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ct\Solved\Project 2\"/>
    </mc:Choice>
  </mc:AlternateContent>
  <xr:revisionPtr revIDLastSave="0" documentId="13_ncr:1_{AC569BE6-F9D1-4001-B1C2-27B1D95AAB05}" xr6:coauthVersionLast="47" xr6:coauthVersionMax="47" xr10:uidLastSave="{00000000-0000-0000-0000-000000000000}"/>
  <bookViews>
    <workbookView xWindow="-120" yWindow="-120" windowWidth="29040" windowHeight="15720" xr2:uid="{8711C3FE-659D-49B9-8731-F113575D7820}"/>
  </bookViews>
  <sheets>
    <sheet name="Superstore Dataset" sheetId="1" r:id="rId1"/>
  </sheets>
  <calcPr calcId="181029"/>
  <pivotCaches>
    <pivotCache cacheId="0" r:id="rId2"/>
  </pivotCaches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<sst xmlns="http://schemas.openxmlformats.org/spreadsheetml/2006/main" count="131826" uniqueCount="10957">
  <si>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</si>
  <si>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</si>
  <si>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</si>
  <si>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</si>
  <si>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</si>
  <si>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</si>
  <si>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</si>
  <si>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</si>
  <si>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</si>
  <si>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</si>
  <si>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</si>
  <si>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</si>
  <si>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</si>
  <si>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</si>
  <si>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</si>
  <si>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</si>
  <si>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</t>
  </si>
  <si>
    <t>Price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</si>
  <si>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</si>
  <si>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</si>
  <si>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</si>
  <si>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</si>
  <si>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</si>
  <si>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</si>
  <si>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</si>
  <si>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</si>
  <si>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</si>
  <si>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</si>
  <si>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</si>
  <si>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</si>
  <si>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</si>
  <si>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</si>
  <si>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</si>
  <si>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</si>
  <si>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</si>
  <si>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</si>
  <si>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</si>
  <si>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</si>
  <si>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</si>
  <si>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</si>
  <si>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</si>
  <si>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</si>
  <si>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</si>
  <si>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</si>
  <si>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</si>
  <si>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</si>
  <si>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</si>
  <si>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</si>
  <si>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</si>
  <si>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</si>
  <si>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</si>
  <si>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</si>
  <si>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</si>
  <si>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</si>
  <si>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</si>
  <si>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</si>
  <si>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</si>
  <si>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</si>
  <si>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</si>
  <si>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</si>
  <si>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</si>
  <si>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</si>
  <si>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</si>
  <si>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</si>
  <si>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</si>
  <si>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</si>
  <si>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</si>
  <si>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</si>
  <si>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</si>
  <si>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</si>
  <si>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</si>
  <si>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</si>
  <si>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</si>
  <si>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</si>
  <si>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</si>
  <si>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</si>
  <si>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</si>
  <si>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</si>
  <si>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</si>
  <si>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</si>
  <si>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</si>
  <si>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</si>
  <si>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Conferenceï¿½phoneï¿½-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</si>
  <si>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</si>
  <si>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</si>
  <si>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</si>
  <si>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</si>
  <si>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</si>
  <si>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</si>
  <si>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</si>
  <si>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</si>
  <si>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</si>
  <si>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</si>
  <si>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</si>
  <si>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</si>
  <si>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</si>
  <si>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</si>
  <si>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</si>
  <si>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</si>
  <si>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</si>
  <si>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</si>
  <si>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</si>
  <si>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</si>
  <si>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</si>
  <si>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</si>
  <si>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</si>
  <si>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</si>
  <si>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</si>
  <si>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</si>
  <si>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</si>
  <si>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</si>
  <si>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</si>
  <si>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</si>
  <si>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</si>
  <si>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</si>
  <si>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</si>
  <si>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</si>
  <si>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</si>
  <si>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</si>
  <si>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</si>
  <si>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</si>
  <si>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</si>
  <si>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</si>
  <si>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</si>
  <si>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</si>
  <si>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</si>
  <si>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</si>
  <si>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</si>
  <si>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</si>
  <si>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</si>
  <si>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</si>
  <si>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</si>
  <si>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</si>
  <si>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</si>
  <si>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</si>
  <si>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</si>
  <si>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</si>
  <si>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</si>
  <si>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</si>
  <si>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</si>
  <si>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</si>
  <si>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</si>
  <si>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</si>
  <si>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</si>
  <si>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</si>
  <si>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</si>
  <si>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</si>
  <si>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</si>
  <si>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</si>
  <si>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</si>
  <si>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</si>
  <si>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</si>
  <si>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</si>
  <si>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</si>
  <si>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</si>
  <si>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</si>
  <si>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</si>
  <si>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</si>
  <si>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</si>
  <si>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</si>
  <si>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</si>
  <si>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Imationï¿½8GB Mini TravelDrive USB 2.0ï¿½Flash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</si>
  <si>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</si>
  <si>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</si>
  <si>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</si>
  <si>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</si>
  <si>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</si>
  <si>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</si>
  <si>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</si>
  <si>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</si>
  <si>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</si>
  <si>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</si>
  <si>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</si>
  <si>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</si>
  <si>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</si>
  <si>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</si>
  <si>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</si>
  <si>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</si>
  <si>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</si>
  <si>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</si>
  <si>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</si>
  <si>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</si>
  <si>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</si>
  <si>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</si>
  <si>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</si>
  <si>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</si>
  <si>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</si>
  <si>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</si>
  <si>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</si>
  <si>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</si>
  <si>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</si>
  <si>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</si>
  <si>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</si>
  <si>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</si>
  <si>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</si>
  <si>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</si>
  <si>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</si>
  <si>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</si>
  <si>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</si>
  <si>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</si>
  <si>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</si>
  <si>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</si>
  <si>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</si>
  <si>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</si>
  <si>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</si>
  <si>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</si>
  <si>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</si>
  <si>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</si>
  <si>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</si>
  <si>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</si>
  <si>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</si>
  <si>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</si>
  <si>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</si>
  <si>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</si>
  <si>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</si>
  <si>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</si>
  <si>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</si>
  <si>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</si>
  <si>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</si>
  <si>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</si>
  <si>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</si>
  <si>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</si>
  <si>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</si>
  <si>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</si>
  <si>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</si>
  <si>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</si>
  <si>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</si>
  <si>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</si>
  <si>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</si>
  <si>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</si>
  <si>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</si>
  <si>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</si>
  <si>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</si>
  <si>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</si>
  <si>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</si>
  <si>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</si>
  <si>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</si>
  <si>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</si>
  <si>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</si>
  <si>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</si>
  <si>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</si>
  <si>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</si>
  <si>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</si>
  <si>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</si>
  <si>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</si>
  <si>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</si>
  <si>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Imationï¿½8gb Micro Traveldrive Usb 2.0ï¿½Flash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</si>
  <si>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</si>
  <si>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</si>
  <si>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</si>
  <si>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</si>
  <si>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</si>
  <si>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</si>
  <si>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</si>
  <si>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</si>
  <si>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</si>
  <si>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</si>
  <si>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</si>
  <si>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</si>
  <si>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</si>
  <si>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</si>
  <si>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</si>
  <si>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</si>
  <si>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</si>
  <si>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</si>
  <si>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</si>
  <si>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</si>
  <si>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</si>
  <si>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</si>
  <si>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</si>
  <si>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</si>
  <si>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</si>
  <si>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</si>
  <si>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</si>
  <si>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</si>
  <si>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</si>
  <si>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</si>
  <si>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</si>
  <si>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</si>
  <si>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</si>
  <si>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</si>
  <si>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</si>
  <si>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</si>
  <si>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</si>
  <si>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</si>
  <si>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</si>
  <si>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</si>
  <si>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</si>
  <si>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</si>
  <si>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</si>
  <si>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</si>
  <si>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</si>
  <si>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</si>
  <si>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</si>
  <si>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</si>
  <si>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</si>
  <si>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</si>
  <si>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</si>
  <si>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</si>
  <si>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</si>
  <si>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</si>
  <si>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</si>
  <si>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</si>
  <si>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</si>
  <si>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</si>
  <si>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</si>
  <si>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</si>
  <si>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</si>
  <si>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</si>
  <si>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</si>
  <si>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</si>
  <si>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</si>
  <si>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</si>
  <si>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</si>
  <si>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</si>
  <si>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</si>
  <si>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</si>
  <si>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</si>
  <si>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</si>
  <si>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</si>
  <si>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</si>
  <si>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</si>
  <si>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</si>
  <si>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</si>
  <si>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</si>
  <si>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</si>
  <si>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</si>
  <si>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</si>
  <si>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</si>
  <si>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</si>
  <si>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</si>
  <si>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</si>
  <si>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</si>
  <si>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</si>
  <si>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</si>
  <si>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</si>
  <si>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</si>
  <si>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</si>
  <si>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</si>
  <si>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</si>
  <si>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</si>
  <si>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</si>
  <si>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</si>
  <si>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</si>
  <si>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</si>
  <si>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</si>
  <si>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</si>
  <si>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</si>
  <si>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</si>
  <si>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</si>
  <si>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</si>
  <si>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</si>
  <si>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</si>
  <si>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</si>
  <si>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</si>
  <si>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</si>
  <si>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</si>
  <si>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</si>
  <si>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</si>
  <si>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</si>
  <si>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</si>
  <si>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</si>
  <si>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</si>
  <si>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</si>
  <si>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</si>
  <si>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</si>
  <si>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</si>
  <si>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</si>
  <si>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</si>
  <si>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</si>
  <si>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</si>
  <si>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</si>
  <si>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</si>
  <si>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</si>
  <si>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</si>
  <si>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</si>
  <si>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</si>
  <si>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</si>
  <si>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</si>
  <si>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</si>
  <si>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</si>
  <si>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</si>
  <si>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</si>
  <si>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</si>
  <si>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</si>
  <si>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</si>
  <si>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</si>
  <si>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</si>
  <si>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</si>
  <si>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</si>
  <si>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Logitechï¿½LS21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</si>
  <si>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</si>
  <si>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</si>
  <si>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</si>
  <si>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</si>
  <si>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</si>
  <si>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</si>
  <si>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</si>
  <si>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</si>
  <si>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</si>
  <si>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</si>
  <si>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</si>
  <si>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</si>
  <si>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</si>
  <si>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</si>
  <si>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</si>
  <si>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</si>
  <si>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</si>
  <si>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</si>
  <si>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</si>
  <si>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</si>
  <si>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</si>
  <si>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</si>
  <si>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</si>
  <si>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</si>
  <si>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</si>
  <si>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</si>
  <si>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</si>
  <si>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</si>
  <si>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</si>
  <si>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</si>
  <si>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</si>
  <si>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</si>
  <si>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</si>
  <si>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</si>
  <si>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</si>
  <si>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</si>
  <si>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</si>
  <si>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</si>
  <si>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</si>
  <si>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</si>
  <si>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</si>
  <si>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</si>
  <si>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</si>
  <si>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</si>
  <si>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</si>
  <si>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</si>
  <si>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</si>
  <si>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</si>
  <si>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</si>
  <si>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</si>
  <si>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</si>
  <si>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</si>
  <si>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</si>
  <si>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</si>
  <si>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</si>
  <si>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</si>
  <si>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</si>
  <si>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</si>
  <si>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</si>
  <si>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</si>
  <si>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</si>
  <si>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</si>
  <si>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</si>
  <si>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</si>
  <si>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</si>
  <si>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</si>
  <si>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</si>
  <si>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</si>
  <si>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</si>
  <si>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</si>
  <si>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</si>
  <si>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</si>
  <si>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</si>
  <si>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</si>
  <si>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</si>
  <si>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</si>
  <si>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</si>
  <si>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</si>
  <si>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</si>
  <si>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</si>
  <si>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</si>
  <si>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</si>
  <si>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</si>
  <si>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</si>
  <si>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</si>
  <si>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</si>
  <si>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</si>
  <si>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Logitechï¿½Gaming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</si>
  <si>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</si>
  <si>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</si>
  <si>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</si>
  <si>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</si>
  <si>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</si>
  <si>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</si>
  <si>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</si>
  <si>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</si>
  <si>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</si>
  <si>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</si>
  <si>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</si>
  <si>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</si>
  <si>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</si>
  <si>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</si>
  <si>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</si>
  <si>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</si>
  <si>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</si>
  <si>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</si>
  <si>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</si>
  <si>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</si>
  <si>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</si>
  <si>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</si>
  <si>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</si>
  <si>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</si>
  <si>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</si>
  <si>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</si>
  <si>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</si>
  <si>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</si>
  <si>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</si>
  <si>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</si>
  <si>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</si>
  <si>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</si>
  <si>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</si>
  <si>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</si>
  <si>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</si>
  <si>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</si>
  <si>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</si>
  <si>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</si>
  <si>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</si>
  <si>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</si>
  <si>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</si>
  <si>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</si>
  <si>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</si>
  <si>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</si>
  <si>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</si>
  <si>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</si>
  <si>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</si>
  <si>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</si>
  <si>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</si>
  <si>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</si>
  <si>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</si>
  <si>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</si>
  <si>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</si>
  <si>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</si>
  <si>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</si>
  <si>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</si>
  <si>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</si>
  <si>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</si>
  <si>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</si>
  <si>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</si>
  <si>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</si>
  <si>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</si>
  <si>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</si>
  <si>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</si>
  <si>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</si>
  <si>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</si>
  <si>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</si>
  <si>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</si>
  <si>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</si>
  <si>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</si>
  <si>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</si>
  <si>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</si>
  <si>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</si>
  <si>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</si>
  <si>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</si>
  <si>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</si>
  <si>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</si>
  <si>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</si>
  <si>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</si>
  <si>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</si>
  <si>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</si>
  <si>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</si>
  <si>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</si>
  <si>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</si>
  <si>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</si>
  <si>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</si>
  <si>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</si>
  <si>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</si>
  <si>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</si>
  <si>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</si>
  <si>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</si>
  <si>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</si>
  <si>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</si>
  <si>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</si>
  <si>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</si>
  <si>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</si>
  <si>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</si>
  <si>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</si>
  <si>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</si>
  <si>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</si>
  <si>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</si>
  <si>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</si>
  <si>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</si>
  <si>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</si>
  <si>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</si>
  <si>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</si>
  <si>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</si>
  <si>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</si>
  <si>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</si>
  <si>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</si>
  <si>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</si>
  <si>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</si>
  <si>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</si>
  <si>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</si>
  <si>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</si>
  <si>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</si>
  <si>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</si>
  <si>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</si>
  <si>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</si>
  <si>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</si>
  <si>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</si>
  <si>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</si>
  <si>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</si>
  <si>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</si>
  <si>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</si>
  <si>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</si>
  <si>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</si>
  <si>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</si>
  <si>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</si>
  <si>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</si>
  <si>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</si>
  <si>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</si>
  <si>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</si>
  <si>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</si>
  <si>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</si>
  <si>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Cordlessï¿½Phone Headsetï¿½with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</si>
  <si>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</si>
  <si>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</si>
  <si>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</si>
  <si>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</si>
  <si>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</si>
  <si>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</si>
  <si>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</si>
  <si>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</si>
  <si>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</si>
  <si>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</si>
  <si>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</si>
  <si>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Cordedï¿½Headset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</si>
  <si>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</si>
  <si>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</si>
  <si>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</si>
  <si>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</si>
  <si>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</si>
  <si>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</si>
  <si>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</si>
  <si>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</si>
  <si>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</si>
  <si>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</si>
  <si>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</si>
  <si>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</si>
  <si>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</si>
  <si>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</si>
  <si>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</si>
  <si>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</si>
  <si>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</si>
  <si>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</si>
  <si>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</si>
  <si>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</si>
  <si>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</si>
  <si>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</si>
  <si>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</si>
  <si>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</si>
  <si>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</si>
  <si>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</si>
  <si>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</si>
  <si>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</si>
  <si>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</si>
  <si>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</si>
  <si>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</si>
  <si>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</si>
  <si>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</si>
  <si>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</si>
  <si>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</si>
  <si>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</si>
  <si>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</si>
  <si>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</si>
  <si>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</si>
  <si>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</si>
  <si>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</si>
  <si>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</si>
  <si>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</si>
  <si>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</si>
  <si>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</si>
  <si>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</si>
  <si>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</si>
  <si>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</si>
  <si>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</si>
  <si>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</si>
  <si>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</si>
  <si>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</si>
  <si>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</si>
  <si>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</si>
  <si>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</si>
  <si>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</si>
  <si>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</si>
  <si>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</si>
  <si>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</si>
  <si>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</si>
  <si>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</si>
  <si>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</si>
  <si>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</si>
  <si>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</si>
  <si>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</si>
  <si>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</si>
  <si>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</si>
  <si>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</si>
  <si>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</si>
  <si>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</si>
  <si>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</si>
  <si>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</si>
  <si>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3/6ï¿½ x 11ï¿½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</si>
  <si>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</si>
  <si>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</si>
  <si>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</si>
  <si>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</si>
  <si>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</si>
  <si>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</si>
  <si>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</si>
  <si>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</si>
  <si>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</si>
  <si>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</si>
  <si>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</si>
  <si>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</si>
  <si>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</si>
  <si>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</si>
  <si>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</si>
  <si>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</si>
  <si>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</si>
  <si>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</si>
  <si>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</si>
  <si>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</si>
  <si>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</si>
  <si>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</si>
  <si>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</si>
  <si>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</si>
  <si>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</si>
  <si>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</si>
  <si>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</si>
  <si>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</si>
  <si>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</si>
  <si>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</si>
  <si>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</si>
  <si>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</si>
  <si>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Imationï¿½Secure+ Hardware Encrypted USB 2.0ï¿½Flash Drive</t>
  </si>
  <si>
    <t xml:space="preserve">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</si>
  <si>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</si>
  <si>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</si>
  <si>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</si>
  <si>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</si>
  <si>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</si>
  <si>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</si>
  <si>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</si>
  <si>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</si>
  <si>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</si>
  <si>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</si>
  <si>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</si>
  <si>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</si>
  <si>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</si>
  <si>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</si>
  <si>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</si>
  <si>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</si>
  <si>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</si>
  <si>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</si>
  <si>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</si>
  <si>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</si>
  <si>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</si>
  <si>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</si>
  <si>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</si>
  <si>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</si>
  <si>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</si>
  <si>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</si>
  <si>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</si>
  <si>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</si>
  <si>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</si>
  <si>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</si>
  <si>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</si>
  <si>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</si>
  <si>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</si>
  <si>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</si>
  <si>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</si>
  <si>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</si>
  <si>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</si>
  <si>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</si>
  <si>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</si>
  <si>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</si>
  <si>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</si>
  <si>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</si>
  <si>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</si>
  <si>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</si>
  <si>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</si>
  <si>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</si>
  <si>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</si>
  <si>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</si>
  <si>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</si>
  <si>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</si>
  <si>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</si>
  <si>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</si>
  <si>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</si>
  <si>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</si>
  <si>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</si>
  <si>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</si>
  <si>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</si>
  <si>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</si>
  <si>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</si>
  <si>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</si>
  <si>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</si>
  <si>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</si>
  <si>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</si>
  <si>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</si>
  <si>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</si>
  <si>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</si>
  <si>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</si>
  <si>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</si>
  <si>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</si>
  <si>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</si>
  <si>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</si>
  <si>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</si>
  <si>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</si>
  <si>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</si>
  <si>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</si>
  <si>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</si>
  <si>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</si>
  <si>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</si>
  <si>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</si>
  <si>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</si>
  <si>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</si>
  <si>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</si>
  <si>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</si>
  <si>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</si>
  <si>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</si>
  <si>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</si>
  <si>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</si>
  <si>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</si>
  <si>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</si>
  <si>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</si>
  <si>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</si>
  <si>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</si>
  <si>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</si>
  <si>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</si>
  <si>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</si>
  <si>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</si>
  <si>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</si>
  <si>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</si>
  <si>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</si>
  <si>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</si>
  <si>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</si>
  <si>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</si>
  <si>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</si>
  <si>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</si>
  <si>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</si>
  <si>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</si>
  <si>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</si>
  <si>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</si>
  <si>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</si>
  <si>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</si>
  <si>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</si>
  <si>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</si>
  <si>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</si>
  <si>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</si>
  <si>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</si>
  <si>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</si>
  <si>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</si>
  <si>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</si>
  <si>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</si>
  <si>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</si>
  <si>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</si>
  <si>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</si>
  <si>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</si>
  <si>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</si>
  <si>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</si>
  <si>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</si>
  <si>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</si>
  <si>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</si>
  <si>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</si>
  <si>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</si>
  <si>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</si>
  <si>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</si>
  <si>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</si>
  <si>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</si>
  <si>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</si>
  <si>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</si>
  <si>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</si>
  <si>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</si>
  <si>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</si>
  <si>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</si>
  <si>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</si>
  <si>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</si>
  <si>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</si>
  <si>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</si>
  <si>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</si>
  <si>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</si>
  <si>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</si>
  <si>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</si>
  <si>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</si>
  <si>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</si>
  <si>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</si>
  <si>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</si>
  <si>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</si>
  <si>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</si>
  <si>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</si>
  <si>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</si>
  <si>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</si>
  <si>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</si>
  <si>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</si>
  <si>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</si>
  <si>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</si>
  <si>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</si>
  <si>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</si>
  <si>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</si>
  <si>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</si>
  <si>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</si>
  <si>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</si>
  <si>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</si>
  <si>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</si>
  <si>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</si>
  <si>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</si>
  <si>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</si>
  <si>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</si>
  <si>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</si>
  <si>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</si>
  <si>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</si>
  <si>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Logitechï¿½P710e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</si>
  <si>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</si>
  <si>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</si>
  <si>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</si>
  <si>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</si>
  <si>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</si>
  <si>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</si>
  <si>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</si>
  <si>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</si>
  <si>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</si>
  <si>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</si>
  <si>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</si>
  <si>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</si>
  <si>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</si>
  <si>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</si>
  <si>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</si>
  <si>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</si>
  <si>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</si>
  <si>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</si>
  <si>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</si>
  <si>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</si>
  <si>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</si>
  <si>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</si>
  <si>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</si>
  <si>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</si>
  <si>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</si>
  <si>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</si>
  <si>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</si>
  <si>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</si>
  <si>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</si>
  <si>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</si>
  <si>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</si>
  <si>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</si>
  <si>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</si>
  <si>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</si>
  <si>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</si>
  <si>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</si>
  <si>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</si>
  <si>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</si>
  <si>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</si>
  <si>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</si>
  <si>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</si>
  <si>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</si>
  <si>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</si>
  <si>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</si>
  <si>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</si>
  <si>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</si>
  <si>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</si>
  <si>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</si>
  <si>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</si>
  <si>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</si>
  <si>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</si>
  <si>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</si>
  <si>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</si>
  <si>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</si>
  <si>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</si>
  <si>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-ï¿½speaker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</si>
  <si>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</si>
  <si>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</si>
  <si>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</si>
  <si>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</si>
  <si>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</si>
  <si>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</si>
  <si>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</si>
  <si>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</si>
  <si>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</si>
  <si>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</si>
  <si>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</si>
  <si>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</si>
  <si>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</si>
  <si>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</si>
  <si>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</si>
  <si>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</si>
  <si>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</si>
  <si>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</si>
  <si>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</si>
  <si>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</si>
  <si>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</si>
  <si>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</si>
  <si>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</si>
  <si>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</si>
  <si>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</si>
  <si>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</si>
  <si>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</si>
  <si>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</si>
  <si>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</si>
  <si>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</si>
  <si>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</si>
  <si>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</si>
  <si>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</si>
  <si>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</si>
  <si>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</si>
  <si>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</si>
  <si>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</si>
  <si>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</si>
  <si>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</si>
  <si>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</si>
  <si>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</si>
  <si>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</si>
  <si>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</si>
  <si>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</si>
  <si>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</si>
  <si>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</si>
  <si>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</si>
  <si>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</si>
  <si>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</si>
  <si>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</si>
  <si>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</si>
  <si>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</si>
  <si>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</si>
  <si>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</si>
  <si>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</si>
  <si>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</si>
  <si>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</si>
  <si>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</si>
  <si>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</si>
  <si>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</si>
  <si>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</si>
  <si>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</si>
  <si>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</si>
  <si>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</si>
  <si>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</si>
  <si>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</si>
  <si>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</si>
  <si>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</si>
  <si>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</si>
  <si>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</si>
  <si>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</si>
  <si>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</si>
  <si>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ï¿½Important Messageï¿½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</si>
  <si>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</si>
  <si>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</si>
  <si>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</si>
  <si>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</si>
  <si>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</si>
  <si>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</si>
  <si>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</si>
  <si>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</si>
  <si>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</si>
  <si>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</si>
  <si>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</si>
  <si>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</si>
  <si>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</si>
  <si>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</si>
  <si>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</si>
  <si>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</si>
  <si>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</si>
  <si>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</si>
  <si>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</si>
  <si>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</si>
  <si>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</si>
  <si>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</si>
  <si>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</si>
  <si>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</si>
  <si>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</si>
  <si>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</si>
  <si>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</si>
  <si>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</si>
  <si>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</si>
  <si>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</si>
  <si>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</si>
  <si>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</si>
  <si>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</si>
  <si>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</si>
  <si>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</si>
  <si>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</si>
  <si>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</si>
  <si>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</si>
  <si>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</si>
  <si>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</si>
  <si>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</si>
  <si>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</si>
  <si>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</si>
  <si>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</si>
  <si>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</si>
  <si>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</si>
  <si>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</si>
  <si>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</si>
  <si>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</si>
  <si>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</si>
  <si>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</si>
  <si>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</si>
  <si>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</si>
  <si>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</si>
  <si>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</si>
  <si>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</si>
  <si>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</si>
  <si>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</si>
  <si>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</si>
  <si>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</si>
  <si>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</si>
  <si>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</si>
  <si>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</si>
  <si>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</si>
  <si>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</si>
  <si>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</si>
  <si>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</si>
  <si>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</si>
  <si>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</si>
  <si>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</si>
  <si>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</si>
  <si>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</si>
  <si>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</si>
  <si>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</si>
  <si>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</si>
  <si>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</si>
  <si>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</si>
  <si>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</si>
  <si>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</si>
  <si>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</si>
  <si>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</si>
  <si>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</si>
  <si>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</si>
  <si>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</si>
  <si>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</si>
  <si>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</si>
  <si>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</si>
  <si>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</si>
  <si>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</si>
  <si>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</si>
  <si>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</si>
  <si>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</si>
  <si>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</si>
  <si>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</si>
  <si>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</si>
  <si>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</si>
  <si>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</si>
  <si>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</si>
  <si>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</si>
  <si>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</si>
  <si>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</si>
  <si>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</si>
  <si>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</si>
  <si>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</si>
  <si>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</si>
  <si>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</si>
  <si>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</si>
  <si>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</si>
  <si>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</si>
  <si>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</si>
  <si>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</si>
  <si>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</si>
  <si>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</si>
  <si>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</si>
  <si>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</si>
  <si>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</si>
  <si>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</si>
  <si>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</si>
  <si>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</si>
  <si>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</si>
  <si>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</si>
  <si>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</si>
  <si>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</si>
  <si>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</si>
  <si>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</si>
  <si>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</si>
  <si>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</si>
  <si>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</si>
  <si>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</si>
  <si>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</si>
  <si>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</si>
  <si>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</si>
  <si>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</si>
  <si>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</si>
  <si>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</si>
  <si>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</si>
  <si>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</si>
  <si>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</si>
  <si>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</si>
  <si>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</si>
  <si>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</si>
  <si>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</si>
  <si>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</si>
  <si>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</si>
  <si>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</si>
  <si>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</si>
  <si>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</si>
  <si>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</si>
  <si>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</si>
  <si>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</si>
  <si>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</si>
  <si>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</si>
  <si>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</si>
  <si>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</si>
  <si>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</si>
  <si>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</si>
  <si>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</si>
  <si>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</si>
  <si>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</si>
  <si>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ï¿½Pillow Softï¿½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</si>
  <si>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</si>
  <si>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</si>
  <si>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</si>
  <si>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</si>
  <si>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</si>
  <si>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</si>
  <si>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</si>
  <si>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</si>
  <si>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</si>
  <si>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</si>
  <si>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</si>
  <si>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</si>
  <si>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</si>
  <si>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</si>
  <si>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</si>
  <si>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</si>
  <si>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</si>
  <si>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</si>
  <si>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</si>
  <si>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</si>
  <si>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</si>
  <si>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</si>
  <si>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</si>
  <si>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</si>
  <si>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</si>
  <si>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</si>
  <si>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</si>
  <si>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</si>
  <si>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</si>
  <si>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</si>
  <si>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</si>
  <si>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</si>
  <si>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</si>
  <si>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</si>
  <si>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</si>
  <si>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</si>
  <si>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</si>
  <si>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</si>
  <si>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</si>
  <si>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</si>
  <si>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</si>
  <si>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</si>
  <si>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</si>
  <si>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</si>
  <si>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</si>
  <si>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</si>
  <si>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</si>
  <si>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</si>
  <si>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</si>
  <si>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</si>
  <si>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</si>
  <si>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</si>
  <si>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</si>
  <si>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</si>
  <si>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</si>
  <si>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</si>
  <si>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</si>
  <si>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</si>
  <si>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</si>
  <si>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</si>
  <si>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</si>
  <si>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</si>
  <si>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</si>
  <si>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</si>
  <si>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</si>
  <si>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</si>
  <si>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</si>
  <si>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</si>
  <si>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</si>
  <si>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</si>
  <si>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1/16ï¿½ x 11ï¿½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</si>
  <si>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</si>
  <si>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</si>
  <si>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</si>
  <si>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</si>
  <si>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</si>
  <si>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</si>
  <si>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</si>
  <si>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</si>
  <si>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</si>
  <si>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</si>
  <si>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</si>
  <si>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</si>
  <si>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</si>
  <si>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</si>
  <si>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</si>
  <si>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</si>
  <si>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</si>
  <si>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</si>
  <si>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</si>
  <si>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</si>
  <si>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</si>
  <si>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</si>
  <si>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</si>
  <si>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</si>
  <si>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</si>
  <si>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</si>
  <si>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</si>
  <si>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ï¿½Snapï¿½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</si>
  <si>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</si>
  <si>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</si>
  <si>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</si>
  <si>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</si>
  <si>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</si>
  <si>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</si>
  <si>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</si>
  <si>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</si>
  <si>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</si>
  <si>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</si>
  <si>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</si>
  <si>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</si>
  <si>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</si>
  <si>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</si>
  <si>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</si>
  <si>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</si>
  <si>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</si>
  <si>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Gigabitï¿½Smart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</si>
  <si>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</si>
  <si>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</si>
  <si>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</si>
  <si>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</si>
  <si>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</si>
  <si>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</si>
  <si>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</si>
  <si>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</si>
  <si>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</si>
  <si>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</si>
  <si>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</si>
  <si>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</si>
  <si>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</si>
  <si>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</si>
  <si>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</si>
  <si>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</si>
  <si>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</si>
  <si>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</si>
  <si>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</si>
  <si>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</si>
  <si>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</si>
  <si>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</si>
  <si>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</si>
  <si>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</si>
  <si>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</si>
  <si>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</si>
  <si>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</si>
  <si>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</si>
  <si>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</si>
  <si>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</si>
  <si>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</si>
  <si>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</si>
  <si>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</si>
  <si>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</si>
  <si>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</si>
  <si>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</si>
  <si>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</si>
  <si>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</si>
  <si>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</si>
  <si>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</si>
  <si>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</si>
  <si>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</si>
  <si>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</si>
  <si>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</si>
  <si>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</si>
  <si>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</si>
  <si>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</si>
  <si>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</si>
  <si>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</si>
  <si>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</si>
  <si>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</si>
  <si>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</si>
  <si>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</si>
  <si>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</si>
  <si>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</si>
  <si>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</si>
  <si>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</si>
  <si>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</si>
  <si>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</si>
  <si>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</si>
  <si>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</si>
  <si>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</si>
  <si>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</si>
  <si>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</si>
  <si>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</si>
  <si>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</si>
  <si>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</si>
  <si>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</si>
  <si>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</si>
  <si>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</si>
  <si>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</si>
  <si>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</si>
  <si>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</si>
  <si>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</si>
  <si>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</si>
  <si>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</si>
  <si>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</si>
  <si>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</si>
  <si>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</si>
  <si>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</si>
  <si>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</si>
  <si>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</si>
  <si>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</si>
  <si>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</si>
  <si>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</si>
  <si>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</si>
  <si>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</si>
  <si>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</si>
  <si>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</si>
  <si>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</si>
  <si>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</si>
  <si>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</si>
  <si>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</si>
  <si>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</si>
  <si>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</si>
  <si>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</si>
  <si>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</si>
  <si>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</si>
  <si>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</si>
  <si>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</si>
  <si>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</si>
  <si>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</si>
  <si>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</si>
  <si>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</si>
  <si>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</si>
  <si>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</si>
  <si>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</si>
  <si>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</si>
  <si>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</si>
  <si>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</si>
  <si>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</si>
  <si>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</si>
  <si>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</si>
  <si>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</si>
  <si>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Franzï¿½sisch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</si>
  <si>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</si>
  <si>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</si>
  <si>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</si>
  <si>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</si>
  <si>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</si>
  <si>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</si>
  <si>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</si>
  <si>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</si>
  <si>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</si>
  <si>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</si>
  <si>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</si>
  <si>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</si>
  <si>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</si>
  <si>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</si>
  <si>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</si>
  <si>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</si>
  <si>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</si>
  <si>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</si>
  <si>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</si>
  <si>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</si>
  <si>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</si>
  <si>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</si>
  <si>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</si>
  <si>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</si>
  <si>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</si>
  <si>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</si>
  <si>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</si>
  <si>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</si>
  <si>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</si>
  <si>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</si>
  <si>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</si>
  <si>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</si>
  <si>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</si>
  <si>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</si>
  <si>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</si>
  <si>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</si>
  <si>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</si>
  <si>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</si>
  <si>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</si>
  <si>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</si>
  <si>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</si>
  <si>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</si>
  <si>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</si>
  <si>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</si>
  <si>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</si>
  <si>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</si>
  <si>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</si>
  <si>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</si>
  <si>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KeyTronicï¿½6101 Series -ï¿½Keyboardï¿½-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</si>
  <si>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</si>
  <si>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</si>
  <si>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</si>
  <si>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</si>
  <si>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</si>
  <si>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</si>
  <si>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</si>
  <si>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</si>
  <si>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</si>
  <si>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</si>
  <si>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</si>
  <si>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</si>
  <si>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</si>
  <si>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</si>
  <si>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</si>
  <si>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</si>
  <si>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</si>
  <si>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</si>
  <si>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</si>
  <si>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</si>
  <si>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</si>
  <si>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</si>
  <si>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</si>
  <si>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</si>
  <si>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</si>
  <si>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</si>
  <si>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</si>
  <si>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</si>
  <si>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</si>
  <si>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</si>
  <si>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</si>
  <si>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</si>
  <si>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</si>
  <si>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</si>
  <si>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</si>
  <si>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</si>
  <si>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</si>
  <si>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</si>
  <si>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</si>
  <si>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</si>
  <si>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</si>
  <si>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</si>
  <si>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</si>
  <si>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</si>
  <si>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</si>
  <si>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</si>
  <si>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</si>
  <si>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</si>
  <si>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</si>
  <si>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</si>
  <si>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</si>
  <si>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</si>
  <si>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</si>
  <si>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</si>
  <si>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</si>
  <si>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</si>
  <si>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</si>
  <si>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</si>
  <si>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</si>
  <si>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</si>
  <si>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</si>
  <si>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</si>
  <si>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</si>
  <si>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</si>
  <si>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</si>
  <si>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</si>
  <si>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</si>
  <si>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</si>
  <si>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</si>
  <si>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</si>
  <si>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</si>
  <si>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</si>
  <si>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</si>
  <si>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</si>
  <si>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</si>
  <si>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</si>
  <si>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</si>
  <si>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</si>
  <si>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</si>
  <si>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</si>
  <si>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</si>
  <si>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</si>
  <si>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</si>
  <si>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</si>
  <si>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</si>
  <si>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</si>
  <si>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</si>
  <si>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</si>
  <si>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</si>
  <si>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</si>
  <si>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</si>
  <si>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</si>
  <si>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</si>
  <si>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</si>
  <si>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</si>
  <si>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</si>
  <si>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</si>
  <si>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</si>
  <si>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</si>
  <si>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</si>
  <si>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</si>
  <si>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</si>
  <si>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</si>
  <si>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</si>
  <si>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</si>
  <si>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</si>
  <si>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</si>
  <si>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</si>
  <si>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</si>
  <si>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</si>
  <si>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</si>
  <si>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</si>
  <si>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</si>
  <si>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</si>
  <si>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</si>
  <si>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</si>
  <si>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</si>
  <si>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</si>
  <si>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</si>
  <si>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</si>
  <si>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</si>
  <si>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</si>
  <si>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</si>
  <si>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</si>
  <si>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</si>
  <si>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</si>
  <si>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</si>
  <si>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</si>
  <si>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</si>
  <si>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</si>
  <si>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</si>
  <si>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</si>
  <si>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</si>
  <si>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</si>
  <si>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</si>
  <si>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</si>
  <si>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</si>
  <si>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</si>
  <si>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</si>
  <si>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</si>
  <si>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</si>
  <si>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</si>
  <si>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</si>
  <si>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</si>
  <si>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</si>
  <si>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</si>
  <si>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</si>
  <si>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</si>
  <si>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</si>
  <si>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</si>
  <si>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</si>
  <si>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</si>
  <si>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</si>
  <si>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</si>
  <si>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</si>
  <si>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</si>
  <si>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</si>
  <si>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</si>
  <si>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</si>
  <si>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</si>
  <si>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</si>
  <si>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</si>
  <si>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</si>
  <si>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</si>
  <si>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</si>
  <si>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</si>
  <si>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</si>
  <si>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</si>
  <si>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</si>
  <si>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</si>
  <si>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</si>
  <si>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</si>
  <si>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</si>
  <si>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</si>
  <si>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</si>
  <si>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</si>
  <si>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</si>
  <si>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</si>
  <si>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</si>
  <si>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</si>
  <si>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</si>
  <si>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</si>
  <si>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Imationï¿½USB 2.0 Swivelï¿½Flash Driveï¿½USBï¿½flash driveï¿½- 4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</si>
  <si>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</si>
  <si>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</si>
  <si>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</si>
  <si>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</si>
  <si>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</si>
  <si>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</si>
  <si>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</si>
  <si>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</si>
  <si>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</si>
  <si>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</si>
  <si>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</si>
  <si>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</si>
  <si>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</si>
  <si>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</si>
  <si>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</si>
  <si>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</si>
  <si>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</si>
  <si>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</si>
  <si>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</si>
  <si>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</si>
  <si>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</si>
  <si>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</si>
  <si>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</si>
  <si>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</si>
  <si>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</si>
  <si>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</si>
  <si>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</si>
  <si>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</si>
  <si>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</si>
  <si>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</si>
  <si>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</si>
  <si>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</si>
  <si>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</si>
  <si>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</si>
  <si>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</si>
  <si>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</si>
  <si>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</si>
  <si>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</si>
  <si>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</si>
  <si>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</si>
  <si>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</si>
  <si>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</si>
  <si>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</si>
  <si>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</si>
  <si>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</si>
  <si>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</si>
  <si>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</si>
  <si>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</si>
  <si>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</si>
  <si>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</si>
  <si>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</si>
  <si>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</si>
  <si>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</si>
  <si>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</si>
  <si>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</si>
  <si>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</si>
  <si>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</si>
  <si>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</si>
  <si>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</si>
  <si>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</si>
  <si>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</si>
  <si>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</si>
  <si>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</si>
  <si>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</si>
  <si>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</si>
  <si>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</si>
  <si>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</si>
  <si>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</si>
  <si>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</si>
  <si>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</si>
  <si>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</si>
  <si>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</si>
  <si>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</si>
  <si>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</si>
  <si>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</si>
  <si>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</si>
  <si>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</si>
  <si>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</si>
  <si>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</si>
  <si>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</si>
  <si>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</si>
  <si>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</si>
  <si>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</si>
  <si>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</si>
  <si>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</si>
  <si>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</si>
  <si>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</si>
  <si>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</si>
  <si>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</si>
  <si>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</si>
  <si>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</si>
  <si>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</si>
  <si>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</si>
  <si>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</si>
  <si>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</si>
  <si>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</si>
  <si>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</si>
  <si>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</si>
  <si>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</si>
  <si>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</si>
  <si>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</si>
  <si>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</si>
  <si>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</si>
  <si>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</si>
  <si>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</si>
  <si>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</si>
  <si>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</si>
  <si>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</si>
  <si>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</si>
  <si>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</si>
  <si>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</si>
  <si>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</si>
  <si>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</si>
  <si>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</si>
  <si>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</si>
  <si>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</si>
  <si>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</si>
  <si>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</si>
  <si>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</si>
  <si>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</si>
  <si>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</si>
  <si>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</si>
  <si>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</si>
  <si>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</si>
  <si>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</si>
  <si>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Imationï¿½16GB Mini TravelDrive USB 2.0ï¿½Flash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</si>
  <si>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</si>
  <si>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</si>
  <si>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</si>
  <si>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</si>
  <si>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</si>
  <si>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</si>
  <si>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</si>
  <si>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</si>
  <si>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</si>
  <si>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</si>
  <si>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</si>
  <si>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</si>
  <si>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</si>
  <si>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</si>
  <si>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</si>
  <si>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</si>
  <si>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</si>
  <si>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</si>
  <si>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</si>
  <si>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</si>
  <si>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</si>
  <si>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</si>
  <si>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</si>
  <si>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</si>
  <si>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</si>
  <si>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</si>
  <si>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</si>
  <si>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</si>
  <si>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</si>
  <si>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</si>
  <si>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</si>
  <si>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</si>
  <si>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</si>
  <si>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</si>
  <si>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</si>
  <si>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</si>
  <si>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</si>
  <si>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</si>
  <si>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</si>
  <si>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</si>
  <si>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</si>
  <si>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</si>
  <si>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</si>
  <si>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</si>
  <si>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</si>
  <si>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</si>
  <si>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</si>
  <si>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</si>
  <si>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</si>
  <si>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</si>
  <si>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</si>
  <si>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</si>
  <si>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</si>
  <si>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</si>
  <si>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</si>
  <si>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</si>
  <si>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</si>
  <si>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</si>
  <si>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</si>
  <si>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</si>
  <si>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</si>
  <si>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</si>
  <si>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</si>
  <si>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</si>
  <si>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</si>
  <si>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</si>
  <si>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</si>
  <si>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</si>
  <si>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</si>
  <si>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</si>
  <si>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</si>
  <si>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</si>
  <si>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Smallï¿½Office Telephoneï¿½-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</si>
  <si>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</si>
  <si>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</si>
  <si>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</si>
  <si>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</si>
  <si>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</si>
  <si>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</si>
  <si>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</si>
  <si>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</si>
  <si>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</si>
  <si>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</si>
  <si>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</si>
  <si>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</si>
  <si>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</si>
  <si>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</si>
  <si>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</si>
  <si>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</si>
  <si>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</si>
  <si>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</si>
  <si>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</si>
  <si>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</si>
  <si>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</si>
  <si>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</si>
  <si>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</si>
  <si>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</si>
  <si>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</si>
  <si>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</si>
  <si>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</si>
  <si>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</si>
  <si>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</si>
  <si>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</si>
  <si>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</si>
  <si>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</si>
  <si>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</si>
  <si>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</si>
  <si>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</si>
  <si>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</si>
  <si>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</si>
  <si>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</si>
  <si>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</si>
  <si>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ï¿½Just In Timeï¿½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</si>
  <si>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</si>
  <si>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</si>
  <si>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</si>
  <si>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</si>
  <si>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</si>
  <si>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</si>
  <si>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</si>
  <si>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</si>
  <si>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</si>
  <si>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</si>
  <si>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</si>
  <si>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</si>
  <si>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</si>
  <si>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</si>
  <si>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</si>
  <si>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</si>
  <si>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</si>
  <si>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</si>
  <si>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</si>
  <si>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</si>
  <si>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</si>
  <si>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</si>
  <si>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</si>
  <si>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</si>
  <si>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</si>
  <si>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</si>
  <si>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</si>
  <si>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</si>
  <si>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</si>
  <si>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</si>
  <si>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</si>
  <si>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</si>
  <si>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</si>
  <si>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</si>
  <si>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</si>
  <si>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</si>
  <si>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</si>
  <si>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</si>
  <si>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</si>
  <si>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</si>
  <si>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</si>
  <si>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</si>
  <si>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</si>
  <si>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</si>
  <si>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</si>
  <si>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</si>
  <si>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</si>
  <si>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</si>
  <si>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</si>
  <si>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</si>
  <si>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</si>
  <si>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</si>
  <si>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</si>
  <si>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</si>
  <si>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</si>
  <si>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</si>
  <si>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</si>
  <si>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</si>
  <si>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</si>
  <si>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</si>
  <si>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</si>
  <si>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</si>
  <si>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</si>
  <si>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</si>
  <si>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</si>
  <si>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</si>
  <si>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</si>
  <si>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</si>
  <si>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</si>
  <si>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</si>
  <si>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</si>
  <si>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</si>
  <si>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</si>
  <si>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</si>
  <si>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</si>
  <si>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</si>
  <si>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</si>
  <si>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</si>
  <si>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</si>
  <si>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</si>
  <si>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</si>
  <si>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</si>
  <si>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</si>
  <si>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</si>
  <si>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</si>
  <si>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</si>
  <si>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</si>
  <si>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</si>
  <si>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</si>
  <si>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</si>
  <si>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</si>
  <si>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</si>
  <si>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</si>
  <si>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</si>
  <si>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</si>
  <si>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</si>
  <si>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</si>
  <si>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</si>
  <si>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</si>
  <si>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</si>
  <si>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</si>
  <si>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</si>
  <si>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</si>
  <si>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</si>
  <si>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</si>
  <si>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</si>
  <si>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</si>
  <si>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</si>
  <si>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</si>
  <si>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</si>
  <si>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</si>
  <si>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</si>
  <si>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</si>
  <si>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</si>
  <si>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</si>
  <si>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</si>
  <si>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</si>
  <si>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</si>
  <si>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</si>
  <si>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</si>
  <si>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</si>
  <si>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</si>
  <si>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</si>
  <si>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</si>
  <si>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</si>
  <si>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</si>
  <si>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</si>
  <si>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</si>
  <si>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</si>
  <si>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</si>
  <si>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</si>
  <si>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</si>
  <si>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</si>
  <si>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</si>
  <si>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</si>
  <si>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</si>
  <si>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</si>
  <si>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</si>
  <si>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</si>
  <si>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</si>
  <si>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</si>
  <si>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</si>
  <si>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</si>
  <si>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</si>
  <si>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</si>
  <si>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</si>
  <si>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</si>
  <si>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</si>
  <si>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</si>
  <si>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</si>
  <si>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</si>
  <si>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</si>
  <si>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</si>
  <si>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</si>
  <si>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</si>
  <si>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</si>
  <si>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</si>
  <si>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</si>
  <si>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</si>
  <si>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</si>
  <si>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</si>
  <si>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</si>
  <si>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</si>
  <si>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</si>
  <si>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</si>
  <si>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</si>
  <si>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</si>
  <si>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</si>
  <si>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</si>
  <si>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</si>
  <si>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</si>
  <si>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</si>
  <si>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</si>
  <si>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</si>
  <si>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</si>
  <si>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</si>
  <si>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</si>
  <si>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</si>
  <si>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</si>
  <si>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</si>
  <si>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</si>
  <si>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</si>
  <si>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</si>
  <si>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</si>
  <si>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</si>
  <si>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</si>
  <si>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</si>
  <si>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Imationï¿½32GB Pocket Pro USB 3.0ï¿½Flash Driveï¿½- 32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</si>
  <si>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</si>
  <si>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</si>
  <si>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</si>
  <si>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</si>
  <si>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</si>
  <si>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</si>
  <si>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</si>
  <si>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</si>
  <si>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</si>
  <si>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</si>
  <si>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</si>
  <si>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</si>
  <si>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</si>
  <si>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</si>
  <si>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</si>
  <si>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</si>
  <si>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</si>
  <si>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</si>
  <si>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</si>
  <si>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</si>
  <si>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</si>
  <si>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</si>
  <si>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</si>
  <si>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</si>
  <si>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</si>
  <si>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</si>
  <si>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</si>
  <si>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</si>
  <si>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</si>
  <si>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</si>
  <si>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</si>
  <si>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</si>
  <si>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</si>
  <si>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</si>
  <si>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</si>
  <si>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</si>
  <si>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</si>
  <si>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</si>
  <si>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</si>
  <si>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</si>
  <si>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</si>
  <si>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</si>
  <si>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</si>
  <si>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</si>
  <si>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</si>
  <si>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</si>
  <si>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</si>
  <si>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</si>
  <si>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</si>
  <si>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</si>
  <si>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</si>
  <si>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</si>
  <si>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</si>
  <si>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</si>
  <si>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</si>
  <si>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</si>
  <si>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</si>
  <si>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</si>
  <si>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</si>
  <si>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</si>
  <si>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</si>
  <si>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</si>
  <si>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</si>
  <si>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</si>
  <si>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</si>
  <si>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</si>
  <si>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</si>
  <si>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</si>
  <si>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</si>
  <si>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</si>
  <si>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</si>
  <si>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</si>
  <si>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</si>
  <si>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</si>
  <si>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</si>
  <si>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</si>
  <si>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</si>
  <si>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</si>
  <si>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</si>
  <si>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</si>
  <si>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</si>
  <si>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</si>
  <si>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</si>
  <si>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</si>
  <si>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</si>
  <si>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</si>
  <si>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</si>
  <si>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</si>
  <si>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</si>
  <si>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</si>
  <si>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OCï¿½Speaker Phone</t>
  </si>
  <si>
    <t>CA-2014-156314</t>
  </si>
  <si>
    <t>RP-19390</t>
  </si>
  <si>
    <t>Resi Pï¿½lking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</si>
  <si>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</si>
  <si>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</si>
  <si>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</si>
  <si>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</si>
  <si>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</si>
  <si>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</si>
  <si>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</si>
  <si>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</si>
  <si>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</si>
  <si>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</si>
  <si>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</si>
  <si>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</si>
  <si>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</si>
  <si>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</si>
  <si>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</si>
  <si>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</si>
  <si>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</si>
  <si>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</si>
  <si>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Rï¿½sumï¿½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</si>
  <si>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</si>
  <si>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</si>
  <si>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</si>
  <si>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</si>
  <si>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</si>
  <si>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</si>
  <si>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</si>
  <si>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</si>
  <si>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</si>
  <si>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</si>
  <si>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</si>
  <si>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</si>
  <si>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</si>
  <si>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</si>
  <si>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</si>
  <si>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</si>
  <si>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</si>
  <si>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</si>
  <si>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</si>
  <si>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</si>
  <si>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</si>
  <si>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</si>
  <si>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</si>
  <si>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</si>
  <si>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</si>
  <si>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</si>
  <si>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</si>
  <si>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</si>
  <si>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</si>
  <si>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</si>
  <si>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</si>
  <si>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</si>
  <si>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</si>
  <si>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</si>
  <si>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</si>
  <si>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</si>
  <si>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</si>
  <si>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</si>
  <si>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</si>
  <si>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</si>
  <si>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</si>
  <si>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</si>
  <si>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</si>
  <si>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</si>
  <si>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</si>
  <si>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</si>
  <si>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</si>
  <si>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USBï¿½Flash Drive Imationï¿½Corp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</si>
  <si>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</si>
  <si>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</si>
  <si>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</si>
  <si>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</si>
  <si>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</si>
  <si>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</si>
  <si>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</si>
  <si>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</si>
  <si>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</si>
  <si>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</si>
  <si>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</si>
  <si>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</si>
  <si>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</si>
  <si>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</si>
  <si>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</si>
  <si>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</si>
  <si>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</si>
  <si>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</si>
  <si>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</si>
  <si>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</si>
  <si>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</si>
  <si>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</si>
  <si>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</si>
  <si>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</si>
  <si>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</si>
  <si>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</si>
  <si>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</si>
  <si>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</si>
  <si>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</si>
  <si>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</si>
  <si>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</si>
  <si>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</si>
  <si>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</si>
  <si>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</si>
  <si>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</si>
  <si>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</si>
  <si>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</si>
  <si>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</si>
  <si>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</si>
  <si>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</si>
  <si>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</si>
  <si>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</si>
  <si>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</si>
  <si>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</si>
  <si>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</si>
  <si>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</si>
  <si>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</si>
  <si>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</si>
  <si>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</si>
  <si>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</si>
  <si>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</si>
  <si>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</si>
  <si>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</si>
  <si>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</si>
  <si>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</si>
  <si>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</si>
  <si>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</si>
  <si>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</si>
  <si>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</si>
  <si>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</si>
  <si>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</si>
  <si>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</si>
  <si>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</si>
  <si>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</si>
  <si>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</si>
  <si>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</si>
  <si>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</si>
  <si>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</si>
  <si>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</si>
  <si>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</si>
  <si>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</si>
  <si>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</si>
  <si>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</si>
  <si>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</si>
  <si>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</si>
  <si>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</si>
  <si>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</si>
  <si>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</si>
  <si>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</si>
  <si>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</si>
  <si>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</si>
  <si>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</si>
  <si>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</si>
  <si>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</si>
  <si>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</si>
  <si>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</si>
  <si>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</si>
  <si>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</si>
  <si>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</si>
  <si>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</si>
  <si>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</si>
  <si>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</si>
  <si>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</si>
  <si>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</si>
  <si>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</si>
  <si>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</si>
  <si>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</si>
  <si>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</si>
  <si>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</si>
  <si>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</si>
  <si>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</si>
  <si>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</si>
  <si>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</si>
  <si>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</si>
  <si>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</si>
  <si>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</si>
  <si>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</si>
  <si>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Logitechï¿½Illuminated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</si>
  <si>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</si>
  <si>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</si>
  <si>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</si>
  <si>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</si>
  <si>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</si>
  <si>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</si>
  <si>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</si>
  <si>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</si>
  <si>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</si>
  <si>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</si>
  <si>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</si>
  <si>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</si>
  <si>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</si>
  <si>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</si>
  <si>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</si>
  <si>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</si>
  <si>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</si>
  <si>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</si>
  <si>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</si>
  <si>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</si>
  <si>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</si>
  <si>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</si>
  <si>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</si>
  <si>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</si>
  <si>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Bï¿½hler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</si>
  <si>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</si>
  <si>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</si>
  <si>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</si>
  <si>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</si>
  <si>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</si>
  <si>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</si>
  <si>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</si>
  <si>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</si>
  <si>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</si>
  <si>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</si>
  <si>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</si>
  <si>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</si>
  <si>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</si>
  <si>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</si>
  <si>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</si>
  <si>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</si>
  <si>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</si>
  <si>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</si>
  <si>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</si>
  <si>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</si>
  <si>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</si>
  <si>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</si>
  <si>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</si>
  <si>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</si>
  <si>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</si>
  <si>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</si>
  <si>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</si>
  <si>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</si>
  <si>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</si>
  <si>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</si>
  <si>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</si>
  <si>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Franzï¿½sisch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</si>
  <si>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</si>
  <si>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</si>
  <si>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</si>
  <si>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</si>
  <si>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</si>
  <si>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</si>
  <si>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</si>
  <si>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</si>
  <si>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</si>
  <si>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</si>
  <si>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</si>
  <si>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</si>
  <si>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</si>
  <si>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</si>
  <si>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</si>
  <si>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</si>
  <si>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</si>
  <si>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</si>
  <si>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</si>
  <si>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</si>
  <si>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</si>
  <si>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</si>
  <si>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</si>
  <si>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</si>
  <si>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</si>
  <si>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</si>
  <si>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</si>
  <si>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</si>
  <si>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</si>
  <si>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</si>
  <si>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</si>
  <si>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</si>
  <si>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</si>
  <si>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</si>
  <si>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</si>
  <si>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</si>
  <si>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</si>
  <si>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</si>
  <si>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</si>
  <si>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</si>
  <si>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</si>
  <si>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</si>
  <si>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</si>
  <si>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</si>
  <si>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</si>
  <si>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</si>
  <si>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</si>
  <si>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</si>
  <si>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</si>
  <si>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</si>
  <si>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</si>
  <si>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</si>
  <si>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</si>
  <si>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</si>
  <si>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</si>
  <si>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</si>
  <si>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</si>
  <si>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</si>
  <si>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</si>
  <si>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</si>
  <si>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</si>
  <si>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</si>
  <si>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</si>
  <si>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</si>
  <si>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</si>
  <si>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</si>
  <si>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</si>
  <si>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</si>
  <si>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</si>
  <si>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</si>
  <si>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</si>
  <si>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</si>
  <si>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</si>
  <si>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</si>
  <si>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</si>
  <si>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</si>
  <si>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</si>
  <si>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</si>
  <si>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</si>
  <si>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</si>
  <si>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</si>
  <si>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</si>
  <si>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</si>
  <si>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</si>
  <si>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</si>
  <si>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</si>
  <si>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</si>
  <si>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</si>
  <si>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</si>
  <si>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</si>
  <si>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</si>
  <si>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</si>
  <si>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</si>
  <si>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</si>
  <si>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</si>
  <si>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</si>
  <si>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</si>
  <si>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</si>
  <si>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</si>
  <si>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</si>
  <si>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</si>
  <si>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</si>
  <si>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</si>
  <si>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</si>
  <si>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</si>
  <si>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</si>
  <si>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</si>
  <si>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</si>
  <si>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</si>
  <si>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</si>
  <si>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</si>
  <si>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</si>
  <si>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</si>
  <si>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</si>
  <si>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</si>
  <si>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</si>
  <si>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</si>
  <si>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160 -ï¿½speaker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</si>
  <si>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</si>
  <si>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</si>
  <si>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</si>
  <si>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</si>
  <si>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</si>
  <si>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</si>
  <si>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</si>
  <si>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</si>
  <si>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</si>
  <si>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</si>
  <si>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</si>
  <si>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</si>
  <si>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</si>
  <si>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</si>
  <si>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</si>
  <si>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</si>
  <si>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</si>
  <si>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</si>
  <si>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</si>
  <si>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</si>
  <si>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</si>
  <si>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</si>
  <si>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</si>
  <si>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</si>
  <si>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</si>
  <si>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</si>
  <si>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</si>
  <si>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</si>
  <si>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</si>
  <si>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</si>
  <si>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</si>
  <si>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</si>
  <si>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</si>
  <si>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</si>
  <si>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</si>
  <si>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</si>
  <si>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</si>
  <si>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</si>
  <si>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</si>
  <si>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</si>
  <si>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</si>
  <si>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</si>
  <si>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</si>
  <si>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</si>
  <si>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</si>
  <si>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</si>
  <si>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</si>
  <si>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</si>
  <si>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</si>
  <si>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</si>
  <si>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</si>
  <si>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</si>
  <si>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</si>
  <si>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</si>
  <si>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</si>
  <si>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</si>
  <si>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</si>
  <si>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</si>
  <si>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</si>
  <si>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</si>
  <si>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</si>
  <si>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</si>
  <si>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</si>
  <si>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</si>
  <si>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</si>
  <si>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</si>
  <si>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</si>
  <si>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</si>
  <si>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</si>
  <si>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</si>
  <si>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</si>
  <si>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</si>
  <si>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</si>
  <si>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1/4ï¿½ x 11ï¿½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</si>
  <si>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</si>
  <si>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</si>
  <si>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</si>
  <si>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</si>
  <si>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</si>
  <si>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</si>
  <si>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</si>
  <si>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</si>
  <si>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</si>
  <si>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</si>
  <si>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</si>
  <si>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</si>
  <si>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</si>
  <si>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</si>
  <si>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</si>
  <si>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</si>
  <si>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</si>
  <si>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</si>
  <si>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</si>
  <si>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</si>
  <si>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</si>
  <si>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</si>
  <si>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</si>
  <si>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</si>
  <si>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</si>
  <si>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</si>
  <si>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</si>
  <si>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</si>
  <si>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</si>
  <si>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</si>
  <si>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</si>
  <si>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</si>
  <si>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</si>
  <si>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</si>
  <si>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</si>
  <si>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</si>
  <si>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</si>
  <si>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</si>
  <si>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</si>
  <si>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</si>
  <si>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</si>
  <si>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</si>
  <si>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</si>
  <si>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</si>
  <si>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</si>
  <si>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</si>
  <si>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</si>
  <si>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</si>
  <si>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</si>
  <si>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</si>
  <si>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</si>
  <si>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</si>
  <si>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</si>
  <si>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</si>
  <si>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</si>
  <si>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</si>
  <si>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</si>
  <si>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</si>
  <si>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</si>
  <si>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</si>
  <si>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</si>
  <si>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</si>
  <si>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</si>
  <si>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</si>
  <si>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Logitechï¿½MX Performance Wireless Mouse</t>
  </si>
  <si>
    <t>OFF-AR-10003958</t>
  </si>
  <si>
    <t>Newell 337</t>
  </si>
  <si>
    <t>TEC-PH-10002923</t>
  </si>
  <si>
    <t>Logitech B530 USBï¿½Headsetï¿½-ï¿½headsetï¿½-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</si>
  <si>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</si>
  <si>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</si>
  <si>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</si>
  <si>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</si>
  <si>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</si>
  <si>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</si>
  <si>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</si>
  <si>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</si>
  <si>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</si>
  <si>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</si>
  <si>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</si>
  <si>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</si>
  <si>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</si>
  <si>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</si>
  <si>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</si>
  <si>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</si>
  <si>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</si>
  <si>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</si>
  <si>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</si>
  <si>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</si>
  <si>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</si>
  <si>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</si>
  <si>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</si>
  <si>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</si>
  <si>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</si>
  <si>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</si>
  <si>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</si>
  <si>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</si>
  <si>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</si>
  <si>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</si>
  <si>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</si>
  <si>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</si>
  <si>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</si>
  <si>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</si>
  <si>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</si>
  <si>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</si>
  <si>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</si>
  <si>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</si>
  <si>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</si>
  <si>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</si>
  <si>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</si>
  <si>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</si>
  <si>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</si>
  <si>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</si>
  <si>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</si>
  <si>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</si>
  <si>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</si>
  <si>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</si>
  <si>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</si>
  <si>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</si>
  <si>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</si>
  <si>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</si>
  <si>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</si>
  <si>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</si>
  <si>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</si>
  <si>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</si>
  <si>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</si>
  <si>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</si>
  <si>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</si>
  <si>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</si>
  <si>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</si>
  <si>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</si>
  <si>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</si>
  <si>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</si>
  <si>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</si>
  <si>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</si>
  <si>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</si>
  <si>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</si>
  <si>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</si>
  <si>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</si>
  <si>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</si>
  <si>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</si>
  <si>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</si>
  <si>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</si>
  <si>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</si>
  <si>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</si>
  <si>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</si>
  <si>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</si>
  <si>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</si>
  <si>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</si>
  <si>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</si>
  <si>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</si>
  <si>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</si>
  <si>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</si>
  <si>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</si>
  <si>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</si>
  <si>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</si>
  <si>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</si>
  <si>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</si>
  <si>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</si>
  <si>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</si>
  <si>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</si>
  <si>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</si>
  <si>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</si>
  <si>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</si>
  <si>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</si>
  <si>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</si>
  <si>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</si>
  <si>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</si>
  <si>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</si>
  <si>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</si>
  <si>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</si>
  <si>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</si>
  <si>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</si>
  <si>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</si>
  <si>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</si>
  <si>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</si>
  <si>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</si>
  <si>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</si>
  <si>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</si>
  <si>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</si>
  <si>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</si>
  <si>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</si>
  <si>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</si>
  <si>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</si>
  <si>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</si>
  <si>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</si>
  <si>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</si>
  <si>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</si>
  <si>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</si>
  <si>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</si>
  <si>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</si>
  <si>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</si>
  <si>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Maxellï¿½iVDR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</si>
  <si>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</si>
  <si>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</si>
  <si>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</si>
  <si>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</si>
  <si>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</si>
  <si>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</si>
  <si>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</si>
  <si>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</si>
  <si>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</si>
  <si>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</si>
  <si>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</si>
  <si>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</si>
  <si>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</si>
  <si>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</si>
  <si>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</si>
  <si>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</si>
  <si>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</si>
  <si>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</si>
  <si>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</si>
  <si>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</si>
  <si>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</si>
  <si>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</si>
  <si>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</si>
  <si>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</si>
  <si>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</si>
  <si>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</si>
  <si>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</si>
  <si>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</si>
  <si>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</si>
  <si>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</si>
  <si>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</si>
  <si>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</si>
  <si>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</si>
  <si>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</si>
  <si>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</si>
  <si>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</si>
  <si>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</si>
  <si>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</si>
  <si>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</si>
  <si>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</si>
  <si>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</si>
  <si>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</si>
  <si>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</si>
  <si>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</si>
  <si>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</si>
  <si>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</si>
  <si>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</si>
  <si>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</si>
  <si>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</si>
  <si>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</si>
  <si>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</si>
  <si>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</si>
  <si>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</si>
  <si>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</si>
  <si>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</si>
  <si>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</si>
  <si>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</si>
  <si>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</si>
  <si>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</si>
  <si>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</si>
  <si>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</si>
  <si>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</si>
  <si>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</si>
  <si>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</si>
  <si>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</si>
  <si>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</si>
  <si>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</si>
  <si>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</si>
  <si>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</si>
  <si>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</si>
  <si>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</si>
  <si>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</si>
  <si>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</si>
  <si>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</si>
  <si>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</si>
  <si>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</si>
  <si>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</si>
  <si>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</si>
  <si>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</si>
  <si>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</si>
  <si>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</si>
  <si>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</si>
  <si>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</si>
  <si>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</si>
  <si>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</si>
  <si>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</si>
  <si>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</si>
  <si>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</si>
  <si>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</si>
  <si>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</si>
  <si>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</si>
  <si>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</si>
  <si>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</si>
  <si>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</si>
  <si>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</si>
  <si>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</si>
  <si>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</si>
  <si>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</si>
  <si>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</si>
  <si>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</si>
  <si>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</si>
  <si>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</si>
  <si>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</si>
  <si>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</si>
  <si>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</si>
  <si>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</si>
  <si>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</si>
  <si>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</si>
  <si>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</si>
  <si>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</si>
  <si>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</si>
  <si>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</si>
  <si>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</si>
  <si>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</si>
  <si>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</si>
  <si>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</si>
  <si>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</si>
  <si>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</si>
  <si>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</si>
  <si>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</si>
  <si>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</si>
  <si>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</si>
  <si>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</si>
  <si>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</si>
  <si>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</si>
  <si>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</si>
  <si>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</si>
  <si>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</si>
  <si>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</si>
  <si>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</si>
  <si>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</si>
  <si>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</si>
  <si>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</si>
  <si>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</si>
  <si>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</si>
  <si>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</si>
  <si>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</si>
  <si>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</si>
  <si>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</si>
  <si>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</si>
  <si>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</si>
  <si>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</si>
  <si>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</si>
  <si>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</si>
  <si>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</si>
  <si>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</si>
  <si>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</si>
  <si>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</si>
  <si>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</si>
  <si>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</si>
  <si>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</si>
  <si>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</si>
  <si>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</si>
  <si>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</si>
  <si>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</si>
  <si>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</si>
  <si>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</si>
  <si>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</si>
  <si>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</si>
  <si>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</si>
  <si>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</si>
  <si>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</si>
  <si>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</si>
  <si>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</si>
  <si>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</si>
  <si>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</si>
  <si>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</si>
  <si>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</si>
  <si>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</si>
  <si>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</si>
  <si>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</si>
  <si>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</si>
  <si>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</si>
  <si>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</si>
  <si>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</si>
  <si>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</si>
  <si>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</si>
  <si>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</si>
  <si>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</si>
  <si>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</si>
  <si>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</si>
  <si>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</si>
  <si>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</si>
  <si>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</si>
  <si>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</si>
  <si>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</si>
  <si>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</si>
  <si>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</si>
  <si>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</si>
  <si>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</si>
  <si>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</si>
  <si>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</si>
  <si>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</si>
  <si>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</si>
  <si>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</si>
  <si>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</si>
  <si>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</si>
  <si>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</si>
  <si>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</si>
  <si>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</si>
  <si>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</si>
  <si>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</si>
  <si>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</si>
  <si>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</si>
  <si>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</si>
  <si>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</si>
  <si>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</si>
  <si>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</si>
  <si>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</si>
  <si>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</si>
  <si>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</si>
  <si>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</si>
  <si>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</si>
  <si>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</si>
  <si>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</si>
  <si>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</si>
  <si>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</si>
  <si>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</si>
  <si>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</si>
  <si>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</si>
  <si>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</si>
  <si>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</si>
  <si>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</si>
  <si>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</si>
  <si>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</si>
  <si>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</si>
  <si>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</si>
  <si>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</si>
  <si>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</si>
  <si>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</si>
  <si>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</si>
  <si>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</si>
  <si>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</si>
  <si>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</si>
  <si>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</si>
  <si>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</si>
  <si>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</si>
  <si>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</si>
  <si>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</si>
  <si>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</si>
  <si>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</si>
  <si>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</si>
  <si>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</si>
  <si>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</si>
  <si>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</si>
  <si>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</si>
  <si>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</si>
  <si>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</si>
  <si>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</si>
  <si>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</si>
  <si>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</si>
  <si>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</si>
  <si>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</si>
  <si>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</si>
  <si>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</si>
  <si>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</si>
  <si>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</si>
  <si>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</si>
  <si>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</si>
  <si>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</si>
  <si>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</si>
  <si>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</si>
  <si>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</si>
  <si>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</si>
  <si>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</si>
  <si>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</si>
  <si>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</si>
  <si>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</si>
  <si>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</si>
  <si>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</si>
  <si>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</si>
  <si>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</si>
  <si>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</si>
  <si>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</si>
  <si>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</si>
  <si>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</si>
  <si>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</si>
  <si>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</si>
  <si>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</si>
  <si>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</si>
  <si>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</si>
  <si>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</si>
  <si>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</si>
  <si>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</si>
  <si>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</si>
  <si>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</si>
  <si>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</si>
  <si>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</si>
  <si>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</si>
  <si>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</si>
  <si>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</si>
  <si>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</si>
  <si>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</si>
  <si>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</si>
  <si>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</si>
  <si>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</si>
  <si>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</si>
  <si>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</si>
  <si>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</si>
  <si>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</si>
  <si>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</si>
  <si>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</si>
  <si>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</si>
  <si>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</si>
  <si>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</si>
  <si>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</si>
  <si>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</si>
  <si>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</si>
  <si>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</si>
  <si>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</si>
  <si>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</si>
  <si>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</si>
  <si>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</si>
  <si>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</si>
  <si>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</si>
  <si>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</si>
  <si>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</si>
  <si>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</si>
  <si>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</si>
  <si>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</si>
  <si>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</si>
  <si>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</si>
  <si>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</si>
  <si>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</si>
  <si>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</si>
  <si>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</si>
  <si>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</si>
  <si>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</si>
  <si>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</si>
  <si>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</si>
  <si>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</si>
  <si>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</si>
  <si>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</si>
  <si>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</si>
  <si>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</si>
  <si>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</si>
  <si>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</si>
  <si>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</si>
  <si>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</si>
  <si>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</si>
  <si>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</si>
  <si>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</si>
  <si>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</si>
  <si>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</si>
  <si>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</si>
  <si>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</si>
  <si>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</si>
  <si>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</si>
  <si>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</si>
  <si>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</si>
  <si>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</si>
  <si>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</si>
  <si>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</si>
  <si>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</si>
  <si>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</si>
  <si>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</si>
  <si>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</si>
  <si>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</si>
  <si>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</si>
  <si>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</si>
  <si>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</si>
  <si>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</si>
  <si>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</si>
  <si>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</si>
  <si>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</si>
  <si>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</si>
  <si>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</si>
  <si>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</si>
  <si>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</si>
  <si>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</si>
  <si>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</si>
  <si>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</si>
  <si>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</si>
  <si>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</si>
  <si>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</si>
  <si>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</si>
  <si>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</si>
  <si>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</si>
  <si>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</si>
  <si>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</si>
  <si>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</si>
  <si>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</si>
  <si>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</si>
  <si>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</si>
  <si>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</si>
  <si>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</si>
  <si>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</si>
  <si>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</si>
  <si>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</si>
  <si>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</si>
  <si>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</si>
  <si>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</si>
  <si>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</si>
  <si>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</si>
  <si>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</si>
  <si>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</si>
  <si>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</si>
  <si>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</si>
  <si>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</si>
  <si>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</si>
  <si>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</si>
  <si>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</si>
  <si>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</si>
  <si>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</si>
  <si>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</si>
  <si>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</si>
  <si>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</si>
  <si>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</si>
  <si>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</si>
  <si>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</si>
  <si>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</si>
  <si>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</si>
  <si>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</si>
  <si>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</si>
  <si>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</si>
  <si>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</si>
  <si>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</si>
  <si>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</si>
  <si>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</si>
  <si>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</si>
  <si>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</si>
  <si>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</si>
  <si>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</si>
  <si>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</si>
  <si>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</si>
  <si>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</si>
  <si>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</si>
  <si>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</si>
  <si>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</si>
  <si>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</si>
  <si>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</si>
  <si>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</si>
  <si>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</si>
  <si>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</si>
  <si>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</si>
  <si>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</si>
  <si>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</si>
  <si>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</si>
  <si>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</si>
  <si>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</si>
  <si>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</si>
  <si>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</si>
  <si>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</si>
  <si>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</si>
  <si>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</si>
  <si>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</si>
  <si>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</si>
  <si>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</si>
  <si>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</si>
  <si>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</si>
  <si>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</si>
  <si>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</si>
  <si>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</si>
  <si>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</si>
  <si>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</si>
  <si>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</si>
  <si>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</si>
  <si>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</si>
  <si>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</si>
  <si>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</si>
  <si>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</si>
  <si>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</si>
  <si>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</si>
  <si>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</si>
  <si>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</si>
  <si>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</si>
  <si>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</si>
  <si>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</si>
  <si>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</si>
  <si>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</si>
  <si>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</si>
  <si>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</si>
  <si>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</si>
  <si>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</si>
  <si>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</si>
  <si>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</si>
  <si>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</si>
  <si>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</si>
  <si>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</si>
  <si>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</si>
  <si>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</si>
  <si>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</si>
  <si>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</si>
  <si>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</si>
  <si>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</si>
  <si>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</si>
  <si>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</si>
  <si>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</si>
  <si>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</si>
  <si>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</si>
  <si>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</si>
  <si>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</si>
  <si>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</si>
  <si>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</si>
  <si>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</si>
  <si>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</si>
  <si>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</si>
  <si>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</si>
  <si>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</si>
  <si>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</si>
  <si>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</si>
  <si>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</si>
  <si>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</si>
  <si>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</si>
  <si>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</si>
  <si>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</si>
  <si>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</si>
  <si>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</si>
  <si>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</si>
  <si>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</si>
  <si>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</si>
  <si>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</si>
  <si>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</si>
  <si>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</si>
  <si>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</si>
  <si>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</si>
  <si>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</si>
  <si>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</si>
  <si>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</si>
  <si>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</si>
  <si>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</si>
  <si>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</si>
  <si>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</si>
  <si>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</si>
  <si>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</si>
  <si>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</si>
  <si>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</si>
  <si>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</si>
  <si>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</si>
  <si>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</si>
  <si>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</si>
  <si>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</si>
  <si>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</si>
  <si>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</si>
  <si>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</si>
  <si>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</si>
  <si>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</si>
  <si>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</si>
  <si>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</si>
  <si>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</si>
  <si>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</si>
  <si>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</si>
  <si>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</si>
  <si>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</si>
  <si>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</si>
  <si>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</si>
  <si>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</si>
  <si>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</si>
  <si>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</si>
  <si>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</si>
  <si>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</si>
  <si>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</si>
  <si>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</si>
  <si>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</si>
  <si>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</si>
  <si>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</si>
  <si>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</si>
  <si>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</si>
  <si>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</si>
  <si>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</si>
  <si>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</si>
  <si>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</si>
  <si>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</si>
  <si>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</si>
  <si>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</si>
  <si>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</si>
  <si>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</si>
  <si>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</si>
  <si>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</si>
  <si>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</si>
  <si>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</si>
  <si>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</si>
  <si>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</si>
  <si>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</si>
  <si>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</si>
  <si>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</si>
  <si>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</si>
  <si>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</si>
  <si>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</si>
  <si>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</si>
  <si>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</si>
  <si>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</si>
  <si>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</si>
  <si>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</si>
  <si>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</si>
  <si>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</si>
  <si>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</si>
  <si>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</si>
  <si>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</si>
  <si>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</si>
  <si>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</si>
  <si>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</si>
  <si>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</si>
  <si>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</si>
  <si>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</si>
  <si>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</si>
  <si>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</si>
  <si>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</si>
  <si>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</si>
  <si>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</si>
  <si>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</si>
  <si>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</si>
  <si>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</si>
  <si>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</si>
  <si>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</si>
  <si>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</si>
  <si>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IPï¿½Telephone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</si>
  <si>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</si>
  <si>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</si>
  <si>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</si>
  <si>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</si>
  <si>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</si>
  <si>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</si>
  <si>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</si>
  <si>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</si>
  <si>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</si>
  <si>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</si>
  <si>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</si>
  <si>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</si>
  <si>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</si>
  <si>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</si>
  <si>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</si>
  <si>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</si>
  <si>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</si>
  <si>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</si>
  <si>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</si>
  <si>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</si>
  <si>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</si>
  <si>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</si>
  <si>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</si>
  <si>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</si>
  <si>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</si>
  <si>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</si>
  <si>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</si>
  <si>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</si>
  <si>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</si>
  <si>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</si>
  <si>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</si>
  <si>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</si>
  <si>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</si>
  <si>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</si>
  <si>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</si>
  <si>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</si>
  <si>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</si>
  <si>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</si>
  <si>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</si>
  <si>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</si>
  <si>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</si>
  <si>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</si>
  <si>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</si>
  <si>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</si>
  <si>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</si>
  <si>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</si>
  <si>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</si>
  <si>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</si>
  <si>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</si>
  <si>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</si>
  <si>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</si>
  <si>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</si>
  <si>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</si>
  <si>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</si>
  <si>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</si>
  <si>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</si>
  <si>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</si>
  <si>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</si>
  <si>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</si>
  <si>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</si>
  <si>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</si>
  <si>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</si>
  <si>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</si>
  <si>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</si>
  <si>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</si>
  <si>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</si>
  <si>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</si>
  <si>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</si>
  <si>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</si>
  <si>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</si>
  <si>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</si>
  <si>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</si>
  <si>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</si>
  <si>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</si>
  <si>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</si>
  <si>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</si>
  <si>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</si>
  <si>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</si>
  <si>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</si>
  <si>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</si>
  <si>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</si>
  <si>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</si>
  <si>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</si>
  <si>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</si>
  <si>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</si>
  <si>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</si>
  <si>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</si>
  <si>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</si>
  <si>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</si>
  <si>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</si>
  <si>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</si>
  <si>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</si>
  <si>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</si>
  <si>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</si>
  <si>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</si>
  <si>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</si>
  <si>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</si>
  <si>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</si>
  <si>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</si>
  <si>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</si>
  <si>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</si>
  <si>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</si>
  <si>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</si>
  <si>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</si>
  <si>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</si>
  <si>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</si>
  <si>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</si>
  <si>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</si>
  <si>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</si>
  <si>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</si>
  <si>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</si>
  <si>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</si>
  <si>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</si>
  <si>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</si>
  <si>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</si>
  <si>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</si>
  <si>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</si>
  <si>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</si>
  <si>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</si>
  <si>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</si>
  <si>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</si>
  <si>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</si>
  <si>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</si>
  <si>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</si>
  <si>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</si>
  <si>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</si>
  <si>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</si>
  <si>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</si>
  <si>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</si>
  <si>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</si>
  <si>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</si>
  <si>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</si>
  <si>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</si>
  <si>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</si>
  <si>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</si>
  <si>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</si>
  <si>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</si>
  <si>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</si>
  <si>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ï¿½ï¿½ x 11ï¿½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</si>
  <si>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</si>
  <si>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</si>
  <si>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</si>
  <si>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</si>
  <si>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</si>
  <si>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</si>
  <si>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</si>
  <si>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</si>
  <si>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</si>
  <si>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</si>
  <si>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</si>
  <si>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</si>
  <si>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</si>
  <si>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</si>
  <si>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</si>
  <si>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</si>
  <si>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</si>
  <si>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</si>
  <si>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</si>
  <si>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</si>
  <si>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</si>
  <si>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</si>
  <si>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</si>
  <si>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</si>
  <si>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</si>
  <si>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</si>
  <si>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</si>
  <si>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</si>
  <si>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</si>
  <si>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</si>
  <si>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</si>
  <si>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</si>
  <si>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</si>
  <si>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</si>
  <si>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</si>
  <si>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</si>
  <si>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</si>
  <si>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</si>
  <si>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</si>
  <si>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</si>
  <si>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</si>
  <si>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</si>
  <si>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</si>
  <si>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</si>
  <si>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</si>
  <si>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</si>
  <si>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</si>
  <si>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</si>
  <si>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</si>
  <si>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</si>
  <si>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</si>
  <si>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</si>
  <si>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</si>
  <si>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</si>
  <si>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</si>
  <si>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</si>
  <si>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</si>
  <si>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</si>
  <si>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</si>
  <si>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</si>
  <si>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</si>
  <si>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</si>
  <si>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</si>
  <si>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</si>
  <si>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</si>
  <si>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</si>
  <si>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</si>
  <si>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</si>
  <si>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</si>
  <si>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</si>
  <si>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</si>
  <si>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</si>
  <si>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</si>
  <si>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</si>
  <si>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</si>
  <si>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</si>
  <si>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</si>
  <si>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</si>
  <si>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Bluetoothï¿½Headsetï¿½with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</si>
  <si>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</si>
  <si>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</si>
  <si>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</si>
  <si>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</si>
  <si>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</si>
  <si>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</si>
  <si>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</si>
  <si>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</si>
  <si>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</si>
  <si>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</si>
  <si>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</si>
  <si>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</si>
  <si>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</si>
  <si>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</si>
  <si>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</si>
  <si>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</si>
  <si>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</si>
  <si>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</si>
  <si>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</si>
  <si>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</si>
  <si>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</si>
  <si>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</si>
  <si>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</si>
  <si>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</si>
  <si>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</si>
  <si>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</si>
  <si>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</si>
  <si>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</si>
  <si>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</si>
  <si>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</si>
  <si>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</si>
  <si>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</si>
  <si>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</si>
  <si>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</si>
  <si>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</si>
  <si>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</si>
  <si>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</si>
  <si>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</si>
  <si>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</si>
  <si>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</si>
  <si>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</si>
  <si>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</si>
  <si>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</si>
  <si>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</si>
  <si>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</si>
  <si>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</si>
  <si>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</si>
  <si>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</si>
  <si>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</si>
  <si>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</si>
  <si>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</si>
  <si>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</si>
  <si>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</si>
  <si>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</si>
  <si>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</si>
  <si>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</si>
  <si>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</si>
  <si>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</si>
  <si>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</si>
  <si>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</si>
  <si>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</si>
  <si>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</si>
  <si>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</si>
  <si>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</si>
  <si>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</si>
  <si>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</si>
  <si>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</si>
  <si>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</si>
  <si>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</si>
  <si>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</si>
  <si>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</si>
  <si>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</si>
  <si>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</si>
  <si>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</si>
  <si>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</si>
  <si>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</si>
  <si>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</si>
  <si>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</si>
  <si>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</si>
  <si>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</si>
  <si>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</si>
  <si>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</si>
  <si>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</si>
  <si>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</si>
  <si>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</si>
  <si>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</si>
  <si>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</si>
  <si>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</si>
  <si>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</si>
  <si>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</si>
  <si>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</si>
  <si>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</si>
  <si>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</si>
  <si>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</si>
  <si>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</si>
  <si>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</si>
  <si>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</si>
  <si>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3/8ï¿½ x 11ï¿½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</si>
  <si>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</si>
  <si>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</si>
  <si>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</si>
  <si>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</si>
  <si>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</si>
  <si>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</si>
  <si>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</si>
  <si>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</si>
  <si>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</si>
  <si>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</si>
  <si>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</si>
  <si>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</si>
  <si>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</si>
  <si>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</si>
  <si>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</si>
  <si>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</si>
  <si>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</si>
  <si>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</si>
  <si>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</si>
  <si>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</si>
  <si>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</si>
  <si>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</si>
  <si>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</si>
  <si>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</si>
  <si>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</si>
  <si>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</si>
  <si>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</si>
  <si>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</si>
  <si>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</si>
  <si>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</si>
  <si>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</si>
  <si>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</si>
  <si>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</si>
  <si>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</si>
  <si>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</si>
  <si>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</si>
  <si>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</si>
  <si>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</si>
  <si>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</si>
  <si>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</si>
  <si>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</si>
  <si>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</si>
  <si>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</si>
  <si>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</si>
  <si>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</si>
  <si>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</si>
  <si>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</si>
  <si>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</si>
  <si>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</si>
  <si>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</si>
  <si>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</si>
  <si>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</si>
  <si>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</si>
  <si>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</si>
  <si>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</si>
  <si>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</si>
  <si>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</si>
  <si>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</si>
  <si>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</si>
  <si>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</si>
  <si>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</si>
  <si>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</si>
  <si>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</si>
  <si>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</si>
  <si>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</si>
  <si>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</si>
  <si>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</si>
  <si>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</si>
  <si>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</si>
  <si>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</si>
  <si>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</si>
  <si>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</si>
  <si>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</si>
  <si>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</si>
  <si>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</si>
  <si>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</si>
  <si>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</si>
  <si>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</si>
  <si>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</si>
  <si>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</si>
  <si>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</si>
  <si>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</si>
  <si>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</si>
  <si>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</si>
  <si>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</si>
  <si>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</si>
  <si>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</si>
  <si>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</si>
  <si>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</si>
  <si>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</si>
  <si>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</si>
  <si>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</si>
  <si>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</si>
  <si>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</si>
  <si>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</si>
  <si>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</si>
  <si>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</si>
  <si>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</si>
  <si>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</si>
  <si>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</si>
  <si>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</si>
  <si>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</si>
  <si>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</si>
  <si>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</si>
  <si>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</si>
  <si>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</si>
  <si>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</si>
  <si>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</si>
  <si>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</si>
  <si>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</si>
  <si>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</si>
  <si>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</si>
  <si>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</si>
  <si>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</si>
  <si>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</si>
  <si>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</si>
  <si>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</si>
  <si>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</si>
  <si>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</si>
  <si>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</si>
  <si>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</si>
  <si>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</si>
  <si>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</si>
  <si>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</si>
  <si>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</si>
  <si>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</si>
  <si>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</si>
  <si>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</si>
  <si>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</si>
  <si>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</si>
  <si>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</si>
  <si>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</si>
  <si>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</si>
  <si>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</si>
  <si>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</si>
  <si>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</si>
  <si>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</si>
  <si>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</si>
  <si>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</si>
  <si>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</si>
  <si>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</si>
  <si>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</si>
  <si>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</si>
  <si>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</si>
  <si>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</si>
  <si>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</si>
  <si>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</si>
  <si>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</si>
  <si>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</si>
  <si>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</si>
  <si>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</si>
  <si>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</si>
  <si>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</si>
  <si>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</si>
  <si>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</si>
  <si>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</si>
  <si>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</si>
  <si>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</si>
  <si>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</si>
  <si>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</si>
  <si>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</si>
  <si>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</si>
  <si>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</si>
  <si>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</si>
  <si>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</si>
  <si>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</si>
  <si>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</si>
  <si>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</si>
  <si>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</si>
  <si>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</si>
  <si>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</si>
  <si>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</si>
  <si>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</si>
  <si>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</si>
  <si>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</si>
  <si>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</si>
  <si>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</si>
  <si>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</si>
  <si>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</si>
  <si>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</si>
  <si>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</si>
  <si>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</si>
  <si>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</si>
  <si>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</si>
  <si>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</si>
  <si>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</si>
  <si>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</si>
  <si>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</si>
  <si>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</si>
  <si>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</si>
  <si>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</si>
  <si>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</si>
  <si>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</si>
  <si>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</si>
  <si>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</si>
  <si>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</si>
  <si>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</si>
  <si>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</si>
  <si>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</si>
  <si>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</si>
  <si>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</si>
  <si>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</si>
  <si>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</si>
  <si>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</si>
  <si>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</si>
  <si>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</si>
  <si>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</si>
  <si>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</si>
  <si>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</si>
  <si>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</si>
  <si>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</si>
  <si>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</si>
  <si>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</si>
  <si>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</si>
  <si>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</si>
  <si>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</si>
  <si>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</si>
  <si>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</si>
  <si>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</si>
  <si>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</si>
  <si>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</si>
  <si>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</si>
  <si>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</si>
  <si>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</si>
  <si>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</si>
  <si>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</si>
  <si>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</si>
  <si>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</si>
  <si>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</si>
  <si>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</si>
  <si>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</si>
  <si>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</si>
  <si>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</si>
  <si>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</si>
  <si>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</si>
  <si>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</si>
  <si>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</si>
  <si>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</si>
  <si>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</si>
  <si>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</si>
  <si>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</si>
  <si>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</si>
  <si>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</si>
  <si>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</si>
  <si>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</si>
  <si>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</si>
  <si>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</si>
  <si>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</si>
  <si>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</si>
  <si>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</si>
  <si>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</si>
  <si>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</si>
  <si>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</si>
  <si>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</si>
  <si>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</si>
  <si>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</si>
  <si>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</si>
  <si>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</si>
  <si>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</si>
  <si>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</si>
  <si>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</si>
  <si>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</si>
  <si>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</si>
  <si>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</si>
  <si>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</si>
  <si>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</si>
  <si>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</si>
  <si>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</si>
  <si>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</si>
  <si>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</si>
  <si>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</si>
  <si>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</si>
  <si>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</si>
  <si>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</si>
  <si>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</si>
  <si>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</si>
  <si>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</si>
  <si>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</si>
  <si>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</si>
  <si>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</si>
  <si>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</si>
  <si>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</si>
  <si>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</si>
  <si>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</si>
  <si>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</si>
  <si>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</si>
  <si>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</si>
  <si>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</si>
  <si>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</si>
  <si>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</si>
  <si>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</si>
  <si>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</si>
  <si>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</si>
  <si>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</si>
  <si>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</si>
  <si>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</si>
  <si>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</si>
  <si>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</si>
  <si>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</si>
  <si>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</si>
  <si>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</si>
  <si>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</si>
  <si>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</si>
  <si>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</si>
  <si>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</si>
  <si>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</si>
  <si>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</si>
  <si>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</si>
  <si>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</si>
  <si>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</si>
  <si>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</si>
  <si>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</si>
  <si>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</si>
  <si>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</si>
  <si>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</si>
  <si>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</si>
  <si>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</si>
  <si>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</si>
  <si>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</si>
  <si>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</si>
  <si>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</si>
  <si>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</si>
  <si>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</si>
  <si>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</si>
  <si>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</si>
  <si>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</si>
  <si>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</si>
  <si>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</si>
  <si>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</si>
  <si>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</si>
  <si>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</si>
  <si>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</si>
  <si>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</si>
  <si>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</si>
  <si>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</si>
  <si>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</si>
  <si>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</si>
  <si>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</si>
  <si>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</si>
  <si>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</si>
  <si>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</si>
  <si>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</si>
  <si>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</si>
  <si>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</si>
  <si>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</si>
  <si>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</si>
  <si>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</si>
  <si>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</si>
  <si>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</si>
  <si>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</si>
  <si>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</si>
  <si>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</si>
  <si>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</si>
  <si>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</si>
  <si>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</si>
  <si>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</si>
  <si>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</si>
  <si>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</si>
  <si>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</si>
  <si>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</si>
  <si>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</si>
  <si>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</si>
  <si>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</si>
  <si>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</si>
  <si>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</si>
  <si>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</si>
  <si>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</si>
  <si>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</si>
  <si>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</si>
  <si>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</si>
  <si>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</si>
  <si>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</si>
  <si>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</si>
  <si>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</si>
  <si>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</si>
  <si>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</si>
  <si>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</si>
  <si>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</si>
  <si>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</si>
  <si>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</si>
  <si>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</si>
  <si>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</si>
  <si>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</si>
  <si>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</si>
  <si>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</si>
  <si>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</si>
  <si>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</si>
  <si>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</si>
  <si>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</si>
  <si>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</si>
  <si>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</si>
  <si>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</si>
  <si>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</si>
  <si>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</si>
  <si>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</si>
  <si>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</si>
  <si>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</si>
  <si>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</si>
  <si>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</si>
  <si>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</si>
  <si>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</si>
  <si>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</si>
  <si>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</si>
  <si>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</si>
  <si>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</si>
  <si>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</si>
  <si>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</si>
  <si>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</si>
  <si>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</si>
  <si>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</si>
  <si>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</si>
  <si>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</si>
  <si>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</si>
  <si>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</si>
  <si>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</si>
  <si>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</si>
  <si>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</si>
  <si>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</si>
  <si>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</si>
  <si>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</si>
  <si>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</si>
  <si>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</si>
  <si>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</si>
  <si>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</si>
  <si>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</si>
  <si>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</si>
  <si>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</si>
  <si>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</si>
  <si>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</si>
  <si>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</si>
  <si>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</si>
  <si>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</si>
  <si>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</si>
  <si>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</si>
  <si>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</si>
  <si>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</si>
  <si>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</si>
  <si>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</si>
  <si>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</si>
  <si>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</si>
  <si>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</si>
  <si>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</si>
  <si>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</si>
  <si>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</si>
  <si>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</si>
  <si>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</si>
  <si>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</si>
  <si>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</si>
  <si>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</si>
  <si>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</si>
  <si>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</si>
  <si>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</si>
  <si>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</si>
  <si>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</si>
  <si>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</si>
  <si>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</si>
  <si>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</si>
  <si>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</si>
  <si>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</si>
  <si>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</si>
  <si>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</si>
  <si>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</si>
  <si>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</si>
  <si>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</si>
  <si>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</si>
  <si>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</si>
  <si>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</si>
  <si>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</si>
  <si>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</si>
  <si>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</si>
  <si>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</si>
  <si>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</si>
  <si>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</si>
  <si>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</si>
  <si>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</si>
  <si>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</si>
  <si>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</si>
  <si>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</si>
  <si>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</si>
  <si>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</si>
  <si>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</si>
  <si>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</si>
  <si>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</si>
  <si>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</si>
  <si>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</si>
  <si>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</si>
  <si>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Homeï¿½Telephone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</si>
  <si>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</si>
  <si>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</si>
  <si>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</si>
  <si>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</si>
  <si>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</si>
  <si>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</si>
  <si>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</si>
  <si>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</si>
  <si>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</si>
  <si>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</si>
  <si>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</si>
  <si>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</si>
  <si>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</si>
  <si>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</si>
  <si>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</si>
  <si>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</si>
  <si>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</si>
  <si>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</si>
  <si>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</si>
  <si>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</si>
  <si>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</si>
  <si>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</si>
  <si>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</si>
  <si>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</si>
  <si>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</si>
  <si>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</si>
  <si>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</si>
  <si>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</si>
  <si>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</si>
  <si>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</si>
  <si>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</si>
  <si>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</si>
  <si>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</si>
  <si>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</si>
  <si>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</si>
  <si>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</si>
  <si>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</si>
  <si>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</si>
  <si>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</si>
  <si>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</si>
  <si>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</si>
  <si>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</si>
  <si>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</si>
  <si>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</si>
  <si>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</si>
  <si>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</si>
  <si>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</si>
  <si>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</si>
  <si>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</si>
  <si>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</si>
  <si>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</si>
  <si>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</si>
  <si>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</si>
  <si>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</si>
  <si>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</si>
  <si>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</si>
  <si>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</si>
  <si>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</si>
  <si>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</si>
  <si>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</si>
  <si>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</si>
  <si>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</si>
  <si>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</si>
  <si>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</si>
  <si>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</si>
  <si>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</si>
  <si>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</si>
  <si>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</si>
  <si>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</si>
  <si>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</si>
  <si>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</si>
  <si>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</si>
  <si>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</si>
  <si>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</si>
  <si>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</si>
  <si>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</si>
  <si>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</si>
  <si>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</si>
  <si>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</si>
  <si>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</si>
  <si>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</si>
  <si>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</si>
  <si>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</si>
  <si>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</si>
  <si>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</si>
  <si>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</si>
  <si>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</si>
  <si>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</si>
  <si>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</si>
  <si>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</si>
  <si>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</si>
  <si>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</si>
  <si>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</si>
  <si>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</si>
  <si>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</si>
  <si>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</si>
  <si>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</si>
  <si>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</si>
  <si>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</si>
  <si>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</si>
  <si>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</si>
  <si>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</si>
  <si>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</si>
  <si>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</si>
  <si>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</si>
  <si>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</si>
  <si>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</si>
  <si>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</si>
  <si>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</si>
  <si>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</si>
  <si>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</si>
  <si>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</si>
  <si>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</si>
  <si>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</si>
  <si>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</si>
  <si>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</si>
  <si>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</si>
  <si>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</si>
  <si>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</si>
  <si>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</si>
  <si>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</si>
  <si>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</si>
  <si>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</si>
  <si>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</si>
  <si>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</si>
  <si>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</si>
  <si>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</si>
  <si>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</si>
  <si>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</si>
  <si>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</si>
  <si>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</si>
  <si>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</si>
  <si>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</si>
  <si>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</si>
  <si>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</si>
  <si>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</si>
  <si>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</si>
  <si>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</si>
  <si>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</si>
  <si>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</si>
  <si>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</si>
  <si>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</si>
  <si>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</si>
  <si>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</si>
  <si>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</si>
  <si>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</si>
  <si>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</si>
  <si>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</si>
  <si>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</si>
  <si>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</si>
  <si>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</si>
  <si>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</si>
  <si>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</si>
  <si>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</si>
  <si>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</si>
  <si>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</si>
  <si>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</si>
  <si>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</si>
  <si>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</si>
  <si>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</si>
  <si>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</si>
  <si>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</si>
  <si>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</si>
  <si>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</si>
  <si>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</si>
  <si>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</si>
  <si>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</si>
  <si>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</si>
  <si>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</si>
  <si>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</si>
  <si>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</si>
  <si>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</si>
  <si>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</si>
  <si>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</si>
  <si>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</si>
  <si>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</si>
  <si>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</si>
  <si>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</si>
  <si>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</si>
  <si>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</si>
  <si>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</si>
  <si>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</si>
  <si>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</si>
  <si>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</si>
  <si>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</si>
  <si>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</si>
  <si>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</si>
  <si>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</si>
  <si>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</si>
  <si>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</si>
  <si>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</si>
  <si>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</si>
  <si>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</si>
  <si>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</si>
  <si>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</si>
  <si>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</si>
  <si>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</si>
  <si>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</si>
  <si>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</si>
  <si>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</si>
  <si>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</si>
  <si>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</si>
  <si>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</si>
  <si>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</si>
  <si>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</si>
  <si>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</si>
  <si>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</si>
  <si>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</si>
  <si>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</si>
  <si>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</si>
  <si>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</si>
  <si>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</si>
  <si>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</si>
  <si>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</si>
  <si>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</si>
  <si>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</si>
  <si>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</si>
  <si>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</si>
  <si>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</si>
  <si>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</si>
  <si>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</si>
  <si>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</si>
  <si>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</si>
  <si>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</si>
  <si>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</si>
  <si>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</si>
  <si>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</si>
  <si>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</si>
  <si>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</si>
  <si>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</si>
  <si>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</si>
  <si>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</si>
  <si>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</si>
  <si>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</si>
  <si>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</si>
  <si>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</si>
  <si>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</si>
  <si>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</si>
  <si>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</si>
  <si>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</si>
  <si>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</si>
  <si>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</si>
  <si>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</si>
  <si>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</si>
  <si>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</si>
  <si>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</si>
  <si>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</si>
  <si>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</si>
  <si>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</si>
  <si>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</si>
  <si>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</si>
  <si>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</si>
  <si>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</si>
  <si>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</si>
  <si>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</si>
  <si>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</si>
  <si>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</si>
  <si>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</si>
  <si>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</si>
  <si>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</si>
  <si>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</si>
  <si>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</si>
  <si>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</si>
  <si>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</si>
  <si>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</si>
  <si>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</si>
  <si>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</si>
  <si>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</si>
  <si>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</si>
  <si>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</si>
  <si>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</si>
  <si>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</si>
  <si>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</si>
  <si>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</si>
  <si>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</si>
  <si>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</si>
  <si>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</si>
  <si>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</si>
  <si>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</si>
  <si>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</si>
  <si>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</si>
  <si>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</si>
  <si>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</si>
  <si>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</si>
  <si>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</si>
  <si>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</si>
  <si>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</si>
  <si>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</si>
  <si>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</si>
  <si>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</si>
  <si>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</si>
  <si>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</si>
  <si>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</si>
  <si>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</si>
  <si>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</si>
  <si>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</si>
  <si>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</si>
  <si>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</si>
  <si>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</si>
  <si>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</si>
  <si>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</si>
  <si>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</si>
  <si>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</si>
  <si>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</si>
  <si>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</si>
  <si>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</si>
  <si>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</si>
  <si>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</si>
  <si>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</si>
  <si>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</si>
  <si>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</si>
  <si>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</si>
  <si>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</si>
  <si>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Maxellï¿½LTO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</si>
  <si>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</si>
  <si>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</si>
  <si>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</si>
  <si>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</si>
  <si>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</si>
  <si>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</si>
  <si>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</si>
  <si>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</si>
  <si>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</si>
  <si>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</si>
  <si>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</si>
  <si>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</si>
  <si>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</si>
  <si>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</si>
  <si>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</si>
  <si>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</si>
  <si>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</si>
  <si>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</si>
  <si>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</si>
  <si>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</si>
  <si>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</si>
  <si>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</si>
  <si>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</si>
  <si>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</si>
  <si>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</si>
  <si>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</si>
  <si>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</si>
  <si>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</si>
  <si>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</si>
  <si>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</si>
  <si>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</si>
  <si>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</si>
  <si>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</si>
  <si>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</si>
  <si>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</si>
  <si>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</si>
  <si>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</si>
  <si>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</si>
  <si>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</si>
  <si>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</si>
  <si>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</si>
  <si>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</si>
  <si>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</si>
  <si>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</si>
  <si>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</si>
  <si>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</si>
  <si>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</si>
  <si>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</si>
  <si>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</si>
  <si>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</si>
  <si>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</si>
  <si>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</si>
  <si>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</si>
  <si>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</si>
  <si>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</si>
  <si>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</si>
  <si>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</si>
  <si>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</si>
  <si>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</si>
  <si>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</si>
  <si>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</si>
  <si>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</si>
  <si>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</si>
  <si>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</si>
  <si>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</si>
  <si>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</si>
  <si>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</si>
  <si>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</si>
  <si>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</si>
  <si>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</si>
  <si>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</si>
  <si>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</si>
  <si>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</si>
  <si>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</si>
  <si>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</si>
  <si>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</si>
  <si>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</si>
  <si>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</si>
  <si>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</si>
  <si>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</si>
  <si>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</si>
  <si>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</si>
  <si>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</si>
  <si>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</si>
  <si>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</si>
  <si>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</si>
  <si>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</si>
  <si>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</si>
  <si>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</si>
  <si>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</si>
  <si>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</si>
  <si>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</si>
  <si>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</si>
  <si>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</si>
  <si>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</si>
  <si>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</si>
  <si>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</si>
  <si>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</si>
  <si>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</si>
  <si>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</si>
  <si>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</si>
  <si>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</si>
  <si>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</si>
  <si>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</si>
  <si>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</si>
  <si>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</si>
  <si>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</si>
  <si>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</si>
  <si>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</si>
  <si>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</si>
  <si>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</si>
  <si>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</si>
  <si>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</si>
  <si>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</si>
  <si>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</si>
  <si>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</si>
  <si>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</si>
  <si>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</si>
  <si>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</si>
  <si>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</si>
  <si>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</si>
  <si>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</si>
  <si>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</si>
  <si>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</si>
  <si>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</si>
  <si>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</si>
  <si>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</si>
  <si>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</si>
  <si>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</si>
  <si>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Antiqueï¿½Telephoneï¿½ZL1810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</si>
  <si>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</si>
  <si>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</si>
  <si>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</si>
  <si>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</si>
  <si>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</si>
  <si>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</si>
  <si>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</si>
  <si>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</si>
  <si>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</si>
  <si>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</si>
  <si>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</si>
  <si>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</si>
  <si>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</si>
  <si>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</si>
  <si>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</si>
  <si>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</si>
  <si>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</si>
  <si>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</si>
  <si>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</si>
  <si>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</si>
  <si>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</si>
  <si>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</si>
  <si>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</si>
  <si>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</si>
  <si>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</si>
  <si>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</si>
  <si>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</si>
  <si>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</si>
  <si>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</si>
  <si>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</si>
  <si>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</si>
  <si>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</si>
  <si>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</si>
  <si>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</si>
  <si>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</si>
  <si>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</si>
  <si>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</si>
  <si>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</si>
  <si>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</si>
  <si>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</si>
  <si>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</si>
  <si>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</si>
  <si>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</si>
  <si>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</si>
  <si>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</si>
  <si>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</si>
  <si>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</si>
  <si>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</si>
  <si>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</si>
  <si>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</si>
  <si>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</si>
  <si>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</si>
  <si>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</si>
  <si>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</si>
  <si>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</si>
  <si>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</si>
  <si>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</si>
  <si>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</si>
  <si>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</si>
  <si>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</si>
  <si>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</si>
  <si>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</si>
  <si>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</si>
  <si>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</si>
  <si>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</si>
  <si>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</si>
  <si>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</si>
  <si>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</si>
  <si>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</si>
  <si>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</si>
  <si>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</si>
  <si>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</si>
  <si>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</si>
  <si>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</si>
  <si>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</si>
  <si>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</si>
  <si>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</si>
  <si>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</si>
  <si>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</si>
  <si>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</si>
  <si>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</si>
  <si>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</si>
  <si>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</si>
  <si>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</si>
  <si>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</si>
  <si>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</si>
  <si>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</si>
  <si>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</si>
  <si>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</si>
  <si>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</si>
  <si>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</si>
  <si>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</si>
  <si>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</si>
  <si>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</si>
  <si>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</si>
  <si>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</si>
  <si>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</si>
  <si>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</si>
  <si>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</si>
  <si>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</si>
  <si>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</si>
  <si>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</si>
  <si>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</si>
  <si>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</si>
  <si>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</si>
  <si>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</si>
  <si>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</si>
  <si>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</si>
  <si>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</si>
  <si>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</si>
  <si>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</si>
  <si>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</si>
  <si>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</si>
  <si>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</si>
  <si>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</si>
  <si>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</si>
  <si>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</si>
  <si>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</si>
  <si>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</si>
  <si>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</si>
  <si>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</si>
  <si>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</si>
  <si>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</si>
  <si>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</si>
  <si>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</si>
  <si>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</si>
  <si>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</si>
  <si>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</si>
  <si>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</si>
  <si>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</si>
  <si>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</si>
  <si>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</si>
  <si>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</si>
  <si>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</si>
  <si>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</si>
  <si>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</si>
  <si>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</si>
  <si>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</si>
  <si>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</si>
  <si>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</si>
  <si>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</si>
  <si>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</si>
  <si>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</si>
  <si>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</si>
  <si>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</si>
  <si>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</si>
  <si>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</si>
  <si>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</si>
  <si>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</si>
  <si>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</si>
  <si>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</si>
  <si>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</si>
  <si>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</si>
  <si>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</si>
  <si>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</si>
  <si>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</si>
  <si>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</si>
  <si>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</si>
  <si>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</si>
  <si>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</si>
  <si>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</si>
  <si>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</si>
  <si>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</si>
  <si>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</si>
  <si>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</si>
  <si>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</si>
  <si>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</si>
  <si>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</si>
  <si>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</si>
  <si>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</si>
  <si>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</si>
  <si>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Imationï¿½Clip USBï¿½flash driveï¿½- 8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</si>
  <si>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</si>
  <si>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</si>
  <si>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</si>
  <si>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</si>
  <si>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</si>
  <si>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</si>
  <si>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</si>
  <si>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</si>
  <si>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</si>
  <si>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</si>
  <si>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</si>
  <si>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</si>
  <si>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</si>
  <si>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</si>
  <si>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</si>
  <si>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</si>
  <si>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</si>
  <si>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</si>
  <si>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</si>
  <si>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</si>
  <si>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</si>
  <si>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</si>
  <si>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</si>
  <si>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</si>
  <si>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</si>
  <si>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</si>
  <si>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</si>
  <si>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</si>
  <si>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</si>
  <si>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</si>
  <si>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Editionï¿½Headset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</si>
  <si>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</si>
  <si>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</si>
  <si>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</si>
  <si>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</si>
  <si>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</si>
  <si>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</si>
  <si>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</si>
  <si>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</si>
  <si>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</si>
  <si>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</si>
  <si>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</si>
  <si>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</si>
  <si>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</si>
  <si>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</si>
  <si>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</si>
  <si>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</si>
  <si>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</si>
  <si>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</si>
  <si>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</si>
  <si>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</si>
  <si>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</si>
  <si>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</si>
  <si>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</si>
  <si>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</si>
  <si>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</si>
  <si>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</si>
  <si>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</si>
  <si>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</si>
  <si>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</si>
  <si>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</si>
  <si>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</si>
  <si>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</si>
  <si>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</si>
  <si>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</si>
  <si>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</si>
  <si>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</si>
  <si>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</si>
  <si>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</si>
  <si>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</si>
  <si>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</si>
  <si>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</si>
  <si>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</si>
  <si>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</si>
  <si>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</si>
  <si>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</si>
  <si>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</si>
  <si>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</si>
  <si>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</si>
  <si>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</si>
  <si>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</si>
  <si>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</si>
  <si>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</si>
  <si>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</si>
  <si>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</si>
  <si>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</si>
  <si>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</si>
  <si>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</si>
  <si>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</si>
  <si>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</si>
  <si>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</si>
  <si>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</si>
  <si>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</si>
  <si>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</si>
  <si>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</si>
  <si>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</si>
  <si>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</si>
  <si>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</si>
  <si>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</si>
  <si>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</si>
  <si>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</si>
  <si>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</si>
  <si>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</si>
  <si>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</si>
  <si>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</si>
  <si>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</si>
  <si>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</si>
  <si>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</si>
  <si>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</si>
  <si>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</si>
  <si>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</si>
  <si>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</si>
  <si>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</si>
  <si>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</si>
  <si>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</si>
  <si>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</si>
  <si>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</si>
  <si>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</si>
  <si>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</si>
  <si>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</si>
  <si>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</si>
  <si>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</si>
  <si>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</si>
  <si>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</si>
  <si>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</si>
  <si>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</si>
  <si>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</si>
  <si>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</si>
  <si>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</si>
  <si>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</si>
  <si>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</si>
  <si>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</si>
  <si>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</si>
  <si>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</si>
  <si>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</si>
  <si>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</si>
  <si>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</si>
  <si>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</si>
  <si>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</si>
  <si>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</si>
  <si>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</si>
  <si>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</si>
  <si>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</si>
  <si>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</si>
  <si>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</si>
  <si>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</si>
  <si>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-ï¿½headsetï¿½-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</si>
  <si>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</si>
  <si>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</si>
  <si>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</si>
  <si>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</si>
  <si>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</si>
  <si>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</si>
  <si>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</si>
  <si>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</si>
  <si>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</si>
  <si>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</si>
  <si>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</si>
  <si>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</si>
  <si>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</si>
  <si>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</si>
  <si>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</si>
  <si>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</si>
  <si>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</si>
  <si>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</si>
  <si>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</si>
  <si>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</si>
  <si>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</si>
  <si>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</si>
  <si>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</si>
  <si>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</si>
  <si>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</si>
  <si>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</si>
  <si>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</si>
  <si>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</si>
  <si>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</si>
  <si>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</si>
  <si>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</si>
  <si>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</si>
  <si>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</si>
  <si>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</si>
  <si>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</si>
  <si>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</si>
  <si>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</si>
  <si>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</si>
  <si>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</si>
  <si>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</si>
  <si>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</si>
  <si>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</si>
  <si>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</si>
  <si>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</si>
  <si>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</si>
  <si>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</si>
  <si>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</si>
  <si>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</si>
  <si>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</si>
  <si>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</si>
  <si>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Conferenceï¿½phone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</si>
  <si>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</si>
  <si>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</si>
  <si>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</si>
  <si>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</si>
  <si>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</si>
  <si>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</si>
  <si>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</si>
  <si>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</si>
  <si>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</si>
  <si>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</si>
  <si>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</si>
  <si>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</si>
  <si>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</si>
  <si>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</si>
  <si>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</si>
  <si>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</si>
  <si>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</si>
  <si>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</si>
  <si>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</si>
  <si>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</si>
  <si>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</si>
  <si>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</si>
  <si>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</si>
  <si>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</si>
  <si>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</si>
  <si>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</si>
  <si>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</si>
  <si>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</si>
  <si>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</si>
  <si>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</si>
  <si>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</si>
  <si>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</si>
  <si>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</si>
  <si>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</si>
  <si>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</si>
  <si>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</si>
  <si>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</si>
  <si>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</si>
  <si>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</si>
  <si>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</si>
  <si>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</si>
  <si>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</si>
  <si>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</si>
  <si>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</si>
  <si>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</si>
  <si>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</si>
  <si>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</si>
  <si>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</si>
  <si>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</si>
  <si>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</si>
  <si>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</si>
  <si>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</si>
  <si>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</si>
  <si>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</si>
  <si>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</si>
  <si>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</si>
  <si>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</si>
  <si>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</si>
  <si>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</si>
  <si>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</si>
  <si>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</si>
  <si>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</si>
  <si>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</si>
  <si>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</si>
  <si>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</si>
  <si>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</si>
  <si>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</si>
  <si>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</si>
  <si>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</si>
  <si>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</si>
  <si>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</si>
  <si>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</si>
  <si>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</si>
  <si>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</si>
  <si>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</si>
  <si>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</si>
  <si>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</si>
  <si>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</si>
  <si>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</si>
  <si>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</si>
  <si>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</si>
  <si>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</si>
  <si>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</si>
  <si>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</si>
  <si>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</si>
  <si>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</si>
  <si>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</si>
  <si>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</si>
  <si>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</si>
  <si>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</si>
  <si>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</si>
  <si>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</si>
  <si>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</si>
  <si>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</si>
  <si>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</si>
  <si>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</si>
  <si>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</si>
  <si>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</si>
  <si>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</si>
  <si>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</si>
  <si>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</si>
  <si>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</si>
  <si>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</si>
  <si>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</si>
  <si>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</si>
  <si>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</si>
  <si>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</si>
  <si>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</si>
  <si>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</si>
  <si>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</si>
  <si>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</si>
  <si>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</si>
  <si>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</si>
  <si>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</si>
  <si>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</si>
  <si>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</si>
  <si>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</si>
  <si>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</si>
  <si>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</si>
  <si>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</si>
  <si>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</si>
  <si>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</si>
  <si>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</si>
  <si>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</si>
  <si>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</si>
  <si>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</si>
  <si>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</si>
  <si>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</si>
  <si>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</si>
  <si>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</si>
  <si>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</si>
  <si>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</si>
  <si>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</si>
  <si>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</si>
  <si>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</si>
  <si>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</si>
  <si>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</si>
  <si>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</si>
  <si>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</si>
  <si>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</si>
  <si>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</si>
  <si>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</si>
  <si>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</si>
  <si>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</si>
  <si>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</si>
  <si>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</si>
  <si>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</si>
  <si>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</si>
  <si>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</si>
  <si>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</si>
  <si>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</si>
  <si>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</si>
  <si>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</si>
  <si>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</si>
  <si>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</si>
  <si>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</si>
  <si>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</si>
  <si>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</si>
  <si>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</si>
  <si>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</si>
  <si>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</si>
  <si>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</si>
  <si>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</si>
  <si>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</si>
  <si>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</si>
  <si>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</si>
  <si>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</si>
  <si>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</si>
  <si>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</si>
  <si>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</si>
  <si>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</si>
  <si>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</si>
  <si>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</si>
  <si>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</si>
  <si>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</si>
  <si>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</si>
  <si>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</si>
  <si>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</si>
  <si>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</si>
  <si>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</si>
  <si>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</si>
  <si>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</si>
  <si>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</si>
  <si>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</si>
  <si>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</si>
  <si>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</si>
  <si>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</si>
  <si>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</si>
  <si>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</si>
  <si>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</si>
  <si>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</si>
  <si>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</si>
  <si>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</si>
  <si>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</si>
  <si>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</si>
  <si>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</si>
  <si>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</si>
  <si>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</si>
  <si>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</si>
  <si>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</si>
  <si>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</si>
  <si>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</si>
  <si>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</si>
  <si>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</si>
  <si>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</si>
  <si>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</si>
  <si>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</si>
  <si>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</si>
  <si>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</si>
  <si>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</si>
  <si>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</si>
  <si>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</si>
  <si>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</si>
  <si>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</si>
  <si>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</si>
  <si>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</si>
  <si>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</si>
  <si>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</si>
  <si>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</si>
  <si>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</si>
  <si>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</si>
  <si>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</si>
  <si>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</si>
  <si>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</si>
  <si>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</si>
  <si>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</si>
  <si>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</si>
  <si>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</si>
  <si>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</si>
  <si>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</si>
  <si>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</si>
  <si>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</si>
  <si>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</si>
  <si>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</si>
  <si>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</si>
  <si>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</si>
  <si>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</si>
  <si>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</si>
  <si>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</si>
  <si>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</si>
  <si>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</si>
  <si>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</si>
  <si>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</si>
  <si>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</si>
  <si>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</si>
  <si>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</si>
  <si>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</si>
  <si>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</si>
  <si>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</si>
  <si>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</si>
  <si>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</si>
  <si>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</si>
  <si>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</si>
  <si>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</si>
  <si>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</si>
  <si>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</si>
  <si>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</si>
  <si>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</si>
  <si>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</si>
  <si>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</si>
  <si>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</si>
  <si>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</si>
  <si>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</si>
  <si>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</si>
  <si>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</si>
  <si>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</si>
  <si>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</si>
  <si>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</si>
  <si>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</si>
  <si>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</si>
  <si>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</si>
  <si>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</si>
  <si>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</si>
  <si>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</si>
  <si>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</si>
  <si>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</si>
  <si>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</si>
  <si>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</si>
  <si>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</si>
  <si>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</si>
  <si>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</si>
  <si>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</si>
  <si>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</si>
  <si>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</si>
  <si>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</si>
  <si>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</si>
  <si>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</si>
  <si>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</si>
  <si>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</si>
  <si>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</si>
  <si>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</si>
  <si>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</si>
  <si>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</si>
  <si>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</si>
  <si>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</si>
  <si>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</si>
  <si>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</si>
  <si>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</si>
  <si>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</si>
  <si>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</si>
  <si>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</si>
  <si>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</si>
  <si>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</si>
  <si>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</si>
  <si>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</si>
  <si>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</si>
  <si>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</si>
  <si>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</si>
  <si>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</si>
  <si>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</si>
  <si>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</si>
  <si>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</si>
  <si>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</si>
  <si>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</si>
  <si>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Imationï¿½Secureï¿½Driveï¿½+ Hardware Encrypted USBï¿½flash driveï¿½- 16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</si>
  <si>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</si>
  <si>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</si>
  <si>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</si>
  <si>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</si>
  <si>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</si>
  <si>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</si>
  <si>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</si>
  <si>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</si>
  <si>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</si>
  <si>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</si>
  <si>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</si>
  <si>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</si>
  <si>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</si>
  <si>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</si>
  <si>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</si>
  <si>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</si>
  <si>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</si>
  <si>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</si>
  <si>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</si>
  <si>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</si>
  <si>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</si>
  <si>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</si>
  <si>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</si>
  <si>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</si>
  <si>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</si>
  <si>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</si>
  <si>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</si>
  <si>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</si>
  <si>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</si>
  <si>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</si>
  <si>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</si>
  <si>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</si>
  <si>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</si>
  <si>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</si>
  <si>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</si>
  <si>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</si>
  <si>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</si>
  <si>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</si>
  <si>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</si>
  <si>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</si>
  <si>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</si>
  <si>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</si>
  <si>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</si>
  <si>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</si>
  <si>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</si>
  <si>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</si>
  <si>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</si>
  <si>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</si>
  <si>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</si>
  <si>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</si>
  <si>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</si>
  <si>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</si>
  <si>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</si>
  <si>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</si>
  <si>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</si>
  <si>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</si>
  <si>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</si>
  <si>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</si>
  <si>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</si>
  <si>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</si>
  <si>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</si>
  <si>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</si>
  <si>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</si>
  <si>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</si>
  <si>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</si>
  <si>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</si>
  <si>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</si>
  <si>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</si>
  <si>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</si>
  <si>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</si>
  <si>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</si>
  <si>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</si>
  <si>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</si>
  <si>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</si>
  <si>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</si>
  <si>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</si>
  <si>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</si>
  <si>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</si>
  <si>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</si>
  <si>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</si>
  <si>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</si>
  <si>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</si>
  <si>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</si>
  <si>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</si>
  <si>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</si>
  <si>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</si>
  <si>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</si>
  <si>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</si>
  <si>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</si>
  <si>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</si>
  <si>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</si>
  <si>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</si>
  <si>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</si>
  <si>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</si>
  <si>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</si>
  <si>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</si>
  <si>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</si>
  <si>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</si>
  <si>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</si>
  <si>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</si>
  <si>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</si>
  <si>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</si>
  <si>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</si>
  <si>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</si>
  <si>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</si>
  <si>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</si>
  <si>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</si>
  <si>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Logitechï¿½VX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</si>
  <si>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</si>
  <si>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</si>
  <si>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</si>
  <si>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</si>
  <si>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</si>
  <si>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</si>
  <si>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</si>
  <si>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</si>
  <si>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</si>
  <si>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</si>
  <si>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</si>
  <si>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</si>
  <si>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</si>
  <si>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</si>
  <si>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</si>
  <si>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</si>
  <si>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</si>
  <si>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</si>
  <si>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</si>
  <si>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</si>
  <si>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</si>
  <si>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</si>
  <si>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</si>
  <si>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</si>
  <si>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</si>
  <si>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</si>
  <si>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</si>
  <si>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</si>
  <si>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</si>
  <si>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</si>
  <si>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</si>
  <si>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</si>
  <si>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</si>
  <si>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</si>
  <si>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</si>
  <si>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</si>
  <si>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</si>
  <si>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</si>
  <si>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</si>
  <si>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</si>
  <si>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</si>
  <si>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</si>
  <si>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</si>
  <si>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</si>
  <si>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</si>
  <si>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</si>
  <si>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</si>
  <si>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</si>
  <si>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</si>
  <si>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</si>
  <si>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</si>
  <si>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</si>
  <si>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</si>
  <si>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</si>
  <si>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</si>
  <si>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</si>
  <si>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</si>
  <si>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</si>
  <si>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</si>
  <si>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</si>
  <si>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</si>
  <si>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</si>
  <si>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</si>
  <si>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</si>
  <si>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</si>
  <si>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</si>
  <si>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</si>
  <si>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</si>
  <si>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</si>
  <si>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</si>
  <si>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</si>
  <si>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</si>
  <si>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</si>
  <si>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</si>
  <si>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</si>
  <si>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</si>
  <si>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</si>
  <si>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</si>
  <si>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</si>
  <si>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</si>
  <si>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</si>
  <si>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</si>
  <si>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</si>
  <si>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</si>
  <si>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</si>
  <si>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</si>
  <si>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</si>
  <si>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</si>
  <si>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</si>
  <si>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</si>
  <si>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</si>
  <si>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</si>
  <si>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</si>
  <si>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</si>
  <si>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</si>
  <si>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</si>
  <si>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</si>
  <si>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</si>
  <si>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</si>
  <si>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</si>
  <si>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</si>
  <si>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</si>
  <si>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</si>
  <si>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</si>
  <si>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</si>
  <si>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</si>
  <si>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</si>
  <si>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</si>
  <si>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</si>
  <si>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</si>
  <si>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</si>
  <si>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</si>
  <si>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</si>
  <si>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</si>
  <si>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</si>
  <si>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</si>
  <si>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</si>
  <si>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</si>
  <si>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</si>
  <si>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</si>
  <si>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</si>
  <si>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</si>
  <si>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</si>
  <si>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</si>
  <si>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</si>
  <si>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</si>
  <si>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</si>
  <si>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</si>
  <si>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</si>
  <si>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</si>
  <si>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</si>
  <si>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</si>
  <si>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</si>
  <si>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</si>
  <si>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</si>
  <si>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</si>
  <si>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</si>
  <si>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</si>
  <si>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</si>
  <si>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</si>
  <si>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</si>
  <si>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</si>
  <si>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</si>
  <si>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</si>
  <si>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</si>
  <si>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</si>
  <si>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</si>
  <si>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</si>
  <si>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</si>
  <si>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</si>
  <si>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</si>
  <si>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</si>
  <si>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</si>
  <si>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</si>
  <si>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</si>
  <si>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</si>
  <si>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</si>
  <si>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</si>
  <si>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</si>
  <si>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</si>
  <si>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</si>
  <si>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</si>
  <si>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</si>
  <si>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</si>
  <si>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</si>
  <si>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</si>
  <si>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</si>
  <si>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</si>
  <si>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</si>
  <si>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</si>
  <si>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</si>
  <si>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</si>
  <si>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</si>
  <si>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</si>
  <si>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</si>
  <si>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</si>
  <si>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</si>
  <si>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</si>
  <si>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</si>
  <si>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</si>
  <si>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</si>
  <si>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</si>
  <si>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</si>
  <si>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</si>
  <si>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</si>
  <si>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</si>
  <si>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</si>
  <si>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</si>
  <si>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</si>
  <si>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</si>
  <si>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</si>
  <si>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</si>
  <si>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</si>
  <si>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</si>
  <si>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</si>
  <si>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</si>
  <si>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</si>
  <si>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</si>
  <si>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</si>
  <si>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</si>
  <si>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</si>
  <si>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</si>
  <si>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</si>
  <si>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</si>
  <si>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</si>
  <si>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</si>
  <si>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</si>
  <si>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</si>
  <si>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</si>
  <si>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</si>
  <si>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</si>
  <si>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</si>
  <si>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</si>
  <si>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</si>
  <si>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</si>
  <si>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</si>
  <si>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</si>
  <si>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</si>
  <si>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</si>
  <si>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</si>
  <si>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</si>
  <si>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</si>
  <si>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</si>
  <si>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KeyTronicï¿½KT800P2 -ï¿½Keyboardï¿½-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</si>
  <si>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</si>
  <si>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</si>
  <si>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</si>
  <si>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</si>
  <si>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</si>
  <si>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</si>
  <si>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</si>
  <si>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</si>
  <si>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</si>
  <si>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</si>
  <si>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</si>
  <si>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</si>
  <si>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</si>
  <si>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</si>
  <si>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</si>
  <si>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</si>
  <si>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</si>
  <si>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</si>
  <si>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</si>
  <si>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</si>
  <si>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</si>
  <si>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</si>
  <si>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</si>
  <si>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</si>
  <si>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</si>
  <si>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</si>
  <si>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</si>
  <si>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</si>
  <si>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</si>
  <si>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</si>
  <si>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</si>
  <si>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</si>
  <si>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</si>
  <si>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</si>
  <si>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</si>
  <si>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</si>
  <si>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</si>
  <si>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</si>
  <si>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</si>
  <si>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</si>
  <si>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</si>
  <si>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</si>
  <si>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</si>
  <si>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</si>
  <si>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</si>
  <si>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</si>
  <si>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</si>
  <si>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</si>
  <si>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</si>
  <si>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</si>
  <si>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</si>
  <si>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</si>
  <si>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</si>
  <si>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</si>
  <si>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</si>
  <si>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</si>
  <si>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</si>
  <si>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KeyTronicï¿½KT400U2 -ï¿½Keyboardï¿½-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</si>
  <si>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</si>
  <si>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</si>
  <si>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</si>
  <si>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</si>
  <si>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</si>
  <si>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</si>
  <si>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</si>
  <si>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</si>
  <si>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</si>
  <si>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</si>
  <si>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</si>
  <si>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</si>
  <si>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</si>
  <si>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</si>
  <si>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</si>
  <si>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</si>
  <si>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</si>
  <si>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</si>
  <si>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</si>
  <si>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</si>
  <si>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</si>
  <si>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</si>
  <si>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</si>
  <si>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</si>
  <si>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</si>
  <si>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</si>
  <si>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</si>
  <si>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</si>
  <si>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</si>
  <si>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</si>
  <si>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</si>
  <si>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</si>
  <si>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</si>
  <si>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</si>
  <si>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</si>
  <si>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</si>
  <si>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</si>
  <si>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</si>
  <si>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</si>
  <si>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</si>
  <si>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</si>
  <si>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</si>
  <si>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</si>
  <si>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</si>
  <si>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</si>
  <si>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</si>
  <si>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</si>
  <si>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</si>
  <si>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</si>
  <si>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</si>
  <si>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</si>
  <si>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</si>
  <si>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</si>
  <si>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</si>
  <si>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</si>
  <si>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</si>
  <si>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</si>
  <si>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</si>
  <si>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</si>
  <si>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</si>
  <si>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</si>
  <si>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</si>
  <si>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</si>
  <si>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</si>
  <si>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</si>
  <si>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</si>
  <si>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</si>
  <si>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</si>
  <si>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</si>
  <si>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</si>
  <si>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</si>
  <si>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</si>
  <si>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</si>
  <si>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</si>
  <si>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</si>
  <si>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</si>
  <si>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</si>
  <si>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</si>
  <si>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</si>
  <si>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</si>
  <si>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</si>
  <si>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</si>
  <si>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</si>
  <si>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</si>
  <si>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</si>
  <si>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</si>
  <si>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</si>
  <si>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</si>
  <si>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</si>
  <si>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</si>
  <si>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</si>
  <si>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</si>
  <si>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</si>
  <si>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</si>
  <si>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</si>
  <si>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</si>
  <si>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</si>
  <si>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</si>
  <si>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</si>
  <si>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</si>
  <si>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</si>
  <si>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</si>
  <si>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</si>
  <si>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</si>
  <si>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</si>
  <si>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</si>
  <si>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</si>
  <si>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</si>
  <si>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</si>
  <si>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</si>
  <si>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</si>
  <si>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</si>
  <si>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</si>
  <si>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</si>
  <si>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</si>
  <si>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</si>
  <si>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</si>
  <si>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</si>
  <si>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</si>
  <si>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</si>
  <si>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</si>
  <si>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</si>
  <si>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</si>
  <si>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</si>
  <si>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</si>
  <si>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</si>
  <si>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</si>
  <si>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</si>
  <si>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</si>
  <si>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</si>
  <si>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</si>
  <si>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</si>
  <si>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</si>
  <si>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</si>
  <si>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</si>
  <si>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</si>
  <si>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</si>
  <si>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</si>
  <si>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</si>
  <si>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</si>
  <si>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</si>
  <si>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</si>
  <si>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</si>
  <si>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</si>
  <si>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</si>
  <si>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</si>
  <si>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</si>
  <si>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</si>
  <si>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</si>
  <si>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</si>
  <si>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</si>
  <si>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</si>
  <si>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</si>
  <si>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</si>
  <si>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</si>
  <si>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</si>
  <si>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</si>
  <si>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</si>
  <si>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</si>
  <si>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</si>
  <si>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</si>
  <si>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</si>
  <si>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</si>
  <si>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</si>
  <si>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</si>
  <si>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</si>
  <si>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</si>
  <si>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</si>
  <si>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</si>
  <si>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</si>
  <si>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</si>
  <si>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</si>
  <si>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</si>
  <si>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</si>
  <si>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</si>
  <si>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</si>
  <si>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</si>
  <si>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</si>
  <si>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</si>
  <si>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</si>
  <si>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</si>
  <si>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</si>
  <si>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</si>
  <si>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</si>
  <si>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</si>
  <si>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</si>
  <si>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</si>
  <si>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</si>
  <si>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</si>
  <si>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</si>
  <si>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</si>
  <si>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</si>
  <si>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</si>
  <si>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</si>
  <si>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</si>
  <si>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</si>
  <si>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</si>
  <si>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</si>
  <si>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</si>
  <si>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</si>
  <si>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</si>
  <si>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</si>
  <si>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</si>
  <si>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</si>
  <si>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</si>
  <si>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</si>
  <si>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</si>
  <si>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</si>
  <si>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</si>
  <si>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</si>
  <si>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</si>
  <si>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</si>
  <si>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</si>
  <si>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</si>
  <si>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</si>
  <si>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</si>
  <si>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</si>
  <si>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</si>
  <si>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</si>
  <si>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</si>
  <si>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</si>
  <si>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</si>
  <si>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</si>
  <si>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</si>
  <si>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</si>
  <si>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</si>
  <si>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</si>
  <si>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</si>
  <si>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</si>
  <si>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</si>
  <si>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</si>
  <si>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</si>
  <si>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</si>
  <si>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</si>
  <si>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</si>
  <si>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</si>
  <si>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</si>
  <si>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</si>
  <si>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</si>
  <si>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</si>
  <si>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</si>
  <si>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</si>
  <si>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</si>
  <si>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</si>
  <si>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</si>
  <si>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</si>
  <si>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</si>
  <si>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</si>
  <si>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</si>
  <si>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</si>
  <si>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</si>
  <si>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</si>
  <si>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</si>
  <si>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</si>
  <si>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</si>
  <si>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</si>
  <si>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</si>
  <si>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</si>
  <si>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</si>
  <si>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</si>
  <si>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</si>
  <si>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</si>
  <si>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</si>
  <si>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</si>
  <si>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</si>
  <si>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</si>
  <si>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</si>
  <si>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</si>
  <si>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</si>
  <si>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</si>
  <si>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</si>
  <si>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</si>
  <si>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</si>
  <si>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</si>
  <si>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</si>
  <si>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</si>
  <si>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</si>
  <si>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</si>
  <si>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</si>
  <si>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</si>
  <si>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</si>
  <si>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</si>
  <si>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</si>
  <si>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</si>
  <si>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</si>
  <si>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</si>
  <si>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</si>
  <si>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</si>
  <si>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</si>
  <si>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</si>
  <si>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</si>
  <si>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</si>
  <si>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</si>
  <si>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</si>
  <si>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</si>
  <si>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</si>
  <si>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</si>
  <si>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</si>
  <si>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</si>
  <si>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</si>
  <si>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</si>
  <si>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</si>
  <si>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</si>
  <si>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</si>
  <si>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</si>
  <si>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</si>
  <si>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</si>
  <si>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</si>
  <si>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</si>
  <si>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</si>
  <si>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</si>
  <si>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</si>
  <si>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</si>
  <si>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</si>
  <si>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</si>
  <si>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</si>
  <si>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</si>
  <si>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</si>
  <si>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</si>
  <si>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</si>
  <si>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</si>
  <si>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</si>
  <si>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</si>
  <si>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</si>
  <si>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</si>
  <si>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</si>
  <si>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</si>
  <si>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</si>
  <si>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</si>
  <si>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</si>
  <si>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</si>
  <si>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</si>
  <si>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</si>
  <si>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</si>
  <si>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</si>
  <si>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</si>
  <si>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</si>
  <si>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</si>
  <si>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</si>
  <si>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</si>
  <si>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</si>
  <si>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</si>
  <si>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</si>
  <si>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</si>
  <si>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</si>
  <si>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</si>
  <si>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</si>
  <si>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</si>
  <si>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</si>
  <si>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</si>
  <si>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</si>
  <si>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</si>
  <si>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</si>
  <si>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</si>
  <si>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</si>
  <si>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</si>
  <si>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</si>
  <si>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</si>
  <si>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</si>
  <si>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</si>
  <si>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</si>
  <si>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</si>
  <si>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</si>
  <si>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</si>
  <si>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</si>
  <si>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</si>
  <si>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</si>
  <si>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</si>
  <si>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</si>
  <si>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</si>
  <si>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</si>
  <si>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</si>
  <si>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</si>
  <si>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</si>
  <si>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</si>
  <si>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</si>
  <si>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</si>
  <si>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</si>
  <si>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</si>
  <si>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</si>
  <si>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</si>
  <si>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</si>
  <si>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</si>
  <si>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</si>
  <si>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</si>
  <si>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</si>
  <si>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</si>
  <si>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</si>
  <si>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</si>
  <si>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</si>
  <si>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</si>
  <si>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</si>
  <si>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</si>
  <si>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</si>
  <si>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</si>
  <si>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</si>
  <si>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</si>
  <si>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</si>
  <si>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</si>
  <si>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</si>
  <si>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</si>
  <si>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</si>
  <si>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</si>
  <si>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</si>
  <si>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</si>
  <si>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</si>
  <si>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</si>
  <si>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</si>
  <si>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</si>
  <si>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</si>
  <si>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</si>
  <si>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</si>
  <si>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</si>
  <si>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</si>
  <si>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</si>
  <si>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</si>
  <si>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</si>
  <si>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</si>
  <si>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</si>
  <si>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</si>
  <si>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</si>
  <si>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</si>
  <si>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</si>
  <si>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</si>
  <si>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</si>
  <si>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</si>
  <si>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</si>
  <si>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</si>
  <si>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</si>
  <si>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</si>
  <si>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</si>
  <si>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</si>
  <si>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</si>
  <si>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</si>
  <si>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</si>
  <si>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</si>
  <si>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</si>
  <si>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</si>
  <si>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</si>
  <si>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</si>
  <si>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</si>
  <si>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</si>
  <si>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</si>
  <si>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</si>
  <si>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</si>
  <si>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</si>
  <si>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</si>
  <si>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</si>
  <si>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</si>
  <si>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</si>
  <si>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</si>
  <si>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</si>
  <si>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</si>
  <si>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</si>
  <si>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</si>
  <si>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</si>
  <si>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</si>
  <si>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</si>
  <si>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</si>
  <si>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</si>
  <si>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</si>
  <si>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</si>
  <si>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</si>
  <si>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</si>
  <si>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</si>
  <si>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</si>
  <si>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</si>
  <si>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</si>
  <si>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</si>
  <si>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</si>
  <si>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</si>
  <si>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</si>
  <si>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</si>
  <si>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</si>
  <si>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</si>
  <si>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</si>
  <si>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</si>
  <si>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</si>
  <si>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</si>
  <si>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</si>
  <si>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</si>
  <si>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</si>
  <si>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</si>
  <si>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</si>
  <si>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</si>
  <si>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</si>
  <si>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</si>
  <si>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</si>
  <si>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</si>
  <si>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</si>
  <si>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</si>
  <si>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</si>
  <si>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</si>
  <si>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</si>
  <si>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</si>
  <si>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</si>
  <si>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</si>
  <si>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</si>
  <si>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</si>
  <si>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</si>
  <si>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</si>
  <si>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</si>
  <si>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</si>
  <si>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</si>
  <si>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</si>
  <si>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</si>
  <si>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</si>
  <si>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</si>
  <si>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</si>
  <si>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</si>
  <si>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</si>
  <si>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</si>
  <si>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</si>
  <si>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</si>
  <si>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</si>
  <si>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</si>
  <si>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</si>
  <si>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</si>
  <si>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</si>
  <si>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</si>
  <si>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</si>
  <si>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</si>
  <si>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</si>
  <si>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</si>
  <si>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</si>
  <si>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</si>
  <si>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</si>
  <si>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</si>
  <si>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</si>
  <si>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</si>
  <si>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</si>
  <si>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</si>
  <si>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</si>
  <si>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</si>
  <si>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</si>
  <si>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</si>
  <si>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</si>
  <si>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</si>
  <si>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</si>
  <si>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</si>
  <si>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</si>
  <si>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</si>
  <si>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</si>
  <si>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</si>
  <si>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</si>
  <si>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</si>
  <si>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</si>
  <si>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</si>
  <si>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</si>
  <si>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</si>
  <si>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</si>
  <si>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</si>
  <si>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</si>
  <si>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</si>
  <si>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</si>
  <si>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</si>
  <si>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</si>
  <si>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</si>
  <si>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</si>
  <si>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</si>
  <si>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</si>
  <si>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</si>
  <si>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</si>
  <si>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</si>
  <si>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</si>
  <si>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</si>
  <si>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</si>
  <si>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</si>
  <si>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</si>
  <si>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</si>
  <si>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</si>
  <si>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</si>
  <si>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</si>
  <si>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</si>
  <si>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</si>
  <si>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</si>
  <si>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</si>
  <si>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</si>
  <si>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</si>
  <si>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</si>
  <si>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</si>
  <si>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</si>
  <si>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</si>
  <si>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</si>
  <si>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</si>
  <si>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</si>
  <si>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</si>
  <si>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</si>
  <si>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</si>
  <si>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</si>
  <si>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</si>
  <si>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</si>
  <si>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</si>
  <si>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</si>
  <si>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</si>
  <si>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</si>
  <si>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</si>
  <si>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</si>
  <si>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</si>
  <si>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</si>
  <si>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</si>
  <si>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</si>
  <si>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</si>
  <si>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</si>
  <si>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</si>
  <si>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</si>
  <si>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</si>
  <si>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</si>
  <si>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</si>
  <si>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</si>
  <si>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</si>
  <si>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</si>
  <si>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</si>
  <si>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</si>
  <si>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</si>
  <si>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</si>
  <si>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</si>
  <si>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</si>
  <si>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</si>
  <si>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</si>
  <si>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</si>
  <si>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</si>
  <si>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</si>
  <si>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</si>
  <si>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</si>
  <si>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</si>
  <si>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</si>
  <si>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</si>
  <si>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</si>
  <si>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</si>
  <si>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</si>
  <si>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</si>
  <si>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</si>
  <si>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</si>
  <si>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</si>
  <si>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</si>
  <si>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</si>
  <si>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</si>
  <si>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</si>
  <si>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</si>
  <si>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</si>
  <si>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</si>
  <si>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</si>
  <si>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</si>
  <si>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</si>
  <si>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</si>
  <si>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</si>
  <si>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</si>
  <si>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</si>
  <si>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</si>
  <si>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</si>
  <si>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</si>
  <si>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</si>
  <si>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</si>
  <si>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</si>
  <si>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</si>
  <si>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</si>
  <si>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</si>
  <si>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</si>
  <si>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</si>
  <si>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</si>
  <si>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</si>
  <si>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</si>
  <si>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</si>
  <si>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</si>
  <si>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</si>
  <si>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</si>
  <si>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</si>
  <si>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</si>
  <si>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</si>
  <si>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</si>
  <si>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</si>
  <si>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</si>
  <si>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</si>
  <si>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</si>
  <si>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</si>
  <si>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</si>
  <si>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</si>
  <si>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</si>
  <si>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</si>
  <si>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</si>
  <si>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</si>
  <si>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</si>
  <si>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</si>
  <si>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</si>
  <si>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</si>
  <si>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</si>
  <si>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</si>
  <si>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</si>
  <si>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</si>
  <si>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</si>
  <si>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</si>
  <si>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</si>
  <si>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</si>
  <si>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</si>
  <si>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</si>
  <si>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</si>
  <si>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</si>
  <si>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</si>
  <si>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</si>
  <si>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</si>
  <si>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</si>
  <si>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</si>
  <si>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</si>
  <si>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</si>
  <si>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</si>
  <si>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</si>
  <si>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</si>
  <si>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</si>
  <si>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</si>
  <si>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</si>
  <si>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</si>
  <si>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</si>
  <si>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</si>
  <si>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</si>
  <si>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</si>
  <si>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</si>
  <si>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</si>
  <si>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</si>
  <si>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</si>
  <si>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</si>
  <si>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</si>
  <si>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</si>
  <si>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</si>
  <si>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</si>
  <si>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</si>
  <si>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</si>
  <si>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</si>
  <si>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</si>
  <si>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</si>
  <si>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</si>
  <si>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</si>
  <si>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</si>
  <si>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</si>
  <si>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</si>
  <si>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</si>
  <si>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</si>
  <si>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</si>
  <si>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</si>
  <si>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</si>
  <si>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</si>
  <si>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</si>
  <si>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</si>
  <si>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</si>
  <si>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</si>
  <si>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</si>
  <si>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</si>
  <si>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</si>
  <si>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</si>
  <si>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</si>
  <si>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</si>
  <si>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</si>
  <si>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</si>
  <si>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</si>
  <si>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</si>
  <si>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</si>
  <si>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</si>
  <si>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</si>
  <si>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</si>
  <si>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</si>
  <si>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</si>
  <si>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</si>
  <si>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</si>
  <si>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</si>
  <si>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</si>
  <si>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</si>
  <si>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</si>
  <si>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</si>
  <si>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</si>
  <si>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</si>
  <si>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Earpiecesï¿½Headset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</si>
  <si>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</si>
  <si>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</si>
  <si>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</si>
  <si>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</si>
  <si>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</si>
  <si>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</si>
  <si>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</si>
  <si>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</si>
  <si>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</si>
  <si>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</si>
  <si>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</si>
  <si>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</si>
  <si>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</si>
  <si>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</si>
  <si>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</si>
  <si>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</si>
  <si>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</si>
  <si>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</si>
  <si>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</si>
  <si>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</si>
  <si>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</si>
  <si>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</si>
  <si>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</si>
  <si>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</si>
  <si>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</si>
  <si>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</si>
  <si>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</si>
  <si>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</si>
  <si>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</si>
  <si>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</si>
  <si>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</si>
  <si>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</si>
  <si>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</si>
  <si>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</si>
  <si>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</si>
  <si>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</si>
  <si>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</si>
  <si>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</si>
  <si>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</si>
  <si>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</si>
  <si>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</si>
  <si>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</si>
  <si>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</si>
  <si>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</si>
  <si>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</si>
  <si>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</si>
  <si>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</si>
  <si>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</si>
  <si>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</si>
  <si>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</si>
  <si>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</si>
  <si>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</si>
  <si>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</si>
  <si>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</si>
  <si>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</si>
  <si>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</si>
  <si>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</si>
  <si>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</si>
  <si>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</si>
  <si>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</si>
  <si>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</si>
  <si>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</si>
  <si>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</si>
  <si>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</si>
  <si>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</si>
  <si>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</si>
  <si>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</si>
  <si>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</si>
  <si>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</si>
  <si>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</si>
  <si>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</si>
  <si>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</si>
  <si>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</si>
  <si>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</si>
  <si>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</si>
  <si>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</si>
  <si>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</si>
  <si>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</si>
  <si>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</si>
  <si>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</si>
  <si>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</si>
  <si>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</si>
  <si>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</si>
  <si>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</si>
  <si>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</si>
  <si>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</si>
  <si>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</si>
  <si>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</si>
  <si>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</si>
  <si>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</si>
  <si>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</si>
  <si>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</si>
  <si>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</si>
  <si>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</si>
  <si>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</si>
  <si>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</si>
  <si>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</si>
  <si>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</si>
  <si>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</si>
  <si>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</si>
  <si>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</si>
  <si>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</si>
  <si>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</si>
  <si>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</si>
  <si>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</si>
  <si>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</si>
  <si>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</si>
  <si>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</si>
  <si>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</si>
  <si>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</si>
  <si>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</si>
  <si>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</si>
  <si>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</si>
  <si>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</si>
  <si>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</si>
  <si>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</si>
  <si>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</si>
  <si>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</si>
  <si>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</si>
  <si>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</si>
  <si>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</si>
  <si>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</si>
  <si>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</si>
  <si>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</si>
  <si>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</si>
  <si>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</si>
  <si>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</si>
  <si>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</si>
  <si>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</si>
  <si>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</si>
  <si>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</si>
  <si>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</si>
  <si>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</si>
  <si>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</si>
  <si>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</si>
  <si>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</si>
  <si>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</si>
  <si>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</si>
  <si>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</si>
  <si>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</si>
  <si>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</si>
  <si>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</si>
  <si>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</si>
  <si>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</si>
  <si>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</si>
  <si>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Hï¿½berlin</t>
  </si>
  <si>
    <t>CA-2017-102554</t>
  </si>
  <si>
    <t>CA-2016-162614</t>
  </si>
  <si>
    <t>CA-2014-168592</t>
  </si>
  <si>
    <t>CA-2014-157609</t>
  </si>
  <si>
    <t>TEC-PH-10002415</t>
  </si>
  <si>
    <t>Polycom VoiceStation 500 Conferenceï¿½phone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</si>
  <si>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</si>
  <si>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</si>
  <si>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</si>
  <si>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</si>
  <si>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</si>
  <si>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</si>
  <si>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</si>
  <si>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</si>
  <si>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</si>
  <si>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</si>
  <si>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</si>
  <si>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</si>
  <si>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</si>
  <si>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</si>
  <si>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</si>
  <si>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</si>
  <si>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</si>
  <si>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</si>
  <si>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</si>
  <si>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</si>
  <si>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</si>
  <si>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</si>
  <si>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</si>
  <si>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</si>
  <si>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</si>
  <si>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</si>
  <si>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</si>
  <si>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</si>
  <si>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</si>
  <si>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</si>
  <si>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</si>
  <si>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</si>
  <si>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</si>
  <si>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</si>
  <si>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</si>
  <si>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</si>
  <si>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</si>
  <si>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</si>
  <si>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</si>
  <si>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</si>
  <si>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KeyTronicï¿½E03601U1 -ï¿½Keyboardï¿½- Beige</t>
  </si>
  <si>
    <t>TEC-AC-10000990</t>
  </si>
  <si>
    <t>Imation Bio 2GB USBï¿½Flash Drive Imationï¿½Corp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</si>
  <si>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</si>
  <si>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</si>
  <si>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</si>
  <si>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</si>
  <si>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</si>
  <si>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</si>
  <si>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</si>
  <si>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</si>
  <si>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</si>
  <si>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</si>
  <si>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</si>
  <si>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</si>
  <si>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</si>
  <si>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</si>
  <si>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</si>
  <si>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</si>
  <si>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</si>
  <si>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</si>
  <si>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</si>
  <si>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</si>
  <si>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</si>
  <si>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</si>
  <si>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</si>
  <si>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</si>
  <si>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</si>
  <si>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</si>
  <si>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</si>
  <si>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</si>
  <si>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</si>
  <si>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</si>
  <si>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</si>
  <si>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</si>
  <si>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</si>
  <si>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</si>
  <si>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</si>
  <si>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</si>
  <si>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</si>
  <si>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</si>
  <si>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</si>
  <si>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</si>
  <si>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</si>
  <si>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</si>
  <si>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</si>
  <si>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</si>
  <si>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</si>
  <si>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</si>
  <si>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</si>
  <si>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</si>
  <si>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</si>
  <si>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</si>
  <si>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</si>
  <si>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</si>
  <si>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</si>
  <si>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</si>
  <si>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</si>
  <si>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</si>
  <si>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</si>
  <si>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</si>
  <si>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</si>
  <si>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</si>
  <si>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</si>
  <si>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</si>
  <si>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</si>
  <si>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</si>
  <si>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</si>
  <si>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</si>
  <si>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</si>
  <si>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</si>
  <si>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</si>
  <si>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</si>
  <si>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</si>
  <si>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</si>
  <si>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</si>
  <si>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</si>
  <si>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</si>
  <si>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</si>
  <si>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</si>
  <si>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</si>
  <si>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</si>
  <si>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</si>
  <si>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</si>
  <si>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</si>
  <si>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</si>
  <si>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</si>
  <si>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</si>
  <si>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</si>
  <si>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</si>
  <si>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</si>
  <si>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</si>
  <si>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</si>
  <si>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</si>
  <si>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</si>
  <si>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</si>
  <si>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</si>
  <si>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</si>
  <si>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</si>
  <si>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</si>
  <si>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</si>
  <si>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</si>
  <si>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</si>
  <si>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</si>
  <si>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</si>
  <si>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</si>
  <si>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</si>
  <si>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</si>
  <si>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</si>
  <si>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</si>
  <si>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</si>
  <si>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</si>
  <si>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</si>
  <si>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</si>
  <si>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</si>
  <si>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</si>
  <si>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</si>
  <si>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</si>
  <si>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</si>
  <si>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</si>
  <si>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</si>
  <si>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</si>
  <si>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</si>
  <si>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</si>
  <si>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</si>
  <si>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</si>
  <si>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</si>
  <si>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</si>
  <si>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</si>
  <si>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</si>
  <si>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</si>
  <si>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</si>
  <si>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</si>
  <si>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</si>
  <si>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</si>
  <si>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</si>
  <si>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</si>
  <si>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Imationï¿½Swivelï¿½Flash Driveï¿½USBï¿½flash driveï¿½- 8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</si>
  <si>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</si>
  <si>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</si>
  <si>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</si>
  <si>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</si>
  <si>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</si>
  <si>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</si>
  <si>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</si>
  <si>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</si>
  <si>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</si>
  <si>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</si>
  <si>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</si>
  <si>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</si>
  <si>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</si>
  <si>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</si>
  <si>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</si>
  <si>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</si>
  <si>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</si>
  <si>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</si>
  <si>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</si>
  <si>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</si>
  <si>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</si>
  <si>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</si>
  <si>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</si>
  <si>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</si>
  <si>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</si>
  <si>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</si>
  <si>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</si>
  <si>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</si>
  <si>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</si>
  <si>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</si>
  <si>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</si>
  <si>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</si>
  <si>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</si>
  <si>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</si>
  <si>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</si>
  <si>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</si>
  <si>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</si>
  <si>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</si>
  <si>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</si>
  <si>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</si>
  <si>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</si>
  <si>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</si>
  <si>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</si>
  <si>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</si>
  <si>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</si>
  <si>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</si>
  <si>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</si>
  <si>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</si>
  <si>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</si>
  <si>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</si>
  <si>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</si>
  <si>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</si>
  <si>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</si>
  <si>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</si>
  <si>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</si>
  <si>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</si>
  <si>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</si>
  <si>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</si>
  <si>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</si>
  <si>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</si>
  <si>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</si>
  <si>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</si>
  <si>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</si>
  <si>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</si>
  <si>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</si>
  <si>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</si>
  <si>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</si>
  <si>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</si>
  <si>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</si>
  <si>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</si>
  <si>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</si>
  <si>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</si>
  <si>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</si>
  <si>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</si>
  <si>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</si>
  <si>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</si>
  <si>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</si>
  <si>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</si>
  <si>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</si>
  <si>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</si>
  <si>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</si>
  <si>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</si>
  <si>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</si>
  <si>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</si>
  <si>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</si>
  <si>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</si>
  <si>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</si>
  <si>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</si>
  <si>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</si>
  <si>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</si>
  <si>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</si>
  <si>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</si>
  <si>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</si>
  <si>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</si>
  <si>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</si>
  <si>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</si>
  <si>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</si>
  <si>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</si>
  <si>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</si>
  <si>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</si>
  <si>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</si>
  <si>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</si>
  <si>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</si>
  <si>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</si>
  <si>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</si>
  <si>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</si>
  <si>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</si>
  <si>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</si>
  <si>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</si>
  <si>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</si>
  <si>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</si>
  <si>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</si>
  <si>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</si>
  <si>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</si>
  <si>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</si>
  <si>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</si>
  <si>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</si>
  <si>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</si>
  <si>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</si>
  <si>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</si>
  <si>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</si>
  <si>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</si>
  <si>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</si>
  <si>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</si>
  <si>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</si>
  <si>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</si>
  <si>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</si>
  <si>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</si>
  <si>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</si>
  <si>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</si>
  <si>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</si>
  <si>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</si>
  <si>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</si>
  <si>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</si>
  <si>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</si>
  <si>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</si>
  <si>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</si>
  <si>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</si>
  <si>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</si>
  <si>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</si>
  <si>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</si>
  <si>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</si>
  <si>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</si>
  <si>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</si>
  <si>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</si>
  <si>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</si>
  <si>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</si>
  <si>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</si>
  <si>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</si>
  <si>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</si>
  <si>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</si>
  <si>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</si>
  <si>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</si>
  <si>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</si>
  <si>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</si>
  <si>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</si>
  <si>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</si>
  <si>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</si>
  <si>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</si>
  <si>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</si>
  <si>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</si>
  <si>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</si>
  <si>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</si>
  <si>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</si>
  <si>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</si>
  <si>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</si>
  <si>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</si>
  <si>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</si>
  <si>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</si>
  <si>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</si>
  <si>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</si>
  <si>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</si>
  <si>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</si>
  <si>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</si>
  <si>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</si>
  <si>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</si>
  <si>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</si>
  <si>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</si>
  <si>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</si>
  <si>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</si>
  <si>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</si>
  <si>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</si>
  <si>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</si>
  <si>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</si>
  <si>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</si>
  <si>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</si>
  <si>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</si>
  <si>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</si>
  <si>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</si>
  <si>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</si>
  <si>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</si>
  <si>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</si>
  <si>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</si>
  <si>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</si>
  <si>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</si>
  <si>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</si>
  <si>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</si>
  <si>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</si>
  <si>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</si>
  <si>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</si>
  <si>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</si>
  <si>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</si>
  <si>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</si>
  <si>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</si>
  <si>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</si>
  <si>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</si>
  <si>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</si>
  <si>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</si>
  <si>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</si>
  <si>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</si>
  <si>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</si>
  <si>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</si>
  <si>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</si>
  <si>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</si>
  <si>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</si>
  <si>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</si>
  <si>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</si>
  <si>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</si>
  <si>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</si>
  <si>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</si>
  <si>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</si>
  <si>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</si>
  <si>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</si>
  <si>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</si>
  <si>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</si>
  <si>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</si>
  <si>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</si>
  <si>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</si>
  <si>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</si>
  <si>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</si>
  <si>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</si>
  <si>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</si>
  <si>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</si>
  <si>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</si>
  <si>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</si>
  <si>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</si>
  <si>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</si>
  <si>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</si>
  <si>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</si>
  <si>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</si>
  <si>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</si>
  <si>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</si>
  <si>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</si>
  <si>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</si>
  <si>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</si>
  <si>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</si>
  <si>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</si>
  <si>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</si>
  <si>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</si>
  <si>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</si>
  <si>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</si>
  <si>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</si>
  <si>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</si>
  <si>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</si>
  <si>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</si>
  <si>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</si>
  <si>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</si>
  <si>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</si>
  <si>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</si>
  <si>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</si>
  <si>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</si>
  <si>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</si>
  <si>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</si>
  <si>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</si>
  <si>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</si>
  <si>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</si>
  <si>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</si>
  <si>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</si>
  <si>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</si>
  <si>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</si>
  <si>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</si>
  <si>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</si>
  <si>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</si>
  <si>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</si>
  <si>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</si>
  <si>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</si>
  <si>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</si>
  <si>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</si>
  <si>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</si>
  <si>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</si>
  <si>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</si>
  <si>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</si>
  <si>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</si>
  <si>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</si>
  <si>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</si>
  <si>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</si>
  <si>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</si>
  <si>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</si>
  <si>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</si>
  <si>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</si>
  <si>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</si>
  <si>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</si>
  <si>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</si>
  <si>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</si>
  <si>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</si>
  <si>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</si>
  <si>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</si>
  <si>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</si>
  <si>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</si>
  <si>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</si>
  <si>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</si>
  <si>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</si>
  <si>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</si>
  <si>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</si>
  <si>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</si>
  <si>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</si>
  <si>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</si>
  <si>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</si>
  <si>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</si>
  <si>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</si>
  <si>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</si>
  <si>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</si>
  <si>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</si>
  <si>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</si>
  <si>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</si>
  <si>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</si>
  <si>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</si>
  <si>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</si>
  <si>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</si>
  <si>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</si>
  <si>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</si>
  <si>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</si>
  <si>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</si>
  <si>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</si>
  <si>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</si>
  <si>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</si>
  <si>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</si>
  <si>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</si>
  <si>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</si>
  <si>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</si>
  <si>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</si>
  <si>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</si>
  <si>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</si>
  <si>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</si>
  <si>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</si>
  <si>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</si>
  <si>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</si>
  <si>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</si>
  <si>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</si>
  <si>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</si>
  <si>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</si>
  <si>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</si>
  <si>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</si>
  <si>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</si>
  <si>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</si>
  <si>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</si>
  <si>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</si>
  <si>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</si>
  <si>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</si>
  <si>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</si>
  <si>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</si>
  <si>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</si>
  <si>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</si>
  <si>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</si>
  <si>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</si>
  <si>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</si>
  <si>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</si>
  <si>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</si>
  <si>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</si>
  <si>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</si>
  <si>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</si>
  <si>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</si>
  <si>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</si>
  <si>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</si>
  <si>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IPï¿½Phoneï¿½7961G VoIPï¿½phoneï¿½-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</si>
  <si>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</si>
  <si>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</si>
  <si>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</si>
  <si>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</si>
  <si>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</si>
  <si>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</si>
  <si>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</si>
  <si>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</si>
  <si>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</si>
  <si>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</si>
  <si>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</si>
  <si>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</si>
  <si>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</si>
  <si>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</si>
  <si>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</si>
  <si>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</si>
  <si>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</si>
  <si>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</si>
  <si>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</si>
  <si>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</si>
  <si>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</si>
  <si>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</si>
  <si>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</si>
  <si>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</si>
  <si>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</si>
  <si>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</si>
  <si>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</si>
  <si>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</si>
  <si>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</si>
  <si>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</si>
  <si>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</si>
  <si>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</si>
  <si>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</si>
  <si>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</si>
  <si>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</si>
  <si>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</si>
  <si>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</si>
  <si>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</si>
  <si>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</si>
  <si>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</si>
  <si>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</si>
  <si>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</si>
  <si>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</si>
  <si>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</si>
  <si>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</si>
  <si>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</si>
  <si>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</si>
  <si>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</si>
  <si>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</si>
  <si>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</si>
  <si>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</si>
  <si>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</si>
  <si>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</si>
  <si>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</si>
  <si>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</si>
  <si>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</si>
  <si>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</si>
  <si>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</si>
  <si>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</si>
  <si>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</si>
  <si>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</si>
  <si>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</si>
  <si>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</si>
  <si>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</si>
  <si>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</si>
  <si>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</si>
  <si>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</si>
  <si>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</si>
  <si>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</si>
  <si>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</si>
  <si>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</si>
  <si>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</si>
  <si>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</si>
  <si>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</si>
  <si>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</si>
  <si>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</si>
  <si>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</si>
  <si>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</si>
  <si>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</si>
  <si>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</si>
  <si>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</si>
  <si>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</si>
  <si>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</si>
  <si>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</si>
  <si>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</si>
  <si>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</si>
  <si>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</si>
  <si>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</si>
  <si>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</si>
  <si>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</si>
  <si>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</si>
  <si>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</si>
  <si>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</si>
  <si>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</si>
  <si>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</si>
  <si>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</si>
  <si>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</si>
  <si>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</si>
  <si>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</si>
  <si>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</si>
  <si>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</si>
  <si>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</si>
  <si>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</si>
  <si>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</si>
  <si>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</si>
  <si>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</si>
  <si>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</si>
  <si>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</si>
  <si>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</si>
  <si>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</si>
  <si>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</si>
  <si>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</si>
  <si>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</si>
  <si>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</si>
  <si>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</si>
  <si>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</si>
  <si>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</si>
  <si>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</si>
  <si>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</si>
  <si>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</si>
  <si>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</si>
  <si>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</si>
  <si>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</si>
  <si>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</si>
  <si>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</si>
  <si>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</si>
  <si>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</si>
  <si>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</si>
  <si>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</si>
  <si>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</si>
  <si>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</si>
  <si>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</si>
  <si>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</si>
  <si>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</si>
  <si>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</si>
  <si>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</si>
  <si>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</si>
  <si>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</si>
  <si>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</si>
  <si>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</si>
  <si>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</si>
  <si>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</si>
  <si>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</si>
  <si>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</si>
  <si>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</si>
  <si>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</si>
  <si>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</si>
  <si>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</si>
  <si>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</si>
  <si>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</si>
  <si>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Franzï¿½sisch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</si>
  <si>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</si>
  <si>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</si>
  <si>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</si>
  <si>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</si>
  <si>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</si>
  <si>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</si>
  <si>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</si>
  <si>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</si>
  <si>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</si>
  <si>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</si>
  <si>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</si>
  <si>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</si>
  <si>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</si>
  <si>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</si>
  <si>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</si>
  <si>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</si>
  <si>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</si>
  <si>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</si>
  <si>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</si>
  <si>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</si>
  <si>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</si>
  <si>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</si>
  <si>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</si>
  <si>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</si>
  <si>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</si>
  <si>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</si>
  <si>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</si>
  <si>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</si>
  <si>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</si>
  <si>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</si>
  <si>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</si>
  <si>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</si>
  <si>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</si>
  <si>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</si>
  <si>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</si>
  <si>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</si>
  <si>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</si>
  <si>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</si>
  <si>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</si>
  <si>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</si>
  <si>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</si>
  <si>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</si>
  <si>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</si>
  <si>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</si>
  <si>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</si>
  <si>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</si>
  <si>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</si>
  <si>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</si>
  <si>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</si>
  <si>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</si>
  <si>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</si>
  <si>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</si>
  <si>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</si>
  <si>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</si>
  <si>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</si>
  <si>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</si>
  <si>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</si>
  <si>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</si>
  <si>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</si>
  <si>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</si>
  <si>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</si>
  <si>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</si>
  <si>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</si>
  <si>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</si>
  <si>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</si>
  <si>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</si>
  <si>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</si>
  <si>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</si>
  <si>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</si>
  <si>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</si>
  <si>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</si>
  <si>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</si>
  <si>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</si>
  <si>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</si>
  <si>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</si>
  <si>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</si>
  <si>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</si>
  <si>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</si>
  <si>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</si>
  <si>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</si>
  <si>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</si>
  <si>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</si>
  <si>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</si>
  <si>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</si>
  <si>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</si>
  <si>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</si>
  <si>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</si>
  <si>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</si>
  <si>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</si>
  <si>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</si>
  <si>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</si>
  <si>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</si>
  <si>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</si>
  <si>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</si>
  <si>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</si>
  <si>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</si>
  <si>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</si>
  <si>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</si>
  <si>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</si>
  <si>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</si>
  <si>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</si>
  <si>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</si>
  <si>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</si>
  <si>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</si>
  <si>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</si>
  <si>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</si>
  <si>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</si>
  <si>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</si>
  <si>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</si>
  <si>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</si>
  <si>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</si>
  <si>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</si>
  <si>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</si>
  <si>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</si>
  <si>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</si>
  <si>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</si>
  <si>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</si>
  <si>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</si>
  <si>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</si>
  <si>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</si>
  <si>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</si>
  <si>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</si>
  <si>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</si>
  <si>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</si>
  <si>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</si>
  <si>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</si>
  <si>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</si>
  <si>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</si>
  <si>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</si>
  <si>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</si>
  <si>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</si>
  <si>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</si>
  <si>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</si>
  <si>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</si>
  <si>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</si>
  <si>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</si>
  <si>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</si>
  <si>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</si>
  <si>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</si>
  <si>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</si>
  <si>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</si>
  <si>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</si>
  <si>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</si>
  <si>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</si>
  <si>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</si>
  <si>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</si>
  <si>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</si>
  <si>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</si>
  <si>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</si>
  <si>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</si>
  <si>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</si>
  <si>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</si>
  <si>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</si>
  <si>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</si>
  <si>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</si>
  <si>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</si>
  <si>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</si>
  <si>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</si>
  <si>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</si>
  <si>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</si>
  <si>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</si>
  <si>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</si>
  <si>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</si>
  <si>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</si>
  <si>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</si>
  <si>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</si>
  <si>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</si>
  <si>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</si>
  <si>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</si>
  <si>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</si>
  <si>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</si>
  <si>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</si>
  <si>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</si>
  <si>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</si>
  <si>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</si>
  <si>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</si>
  <si>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</si>
  <si>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</si>
  <si>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</si>
  <si>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</si>
  <si>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</si>
  <si>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</si>
  <si>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</si>
  <si>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</si>
  <si>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</si>
  <si>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</si>
  <si>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</si>
  <si>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</si>
  <si>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</si>
  <si>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</si>
  <si>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</si>
  <si>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</si>
  <si>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</si>
  <si>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</si>
  <si>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</si>
  <si>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</si>
  <si>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</si>
  <si>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</si>
  <si>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</si>
  <si>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</si>
  <si>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</si>
  <si>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</si>
  <si>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</si>
  <si>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</si>
  <si>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</si>
  <si>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</si>
  <si>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</si>
  <si>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</si>
  <si>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</si>
  <si>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</si>
  <si>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</si>
  <si>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</si>
  <si>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</si>
  <si>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</si>
  <si>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</si>
  <si>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</si>
  <si>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</si>
  <si>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</si>
  <si>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</si>
  <si>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</si>
  <si>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</si>
  <si>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</si>
  <si>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</si>
  <si>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</si>
  <si>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</si>
  <si>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</si>
  <si>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</si>
  <si>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</si>
  <si>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</si>
  <si>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</si>
  <si>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</si>
  <si>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</si>
  <si>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</si>
  <si>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</si>
  <si>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</si>
  <si>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</si>
  <si>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</si>
  <si>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</si>
  <si>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</si>
  <si>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</si>
  <si>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</si>
  <si>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</si>
  <si>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</si>
  <si>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</si>
  <si>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</si>
  <si>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</si>
  <si>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</si>
  <si>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</si>
  <si>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</si>
  <si>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</si>
  <si>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</si>
  <si>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</si>
  <si>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</si>
  <si>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</si>
  <si>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</si>
  <si>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</si>
  <si>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</si>
  <si>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</si>
  <si>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</si>
  <si>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SMPS-640 -ï¿½speaker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</si>
  <si>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</si>
  <si>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</si>
  <si>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</si>
  <si>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</si>
  <si>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</si>
  <si>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</si>
  <si>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</si>
  <si>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</si>
  <si>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</si>
  <si>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</si>
  <si>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</si>
  <si>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</si>
  <si>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</si>
  <si>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</si>
  <si>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</si>
  <si>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</si>
  <si>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</si>
  <si>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</si>
  <si>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</si>
  <si>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</si>
  <si>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</si>
  <si>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</si>
  <si>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</si>
  <si>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</si>
  <si>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</si>
  <si>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</si>
  <si>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</si>
  <si>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</si>
  <si>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</si>
  <si>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</si>
  <si>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</si>
  <si>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</si>
  <si>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</si>
  <si>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</si>
  <si>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</si>
  <si>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</si>
  <si>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</si>
  <si>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</si>
  <si>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</si>
  <si>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</si>
  <si>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</si>
  <si>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</si>
  <si>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</si>
  <si>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</si>
  <si>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</si>
  <si>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</si>
  <si>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</si>
  <si>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</si>
  <si>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</si>
  <si>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</si>
  <si>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</si>
  <si>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</si>
  <si>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</si>
  <si>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</si>
  <si>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</si>
  <si>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</si>
  <si>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</si>
  <si>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</si>
  <si>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</si>
  <si>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</si>
  <si>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</si>
  <si>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</si>
  <si>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</si>
  <si>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</si>
  <si>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</si>
  <si>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</si>
  <si>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</si>
  <si>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</si>
  <si>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</si>
  <si>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</si>
  <si>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</si>
  <si>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</si>
  <si>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</si>
  <si>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</si>
  <si>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</si>
  <si>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</si>
  <si>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</si>
  <si>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</si>
  <si>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</si>
  <si>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</si>
  <si>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</si>
  <si>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</si>
  <si>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</si>
  <si>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</si>
  <si>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</si>
  <si>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</si>
  <si>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</si>
  <si>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</si>
  <si>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</si>
  <si>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</si>
  <si>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</si>
  <si>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</si>
  <si>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</si>
  <si>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Imationï¿½30456 USBï¿½Flash Driveï¿½8GB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</si>
  <si>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</si>
  <si>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</si>
  <si>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</si>
  <si>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</si>
  <si>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</si>
  <si>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</si>
  <si>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</si>
  <si>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</si>
  <si>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</si>
  <si>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</si>
  <si>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</si>
  <si>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</si>
  <si>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</si>
  <si>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</si>
  <si>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</si>
  <si>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</si>
  <si>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</si>
  <si>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</si>
  <si>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</si>
  <si>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</si>
  <si>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</si>
  <si>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</si>
  <si>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</si>
  <si>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</si>
  <si>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</si>
  <si>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</si>
  <si>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</si>
  <si>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</si>
  <si>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</si>
  <si>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</si>
  <si>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</si>
  <si>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</si>
  <si>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</si>
  <si>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</si>
  <si>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</si>
  <si>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</si>
  <si>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</si>
  <si>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</si>
  <si>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</si>
  <si>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</si>
  <si>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</si>
  <si>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</si>
  <si>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</si>
  <si>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</si>
  <si>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</si>
  <si>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</si>
  <si>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</si>
  <si>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</si>
  <si>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</si>
  <si>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</si>
  <si>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</si>
  <si>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</si>
  <si>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</si>
  <si>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</si>
  <si>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</si>
  <si>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</si>
  <si>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</si>
  <si>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</si>
  <si>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</si>
  <si>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</si>
  <si>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</si>
  <si>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</si>
  <si>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</si>
  <si>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</si>
  <si>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</si>
  <si>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</si>
  <si>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</si>
  <si>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</si>
  <si>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</si>
  <si>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</si>
  <si>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</si>
  <si>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</si>
  <si>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</si>
  <si>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</si>
  <si>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</si>
  <si>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</si>
  <si>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</si>
  <si>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</si>
  <si>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</si>
  <si>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</si>
  <si>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</si>
  <si>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</si>
  <si>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</si>
  <si>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</si>
  <si>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</si>
  <si>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</si>
  <si>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</si>
  <si>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</si>
  <si>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</si>
  <si>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</si>
  <si>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</si>
  <si>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</si>
  <si>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</si>
  <si>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</si>
  <si>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</si>
  <si>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</si>
  <si>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</si>
  <si>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</si>
  <si>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</si>
  <si>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</si>
  <si>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</si>
  <si>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</si>
  <si>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</si>
  <si>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</si>
  <si>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</si>
  <si>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</si>
  <si>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</si>
  <si>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</si>
  <si>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</si>
  <si>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</si>
  <si>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</si>
  <si>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</si>
  <si>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</si>
  <si>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</si>
  <si>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</si>
  <si>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</si>
  <si>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</si>
  <si>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</si>
  <si>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</si>
  <si>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</si>
  <si>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</si>
  <si>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</si>
  <si>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</si>
  <si>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</si>
  <si>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</si>
  <si>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</si>
  <si>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</si>
  <si>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</si>
  <si>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</si>
  <si>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</si>
  <si>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</si>
  <si>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</si>
  <si>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</si>
  <si>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</si>
  <si>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</si>
  <si>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</si>
  <si>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</si>
  <si>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</si>
  <si>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</si>
  <si>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</si>
  <si>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</si>
  <si>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</si>
  <si>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</si>
  <si>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</si>
  <si>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</si>
  <si>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</si>
  <si>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</si>
  <si>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</si>
  <si>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</si>
  <si>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</si>
  <si>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</si>
  <si>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</si>
  <si>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</si>
  <si>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</si>
  <si>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</si>
  <si>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</si>
  <si>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</si>
  <si>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</si>
  <si>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</si>
  <si>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</si>
  <si>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</si>
  <si>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</si>
  <si>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</si>
  <si>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</si>
  <si>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</si>
  <si>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</si>
  <si>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</si>
  <si>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</si>
  <si>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</si>
  <si>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</si>
  <si>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</si>
  <si>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</si>
  <si>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</si>
  <si>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</si>
  <si>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</si>
  <si>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</si>
  <si>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</si>
  <si>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</si>
  <si>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</si>
  <si>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</si>
  <si>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</si>
  <si>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</si>
  <si>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</si>
  <si>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</si>
  <si>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</si>
  <si>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</si>
  <si>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</si>
  <si>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</si>
  <si>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</si>
  <si>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</si>
  <si>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</si>
  <si>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</si>
  <si>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</si>
  <si>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</si>
  <si>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</si>
  <si>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</si>
  <si>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</si>
  <si>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</si>
  <si>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</si>
  <si>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</si>
  <si>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</si>
  <si>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</si>
  <si>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</si>
  <si>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</si>
  <si>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</si>
  <si>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</si>
  <si>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</si>
  <si>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</si>
  <si>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</si>
  <si>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</si>
  <si>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</si>
  <si>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</si>
  <si>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</si>
  <si>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</si>
  <si>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</si>
  <si>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</si>
  <si>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</si>
  <si>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</si>
  <si>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</si>
  <si>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</si>
  <si>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</si>
  <si>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</si>
  <si>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</si>
  <si>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</si>
  <si>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</si>
  <si>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</si>
  <si>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</si>
  <si>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</si>
  <si>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</si>
  <si>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</si>
  <si>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</si>
  <si>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</si>
  <si>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</si>
  <si>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</si>
  <si>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</si>
  <si>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</si>
  <si>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</si>
  <si>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</si>
  <si>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</si>
  <si>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</si>
  <si>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</si>
  <si>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</si>
  <si>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</si>
  <si>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</si>
  <si>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</si>
  <si>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</si>
  <si>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</si>
  <si>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</si>
  <si>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</si>
  <si>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</si>
  <si>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</si>
  <si>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</si>
  <si>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</si>
  <si>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</si>
  <si>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</si>
  <si>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</si>
  <si>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</si>
  <si>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</si>
  <si>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</si>
  <si>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</si>
  <si>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</si>
  <si>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</si>
  <si>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</si>
  <si>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</si>
  <si>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</si>
  <si>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</si>
  <si>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</si>
  <si>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</si>
  <si>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</si>
  <si>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</si>
  <si>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</si>
  <si>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</si>
  <si>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</si>
  <si>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</si>
  <si>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</si>
  <si>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</si>
  <si>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</si>
  <si>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</si>
  <si>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</si>
  <si>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</si>
  <si>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</si>
  <si>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</si>
  <si>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</si>
  <si>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</si>
  <si>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</si>
  <si>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</si>
  <si>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</si>
  <si>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</si>
  <si>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</si>
  <si>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</si>
  <si>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</si>
  <si>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</si>
  <si>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</si>
  <si>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</si>
  <si>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</si>
  <si>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</si>
  <si>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</si>
  <si>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</si>
  <si>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</si>
  <si>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</si>
  <si>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</si>
  <si>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</si>
  <si>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</si>
  <si>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</si>
  <si>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</si>
  <si>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</si>
  <si>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</si>
  <si>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</si>
  <si>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</si>
  <si>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</si>
  <si>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Imï¿½ge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</si>
  <si>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</si>
  <si>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</si>
  <si>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</si>
  <si>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</si>
  <si>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</si>
  <si>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</si>
  <si>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</si>
  <si>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</si>
  <si>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</si>
  <si>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</si>
  <si>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</si>
  <si>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</si>
  <si>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</si>
  <si>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</si>
  <si>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</si>
  <si>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</si>
  <si>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</si>
  <si>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</si>
  <si>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</si>
  <si>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</si>
  <si>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</si>
  <si>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</si>
  <si>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</si>
  <si>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</si>
  <si>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</si>
  <si>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</si>
  <si>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</si>
  <si>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</si>
  <si>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</si>
  <si>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</si>
  <si>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</si>
  <si>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</si>
  <si>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</si>
  <si>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</si>
  <si>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</si>
  <si>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</si>
  <si>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</si>
  <si>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</si>
  <si>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</si>
  <si>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</si>
  <si>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</si>
  <si>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</si>
  <si>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</si>
  <si>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</si>
  <si>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</si>
  <si>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</si>
  <si>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</si>
  <si>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</si>
  <si>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</si>
  <si>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</si>
  <si>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</si>
  <si>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</si>
  <si>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</si>
  <si>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</si>
  <si>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</si>
  <si>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</si>
  <si>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</si>
  <si>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</si>
  <si>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</si>
  <si>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</si>
  <si>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</si>
  <si>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</si>
  <si>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</si>
  <si>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</si>
  <si>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</si>
  <si>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</si>
  <si>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</si>
  <si>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</si>
  <si>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</si>
  <si>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</si>
  <si>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</si>
  <si>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</si>
  <si>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</si>
  <si>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</si>
  <si>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</si>
  <si>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</si>
  <si>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</si>
  <si>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</si>
  <si>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</si>
  <si>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</si>
  <si>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</si>
  <si>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</si>
  <si>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</si>
  <si>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</si>
  <si>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</si>
  <si>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</si>
  <si>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</si>
  <si>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</si>
  <si>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</si>
  <si>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</si>
  <si>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</si>
  <si>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</si>
  <si>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</si>
  <si>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</si>
  <si>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</si>
  <si>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</si>
  <si>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</si>
  <si>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</si>
  <si>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</si>
  <si>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</si>
  <si>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</si>
  <si>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</si>
  <si>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</si>
  <si>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</si>
  <si>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</si>
  <si>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</si>
  <si>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</si>
  <si>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</si>
  <si>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</si>
  <si>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</si>
  <si>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</si>
  <si>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</si>
  <si>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</si>
  <si>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</si>
  <si>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</si>
  <si>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</si>
  <si>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</si>
  <si>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</si>
  <si>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</si>
  <si>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</si>
  <si>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</si>
  <si>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</si>
  <si>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</si>
  <si>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</si>
  <si>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</si>
  <si>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</si>
  <si>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</si>
  <si>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</si>
  <si>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</si>
  <si>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</si>
  <si>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</si>
  <si>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</si>
  <si>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</si>
  <si>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</si>
  <si>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</si>
  <si>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</si>
  <si>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</si>
  <si>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</si>
  <si>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</si>
  <si>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</si>
  <si>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</si>
  <si>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</si>
  <si>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</si>
  <si>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</si>
  <si>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</si>
  <si>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</si>
  <si>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</si>
  <si>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</si>
  <si>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</si>
  <si>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</si>
  <si>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</si>
  <si>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</si>
  <si>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</si>
  <si>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</si>
  <si>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</si>
  <si>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</si>
  <si>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</si>
  <si>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</si>
  <si>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</si>
  <si>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</si>
  <si>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</si>
  <si>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</si>
  <si>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</si>
  <si>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</si>
  <si>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</si>
  <si>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</si>
  <si>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</si>
  <si>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</si>
  <si>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</si>
  <si>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</si>
  <si>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</si>
  <si>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</si>
  <si>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</si>
  <si>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</si>
  <si>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</si>
  <si>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</si>
  <si>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</si>
  <si>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</si>
  <si>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</si>
  <si>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</si>
  <si>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</si>
  <si>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</si>
  <si>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</si>
  <si>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</si>
  <si>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</si>
  <si>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</si>
  <si>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</si>
  <si>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</si>
  <si>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</si>
  <si>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</si>
  <si>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</si>
  <si>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</si>
  <si>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</si>
  <si>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</si>
  <si>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</si>
  <si>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</si>
  <si>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</si>
  <si>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</si>
  <si>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</si>
  <si>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</si>
  <si>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</si>
  <si>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</si>
  <si>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ï¿½While You Were Outï¿½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</si>
  <si>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</si>
  <si>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</si>
  <si>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</si>
  <si>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</si>
  <si>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</si>
  <si>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</si>
  <si>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</si>
  <si>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</si>
  <si>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</si>
  <si>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</si>
  <si>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</si>
  <si>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</si>
  <si>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</si>
  <si>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</si>
  <si>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</si>
  <si>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</si>
  <si>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</si>
  <si>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</si>
  <si>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Logitechï¿½Z-906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</si>
  <si>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</si>
  <si>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</si>
  <si>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</si>
  <si>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</si>
  <si>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</si>
  <si>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</si>
  <si>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</si>
  <si>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</si>
  <si>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</si>
  <si>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</si>
  <si>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</si>
  <si>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</si>
  <si>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</si>
  <si>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</si>
  <si>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</si>
  <si>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</si>
  <si>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</si>
  <si>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</si>
  <si>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</si>
  <si>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</si>
  <si>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</si>
  <si>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</si>
  <si>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</si>
  <si>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</si>
  <si>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</si>
  <si>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</si>
  <si>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</si>
  <si>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</si>
  <si>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</si>
  <si>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</si>
  <si>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</si>
  <si>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</si>
  <si>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</si>
  <si>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</si>
  <si>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</si>
  <si>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</si>
  <si>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</si>
  <si>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</si>
  <si>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</si>
  <si>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</si>
  <si>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</si>
  <si>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</si>
  <si>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</si>
  <si>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</si>
  <si>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</si>
  <si>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</si>
  <si>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</si>
  <si>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</si>
  <si>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</si>
  <si>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</si>
  <si>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</si>
  <si>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</si>
  <si>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</si>
  <si>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</si>
  <si>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</si>
  <si>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</si>
  <si>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</si>
  <si>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</si>
  <si>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</si>
  <si>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</si>
  <si>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</si>
  <si>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</si>
  <si>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</si>
  <si>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</si>
  <si>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</si>
  <si>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</si>
  <si>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</si>
  <si>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</si>
  <si>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</si>
  <si>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</si>
  <si>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</si>
  <si>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</si>
  <si>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</si>
  <si>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</si>
  <si>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</si>
  <si>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</si>
  <si>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</si>
  <si>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</si>
  <si>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</si>
  <si>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</si>
  <si>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</si>
  <si>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</si>
  <si>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</si>
  <si>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</si>
  <si>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</si>
  <si>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</si>
  <si>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</si>
  <si>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</si>
  <si>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</si>
  <si>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</si>
  <si>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</si>
  <si>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</si>
  <si>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</si>
  <si>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</si>
  <si>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</si>
  <si>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</si>
  <si>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</si>
  <si>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</si>
  <si>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</si>
  <si>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</si>
  <si>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</si>
  <si>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</si>
  <si>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</si>
  <si>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</si>
  <si>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</si>
  <si>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</si>
  <si>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</si>
  <si>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</si>
  <si>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</si>
  <si>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</si>
  <si>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</si>
  <si>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</si>
  <si>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</si>
  <si>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</si>
  <si>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</si>
  <si>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</si>
  <si>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</si>
  <si>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</si>
  <si>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</si>
  <si>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Businessï¿½Telephonesï¿½KX-T7736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</si>
  <si>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</si>
  <si>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</si>
  <si>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</si>
  <si>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</si>
  <si>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</si>
  <si>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</si>
  <si>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</si>
  <si>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</si>
  <si>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</si>
  <si>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</si>
  <si>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</si>
  <si>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</si>
  <si>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</si>
  <si>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</si>
  <si>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</si>
  <si>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</si>
  <si>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</si>
  <si>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</si>
  <si>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</si>
  <si>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</si>
  <si>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</si>
  <si>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</si>
  <si>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</si>
  <si>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</si>
  <si>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</si>
  <si>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</si>
  <si>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</si>
  <si>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</si>
  <si>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</si>
  <si>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</si>
  <si>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</si>
  <si>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</si>
  <si>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</si>
  <si>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</si>
  <si>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</si>
  <si>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</si>
  <si>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</si>
  <si>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</si>
  <si>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</si>
  <si>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</si>
  <si>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</si>
  <si>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</si>
  <si>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</si>
  <si>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</si>
  <si>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</si>
  <si>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</si>
  <si>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</si>
  <si>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</si>
  <si>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</si>
  <si>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</si>
  <si>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</si>
  <si>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</si>
  <si>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</si>
  <si>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</si>
  <si>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</si>
  <si>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</si>
  <si>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</si>
  <si>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</si>
  <si>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</si>
  <si>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</si>
  <si>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</si>
  <si>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</si>
  <si>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</si>
  <si>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</si>
  <si>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</si>
  <si>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</si>
  <si>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</si>
  <si>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</si>
  <si>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</si>
  <si>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</si>
  <si>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</si>
  <si>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</si>
  <si>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</si>
  <si>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</si>
  <si>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</si>
  <si>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</si>
  <si>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</si>
  <si>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</si>
  <si>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</si>
  <si>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</si>
  <si>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</si>
  <si>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</si>
  <si>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</si>
  <si>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</si>
  <si>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</si>
  <si>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</si>
  <si>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</si>
  <si>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</si>
  <si>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</si>
  <si>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</si>
  <si>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</si>
  <si>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</si>
  <si>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</si>
  <si>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</si>
  <si>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</si>
  <si>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</si>
  <si>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</si>
  <si>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</si>
  <si>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</si>
  <si>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</si>
  <si>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</si>
  <si>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</si>
  <si>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</si>
  <si>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</si>
  <si>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</si>
  <si>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</si>
  <si>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</si>
  <si>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</si>
  <si>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</si>
  <si>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</si>
  <si>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</si>
  <si>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</si>
  <si>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</si>
  <si>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</si>
  <si>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</si>
  <si>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</si>
  <si>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</si>
  <si>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</si>
  <si>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</si>
  <si>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</si>
  <si>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</si>
  <si>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</si>
  <si>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</si>
  <si>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</si>
  <si>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</si>
  <si>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</si>
  <si>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</si>
  <si>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</si>
  <si>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</si>
  <si>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</si>
  <si>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</si>
  <si>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</si>
  <si>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</si>
  <si>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</si>
  <si>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</si>
  <si>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</si>
  <si>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</si>
  <si>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</si>
  <si>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</si>
  <si>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</si>
  <si>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</si>
  <si>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</si>
  <si>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</si>
  <si>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</si>
  <si>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</si>
  <si>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</si>
  <si>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</si>
  <si>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</si>
  <si>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</si>
  <si>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</si>
  <si>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</si>
  <si>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</si>
  <si>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</si>
  <si>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</si>
  <si>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</si>
  <si>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</si>
  <si>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</si>
  <si>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</si>
  <si>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</si>
  <si>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</si>
  <si>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</si>
  <si>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</si>
  <si>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</si>
  <si>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</si>
  <si>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</si>
  <si>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</si>
  <si>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</si>
  <si>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</si>
  <si>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</si>
  <si>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</si>
  <si>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</si>
  <si>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</si>
  <si>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</si>
  <si>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</si>
  <si>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</si>
  <si>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</si>
  <si>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</si>
  <si>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</si>
  <si>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</si>
  <si>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</si>
  <si>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</si>
  <si>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</si>
  <si>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</si>
  <si>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</si>
  <si>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</si>
  <si>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</si>
  <si>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</si>
  <si>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</si>
  <si>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</si>
  <si>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</si>
  <si>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</si>
  <si>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</si>
  <si>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</si>
  <si>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</si>
  <si>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</si>
  <si>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</si>
  <si>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</si>
  <si>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</si>
  <si>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</si>
  <si>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</si>
  <si>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</si>
  <si>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</si>
  <si>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</si>
  <si>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</si>
  <si>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</si>
  <si>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</si>
  <si>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</si>
  <si>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</si>
  <si>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</si>
  <si>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</si>
  <si>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</si>
  <si>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</si>
  <si>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</si>
  <si>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</si>
  <si>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</si>
  <si>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</si>
  <si>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</si>
  <si>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</si>
  <si>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</si>
  <si>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</si>
  <si>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</si>
  <si>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</si>
  <si>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</si>
  <si>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</si>
  <si>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</si>
  <si>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</si>
  <si>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</si>
  <si>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</si>
  <si>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</si>
  <si>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</si>
  <si>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</si>
  <si>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</si>
  <si>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</si>
  <si>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</si>
  <si>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</si>
  <si>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</si>
  <si>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</si>
  <si>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</si>
  <si>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</si>
  <si>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</si>
  <si>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</si>
  <si>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</si>
  <si>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</si>
  <si>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</si>
  <si>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</si>
  <si>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</si>
  <si>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</si>
  <si>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</si>
  <si>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</si>
  <si>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</si>
  <si>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</si>
  <si>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</si>
  <si>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</si>
  <si>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</si>
  <si>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</si>
  <si>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</si>
  <si>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</si>
  <si>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</si>
  <si>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</si>
  <si>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</si>
  <si>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</si>
  <si>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</si>
  <si>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</si>
  <si>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</si>
  <si>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</si>
  <si>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</si>
  <si>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</si>
  <si>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</si>
  <si>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</si>
  <si>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</si>
  <si>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</si>
  <si>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</si>
  <si>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</si>
  <si>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</si>
  <si>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</si>
  <si>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</si>
  <si>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</si>
  <si>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</si>
  <si>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</si>
  <si>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</si>
  <si>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</si>
  <si>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</si>
  <si>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</si>
  <si>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</si>
  <si>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</si>
  <si>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</si>
  <si>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</si>
  <si>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</si>
  <si>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</si>
  <si>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</si>
  <si>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</si>
  <si>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</si>
  <si>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</si>
  <si>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</si>
  <si>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</si>
  <si>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</si>
  <si>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</si>
  <si>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</si>
  <si>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</si>
  <si>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</si>
  <si>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</si>
  <si>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</si>
  <si>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</si>
  <si>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</si>
  <si>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</si>
  <si>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</si>
  <si>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</si>
  <si>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</si>
  <si>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</si>
  <si>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</si>
  <si>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</si>
  <si>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</si>
  <si>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</si>
  <si>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</si>
  <si>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</si>
  <si>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</si>
  <si>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</si>
  <si>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</si>
  <si>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</si>
  <si>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</si>
  <si>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</si>
  <si>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</si>
  <si>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</si>
  <si>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</si>
  <si>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</si>
  <si>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</si>
  <si>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</si>
  <si>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</si>
  <si>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Logitechï¿½Wireless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</si>
  <si>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</si>
  <si>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</si>
  <si>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</si>
  <si>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</si>
  <si>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</si>
  <si>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</si>
  <si>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</si>
  <si>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</si>
  <si>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</si>
  <si>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</si>
  <si>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</si>
  <si>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</si>
  <si>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</si>
  <si>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</si>
  <si>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</si>
  <si>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</si>
  <si>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</si>
  <si>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</si>
  <si>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</si>
  <si>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</si>
  <si>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</si>
  <si>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</si>
  <si>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</si>
  <si>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</si>
  <si>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</si>
  <si>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</si>
  <si>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</si>
  <si>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</si>
  <si>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</si>
  <si>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</si>
  <si>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</si>
  <si>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</si>
  <si>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</si>
  <si>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</si>
  <si>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</si>
  <si>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</si>
  <si>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</si>
  <si>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</si>
  <si>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</si>
  <si>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</si>
  <si>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</si>
  <si>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</si>
  <si>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</si>
  <si>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</si>
  <si>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</si>
  <si>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</si>
  <si>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</si>
  <si>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</si>
  <si>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</si>
  <si>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</si>
  <si>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</si>
  <si>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</si>
  <si>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</si>
  <si>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</si>
  <si>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</si>
  <si>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</si>
  <si>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</si>
  <si>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</si>
  <si>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</si>
  <si>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</si>
  <si>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</si>
  <si>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</si>
  <si>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</si>
  <si>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</si>
  <si>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</si>
  <si>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</si>
  <si>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</si>
  <si>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</si>
  <si>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</si>
  <si>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</si>
  <si>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</si>
  <si>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</si>
  <si>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</si>
  <si>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</si>
  <si>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</si>
  <si>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</si>
  <si>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</si>
  <si>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</si>
  <si>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</si>
  <si>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</si>
  <si>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</si>
  <si>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</si>
  <si>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</si>
  <si>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</si>
  <si>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</si>
  <si>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</si>
  <si>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</si>
  <si>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</si>
  <si>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</si>
  <si>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</si>
  <si>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</si>
  <si>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</si>
  <si>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</si>
  <si>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</si>
  <si>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</si>
  <si>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</si>
  <si>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</si>
  <si>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</si>
  <si>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</si>
  <si>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</si>
  <si>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</si>
  <si>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</si>
  <si>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</si>
  <si>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</si>
  <si>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</si>
  <si>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</si>
  <si>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</si>
  <si>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</si>
  <si>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</si>
  <si>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</si>
  <si>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</si>
  <si>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</si>
  <si>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</si>
  <si>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</si>
  <si>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</si>
  <si>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</si>
  <si>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</si>
  <si>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</si>
  <si>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</si>
  <si>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</si>
  <si>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</si>
  <si>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</si>
  <si>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</si>
  <si>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</si>
  <si>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</si>
  <si>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</si>
  <si>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</si>
  <si>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</si>
  <si>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</si>
  <si>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</si>
  <si>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</si>
  <si>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</si>
  <si>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</si>
  <si>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</si>
  <si>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</si>
  <si>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</si>
  <si>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</si>
  <si>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</si>
  <si>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</si>
  <si>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</si>
  <si>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</si>
  <si>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</si>
  <si>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</si>
  <si>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</si>
  <si>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</si>
  <si>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</si>
  <si>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</si>
  <si>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</si>
  <si>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</si>
  <si>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</si>
  <si>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</si>
  <si>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</si>
  <si>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</si>
  <si>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</si>
  <si>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</si>
  <si>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</si>
  <si>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</si>
  <si>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</si>
  <si>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</si>
  <si>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</si>
  <si>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</si>
  <si>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</si>
  <si>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</si>
  <si>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</si>
  <si>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</si>
  <si>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</si>
  <si>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</si>
  <si>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</si>
  <si>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</si>
  <si>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</si>
  <si>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</si>
  <si>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</si>
  <si>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</si>
  <si>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</si>
  <si>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</si>
  <si>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</si>
  <si>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</si>
  <si>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</si>
  <si>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</si>
  <si>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</si>
  <si>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</si>
  <si>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</si>
  <si>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</si>
  <si>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</si>
  <si>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</si>
  <si>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</si>
  <si>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</si>
  <si>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</si>
  <si>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</si>
  <si>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</si>
  <si>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</si>
  <si>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</si>
  <si>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</si>
  <si>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</si>
  <si>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</si>
  <si>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</si>
  <si>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</si>
  <si>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</si>
  <si>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</si>
  <si>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</si>
  <si>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</si>
  <si>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</si>
  <si>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</si>
  <si>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</si>
  <si>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</si>
  <si>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</si>
  <si>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</si>
  <si>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</si>
  <si>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</si>
  <si>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</si>
  <si>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</si>
  <si>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</si>
  <si>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</si>
  <si>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</si>
  <si>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</si>
  <si>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</si>
  <si>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</si>
  <si>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</si>
  <si>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</si>
  <si>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</si>
  <si>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</si>
  <si>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</si>
  <si>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</si>
  <si>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</si>
  <si>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</si>
  <si>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</si>
  <si>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</si>
  <si>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</si>
  <si>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</si>
  <si>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</si>
  <si>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</si>
  <si>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</si>
  <si>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</si>
  <si>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</si>
  <si>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</si>
  <si>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</si>
  <si>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</si>
  <si>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</si>
  <si>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</si>
  <si>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</si>
  <si>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</si>
  <si>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</si>
  <si>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</si>
  <si>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</si>
  <si>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</si>
  <si>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</si>
  <si>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</si>
  <si>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</si>
  <si>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</si>
  <si>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</si>
  <si>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</si>
  <si>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</si>
  <si>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</si>
  <si>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</si>
  <si>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</si>
  <si>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</si>
  <si>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</si>
  <si>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</si>
  <si>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</si>
  <si>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</si>
  <si>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</si>
  <si>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</si>
  <si>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</si>
  <si>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</si>
  <si>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</si>
  <si>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</si>
  <si>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</si>
  <si>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</si>
  <si>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</si>
  <si>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</si>
  <si>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</si>
  <si>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</si>
  <si>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</si>
  <si>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</si>
  <si>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</si>
  <si>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</si>
  <si>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</si>
  <si>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</si>
  <si>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</si>
  <si>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</si>
  <si>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</si>
  <si>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</si>
  <si>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</si>
  <si>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</si>
  <si>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</si>
  <si>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</si>
  <si>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</si>
  <si>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</si>
  <si>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</si>
  <si>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</si>
  <si>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</si>
  <si>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</si>
  <si>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</si>
  <si>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</si>
  <si>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</si>
  <si>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</si>
  <si>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</si>
  <si>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</si>
  <si>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</si>
  <si>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</si>
  <si>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</si>
  <si>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</si>
  <si>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</si>
  <si>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</si>
  <si>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</si>
  <si>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</si>
  <si>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</si>
  <si>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</si>
  <si>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</si>
  <si>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</si>
  <si>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</si>
  <si>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</si>
  <si>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</si>
  <si>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</si>
  <si>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</si>
  <si>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</si>
  <si>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</si>
  <si>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</si>
  <si>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</si>
  <si>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</si>
  <si>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</si>
  <si>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</si>
  <si>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</si>
  <si>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</si>
  <si>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</si>
  <si>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</si>
  <si>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</si>
  <si>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</si>
  <si>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</si>
  <si>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</si>
  <si>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</si>
  <si>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</si>
  <si>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</si>
  <si>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</si>
  <si>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</si>
  <si>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</si>
  <si>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</si>
  <si>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</si>
  <si>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</si>
  <si>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</si>
  <si>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</si>
  <si>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</si>
  <si>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</si>
  <si>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</si>
  <si>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</si>
  <si>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</si>
  <si>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</si>
  <si>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</si>
  <si>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</si>
  <si>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</si>
  <si>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</si>
  <si>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</si>
  <si>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</si>
  <si>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</si>
  <si>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</si>
  <si>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</si>
  <si>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</si>
  <si>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</si>
  <si>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</si>
  <si>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</si>
  <si>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</si>
  <si>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</si>
  <si>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</si>
  <si>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</si>
  <si>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</si>
  <si>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</si>
  <si>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</si>
  <si>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</si>
  <si>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</si>
  <si>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</si>
  <si>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</si>
  <si>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</si>
  <si>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</si>
  <si>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</si>
  <si>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</si>
  <si>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</si>
  <si>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</si>
  <si>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</si>
  <si>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</si>
  <si>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</si>
  <si>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</si>
  <si>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</si>
  <si>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</si>
  <si>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</si>
  <si>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</si>
  <si>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</si>
  <si>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</si>
  <si>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</si>
  <si>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</si>
  <si>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</si>
  <si>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</si>
  <si>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</si>
  <si>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</si>
  <si>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</si>
  <si>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</si>
  <si>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</si>
  <si>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</si>
  <si>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</si>
  <si>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</si>
  <si>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</si>
  <si>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</si>
  <si>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</si>
  <si>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</si>
  <si>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</si>
  <si>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</si>
  <si>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</si>
  <si>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</si>
  <si>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</si>
  <si>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</si>
  <si>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</si>
  <si>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</si>
  <si>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</si>
  <si>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</si>
  <si>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</si>
  <si>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</si>
  <si>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</si>
  <si>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</si>
  <si>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</si>
  <si>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</si>
  <si>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</si>
  <si>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</si>
  <si>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</si>
  <si>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</si>
  <si>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</si>
  <si>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</si>
  <si>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</si>
  <si>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</si>
  <si>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</si>
  <si>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</si>
  <si>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</si>
  <si>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</si>
  <si>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</si>
  <si>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</si>
  <si>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</si>
  <si>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</si>
  <si>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</si>
  <si>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</si>
  <si>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</si>
  <si>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</si>
  <si>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</si>
  <si>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</si>
  <si>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</si>
  <si>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</si>
  <si>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</si>
  <si>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</si>
  <si>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</si>
  <si>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</si>
  <si>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</si>
  <si>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</si>
  <si>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</si>
  <si>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</si>
  <si>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</si>
  <si>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</si>
  <si>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</si>
  <si>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</si>
  <si>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</si>
  <si>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</si>
  <si>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</si>
  <si>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</si>
  <si>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</si>
  <si>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</si>
  <si>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</si>
  <si>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</si>
  <si>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</si>
  <si>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</si>
  <si>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</si>
  <si>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</si>
  <si>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</si>
  <si>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</si>
  <si>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</si>
  <si>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</si>
  <si>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</si>
  <si>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</si>
  <si>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</si>
  <si>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</si>
  <si>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</si>
  <si>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</si>
  <si>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</si>
  <si>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</si>
  <si>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</si>
  <si>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</si>
  <si>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</si>
  <si>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</si>
  <si>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</si>
  <si>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</si>
  <si>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</si>
  <si>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</si>
  <si>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</si>
  <si>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</si>
  <si>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</si>
  <si>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</si>
  <si>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</si>
  <si>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</si>
  <si>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</si>
  <si>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</si>
  <si>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</si>
  <si>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</si>
  <si>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</si>
  <si>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</si>
  <si>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</si>
  <si>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</si>
  <si>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</si>
  <si>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</si>
  <si>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</si>
  <si>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</si>
  <si>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</si>
  <si>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</si>
  <si>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</si>
  <si>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</si>
  <si>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</si>
  <si>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</si>
  <si>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</si>
  <si>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</si>
  <si>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</si>
  <si>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</si>
  <si>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</si>
  <si>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</si>
  <si>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</si>
  <si>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</si>
  <si>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</si>
  <si>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</si>
  <si>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</si>
  <si>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</si>
  <si>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</si>
  <si>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</si>
  <si>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</si>
  <si>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</si>
  <si>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</si>
  <si>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</si>
  <si>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</si>
  <si>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</si>
  <si>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</si>
  <si>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</si>
  <si>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</si>
  <si>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</si>
  <si>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</si>
  <si>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</si>
  <si>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</si>
  <si>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</si>
  <si>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</si>
  <si>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</si>
  <si>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</si>
  <si>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</si>
  <si>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</si>
  <si>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</si>
  <si>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</si>
  <si>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</si>
  <si>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</si>
  <si>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</si>
  <si>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</si>
  <si>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</si>
  <si>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</si>
  <si>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</si>
  <si>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</si>
  <si>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</si>
  <si>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</si>
  <si>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</si>
  <si>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</si>
  <si>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</si>
  <si>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</si>
  <si>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</si>
  <si>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</si>
  <si>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</si>
  <si>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</si>
  <si>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</si>
  <si>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</si>
  <si>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</si>
  <si>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</si>
  <si>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</si>
  <si>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</si>
  <si>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</si>
  <si>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</si>
  <si>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</si>
  <si>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</si>
  <si>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</si>
  <si>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</si>
  <si>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</si>
  <si>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</si>
  <si>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</si>
  <si>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</si>
  <si>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</si>
  <si>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</si>
  <si>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</si>
  <si>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</si>
  <si>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</si>
  <si>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</si>
  <si>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</si>
  <si>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</si>
  <si>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</si>
  <si>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</si>
  <si>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</si>
  <si>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</si>
  <si>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</si>
  <si>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</si>
  <si>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</si>
  <si>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</si>
  <si>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</si>
  <si>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</si>
  <si>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</si>
  <si>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</si>
  <si>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</si>
  <si>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</si>
  <si>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</si>
  <si>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</si>
  <si>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</si>
  <si>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</si>
  <si>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</si>
  <si>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</si>
  <si>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</si>
  <si>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</si>
  <si>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</si>
  <si>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</si>
  <si>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</si>
  <si>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</si>
  <si>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</si>
  <si>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</si>
  <si>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</si>
  <si>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</si>
  <si>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</si>
  <si>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</si>
  <si>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</si>
  <si>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</si>
  <si>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</si>
  <si>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</si>
  <si>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</si>
  <si>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</si>
  <si>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</si>
  <si>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</si>
  <si>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</si>
  <si>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</si>
  <si>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</si>
  <si>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</si>
  <si>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</si>
  <si>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</si>
  <si>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</si>
  <si>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</si>
  <si>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</si>
  <si>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</si>
  <si>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</si>
  <si>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</si>
  <si>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</si>
  <si>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</si>
  <si>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</si>
  <si>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</si>
  <si>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</si>
  <si>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</si>
  <si>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</si>
  <si>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</si>
  <si>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</si>
  <si>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</si>
  <si>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</si>
  <si>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</si>
  <si>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</si>
  <si>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</si>
  <si>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</si>
  <si>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</si>
  <si>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</si>
  <si>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</si>
  <si>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</si>
  <si>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</si>
  <si>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</si>
  <si>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</si>
  <si>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</si>
  <si>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</si>
  <si>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</si>
  <si>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</si>
  <si>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</si>
  <si>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</si>
  <si>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</si>
  <si>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</si>
  <si>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</si>
  <si>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</si>
  <si>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</si>
  <si>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</si>
  <si>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</si>
  <si>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</si>
  <si>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</si>
  <si>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</si>
  <si>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</si>
  <si>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</si>
  <si>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</si>
  <si>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</si>
  <si>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</si>
  <si>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</si>
  <si>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</si>
  <si>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</si>
  <si>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</si>
  <si>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</si>
  <si>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</si>
  <si>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</si>
  <si>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</si>
  <si>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</si>
  <si>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</si>
  <si>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</si>
  <si>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</si>
  <si>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</si>
  <si>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</si>
  <si>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</si>
  <si>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</si>
  <si>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</si>
  <si>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</si>
  <si>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</si>
  <si>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</si>
  <si>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</si>
  <si>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</si>
  <si>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</si>
  <si>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</si>
  <si>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</si>
  <si>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</si>
  <si>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</si>
  <si>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</si>
  <si>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</si>
  <si>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</si>
  <si>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</si>
  <si>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</si>
  <si>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</si>
  <si>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</si>
  <si>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</si>
  <si>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</si>
  <si>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</si>
  <si>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</si>
  <si>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</si>
  <si>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</si>
  <si>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</si>
  <si>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</si>
  <si>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</si>
  <si>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</si>
  <si>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</si>
  <si>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</si>
  <si>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</si>
  <si>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</si>
  <si>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</si>
  <si>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</si>
  <si>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</si>
  <si>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</si>
  <si>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</si>
  <si>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</si>
  <si>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</si>
  <si>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</si>
  <si>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</si>
  <si>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</si>
  <si>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</si>
  <si>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</si>
  <si>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</si>
  <si>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</si>
  <si>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</si>
  <si>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</si>
  <si>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</si>
  <si>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</si>
  <si>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</si>
  <si>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</si>
  <si>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</si>
  <si>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</si>
  <si>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</si>
  <si>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</si>
  <si>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</si>
  <si>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</si>
  <si>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</si>
  <si>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</si>
  <si>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</si>
  <si>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</si>
  <si>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</si>
  <si>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</si>
  <si>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</si>
  <si>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</si>
  <si>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</si>
  <si>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</si>
  <si>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</si>
  <si>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</si>
  <si>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</si>
  <si>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</si>
  <si>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</si>
  <si>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</si>
  <si>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</si>
  <si>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</si>
  <si>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</si>
  <si>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</si>
  <si>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</si>
  <si>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</si>
  <si>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</si>
  <si>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</si>
  <si>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</si>
  <si>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</si>
  <si>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</si>
  <si>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</si>
  <si>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</si>
  <si>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</si>
  <si>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</si>
  <si>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</si>
  <si>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</si>
  <si>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</si>
  <si>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</si>
  <si>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</si>
  <si>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</si>
  <si>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</si>
  <si>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</si>
  <si>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</si>
  <si>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</si>
  <si>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</si>
  <si>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</si>
  <si>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</si>
  <si>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</si>
  <si>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</si>
  <si>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</si>
  <si>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</si>
  <si>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</si>
  <si>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</si>
  <si>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</si>
  <si>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</si>
  <si>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</si>
  <si>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</si>
  <si>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</si>
  <si>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</si>
  <si>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</si>
  <si>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</si>
  <si>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</si>
  <si>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</si>
  <si>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</si>
  <si>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</si>
  <si>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</si>
  <si>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</si>
  <si>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</si>
  <si>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</si>
  <si>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</si>
  <si>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</si>
  <si>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</si>
  <si>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</si>
  <si>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</si>
  <si>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</si>
  <si>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</si>
  <si>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</si>
  <si>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</si>
  <si>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</si>
  <si>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</si>
  <si>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</si>
  <si>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</si>
  <si>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</si>
  <si>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</si>
  <si>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</si>
  <si>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</si>
  <si>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</si>
  <si>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</si>
  <si>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</si>
  <si>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</si>
  <si>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</si>
  <si>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</si>
  <si>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</si>
  <si>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</si>
  <si>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</si>
  <si>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</si>
  <si>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</si>
  <si>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</si>
  <si>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</si>
  <si>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</si>
  <si>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</si>
  <si>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</si>
  <si>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</si>
  <si>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</si>
  <si>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</si>
  <si>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</si>
  <si>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</si>
  <si>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</si>
  <si>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</si>
  <si>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</si>
  <si>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</si>
  <si>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</si>
  <si>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</si>
  <si>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</si>
  <si>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</si>
  <si>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</si>
  <si>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</si>
  <si>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</si>
  <si>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</si>
  <si>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</si>
  <si>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</si>
  <si>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</si>
  <si>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</si>
  <si>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</si>
  <si>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</si>
  <si>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</si>
  <si>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</si>
  <si>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</si>
  <si>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</si>
  <si>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</si>
  <si>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</si>
  <si>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</si>
  <si>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</si>
  <si>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</si>
  <si>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</si>
  <si>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</si>
  <si>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</si>
  <si>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</si>
  <si>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</si>
  <si>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</si>
  <si>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</si>
  <si>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</si>
  <si>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</si>
  <si>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</si>
  <si>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</si>
  <si>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</si>
  <si>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</si>
  <si>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</si>
  <si>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</si>
  <si>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</si>
  <si>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</si>
  <si>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</si>
  <si>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</si>
  <si>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</si>
  <si>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</si>
  <si>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</si>
  <si>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</si>
  <si>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</si>
  <si>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</si>
  <si>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</si>
  <si>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</si>
  <si>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</si>
  <si>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</si>
  <si>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</si>
  <si>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</si>
  <si>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</si>
  <si>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</si>
  <si>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</si>
  <si>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</si>
  <si>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</si>
  <si>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</si>
  <si>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</si>
  <si>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</si>
  <si>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</si>
  <si>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</si>
  <si>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</si>
  <si>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</si>
  <si>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</si>
  <si>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</si>
  <si>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</si>
  <si>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</si>
  <si>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</si>
  <si>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</si>
  <si>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</si>
  <si>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</si>
  <si>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</si>
  <si>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</si>
  <si>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</si>
  <si>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</si>
  <si>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</si>
  <si>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</si>
  <si>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</si>
  <si>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</si>
  <si>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</si>
  <si>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</si>
  <si>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</si>
  <si>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</si>
  <si>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</si>
  <si>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</si>
  <si>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</si>
  <si>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</si>
  <si>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</si>
  <si>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</si>
  <si>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</si>
  <si>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</si>
  <si>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</si>
  <si>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</si>
  <si>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</si>
  <si>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</si>
  <si>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</si>
  <si>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</si>
  <si>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</si>
  <si>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</si>
  <si>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</si>
  <si>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</si>
  <si>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</si>
  <si>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</si>
  <si>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</si>
  <si>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</si>
  <si>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</si>
  <si>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</si>
  <si>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</si>
  <si>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</si>
  <si>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</si>
  <si>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</si>
  <si>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</si>
  <si>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</si>
  <si>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</si>
  <si>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</si>
  <si>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</si>
  <si>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</si>
  <si>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</si>
  <si>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</si>
  <si>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</si>
  <si>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</si>
  <si>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</si>
  <si>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</si>
  <si>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</si>
  <si>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</si>
  <si>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</si>
  <si>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</si>
  <si>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</si>
  <si>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</si>
  <si>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</si>
  <si>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</si>
  <si>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</si>
  <si>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</si>
  <si>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</si>
  <si>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</si>
  <si>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</si>
  <si>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</si>
  <si>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</si>
  <si>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</si>
  <si>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</si>
  <si>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</si>
  <si>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</si>
  <si>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</si>
  <si>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</si>
  <si>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</si>
  <si>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</si>
  <si>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</si>
  <si>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</si>
  <si>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</si>
  <si>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</si>
  <si>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</si>
  <si>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</si>
  <si>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</si>
  <si>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</si>
  <si>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</si>
  <si>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</si>
  <si>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</si>
  <si>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</si>
  <si>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</si>
  <si>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</si>
  <si>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</si>
  <si>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</si>
  <si>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</si>
  <si>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</si>
  <si>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</si>
  <si>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</si>
  <si>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</si>
  <si>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</si>
  <si>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</si>
  <si>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</si>
  <si>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</si>
  <si>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</si>
  <si>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</si>
  <si>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</si>
  <si>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</si>
  <si>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</si>
  <si>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</si>
  <si>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</si>
  <si>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</si>
  <si>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</si>
  <si>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</si>
  <si>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</si>
  <si>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</si>
  <si>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</si>
  <si>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</si>
  <si>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</si>
  <si>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</si>
  <si>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</si>
  <si>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</si>
  <si>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</si>
  <si>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</si>
  <si>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</si>
  <si>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</si>
  <si>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</si>
  <si>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</si>
  <si>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</si>
  <si>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</si>
  <si>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</si>
  <si>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</si>
  <si>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</si>
  <si>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</si>
  <si>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</si>
  <si>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</si>
  <si>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</si>
  <si>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</si>
  <si>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</si>
  <si>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</si>
  <si>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</si>
  <si>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</si>
  <si>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</si>
  <si>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</si>
  <si>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</si>
  <si>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</si>
  <si>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</si>
  <si>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</si>
  <si>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</si>
  <si>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</si>
  <si>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</si>
  <si>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</si>
  <si>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</si>
  <si>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</si>
  <si>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</si>
  <si>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</si>
  <si>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</si>
  <si>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</si>
  <si>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</si>
  <si>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</si>
  <si>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</si>
  <si>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</si>
  <si>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</si>
  <si>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</si>
  <si>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</si>
  <si>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</si>
  <si>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</si>
  <si>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</si>
  <si>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</si>
  <si>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</si>
  <si>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</si>
  <si>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</si>
  <si>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</si>
  <si>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</si>
  <si>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</si>
  <si>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</si>
  <si>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</si>
  <si>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</si>
  <si>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</si>
  <si>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</si>
  <si>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</si>
  <si>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</si>
  <si>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</si>
  <si>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</si>
  <si>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</si>
  <si>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</si>
  <si>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</si>
  <si>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</si>
  <si>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</si>
  <si>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</si>
  <si>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</si>
  <si>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</si>
  <si>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</si>
  <si>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</si>
  <si>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</si>
  <si>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</si>
  <si>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</si>
  <si>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</si>
  <si>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</si>
  <si>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</si>
  <si>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</si>
  <si>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</si>
  <si>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</si>
  <si>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</si>
  <si>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</si>
  <si>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</si>
  <si>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</si>
  <si>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</si>
  <si>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</si>
  <si>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</si>
  <si>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</si>
  <si>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</si>
  <si>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</si>
  <si>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</si>
  <si>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</si>
  <si>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</si>
  <si>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</si>
  <si>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</si>
  <si>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</si>
  <si>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</si>
  <si>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</si>
  <si>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</si>
  <si>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</si>
  <si>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</si>
  <si>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</si>
  <si>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</si>
  <si>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</si>
  <si>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</si>
  <si>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</si>
  <si>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</si>
  <si>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</si>
  <si>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</si>
  <si>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</si>
  <si>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</si>
  <si>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</si>
  <si>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</si>
  <si>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</si>
  <si>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</si>
  <si>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</si>
  <si>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</si>
  <si>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</si>
  <si>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</si>
  <si>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</si>
  <si>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</si>
  <si>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</si>
  <si>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</si>
  <si>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</si>
  <si>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</si>
  <si>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</si>
  <si>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</si>
  <si>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</si>
  <si>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</si>
  <si>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</si>
  <si>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</si>
  <si>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</si>
  <si>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</si>
  <si>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</si>
  <si>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</si>
  <si>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</si>
  <si>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</si>
  <si>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</si>
  <si>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</si>
  <si>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</si>
  <si>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</si>
  <si>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</si>
  <si>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</si>
  <si>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</si>
  <si>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</si>
  <si>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</si>
  <si>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</si>
  <si>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</si>
  <si>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</si>
  <si>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</si>
  <si>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</si>
  <si>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</si>
  <si>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</si>
  <si>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</si>
  <si>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</si>
  <si>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</si>
  <si>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</si>
  <si>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</si>
  <si>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</si>
  <si>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</si>
  <si>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</si>
  <si>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</si>
  <si>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</si>
  <si>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</si>
  <si>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</si>
  <si>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</si>
  <si>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</si>
  <si>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</si>
  <si>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</si>
  <si>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</si>
  <si>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</si>
  <si>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</si>
  <si>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</si>
  <si>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</si>
  <si>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</si>
  <si>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</si>
  <si>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</si>
  <si>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</si>
  <si>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</si>
  <si>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</si>
  <si>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</si>
  <si>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</si>
  <si>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</si>
  <si>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</si>
  <si>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</si>
  <si>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</si>
  <si>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</si>
  <si>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</si>
  <si>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</si>
  <si>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</si>
  <si>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</si>
  <si>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</si>
  <si>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</si>
  <si>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</si>
  <si>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</si>
  <si>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</si>
  <si>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</si>
  <si>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</si>
  <si>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</si>
  <si>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</si>
  <si>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</si>
  <si>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</si>
  <si>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</si>
  <si>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</si>
  <si>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</si>
  <si>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</si>
  <si>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</si>
  <si>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</si>
  <si>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</si>
  <si>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</si>
  <si>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</si>
  <si>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</si>
  <si>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</si>
  <si>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</si>
  <si>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</si>
  <si>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</si>
  <si>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</si>
  <si>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</si>
  <si>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</si>
  <si>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</si>
  <si>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</si>
  <si>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</si>
  <si>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</si>
  <si>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</si>
  <si>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</si>
  <si>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</si>
  <si>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</si>
  <si>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</si>
  <si>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</si>
  <si>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</si>
  <si>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</si>
  <si>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</si>
  <si>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</si>
  <si>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</si>
  <si>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</si>
  <si>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</si>
  <si>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</si>
  <si>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</si>
  <si>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</si>
  <si>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</si>
  <si>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</si>
  <si>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</si>
  <si>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</si>
  <si>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</si>
  <si>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</si>
  <si>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</si>
  <si>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</si>
  <si>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</si>
  <si>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</si>
  <si>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</si>
  <si>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</si>
  <si>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</si>
  <si>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</si>
  <si>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</si>
  <si>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</si>
  <si>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</si>
  <si>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</si>
  <si>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</si>
  <si>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</si>
  <si>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</si>
  <si>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</si>
  <si>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</si>
  <si>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</si>
  <si>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</si>
  <si>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</si>
  <si>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</si>
  <si>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</si>
  <si>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</si>
  <si>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</si>
  <si>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</si>
  <si>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</si>
  <si>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</si>
  <si>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</si>
  <si>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</si>
  <si>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</si>
  <si>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</si>
  <si>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</si>
  <si>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</si>
  <si>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</si>
  <si>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</si>
  <si>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</si>
  <si>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</si>
  <si>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</si>
  <si>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</si>
  <si>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</si>
  <si>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</si>
  <si>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</si>
  <si>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</si>
  <si>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</si>
  <si>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</si>
  <si>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</si>
  <si>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</si>
  <si>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</si>
  <si>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</si>
  <si>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</si>
  <si>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</si>
  <si>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</si>
  <si>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</si>
  <si>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</si>
  <si>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</si>
  <si>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</si>
  <si>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</si>
  <si>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</si>
  <si>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</si>
  <si>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</si>
  <si>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</si>
  <si>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</si>
  <si>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</si>
  <si>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</si>
  <si>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</si>
  <si>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</si>
  <si>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</si>
  <si>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</si>
  <si>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</si>
  <si>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</si>
  <si>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</si>
  <si>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</si>
  <si>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</si>
  <si>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</si>
  <si>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</si>
  <si>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</si>
  <si>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</si>
  <si>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</si>
  <si>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</si>
  <si>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</si>
  <si>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</si>
  <si>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</si>
  <si>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</si>
  <si>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</si>
  <si>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</si>
  <si>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</si>
  <si>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</si>
  <si>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</si>
  <si>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</si>
  <si>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</si>
  <si>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</si>
  <si>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</si>
  <si>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</si>
  <si>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</si>
  <si>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</si>
  <si>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</si>
  <si>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</si>
  <si>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</si>
  <si>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</si>
  <si>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</si>
  <si>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</si>
  <si>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</si>
  <si>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</si>
  <si>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</si>
  <si>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</si>
  <si>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</si>
  <si>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</si>
  <si>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</si>
  <si>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</si>
  <si>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</si>
  <si>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</si>
  <si>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</si>
  <si>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</si>
  <si>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</si>
  <si>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</si>
  <si>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</si>
  <si>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</si>
  <si>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</si>
  <si>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</si>
  <si>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</si>
  <si>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</si>
  <si>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</si>
  <si>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</si>
  <si>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</si>
  <si>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</si>
  <si>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</si>
  <si>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</si>
  <si>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</si>
  <si>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</si>
  <si>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</si>
  <si>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</si>
  <si>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</si>
  <si>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</si>
  <si>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</si>
  <si>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</si>
  <si>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</si>
  <si>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</si>
  <si>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</si>
  <si>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</si>
  <si>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</si>
  <si>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</si>
  <si>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</si>
  <si>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</si>
  <si>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</si>
  <si>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</si>
  <si>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</si>
  <si>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</si>
  <si>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</si>
  <si>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</si>
  <si>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</si>
  <si>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</si>
  <si>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</si>
  <si>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</si>
  <si>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</si>
  <si>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</si>
  <si>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</si>
  <si>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</si>
  <si>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</si>
  <si>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</si>
  <si>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</si>
  <si>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</si>
  <si>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</si>
  <si>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</si>
  <si>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</si>
  <si>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</si>
  <si>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</si>
  <si>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</si>
  <si>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</si>
  <si>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</si>
  <si>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</si>
  <si>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</si>
  <si>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</si>
  <si>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</si>
  <si>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</si>
  <si>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</si>
  <si>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</si>
  <si>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</si>
  <si>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</si>
  <si>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</si>
  <si>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</si>
  <si>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</si>
  <si>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</si>
  <si>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</si>
  <si>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</si>
  <si>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</si>
  <si>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</si>
  <si>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</si>
  <si>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</si>
  <si>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</si>
  <si>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</si>
  <si>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</si>
  <si>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</si>
  <si>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</si>
  <si>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</si>
  <si>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</si>
  <si>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</si>
  <si>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</si>
  <si>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</si>
  <si>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</si>
  <si>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</si>
  <si>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</si>
  <si>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</si>
  <si>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</si>
  <si>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</si>
  <si>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</si>
  <si>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</si>
  <si>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</si>
  <si>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</si>
  <si>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</si>
  <si>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</si>
  <si>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</si>
  <si>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</si>
  <si>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</si>
  <si>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</si>
  <si>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</si>
  <si>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</si>
  <si>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</si>
  <si>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</si>
  <si>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</si>
  <si>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</si>
  <si>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</si>
  <si>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</si>
  <si>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</si>
  <si>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</si>
  <si>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</si>
  <si>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</si>
  <si>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</si>
  <si>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</si>
  <si>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</si>
  <si>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</si>
  <si>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</si>
  <si>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</si>
  <si>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</si>
  <si>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</si>
  <si>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</si>
  <si>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</si>
  <si>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</si>
  <si>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</si>
  <si>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</si>
  <si>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</si>
  <si>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</si>
  <si>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</si>
  <si>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</si>
  <si>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</si>
  <si>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</si>
  <si>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</si>
  <si>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</si>
  <si>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</si>
  <si>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</si>
  <si>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</si>
  <si>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</si>
  <si>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</si>
  <si>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</si>
  <si>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</si>
  <si>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</si>
  <si>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</si>
  <si>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</si>
  <si>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</si>
  <si>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</si>
  <si>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</si>
  <si>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</si>
  <si>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</si>
  <si>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</si>
  <si>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</si>
  <si>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</si>
  <si>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</si>
  <si>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</si>
  <si>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</si>
  <si>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</si>
  <si>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</si>
  <si>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</si>
  <si>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</si>
  <si>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</si>
  <si>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</si>
  <si>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</si>
  <si>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</si>
  <si>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</si>
  <si>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</si>
  <si>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</si>
  <si>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</si>
  <si>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</si>
  <si>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</si>
  <si>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</si>
  <si>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</si>
  <si>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</si>
  <si>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</si>
  <si>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</si>
  <si>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</si>
  <si>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</si>
  <si>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</si>
  <si>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</si>
  <si>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</si>
  <si>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</si>
  <si>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</si>
  <si>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</si>
  <si>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</si>
  <si>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</si>
  <si>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</si>
  <si>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</si>
  <si>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</si>
  <si>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</si>
  <si>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</si>
  <si>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</si>
  <si>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</si>
  <si>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</si>
  <si>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</si>
  <si>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</si>
  <si>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</si>
  <si>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</si>
  <si>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</si>
  <si>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</si>
  <si>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</si>
  <si>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</si>
  <si>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</si>
  <si>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</si>
  <si>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</si>
  <si>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</si>
  <si>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</si>
  <si>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</si>
  <si>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</si>
  <si>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</si>
  <si>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</si>
  <si>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</si>
  <si>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</si>
  <si>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</si>
  <si>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</si>
  <si>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</si>
  <si>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</si>
  <si>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</si>
  <si>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</si>
  <si>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</si>
  <si>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</si>
  <si>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</si>
  <si>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</si>
  <si>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</si>
  <si>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</si>
  <si>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</si>
  <si>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</si>
  <si>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</si>
  <si>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</si>
  <si>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</si>
  <si>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</si>
  <si>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</si>
  <si>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</si>
  <si>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</si>
  <si>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</si>
  <si>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</si>
  <si>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</si>
  <si>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</si>
  <si>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</si>
  <si>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</si>
  <si>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</si>
  <si>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</si>
  <si>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</si>
  <si>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</si>
  <si>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</si>
  <si>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</si>
  <si>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</si>
  <si>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</si>
  <si>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</si>
  <si>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</si>
  <si>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</si>
  <si>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</si>
  <si>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</si>
  <si>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</si>
  <si>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</si>
  <si>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</si>
  <si>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</si>
  <si>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</si>
  <si>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</si>
  <si>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</si>
  <si>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</si>
  <si>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</si>
  <si>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</si>
  <si>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</si>
  <si>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</si>
  <si>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</si>
  <si>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</si>
  <si>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</si>
  <si>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</si>
  <si>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</si>
  <si>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</si>
  <si>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</si>
  <si>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</si>
  <si>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</si>
  <si>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</si>
  <si>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</si>
  <si>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</si>
  <si>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</si>
  <si>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</si>
  <si>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</si>
  <si>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</si>
  <si>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</si>
  <si>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</si>
  <si>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</si>
  <si>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</si>
  <si>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</si>
  <si>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</si>
  <si>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</si>
  <si>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</si>
  <si>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</si>
  <si>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</si>
  <si>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</si>
  <si>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</si>
  <si>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</si>
  <si>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</si>
  <si>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</si>
  <si>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</si>
  <si>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</si>
  <si>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</si>
  <si>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</si>
  <si>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</si>
  <si>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</si>
  <si>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</si>
  <si>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</si>
  <si>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</si>
  <si>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</si>
  <si>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</si>
  <si>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</si>
  <si>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</si>
  <si>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</si>
  <si>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</si>
  <si>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</si>
  <si>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</si>
  <si>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</si>
  <si>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</si>
  <si>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</si>
  <si>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</si>
  <si>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</si>
  <si>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</si>
  <si>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</si>
  <si>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</si>
  <si>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</si>
  <si>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</si>
  <si>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</si>
  <si>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</si>
  <si>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</si>
  <si>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</si>
  <si>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</si>
  <si>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</si>
  <si>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</si>
  <si>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</si>
  <si>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</si>
  <si>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</si>
  <si>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</si>
  <si>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</si>
  <si>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</si>
  <si>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</si>
  <si>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</si>
  <si>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</si>
  <si>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</si>
  <si>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</si>
  <si>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</si>
  <si>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</si>
  <si>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</si>
  <si>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</si>
  <si>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</si>
  <si>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</si>
  <si>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</si>
  <si>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</si>
  <si>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</si>
  <si>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</si>
  <si>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</si>
  <si>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</si>
  <si>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</si>
  <si>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</si>
  <si>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</si>
  <si>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</si>
  <si>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</si>
  <si>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</si>
  <si>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</si>
  <si>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</si>
  <si>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</si>
  <si>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</si>
  <si>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</si>
  <si>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</si>
  <si>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</si>
  <si>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</si>
  <si>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</si>
  <si>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</si>
  <si>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</si>
  <si>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</si>
  <si>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</si>
  <si>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</si>
  <si>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</si>
  <si>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</si>
  <si>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</si>
  <si>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</si>
  <si>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</si>
  <si>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</si>
  <si>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</si>
  <si>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</si>
  <si>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</si>
  <si>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</si>
  <si>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</si>
  <si>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</si>
  <si>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</si>
  <si>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</si>
  <si>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</si>
  <si>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</si>
  <si>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</si>
  <si>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</si>
  <si>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</si>
  <si>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</si>
  <si>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</si>
  <si>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</si>
  <si>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</si>
  <si>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</si>
  <si>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</si>
  <si>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</si>
  <si>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</si>
  <si>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</si>
  <si>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</si>
  <si>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</si>
  <si>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</si>
  <si>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</si>
  <si>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</si>
  <si>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</si>
  <si>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</si>
  <si>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</si>
  <si>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</si>
  <si>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</si>
  <si>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</si>
  <si>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</si>
  <si>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</si>
  <si>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</si>
  <si>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</si>
  <si>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</si>
  <si>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</si>
  <si>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</si>
  <si>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</si>
  <si>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</si>
  <si>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</si>
  <si>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</si>
  <si>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</si>
  <si>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</si>
  <si>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</si>
  <si>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</si>
  <si>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</si>
  <si>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</si>
  <si>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</si>
  <si>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</si>
  <si>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</si>
  <si>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</si>
  <si>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</si>
  <si>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</si>
  <si>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</si>
  <si>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</si>
  <si>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</si>
  <si>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</si>
  <si>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</si>
  <si>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</si>
  <si>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</si>
  <si>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</si>
  <si>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</si>
  <si>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</si>
  <si>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</si>
  <si>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</si>
  <si>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</si>
  <si>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</si>
  <si>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</si>
  <si>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</si>
  <si>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</si>
  <si>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</si>
  <si>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</si>
  <si>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</si>
  <si>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</si>
  <si>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</si>
  <si>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</si>
  <si>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</si>
  <si>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</si>
  <si>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</si>
  <si>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</si>
  <si>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</si>
  <si>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</si>
  <si>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</si>
  <si>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</si>
  <si>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</si>
  <si>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</si>
  <si>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</si>
  <si>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</si>
  <si>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</si>
  <si>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</si>
  <si>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</si>
  <si>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</si>
  <si>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</si>
  <si>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</si>
  <si>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</si>
  <si>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</si>
  <si>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</si>
  <si>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</si>
  <si>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</si>
  <si>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</si>
  <si>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</si>
  <si>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</si>
  <si>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</si>
  <si>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</si>
  <si>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</si>
  <si>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</si>
  <si>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</si>
  <si>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</si>
  <si>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</si>
  <si>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</si>
  <si>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</si>
  <si>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</si>
  <si>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</si>
  <si>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</si>
  <si>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</si>
  <si>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</si>
  <si>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</si>
  <si>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</si>
  <si>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</si>
  <si>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</si>
  <si>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</si>
  <si>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</si>
  <si>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</si>
  <si>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</si>
  <si>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</si>
  <si>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</si>
  <si>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</si>
  <si>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</si>
  <si>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</si>
  <si>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</si>
  <si>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</si>
  <si>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</si>
  <si>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</si>
  <si>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</si>
  <si>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</si>
  <si>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</si>
  <si>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</si>
  <si>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</si>
  <si>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</si>
  <si>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</si>
  <si>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</si>
  <si>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</si>
  <si>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</si>
  <si>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</si>
  <si>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</si>
  <si>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</si>
  <si>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</si>
  <si>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</si>
  <si>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</si>
  <si>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</si>
  <si>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</si>
  <si>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</si>
  <si>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</si>
  <si>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</si>
  <si>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</si>
  <si>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</si>
  <si>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</si>
  <si>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</si>
  <si>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</si>
  <si>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</si>
  <si>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</si>
  <si>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</si>
  <si>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</si>
  <si>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</si>
  <si>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</si>
  <si>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</si>
  <si>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</si>
  <si>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</si>
  <si>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</si>
  <si>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</si>
  <si>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</si>
  <si>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</si>
  <si>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</si>
  <si>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</si>
  <si>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</si>
  <si>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</si>
  <si>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</si>
  <si>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</si>
  <si>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</si>
  <si>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</si>
  <si>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</si>
  <si>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</si>
  <si>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</si>
  <si>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</si>
  <si>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</si>
  <si>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</si>
  <si>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</si>
  <si>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</si>
  <si>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</si>
  <si>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</si>
  <si>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</si>
  <si>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</si>
  <si>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</si>
  <si>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</si>
  <si>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</si>
  <si>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</si>
  <si>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</si>
  <si>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</si>
  <si>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</si>
  <si>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</si>
  <si>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</si>
  <si>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</si>
  <si>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</si>
  <si>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</si>
  <si>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</si>
  <si>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</si>
  <si>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</si>
  <si>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</si>
  <si>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</si>
  <si>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</si>
  <si>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</si>
  <si>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</si>
  <si>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</si>
  <si>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</si>
  <si>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</si>
  <si>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</si>
  <si>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</si>
  <si>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</si>
  <si>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</si>
  <si>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</si>
  <si>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</si>
  <si>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</si>
  <si>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</si>
  <si>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</si>
  <si>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</si>
  <si>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</si>
  <si>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</si>
  <si>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</si>
  <si>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</si>
  <si>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</si>
  <si>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</si>
  <si>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</si>
  <si>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</si>
  <si>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</si>
  <si>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</si>
  <si>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</si>
  <si>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</si>
  <si>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</si>
  <si>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</si>
  <si>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</si>
  <si>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</si>
  <si>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</si>
  <si>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</si>
  <si>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</si>
  <si>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</si>
  <si>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</si>
  <si>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</si>
  <si>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</si>
  <si>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</si>
  <si>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</si>
  <si>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</si>
  <si>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</si>
  <si>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</si>
  <si>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</si>
  <si>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</si>
  <si>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</si>
  <si>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</si>
  <si>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</si>
  <si>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</si>
  <si>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</si>
  <si>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</si>
  <si>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</si>
  <si>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</si>
  <si>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</si>
  <si>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</si>
  <si>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</si>
  <si>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</si>
  <si>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</si>
  <si>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</si>
  <si>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</si>
  <si>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</si>
  <si>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</si>
  <si>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</si>
  <si>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</si>
  <si>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</si>
  <si>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</si>
  <si>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</si>
  <si>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</si>
  <si>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</si>
  <si>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</si>
  <si>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</si>
  <si>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</si>
  <si>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</si>
  <si>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</si>
  <si>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</si>
  <si>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</si>
  <si>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</si>
  <si>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</si>
  <si>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</si>
  <si>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</si>
  <si>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</si>
  <si>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</si>
  <si>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</si>
  <si>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</si>
  <si>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</si>
  <si>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</si>
  <si>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</si>
  <si>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</si>
  <si>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</si>
  <si>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</si>
  <si>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</si>
  <si>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</si>
  <si>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</si>
  <si>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</si>
  <si>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</si>
  <si>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</si>
  <si>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</si>
  <si>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</si>
  <si>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</si>
  <si>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</si>
  <si>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</si>
  <si>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</si>
  <si>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</si>
  <si>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</si>
  <si>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</si>
  <si>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</si>
  <si>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</si>
  <si>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</si>
  <si>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</si>
  <si>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</si>
  <si>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</si>
  <si>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</si>
  <si>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</si>
  <si>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</si>
  <si>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</si>
  <si>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</si>
  <si>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</si>
  <si>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</si>
  <si>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</si>
  <si>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</si>
  <si>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</si>
  <si>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</si>
  <si>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</si>
  <si>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</si>
  <si>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</si>
  <si>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</si>
  <si>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</si>
  <si>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</si>
  <si>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</si>
  <si>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</si>
  <si>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</si>
  <si>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</si>
  <si>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</si>
  <si>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</si>
  <si>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</si>
  <si>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</si>
  <si>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</si>
  <si>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</si>
  <si>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</si>
  <si>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</si>
  <si>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</si>
  <si>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</si>
  <si>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</si>
  <si>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</si>
  <si>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</si>
  <si>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</si>
  <si>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</si>
  <si>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</si>
  <si>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</si>
  <si>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</si>
  <si>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</si>
  <si>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</si>
  <si>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</si>
  <si>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</si>
  <si>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</si>
  <si>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</si>
  <si>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</si>
  <si>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</si>
  <si>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</si>
  <si>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</si>
  <si>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</si>
  <si>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</si>
  <si>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</si>
  <si>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</si>
  <si>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</si>
  <si>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</si>
  <si>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</si>
  <si>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</si>
  <si>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</si>
  <si>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</si>
  <si>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</si>
  <si>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</si>
  <si>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</si>
  <si>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</si>
  <si>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</si>
  <si>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</si>
  <si>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</si>
  <si>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</si>
  <si>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</si>
  <si>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</si>
  <si>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</si>
  <si>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</si>
  <si>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</si>
  <si>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</si>
  <si>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</si>
  <si>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</si>
  <si>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</si>
  <si>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</si>
  <si>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</si>
  <si>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</si>
  <si>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</si>
  <si>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</si>
  <si>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</si>
  <si>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</si>
  <si>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</si>
  <si>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</si>
  <si>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</si>
  <si>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</si>
  <si>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</si>
  <si>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</si>
  <si>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</si>
  <si>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</si>
  <si>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</si>
  <si>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</si>
  <si>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</si>
  <si>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</si>
  <si>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</si>
  <si>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</si>
  <si>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</si>
  <si>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</si>
  <si>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</si>
  <si>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</si>
  <si>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</si>
  <si>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</si>
  <si>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</si>
  <si>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</si>
  <si>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</si>
  <si>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</si>
  <si>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</si>
  <si>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</si>
  <si>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</si>
  <si>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</si>
  <si>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</si>
  <si>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</si>
  <si>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</si>
  <si>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</si>
  <si>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</si>
  <si>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</si>
  <si>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</si>
  <si>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</si>
  <si>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</si>
  <si>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</si>
  <si>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</si>
  <si>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</si>
  <si>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</si>
  <si>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</si>
  <si>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</si>
  <si>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</si>
  <si>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</si>
  <si>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</si>
  <si>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</si>
  <si>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</si>
  <si>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</si>
  <si>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</si>
  <si>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</si>
  <si>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</si>
  <si>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</si>
  <si>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</si>
  <si>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</si>
  <si>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</si>
  <si>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per unit</t>
  </si>
  <si>
    <t>Row Labels</t>
  </si>
  <si>
    <t>Grand Total</t>
  </si>
  <si>
    <t>Count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</si>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</sst>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;@"/>
      <alignment horizontal="center" vertical="bottom" textRotation="0" wrapText="0" indent="0" justifyLastLine="0" shrinkToFit="0" readingOrder="0"/>
    </dxf>
    <dxf>
      <numFmt numFmtId="164" formatCode="m/d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Raut" refreshedDate="45960.702878819444" createdVersion="8" refreshedVersion="8" minRefreshableVersion="3" recordCount="9994" xr:uid="{E4BEE169-B0DA-4222-88AC-83D9B2B1424E}">
  <cacheSource type="worksheet">
    <worksheetSource name="Table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ï¿½phoneï¿½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ï¿½8GB Mini TravelDrive USB 2.0ï¿½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ï¿½8gb Micro Traveldrive Usb 2.0ï¿½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ï¿½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ï¿½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ï¿½Phone Headsetï¿½with In-line Volume - M214C"/>
        <s v="Anker Astro 15000mAh USB Portable Charger"/>
        <s v="GBC Prestige Therm-A-Bind Covers"/>
        <s v="Belkin 7 Outlet SurgeMaster Surge Protector with Phone Protection"/>
        <s v="Jabra BIZ 2300 Duo QD Duo Cordedï¿½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ï¿½ x 11ï¿½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ï¿½Secure+ Hardware Encrypted USB 2.0ï¿½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ï¿½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ï¿½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ï¿½Important Messageï¿½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ï¿½Pillow Softï¿½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ï¿½ x 11ï¿½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ï¿½Snapï¿½ Scratch Pad Binder Tool for Ring Binders"/>
        <s v="Staple remover"/>
        <s v="Pizazz Global Quick File"/>
        <s v="Xerox 1930"/>
        <s v="File Shuttle I and Handi-File"/>
        <s v="NETGEAR AC1750 Dual Band Gigabitï¿½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ï¿½6101 Series -ï¿½Keyboardï¿½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ï¿½USB 2.0 Swivelï¿½Flash Driveï¿½USBï¿½flash driveï¿½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ï¿½16GB Mini TravelDrive USB 2.0ï¿½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ï¿½Office Telephoneï¿½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ï¿½Just In Timeï¿½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ï¿½32GB Pocket Pro USB 3.0ï¿½Flash Driveï¿½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ï¿½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ï¿½sumï¿½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ï¿½Flash Drive Imationï¿½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ï¿½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ï¿½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ï¿½ x 11ï¿½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ï¿½MX Performance Wireless Mouse"/>
        <s v="Newell 337"/>
        <s v="Logitech B530 USBï¿½Headsetï¿½-ï¿½headsetï¿½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ï¿½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ï¿½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ï¿½ï¿½ x 11ï¿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ï¿½Headsetï¿½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ï¿½ x 11ï¿½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ï¿½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ï¿½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ï¿½Telephoneï¿½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ï¿½Clip USBï¿½flash driveï¿½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ï¿½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ï¿½headsetï¿½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ï¿½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ï¿½Secureï¿½Driveï¿½+ Hardware Encrypted USBï¿½flash driveï¿½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ï¿½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ï¿½KT800P2 -ï¿½Keyboardï¿½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ï¿½KT400U2 -ï¿½Keyboardï¿½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ï¿½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ï¿½phone"/>
        <s v="Binney &amp; Smith inkTank Desk Highlighter, Chisel Tip, Yellow, 12/Box"/>
        <s v="Speediset Carbonless Redi-Letter 7&quot; x 8 1/2&quot;"/>
        <s v="Xerox 204"/>
        <s v="KeyTronicï¿½E03601U1 -ï¿½Keyboardï¿½- Beige"/>
        <s v="Imation Bio 2GB USBï¿½Flash Drive Imationï¿½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ï¿½Swivelï¿½Flash Driveï¿½USBï¿½flash driveï¿½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ï¿½Phoneï¿½7961G VoIPï¿½phoneï¿½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ï¿½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ï¿½30456 USBï¿½Flash Driveï¿½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ï¿½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ï¿½While You Were Outï¿½ Hardbound Telephone Message Book"/>
        <s v="Kingston Digital DataTraveler 64GB USB 2.0"/>
        <s v="GBC VeloBinder Strips"/>
        <s v="Xerox 1963"/>
        <s v="Logitechï¿½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ï¿½Telephonesï¿½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ï¿½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Price" numFmtId="0">
      <sharedItems containsMixedTypes="1" containsNumber="1" minValue="0.44400000000000001" maxValue="22638.48"/>
    </cacheField>
    <cacheField name="Sales" numFmtId="0">
      <sharedItems containsMixedTypes="1" containsNumber="1" minValue="-2099.9929999999999" maxValue="25899.925999999999" count="7547">
        <n v="303.87360000000001"/>
        <n v="951.52200000000005"/>
        <n v="21.491399999999999"/>
        <n v="574.54650000000004"/>
        <n v="24.884399999999999"/>
        <n v="63.029400000000003"/>
        <n v="9.2455999999999996"/>
        <n v="997.86720000000003"/>
        <n v="24.2865"/>
        <n v="149.37"/>
        <n v="1791.4931999999999"/>
        <n v="979.7808"/>
        <n v="20.995200000000001"/>
        <n v="540.56820000000005"/>
        <n v="-55.048000000000002"/>
        <n v="-1.272"/>
        <n v="679.19759999999997"/>
        <n v="65.489999999999995"/>
        <n v="11.042400000000001"/>
        <n v="229.49100000000001"/>
        <n v="30.103999999999999"/>
        <n v="24.519600000000001"/>
        <n v="76.028400000000005"/>
        <n v="70.352400000000003"/>
        <n v="1284.8949"/>
        <n v="15.8704"/>
        <n v="102.3441"/>
        <n v="1418.3778"/>
        <n v="2.5648"/>
        <n v="139.72499999999999"/>
        <n v="4.3655999999999997"/>
        <n v="96.013199999999998"/>
        <n v="1.143"/>
        <n v="19.306000000000001"/>
        <n v="39.418799999999997"/>
        <n v="1221.0177000000001"/>
        <n v="42.957000000000001"/>
        <n v="148.74299999999999"/>
        <n v="485.4228"/>
        <n v="196.911"/>
        <n v="412.92439999999999"/>
        <n v="163.7244"/>
        <n v="81.774000000000001"/>
        <n v="105.1776"/>
        <n v="65.751400000000004"/>
        <n v="25.6662"/>
        <n v="220.4384"/>
        <n v="49.95"/>
        <n v="27.904"/>
        <n v="56.183399999999999"/>
        <n v="110.5146"/>
        <n v="9.1167999999999996"/>
        <n v="107.0881"/>
        <n v="21.5166"/>
        <n v="1328.6355000000001"/>
        <n v="260.7"/>
        <n v="47.951999999999998"/>
        <n v="326.50799999999998"/>
        <n v="21.5488"/>
        <n v="33.299999999999997"/>
        <n v="64.841999999999999"/>
        <n v="2.52"/>
        <n v="20.1312"/>
        <n v="35.185200000000002"/>
        <n v="215.69309999999999"/>
        <n v="102.0928"/>
        <n v="197.89250000000001"/>
        <n v="1224.3263999999999"/>
        <n v="230.95599999999999"/>
        <n v="111.5436"/>
        <n v="6.3470000000000004"/>
        <n v="27.812999999999999"/>
        <n v="717.54480000000001"/>
        <n v="98.253"/>
        <n v="54.588000000000001"/>
        <n v="-0.68640000000000001"/>
        <n v="3.8832"/>
        <n v="29.963999999999999"/>
        <n v="4.8250000000000002"/>
        <n v="264.36320000000001"/>
        <n v="24.775200000000002"/>
        <n v="19.071999999999999"/>
        <n v="27.5931"/>
        <n v="263.79149999999998"/>
        <n v="181.4211"/>
        <n v="335.17559999999997"/>
        <n v="26.7866"/>
        <n v="172.2252"/>
        <n v="26.733000000000001"/>
        <n v="81.862200000000001"/>
        <n v="9.5904000000000007"/>
        <n v="19.180800000000001"/>
        <n v="69.875399999999999"/>
        <n v="49.110399999999998"/>
        <n v="1.8939999999999999"/>
        <n v="137.07259999999999"/>
        <n v="69.271199999999993"/>
        <n v="100.4652"/>
        <n v="87.242400000000004"/>
        <n v="85.178700000000006"/>
        <n v="-1.2516"/>
        <n v="35.640799999999999"/>
        <n v="212.02019999999999"/>
        <n v="98.521500000000003"/>
        <n v="11.0646"/>
        <n v="91.7136"/>
        <n v="30.0914"/>
        <n v="4.3777999999999997"/>
        <n v="407.952"/>
        <n v="52.869599999999998"/>
        <n v="98.748000000000005"/>
        <n v="40.587600000000002"/>
        <n v="54.630800000000001"/>
        <n v="6.3719999999999999"/>
        <n v="31.468499999999999"/>
        <n v="174.4956"/>
        <n v="952.91129999999998"/>
        <n v="42.078400000000002"/>
        <n v="65.385599999999997"/>
        <n v="44.718000000000004"/>
        <n v="289.99680000000001"/>
        <n v="166.779"/>
        <n v="87.771600000000007"/>
        <n v="591.97860000000003"/>
        <n v="210.018"/>
        <n v="0.55720000000000003"/>
        <n v="274.49099999999999"/>
        <n v="72.263800000000003"/>
        <n v="264.80160000000001"/>
        <n v="47.975999999999999"/>
        <n v="107.66800000000001"/>
        <n v="28.429200000000002"/>
        <n v="29.659199999999998"/>
        <n v="52.096800000000002"/>
        <n v="14.976000000000001"/>
        <n v="5.9897999999999998"/>
        <n v="102.83759999999999"/>
        <n v="84.326400000000007"/>
        <n v="63.817599999999999"/>
        <n v="93.15"/>
        <n v="11.2014"/>
        <n v="15.9642"/>
        <n v="212.67599999999999"/>
        <n v="1057.6818000000001"/>
        <n v="692.08789999999999"/>
        <n v="106.7976"/>
        <n v="488.25150000000002"/>
        <n v="155.96879999999999"/>
        <n v="2537.3919999999998"/>
        <n v="252.17850000000001"/>
        <n v="175.68600000000001"/>
        <n v="218.4228"/>
        <n v="84.650999999999996"/>
        <n v="154.0592"/>
        <n v="101.9088"/>
        <n v="8.4200999999999997"/>
        <n v="509.0444"/>
        <n v="1181.1624999999999"/>
        <n v="8.6709999999999994"/>
        <n v="55.743600000000001"/>
        <n v="41.747999999999998"/>
        <n v="37.368000000000002"/>
        <n v="12.6684"/>
        <n v="6799.96"/>
        <n v="217.29329999999999"/>
        <n v="1715.202"/>
        <n v="38.877600000000001"/>
        <n v="-275.86900000000003"/>
        <n v="152.97450000000001"/>
        <n v="30.7818"/>
        <n v="164.2208"/>
        <n v="361.40300000000002"/>
        <n v="-78.671999999999997"/>
        <n v="26.712"/>
        <n v="-145.89599999999999"/>
        <n v="385.46480000000003"/>
        <n v="12.108499999999999"/>
        <n v="4.6904000000000003"/>
        <n v="26.677199999999999"/>
        <e v="#VALUE!"/>
        <n v="634.9896"/>
        <n v="191.93600000000001"/>
        <n v="36.25"/>
        <n v="10.5968"/>
        <n v="199.78399999999999"/>
        <n v="40.946399999999997"/>
        <n v="26.271000000000001"/>
        <n v="1011.528"/>
        <n v="91.852800000000002"/>
        <n v="76.723200000000006"/>
        <n v="673.32839999999999"/>
        <n v="26.466999999999999"/>
        <n v="20.991599999999998"/>
        <n v="8.6118000000000006"/>
        <n v="7.6356000000000002"/>
        <n v="58.287599999999998"/>
        <n v="0.68740000000000001"/>
        <n v="21.876300000000001"/>
        <n v="28.539000000000001"/>
        <n v="56.875"/>
        <n v="2.8925000000000001"/>
        <n v="-112.6828"/>
        <n v="44.839199999999998"/>
        <n v="489.2448"/>
        <n v="89.794399999999996"/>
        <n v="167.6146"/>
        <n v="23.4024"/>
        <n v="68.499899999999997"/>
        <n v="95.669600000000003"/>
        <n v="27.3"/>
        <n v="32.56"/>
        <n v="208.12700000000001"/>
        <n v="48.286200000000001"/>
        <n v="237.6"/>
        <n v="94.063199999999995"/>
        <n v="119.1168"/>
        <n v="325.05419999999998"/>
        <n v="7.3987999999999996"/>
        <n v="30.934200000000001"/>
        <n v="5.9328000000000003"/>
        <n v="91.788799999999995"/>
        <n v="95.997600000000006"/>
        <n v="29.884799999999998"/>
        <n v="3.1680000000000001"/>
        <n v="759.38900000000001"/>
        <n v="22.1998"/>
        <n v="133.2936"/>
        <n v="433.53680000000003"/>
        <n v="6.2160000000000002"/>
        <n v="131.81200000000001"/>
        <n v="372.36869999999999"/>
        <n v="1.776"/>
        <n v="258.072"/>
        <n v="610.25130000000001"/>
        <n v="15.311999999999999"/>
        <n v="35.316000000000003"/>
        <n v="62.951999999999998"/>
        <n v="7.0128000000000004"/>
        <n v="43.178400000000003"/>
        <n v="56.712000000000003"/>
        <n v="1.2132000000000001"/>
        <n v="2582.3993999999998"/>
        <n v="208.4"/>
        <n v="71.819999999999993"/>
        <n v="1999.3225"/>
        <n v="38.361600000000003"/>
        <n v="349.70519999999999"/>
        <n v="11.1867"/>
        <n v="3983.3703"/>
        <n v="103.14239999999999"/>
        <n v="524.78399999999999"/>
        <n v="3.6396000000000002"/>
        <n v="62.805599999999998"/>
        <n v="57.963999999999999"/>
        <n v="704.59559999999999"/>
        <n v="27.2958"/>
        <n v="228.19649999999999"/>
        <n v="23.652000000000001"/>
        <n v="-2.8420000000000001"/>
        <n v="2549.9850000000001"/>
        <n v="2267.9621999999999"/>
        <n v="356.9436"/>
        <n v="115.056"/>
        <n v="18.746400000000001"/>
        <n v="7.8624000000000001"/>
        <n v="29.766400000000001"/>
        <n v="79.167000000000002"/>
        <n v="936.33360000000005"/>
        <n v="302.29919999999998"/>
        <n v="7.6032000000000002"/>
        <n v="15.015000000000001"/>
        <n v="12.8772"/>
        <n v="7.5347999999999997"/>
        <n v="15.7248"/>
        <n v="24.083200000000001"/>
        <n v="65.683199999999999"/>
        <n v="33.533999999999999"/>
        <n v="-1.3520000000000001"/>
        <n v="1490.51"/>
        <n v="1090.7819999999999"/>
        <n v="189.60400000000001"/>
        <n v="287.76"/>
        <n v="41.990400000000001"/>
        <n v="84.686000000000007"/>
        <n v="218.84399999999999"/>
        <n v="757.16549999999995"/>
        <n v="25.779599999999999"/>
        <n v="24.738399999999999"/>
        <n v="310.38060000000002"/>
        <n v="38.266800000000003"/>
        <n v="379.27519999999998"/>
        <n v="250.5078"/>
        <n v="193.78739999999999"/>
        <n v="15.72"/>
        <n v="36.8508"/>
        <n v="1093.3047999999999"/>
        <n v="84.226799999999997"/>
        <n v="115.624"/>
        <n v="20.848800000000001"/>
        <n v="87.63"/>
        <n v="39.664000000000001"/>
        <n v="12.6936"/>
        <n v="66.400800000000004"/>
        <n v="373.06799999999998"/>
        <n v="6.8948999999999998"/>
        <n v="18.730799999999999"/>
        <n v="519.27940000000001"/>
        <n v="16.945599999999999"/>
        <n v="8.2997999999999994"/>
        <n v="125.18219999999999"/>
        <n v="200.68199999999999"/>
        <n v="107.8104"/>
        <n v="160.03880000000001"/>
        <n v="5987.97"/>
        <n v="355.96260000000001"/>
        <n v="489.6"/>
        <n v="56.640999999999998"/>
        <n v="10.74"/>
        <n v="333.26400000000001"/>
        <n v="134.98650000000001"/>
        <n v="16.991499999999998"/>
        <n v="223.02180000000001"/>
        <n v="57.613"/>
        <n v="528.24239999999998"/>
        <n v="134.071"/>
        <n v="10.070399999999999"/>
        <n v="62.1"/>
        <n v="6.9080000000000004"/>
        <n v="1.4688000000000001"/>
        <n v="6.3558000000000003"/>
        <n v="1295.9784"/>
        <n v="18.858000000000001"/>
        <n v="10.5076"/>
        <n v="680.89319999999998"/>
        <n v="7.2911999999999999"/>
        <n v="18.972000000000001"/>
        <n v="101.994"/>
        <n v="41.064399999999999"/>
        <n v="80.319599999999994"/>
        <n v="86.58"/>
        <n v="52.773600000000002"/>
        <n v="10.659599999999999"/>
        <n v="36.103200000000001"/>
        <n v="17.107199999999999"/>
        <n v="9.0985999999999994"/>
        <n v="4.1147999999999998"/>
        <n v="72.206400000000002"/>
        <n v="5770.5976000000001"/>
        <n v="383.84519999999998"/>
        <n v="12.0596"/>
        <n v="24.026399999999999"/>
        <n v="50.223999999999997"/>
        <n v="47.564999999999998"/>
        <n v="816.27840000000003"/>
        <n v="30.635999999999999"/>
        <n v="575.51639999999998"/>
        <n v="7.0056000000000003"/>
        <n v="67.852800000000002"/>
        <n v="33.64"/>
        <n v="7.5072000000000001"/>
        <n v="134.13120000000001"/>
        <n v="1315.3391999999999"/>
        <n v="58.098599999999998"/>
        <n v="2.448"/>
        <n v="1203.1248000000001"/>
        <n v="10.164"/>
        <n v="449.1"/>
        <n v="130.11600000000001"/>
        <n v="1190.7392"/>
        <n v="-11.680199999999999"/>
        <n v="26.513100000000001"/>
        <n v="-6.6967999999999996"/>
        <n v="76.44"/>
        <n v="66.873599999999996"/>
        <n v="50.698999999999998"/>
        <n v="218.44800000000001"/>
        <n v="82.926299999999998"/>
        <n v="144.702"/>
        <n v="3.7370000000000001"/>
        <n v="3.0503999999999998"/>
        <n v="31.244"/>
        <n v="53.5732"/>
        <n v="274.10219999999998"/>
        <n v="2501.9582999999998"/>
        <n v="-8.1003000000000007"/>
        <n v="101.37179999999999"/>
        <n v="59.452399999999997"/>
        <n v="91.156000000000006"/>
        <n v="39.547199999999997"/>
        <n v="2079.1127999999999"/>
        <n v="98.352000000000004"/>
        <n v="58.303800000000003"/>
        <n v="13.0364"/>
        <n v="48.84"/>
        <n v="45.605699999999999"/>
        <n v="217.73949999999999"/>
        <n v="1634.9673"/>
        <n v="40.453499999999998"/>
        <n v="891.07129999999995"/>
        <n v="14.3264"/>
        <n v="41.957999999999998"/>
        <n v="83.410200000000003"/>
        <n v="1368.2837999999999"/>
        <n v="95.113200000000006"/>
        <n v="205.5942"/>
        <n v="334.0104"/>
        <n v="121.8184"/>
        <n v="422.18"/>
        <n v="8.6121999999999996"/>
        <n v="12.0228"/>
        <n v="22.265000000000001"/>
        <n v="253.31819999999999"/>
        <n v="71.265600000000006"/>
        <n v="41.201999999999998"/>
        <n v="1091.664"/>
        <n v="39.475999999999999"/>
        <n v="426.1216"/>
        <n v="100.0857"/>
        <n v="7.1723999999999997"/>
        <n v="44.237200000000001"/>
        <n v="3.9931999999999999"/>
        <n v="921.447"/>
        <n v="1.1228"/>
        <n v="229.215"/>
        <n v="1051.1781000000001"/>
        <n v="427.12740000000002"/>
        <n v="43.425600000000003"/>
        <n v="210.15539999999999"/>
        <n v="15.885999999999999"/>
        <n v="218.33279999999999"/>
        <n v="91.525499999999994"/>
        <n v="133.38560000000001"/>
        <n v="272.09280000000001"/>
        <n v="32.634"/>
        <n v="4.2777000000000003"/>
        <n v="74.995199999999997"/>
        <n v="171.65639999999999"/>
        <n v="335.12759999999997"/>
        <n v="38.404800000000002"/>
        <n v="44.251199999999997"/>
        <n v="208.53360000000001"/>
        <n v="731.94880000000001"/>
        <n v="88.793199999999999"/>
        <n v="105.274"/>
        <n v="651.4434"/>
        <n v="12.276"/>
        <n v="140.292"/>
        <n v="1277.8722"/>
        <n v="69.912599999999998"/>
        <n v="30.628"/>
        <n v="458.14679999999998"/>
        <n v="7.5960000000000001"/>
        <n v="150.61799999999999"/>
        <n v="84.142399999999995"/>
        <n v="-57.317399999999999"/>
        <n v="169.0976"/>
        <n v="-3.1122000000000001"/>
        <n v="82.110399999999998"/>
        <n v="344.32920000000001"/>
        <n v="233.14439999999999"/>
        <n v="791.96400000000006"/>
        <n v="117.5004"/>
        <n v="91.468999999999994"/>
        <n v="140.37799999999999"/>
        <n v="102.94199999999999"/>
        <n v="59.496000000000002"/>
        <n v="21.315000000000001"/>
        <n v="788.76"/>
        <n v="10.998900000000001"/>
        <n v="7.6288"/>
        <n v="217.5728"/>
        <n v="44.4"/>
        <n v="483.92"/>
        <n v="297.45749999999998"/>
        <n v="3077.9459999999999"/>
        <n v="8.5914000000000001"/>
        <n v="74.381399999999999"/>
        <n v="76.525199999999998"/>
        <n v="458.13299999999998"/>
        <n v="16.162199999999999"/>
        <n v="107.13720000000001"/>
        <n v="94.941000000000003"/>
        <n v="157.07579999999999"/>
        <n v="159.9864"/>
        <n v="337.60320000000002"/>
        <n v="259.68560000000002"/>
        <n v="92.168999999999997"/>
        <n v="7.54"/>
        <n v="2.9904000000000002"/>
        <n v="851.66600000000005"/>
        <n v="0.47520000000000001"/>
        <n v="44.679099999999998"/>
        <n v="21.292999999999999"/>
        <n v="3.4798"/>
        <n v="10.5084"/>
        <n v="58.424999999999997"/>
        <n v="9532.4249999999993"/>
        <n v="166.71600000000001"/>
        <n v="50.212800000000001"/>
        <n v="7.8672000000000004"/>
        <n v="7.5852000000000004"/>
        <n v="4379.9269999999997"/>
        <n v="65.341499999999996"/>
        <n v="17.341999999999999"/>
        <n v="1182.3209999999999"/>
        <n v="23.6797"/>
        <n v="103.6544"/>
        <n v="-7.056"/>
        <n v="232.078"/>
        <n v="42.761400000000002"/>
        <n v="93.426599999999993"/>
        <n v="726.69899999999996"/>
        <n v="50.836799999999997"/>
        <n v="29.0688"/>
        <n v="516.34220000000005"/>
        <n v="72.203999999999994"/>
        <n v="202.64"/>
        <n v="50.337000000000003"/>
        <n v="1254.336"/>
        <n v="34.125"/>
        <n v="18.235199999999999"/>
        <n v="-25.569600000000001"/>
        <n v="14.112"/>
        <n v="194.2338"/>
        <n v="354.9"/>
        <n v="675.21600000000001"/>
        <n v="418.9504"/>
        <n v="501.25139999999999"/>
        <n v="65.376000000000005"/>
        <n v="107.0915"/>
        <n v="-18.180800000000001"/>
        <n v="55.212000000000003"/>
        <n v="19.7728"/>
        <n v="265.91399999999999"/>
        <n v="-5.6820000000000004"/>
        <n v="6.976"/>
        <n v="1121.568"/>
        <n v="40.542200000000001"/>
        <n v="13.3947"/>
        <n v="1606.7672"/>
        <n v="22.860800000000001"/>
        <n v="1118.6320000000001"/>
        <n v="59.213999999999999"/>
        <n v="111.3742"/>
        <n v="14.3"/>
        <n v="16.9023"/>
        <n v="3.96"/>
        <n v="3.8106"/>
        <n v="421.173"/>
        <n v="136.8416"/>
        <n v="108.4552"/>
        <n v="28.7712"/>
        <n v="451.15199999999999"/>
        <n v="107.226"/>
        <n v="20.381599999999999"/>
        <n v="44.490600000000001"/>
        <n v="18.859500000000001"/>
        <n v="239.47280000000001"/>
        <n v="29.680800000000001"/>
        <n v="9.49"/>
        <n v="78.426000000000002"/>
        <n v="3.0771999999999999"/>
        <n v="53.065600000000003"/>
        <n v="523.29330000000004"/>
        <n v="114.82259999999999"/>
        <n v="34.656599999999997"/>
        <n v="2.0348999999999999"/>
        <n v="436.84559999999999"/>
        <n v="75.948599999999999"/>
        <n v="439.44569999999999"/>
        <n v="64.647800000000004"/>
        <n v="27.993600000000001"/>
        <n v="3.9249000000000001"/>
        <n v="13.9968"/>
        <n v="10.512"/>
        <n v="40.950000000000003"/>
        <n v="98.194800000000001"/>
        <n v="501.70499999999998"/>
        <n v="419.53280000000001"/>
        <n v="12.649800000000001"/>
        <n v="115.18559999999999"/>
        <n v="379.02159999999998"/>
        <n v="6.57"/>
        <n v="160.62299999999999"/>
        <n v="1.6841999999999999"/>
        <n v="11.5168"/>
        <n v="179.7192"/>
        <n v="0.65639999999999998"/>
        <n v="23.549399999999999"/>
        <n v="45.0702"/>
        <n v="411.1533"/>
        <n v="21.407599999999999"/>
        <n v="11.087999999999999"/>
        <n v="571.0077"/>
        <n v="135.93199999999999"/>
        <n v="0.85119999999999996"/>
        <n v="56.267200000000003"/>
        <n v="13.0214"/>
        <n v="140.994"/>
        <n v="48.9039"/>
        <n v="115.3062"/>
        <n v="-6.0830000000000002"/>
        <n v="389.52839999999998"/>
        <n v="734.11099999999999"/>
        <n v="654.35"/>
        <n v="208.74780000000001"/>
        <n v="47.650399999999998"/>
        <n v="125.3364"/>
        <n v="20.383500000000002"/>
        <n v="19.315799999999999"/>
        <n v="191.66489999999999"/>
        <n v="149.75"/>
        <n v="330.84480000000002"/>
        <n v="20.3385"/>
        <n v="321.47370000000001"/>
        <n v="436.16340000000002"/>
        <n v="5.0351999999999997"/>
        <n v="134.5608"/>
        <n v="1321.992"/>
        <n v="20.436800000000002"/>
        <n v="24.8688"/>
        <n v="416.30399999999997"/>
        <n v="38.85"/>
        <n v="186.85319999999999"/>
        <n v="9.6552000000000007"/>
        <n v="265.81099999999998"/>
        <n v="41.422499999999999"/>
        <n v="33.1584"/>
        <n v="20.867999999999999"/>
        <n v="347.6"/>
        <n v="557.71799999999996"/>
        <n v="143.7954"/>
        <n v="113.432"/>
        <n v="122.0684"/>
        <n v="0.66359999999999997"/>
        <n v="179.61019999999999"/>
        <n v="651.274"/>
        <n v="-1.1539999999999999"/>
        <n v="1124.3610000000001"/>
        <n v="588.31500000000005"/>
        <n v="800.65549999999996"/>
        <n v="-1.4982"/>
        <n v="478.34800000000001"/>
        <n v="16.002600000000001"/>
        <n v="25.838999999999999"/>
        <n v="113.7624"/>
        <n v="410.19420000000002"/>
        <n v="39.088500000000003"/>
        <n v="37.034500000000001"/>
        <n v="47.712000000000003"/>
        <n v="21.2715"/>
        <n v="78.028800000000004"/>
        <n v="56.405000000000001"/>
        <n v="140.13990000000001"/>
        <n v="-4.7039999999999997"/>
        <n v="32.336100000000002"/>
        <n v="41.262"/>
        <n v="-137.24549999999999"/>
        <n v="19.016400000000001"/>
        <n v="67.558400000000006"/>
        <n v="87.122"/>
        <n v="4159.9895999999999"/>
        <n v="182.09100000000001"/>
        <n v="643.15980000000002"/>
        <n v="196.78360000000001"/>
        <n v="118.5714"/>
        <n v="358.8732"/>
        <n v="47.155200000000001"/>
        <n v="191.17599999999999"/>
        <n v="49.432000000000002"/>
        <n v="215.6208"/>
        <n v="65.12"/>
        <n v="129.44720000000001"/>
        <n v="3.5047999999999999"/>
        <n v="4.9568000000000003"/>
        <n v="19.216799999999999"/>
        <n v="245.55959999999999"/>
        <n v="356.0403"/>
        <n v="185.6095"/>
        <n v="17.4984"/>
        <n v="172.7424"/>
        <n v="773.43"/>
        <n v="62.488"/>
        <n v="33.310400000000001"/>
        <n v="391.06259999999997"/>
        <n v="397.29419999999999"/>
        <n v="413.95859999999999"/>
        <n v="26.891999999999999"/>
        <n v="127.5318"/>
        <n v="79.245599999999996"/>
        <n v="95.316000000000003"/>
        <n v="220.23"/>
        <n v="1884.3516"/>
        <n v="376.38990000000001"/>
        <n v="151.03200000000001"/>
        <n v="50.712200000000003"/>
        <n v="23.936399999999999"/>
        <n v="61.591200000000001"/>
        <n v="266.77120000000002"/>
        <n v="246.68639999999999"/>
        <n v="43.719000000000001"/>
        <n v="645.14580000000001"/>
        <n v="9.3239999999999998"/>
        <n v="252.6576"/>
        <n v="266.35559999999998"/>
        <n v="133.3434"/>
        <n v="37.364400000000003"/>
        <n v="103.6756"/>
        <n v="25.271999999999998"/>
        <n v="58.476599999999998"/>
        <n v="16.055700000000002"/>
        <n v="207.96119999999999"/>
        <n v="-1.9470000000000001"/>
        <n v="40.572000000000003"/>
        <n v="4.6745999999999999"/>
        <n v="6.3002000000000002"/>
        <n v="61.374400000000001"/>
        <n v="538.76400000000001"/>
        <n v="366.50639999999999"/>
        <n v="12.891400000000001"/>
        <n v="84.753"/>
        <n v="214.5264"/>
        <n v="79.772000000000006"/>
        <n v="4.2911999999999999"/>
        <n v="1574.9684999999999"/>
        <n v="108.69119999999999"/>
        <n v="216.11959999999999"/>
        <n v="31.436800000000002"/>
        <n v="167.72"/>
        <n v="17.394600000000001"/>
        <n v="32.944000000000003"/>
        <n v="86.313599999999994"/>
        <n v="18.089400000000001"/>
        <n v="80.986500000000007"/>
        <n v="16.699200000000001"/>
        <n v="76.41"/>
        <n v="905.43600000000004"/>
        <n v="8.3472000000000008"/>
        <n v="606.9348"/>
        <n v="334.19600000000003"/>
        <n v="821.7088"/>
        <n v="27.42"/>
        <n v="258.75"/>
        <n v="48.524999999999999"/>
        <n v="11.179500000000001"/>
        <n v="51.180999999999997"/>
        <n v="49.1036"/>
        <n v="36.445500000000003"/>
        <n v="584.80859999999996"/>
        <n v="88.111800000000002"/>
        <n v="6.2060000000000004"/>
        <n v="9.6210000000000004"/>
        <n v="21.3"/>
        <n v="19.874400000000001"/>
        <n v="48.583799999999997"/>
        <n v="274.43430000000001"/>
        <n v="23.3474"/>
        <n v="383.82080000000002"/>
        <n v="213.0608"/>
        <n v="19.583400000000001"/>
        <n v="64.129599999999996"/>
        <n v="412.84559999999999"/>
        <n v="1449.2075"/>
        <n v="14.541600000000001"/>
        <n v="32.3628"/>
        <n v="30.038399999999999"/>
        <n v="196.5292"/>
        <n v="31.908799999999999"/>
        <n v="301.66500000000002"/>
        <n v="29.565899999999999"/>
        <n v="234.86519999999999"/>
        <n v="454.80959999999999"/>
        <n v="24.495200000000001"/>
        <n v="47.493600000000001"/>
        <n v="2231.9639999999999"/>
        <n v="200.9598"/>
        <n v="14.7456"/>
        <n v="1610.202"/>
        <n v="275.95679999999999"/>
        <n v="28.358000000000001"/>
        <n v="2001.8998999999999"/>
        <n v="7.2144000000000004"/>
        <n v="55.987200000000001"/>
        <n v="0.73919999999999997"/>
        <n v="1228.4649999999999"/>
        <n v="8.2896000000000001"/>
        <n v="452.952"/>
        <n v="311.96100000000001"/>
        <n v="14.6318"/>
        <n v="71.867999999999995"/>
        <n v="208.28280000000001"/>
        <n v="51.8"/>
        <n v="48.0396"/>
        <n v="22.767199999999999"/>
        <n v="392.548"/>
        <n v="231.2448"/>
        <n v="243.81460000000001"/>
        <n v="83.147400000000005"/>
        <n v="37.857199999999999"/>
        <n v="30.212399999999999"/>
        <n v="153.97550000000001"/>
        <n v="-28.151199999999999"/>
        <n v="12.925599999999999"/>
        <n v="22.6524"/>
        <n v="76.771500000000003"/>
        <n v="14.860799999999999"/>
        <n v="195.35040000000001"/>
        <n v="49.14"/>
        <n v="35.743200000000002"/>
        <n v="14.654400000000001"/>
        <n v="107.16160000000001"/>
        <n v="365.68380000000002"/>
        <n v="57.452800000000003"/>
        <n v="164.9648"/>
        <n v="6.5015999999999998"/>
        <n v="57.542400000000001"/>
        <n v="236.0676"/>
        <n v="59.131799999999998"/>
        <n v="58.741199999999999"/>
        <n v="128.898"/>
        <n v="27.127199999999998"/>
        <n v="33.725999999999999"/>
        <n v="232.15979999999999"/>
        <n v="5.8384"/>
        <n v="64.3626"/>
        <n v="4.2483000000000004"/>
        <n v="73.235399999999998"/>
        <n v="21.115200000000002"/>
        <n v="8.9819999999999993"/>
        <n v="380.49"/>
        <n v="233.98500000000001"/>
        <n v="51.66"/>
        <n v="16.585599999999999"/>
        <n v="143.56440000000001"/>
        <n v="259.416"/>
        <n v="387.108"/>
        <n v="43.185600000000001"/>
        <n v="438.9246"/>
        <n v="1.7676000000000001"/>
        <n v="91.581299999999999"/>
        <n v="1505.29"/>
        <n v="39.166800000000002"/>
        <n v="19.411200000000001"/>
        <n v="41.448"/>
        <n v="23.3964"/>
        <n v="18.4758"/>
        <n v="85.435199999999995"/>
        <n v="56.113399999999999"/>
        <n v="51.673200000000001"/>
        <n v="164.94499999999999"/>
        <n v="6.5830000000000002"/>
        <n v="21.332799999999999"/>
        <n v="679.9"/>
        <n v="197.8914"/>
        <n v="94.510800000000003"/>
        <n v="20.733599999999999"/>
        <n v="155.4"/>
        <n v="69.500799999999998"/>
        <n v="2.3744000000000001"/>
        <n v="13.833"/>
        <n v="-13.752000000000001"/>
        <n v="344.22449999999998"/>
        <n v="335.25360000000001"/>
        <n v="93.657899999999998"/>
        <n v="72.566999999999993"/>
        <n v="1523.7460000000001"/>
        <n v="2758.1554000000001"/>
        <n v="433.42739999999998"/>
        <n v="31.302"/>
        <n v="66.185400000000001"/>
        <n v="199.78469999999999"/>
        <n v="81.361800000000002"/>
        <n v="740.94799999999998"/>
        <n v="-5.9976000000000003"/>
        <n v="199.75829999999999"/>
        <n v="12.18"/>
        <n v="120.0474"/>
        <n v="32.545200000000001"/>
        <n v="520.44799999999998"/>
        <n v="1136.1168"/>
        <n v="305.55"/>
        <n v="59.136000000000003"/>
        <n v="38.357199999999999"/>
        <n v="17.145600000000002"/>
        <n v="111.1968"/>
        <n v="18.900600000000001"/>
        <n v="16.306799999999999"/>
        <n v="60.2624"/>
        <n v="7.9248000000000003"/>
        <n v="481.27319999999997"/>
        <n v="214.38659999999999"/>
        <n v="169.44479999999999"/>
        <n v="25.166399999999999"/>
        <n v="8.3057999999999996"/>
        <n v="1156.0572"/>
        <n v="681.1182"/>
        <n v="230.67"/>
        <n v="188.7192"/>
        <n v="503.57580000000002"/>
        <n v="1082.7744"/>
        <n v="1445.7239999999999"/>
        <n v="33.264000000000003"/>
        <n v="33.113599999999998"/>
        <n v="67.256799999999998"/>
        <n v="217.25"/>
        <n v="32.1813"/>
        <n v="1.5840000000000001"/>
        <n v="21.189599999999999"/>
        <n v="257.79599999999999"/>
        <n v="9.2975999999999992"/>
        <n v="32.82"/>
        <n v="6.2784000000000004"/>
        <n v="45.681899999999999"/>
        <n v="283.56799999999998"/>
        <n v="12.8736"/>
        <n v="501.81"/>
        <n v="155.70240000000001"/>
        <n v="40.221299999999999"/>
        <n v="164.14859999999999"/>
        <n v="0.28799999999999998"/>
        <n v="3739.9780000000001"/>
        <n v="50.689799999999998"/>
        <n v="692.51520000000005"/>
        <n v="4.1976000000000004"/>
        <n v="615.98239999999998"/>
        <n v="679.41"/>
        <n v="10.557600000000001"/>
        <n v="37.407200000000003"/>
        <n v="381.37799999999999"/>
        <n v="-0.77839999999999998"/>
        <n v="592.85699999999997"/>
        <n v="23.1813"/>
        <n v="1298.1985"/>
        <n v="20.108000000000001"/>
        <n v="15.1404"/>
        <n v="224.60499999999999"/>
        <n v="3992.4171000000001"/>
        <n v="791.00160000000005"/>
        <n v="15.578200000000001"/>
        <n v="46.520099999999999"/>
        <n v="33.258000000000003"/>
        <n v="46.0229"/>
        <n v="55.465200000000003"/>
        <n v="3071.8344999999999"/>
        <n v="799.90679999999998"/>
        <n v="576.73350000000005"/>
        <n v="155.64959999999999"/>
        <n v="9.5579999999999998"/>
        <n v="0.88019999999999998"/>
        <n v="65.334999999999994"/>
        <n v="101.983"/>
        <n v="179.02959999999999"/>
        <n v="201.82499999999999"/>
        <n v="18.098700000000001"/>
        <n v="1974.4114"/>
        <n v="136.452"/>
        <n v="20.660799999999998"/>
        <n v="219.7062"/>
        <n v="127.449"/>
        <n v="758.07899999999995"/>
        <n v="31.608599999999999"/>
        <n v="1584.4124999999999"/>
        <n v="2028.4824000000001"/>
        <n v="8.3808000000000007"/>
        <n v="16.0884"/>
        <n v="83.888400000000004"/>
        <n v="5.7156000000000002"/>
        <n v="260.48399999999998"/>
        <n v="255.38130000000001"/>
        <n v="1068.675"/>
        <n v="176.2362"/>
        <n v="21.456"/>
        <n v="20.7972"/>
        <n v="0.70079999999999998"/>
        <n v="3.8472"/>
        <n v="95.281999999999996"/>
        <n v="50.357999999999997"/>
        <n v="26.664400000000001"/>
        <n v="30.523499999999999"/>
        <n v="843.56359999999995"/>
        <n v="43.011000000000003"/>
        <n v="812.64599999999996"/>
        <n v="11.823499999999999"/>
        <n v="-87.695999999999998"/>
        <n v="236.41800000000001"/>
        <n v="1238.7732000000001"/>
        <n v="137.9862"/>
        <n v="138.9828"/>
        <n v="9.1560000000000006"/>
        <n v="339.46559999999999"/>
        <n v="15.5124"/>
        <n v="131.16399999999999"/>
        <n v="110.13509999999999"/>
        <n v="12.382400000000001"/>
        <n v="27.162800000000001"/>
        <n v="88.516800000000003"/>
        <n v="6.0167999999999999"/>
        <n v="78.519599999999997"/>
        <n v="49.7376"/>
        <n v="8.2026000000000003"/>
        <n v="9.1511999999999993"/>
        <n v="91.066199999999995"/>
        <n v="1.6833"/>
        <n v="9.2449999999999992"/>
        <n v="207.02600000000001"/>
        <n v="1.3952"/>
        <n v="6.7135999999999996"/>
        <n v="11.664"/>
        <n v="1.6719999999999999"/>
        <n v="1.0192000000000001"/>
        <n v="33.982999999999997"/>
        <n v="51.508800000000001"/>
        <n v="153.5488"/>
        <n v="39.928800000000003"/>
        <n v="9.202"/>
        <n v="29.282399999999999"/>
        <n v="1228.6701"/>
        <n v="571.6712"/>
        <n v="38.514800000000001"/>
        <n v="468.16680000000002"/>
        <n v="7300.8957"/>
        <n v="79.173599999999993"/>
        <n v="4.6619999999999999"/>
        <n v="97.178399999999996"/>
        <n v="153.792"/>
        <n v="238.36259999999999"/>
        <n v="43.061"/>
        <n v="459.1884"/>
        <n v="378.67619999999999"/>
        <n v="7.1567999999999996"/>
        <n v="459.036"/>
        <n v="9.0815999999999999"/>
        <n v="12.8331"/>
        <n v="38.9557"/>
        <n v="11.1456"/>
        <n v="-2.0205000000000002"/>
        <n v="-2.0537999999999998"/>
        <n v="34.150799999999997"/>
        <n v="84.339600000000004"/>
        <n v="1.5713999999999999"/>
        <n v="-6.468"/>
        <n v="80.256"/>
        <n v="54.794699999999999"/>
        <n v="97.146000000000001"/>
        <n v="-0.83440000000000003"/>
        <n v="63.007199999999997"/>
        <n v="107.1448"/>
        <n v="177.57040000000001"/>
        <n v="417.05099999999999"/>
        <n v="731.54100000000005"/>
        <n v="6.4092000000000002"/>
        <n v="881.91179999999997"/>
        <n v="29.618400000000001"/>
        <n v="50.18"/>
        <n v="34.309800000000003"/>
        <n v="1292.2074"/>
        <n v="12.801600000000001"/>
        <n v="152.82"/>
        <n v="419.58240000000001"/>
        <n v="61.075099999999999"/>
        <n v="92.655000000000001"/>
        <n v="101.244"/>
        <n v="10.206"/>
        <n v="92.681100000000001"/>
        <n v="416.904"/>
        <n v="48.230400000000003"/>
        <n v="28.971"/>
        <n v="26.136600000000001"/>
        <n v="26.07"/>
        <n v="11.5976"/>
        <n v="909.37400000000002"/>
        <n v="78.968599999999995"/>
        <n v="751.42200000000003"/>
        <n v="8.468"/>
        <n v="18.6296"/>
        <n v="11.388"/>
        <n v="809.97299999999996"/>
        <n v="9.6047999999999991"/>
        <n v="5.2779999999999996"/>
        <n v="213.68969999999999"/>
        <n v="122.48"/>
        <n v="2738.2656000000002"/>
        <n v="91.595699999999994"/>
        <n v="555.22199999999998"/>
        <n v="214.70240000000001"/>
        <n v="453.67500000000001"/>
        <n v="17.309999999999999"/>
        <n v="69.582599999999999"/>
        <n v="14.5854"/>
        <n v="166.63200000000001"/>
        <n v="34.4985"/>
        <n v="67.86"/>
        <n v="497.20229999999998"/>
        <n v="143.4188"/>
        <n v="272.94"/>
        <n v="40.219200000000001"/>
        <n v="33.122399999999999"/>
        <n v="22.095500000000001"/>
        <n v="-2.5880000000000001"/>
        <n v="66.398399999999995"/>
        <n v="36.029699999999998"/>
        <n v="16.993200000000002"/>
        <n v="224.25"/>
        <n v="224.96250000000001"/>
        <n v="323.37"/>
        <n v="1680.1211000000001"/>
        <n v="4.8503999999999996"/>
        <n v="29.082599999999999"/>
        <n v="8.6129999999999995"/>
        <n v="16.329599999999999"/>
        <n v="495.5976"/>
        <n v="250.92660000000001"/>
        <n v="104.0384"/>
        <n v="956.25120000000004"/>
        <n v="981.44640000000004"/>
        <n v="333.64080000000001"/>
        <n v="34.448799999999999"/>
        <n v="18.2652"/>
        <n v="26.8308"/>
        <n v="53.869199999999999"/>
        <n v="496.71719999999999"/>
        <n v="91.870400000000004"/>
        <n v="-762.15440000000001"/>
        <n v="0.43680000000000002"/>
        <n v="865.03139999999996"/>
        <n v="593.56799999999998"/>
        <n v="304.23599999999999"/>
        <n v="288.95749999999998"/>
        <n v="14.573"/>
        <n v="12.3444"/>
        <n v="20.964300000000001"/>
        <n v="52.325000000000003"/>
        <n v="11.4276"/>
        <n v="600.85360000000003"/>
        <n v="92.901600000000002"/>
        <n v="0.70840000000000003"/>
        <n v="0.90059999999999996"/>
        <n v="6.2488000000000001"/>
        <n v="124.64400000000001"/>
        <n v="18.726400000000002"/>
        <n v="1545.5663999999999"/>
        <n v="294.70499999999998"/>
        <n v="284.72879999999998"/>
        <n v="134.2722"/>
        <n v="112.536"/>
        <n v="2.3328000000000002"/>
        <n v="60.434399999999997"/>
        <n v="186.59880000000001"/>
        <n v="205.49160000000001"/>
        <n v="11.6982"/>
        <n v="7.4408000000000003"/>
        <n v="3.5028000000000001"/>
        <n v="115.94199999999999"/>
        <n v="909.98699999999997"/>
        <n v="61.738199999999999"/>
        <n v="7.4850000000000003"/>
        <n v="63.968000000000004"/>
        <n v="206.31"/>
        <n v="17.783999999999999"/>
        <n v="51.622199999999999"/>
        <n v="33.751199999999997"/>
        <n v="27.5"/>
        <n v="522.83699999999999"/>
        <n v="12.295199999999999"/>
        <n v="72.548100000000005"/>
        <n v="860.274"/>
        <n v="3746.2548000000002"/>
        <n v="266.97329999999999"/>
        <n v="56.289000000000001"/>
        <n v="1281.5082"/>
        <n v="2215.9279999999999"/>
        <n v="4.5759999999999996"/>
        <n v="1385.9495999999999"/>
        <n v="27.530999999999999"/>
        <n v="7.1981999999999999"/>
        <n v="55.388399999999997"/>
        <n v="7.4352"/>
        <n v="492.79379999999998"/>
        <n v="332.38400000000001"/>
        <n v="971.86500000000001"/>
        <n v="3.5232000000000001"/>
        <n v="23.805599999999998"/>
        <n v="88.772999999999996"/>
        <n v="52.731000000000002"/>
        <n v="8.3438999999999997"/>
        <n v="184.2894"/>
        <n v="310.53899999999999"/>
        <n v="32.994"/>
        <n v="18.096"/>
        <n v="89.543999999999997"/>
        <n v="-78.0672"/>
        <n v="-22.423999999999999"/>
        <n v="299.64600000000002"/>
        <n v="19.554600000000001"/>
        <n v="56.792900000000003"/>
        <n v="91.748999999999995"/>
        <n v="45.828299999999999"/>
        <n v="114.07680000000001"/>
        <n v="359.13600000000002"/>
        <n v="20.033999999999999"/>
        <n v="4.0670000000000002"/>
        <n v="339.714"/>
        <n v="-2.0790000000000002"/>
        <n v="15.943"/>
        <n v="19.969200000000001"/>
        <n v="51.046399999999998"/>
        <n v="28.315200000000001"/>
        <n v="17.676400000000001"/>
        <n v="42.163200000000003"/>
        <n v="166.732"/>
        <n v="4.5583999999999998"/>
        <n v="930.30079999999998"/>
        <n v="18.422799999999999"/>
        <n v="27.195"/>
        <n v="117.249"/>
        <n v="33.9696"/>
        <n v="738.86040000000003"/>
        <n v="369.43020000000001"/>
        <n v="66.297200000000004"/>
        <n v="29.5077"/>
        <n v="365.72190000000001"/>
        <n v="472.43700000000001"/>
        <n v="69.204800000000006"/>
        <n v="24.1326"/>
        <n v="27.442799999999998"/>
        <n v="153.4896"/>
        <n v="5.4242999999999997"/>
        <n v="178.29519999999999"/>
        <n v="142.05439999999999"/>
        <n v="246.34559999999999"/>
        <n v="608.26499999999999"/>
        <n v="17.572500000000002"/>
        <n v="647.91"/>
        <n v="1.5551999999999999"/>
        <n v="1.0458000000000001"/>
        <n v="321.24599999999998"/>
        <n v="92.456000000000003"/>
        <n v="14.331200000000001"/>
        <n v="58.7502"/>
        <n v="-13.095000000000001"/>
        <n v="56.179200000000002"/>
        <n v="16.896599999999999"/>
        <n v="114.29600000000001"/>
        <n v="53.351999999999997"/>
        <n v="2.3264999999999998"/>
        <n v="29.841000000000001"/>
        <n v="-0.64800000000000002"/>
        <n v="-5.97"/>
        <n v="193.512"/>
        <n v="552.55999999999995"/>
        <n v="31.6386"/>
        <n v="37.820599999999999"/>
        <n v="853.75080000000003"/>
        <n v="111.0592"/>
        <n v="667.87199999999996"/>
        <n v="3.1320000000000001"/>
        <n v="7.6943999999999999"/>
        <n v="62.165999999999997"/>
        <n v="19.053000000000001"/>
        <n v="130.35419999999999"/>
        <n v="70.77"/>
        <n v="25.3872"/>
        <n v="78.498000000000005"/>
        <n v="53.102400000000003"/>
        <n v="188.1747"/>
        <n v="39.25"/>
        <n v="204.65549999999999"/>
        <n v="26.062799999999999"/>
        <n v="312.18790000000001"/>
        <n v="176.6208"/>
        <n v="246.24600000000001"/>
        <n v="115.5444"/>
        <n v="0.54669999999999996"/>
        <n v="145.56800000000001"/>
        <n v="132.50020000000001"/>
        <n v="31.08"/>
        <n v="252.82040000000001"/>
        <n v="12.795999999999999"/>
        <n v="31.998000000000001"/>
        <n v="203.95920000000001"/>
        <n v="216.7028"/>
        <n v="753.02639999999997"/>
        <n v="208.637"/>
        <n v="-196.68600000000001"/>
        <n v="15.6195"/>
        <n v="53.988"/>
        <n v="22.6416"/>
        <n v="1031.4075"/>
        <n v="1394.88"/>
        <n v="667.28160000000003"/>
        <n v="20.664000000000001"/>
        <n v="434.95650000000001"/>
        <n v="166.845"/>
        <n v="17.963200000000001"/>
        <n v="-6.29640000000001"/>
        <n v="82.599599999999995"/>
        <n v="519.77160000000003"/>
        <n v="9.6389999999999993"/>
        <n v="25.999199999999998"/>
        <n v="292.7756"/>
        <n v="246.90119999999999"/>
        <n v="133.15950000000001"/>
        <n v="610.88580000000002"/>
        <n v="183.2253"/>
        <n v="155.98439999999999"/>
        <n v="503.28390000000002"/>
        <n v="11.104200000000001"/>
        <n v="221.833"/>
        <n v="23.9922"/>
        <n v="23.241599999999998"/>
        <n v="17.224399999999999"/>
        <n v="99.891999999999996"/>
        <n v="370.13130000000001"/>
        <n v="147.0428"/>
        <n v="566.19000000000005"/>
        <n v="8.1143999999999998"/>
        <n v="118.6524"/>
        <n v="95.104799999999997"/>
        <n v="49.975000000000001"/>
        <n v="480.54039999999998"/>
        <n v="180.15520000000001"/>
        <n v="443.56760000000003"/>
        <n v="266.36669999999998"/>
        <n v="50.571599999999997"/>
        <n v="1064.6369999999999"/>
        <n v="183.33"/>
        <n v="3.4496000000000002"/>
        <n v="117.54559999999999"/>
        <n v="24.196000000000002"/>
        <n v="75.081599999999995"/>
        <n v="17.9739"/>
        <n v="118.40519999999999"/>
        <n v="287.05650000000003"/>
        <n v="277.28160000000003"/>
        <n v="13.011200000000001"/>
        <n v="21.83"/>
        <n v="39.112499999999997"/>
        <n v="624.03319999999997"/>
        <n v="180.2808"/>
        <n v="227.61240000000001"/>
        <n v="9.2329000000000008"/>
        <n v="1983.6474000000001"/>
        <n v="49.494"/>
        <n v="306.76049999999998"/>
        <n v="2102.94"/>
        <n v="43.064999999999998"/>
        <n v="57.942"/>
        <n v="48.131999999999998"/>
        <n v="20.089600000000001"/>
        <n v="156.852"/>
        <n v="2128.4225999999999"/>
        <n v="125.6112"/>
        <n v="382.96019999999999"/>
        <n v="53.981999999999999"/>
        <n v="0.75060000000000004"/>
        <n v="99.846000000000004"/>
        <n v="0.67500000000000004"/>
        <n v="105.7602"/>
        <n v="137.52000000000001"/>
        <n v="50.625"/>
        <n v="4499.2"/>
        <n v="133.15199999999999"/>
        <n v="520.88099999999997"/>
        <n v="75.69"/>
        <n v="37.345599999999997"/>
        <n v="74.822400000000002"/>
        <n v="212.63380000000001"/>
        <n v="203.9796"/>
        <n v="995.4384"/>
        <n v="5.4832000000000001"/>
        <n v="118.3416"/>
        <n v="287.964"/>
        <n v="1099.9043999999999"/>
        <n v="61.063800000000001"/>
        <n v="7.4471999999999996"/>
        <n v="12.744899999999999"/>
        <n v="2.6751999999999998"/>
        <n v="22.2912"/>
        <n v="42.208599999999997"/>
        <n v="58.001300000000001"/>
        <n v="34.365600000000001"/>
        <n v="60.285400000000003"/>
        <n v="42.676200000000001"/>
        <n v="11.430400000000001"/>
        <n v="4.4939999999999998"/>
        <n v="207.09"/>
        <n v="5.0759999999999996"/>
        <n v="1318.9721999999999"/>
        <n v="127.7574"/>
        <n v="6.8040000000000003"/>
        <n v="91.292000000000002"/>
        <n v="8.7612000000000005"/>
        <n v="1151.0328"/>
        <n v="13.3032"/>
        <n v="51.264000000000003"/>
        <n v="13.377000000000001"/>
        <n v="16.574200000000001"/>
        <n v="16.891999999999999"/>
        <n v="24.742999999999999"/>
        <n v="292.76100000000002"/>
        <n v="36.872"/>
        <n v="10.08"/>
        <n v="829.10519999999997"/>
        <n v="23.467500000000001"/>
        <n v="586.08000000000004"/>
        <n v="50.024999999999999"/>
        <n v="11.3696"/>
        <n v="497.42399999999998"/>
        <n v="47.640599999999999"/>
        <n v="212.56800000000001"/>
        <n v="-11.759"/>
        <n v="-4.7207999999999997"/>
        <n v="1786.472"/>
        <n v="111.08799999999999"/>
        <n v="17.5854"/>
        <n v="29.0703"/>
        <n v="18.585000000000001"/>
        <n v="255.06360000000001"/>
        <n v="26.643000000000001"/>
        <n v="260.23200000000003"/>
        <n v="188.41679999999999"/>
        <n v="4.524"/>
        <n v="14.9968"/>
        <n v="26.703600000000002"/>
        <n v="10.731"/>
        <n v="97.587000000000003"/>
        <n v="11.549799999999999"/>
        <n v="11.0982"/>
        <n v="212.88"/>
        <n v="220.7816"/>
        <n v="41.147399999999998"/>
        <n v="14.7042"/>
        <n v="51.5871"/>
        <n v="22.792000000000002"/>
        <n v="986.50440000000003"/>
        <n v="358.87040000000002"/>
        <n v="10.608000000000001"/>
        <n v="12.164400000000001"/>
        <n v="111.9096"/>
        <n v="50.332799999999999"/>
        <n v="1770.174"/>
        <n v="-16.738399999999999"/>
        <n v="29.423400000000001"/>
        <n v="734.98950000000002"/>
        <n v="-15.384600000000001"/>
        <n v="166.82040000000001"/>
        <n v="182.13499999999999"/>
        <n v="6.8112000000000004"/>
        <n v="131.50280000000001"/>
        <n v="12.848000000000001"/>
        <n v="89.28"/>
        <n v="216.6696"/>
        <n v="48.167099999999998"/>
        <n v="27.972000000000001"/>
        <n v="748.65150000000006"/>
        <n v="15.4671"/>
        <n v="372.64499999999998"/>
        <n v="493.26389999999998"/>
        <n v="21.211500000000001"/>
        <n v="-4.8311999999999999"/>
        <n v="16.563600000000001"/>
        <n v="535.97900000000004"/>
        <n v="32.3232"/>
        <n v="36.2879"/>
        <n v="405.28"/>
        <n v="31.527000000000001"/>
        <n v="741.47199999999998"/>
        <n v="26.347200000000001"/>
        <n v="7.4202000000000004"/>
        <n v="220.43520000000001"/>
        <n v="229.68360000000001"/>
        <n v="44.897199999999998"/>
        <n v="1674.1559999999999"/>
        <n v="15.6555"/>
        <n v="282.49200000000002"/>
        <n v="13.9192"/>
        <n v="39.348399999999998"/>
        <n v="10.954499999999999"/>
        <n v="224.24440000000001"/>
        <n v="20.025600000000001"/>
        <n v="323.15219999999999"/>
        <n v="45.935200000000002"/>
        <n v="722.43600000000004"/>
        <n v="22.175999999999998"/>
        <n v="1.9990000000000001"/>
        <n v="254.352"/>
        <n v="8.34"/>
        <n v="201.1626"/>
        <n v="52.947000000000003"/>
        <n v="6.9888000000000003"/>
        <n v="94.427999999999997"/>
        <n v="7.8109999999999999"/>
        <n v="12.6036"/>
        <n v="318.02280000000002"/>
        <n v="221.7424"/>
        <n v="115.47799999999999"/>
        <n v="1290.0257999999999"/>
        <n v="70.329899999999995"/>
        <n v="5.55"/>
        <n v="61.271999999999998"/>
        <n v="42.3018"/>
        <n v="68.402000000000001"/>
        <n v="9.7674000000000003"/>
        <n v="297.69"/>
        <n v="1171.8552"/>
        <n v="30.987200000000001"/>
        <n v="60.5"/>
        <n v="760.45500000000004"/>
        <n v="1822.8240000000001"/>
        <n v="664.52750000000003"/>
        <n v="672.75"/>
        <n v="20.384"/>
        <n v="6.8760000000000003"/>
        <n v="1094.0859"/>
        <n v="14.428800000000001"/>
        <n v="26.69"/>
        <n v="350.66879999999998"/>
        <n v="14.074400000000001"/>
        <n v="18.542000000000002"/>
        <n v="58.745399999999997"/>
        <n v="16.568999999999999"/>
        <n v="1596.9792"/>
        <n v="4630.3971000000001"/>
        <n v="310.35599999999999"/>
        <n v="32.265999999999998"/>
        <n v="2.4552"/>
        <n v="20.184000000000001"/>
        <n v="36.715200000000003"/>
        <n v="163.7808"/>
        <n v="215.49359999999999"/>
        <n v="4.3807999999999998"/>
        <n v="11.4048"/>
        <n v="105.53400000000001"/>
        <n v="45.5749"/>
        <n v="170.8245"/>
        <n v="116.48699999999999"/>
        <n v="19.117999999999999"/>
        <n v="519.47799999999995"/>
        <n v="4.6319999999999997"/>
        <n v="45.588000000000001"/>
        <n v="290.13659999999999"/>
        <n v="5.2127999999999997"/>
        <n v="92.617199999999997"/>
        <n v="644.79920000000004"/>
        <n v="21.892499999999998"/>
        <n v="77.9114"/>
        <n v="292.96379999999999"/>
        <n v="11.516400000000001"/>
        <n v="-3.6234000000000002"/>
        <n v="130.35"/>
        <n v="26.730599999999999"/>
        <n v="50.207599999999999"/>
        <n v="36.699599999999997"/>
        <n v="50.8416"/>
        <n v="-159.816"/>
        <n v="28.075600000000001"/>
        <n v="21.0444"/>
        <n v="111.69"/>
        <n v="0.19800000000000001"/>
        <n v="1.7542"/>
        <n v="625.60080000000005"/>
        <n v="48.837000000000003"/>
        <n v="15.496"/>
        <n v="28.170500000000001"/>
        <n v="17.190200000000001"/>
        <n v="83.787599999999998"/>
        <n v="21.545400000000001"/>
        <n v="157.47"/>
        <n v="137.97839999999999"/>
        <n v="629.37360000000001"/>
        <n v="2252.88"/>
        <n v="14.6412"/>
        <n v="18.154499999999999"/>
        <n v="2.5872000000000002"/>
        <n v="2.3220000000000001"/>
        <n v="64.474199999999996"/>
        <n v="165.184"/>
        <n v="11.13"/>
        <n v="71.092100000000002"/>
        <n v="2212.7559999999999"/>
        <n v="19.310400000000001"/>
        <n v="199.0625"/>
        <n v="293.18759999999997"/>
        <n v="313.34100000000001"/>
        <n v="454.9"/>
        <n v="51.006399999999999"/>
        <n v="52.085599999999999"/>
        <n v="62.664000000000001"/>
        <n v="171.9828"/>
        <n v="307.16160000000002"/>
        <n v="287.24639999999999"/>
        <n v="477.78719999999998"/>
        <n v="3.996"/>
        <n v="96.604799999999997"/>
        <n v="978.46"/>
        <n v="121"/>
        <n v="11.431800000000001"/>
        <n v="127.53919999999999"/>
        <n v="171.59200000000001"/>
        <n v="41.381999999999998"/>
        <n v="23.375"/>
        <n v="4.7502000000000004"/>
        <n v="21.300999999999998"/>
        <n v="176.05199999999999"/>
        <n v="30.4848"/>
        <n v="8.1536000000000008"/>
        <n v="8.6552000000000007"/>
        <n v="387.1"/>
        <n v="18.3032"/>
        <n v="2.9952000000000001"/>
        <n v="13.481999999999999"/>
        <n v="6.7859999999999996"/>
        <n v="174.43940000000001"/>
        <n v="13.1494"/>
        <n v="710.7174"/>
        <n v="12.412000000000001"/>
        <n v="491.4701"/>
        <n v="1868.76"/>
        <n v="-24.940799999999999"/>
        <n v="54.479399999999998"/>
        <n v="24.42"/>
        <n v="406.49279999999999"/>
        <n v="38.455800000000004"/>
        <n v="272.50259999999997"/>
        <n v="45.578000000000003"/>
        <n v="6.0297999999999998"/>
        <n v="155.916"/>
        <n v="1.7836000000000001"/>
        <n v="12.0085"/>
        <n v="5.5808"/>
        <n v="-7.9443000000000001"/>
        <n v="73.488"/>
        <n v="81.900000000000006"/>
        <n v="30.247"/>
        <n v="626.98860000000002"/>
        <n v="6.8352000000000004"/>
        <n v="549.67589999999996"/>
        <n v="74.962500000000006"/>
        <n v="104.2"/>
        <n v="9.6067999999999998"/>
        <n v="181.9512"/>
        <n v="327.5616"/>
        <n v="107.976"/>
        <n v="48.568800000000003"/>
        <n v="112.1913"/>
        <n v="199.75559999999999"/>
        <n v="895.97439999999995"/>
        <n v="166.54050000000001"/>
        <n v="73.41"/>
        <n v="3481.7215999999999"/>
        <n v="59.232799999999997"/>
        <n v="66.457599999999999"/>
        <n v="134.92500000000001"/>
        <n v="80.438400000000001"/>
        <n v="448.88130000000001"/>
        <n v="48.573"/>
        <n v="288.971"/>
        <n v="14.797599999999999"/>
        <n v="71.486400000000003"/>
        <n v="5.6848000000000001"/>
        <n v="1.3083"/>
        <n v="3614.3953999999999"/>
        <n v="102.9794"/>
        <n v="2833.5383999999999"/>
        <n v="67.132800000000003"/>
        <n v="330.512"/>
        <n v="70.629300000000001"/>
        <n v="4.0389999999999997"/>
        <n v="72.631200000000007"/>
        <n v="1686.3209999999999"/>
        <n v="105.73"/>
        <n v="6.2274000000000003"/>
        <n v="161.6292"/>
        <n v="10.848599999999999"/>
        <n v="12.315799999999999"/>
        <n v="-90.72"/>
        <n v="5.1310000000000002"/>
        <n v="-133.49279999999999"/>
        <n v="8.8071999999999999"/>
        <n v="60.259799999999998"/>
        <n v="6.9984000000000002"/>
        <n v="6.2640000000000002"/>
        <n v="14.948"/>
        <n v="27.625599999999999"/>
        <n v="1254.8733"/>
        <n v="610.84019999999998"/>
        <n v="1814.2991999999999"/>
        <n v="325.01639999999998"/>
        <n v="232.875"/>
        <n v="1175.9853000000001"/>
        <n v="48.988799999999998"/>
        <n v="27.606000000000002"/>
        <n v="1607.1594"/>
        <n v="23.4651"/>
        <n v="56.263199999999998"/>
        <n v="73.144499999999994"/>
        <n v="180.23679999999999"/>
        <n v="53.628399999999999"/>
        <n v="10.196"/>
        <n v="59.318399999999997"/>
        <n v="53.505600000000001"/>
        <n v="9.4290000000000003"/>
        <n v="44.492800000000003"/>
        <n v="955.88"/>
        <n v="38.28"/>
        <n v="155.85499999999999"/>
        <n v="179.578"/>
        <n v="19.311599999999999"/>
        <n v="111.93"/>
        <n v="-18.832000000000001"/>
        <n v="198.1728"/>
        <n v="125.6125"/>
        <n v="228.5916"/>
        <n v="54.595199999999998"/>
        <n v="261.88200000000001"/>
        <n v="29.327999999999999"/>
        <n v="278.0865"/>
        <n v="267.17200000000003"/>
        <n v="60.648400000000002"/>
        <n v="124.992"/>
        <n v="300.13279999999997"/>
        <n v="91.5642"/>
        <n v="22.1052"/>
        <n v="154.68600000000001"/>
        <n v="517.41359999999997"/>
        <n v="349.29160000000002"/>
        <n v="20.622599999999998"/>
        <n v="44.01"/>
        <n v="447.54149999999998"/>
        <n v="631.00800000000004"/>
        <n v="295.73880000000003"/>
        <n v="8.1"/>
        <n v="41.974800000000002"/>
        <n v="9.5015999999999998"/>
        <n v="66.391999999999996"/>
        <n v="135.49359999999999"/>
        <n v="286.71300000000002"/>
        <n v="4.6306000000000003"/>
        <n v="10.757999999999999"/>
        <n v="32.529000000000003"/>
        <n v="45.045000000000002"/>
        <n v="640.47900000000004"/>
        <n v="2637.1505999999999"/>
        <n v="40.613399999999999"/>
        <n v="168.392"/>
        <n v="63.293999999999997"/>
        <n v="211.06800000000001"/>
        <n v="18.770600000000002"/>
        <n v="526.32799999999997"/>
        <n v="35.145000000000003"/>
        <n v="918.21119999999996"/>
        <n v="0.78720000000000001"/>
        <n v="5.4036"/>
        <n v="177.99600000000001"/>
        <n v="27.492000000000001"/>
        <n v="366.33589999999998"/>
        <n v="646.89300000000003"/>
        <n v="215.928"/>
        <n v="20.380500000000001"/>
        <n v="15.836399999999999"/>
        <n v="15.028499999999999"/>
        <n v="374.875"/>
        <n v="1198.2929999999999"/>
        <n v="560.21640000000002"/>
        <n v="16.508800000000001"/>
        <n v="971.59500000000003"/>
        <n v="51.187199999999997"/>
        <n v="134.76300000000001"/>
        <n v="269.97300000000001"/>
        <n v="197.44649999999999"/>
        <n v="119.8368"/>
        <n v="48.370399999999997"/>
        <n v="709.4742"/>
        <n v="295.79129999999998"/>
        <n v="169.05840000000001"/>
        <n v="359.48849999999999"/>
        <n v="225.9776"/>
        <n v="19.590900000000001"/>
        <n v="6.6559999999999997"/>
        <n v="32.232199999999999"/>
        <n v="2.6208"/>
        <n v="737.45399999999995"/>
        <n v="-1.944"/>
        <n v="122.3592"/>
        <n v="29.568000000000001"/>
        <n v="15.002000000000001"/>
        <n v="161.19980000000001"/>
        <n v="16.744199999999999"/>
        <n v="35.352800000000002"/>
        <n v="1496.145"/>
        <n v="7.1340000000000003"/>
        <n v="276.08"/>
        <n v="24.824000000000002"/>
        <n v="23.975999999999999"/>
        <n v="48.605699999999999"/>
        <n v="350.28300000000002"/>
        <n v="119.568"/>
        <n v="20.290800000000001"/>
        <n v="36.603000000000002"/>
        <n v="303.4674"/>
        <n v="31.434000000000001"/>
        <n v="360.92160000000001"/>
        <n v="89.655000000000001"/>
        <n v="246.3312"/>
        <n v="7.0488"/>
        <n v="-3.5728"/>
        <n v="3.3666"/>
        <n v="32.827500000000001"/>
        <n v="287.00880000000001"/>
        <n v="1757.6369999999999"/>
        <n v="616.84439999999995"/>
        <n v="1038.5588"/>
        <n v="47.273600000000002"/>
        <n v="5.5648"/>
        <n v="614.34879999999998"/>
        <n v="413.93520000000001"/>
        <n v="34.3872"/>
        <n v="39.069600000000001"/>
        <n v="1631.9728"/>
        <n v="25.141200000000001"/>
        <n v="1239.4998000000001"/>
        <n v="38.543399999999998"/>
        <n v="25.836600000000001"/>
        <n v="1.1564000000000001"/>
        <n v="97.68"/>
        <n v="6.0788000000000002"/>
        <n v="9.1844999999999999"/>
        <n v="-471.392"/>
        <n v="5.0324"/>
        <n v="22.2"/>
        <n v="203.62860000000001"/>
        <n v="186.9855"/>
        <n v="221.94450000000001"/>
        <n v="56.092399999999998"/>
        <n v="380.5625"/>
        <n v="41.255200000000002"/>
        <n v="63.690199999999997"/>
        <n v="146.69759999999999"/>
        <n v="4.6992000000000003"/>
        <n v="362.19839999999999"/>
        <n v="32.676000000000002"/>
        <n v="195.9804"/>
        <n v="50.978400000000001"/>
        <n v="435.21519999999998"/>
        <n v="19.096800000000002"/>
        <n v="1017.0904"/>
        <n v="42.0336"/>
        <n v="59.808599999999998"/>
        <n v="2088.0990000000002"/>
        <n v="24.707999999999998"/>
        <n v="73.304400000000001"/>
        <n v="1116.5696"/>
        <n v="316.834"/>
        <n v="181.7088"/>
        <n v="44.5824"/>
        <n v="90.633600000000001"/>
        <n v="21.653099999999998"/>
        <n v="130.07599999999999"/>
        <n v="91.56"/>
        <n v="16.096499999999999"/>
        <n v="12.6792"/>
        <n v="10.1442"/>
        <n v="12.142200000000001"/>
        <n v="321.26429999999999"/>
        <n v="42.979199999999999"/>
        <n v="16.284600000000001"/>
        <n v="1.2096"/>
        <n v="3.052"/>
        <n v="96.084000000000003"/>
        <n v="77.630399999999995"/>
        <n v="46.636800000000001"/>
        <n v="208.17920000000001"/>
        <n v="877.59"/>
        <n v="326.02499999999998"/>
        <n v="0.50039999999999996"/>
        <n v="1.728"/>
        <n v="268.31200000000001"/>
        <n v="11.954000000000001"/>
        <n v="28.828800000000001"/>
        <n v="22.503"/>
        <n v="263.93400000000003"/>
        <n v="1999.2293999999999"/>
        <n v="115.5864"/>
        <n v="481.80599999999998"/>
        <n v="16.5564"/>
        <n v="101.178"/>
        <n v="21.357199999999999"/>
        <n v="95.1678"/>
        <n v="25.326000000000001"/>
        <n v="417.80919999999998"/>
        <n v="137.20500000000001"/>
        <n v="299.77289999999999"/>
        <n v="16.106999999999999"/>
        <n v="269.94600000000003"/>
        <n v="613.09259999999995"/>
        <n v="0.64700000000000002"/>
        <n v="237.78299999999999"/>
        <n v="9.8712"/>
        <n v="73.763099999999994"/>
        <n v="828.17909999999995"/>
        <n v="86.718000000000004"/>
        <n v="59.85"/>
        <n v="117.2094"/>
        <n v="143.41319999999999"/>
        <n v="123.1824"/>
        <n v="9.4472000000000005"/>
        <n v="54.287999999999997"/>
        <n v="27.121500000000001"/>
        <n v="363.88799999999998"/>
        <n v="5.4252000000000002"/>
        <n v="8.4095999999999993"/>
        <n v="39.5595"/>
        <n v="261.65910000000002"/>
        <n v="561.48299999999995"/>
        <n v="13.266400000000001"/>
        <n v="14.596"/>
        <n v="752.40480000000002"/>
        <n v="117.7088"/>
        <n v="40.034999999999997"/>
        <n v="360.42790000000002"/>
        <n v="620.49779999999998"/>
        <n v="92.5244"/>
        <n v="233.22239999999999"/>
        <n v="328.44159999999999"/>
        <n v="37.700000000000003"/>
        <n v="-0.52559999999999996"/>
        <n v="29.3706"/>
        <n v="6.3"/>
        <n v="25.477"/>
        <n v="343.33199999999999"/>
        <n v="37.719000000000001"/>
        <n v="1441.6220000000001"/>
        <n v="59.486800000000002"/>
        <n v="445.87220000000002"/>
        <n v="195.69200000000001"/>
        <n v="233.4248"/>
        <n v="7.6559999999999997"/>
        <n v="0.84240000000000004"/>
        <n v="213.27629999999999"/>
        <n v="283.09320000000002"/>
        <n v="41.025599999999997"/>
        <n v="140.0095"/>
        <n v="72.401700000000005"/>
        <n v="87.455699999999993"/>
        <n v="71.438400000000001"/>
        <n v="42.598399999999998"/>
        <n v="50.461199999999998"/>
        <n v="199.99979999999999"/>
        <n v="28.689"/>
        <n v="30.598199999999999"/>
        <n v="110.74"/>
        <n v="3.3210000000000002"/>
        <n v="-2.1936"/>
        <n v="200.01509999999999"/>
        <n v="21.596399999999999"/>
        <n v="644.64660000000003"/>
        <n v="40.386000000000003"/>
        <n v="19.1904"/>
        <n v="22.111599999999999"/>
        <n v="403.96980000000002"/>
        <n v="10.1568"/>
        <n v="203.48159999999999"/>
        <n v="47.640999999999998"/>
        <n v="107.03700000000001"/>
        <n v="179.7876"/>
        <n v="155.38810000000001"/>
        <n v="21.9618"/>
        <n v="19.292999999999999"/>
        <n v="12.4344"/>
        <n v="32.22"/>
        <n v="19.864799999999999"/>
        <n v="-6.1656000000000004"/>
        <n v="109.15300000000001"/>
        <n v="44.608199999999997"/>
        <n v="465.53399999999999"/>
        <n v="215.97300000000001"/>
        <n v="11.292400000000001"/>
        <n v="-10.494"/>
        <n v="17.0624"/>
        <n v="-4.7145000000000001"/>
        <n v="15.768000000000001"/>
        <n v="62.978999999999999"/>
        <n v="296.58879999999999"/>
        <n v="26.665199999999999"/>
        <n v="-4.6319999999999997"/>
        <n v="67.971199999999996"/>
        <n v="66.692800000000005"/>
        <n v="88.977599999999995"/>
        <n v="54.7575"/>
        <n v="104.536"/>
        <n v="116.12860000000001"/>
        <n v="66.599999999999994"/>
        <n v="501.79919999999998"/>
        <n v="5159.9354999999996"/>
        <n v="91.699200000000005"/>
        <n v="73.423400000000001"/>
        <n v="105.12"/>
        <n v="146.773"/>
        <n v="1832.6574000000001"/>
        <n v="77.836799999999997"/>
        <n v="205.3758"/>
        <n v="88.209000000000003"/>
        <n v="179.684"/>
        <n v="47.384999999999998"/>
        <n v="53.252499999999998"/>
        <n v="5.1155999999999997"/>
        <n v="18.6309"/>
        <n v="6.9324000000000003"/>
        <n v="1111.2318"/>
        <n v="8.2295999999999996"/>
        <n v="266.62979999999999"/>
        <n v="21.863099999999999"/>
        <n v="76.004999999999995"/>
        <n v="-16.462599999999998"/>
        <n v="42.099200000000003"/>
        <n v="24.119199999999999"/>
        <n v="1066.1504"/>
        <n v="64.823999999999998"/>
        <n v="197.03280000000001"/>
        <n v="38.662199999999999"/>
        <n v="1.944"/>
        <n v="82.625399999999999"/>
        <n v="302.45"/>
        <n v="118.1112"/>
        <n v="3.8016000000000001"/>
        <n v="13.603199999999999"/>
        <n v="19.174399999999999"/>
        <n v="1245.8399999999999"/>
        <n v="396.851"/>
        <n v="42.048000000000002"/>
        <n v="46.450800000000001"/>
        <n v="-26.5078"/>
        <n v="140.39099999999999"/>
        <n v="214.88220000000001"/>
        <n v="926.15599999999995"/>
        <n v="67.814400000000006"/>
        <n v="558.03700000000003"/>
        <n v="243.22749999999999"/>
        <n v="355.96440000000001"/>
        <n v="272.68990000000002"/>
        <n v="202.3116"/>
        <n v="32.588799999999999"/>
        <n v="56.832000000000001"/>
        <n v="-7.77"/>
        <n v="1398.0889999999999"/>
        <n v="51.483600000000003"/>
        <n v="379.4862"/>
        <n v="71.831199999999995"/>
        <n v="12.537800000000001"/>
        <n v="10.8612"/>
        <n v="15.696"/>
        <n v="698.45759999999996"/>
        <n v="57.535800000000002"/>
        <n v="58.805999999999997"/>
        <n v="569.20500000000004"/>
        <n v="1303.932"/>
        <n v="27.253799999999998"/>
        <n v="7.4"/>
        <n v="439.16340000000002"/>
        <n v="614.97540000000004"/>
        <n v="10.6572"/>
        <n v="9.3411000000000008"/>
        <n v="52.156500000000001"/>
        <n v="247.67760000000001"/>
        <n v="531.0172"/>
        <n v="1497.9785999999999"/>
        <n v="147.01779999999999"/>
        <n v="136.11660000000001"/>
        <n v="306.2"/>
        <n v="108.3348"/>
        <n v="277.71039999999999"/>
        <n v="91.47"/>
        <n v="591.23680000000002"/>
        <n v="237.97620000000001"/>
        <n v="70.313599999999994"/>
        <n v="30.617599999999999"/>
        <n v="77.076300000000003"/>
        <n v="47.304000000000002"/>
        <n v="18.791"/>
        <n v="21.155999999999999"/>
        <n v="973.34820000000002"/>
        <n v="893.07"/>
        <n v="6.2865000000000002"/>
        <n v="220.15950000000001"/>
        <n v="19.7392"/>
        <n v="366.17700000000002"/>
        <n v="44.238500000000002"/>
        <n v="629.95000000000005"/>
        <n v="19.079999999999998"/>
        <n v="17.1648"/>
        <n v="912.13919999999996"/>
        <n v="156.29040000000001"/>
        <n v="127.23480000000001"/>
        <n v="37.081800000000001"/>
        <n v="562.67999999999995"/>
        <n v="315.89100000000002"/>
        <n v="76.148399999999995"/>
        <n v="94.643000000000001"/>
        <n v="17.856000000000002"/>
        <n v="167.0838"/>
        <n v="528.72640000000001"/>
        <n v="63.21"/>
        <n v="210.381"/>
        <n v="91.245000000000005"/>
        <n v="522.5598"/>
        <n v="250.6728"/>
        <n v="329.75319999999999"/>
        <n v="139.26779999999999"/>
        <n v="88.534400000000005"/>
        <n v="114.45"/>
        <n v="532.60799999999995"/>
        <n v="109.824"/>
        <n v="47.543599999999998"/>
        <n v="478.74400000000003"/>
        <n v="62.55"/>
        <n v="410.55200000000002"/>
        <n v="80.4636"/>
        <n v="550.55909999999994"/>
        <n v="68.4208"/>
        <n v="12.462"/>
        <n v="86.584000000000003"/>
        <n v="141.3228"/>
        <n v="94.208399999999997"/>
        <n v="627.6096"/>
        <n v="94.608000000000004"/>
        <n v="-0.89039999999999997"/>
        <n v="557.58500000000004"/>
        <n v="12.182399999999999"/>
        <n v="92.029200000000003"/>
        <n v="16.1814"/>
        <n v="101.7216"/>
        <n v="15.12"/>
        <n v="1753.7855999999999"/>
        <n v="183.55850000000001"/>
        <n v="52.209299999999999"/>
        <n v="320.96789999999999"/>
        <n v="1132.1513"/>
        <n v="517.92840000000001"/>
        <n v="491.12639999999999"/>
        <n v="51.244199999999999"/>
        <n v="231.00960000000001"/>
        <n v="3.6560000000000001"/>
        <n v="168.80160000000001"/>
        <n v="205.20959999999999"/>
        <n v="66.7"/>
        <n v="102.6052"/>
        <n v="506.06880000000001"/>
        <n v="5.2190000000000003"/>
        <n v="345.24"/>
        <n v="3.4544999999999999"/>
        <n v="31.386600000000001"/>
        <n v="238.89359999999999"/>
        <n v="5.7834000000000003"/>
        <n v="17.914400000000001"/>
        <n v="10.332000000000001"/>
        <n v="47.814999999999998"/>
        <n v="8.9298000000000002"/>
        <n v="65.058000000000007"/>
        <n v="66.338300000000004"/>
        <n v="221.81039999999999"/>
        <n v="20.505600000000001"/>
        <n v="248.66800000000001"/>
        <n v="227.00559999999999"/>
        <n v="539.98199999999997"/>
        <n v="11.4756"/>
        <n v="62.371400000000001"/>
        <n v="1717.1045999999999"/>
        <n v="156.07040000000001"/>
        <n v="49.9968"/>
        <n v="39.856000000000002"/>
        <n v="83.86"/>
        <n v="53.65"/>
        <n v="8.5823999999999998"/>
        <n v="21.0168"/>
        <n v="641.38620000000003"/>
        <n v="71.126999999999995"/>
        <n v="117.75"/>
        <n v="731.56719999999996"/>
        <n v="1316.7737999999999"/>
        <n v="99.776600000000002"/>
        <n v="106.893"/>
        <n v="32.186"/>
        <n v="490.46730000000002"/>
        <n v="288.10239999999999"/>
        <n v="7.5970000000000004"/>
        <n v="10.151999999999999"/>
        <n v="17.820399999999999"/>
        <n v="660.5172"/>
        <n v="814.80600000000004"/>
        <n v="362.35199999999998"/>
        <n v="690.2"/>
        <n v="2576.13"/>
        <n v="66.738"/>
        <n v="143.98560000000001"/>
        <n v="200.64660000000001"/>
        <n v="2.6046"/>
        <n v="168.387"/>
        <n v="52.0884"/>
        <n v="-0.80640000000000001"/>
        <n v="-5.3768000000000002"/>
        <n v="85.965599999999995"/>
        <n v="10.433999999999999"/>
        <n v="431.99239999999998"/>
        <n v="58.445599999999999"/>
        <n v="50.94"/>
        <n v="1148.2928999999999"/>
        <n v="660.47850000000005"/>
        <n v="46.7136"/>
        <n v="48.340800000000002"/>
        <n v="10.0776"/>
        <n v="431.25"/>
        <n v="154.36760000000001"/>
        <n v="835.17840000000001"/>
        <n v="125.532"/>
        <n v="39.782400000000003"/>
        <n v="332.79419999999999"/>
        <n v="25.695599999999999"/>
        <n v="478.75400000000002"/>
        <n v="274.87979999999999"/>
        <n v="38.948"/>
        <n v="27.75"/>
        <n v="150.822"/>
        <n v="12.2301"/>
        <n v="75.319199999999995"/>
        <n v="85.203999999999994"/>
        <n v="135.37440000000001"/>
        <n v="10.745699999999999"/>
        <n v="81.558000000000007"/>
        <n v="58.627800000000001"/>
        <n v="123.2784"/>
        <n v="43.456499999999998"/>
        <n v="132.77520000000001"/>
        <n v="113.292"/>
        <n v="19.7424"/>
        <n v="173.97730000000001"/>
        <n v="13.2095"/>
        <n v="737.1576"/>
        <n v="21.4757"/>
        <n v="18.553599999999999"/>
        <n v="383.46559999999999"/>
        <n v="71.350399999999993"/>
        <n v="187.6662"/>
        <n v="111.9825"/>
        <n v="128.93369999999999"/>
        <n v="1531.0572"/>
        <n v="1223.1756"/>
        <n v="6.9341999999999997"/>
        <n v="120.9474"/>
        <n v="1003.62"/>
        <n v="46.5976"/>
        <n v="1388.0550000000001"/>
        <n v="132.07599999999999"/>
        <n v="107.7552"/>
        <n v="12.4968"/>
        <n v="935.30079999999998"/>
        <n v="34.683999999999997"/>
        <n v="131.75040000000001"/>
        <n v="5776.9886999999999"/>
        <n v="266.53800000000001"/>
        <n v="773.95699999999999"/>
        <n v="680.23199999999997"/>
        <n v="82.779300000000006"/>
        <n v="182.9562"/>
        <n v="12.9384"/>
        <n v="50.300699999999999"/>
        <n v="16.655200000000001"/>
        <n v="-1.2672000000000001"/>
        <n v="-7.02"/>
        <n v="68.761600000000001"/>
        <n v="8515.1560000000009"/>
        <n v="112.20480000000001"/>
        <n v="-52.4544"/>
        <n v="211.5342"/>
        <n v="532.73339999999996"/>
        <n v="1173.816"/>
        <n v="148.035"/>
        <n v="12.176"/>
        <n v="97.167599999999993"/>
        <n v="284.14400000000001"/>
        <n v="808.72739999999999"/>
        <n v="142.923"/>
        <n v="43.895400000000002"/>
        <n v="1120.4811"/>
        <n v="6.875"/>
        <n v="177.536"/>
        <n v="29.948399999999999"/>
        <n v="-5.1749999999999998"/>
        <n v="-7.2359999999999998"/>
        <n v="10.856400000000001"/>
        <n v="26.221599999999999"/>
        <n v="17.231200000000001"/>
        <n v="462.34559999999999"/>
        <n v="1463.826"/>
        <n v="64.384799999999998"/>
        <n v="127.39019999999999"/>
        <n v="331.1816"/>
        <n v="119.117"/>
        <n v="1129.5396000000001"/>
        <n v="778.91909999999996"/>
        <n v="134.26560000000001"/>
        <n v="158.34719999999999"/>
        <n v="187.8552"/>
        <n v="21.697199999999999"/>
        <n v="207.97919999999999"/>
        <n v="96.784000000000006"/>
        <n v="2.5632000000000001"/>
        <n v="2091.4555"/>
        <n v="418.6696"/>
        <n v="1035.5688"/>
        <n v="32.720399999999998"/>
        <n v="776.09839999999997"/>
        <n v="62"/>
        <n v="19.391999999999999"/>
        <n v="7.5164"/>
        <n v="1547.546"/>
        <n v="23.31"/>
        <n v="384.48899999999998"/>
        <n v="12.556800000000001"/>
        <n v="17.723600000000001"/>
        <n v="42.9514"/>
        <n v="98.69"/>
        <n v="32.97"/>
        <n v="2905.5257999999999"/>
        <n v="611.94240000000002"/>
        <n v="128.7706"/>
        <n v="16.891200000000001"/>
        <n v="3.8220000000000001"/>
        <n v="1452.4419"/>
        <n v="24.182700000000001"/>
        <n v="476.65100000000001"/>
        <n v="965.42160000000001"/>
        <n v="93.601799999999997"/>
        <n v="489.92"/>
        <n v="25.02"/>
        <n v="155.35"/>
        <n v="240.61439999999999"/>
        <n v="8.7555999999999994"/>
        <n v="315.68389999999999"/>
        <n v="32.011200000000002"/>
        <n v="6.9965999999999999"/>
        <n v="267.70769999999999"/>
        <n v="6.3612000000000002"/>
        <n v="300.73500000000001"/>
        <n v="118.65"/>
        <n v="485.20319999999998"/>
        <n v="262.392"/>
        <n v="1326.7065"/>
        <n v="746.72190000000001"/>
        <n v="625.80119999999999"/>
        <n v="22.2606"/>
        <n v="157.30260000000001"/>
        <n v="159.523"/>
        <n v="1714.3095000000001"/>
        <n v="141.9134"/>
        <n v="81.900800000000004"/>
        <n v="0.31119999999999998"/>
        <n v="21.917100000000001"/>
        <n v="24.672000000000001"/>
        <n v="3.4020000000000001"/>
        <n v="1096.8615"/>
        <n v="7.8966000000000003"/>
        <n v="2.1335999999999999"/>
        <n v="44.165999999999997"/>
        <n v="253.30799999999999"/>
        <n v="24.003"/>
        <n v="8.4966000000000008"/>
        <n v="159.70500000000001"/>
        <n v="5.2542"/>
        <n v="73.744"/>
        <n v="47.769599999999997"/>
        <n v="15119.9568"/>
        <n v="3047.4920000000002"/>
        <n v="53.5199"/>
        <n v="69.993600000000001"/>
        <n v="-282.96449999999999"/>
        <n v="3.74"/>
        <n v="57.142800000000001"/>
        <n v="46.886400000000002"/>
        <n v="245.81800000000001"/>
        <n v="5.6672000000000002"/>
        <n v="1.446"/>
        <n v="28.369599999999998"/>
        <n v="80.816400000000002"/>
        <n v="1001.28"/>
        <n v="32.988999999999997"/>
        <n v="253.49039999999999"/>
        <n v="40.931100000000001"/>
        <n v="24.909600000000001"/>
        <n v="81.3429"/>
        <n v="62.930700000000002"/>
        <n v="444.95549999999997"/>
        <n v="14.2782"/>
        <n v="245.6712"/>
        <n v="1370.5164"/>
        <n v="34.538400000000003"/>
        <n v="327.17500000000001"/>
        <n v="983.27200000000005"/>
        <n v="2474.8625000000002"/>
        <n v="12.9648"/>
        <n v="5.2788000000000004"/>
        <n v="228.54900000000001"/>
        <n v="0.73119999999999996"/>
        <n v="100.3839"/>
        <n v="37.9208"/>
        <n v="45.372199999999999"/>
        <n v="135.62880000000001"/>
        <n v="998.06759999999997"/>
        <n v="39.037999999999997"/>
        <n v="1564.5029999999999"/>
        <n v="9.5265000000000004"/>
        <n v="47.942399999999999"/>
        <n v="2.9567999999999999"/>
        <n v="8.3879999999999999"/>
        <n v="131.59440000000001"/>
        <n v="503.06130000000002"/>
        <n v="214.48699999999999"/>
        <n v="414.13139999999999"/>
        <n v="125.937"/>
        <n v="0.74760000000000004"/>
        <n v="-2.5870000000000002"/>
        <n v="22.765000000000001"/>
        <n v="6.8879999999999999"/>
        <n v="0.89100000000000001"/>
        <n v="21.0915"/>
        <n v="116.7192"/>
        <n v="147.26599999999999"/>
        <n v="19.4223"/>
        <n v="40.975200000000001"/>
        <n v="804.87400000000002"/>
        <n v="20827.401600000001"/>
        <n v="28.857600000000001"/>
        <n v="9.0180000000000007"/>
        <n v="38.8446"/>
        <n v="24.8535"/>
        <n v="137.64599999999999"/>
        <n v="173.25720000000001"/>
        <n v="149.83799999999999"/>
        <n v="284.39679999999998"/>
        <n v="309.20960000000002"/>
        <n v="2135.9733000000001"/>
        <n v="3.8483999999999998"/>
        <n v="55.065600000000003"/>
        <n v="82.364400000000003"/>
        <n v="340.173"/>
        <n v="19.46"/>
        <n v="192.37039999999999"/>
        <n v="87.095799999999997"/>
        <n v="487.5813"/>
        <n v="157.93719999999999"/>
        <n v="63.335999999999999"/>
        <n v="93.38"/>
        <n v="21.241499999999998"/>
        <n v="126.7336"/>
        <n v="287.976"/>
        <n v="210.21119999999999"/>
        <n v="0.32819999999999999"/>
        <n v="724.45169999999996"/>
        <n v="1143.9428"/>
        <n v="129.036"/>
        <n v="93.954599999999999"/>
        <n v="7.7561999999999998"/>
        <n v="472.46249999999998"/>
        <n v="62.151600000000002"/>
        <n v="356.96429999999998"/>
        <n v="133.1704"/>
        <n v="486.78480000000002"/>
        <n v="27.538799999999998"/>
        <n v="64.239999999999995"/>
        <n v="48.769199999999998"/>
        <n v="358.11959999999999"/>
        <n v="173.21700000000001"/>
        <n v="101.9898"/>
        <n v="570.04560000000004"/>
        <n v="25.8096"/>
        <n v="2.1936"/>
        <n v="658.74599999999998"/>
        <n v="533.33280000000002"/>
        <n v="247.82560000000001"/>
        <n v="7.7839999999999998"/>
        <n v="452.71800000000002"/>
        <n v="852.55650000000003"/>
        <n v="1867.4684999999999"/>
        <n v="108.4572"/>
        <n v="606.46320000000003"/>
        <n v="71.632000000000005"/>
        <n v="1.4256"/>
        <n v="138.75700000000001"/>
        <n v="2.7551999999999999"/>
        <n v="7.2694999999999999"/>
        <n v="9.5975999999999999"/>
        <n v="38.252200000000002"/>
        <n v="2236.8359999999998"/>
        <n v="-48.287999999999997"/>
        <n v="49.493499999999997"/>
        <n v="49.775100000000002"/>
        <n v="68.67"/>
        <n v="24.8352"/>
        <n v="73.665599999999998"/>
        <n v="65.5578"/>
        <n v="181.66839999999999"/>
        <n v="29.896000000000001"/>
        <n v="3.1185"/>
        <n v="88.8"/>
        <n v="31.68"/>
        <n v="7.9960000000000004"/>
        <n v="8.3916000000000004"/>
        <n v="601.53599999999994"/>
        <n v="10.428000000000001"/>
        <n v="33.557000000000002"/>
        <n v="17.904599999999999"/>
        <n v="15.984"/>
        <n v="33.488399999999999"/>
        <n v="47.151000000000003"/>
        <n v="1169.1582000000001"/>
        <n v="476.72519999999997"/>
        <n v="24.6449"/>
        <n v="290.35199999999998"/>
        <n v="17.5016"/>
        <n v="215.858"/>
        <n v="862.35599999999999"/>
        <n v="9.6530000000000005"/>
        <n v="18.617999999999999"/>
        <n v="37.235999999999997"/>
        <n v="45.479599999999998"/>
        <n v="9.891"/>
        <n v="761.29200000000003"/>
        <n v="589.64639999999997"/>
        <n v="264.33539999999999"/>
        <n v="261.6678"/>
        <n v="250.5087"/>
        <n v="1229.9508000000001"/>
        <n v="764.65350000000001"/>
        <n v="166.17"/>
        <n v="75.924999999999997"/>
        <n v="151.7192"/>
        <n v="1404.5003999999999"/>
        <n v="9.0719999999999992"/>
        <n v="306.24540000000002"/>
        <n v="9.4860000000000007"/>
        <n v="44.61"/>
        <n v="44.351999999999997"/>
        <n v="203.30160000000001"/>
        <n v="-1.6344000000000001"/>
        <n v="146.25360000000001"/>
        <n v="62.210999999999999"/>
        <n v="349.58699999999999"/>
        <n v="210.5676"/>
        <n v="19.646899999999999"/>
        <n v="13.721399999999999"/>
        <n v="161.12"/>
        <n v="151.61580000000001"/>
        <n v="1424.9"/>
        <n v="312.75369999999998"/>
        <n v="111.3892"/>
        <n v="35.146799999999999"/>
        <n v="833.40959999999995"/>
        <n v="65.203199999999995"/>
        <n v="-381.29700000000003"/>
        <n v="72.038399999999996"/>
        <n v="3955.7258999999999"/>
        <n v="1.7345999999999999"/>
        <n v="51.827199999999998"/>
        <n v="41.395200000000003"/>
        <n v="21.870799999999999"/>
        <n v="27.2288"/>
        <n v="50.7654"/>
        <n v="29.738099999999999"/>
        <n v="1703.3320000000001"/>
        <n v="476.24220000000003"/>
        <n v="2003.4485999999999"/>
        <n v="427.52569999999997"/>
        <n v="106.41330000000001"/>
        <n v="41.1768"/>
        <n v="11.407999999999999"/>
        <n v="36.54"/>
        <n v="18.155999999999999"/>
        <n v="278.98739999999998"/>
        <n v="6.0065999999999997"/>
        <n v="835.61839999999995"/>
        <n v="8.9847000000000001"/>
        <n v="147.8092"/>
        <n v="1089.4996000000001"/>
        <n v="76.939800000000005"/>
        <n v="6.0114000000000001"/>
        <n v="346.75920000000002"/>
        <n v="38.159999999999997"/>
        <n v="-4.8674999999999997"/>
        <n v="9.1872000000000007"/>
        <n v="273.279"/>
        <n v="34.582500000000003"/>
        <n v="64.95"/>
        <n v="26.551200000000001"/>
        <n v="98.093599999999995"/>
        <n v="45.926400000000001"/>
        <n v="70.503"/>
        <n v="1079.9639999999999"/>
        <n v="402.5874"/>
        <n v="18.648"/>
        <n v="269.60359999999997"/>
        <n v="31.501000000000001"/>
        <n v="49.639800000000001"/>
        <n v="531.94860000000006"/>
        <n v="390.75119999999998"/>
        <n v="66.548000000000002"/>
        <n v="21.8124"/>
        <n v="11.4444"/>
        <n v="411.33199999999999"/>
        <n v="60.857999999999997"/>
        <n v="45.5"/>
        <n v="53.889600000000002"/>
        <n v="171.00720000000001"/>
        <n v="18.212"/>
        <n v="335.22919999999999"/>
        <n v="6.3239999999999998"/>
        <n v="18.170000000000002"/>
        <n v="18.319199999999999"/>
        <n v="82.776399999999995"/>
        <n v="135.76499999999999"/>
        <n v="-1.9410000000000001"/>
        <n v="9.1199999999999992"/>
        <n v="28.855"/>
        <n v="75.659700000000001"/>
        <n v="26.752800000000001"/>
        <n v="326.63760000000002"/>
        <n v="28.059200000000001"/>
        <n v="8.8382000000000005"/>
        <n v="10.01"/>
        <n v="155.64279999999999"/>
        <n v="170.51130000000001"/>
        <n v="458.97449999999998"/>
        <n v="52.040500000000002"/>
        <n v="62.550600000000003"/>
        <n v="364.67759999999998"/>
        <n v="278.85899999999998"/>
        <n v="105.5484"/>
        <n v="1953.9967999999999"/>
        <n v="409.55669999999998"/>
        <n v="381.26249999999999"/>
        <n v="25.806000000000001"/>
        <n v="54.7547"/>
        <n v="37.274999999999999"/>
        <n v="87.695999999999998"/>
        <n v="64.239000000000004"/>
        <n v="54.6"/>
        <n v="123.8532"/>
        <n v="107.8896"/>
        <n v="722.38279999999997"/>
        <n v="223.58699999999999"/>
        <n v="0.38550000000000001"/>
        <n v="67.502399999999994"/>
        <n v="29.696400000000001"/>
        <n v="58.527200000000001"/>
        <n v="90.744399999999999"/>
        <n v="103.258"/>
        <n v="32.527999999999999"/>
        <n v="26.544"/>
        <n v="13.1808"/>
        <n v="33.017600000000002"/>
        <n v="543.29759999999999"/>
        <n v="2.6543999999999999"/>
        <n v="34.633200000000002"/>
        <n v="207.30879999999999"/>
        <n v="21.314399999999999"/>
        <n v="185.85839999999999"/>
        <n v="28.450800000000001"/>
        <n v="633.29039999999998"/>
        <n v="47.625599999999999"/>
        <n v="136.9888"/>
        <n v="15.0656"/>
        <n v="104.6862"/>
        <n v="31.2"/>
        <n v="28.652799999999999"/>
        <n v="1419.768"/>
        <n v="13.769399999999999"/>
        <n v="25.056000000000001"/>
        <n v="42.184800000000003"/>
        <n v="1317.0024000000001"/>
        <n v="74.043999999999997"/>
        <n v="33.298400000000001"/>
        <n v="4.6314000000000002"/>
        <n v="124.75839999999999"/>
        <n v="48.302399999999999"/>
        <n v="1.8011999999999999"/>
        <n v="27.93"/>
        <n v="43.805999999999997"/>
        <n v="269.72399999999999"/>
        <n v="1158.2719999999999"/>
        <n v="45.410400000000003"/>
        <n v="271.31650000000002"/>
        <n v="2.8069999999999999"/>
        <n v="-849.995"/>
        <n v="5.7584"/>
        <n v="2.3904000000000001"/>
        <n v="240.95400000000001"/>
        <n v="554.56320000000005"/>
        <n v="633.08000000000004"/>
        <n v="5.2416"/>
        <n v="88.697699999999998"/>
        <n v="120.33"/>
        <n v="313.274"/>
        <n v="69.913799999999995"/>
        <n v="26.013000000000002"/>
        <n v="10.9816"/>
        <n v="585.68399999999997"/>
        <n v="428.36599999999999"/>
        <n v="225.41120000000001"/>
        <n v="33.527099999999997"/>
        <n v="182.94"/>
        <n v="63.902999999999999"/>
        <n v="52.939599999999999"/>
        <n v="72.063999999999993"/>
        <n v="39.949199999999998"/>
        <n v="164.8647"/>
        <n v="20.064"/>
        <n v="33.048200000000001"/>
        <n v="2311.056"/>
        <n v="767.22749999999996"/>
        <n v="17.513999999999999"/>
        <n v="56.668500000000002"/>
        <n v="293.91359999999997"/>
        <n v="56.151200000000003"/>
        <n v="652.55399999999997"/>
        <n v="7.7088000000000001"/>
        <n v="3674.9475000000002"/>
        <n v="13.2608"/>
        <n v="46.62"/>
        <n v="40.950400000000002"/>
        <n v="21.017399999999999"/>
        <n v="142.47149999999999"/>
        <n v="36.624000000000002"/>
        <n v="107.4816"/>
        <n v="112.31789999999999"/>
        <n v="116.224"/>
        <n v="189.99359999999999"/>
        <n v="303.0795"/>
        <n v="426.59519999999998"/>
        <n v="746.928"/>
        <n v="3726.5990999999999"/>
        <n v="139.33920000000001"/>
        <n v="84.314999999999998"/>
        <n v="143.07499999999999"/>
        <n v="139.1208"/>
        <n v="381.43619999999999"/>
        <n v="2.5110000000000001"/>
        <n v="841.17600000000004"/>
        <n v="42.347200000000001"/>
        <n v="86.343199999999996"/>
        <n v="674.96249999999998"/>
        <n v="5.2537000000000003"/>
        <n v="-164.30959999999999"/>
        <n v="143.982"/>
        <n v="1.2948"/>
        <n v="-19.488"/>
        <n v="86.62"/>
        <n v="860.07039999999995"/>
        <n v="667.31140000000005"/>
        <n v="609.53650000000005"/>
        <n v="34.451999999999998"/>
        <n v="14.288"/>
        <n v="-7.7868000000000004"/>
        <n v="44.712000000000003"/>
        <n v="178.15600000000001"/>
        <n v="251.4402"/>
        <n v="729.91800000000001"/>
        <n v="271.80540000000002"/>
        <n v="3.4552"/>
        <n v="324.57960000000003"/>
        <n v="32.017800000000001"/>
        <n v="247.7988"/>
        <n v="11.383599999999999"/>
        <n v="77.241600000000005"/>
        <n v="312.9006"/>
        <n v="900.42"/>
        <n v="199.773"/>
        <n v="492.75119999999998"/>
        <n v="54.305999999999997"/>
        <n v="16.038799999999998"/>
        <n v="941.28300000000002"/>
        <n v="280.78199999999998"/>
        <n v="55.972799999999999"/>
        <n v="68.364000000000004"/>
        <n v="0.628"/>
        <n v="1088.4552000000001"/>
        <n v="584.95079999999996"/>
        <n v="211.13120000000001"/>
        <n v="434.5"/>
        <n v="697.72439999999995"/>
        <n v="19.654399999999999"/>
        <n v="-15.28"/>
        <n v="62.361600000000003"/>
        <n v="76.491"/>
        <n v="44.224200000000003"/>
        <n v="5.1407999999999996"/>
        <n v="297.25920000000002"/>
        <n v="-126.23520000000001"/>
        <n v="155.94800000000001"/>
        <n v="11.536199999999999"/>
        <n v="322.959"/>
        <n v="1071.4888000000001"/>
        <n v="96.543899999999994"/>
        <n v="42.768000000000001"/>
        <n v="45.954000000000001"/>
        <n v="2632.9679999999998"/>
        <n v="-839.99720000000002"/>
        <n v="84.99"/>
        <n v="331.86579999999998"/>
        <n v="1067.171"/>
        <n v="126.7452"/>
        <n v="73.558499999999995"/>
        <n v="101.9796"/>
        <n v="-2.8490000000000002"/>
        <n v="22.873200000000001"/>
        <n v="115.17449999999999"/>
        <n v="55.853999999999999"/>
        <n v="263.98239999999998"/>
        <n v="28.831499999999998"/>
        <n v="99.16"/>
        <n v="365.88"/>
        <n v="81.626999999999995"/>
        <n v="35.1036"/>
        <n v="-1.5840000000000001"/>
        <n v="528.42999999999995"/>
        <n v="14.8986"/>
        <n v="232.7808"/>
        <n v="-60.195999999999998"/>
        <n v="27.764800000000001"/>
        <n v="27.012599999999999"/>
        <n v="76.870800000000003"/>
        <n v="323.72300000000001"/>
        <n v="1182.0666000000001"/>
        <n v="2106.7505999999998"/>
        <n v="702.25019999999995"/>
        <n v="-18.232199999999999"/>
        <n v="101.30459999999999"/>
        <n v="102.09780000000001"/>
        <n v="28.514399999999998"/>
        <n v="9.5039999999999996"/>
        <n v="-3.1850000000000001"/>
        <n v="-2.3712"/>
        <n v="23.573399999999999"/>
        <n v="44.055900000000001"/>
        <n v="1.1220000000000001"/>
        <n v="105.56480000000001"/>
        <n v="21.042000000000002"/>
        <n v="152.96279999999999"/>
        <n v="21.712800000000001"/>
        <n v="661.68960000000004"/>
        <n v="15.2761"/>
        <n v="90.248000000000005"/>
        <n v="68.096000000000004"/>
        <n v="58.166400000000003"/>
        <n v="468.93299999999999"/>
        <n v="519.65099999999995"/>
        <n v="18.414000000000001"/>
        <n v="-7.2981999999999996"/>
        <n v="265.2672"/>
        <n v="1.6732"/>
        <n v="202.45949999999999"/>
        <n v="1245.4478999999999"/>
        <n v="555.83519999999999"/>
        <n v="74.123999999999995"/>
        <n v="122.4"/>
        <n v="12.8184"/>
        <n v="6.1319999999999997"/>
        <n v="425.86"/>
        <n v="17.3964"/>
        <n v="12.096"/>
        <n v="250.53389999999999"/>
        <n v="7.0705"/>
        <n v="394.10700000000003"/>
        <n v="153.96600000000001"/>
        <n v="-1.8824000000000001"/>
        <n v="24.814800000000002"/>
        <n v="5.3784000000000001"/>
        <n v="166.21440000000001"/>
        <n v="57.523200000000003"/>
        <n v="61.5276"/>
        <n v="241.09700000000001"/>
        <n v="169.01499999999999"/>
        <n v="4.2408000000000001"/>
        <n v="-9.4276"/>
        <n v="244.5275"/>
        <n v="298.94040000000001"/>
        <n v="23.529599999999999"/>
        <n v="113.50279999999999"/>
        <n v="36.529499999999999"/>
        <n v="65.589299999999994"/>
        <n v="9.2609999999999992"/>
        <n v="29.222799999999999"/>
        <n v="117.43259999999999"/>
        <n v="50.650199999999998"/>
        <n v="0.88380000000000003"/>
        <n v="-1.5680000000000001"/>
        <n v="107.97839999999999"/>
        <n v="1086.2460000000001"/>
        <n v="313.87200000000001"/>
        <n v="13.608000000000001"/>
        <n v="292.47539999999998"/>
        <n v="269.4153"/>
        <n v="169.97499999999999"/>
        <n v="57.536000000000001"/>
        <n v="4.2767999999999997"/>
        <n v="9.2213999999999992"/>
        <n v="226.86099999999999"/>
        <n v="4409.9369999999999"/>
        <n v="27.36"/>
        <n v="36.947400000000002"/>
        <n v="30.536799999999999"/>
        <n v="37.397100000000002"/>
        <n v="4247.3310000000001"/>
        <n v="61.179600000000001"/>
        <n v="20.421600000000002"/>
        <n v="17.046399999999998"/>
        <n v="8.4624000000000006"/>
        <n v="16.518599999999999"/>
        <n v="543.81359999999995"/>
        <n v="39.055"/>
        <n v="276.2235"/>
        <n v="51.460799999999999"/>
        <n v="15.183999999999999"/>
        <n v="12.0291"/>
        <n v="4.5936000000000003"/>
        <n v="-21.672000000000001"/>
        <n v="2472.0904999999998"/>
        <n v="6.3979999999999997"/>
        <n v="10.199400000000001"/>
        <n v="60.473700000000001"/>
        <n v="431.97120000000001"/>
        <n v="0.51839999999999997"/>
        <n v="17.6907"/>
        <n v="236.62260000000001"/>
        <n v="357.54390000000001"/>
        <n v="-1.3715999999999999"/>
        <n v="62.379199999999997"/>
        <n v="34.214399999999998"/>
        <n v="310.83499999999998"/>
        <n v="124.488"/>
        <n v="649.21400000000006"/>
        <n v="122.1502"/>
        <n v="320.07760000000002"/>
        <n v="19.227900000000002"/>
        <n v="-85.49"/>
        <n v="230.31450000000001"/>
        <n v="47.319299999999998"/>
        <n v="34.991999999999997"/>
        <n v="89.622"/>
        <n v="179.0598"/>
        <n v="-583.04349999999999"/>
        <n v="-0.74039999999999995"/>
        <n v="74.316000000000003"/>
        <n v="29.593499999999999"/>
        <n v="357.43279999999999"/>
        <n v="256.24950000000001"/>
        <n v="256.47300000000001"/>
        <n v="72.435000000000002"/>
        <n v="0.71120000000000005"/>
        <n v="22.084800000000001"/>
        <n v="469.76519999999999"/>
        <n v="140.31360000000001"/>
        <n v="597.1644"/>
        <n v="159.6087"/>
        <n v="258.47039999999998"/>
        <n v="76.59"/>
        <n v="265.58199999999999"/>
        <n v="88.755600000000001"/>
        <n v="118.233"/>
        <n v="16.936"/>
        <n v="42.92"/>
        <n v="64.007999999999996"/>
        <n v="-9.6180000000000003"/>
        <n v="108.86369999999999"/>
        <n v="456.51659999999998"/>
        <n v="453.57479999999998"/>
        <n v="66.528000000000006"/>
        <n v="5.6387999999999998"/>
        <n v="99.473399999999998"/>
        <n v="-2.0851999999999999"/>
        <n v="22.904"/>
        <n v="44.7468"/>
        <n v="47.275199999999998"/>
        <n v="56.82"/>
        <n v="5.7312000000000003"/>
        <n v="294.0856"/>
        <n v="18.837"/>
        <n v="183.1284"/>
        <n v="89.1648"/>
        <n v="1532.0654999999999"/>
        <n v="34.862400000000001"/>
        <n v="209.24799999999999"/>
        <n v="39.816000000000003"/>
        <n v="372.50799999999998"/>
        <n v="50.349600000000002"/>
        <n v="430.09719999999999"/>
        <n v="118.6515"/>
        <n v="-8.2655999999999992"/>
        <n v="31.2624"/>
        <n v="3.8734000000000002"/>
        <n v="414.05419999999998"/>
        <n v="2339.6750000000002"/>
        <n v="645.99760000000003"/>
        <n v="239.06280000000001"/>
        <n v="16.818000000000001"/>
        <n v="8.9879999999999995"/>
        <n v="1159.366"/>
        <n v="175.33439999999999"/>
        <n v="-4.1567999999999996"/>
        <n v="55.043999999999997"/>
        <n v="457.23759999999999"/>
        <n v="248.18539999999999"/>
        <n v="46.9773"/>
        <n v="931.06799999999998"/>
        <n v="203.64750000000001"/>
        <n v="13.3728"/>
        <n v="13.0848"/>
        <n v="269.31319999999999"/>
        <n v="2.2464"/>
        <n v="30.153600000000001"/>
        <n v="96.053399999999996"/>
        <n v="360.37880000000001"/>
        <n v="14.9352"/>
        <n v="115.5048"/>
        <n v="64.447999999999993"/>
        <n v="2.4615999999999998"/>
        <n v="46.826999999999998"/>
        <n v="332.15600000000001"/>
        <n v="340.91199999999998"/>
        <n v="139.49600000000001"/>
        <n v="600.28"/>
        <n v="22.097999999999999"/>
        <n v="1802.3679999999999"/>
        <n v="43.998399999999997"/>
        <n v="111.1598"/>
        <n v="42.183"/>
        <n v="38.429099999999998"/>
        <n v="144.36799999999999"/>
        <n v="33.191400000000002"/>
        <n v="20.404800000000002"/>
        <n v="-7.54"/>
        <n v="11.536799999999999"/>
        <n v="7.6912000000000003"/>
        <n v="182.8758"/>
        <n v="58.256399999999999"/>
        <n v="5.8642000000000003"/>
        <n v="157.934"/>
        <n v="25.11"/>
        <n v="3130.9250000000002"/>
        <n v="67.827200000000005"/>
        <n v="34.982999999999997"/>
        <n v="104.1936"/>
        <n v="36.1248"/>
        <n v="81.009500000000003"/>
        <n v="19.1616"/>
        <n v="501.41500000000002"/>
        <n v="85.731200000000001"/>
        <n v="5.9984999999999999"/>
        <n v="22.063400000000001"/>
        <n v="91.769400000000005"/>
        <n v="24.763200000000001"/>
        <n v="0.68879999999999997"/>
        <n v="125.57859999999999"/>
        <n v="548.20439999999996"/>
        <n v="361.35539999999997"/>
        <n v="6.7309999999999999"/>
        <n v="55.190800000000003"/>
        <n v="78.069599999999994"/>
        <n v="445.21080000000001"/>
        <n v="404.28899999999999"/>
        <n v="192.06720000000001"/>
        <n v="64.135800000000003"/>
        <n v="21.092400000000001"/>
        <n v="14.3736"/>
        <n v="21.557400000000001"/>
        <n v="228.03479999999999"/>
        <n v="142.97139999999999"/>
        <n v="50.328000000000003"/>
        <n v="221.92"/>
        <n v="111.024"/>
        <n v="1226.1851999999999"/>
        <n v="11.7376"/>
        <n v="748.13549999999998"/>
        <n v="41.641599999999997"/>
        <n v="1503.675"/>
        <n v="11.484"/>
        <n v="38.906399999999998"/>
        <n v="117.74720000000001"/>
        <n v="289.31639999999999"/>
        <n v="74.602500000000006"/>
        <n v="484.4982"/>
        <n v="14.937200000000001"/>
        <n v="84.96"/>
        <n v="931.37800000000004"/>
        <n v="785.096"/>
        <n v="525.84960000000001"/>
        <n v="624.5376"/>
        <n v="20.574000000000002"/>
        <n v="281.35980000000001"/>
        <n v="93.151200000000003"/>
        <n v="33.695999999999998"/>
        <n v="116.07989999999999"/>
        <n v="-1.696"/>
        <n v="173.19120000000001"/>
        <n v="321.08"/>
        <n v="382.11599999999999"/>
        <n v="707.29200000000003"/>
        <n v="7.7759999999999998"/>
        <n v="74.918999999999997"/>
        <n v="40.445999999999998"/>
        <n v="49.2624"/>
        <n v="633.60879999999997"/>
        <n v="270.78449999999998"/>
        <n v="17.162800000000001"/>
        <n v="514.27380000000005"/>
        <n v="145"/>
        <n v="706.86839999999995"/>
        <n v="857.95709999999997"/>
        <n v="39.749400000000001"/>
        <n v="67.843199999999996"/>
        <n v="28.68"/>
        <n v="98.063999999999993"/>
        <n v="70.272000000000006"/>
        <n v="385.15719999999999"/>
        <n v="16.924800000000001"/>
        <n v="14.297499999999999"/>
        <n v="15.222200000000001"/>
        <n v="98.234999999999999"/>
        <n v="13.986000000000001"/>
        <n v="30.149000000000001"/>
        <n v="6.9576000000000002"/>
        <n v="92.274000000000001"/>
        <n v="3.0394000000000001"/>
        <n v="39.065600000000003"/>
        <n v="-45.433599999999998"/>
        <n v="110.2192"/>
        <n v="43.1038"/>
        <n v="61.462800000000001"/>
        <n v="807.93960000000004"/>
        <n v="873.69119999999998"/>
        <n v="1.4952000000000001"/>
        <n v="642.54899999999998"/>
        <n v="13.7994"/>
        <n v="29.4192"/>
        <n v="584.93399999999997"/>
        <n v="8.8751999999999995"/>
        <n v="5.1120000000000001"/>
        <n v="1.3104"/>
        <n v="15.263999999999999"/>
        <n v="4.0392000000000001"/>
        <n v="2335.3512000000001"/>
        <n v="3.0015999999999998"/>
        <n v="86.371200000000002"/>
        <n v="2604.7800000000002"/>
        <n v="2430.4319999999998"/>
        <n v="10.689299999999999"/>
        <n v="17.169599999999999"/>
        <n v="131"/>
        <n v="19.388400000000001"/>
        <n v="6.3388"/>
        <n v="7.0476999999999999"/>
        <n v="8.2056000000000004"/>
        <n v="97.594999999999999"/>
        <n v="2818.8928000000001"/>
        <n v="155.178"/>
        <n v="5.4210000000000003"/>
        <n v="1002.45"/>
        <n v="224.5932"/>
        <n v="916.26030000000003"/>
        <n v="1698.9323999999999"/>
        <n v="1819.3896"/>
        <n v="3.2850000000000001"/>
        <n v="586.1268"/>
        <n v="4.4855999999999998"/>
        <n v="41.271999999999998"/>
        <n v="59.851199999999999"/>
        <n v="22.495200000000001"/>
        <n v="103.8956"/>
        <n v="16.338000000000001"/>
        <n v="563.94000000000005"/>
        <n v="33.714399999999998"/>
        <n v="123.1728"/>
        <n v="42.836399999999998"/>
        <n v="186.501"/>
        <n v="9.4176000000000002"/>
        <n v="29.1282"/>
        <n v="139.8348"/>
        <n v="75.210599999999999"/>
        <n v="21.999199999999998"/>
        <n v="47.359400000000001"/>
        <n v="646.30439999999999"/>
        <n v="40.514400000000002"/>
        <n v="2.2294999999999998"/>
        <n v="7.2975000000000003"/>
        <n v="283.20499999999998"/>
        <n v="45.363300000000002"/>
        <n v="69.5304"/>
        <n v="195.08799999999999"/>
        <n v="723.99599999999998"/>
        <n v="4.5407999999999999"/>
        <n v="6.9749999999999996"/>
        <n v="47.216000000000001"/>
        <n v="2704.7265000000002"/>
        <n v="62.073"/>
        <n v="237.1138"/>
        <n v="88.985600000000005"/>
        <n v="809.24639999999999"/>
        <n v="32.1678"/>
        <n v="122.0364"/>
        <n v="29.756699999999999"/>
        <n v="364.18200000000002"/>
        <n v="177.94560000000001"/>
        <n v="149.84549999999999"/>
        <n v="23.295999999999999"/>
        <n v="59.597999999999999"/>
        <n v="5.2864000000000004"/>
        <n v="205.53399999999999"/>
        <n v="20.020800000000001"/>
        <n v="73.701599999999999"/>
        <n v="146.83199999999999"/>
        <n v="47.192"/>
        <n v="49.231200000000001"/>
        <n v="804.7998"/>
        <n v="10.801500000000001"/>
        <n v="11.620200000000001"/>
        <n v="34.74"/>
        <n v="7.8498000000000001"/>
        <n v="38.024999999999999"/>
        <n v="352.10399999999998"/>
        <n v="36.951599999999999"/>
        <n v="1.9368000000000001"/>
        <n v="11.2775"/>
        <n v="85.733999999999995"/>
        <n v="42.002400000000002"/>
        <n v="12.088100000000001"/>
        <n v="96.438800000000001"/>
        <n v="20.856000000000002"/>
        <n v="674.20650000000001"/>
        <n v="201.97559999999999"/>
        <n v="126.13500000000001"/>
        <n v="111.8976"/>
        <n v="223.90559999999999"/>
        <n v="65.083200000000005"/>
        <n v="126.6909"/>
        <n v="13.087199999999999"/>
        <n v="0.44900000000000001"/>
        <n v="59.841000000000001"/>
        <n v="13.9986"/>
        <n v="604.98900000000003"/>
        <n v="118.746"/>
        <n v="19.166399999999999"/>
        <n v="349.44"/>
        <n v="99.144599999999997"/>
        <n v="164.67359999999999"/>
        <n v="85.355000000000004"/>
        <n v="234.46279999999999"/>
        <n v="44.757399999999997"/>
        <n v="18.96"/>
        <n v="31.718399999999999"/>
        <n v="27.944400000000002"/>
        <n v="1214.9594999999999"/>
        <n v="30.3858"/>
        <n v="3.8208000000000002"/>
        <n v="-52.972799999999999"/>
        <n v="7.2072000000000003"/>
        <n v="516.61800000000005"/>
        <n v="305.37549999999999"/>
        <n v="196.74600000000001"/>
        <n v="24.727499999999999"/>
        <n v="5.1912000000000003"/>
        <n v="357.42849999999999"/>
        <n v="45.758000000000003"/>
        <n v="26.2988"/>
        <n v="22.359000000000002"/>
        <n v="37.944000000000003"/>
        <n v="91.997500000000002"/>
        <n v="22.23"/>
        <n v="454.0788"/>
        <n v="13.95"/>
        <n v="49.932400000000001"/>
        <n v="636.86"/>
        <n v="629.98739999999998"/>
        <n v="1587.5118"/>
        <n v="96.969200000000001"/>
        <n v="88.523099999999999"/>
        <n v="48.4846"/>
        <n v="13.952"/>
        <n v="85.171599999999998"/>
        <n v="85.324399999999997"/>
        <n v="15.641999999999999"/>
        <n v="152.54249999999999"/>
        <n v="450.14339999999999"/>
        <n v="418.49599999999998"/>
        <n v="1209.9780000000001"/>
        <n v="36.636000000000003"/>
        <n v="58.293199999999999"/>
        <n v="507.08699999999999"/>
        <n v="119.43680000000001"/>
        <n v="21.97"/>
        <n v="34.648000000000003"/>
        <n v="129.648"/>
        <n v="266.15600000000001"/>
        <n v="12.694800000000001"/>
        <n v="97.952399999999997"/>
        <n v="1.8480000000000001"/>
        <n v="131.95599999999999"/>
        <n v="1115.2152000000001"/>
        <n v="2.6536"/>
        <n v="1677.9480000000001"/>
        <n v="85.557599999999994"/>
        <n v="9.2447999999999997"/>
        <n v="465.57089999999999"/>
        <n v="377.93700000000001"/>
        <n v="772.42079999999999"/>
        <n v="80.972999999999999"/>
        <n v="284.91840000000002"/>
        <n v="310.47930000000002"/>
        <n v="12.243"/>
        <n v="657.05840000000001"/>
        <n v="49.708799999999997"/>
        <n v="0.52200000000000002"/>
        <n v="1367.6292000000001"/>
        <n v="4.9389000000000003"/>
        <n v="69.393299999999996"/>
        <n v="38.055500000000002"/>
        <n v="248.82"/>
        <n v="1.0310999999999999"/>
        <n v="18.2364"/>
        <n v="71.537499999999994"/>
        <n v="316.35000000000002"/>
        <n v="48.465200000000003"/>
        <n v="331.71719999999999"/>
        <n v="1478.9565"/>
        <n v="112.85120000000001"/>
        <n v="28.663799999999998"/>
        <n v="14.2044"/>
        <n v="48.136000000000003"/>
        <n v="53.834000000000003"/>
        <n v="13.083"/>
        <n v="1.2222"/>
        <n v="0.93240000000000001"/>
        <n v="451.88099999999997"/>
        <n v="110.8712"/>
        <n v="162.5763"/>
        <n v="36.838200000000001"/>
        <n v="26.2668"/>
        <n v="875.45749999999998"/>
        <n v="20.978999999999999"/>
        <n v="59.97"/>
        <n v="1363.3494000000001"/>
        <n v="17.141400000000001"/>
        <n v="298.63440000000003"/>
        <n v="27.900600000000001"/>
        <n v="24.396000000000001"/>
        <n v="1248.912"/>
        <n v="17.495999999999999"/>
        <n v="118.184"/>
        <n v="1881.6585"/>
        <n v="34.099200000000003"/>
        <n v="596"/>
        <n v="105.9044"/>
        <n v="102.789"/>
        <n v="29.341200000000001"/>
        <n v="839.976"/>
        <n v="576.1404"/>
        <n v="3.1968000000000001"/>
        <n v="25.898399999999999"/>
        <n v="1025.982"/>
        <n v="564.76980000000003"/>
        <n v="170.1927"/>
        <n v="241.0677"/>
        <n v="180.999"/>
        <n v="6.3428000000000004"/>
        <n v="495.16219999999998"/>
        <n v="580.70399999999995"/>
        <n v="1010.2616"/>
        <n v="126.3612"/>
        <n v="99.801000000000002"/>
        <n v="-20.140799999999999"/>
        <n v="7.1280000000000001"/>
        <n v="26.4"/>
        <n v="-2.673"/>
        <n v="11.1708"/>
        <n v="537.53279999999995"/>
        <n v="211.6224"/>
        <n v="135.71129999999999"/>
        <n v="54.739800000000002"/>
        <n v="14.845800000000001"/>
        <n v="13.4064"/>
        <n v="-30.391999999999999"/>
        <n v="211.26240000000001"/>
        <n v="212.0976"/>
        <n v="267.87220000000002"/>
        <n v="208.76519999999999"/>
        <n v="17.463999999999999"/>
        <n v="884.46960000000001"/>
        <n v="31.1004"/>
        <n v="22.948799999999999"/>
        <n v="115.583"/>
        <n v="11.457000000000001"/>
        <n v="53.354399999999998"/>
        <n v="56.0032"/>
        <n v="12.558"/>
        <n v="328.23360000000002"/>
        <n v="51.3264"/>
        <n v="-8.4895999999999994"/>
        <n v="172.608"/>
        <n v="11.2136"/>
        <n v="464.02199999999999"/>
        <n v="877.66700000000003"/>
        <n v="1895.346"/>
        <n v="750.29280000000006"/>
        <n v="328.93419999999998"/>
        <n v="-6.4870000000000001"/>
        <n v="66.992999999999995"/>
        <n v="4.7952000000000004"/>
        <n v="153.58080000000001"/>
        <n v="46.784399999999998"/>
        <n v="346.03519999999997"/>
        <n v="116.508"/>
        <n v="3.476"/>
        <n v="11.6325"/>
        <n v="32.190800000000003"/>
        <n v="9.9540000000000006"/>
        <n v="140.97999999999999"/>
        <n v="13.060600000000001"/>
        <n v="352.70400000000001"/>
        <n v="171.666"/>
        <n v="21.327200000000001"/>
        <n v="1.5311999999999999"/>
        <n v="269.07929999999999"/>
        <n v="78.333600000000004"/>
        <n v="94.660799999999995"/>
        <n v="395.97359999999998"/>
        <n v="36.072000000000003"/>
        <n v="31.491199999999999"/>
        <n v="74.150400000000005"/>
        <n v="227.136"/>
        <n v="7.0632000000000001"/>
        <n v="161.9177"/>
        <n v="7.1135999999999999"/>
        <n v="12.125999999999999"/>
        <n v="111"/>
        <n v="214.18299999999999"/>
        <n v="38.096400000000003"/>
        <n v="171.9956"/>
        <n v="1781.125"/>
        <n v="20.820799999999998"/>
        <n v="4.0766999999999998"/>
        <n v="851.87339999999995"/>
        <n v="59.918399999999998"/>
        <n v="2.2816000000000001"/>
        <n v="7.4028"/>
        <n v="64.723600000000005"/>
        <n v="26.279199999999999"/>
        <n v="236.886"/>
        <n v="23.284800000000001"/>
        <n v="173.98259999999999"/>
        <n v="7.8220999999999998"/>
        <n v="103.16800000000001"/>
        <n v="28.560600000000001"/>
        <n v="2.6313"/>
        <n v="4.7816000000000001"/>
        <n v="59.307000000000002"/>
        <n v="55.888800000000003"/>
        <n v="194.935"/>
        <n v="56.730899999999998"/>
        <n v="8.7576000000000001"/>
        <n v="110.93040000000001"/>
        <n v="8.1270000000000007"/>
        <n v="-3.4367999999999999"/>
        <n v="55.44"/>
        <n v="78.039000000000001"/>
        <n v="99.993600000000001"/>
        <n v="20.22"/>
        <n v="538.20000000000005"/>
        <n v="56.309399999999997"/>
        <n v="51.0976"/>
        <n v="13.0524"/>
        <n v="33.766800000000003"/>
        <n v="72.345600000000005"/>
        <n v="32.561100000000003"/>
        <n v="284.36840000000001"/>
        <n v="3744.9465"/>
        <n v="281.73419999999999"/>
        <n v="3213.5344"/>
        <n v="52.4375"/>
        <n v="92.965999999999994"/>
        <n v="73.084800000000001"/>
        <n v="221.91659999999999"/>
        <n v="77.851200000000006"/>
        <n v="46.030799999999999"/>
        <n v="183.49799999999999"/>
        <n v="610.39859999999999"/>
        <n v="1050.3345999999999"/>
        <n v="993.2355"/>
        <n v="19.474"/>
        <n v="455.1576"/>
        <n v="237.71799999999999"/>
        <n v="82.510999999999996"/>
        <n v="403.65"/>
        <n v="510.3168"/>
        <n v="321.49950000000001"/>
        <n v="48.494999999999997"/>
        <n v="2.2784"/>
        <n v="123.34739999999999"/>
        <n v="673.69060000000002"/>
        <n v="43.2256"/>
        <n v="694.96320000000003"/>
        <n v="288.762"/>
        <n v="31.03"/>
        <n v="146.82"/>
        <n v="32.583599999999997"/>
        <n v="165.19919999999999"/>
        <n v="67.6053"/>
        <n v="853.93"/>
        <n v="563.21400000000006"/>
        <n v="130.58199999999999"/>
        <n v="39.675600000000003"/>
        <n v="12.054"/>
        <n v="167.02260000000001"/>
        <n v="-9.6479999999999997"/>
        <n v="719.95500000000004"/>
        <n v="293.42880000000002"/>
        <n v="303.20639999999997"/>
        <n v="44.551000000000002"/>
        <n v="4.3616999999999999"/>
        <n v="460.74239999999998"/>
        <n v="26.367000000000001"/>
        <n v="33.116999999999997"/>
        <n v="30.623999999999999"/>
        <n v="1055.934"/>
        <n v="211.17359999999999"/>
        <n v="401.16419999999999"/>
        <n v="94.550399999999996"/>
        <n v="262.20800000000003"/>
        <n v="-4.5780000000000003"/>
        <n v="-38.3872"/>
        <n v="120.5112"/>
        <n v="791.86800000000005"/>
        <n v="326.49419999999998"/>
        <n v="205.3972"/>
        <n v="5.7023999999999999"/>
        <n v="327.41759999999999"/>
        <n v="73.457999999999998"/>
        <n v="27.729600000000001"/>
        <n v="47.023200000000003"/>
        <n v="638.12249999999995"/>
        <n v="57.285899999999998"/>
        <n v="607.91999999999996"/>
        <n v="85.991399999999999"/>
        <n v="32.854500000000002"/>
        <n v="47.490499999999997"/>
        <n v="21.767399999999999"/>
        <n v="3.4531999999999998"/>
        <n v="8.93"/>
        <n v="63.345599999999997"/>
        <n v="1088.9594999999999"/>
        <n v="-8.5410000000000004"/>
        <n v="-6.5156000000000001"/>
        <n v="103.482"/>
        <n v="1449.971"/>
        <n v="1035.6443999999999"/>
        <n v="275.08"/>
        <n v="339.13600000000002"/>
        <n v="10.348800000000001"/>
        <n v="82.566000000000003"/>
        <n v="1.5065999999999999"/>
        <n v="1.8332999999999999"/>
        <n v="332.62240000000003"/>
        <n v="28.023299999999999"/>
        <n v="15.761100000000001"/>
        <n v="811.30139999999994"/>
        <n v="14.234999999999999"/>
        <n v="165.768"/>
        <n v="4496.8"/>
        <n v="98.350800000000007"/>
        <n v="758.48130000000003"/>
        <n v="421.096"/>
        <n v="14080.425499999999"/>
        <n v="19.41"/>
        <n v="-2.9432"/>
        <n v="-0.66600000000000004"/>
        <n v="193.6832"/>
        <n v="22.924800000000001"/>
        <n v="177.9555"/>
        <n v="18.404"/>
        <n v="-2.5872000000000002"/>
        <n v="14.2392"/>
        <n v="13.2501"/>
        <n v="181.9074"/>
        <n v="4.2312000000000003"/>
        <n v="11.844900000000001"/>
        <n v="172.23390000000001"/>
        <n v="1601.1975"/>
        <n v="4.1580000000000004"/>
        <n v="509.44319999999999"/>
        <n v="121.09439999999999"/>
        <n v="17.611999999999998"/>
        <n v="55.257300000000001"/>
        <n v="35.468600000000002"/>
        <n v="88.756200000000007"/>
        <n v="72.697800000000001"/>
        <n v="74.920199999999994"/>
        <n v="1679.9903999999999"/>
        <n v="94.531199999999998"/>
        <n v="-9.4120000000000008"/>
        <n v="15.985799999999999"/>
        <n v="300.25709999999998"/>
        <n v="154.16499999999999"/>
        <n v="1779.9082000000001"/>
        <n v="37.590000000000003"/>
        <n v="-3.4620000000000002"/>
        <n v="39.728999999999999"/>
        <n v="27.594000000000001"/>
        <n v="83.833200000000005"/>
        <n v="18.472999999999999"/>
        <n v="107.19580000000001"/>
        <n v="-5.3691000000000004"/>
        <n v="14.920500000000001"/>
        <n v="53.13"/>
        <n v="200.8304"/>
        <n v="39.108499999999999"/>
        <n v="6.5484"/>
        <n v="6.0815999999999999"/>
        <n v="987.7518"/>
        <n v="154.27090000000001"/>
        <n v="183.37860000000001"/>
        <n v="368.53280000000001"/>
        <n v="49.837200000000003"/>
        <n v="20.731999999999999"/>
        <n v="793.73699999999997"/>
        <n v="68.134500000000003"/>
        <n v="-2.12"/>
        <n v="435.1456"/>
        <n v="355.25729999999999"/>
        <n v="102.425"/>
        <n v="-3.7806999999999999"/>
        <n v="-1.2974000000000001"/>
        <n v="14.4855"/>
        <n v="15539.955599999999"/>
        <n v="27.72"/>
        <n v="856.59659999999997"/>
        <n v="327.63420000000002"/>
        <n v="67.054199999999994"/>
        <n v="35.073999999999998"/>
        <n v="32.237099999999998"/>
        <n v="488.58479999999997"/>
        <n v="3.6383999999999999"/>
        <n v="1049.979"/>
        <n v="60.268799999999999"/>
        <n v="67.965000000000003"/>
        <n v="19.040400000000002"/>
        <n v="49.756799999999998"/>
        <n v="25.444800000000001"/>
        <n v="2086.37"/>
        <n v="325.07819999999998"/>
        <n v="13.659000000000001"/>
        <n v="192.6"/>
        <n v="91.551599999999993"/>
        <n v="13.6752"/>
        <n v="567.84"/>
        <n v="5159.9827999999998"/>
        <n v="24.917400000000001"/>
        <n v="516.00750000000005"/>
        <n v="103.9896"/>
        <n v="216.2808"/>
        <n v="-1.2766"/>
        <n v="51.935400000000001"/>
        <n v="54.655799999999999"/>
        <n v="32.820799999999998"/>
        <n v="-16.601400000000002"/>
        <n v="-6.2667000000000002"/>
        <n v="42.379199999999997"/>
        <n v="-4.1054000000000004"/>
        <n v="27.8307"/>
        <n v="-7.4203999999999999"/>
        <n v="10.1136"/>
        <n v="25.779"/>
        <n v="55.778399999999998"/>
        <n v="26.807400000000001"/>
        <n v="40.880699999999997"/>
        <n v="2.3780000000000001"/>
        <n v="28.423999999999999"/>
        <n v="128.5968"/>
        <n v="902.30399999999997"/>
        <n v="1064.5236"/>
        <n v="42.657299999999999"/>
        <n v="12.959199999999999"/>
        <n v="12.858599999999999"/>
        <n v="-48.392000000000003"/>
        <n v="3.6665999999999999"/>
        <n v="2.9285999999999999"/>
        <n v="174.64580000000001"/>
        <n v="71.97"/>
        <n v="104.624"/>
        <n v="3.891"/>
        <n v="702.83280000000002"/>
        <n v="-7.5528000000000004"/>
        <n v="217.09950000000001"/>
        <n v="1019.538"/>
        <n v="882.90179999999998"/>
        <n v="292.94159999999999"/>
        <n v="78.221699999999998"/>
        <n v="4.7145000000000001"/>
        <n v="-72.947999999999993"/>
        <n v="11465.9118"/>
        <n v="13.2468"/>
        <n v="37.191000000000003"/>
        <n v="83.886399999999995"/>
        <n v="1600.7565"/>
        <n v="170.12119999999999"/>
        <n v="15.6434"/>
        <n v="-16.64"/>
        <n v="19.018799999999999"/>
        <n v="918.73620000000005"/>
        <n v="257.04000000000002"/>
        <n v="183.7338"/>
        <n v="54.863199999999999"/>
        <n v="4695.4881999999998"/>
        <n v="173.47919999999999"/>
        <n v="3.2016"/>
        <n v="11.663"/>
        <n v="79.171400000000006"/>
        <n v="67.116"/>
        <n v="422.35599999999999"/>
        <n v="10.562099999999999"/>
        <n v="45.316800000000001"/>
        <n v="732.97839999999997"/>
        <n v="509.18360000000001"/>
        <n v="30.161999999999999"/>
        <n v="587.95799999999997"/>
        <n v="20.975000000000001"/>
        <n v="26.2"/>
        <n v="313.3569"/>
        <n v="246.7542"/>
        <n v="107.9178"/>
        <n v="18.281700000000001"/>
        <n v="41.279600000000002"/>
        <n v="242.98650000000001"/>
        <n v="0.60960000000000003"/>
        <n v="15.249000000000001"/>
        <n v="72.875699999999995"/>
        <n v="11.512499999999999"/>
        <n v="26.28"/>
        <n v="62.2485"/>
        <n v="19.04"/>
        <n v="30.942"/>
        <n v="65.507999999999996"/>
        <n v="36.529800000000002"/>
        <n v="10.692"/>
        <n v="130.6437"/>
        <n v="167.31540000000001"/>
        <n v="26.514600000000002"/>
        <n v="526.00319999999999"/>
        <n v="110.4894"/>
        <n v="285.94279999999998"/>
        <n v="772.178"/>
        <n v="86.829599999999999"/>
        <n v="5.5263999999999998"/>
        <n v="374.28480000000002"/>
        <n v="22.373999999999999"/>
        <n v="6.3360000000000003"/>
        <n v="532.68600000000004"/>
        <n v="48.972000000000001"/>
        <n v="11.657999999999999"/>
        <n v="505.59359999999998"/>
        <n v="37.616399999999999"/>
        <n v="167.56379999999999"/>
        <n v="866.85479999999995"/>
        <n v="10.8927"/>
        <n v="28.594999999999999"/>
        <n v="13.818"/>
        <n v="26.963999999999999"/>
        <n v="155.25200000000001"/>
        <n v="55.948799999999999"/>
        <n v="170.9325"/>
        <n v="120.86279999999999"/>
        <n v="366.9325"/>
        <n v="349.22879999999998"/>
        <n v="1635.7439999999999"/>
        <n v="104.226"/>
        <n v="221.529"/>
        <n v="258.4624"/>
        <n v="861.23400000000004"/>
        <n v="158.67240000000001"/>
        <n v="1587.5622000000001"/>
        <n v="88.281599999999997"/>
        <n v="81.695499999999996"/>
        <n v="20.787199999999999"/>
        <n v="5.4720000000000004"/>
        <n v="388.47919999999999"/>
        <n v="125.4498"/>
        <n v="81.084400000000002"/>
        <n v="289.85500000000002"/>
        <n v="1199.5934999999999"/>
        <n v="1224.0899999999999"/>
        <n v="13.876799999999999"/>
        <n v="29.311199999999999"/>
        <n v="36.975000000000001"/>
        <n v="13.166"/>
        <n v="7.2176999999999998"/>
        <n v="138.16319999999999"/>
        <n v="778.6422"/>
        <n v="86.564999999999998"/>
        <n v="570.34529999999995"/>
        <n v="45.6"/>
        <n v="698.23040000000003"/>
        <n v="169.3776"/>
        <n v="1.4623999999999999"/>
        <n v="43.988999999999997"/>
        <n v="17.884799999999998"/>
        <n v="21.7224"/>
        <n v="378.67500000000001"/>
        <n v="50.387500000000003"/>
        <n v="168.63120000000001"/>
        <n v="71.654399999999995"/>
        <n v="39.411000000000001"/>
        <n v="2329.5852"/>
        <n v="89.397000000000006"/>
        <n v="29.6"/>
        <n v="10.0548"/>
        <n v="11.375"/>
        <n v="1003.0986"/>
        <n v="-1.4182999999999999"/>
        <n v="30.122399999999999"/>
        <n v="-44.8902"/>
        <n v="146.23349999999999"/>
        <n v="1101.069"/>
        <n v="39.712000000000003"/>
        <n v="45.936"/>
        <n v="43.388800000000003"/>
        <n v="211.8125"/>
        <n v="16.5792"/>
        <n v="34.036000000000001"/>
        <n v="64.621200000000002"/>
        <n v="1504.9"/>
        <n v="28.478400000000001"/>
        <n v="116.6112"/>
        <n v="8.5172000000000008"/>
        <n v="1032.6844000000001"/>
        <n v="36.053600000000003"/>
        <n v="236.01599999999999"/>
        <n v="4.4191000000000003"/>
        <n v="23.751000000000001"/>
        <n v="305.4896"/>
        <n v="104.2758"/>
        <n v="48.2194"/>
        <n v="305.96940000000001"/>
        <n v="154.899"/>
        <n v="28.684799999999999"/>
        <n v="356.40629999999999"/>
        <n v="303.75560000000002"/>
        <n v="20.2958"/>
        <n v="57.615600000000001"/>
        <n v="59.383200000000002"/>
        <n v="12.3172"/>
        <n v="-8.9484999999999992"/>
        <n v="54.432000000000002"/>
        <n v="-3.3525"/>
        <n v="423.5247"/>
        <n v="769.98599999999999"/>
        <n v="9.5503999999999998"/>
        <n v="857.73599999999999"/>
        <n v="993.5172"/>
        <n v="57.931199999999997"/>
        <n v="168.31360000000001"/>
        <n v="31.32"/>
        <n v="28.504799999999999"/>
        <n v="191.02160000000001"/>
        <n v="463.30880000000002"/>
        <n v="76.048500000000004"/>
        <n v="869.52449999999999"/>
        <n v="20.543399999999998"/>
        <n v="54.457999999999998"/>
        <n v="121.3008"/>
        <n v="14.6112"/>
        <n v="11.5928"/>
        <n v="366.63479999999998"/>
        <n v="31.457999999999998"/>
        <n v="64.479799999999997"/>
        <n v="23.5152"/>
        <n v="1431.74"/>
        <n v="84.741600000000005"/>
        <n v="12.497400000000001"/>
        <n v="50.895600000000002"/>
        <n v="113.4618"/>
        <n v="337.47500000000002"/>
        <n v="147.852"/>
        <n v="53.5396"/>
        <n v="150.4212"/>
        <n v="-1.6072"/>
        <n v="50.9544"/>
        <n v="20.750399999999999"/>
        <n v="116.60760000000001"/>
        <n v="24.441600000000001"/>
        <n v="17.4496"/>
        <n v="107.0398"/>
        <n v="465.69600000000003"/>
        <n v="-2.968"/>
        <n v="475.75560000000002"/>
        <n v="378.12689999999998"/>
        <n v="591.29840000000002"/>
        <n v="-1.0604"/>
        <n v="5.6260000000000003"/>
        <n v="708.60559999999998"/>
        <n v="355.6062"/>
        <n v="85.23"/>
        <n v="45.762"/>
        <n v="1.9971000000000001"/>
        <n v="67.5364"/>
        <n v="118.7355"/>
        <n v="393.58800000000002"/>
        <n v="118.6284"/>
        <n v="50.231999999999999"/>
        <n v="361.50479999999999"/>
        <n v="99.4452"/>
        <n v="7.6752000000000002"/>
        <n v="-6.8094000000000001"/>
        <n v="188.10120000000001"/>
        <n v="569.98099999999999"/>
        <n v="842.15039999999999"/>
        <n v="33.575000000000003"/>
        <n v="169.65"/>
        <n v="98.012200000000007"/>
        <n v="345.16800000000001"/>
        <n v="29.476800000000001"/>
        <n v="31.586400000000001"/>
        <n v="114.87"/>
        <n v="13.023999999999999"/>
        <n v="796.97519999999997"/>
        <n v="5.7473999999999998"/>
        <n v="35.528399999999998"/>
        <n v="475.17750000000001"/>
        <n v="22.732800000000001"/>
        <n v="140.8638"/>
        <n v="936.56370000000004"/>
        <n v="69.081599999999995"/>
        <n v="47.148800000000001"/>
        <n v="27.698699999999999"/>
        <n v="118.164"/>
        <n v="194.76419999999999"/>
        <n v="200.38499999999999"/>
        <n v="16.9344"/>
        <n v="24.2104"/>
        <n v="207.53280000000001"/>
        <n v="218.3272"/>
        <n v="59.327100000000002"/>
        <n v="696.03300000000002"/>
        <n v="8.1533999999999995"/>
        <n v="47.04"/>
        <n v="31.698"/>
        <n v="-103.6035"/>
        <n v="32.706000000000003"/>
        <n v="141.09479999999999"/>
        <n v="737.375"/>
        <n v="684.10440000000006"/>
        <n v="3887.9351999999999"/>
        <n v="124.41"/>
        <n v="99.263999999999996"/>
        <n v="6.8448000000000002"/>
        <n v="239.67359999999999"/>
        <n v="255.249"/>
        <n v="18.376799999999999"/>
        <n v="97.712999999999994"/>
        <n v="31.846399999999999"/>
        <n v="180.16"/>
        <n v="23.310400000000001"/>
        <n v="135.1164"/>
        <n v="620.89200000000005"/>
        <n v="84.219200000000001"/>
        <n v="157.3784"/>
        <n v="2351.8824"/>
        <n v="16.524100000000001"/>
        <n v="0.63360000000000005"/>
        <n v="550.17920000000004"/>
        <n v="137.666"/>
        <n v="19.748999999999999"/>
        <n v="497.4282"/>
        <n v="647.07929999999999"/>
        <n v="66.331999999999994"/>
        <n v="293.64"/>
        <n v="17.522400000000001"/>
        <n v="206.398"/>
        <n v="4.2336"/>
        <n v="49.2072"/>
        <n v="74.131200000000007"/>
        <n v="20.247499999999999"/>
        <n v="27.207599999999999"/>
        <n v="67.158000000000001"/>
        <n v="4.05"/>
        <n v="1.5012000000000001"/>
        <n v="22.356000000000002"/>
        <n v="114.2856"/>
        <n v="83.276200000000003"/>
        <n v="-7.742"/>
        <n v="504.27300000000002"/>
        <n v="714.72900000000004"/>
        <n v="355.49799999999999"/>
        <n v="801.30960000000005"/>
        <n v="152.30719999999999"/>
        <n v="302.96339999999998"/>
        <n v="44.255200000000002"/>
        <n v="89.424000000000007"/>
        <n v="82.2136"/>
        <n v="42.9345"/>
        <n v="950.32079999999996"/>
        <n v="185.47200000000001"/>
        <n v="81.94"/>
        <n v="0.69720000000000004"/>
        <n v="564.36479999999995"/>
        <n v="0.95250000000000001"/>
        <n v="93.568799999999996"/>
        <n v="199.94040000000001"/>
        <n v="299.59199999999998"/>
        <n v="43.9848"/>
        <n v="351.41039999999998"/>
        <n v="180.7972"/>
        <n v="683.32500000000005"/>
        <n v="226.97909999999999"/>
        <n v="59.532800000000002"/>
        <n v="0.99950000000000006"/>
        <n v="-10.89"/>
        <n v="84.069299999999998"/>
        <n v="190.56399999999999"/>
        <n v="169.923"/>
        <n v="14.716799999999999"/>
        <n v="0.25559999999999999"/>
        <n v="-18.384599999999999"/>
        <n v="383.48320000000001"/>
        <n v="610.69320000000005"/>
        <n v="10.439399999999999"/>
        <n v="956.64170000000001"/>
        <n v="89.841999999999999"/>
        <n v="59.165700000000001"/>
        <n v="10.536199999999999"/>
        <n v="21.947700000000001"/>
        <n v="2.9664000000000001"/>
        <n v="721.90980000000002"/>
        <n v="238.0086"/>
        <n v="169.32300000000001"/>
        <n v="18.885899999999999"/>
        <n v="312.58080000000001"/>
        <n v="14.4102"/>
        <n v="74.017499999999998"/>
        <n v="29.4816"/>
        <n v="805.13400000000001"/>
        <n v="43.268000000000001"/>
        <n v="82.935599999999994"/>
        <n v="89.147599999999997"/>
        <n v="34.6554"/>
        <n v="278.66160000000002"/>
        <n v="190.66040000000001"/>
        <n v="27.848099999999999"/>
        <n v="32.954999999999998"/>
        <n v="185.99160000000001"/>
        <n v="28.7988"/>
        <n v="1.294"/>
        <n v="0.38159999999999999"/>
        <n v="-26.023199999999999"/>
        <n v="1003.4688"/>
        <n v="67.231999999999999"/>
        <n v="10.703799999999999"/>
        <n v="14.740399999999999"/>
        <n v="268.92180000000002"/>
        <n v="37.753599999999999"/>
        <n v="143.31899999999999"/>
        <n v="382.3725"/>
        <n v="34.531199999999998"/>
        <n v="16.135200000000001"/>
        <n v="8.1120000000000001"/>
        <n v="825.84879999999998"/>
        <n v="2.4239999999999999"/>
        <n v="29.433599999999998"/>
        <n v="32.394599999999997"/>
        <n v="134.25020000000001"/>
        <n v="74.528999999999996"/>
        <n v="683.14400000000001"/>
        <n v="-0.73799999999999999"/>
        <n v="44.274299999999997"/>
        <n v="14.268000000000001"/>
        <n v="-74.214399999999998"/>
        <n v="51.545999999999999"/>
        <n v="67.485600000000005"/>
        <n v="65.903999999999996"/>
        <n v="116.78400000000001"/>
        <n v="37.389600000000002"/>
        <n v="36.192"/>
        <n v="61.244599999999998"/>
        <n v="13.4358"/>
        <n v="38.494799999999998"/>
        <n v="47.96"/>
        <n v="5.1852"/>
        <n v="2.7679999999999998"/>
        <n v="3.5712000000000002"/>
        <n v="32.335099999999997"/>
        <n v="110.3472"/>
        <n v="62.06"/>
        <n v="84.005700000000004"/>
        <n v="287.5908"/>
        <n v="311.87"/>
        <n v="358.34039999999999"/>
        <n v="1379.9724000000001"/>
        <n v="58.291200000000003"/>
        <n v="24.428100000000001"/>
        <n v="40.287599999999998"/>
        <n v="89.7072"/>
        <n v="184.548"/>
        <n v="15.436400000000001"/>
        <n v="-718.03440000000001"/>
        <n v="431.94600000000003"/>
        <n v="8.9711999999999996"/>
        <n v="6.069"/>
        <n v="118.443"/>
        <n v="93.542400000000001"/>
        <n v="18.921600000000002"/>
        <n v="7.2755999999999998"/>
        <n v="18.2532"/>
        <n v="314.72640000000001"/>
        <n v="18.2133"/>
        <n v="53.393000000000001"/>
        <n v="1.1394"/>
        <n v="37.801200000000001"/>
        <n v="124.0612"/>
        <n v="39.163600000000002"/>
        <n v="1.4807999999999999"/>
        <n v="189.03800000000001"/>
        <n v="15.2592"/>
        <n v="14.1912"/>
        <n v="283.75700000000001"/>
        <n v="89.54"/>
        <n v="8.5259999999999998"/>
        <n v="1097.9100000000001"/>
        <n v="394.99200000000002"/>
        <n v="505.3152"/>
        <n v="17.054400000000001"/>
        <n v="9.5657999999999994"/>
        <n v="557.82000000000005"/>
        <n v="11.2112"/>
        <n v="1023.7752"/>
        <n v="27.7514"/>
        <n v="66.671700000000001"/>
        <n v="2554.998"/>
        <n v="753.04459999999995"/>
        <n v="74.989999999999995"/>
        <n v="2.4396"/>
        <n v="-28.396000000000001"/>
        <n v="37.222200000000001"/>
        <n v="-0.7722"/>
        <n v="66.185599999999994"/>
        <n v="6.6563999999999997"/>
        <n v="0.73799999999999999"/>
        <n v="7.9268000000000001"/>
        <n v="1268.6959999999999"/>
        <n v="2767.3892999999998"/>
        <n v="76.697599999999994"/>
        <n v="235.4"/>
        <n v="235.64429999999999"/>
        <n v="107.80200000000001"/>
        <n v="1579.125"/>
        <n v="11.377800000000001"/>
        <n v="5.3760000000000003"/>
        <n v="229.55279999999999"/>
        <n v="70.891999999999996"/>
        <n v="92.320400000000006"/>
        <n v="175.51320000000001"/>
        <n v="7.9055999999999997"/>
        <n v="17.614799999999999"/>
        <n v="133.72139999999999"/>
        <n v="654.79920000000004"/>
        <n v="33.921599999999998"/>
        <n v="286.09399999999999"/>
        <n v="3.1488"/>
        <n v="7.5106000000000002"/>
        <n v="24.982800000000001"/>
        <n v="118.983"/>
        <n v="1.393"/>
        <n v="0.66879999999999995"/>
        <n v="46.388399999999997"/>
        <n v="20.3721"/>
        <n v="73.019099999999995"/>
        <n v="221.39340000000001"/>
        <n v="212.20679999999999"/>
        <n v="299.25420000000003"/>
        <n v="142.19839999999999"/>
        <n v="4.8146000000000004"/>
        <n v="114.0048"/>
        <n v="18.600000000000001"/>
        <n v="23.7315"/>
        <n v="1148.3520000000001"/>
        <n v="73.92"/>
        <n v="30.03"/>
        <n v="16.7669"/>
        <n v="5.3579999999999997"/>
        <n v="18.453600000000002"/>
        <n v="49.260399999999997"/>
        <n v="337.92840000000001"/>
        <n v="1535.2722000000001"/>
        <n v="366.2568"/>
        <n v="15.622"/>
        <n v="6.1475999999999997"/>
        <n v="42.982799999999997"/>
        <n v="158.6088"/>
        <n v="17.636399999999998"/>
        <n v="90.323999999999998"/>
        <n v="88.477000000000004"/>
        <n v="22.755600000000001"/>
        <n v="51.612000000000002"/>
        <n v="-1.8839999999999999"/>
        <n v="24.994800000000001"/>
        <n v="67.311199999999999"/>
        <n v="86.156800000000004"/>
        <n v="54.192100000000003"/>
        <n v="22.604399999999998"/>
        <n v="2.5880000000000001"/>
        <n v="525.41999999999996"/>
        <n v="132.71549999999999"/>
        <n v="12.516"/>
        <n v="283.97160000000002"/>
        <n v="126.5172"/>
        <n v="179.3862"/>
        <n v="48.751199999999997"/>
        <n v="41.347799999999999"/>
        <n v="19.221"/>
        <n v="869.50800000000004"/>
        <n v="28.568999999999999"/>
        <n v="9.0288000000000004"/>
        <n v="998.38260000000002"/>
        <n v="22.110600000000002"/>
        <n v="-7.4051999999999998"/>
        <n v="7.6212"/>
        <n v="107.74679999999999"/>
        <n v="8.4164999999999992"/>
        <n v="1474.9079999999999"/>
        <n v="8.8404000000000007"/>
        <n v="766.96640000000002"/>
        <n v="-1039.4945"/>
        <n v="74.814400000000006"/>
        <n v="24.4224"/>
        <n v="23.876000000000001"/>
        <n v="70.937200000000004"/>
        <n v="52.442799999999998"/>
        <n v="3.0548000000000002"/>
        <n v="117.81140000000001"/>
        <n v="84.483000000000004"/>
        <n v="108.7864"/>
        <n v="15.6288"/>
        <n v="64.038600000000002"/>
        <n v="3436.4119999999998"/>
        <n v="20.989799999999999"/>
        <n v="2.5392000000000001"/>
        <n v="659.97"/>
        <n v="0.98460000000000003"/>
        <n v="-146.9853"/>
        <n v="11.31"/>
        <n v="247.33099999999999"/>
        <n v="157.923"/>
        <n v="1251.98"/>
        <n v="13.3452"/>
        <n v="919.23929999999996"/>
        <n v="364.959"/>
        <n v="94.432000000000002"/>
        <n v="49.885199999999998"/>
        <n v="595.94129999999996"/>
        <n v="375.31079999999997"/>
        <n v="293.97059999999999"/>
        <n v="10.7982"/>
        <n v="238.49279999999999"/>
        <n v="33.907200000000003"/>
        <n v="735.51800000000003"/>
        <n v="35.933999999999997"/>
        <n v="323.94600000000003"/>
        <n v="162.7236"/>
        <n v="909.32"/>
        <n v="324.95819999999998"/>
        <n v="100.21080000000001"/>
        <n v="168.89599999999999"/>
        <n v="659.11860000000001"/>
        <n v="90.257999999999996"/>
        <n v="908.1576"/>
        <n v="18.669"/>
        <n v="-5.6938000000000004"/>
        <n v="93.981200000000001"/>
        <n v="32.33"/>
        <n v="483.06"/>
        <n v="914.85720000000003"/>
        <n v="42.717599999999997"/>
        <n v="16.640999999999998"/>
        <n v="654.99839999999995"/>
        <n v="65.97"/>
        <n v="483.80160000000001"/>
        <n v="505.6542"/>
        <n v="1128.3986"/>
        <n v="824.98500000000001"/>
        <n v="204.76499999999999"/>
        <n v="55.593000000000004"/>
        <n v="76.509600000000006"/>
        <n v="383.9744"/>
        <n v="78.5"/>
        <n v="648.42999999999995"/>
        <n v="50.445"/>
        <n v="269.63900000000001"/>
        <n v="26.812799999999999"/>
        <n v="329.89319999999998"/>
        <n v="13.3096"/>
        <n v="43.520400000000002"/>
        <n v="88.159199999999998"/>
        <n v="-3.7648000000000001"/>
        <n v="372.9264"/>
        <n v="9.0229999999999997"/>
        <n v="0.76680000000000004"/>
        <n v="11.9682"/>
        <n v="2.4192"/>
        <n v="-17.52"/>
        <n v="94.578000000000003"/>
        <n v="28.032"/>
        <n v="5.9268000000000001"/>
        <n v="-3.45"/>
        <n v="26.8156"/>
        <n v="25.6158"/>
        <n v="52.542000000000002"/>
        <n v="21.808800000000002"/>
        <n v="200.27680000000001"/>
        <n v="89.585999999999999"/>
        <n v="74.712000000000003"/>
        <n v="151.86600000000001"/>
        <n v="13.188000000000001"/>
        <n v="10.0602"/>
        <n v="14.1435"/>
        <n v="35.479999999999997"/>
        <n v="50.626800000000003"/>
        <n v="925.99710000000005"/>
        <n v="107.71380000000001"/>
        <n v="241.852"/>
        <n v="355.9572"/>
        <n v="99.951599999999999"/>
        <n v="4171.9404000000004"/>
        <n v="799.72900000000004"/>
        <n v="21.407399999999999"/>
        <n v="368.60160000000002"/>
        <n v="65.885400000000004"/>
        <n v="138.53440000000001"/>
        <n v="145.76759999999999"/>
        <n v="73.412499999999994"/>
        <n v="126.01439999999999"/>
        <n v="25.234000000000002"/>
        <n v="10.8284"/>
        <n v="43.4148"/>
        <n v="75.778499999999994"/>
        <n v="163.06399999999999"/>
        <n v="1610.268"/>
        <n v="82.3536"/>
        <n v="115.58839999999999"/>
        <n v="177.97120000000001"/>
        <n v="63.18"/>
        <n v="10.4664"/>
        <n v="947.673"/>
        <n v="1567.1565000000001"/>
        <n v="84.724999999999994"/>
        <n v="50.274000000000001"/>
        <n v="3.528"/>
        <n v="41.463999999999999"/>
        <n v="247.0104"/>
        <n v="1126.7819999999999"/>
        <n v="390.21120000000002"/>
        <n v="3.9116"/>
        <n v="54.116999999999997"/>
        <n v="1627.7295999999999"/>
        <n v="153.3168"/>
        <n v="22.968"/>
        <n v="676.72799999999995"/>
        <n v="74.898600000000002"/>
        <n v="4205.88"/>
        <n v="213.29759999999999"/>
        <n v="4.3026"/>
        <n v="-1.4503999999999999"/>
        <n v="236.64060000000001"/>
        <n v="73.215999999999994"/>
        <n v="6.6768000000000001"/>
        <n v="277.9692"/>
        <n v="105.41759999999999"/>
        <n v="50.362499999999997"/>
        <n v="56.516599999999997"/>
        <n v="586.52239999999995"/>
        <n v="215.95679999999999"/>
        <n v="1910.412"/>
        <n v="140.65979999999999"/>
        <n v="49.543999999999997"/>
        <n v="441.33600000000001"/>
        <n v="68.0334"/>
        <n v="235.61369999999999"/>
        <n v="3144.0576000000001"/>
        <n v="3.0815999999999999"/>
        <n v="464.37419999999997"/>
        <n v="47.456499999999998"/>
        <n v="132.37209999999999"/>
        <n v="89.230199999999996"/>
        <n v="1.8228"/>
        <n v="39.954599999999999"/>
        <n v="48.851999999999997"/>
        <n v="43.354999999999997"/>
        <n v="12.6"/>
        <n v="632.79020000000003"/>
        <n v="270.43380000000002"/>
        <n v="904.7808"/>
        <n v="63.921199999999999"/>
        <n v="49.356000000000002"/>
        <n v="246.64080000000001"/>
        <n v="309.37200000000001"/>
        <n v="705.87450000000001"/>
        <n v="43.6113"/>
        <n v="36.7759"/>
        <n v="750.62159999999994"/>
        <n v="212.63310000000001"/>
        <n v="70.898399999999995"/>
        <n v="215.12819999999999"/>
        <n v="399.23399999999998"/>
        <n v="339.59879999999998"/>
        <n v="52.830399999999997"/>
        <n v="17.3736"/>
        <n v="-2.3226"/>
        <n v="15.2424"/>
        <n v="151.81620000000001"/>
        <n v="366.93360000000001"/>
        <n v="17.248000000000001"/>
        <n v="-32.190399999999997"/>
        <n v="54.375"/>
        <n v="16.6632"/>
        <n v="235.9539"/>
        <n v="141.28800000000001"/>
        <n v="28.113199999999999"/>
        <n v="51.744"/>
        <n v="-1.8979999999999999"/>
        <n v="177.84700000000001"/>
        <n v="43.77"/>
        <n v="25.416899999999998"/>
        <n v="250.23060000000001"/>
        <n v="4.9013999999999998"/>
        <n v="76.562399999999997"/>
        <n v="44.009599999999999"/>
        <n v="36.016800000000003"/>
        <n v="384.68430000000001"/>
        <n v="1.1232"/>
        <n v="894"/>
        <n v="230.11199999999999"/>
        <n v="330.39839999999998"/>
        <n v="15.3672"/>
        <n v="54.154800000000002"/>
        <n v="15.84"/>
        <n v="28.673999999999999"/>
        <n v="2.2288000000000001"/>
        <n v="-62.993699999999997"/>
        <n v="244.3004"/>
        <n v="24.170400000000001"/>
        <n v="952.89"/>
        <n v="243.57480000000001"/>
        <n v="4.7988"/>
        <n v="36.111600000000003"/>
        <n v="73.584000000000003"/>
        <n v="18.910299999999999"/>
        <n v="5.9976000000000003"/>
        <n v="2662.335"/>
        <n v="2633.0010000000002"/>
        <n v="91.908000000000001"/>
        <n v="36.230400000000003"/>
        <n v="1.0680000000000001"/>
        <n v="97.909000000000006"/>
        <n v="41.978999999999999"/>
        <n v="144.65819999999999"/>
        <n v="16.952000000000002"/>
        <n v="-762.59400000000005"/>
        <n v="31.553999999999998"/>
        <n v="86.396799999999999"/>
        <n v="45.534399999999998"/>
        <n v="198.74700000000001"/>
        <n v="13.1364"/>
        <n v="11.225099999999999"/>
        <n v="1311.3324"/>
        <n v="7.9884000000000004"/>
        <n v="25.687999999999999"/>
        <n v="23.94"/>
        <n v="23.152999999999999"/>
        <n v="34.108800000000002"/>
        <n v="8.6839999999999993"/>
        <n v="34.314"/>
        <n v="88.876599999999996"/>
        <n v="81.052499999999995"/>
        <n v="29.308800000000002"/>
        <n v="14.7384"/>
        <n v="4.9348000000000001"/>
        <n v="419.34480000000002"/>
        <n v="249.441"/>
        <n v="17.992799999999999"/>
        <n v="19.991399999999999"/>
        <n v="953.947"/>
        <n v="2.1827999999999999"/>
        <n v="284.70749999999998"/>
        <n v="34.186500000000002"/>
        <n v="47.863199999999999"/>
        <n v="192.4074"/>
        <n v="57.116"/>
        <n v="366.66219999999998"/>
        <n v="128.30160000000001"/>
        <n v="300.41520000000003"/>
        <n v="11.84"/>
        <n v="36.774000000000001"/>
        <n v="17.995999999999999"/>
        <n v="16.411200000000001"/>
        <n v="58.854399999999998"/>
        <n v="166.05279999999999"/>
        <n v="774.81700000000001"/>
        <n v="104.9088"/>
        <n v="164.4213"/>
        <n v="19.475000000000001"/>
        <n v="345.18959999999998"/>
        <n v="386.69400000000002"/>
        <n v="277.8888"/>
        <n v="39.299999999999997"/>
        <n v="466.10270000000003"/>
        <n v="142.50720000000001"/>
        <n v="23.154599999999999"/>
        <n v="141.17580000000001"/>
        <n v="21.1432"/>
        <n v="14.1264"/>
        <n v="399.99"/>
        <n v="618.70479999999998"/>
        <n v="58.998600000000003"/>
        <n v="178.47450000000001"/>
        <n v="156.62790000000001"/>
        <n v="35.904600000000002"/>
        <n v="315.35840000000002"/>
        <n v="1261.8324"/>
        <n v="31.870999999999999"/>
        <n v="50.31"/>
        <n v="0.87209999999999999"/>
        <n v="106.3734"/>
        <n v="32.381999999999998"/>
        <n v="5.0544000000000002"/>
        <n v="128.36320000000001"/>
        <n v="30.832999999999998"/>
        <n v="53.877600000000001"/>
        <n v="109.4472"/>
        <n v="287.68"/>
        <n v="-124.39919999999999"/>
        <n v="30.9876"/>
        <n v="23.04"/>
        <n v="165.42240000000001"/>
        <n v="219.94589999999999"/>
        <n v="33.183399999999999"/>
        <n v="15.1632"/>
        <n v="2309.9299999999998"/>
        <n v="163.374"/>
        <n v="634.41"/>
        <n v="177.72479999999999"/>
        <n v="5.4356"/>
        <n v="1.2432000000000001"/>
        <n v="9.5632000000000001"/>
        <n v="2100.096"/>
        <n v="367.2"/>
        <n v="24.888000000000002"/>
        <n v="2.9430000000000001"/>
        <n v="229.2072"/>
        <n v="772.779"/>
        <n v="2.2187999999999999"/>
        <n v="8.7560000000000002"/>
        <n v="83.320899999999995"/>
        <n v="13.4946"/>
        <n v="28.001899999999999"/>
        <n v="41.25"/>
        <n v="337.4325"/>
        <n v="365.08859999999999"/>
        <n v="68.305999999999997"/>
        <n v="481.34199999999998"/>
        <n v="53.539200000000001"/>
        <n v="111.19799999999999"/>
        <n v="51.796799999999998"/>
        <n v="9.1175999999999995"/>
        <n v="7.6184000000000003"/>
        <n v="29.204000000000001"/>
        <n v="88.998000000000005"/>
        <n v="17.680800000000001"/>
        <n v="1570.664"/>
        <n v="12.407400000000001"/>
        <n v="8.6240000000000006"/>
        <n v="75.686400000000006"/>
        <n v="145.41300000000001"/>
        <n v="-139.12700000000001"/>
        <n v="22.242000000000001"/>
        <n v="133.214"/>
        <n v="17.367999999999999"/>
        <n v="-81.614400000000003"/>
        <n v="788.21400000000006"/>
        <n v="107.3785"/>
        <n v="191.316"/>
        <n v="0.56069999999999998"/>
        <n v="114.80110000000001"/>
        <n v="42.48"/>
        <n v="355.14080000000001"/>
        <n v="41.086799999999997"/>
        <n v="351.02640000000002"/>
        <n v="-2.694"/>
        <n v="22.628699999999998"/>
        <n v="199.24619999999999"/>
        <n v="19.975999999999999"/>
        <n v="83.096000000000004"/>
        <n v="752.69880000000001"/>
        <n v="13.3504"/>
        <n v="3.9744000000000002"/>
        <n v="21.394500000000001"/>
        <n v="11.7342"/>
        <n v="673.04"/>
        <n v="26.521599999999999"/>
        <n v="75.8416"/>
        <n v="14.595000000000001"/>
        <n v="30.462900000000001"/>
        <n v="242.36969999999999"/>
        <n v="1847.944"/>
        <n v="229.67599999999999"/>
        <n v="61.613999999999997"/>
        <n v="16.572600000000001"/>
        <n v="32.591000000000001"/>
        <n v="227.17160000000001"/>
        <n v="28.5564"/>
        <n v="73.964799999999997"/>
        <n v="117.2088"/>
        <n v="13.7898"/>
        <n v="107.946"/>
        <n v="3223.9479999999999"/>
        <n v="255.51480000000001"/>
        <n v="31.951499999999999"/>
        <n v="94.927199999999999"/>
        <n v="17.271599999999999"/>
        <n v="25.447800000000001"/>
        <n v="-1.0347999999999999"/>
        <n v="24.857700000000001"/>
        <n v="237.1044"/>
        <n v="2.7839999999999998"/>
        <n v="1.0427999999999999"/>
        <n v="84.924000000000007"/>
        <n v="35.727200000000003"/>
        <n v="174.02"/>
        <n v="55.473599999999998"/>
        <n v="174.91249999999999"/>
        <n v="3.0059999999999998"/>
        <n v="13.532999999999999"/>
        <n v="54.994500000000002"/>
        <n v="13.6144"/>
        <n v="8.1311999999999998"/>
        <n v="51.81"/>
        <n v="4439.9260000000004"/>
        <n v="94.897599999999997"/>
        <n v="21.6448"/>
        <n v="218.9854"/>
        <n v="31.62"/>
        <n v="87.203199999999995"/>
        <n v="27.058499999999999"/>
        <n v="134.03729999999999"/>
        <n v="5.9880000000000004"/>
        <n v="23.150400000000001"/>
        <n v="27.5535"/>
        <n v="134.95500000000001"/>
        <n v="506.40480000000002"/>
        <n v="228.67500000000001"/>
        <n v="70.329599999999999"/>
        <n v="28.571400000000001"/>
        <n v="11.44"/>
        <n v="85.231200000000001"/>
        <n v="709.87800000000004"/>
        <n v="14.497"/>
        <n v="43.584000000000003"/>
        <n v="273.0378"/>
        <n v="28.41"/>
        <n v="13.979699999999999"/>
        <n v="501.73439999999999"/>
        <n v="100.87139999999999"/>
        <n v="31.525200000000002"/>
        <n v="60.1828"/>
        <n v="19.367000000000001"/>
        <n v="138.92580000000001"/>
        <n v="15.222"/>
        <n v="107.892"/>
        <n v="87.322900000000004"/>
        <n v="14.0335"/>
        <n v="9.8027999999999995"/>
        <n v="48.399000000000001"/>
        <n v="1215.2159999999999"/>
        <n v="1720.5840000000001"/>
        <n v="123.858"/>
        <n v="30.033000000000001"/>
        <n v="1321.816"/>
        <n v="37.261800000000001"/>
        <n v="452.79840000000002"/>
        <n v="674.9325"/>
        <n v="4.0735999999999999"/>
        <n v="252.45"/>
        <n v="85.8"/>
        <n v="381.5788"/>
        <n v="2748.1194"/>
        <n v="18.553799999999999"/>
        <n v="259.87439999999998"/>
        <n v="475.58699999999999"/>
        <n v="337.608"/>
        <n v="1331.5932"/>
        <n v="14.2128"/>
        <n v="229.2"/>
        <n v="111.456"/>
        <n v="370.46100000000001"/>
        <n v="83.959199999999996"/>
        <n v="38.880000000000003"/>
        <n v="14.011200000000001"/>
        <n v="10.137600000000001"/>
        <n v="46.057000000000002"/>
        <n v="94.551500000000004"/>
        <n v="261.41919999999999"/>
        <n v="86.85"/>
        <n v="10.56"/>
        <n v="1404.9"/>
        <n v="3.7338"/>
        <n v="15.08"/>
        <n v="21.024000000000001"/>
        <n v="15.4336"/>
        <n v="104.31780000000001"/>
        <n v="113.235"/>
        <n v="21.51"/>
        <n v="28.943999999999999"/>
        <n v="415.233"/>
        <n v="20.055199999999999"/>
        <n v="70.855999999999995"/>
        <n v="108.1932"/>
        <n v="71.528800000000004"/>
        <n v="447.75360000000001"/>
        <n v="149.14949999999999"/>
        <n v="21.384"/>
        <n v="63.148800000000001"/>
        <n v="29.808"/>
        <n v="-11.6928"/>
        <n v="29.638000000000002"/>
        <n v="9.3148"/>
        <n v="1343.9104"/>
        <n v="195.17400000000001"/>
        <n v="134.00460000000001"/>
        <n v="19.510999999999999"/>
        <n v="142.8768"/>
        <n v="65.462599999999995"/>
        <n v="184.68180000000001"/>
        <n v="36.662399999999998"/>
        <n v="171.43729999999999"/>
        <n v="39.072000000000003"/>
        <n v="69.3108"/>
        <n v="-15.0678"/>
        <n v="-10.092000000000001"/>
        <n v="16.28"/>
        <n v="53.461199999999998"/>
        <n v="56.033999999999999"/>
        <n v="117.2165"/>
        <n v="2.9192"/>
        <n v="84.1935"/>
        <n v="306.8535"/>
        <n v="15.015599999999999"/>
        <n v="109.6272"/>
        <n v="149.05799999999999"/>
        <n v="3814.9236999999998"/>
        <n v="7.5438000000000001"/>
        <n v="225.48849999999999"/>
        <n v="85.2012"/>
        <n v="34.630200000000002"/>
        <n v="102.56399999999999"/>
        <n v="11.009"/>
        <n v="95.734800000000007"/>
        <n v="189.96199999999999"/>
        <n v="248.65199999999999"/>
        <n v="1295.8704"/>
        <n v="210.16980000000001"/>
        <n v="501.31279999999998"/>
        <n v="40.179200000000002"/>
        <n v="824.07780000000002"/>
        <n v="38.669400000000003"/>
        <n v="18.792000000000002"/>
        <n v="25.09"/>
        <n v="51.807600000000001"/>
        <n v="36.542400000000001"/>
        <n v="585.99199999999996"/>
        <n v="39.5456"/>
        <n v="803.4348"/>
        <n v="28.459199999999999"/>
        <n v="14.076000000000001"/>
        <n v="111.6755"/>
        <n v="170.61840000000001"/>
        <n v="-5.3719999999999999"/>
        <n v="2624.9475000000002"/>
        <n v="58.2669"/>
        <n v="31.0059"/>
        <n v="8.5386000000000006"/>
        <n v="74.691199999999995"/>
        <n v="1658.0940000000001"/>
        <n v="371.57400000000001"/>
        <n v="358.5942"/>
        <n v="80.442599999999999"/>
        <n v="105.435"/>
        <n v="19.5321"/>
        <n v="1493.9748"/>
        <n v="833.98609999999996"/>
        <n v="26.364799999999999"/>
        <n v="606.37360000000001"/>
        <n v="17.8308"/>
        <n v="21.350999999999999"/>
        <n v="123.9128"/>
        <n v="96.267899999999997"/>
        <n v="2.8067000000000002"/>
        <n v="22.9696"/>
        <n v="52.838000000000001"/>
        <n v="-166.95240000000001"/>
        <n v="43.467599999999997"/>
        <n v="6.0368000000000004"/>
        <n v="105.8477"/>
        <n v="14.167999999999999"/>
        <n v="1.3257000000000001"/>
        <n v="72.784000000000006"/>
        <n v="67.275000000000006"/>
        <n v="1758.3804"/>
        <n v="153.74160000000001"/>
        <n v="415.35239999999999"/>
        <n v="619.16560000000004"/>
        <n v="17.1828"/>
        <n v="178.7346"/>
        <n v="95.884799999999998"/>
        <n v="40.076799999999999"/>
        <n v="114.0432"/>
        <n v="107.5932"/>
        <n v="1673.973"/>
        <n v="10.942500000000001"/>
        <n v="358.34879999999998"/>
        <n v="17.592600000000001"/>
        <n v="22.8552"/>
        <n v="137.86199999999999"/>
        <n v="243.39240000000001"/>
        <n v="9.8679000000000006"/>
        <n v="274.77449999999999"/>
        <n v="25.6372"/>
        <n v="28.0962"/>
        <n v="620.71199999999999"/>
        <n v="104.9256"/>
        <n v="173.68559999999999"/>
        <n v="686.71280000000002"/>
        <n v="38.074599999999997"/>
        <n v="696.74639999999999"/>
        <n v="363.92"/>
        <n v="21.4"/>
        <n v="11.555999999999999"/>
        <n v="64.432500000000005"/>
        <n v="63.324800000000003"/>
        <n v="87.048000000000002"/>
        <n v="59.0154"/>
        <n v="467.964"/>
        <n v="310.99799999999999"/>
        <n v="110.1056"/>
        <n v="831.61469999999997"/>
        <n v="228.38759999999999"/>
        <n v="51.972000000000001"/>
        <n v="894.55"/>
        <n v="938.70180000000005"/>
        <n v="109.14960000000001"/>
        <n v="42.076799999999999"/>
        <n v="14.3636"/>
        <n v="18.143999999999998"/>
        <n v="-0.81720000000000004"/>
        <n v="253.76400000000001"/>
        <n v="347.25400000000002"/>
        <n v="6.5663999999999998"/>
        <n v="1428.021"/>
        <n v="5.2560000000000002"/>
        <n v="24.402000000000001"/>
        <n v="1374.3309999999999"/>
        <n v="149.70150000000001"/>
        <n v="76.492800000000003"/>
        <n v="162.12"/>
        <n v="13.9284"/>
        <n v="12.7629"/>
        <n v="785.90610000000004"/>
        <n v="35.632800000000003"/>
        <n v="5109.0936000000002"/>
        <n v="19.3752"/>
        <n v="51.883200000000002"/>
        <n v="23.185600000000001"/>
        <n v="83.615399999999994"/>
        <n v="4.1421999999999999"/>
        <n v="123.83880000000001"/>
        <n v="93.167199999999994"/>
        <n v="384.74079999999998"/>
        <n v="14.67"/>
        <n v="31.751999999999999"/>
        <n v="67.586399999999998"/>
        <n v="17.966999999999999"/>
        <n v="33.968000000000004"/>
        <n v="20.1828"/>
        <n v="138.0438"/>
        <n v="59.558399999999999"/>
        <n v="32.130000000000003"/>
        <n v="208.64240000000001"/>
        <n v="122.03400000000001"/>
        <n v="4387.2803999999996"/>
        <n v="1978.8710000000001"/>
        <n v="268.76159999999999"/>
        <n v="69.156000000000006"/>
        <n v="193.12520000000001"/>
        <n v="1462.335"/>
        <n v="1532.0591999999999"/>
        <n v="12.844799999999999"/>
        <n v="41.860799999999998"/>
        <n v="569.99"/>
        <n v="14.3964"/>
        <n v="21.5991"/>
        <n v="613.70699999999999"/>
        <n v="105.5912"/>
        <n v="17.511199999999999"/>
        <n v="566.59199999999998"/>
        <n v="7.4676"/>
        <n v="229.64519999999999"/>
        <n v="8.9176000000000002"/>
        <n v="62.026800000000001"/>
        <n v="38.591000000000001"/>
        <n v="62.312800000000003"/>
        <n v="425.95740000000001"/>
        <n v="346.8528"/>
        <n v="13.44"/>
        <n v="31.7576"/>
        <n v="271.41919999999999"/>
        <n v="683.31550000000004"/>
        <n v="847.38720000000001"/>
        <n v="27.667200000000001"/>
        <n v="633.52080000000001"/>
        <n v="22.385999999999999"/>
        <n v="118.66800000000001"/>
        <n v="11.8592"/>
        <n v="58.507199999999997"/>
        <n v="270.88200000000001"/>
        <n v="539.44799999999998"/>
        <n v="319.86900000000003"/>
        <n v="19.797599999999999"/>
        <n v="586.5"/>
        <n v="541.67399999999998"/>
        <n v="47.448799999999999"/>
        <n v="25.619399999999999"/>
        <n v="113.2376"/>
        <n v="88.799199999999999"/>
        <n v="366.45060000000001"/>
        <n v="12.641999999999999"/>
        <n v="631.125"/>
        <n v="3241.5459999999998"/>
        <n v="401.87909999999999"/>
        <n v="163.9674"/>
        <n v="60.9"/>
        <n v="15.21"/>
        <n v="320.90100000000001"/>
        <n v="180.72450000000001"/>
        <n v="342.58139999999997"/>
        <n v="95.656499999999994"/>
        <n v="3.6882000000000001"/>
        <n v="118.30119999999999"/>
        <n v="100.03919999999999"/>
        <n v="89.178600000000003"/>
        <n v="2835.2730000000001"/>
        <n v="323.86500000000001"/>
        <n v="22.052"/>
        <n v="4522.8167999999996"/>
        <n v="103.41"/>
        <n v="22.021799999999999"/>
        <n v="74.878600000000006"/>
        <n v="710.89919999999995"/>
        <n v="8.7360000000000007"/>
        <n v="24.486000000000001"/>
        <n v="263.16399999999999"/>
        <n v="-33.265599999999999"/>
        <n v="-201.75479999999999"/>
        <n v="135.11680000000001"/>
        <n v="7.8144"/>
        <n v="934.38"/>
        <n v="683.47799999999995"/>
        <n v="37.997399999999999"/>
        <n v="327.459"/>
        <n v="866.17499999999995"/>
        <n v="3.2292000000000001"/>
        <n v="313.94650000000001"/>
        <n v="227.703"/>
        <n v="348.67200000000003"/>
        <n v="35.700000000000003"/>
        <n v="2.4401999999999999"/>
        <n v="-1.3442000000000001"/>
        <n v="114.232"/>
        <n v="53.872"/>
        <n v="34.96"/>
        <n v="180.39080000000001"/>
        <n v="20.684699999999999"/>
        <n v="1424.9525000000001"/>
        <n v="18.774000000000001"/>
        <n v="31.672799999999999"/>
        <n v="98.968000000000004"/>
        <n v="10.330399999999999"/>
        <n v="381.81"/>
        <n v="125.9676"/>
        <n v="4.0548000000000002"/>
        <n v="4.5632000000000001"/>
        <n v="273.32619999999997"/>
        <n v="102.9216"/>
        <n v="253.20240000000001"/>
        <n v="13.837999999999999"/>
        <n v="-3.4188000000000001"/>
        <n v="26.2728"/>
        <n v="23.4312"/>
        <n v="2.7665999999999999"/>
        <n v="-2.2440000000000002"/>
        <n v="290.82240000000002"/>
        <n v="308.56"/>
        <n v="56.624400000000001"/>
        <n v="58.112000000000002"/>
        <n v="89.090100000000007"/>
        <n v="3497.8427000000001"/>
        <n v="1650.5681999999999"/>
        <n v="2630.145"/>
        <n v="80.359800000000007"/>
        <n v="230.6568"/>
        <n v="17.2104"/>
        <n v="-30.119599999999998"/>
        <n v="57.26"/>
        <n v="-1.3355999999999999"/>
        <n v="1453.7334000000001"/>
        <n v="143.12479999999999"/>
        <n v="22.196400000000001"/>
        <n v="1537.0740000000001"/>
        <n v="436.53280000000001"/>
        <n v="56.046599999999998"/>
        <n v="2872.7496000000001"/>
        <n v="470.59840000000003"/>
        <n v="-55.650799999999997"/>
        <n v="27.771999999999998"/>
        <n v="5.1833999999999998"/>
        <n v="382.66199999999998"/>
        <n v="67.936000000000007"/>
        <n v="929.18140000000005"/>
        <n v="223.3955"/>
        <n v="173.376"/>
        <n v="248.71199999999999"/>
        <n v="31.158000000000001"/>
        <n v="-113.4042"/>
        <n v="43.2864"/>
        <n v="193.56800000000001"/>
        <n v="145.45439999999999"/>
        <n v="409.452"/>
        <n v="199.55279999999999"/>
        <n v="167.84639999999999"/>
        <n v="29.302199999999999"/>
        <n v="55.502800000000001"/>
        <n v="306.6336"/>
        <n v="443.625"/>
        <n v="1268.82"/>
        <n v="57.1113"/>
        <n v="365.9744"/>
        <n v="51.949800000000003"/>
        <n v="119.8638"/>
        <n v="190.69919999999999"/>
        <n v="880.85519999999997"/>
        <n v="352.32389999999998"/>
        <n v="15.793200000000001"/>
        <n v="28.122"/>
        <n v="7.8330000000000002"/>
        <n v="6.3647999999999998"/>
        <n v="25.520399999999999"/>
        <n v="223.44"/>
        <n v="161.50200000000001"/>
        <n v="34.2104"/>
        <n v="45.806699999999999"/>
        <n v="39.249000000000002"/>
        <n v="30.315999999999999"/>
        <n v="1064.7426"/>
        <n v="2112.5500000000002"/>
        <n v="110.0288"/>
        <n v="179.28120000000001"/>
        <n v="70.355999999999995"/>
        <n v="806.33600000000001"/>
        <n v="146.71170000000001"/>
        <n v="21.462"/>
        <n v="905.59680000000003"/>
        <n v="429.16500000000002"/>
        <n v="117.48"/>
        <n v="46.7376"/>
        <n v="154.75200000000001"/>
        <n v="431.82"/>
        <n v="1007.4456"/>
        <n v="-3.4815"/>
        <n v="102.438"/>
        <n v="252.99080000000001"/>
        <n v="66.915000000000006"/>
        <n v="92.466499999999996"/>
        <n v="64.222200000000001"/>
        <n v="1925.9572000000001"/>
        <n v="38.659500000000001"/>
        <n v="570.96900000000005"/>
        <n v="188.1216"/>
        <n v="66.958500000000001"/>
        <n v="33.137999999999998"/>
        <n v="42.1096"/>
        <n v="44.771999999999998"/>
        <n v="3736.3436999999999"/>
        <n v="88.3596"/>
        <n v="96.105599999999995"/>
        <n v="91.492800000000003"/>
        <n v="30.2697"/>
        <n v="160.89599999999999"/>
        <n v="22.3202"/>
        <n v="82.781999999999996"/>
        <n v="13.3371"/>
        <n v="163.76400000000001"/>
        <n v="-37.566600000000001"/>
        <n v="276.6096"/>
        <n v="90.1404"/>
        <n v="71.039100000000005"/>
        <n v="42.144799999999996"/>
        <n v="186.44640000000001"/>
        <n v="105.4944"/>
        <n v="1931.9475"/>
        <n v="61.969000000000001"/>
        <n v="35.553600000000003"/>
        <n v="188.14500000000001"/>
        <n v="15.5608"/>
        <n v="348.8904"/>
        <n v="3.6480000000000001"/>
        <n v="149.99039999999999"/>
        <n v="63.378599999999999"/>
        <n v="8.8607999999999993"/>
        <n v="586.10159999999996"/>
        <n v="11.97"/>
        <n v="-3.9500999999999999"/>
        <n v="251.21250000000001"/>
        <n v="13.3056"/>
        <n v="0.91839999999999999"/>
        <n v="302.86619999999999"/>
        <n v="16.926400000000001"/>
        <n v="19.5168"/>
        <n v="-287.54180000000002"/>
        <n v="43.274999999999999"/>
        <n v="4.6651999999999996"/>
        <n v="405.57400000000001"/>
        <n v="32.777000000000001"/>
        <n v="31.993600000000001"/>
        <n v="1202.5206000000001"/>
        <n v="224.875"/>
        <n v="139.5744"/>
        <n v="518.36400000000003"/>
        <n v="35.64"/>
        <n v="86.9"/>
        <n v="16.107600000000001"/>
        <n v="16.981200000000001"/>
        <n v="73.397599999999997"/>
        <n v="115.011"/>
        <n v="448.20299999999997"/>
        <n v="619.56399999999996"/>
        <n v="429.76440000000002"/>
        <n v="257.9742"/>
        <n v="414.55259999999998"/>
        <n v="265.55040000000002"/>
        <n v="1018.0888"/>
        <n v="870.43039999999996"/>
        <n v="46.134"/>
        <n v="2240.9621999999999"/>
        <n v="208.38720000000001"/>
        <n v="48.631500000000003"/>
        <n v="35.387099999999997"/>
        <n v="-13.523400000000001"/>
        <n v="18.703600000000002"/>
        <n v="215.55600000000001"/>
        <n v="9.8864000000000001"/>
        <n v="13.4078"/>
        <n v="90.376199999999997"/>
        <n v="64.735200000000006"/>
        <n v="552.79920000000004"/>
        <n v="857.26319999999998"/>
        <n v="20.4876"/>
        <n v="660.64139999999998"/>
        <n v="22.335100000000001"/>
        <n v="197.49600000000001"/>
        <n v="49.415999999999997"/>
        <n v="96.975899999999996"/>
        <n v="314.15159999999997"/>
        <n v="18.034199999999998"/>
        <n v="28.003499999999999"/>
        <n v="341.29759999999999"/>
        <n v="82.559200000000004"/>
        <n v="56.656799999999997"/>
        <n v="24.678000000000001"/>
        <n v="63.0336"/>
        <n v="382.45499999999998"/>
        <n v="131.69999999999999"/>
        <n v="223.84180000000001"/>
        <n v="6551.9495999999999"/>
        <n v="121.2968"/>
        <n v="172.584"/>
        <n v="45.355600000000003"/>
        <n v="102.53440000000001"/>
        <n v="36.579500000000003"/>
        <n v="16.5898"/>
        <n v="2.7100000000000102"/>
        <n v="0.40200000000000002"/>
        <n v="10.487500000000001"/>
        <n v="439.37400000000002"/>
        <n v="70.283000000000001"/>
        <n v="26.568000000000001"/>
        <n v="94.987200000000001"/>
        <n v="59.306100000000001"/>
        <n v="207.35"/>
        <n v="1143.9911999999999"/>
        <n v="52.349400000000003"/>
        <n v="247.58109999999999"/>
        <n v="152.34559999999999"/>
        <n v="183.04"/>
        <n v="8.5679999999999996"/>
        <n v="126.34439999999999"/>
        <n v="105.7392"/>
        <n v="9.7461000000000002"/>
        <n v="631.78200000000004"/>
        <n v="98.671000000000006"/>
        <n v="6.6528"/>
        <n v="141.98580000000001"/>
        <n v="357.6875"/>
        <n v="37.9664"/>
        <n v="131.989"/>
        <n v="121.4216"/>
        <n v="-19.670400000000001"/>
        <n v="75.892799999999994"/>
        <n v="-2.3517999999999999"/>
        <n v="236.8382"/>
        <n v="457.39049999999997"/>
        <n v="21.345199999999998"/>
        <n v="32.005200000000002"/>
        <n v="595.38"/>
        <n v="21.7805"/>
        <n v="30.922999999999998"/>
        <n v="1072.4349999999999"/>
        <n v="36.467199999999998"/>
        <n v="296.24400000000003"/>
        <n v="275.83440000000002"/>
        <n v="5.7572000000000001"/>
        <n v="11.053800000000001"/>
        <n v="576.68759999999997"/>
        <n v="193.15170000000001"/>
        <n v="886.58100000000002"/>
        <n v="51.975000000000001"/>
        <n v="8.6913"/>
        <n v="103.7664"/>
        <n v="151.30709999999999"/>
        <n v="3.84"/>
        <n v="113.238"/>
        <n v="83.241600000000005"/>
        <n v="4.6375999999999999"/>
        <n v="28.108799999999999"/>
        <n v="15.8592"/>
        <n v="342.9282"/>
        <n v="146.6283"/>
        <n v="380.45280000000002"/>
        <n v="9519.9727999999996"/>
        <n v="2.0979999999999999"/>
        <n v="97.905600000000007"/>
        <n v="24.36"/>
        <n v="645.77459999999996"/>
        <n v="3.8136000000000001"/>
        <n v="359.05799999999999"/>
        <n v="32.045999999999999"/>
        <n v="194.53200000000001"/>
        <n v="49.7"/>
        <n v="505.779"/>
        <n v="877.48919999999998"/>
        <n v="582.86099999999999"/>
        <n v="36.353999999999999"/>
        <n v="115.9866"/>
        <n v="25.875"/>
        <n v="3.3264"/>
        <n v="9.3740000000000006"/>
        <n v="15.924799999999999"/>
        <n v="8.9109999999999996"/>
        <n v="3.9990000000000001"/>
        <n v="48.4176"/>
        <n v="172.7073"/>
        <n v="22.982399999999998"/>
        <n v="46.5"/>
        <n v="285.53640000000001"/>
        <n v="91.331999999999994"/>
        <n v="93.790199999999999"/>
        <n v="2661.6320000000001"/>
        <n v="96.318600000000004"/>
        <n v="125.97199999999999"/>
        <n v="958.98"/>
        <n v="8.6744000000000003"/>
        <n v="1.0626"/>
        <n v="5.7850000000000001"/>
        <n v="203.4171"/>
        <n v="554.35599999999999"/>
        <n v="26.307400000000001"/>
        <n v="241.56800000000001"/>
        <n v="106.26"/>
        <n v="269.33760000000001"/>
        <n v="114.8436"/>
        <n v="1118.4179999999999"/>
        <n v="2.9967000000000001"/>
        <n v="391.47919999999999"/>
        <n v="120.82559999999999"/>
        <n v="300.42680000000001"/>
        <n v="44.188499999999998"/>
        <n v="269.2448"/>
        <n v="197.23140000000001"/>
        <n v="344.2278"/>
        <n v="131.48759999999999"/>
        <n v="40.185600000000001"/>
        <n v="5.7725999999999997"/>
        <n v="5.7680999999999996"/>
        <n v="25.116"/>
        <n v="307.86959999999999"/>
        <n v="67.975200000000001"/>
        <n v="31.999199999999998"/>
        <n v="229.60220000000001"/>
        <n v="218.352"/>
        <n v="635.88"/>
        <n v="141.006"/>
        <n v="139.46879999999999"/>
        <n v="7948.1815999999999"/>
        <n v="81.301500000000004"/>
        <n v="13.356"/>
        <n v="46.9953"/>
        <n v="1.57"/>
        <n v="2899.942"/>
        <n v="272.66399999999999"/>
        <n v="9.2768999999999995"/>
        <n v="-2.4354"/>
        <n v="11.352"/>
        <n v="172.78800000000001"/>
        <n v="543.93200000000002"/>
        <n v="2879.3379"/>
        <n v="3957.7420000000002"/>
        <n v="73.763999999999996"/>
        <n v="200.32740000000001"/>
        <n v="366.786"/>
        <n v="108.3096"/>
        <n v="163.7064"/>
        <n v="11.634"/>
        <n v="461.99880000000002"/>
        <n v="194.85"/>
        <n v="349.40159999999997"/>
        <n v="391.96080000000001"/>
        <n v="536.90250000000003"/>
        <n v="5.0456000000000003"/>
        <n v="-6.0773999999999999"/>
        <n v="32.361800000000002"/>
        <n v="1691.82"/>
        <n v="617.25300000000004"/>
        <n v="-57.154000000000003"/>
        <n v="24.0486"/>
        <n v="-182.994"/>
        <n v="7.8319999999999999"/>
        <n v="3.6960000000000002"/>
        <n v="438.29039999999998"/>
        <n v="1490.2048"/>
        <n v="224.3826"/>
        <n v="1083.5398"/>
        <n v="10.591799999999999"/>
        <n v="132.52199999999999"/>
        <n v="131.5026"/>
        <n v="339.95"/>
        <n v="12.672000000000001"/>
        <n v="372.61619999999999"/>
        <n v="22.1112"/>
        <n v="243.30600000000001"/>
        <n v="13.1334"/>
        <n v="21.532499999999999"/>
        <n v="161.19040000000001"/>
        <n v="3.92"/>
        <n v="0.45500000000000002"/>
        <n v="84.496799999999993"/>
        <n v="84.400800000000004"/>
        <n v="304.59679999999997"/>
        <n v="22.863600000000002"/>
        <n v="113.4228"/>
        <n v="5.94"/>
        <n v="234.92439999999999"/>
        <n v="399.88080000000002"/>
        <n v="488.21850000000001"/>
        <n v="114.9696"/>
        <n v="243.78919999999999"/>
        <n v="31.097999999999999"/>
        <n v="264.52440000000001"/>
        <n v="266.17500000000001"/>
        <n v="54.025199999999998"/>
        <n v="89.267399999999995"/>
        <n v="190.76240000000001"/>
        <n v="9239.9472000000005"/>
        <n v="414.19279999999998"/>
        <n v="1.968"/>
        <n v="750.72839999999997"/>
        <n v="2376.2600000000002"/>
        <n v="69.734399999999994"/>
        <n v="285.98570000000001"/>
        <n v="15.992900000000001"/>
        <n v="161.809"/>
        <n v="9.0170999999999992"/>
        <n v="143.67959999999999"/>
        <n v="687.13760000000002"/>
        <n v="186.30240000000001"/>
        <n v="109.29859999999999"/>
        <n v="199.8"/>
        <n v="108.45659999999999"/>
        <n v="148.48759999999999"/>
        <n v="259.52969999999999"/>
        <n v="427.97859999999997"/>
        <n v="61.417999999999999"/>
        <n v="9.5327999999999999"/>
        <n v="173.79300000000001"/>
        <n v="36.790799999999997"/>
        <n v="85.021199999999993"/>
        <n v="201.19319999999999"/>
        <n v="51.558"/>
        <n v="146.95679999999999"/>
        <n v="658.35419999999999"/>
        <n v="417.5145"/>
        <n v="364.791"/>
        <n v="299.53199999999998"/>
        <n v="58.276000000000003"/>
        <n v="21.42"/>
        <n v="122.36"/>
        <n v="66.916799999999995"/>
        <n v="345.61799999999999"/>
        <n v="80.192800000000005"/>
        <n v="15.834"/>
        <n v="106.553"/>
        <n v="24.885000000000002"/>
        <n v="558.82680000000005"/>
        <n v="50.3874"/>
        <n v="13.734"/>
        <n v="117.4824"/>
        <n v="5.3280000000000003"/>
        <n v="164.2646"/>
        <n v="21.814800000000002"/>
        <n v="133.23240000000001"/>
        <n v="25.929600000000001"/>
        <n v="210.43799999999999"/>
        <n v="697.16459999999995"/>
        <n v="62.840699999999998"/>
        <n v="550.10820000000001"/>
        <n v="46.682400000000001"/>
        <n v="81.8904"/>
        <n v="24.0198"/>
        <n v="183.52799999999999"/>
        <n v="7.2218999999999998"/>
        <n v="578.14400000000001"/>
        <n v="373.21600000000001"/>
        <n v="11.151"/>
        <n v="-26.635200000000001"/>
        <n v="29.572199999999999"/>
        <n v="34.356000000000002"/>
        <n v="120.2304"/>
        <n v="38.620800000000003"/>
        <n v="191.904"/>
        <n v="38.001600000000003"/>
        <n v="181.43950000000001"/>
        <n v="29.383199999999999"/>
        <n v="21.5946"/>
        <n v="21.785399999999999"/>
        <n v="15.286199999999999"/>
        <n v="16.2729"/>
        <n v="28.468"/>
        <n v="58.701599999999999"/>
        <n v="1.6344000000000001"/>
        <n v="699.41039999999998"/>
        <n v="35.675199999999997"/>
        <n v="158.12639999999999"/>
        <n v="156.68639999999999"/>
        <n v="63.642400000000002"/>
        <n v="110.32080000000001"/>
        <n v="354.63240000000002"/>
        <n v="108.39570000000001"/>
        <n v="52.026000000000003"/>
        <n v="587.94119999999998"/>
        <n v="25.713999999999999"/>
        <n v="19.9983"/>
        <n v="146.22499999999999"/>
        <n v="142.69319999999999"/>
        <n v="11.0124"/>
        <n v="11.7012"/>
        <n v="396.34559999999999"/>
        <n v="66.36"/>
        <n v="656.58879999999999"/>
        <n v="498.88440000000003"/>
        <n v="81.96"/>
        <n v="35.234200000000001"/>
        <n v="284.77960000000002"/>
        <n v="1343.43"/>
        <n v="8.3719999999999999"/>
        <n v="294.315"/>
        <n v="3.0345"/>
        <n v="5.4809999999999999"/>
        <n v="25.7544"/>
        <n v="75.933000000000007"/>
        <n v="607.37850000000003"/>
        <n v="375.9846"/>
        <n v="23.110399999999998"/>
        <n v="41.999099999999999"/>
        <n v="103.941"/>
        <n v="233.928"/>
        <n v="101.3985"/>
        <n v="153.0504"/>
        <n v="11.128"/>
        <n v="12.7744"/>
        <n v="23.099599999999999"/>
        <n v="18.9772"/>
        <n v="3.5182000000000002"/>
        <n v="-2.2787999999999999"/>
        <n v="3.94"/>
        <n v="11.3424"/>
        <n v="-116.98699999999999"/>
        <n v="37.223999999999997"/>
        <n v="122.22"/>
        <n v="52.165199999999999"/>
        <n v="134.97300000000001"/>
        <n v="14.840400000000001"/>
        <n v="5.2538"/>
        <n v="14.547000000000001"/>
        <n v="-5.4535"/>
        <n v="6.1040000000000001"/>
        <n v="132.7336"/>
        <n v="72.350999999999999"/>
        <n v="26.85"/>
        <n v="4327.9481999999998"/>
        <n v="-1.008"/>
        <n v="5.5776000000000003"/>
        <n v="110.1328"/>
        <n v="1.554"/>
        <n v="211.80600000000001"/>
        <n v="147.69"/>
        <n v="398.02379999999999"/>
        <n v="37.351999999999997"/>
        <n v="25899.925999999999"/>
        <n v="51.211300000000001"/>
        <n v="43.468800000000002"/>
        <n v="251.42189999999999"/>
        <n v="22.024799999999999"/>
        <n v="133.26150000000001"/>
        <n v="31.783200000000001"/>
        <n v="222.869"/>
        <n v="32.035200000000003"/>
        <n v="412.96"/>
        <n v="4.4496000000000002"/>
        <n v="68.578999999999994"/>
        <n v="1366.2647999999999"/>
        <n v="46.457999999999998"/>
        <n v="59.491500000000002"/>
        <n v="87.483199999999997"/>
        <n v="1973.0088000000001"/>
        <n v="155.89349999999999"/>
        <n v="79.411199999999994"/>
        <n v="643.46100000000001"/>
        <n v="382.67840000000001"/>
        <n v="65.641599999999997"/>
        <n v="41.647199999999998"/>
        <n v="321.62130000000002"/>
        <n v="34.329599999999999"/>
        <n v="17.423999999999999"/>
        <n v="71.269000000000005"/>
        <n v="23.988"/>
        <n v="3067.4969999999998"/>
        <n v="68.903999999999996"/>
        <n v="7.3205999999999998"/>
        <n v="1966.9985999999999"/>
        <n v="36.128399999999999"/>
        <n v="2129.165"/>
        <n v="2315.2139999999999"/>
        <n v="149.66460000000001"/>
        <n v="3338.192"/>
        <n v="45.8568"/>
        <n v="203.58519999999999"/>
        <n v="100.848"/>
        <n v="122.4704"/>
        <n v="75.4208"/>
        <n v="148.12200000000001"/>
        <n v="531.45420000000001"/>
        <n v="44.479199999999999"/>
        <n v="2.8752"/>
        <n v="439.07429999999999"/>
        <n v="-5.3592000000000004"/>
        <n v="727.90899999999999"/>
        <n v="3239.9459999999999"/>
        <n v="21.6"/>
        <n v="-9.4995999999999992"/>
        <n v="191.685"/>
        <n v="13.563599999999999"/>
        <n v="61.0944"/>
        <n v="141.47120000000001"/>
        <n v="236.9058"/>
        <n v="218.59719999999999"/>
        <n v="142.072"/>
        <n v="-13.428000000000001"/>
        <n v="168.99359999999999"/>
        <n v="1474.116"/>
        <n v="29.664000000000001"/>
        <n v="6.5568"/>
        <n v="456.69119999999998"/>
        <n v="25.47"/>
        <n v="732.40949999999998"/>
        <n v="10.774800000000001"/>
        <n v="34.543599999999998"/>
        <n v="118.9736"/>
        <n v="959.35770000000002"/>
        <n v="11.244999999999999"/>
        <n v="9.9949999999999992"/>
        <n v="46.2622"/>
        <n v="8.4271999999999991"/>
        <n v="48.4208"/>
        <n v="532.48919999999998"/>
        <n v="139.47640000000001"/>
        <n v="928.04399999999998"/>
        <n v="662.95749999999998"/>
        <n v="16.5688"/>
        <n v="497.72399999999999"/>
        <n v="3.6456"/>
        <n v="76.660499999999999"/>
        <n v="535.98659999999995"/>
        <n v="15.940799999999999"/>
        <n v="72.986400000000003"/>
        <n v="31.156400000000001"/>
        <n v="53.508000000000003"/>
        <n v="19.852799999999998"/>
        <n v="9.9060000000000006"/>
        <n v="14.994"/>
        <n v="27.9"/>
        <n v="35.186"/>
        <n v="94.215199999999996"/>
        <n v="9.6254000000000008"/>
        <n v="1039.4621999999999"/>
        <n v="32.5535"/>
        <n v="10.0992"/>
        <n v="4.242"/>
        <n v="668.39200000000005"/>
        <n v="77.974000000000004"/>
        <n v="72.816299999999998"/>
        <n v="8.7615999999999996"/>
        <n v="44.062800000000003"/>
        <n v="11.062799999999999"/>
        <n v="447.90199999999999"/>
        <n v="14.95"/>
        <n v="1288.4085"/>
        <n v="-2.3664000000000001"/>
        <n v="63.090600000000002"/>
        <n v="285.012"/>
        <n v="227.5788"/>
        <n v="34.875"/>
        <n v="39.471600000000002"/>
        <n v="-8.3040000000000003"/>
        <n v="239.62559999999999"/>
        <n v="270.97199999999998"/>
        <n v="26.532800000000002"/>
        <n v="256.7208"/>
        <n v="315.27159999999998"/>
        <n v="218.8416"/>
        <n v="555.71100000000001"/>
        <n v="22.086400000000001"/>
        <n v="23.797000000000001"/>
        <n v="163.95480000000001"/>
        <n v="184.91759999999999"/>
        <n v="47.132800000000003"/>
        <n v="752.60159999999996"/>
        <n v="37.970100000000002"/>
        <n v="7.31"/>
        <n v="5.4912000000000001"/>
        <n v="154.41300000000001"/>
        <n v="293.42340000000002"/>
        <n v="61.845999999999997"/>
        <n v="36.019199999999998"/>
        <n v="118.0338"/>
        <n v="253.83420000000001"/>
        <n v="72.197999999999993"/>
        <n v="575.73119999999994"/>
        <n v="24.398399999999999"/>
        <n v="669.9665"/>
        <n v="12.6004"/>
        <n v="102.0818"/>
        <n v="539.94600000000003"/>
        <n v="16.944600000000001"/>
        <n v="277.72000000000003"/>
        <n v="44.920999999999999"/>
        <n v="145.1516"/>
        <n v="332.077"/>
        <n v="46.997999999999998"/>
        <n v="162.5616"/>
        <n v="1003.653"/>
        <n v="52.2288"/>
        <n v="107.6118"/>
        <n v="8.0006000000000004"/>
        <n v="16.242599999999999"/>
        <n v="38.213999999999999"/>
        <n v="6.9063999999999997"/>
        <n v="41.164200000000001"/>
        <n v="1589.2757999999999"/>
        <n v="113.652"/>
        <n v="191.31299999999999"/>
        <n v="-3.5640000000000001"/>
        <n v="14.344799999999999"/>
        <n v="81.801000000000002"/>
        <n v="5.3459000000000003"/>
        <n v="344.26979999999998"/>
        <n v="322.88729999999998"/>
        <n v="1316.4839999999999"/>
        <n v="4.5919999999999996"/>
        <n v="5.2096"/>
        <n v="1748.1564000000001"/>
        <n v="2.2919999999999998"/>
        <n v="147.9444"/>
        <n v="127.4575"/>
        <n v="209.20320000000001"/>
        <n v="569.94299999999998"/>
        <n v="201.696"/>
        <n v="366.73880000000003"/>
        <n v="468.87119999999999"/>
        <n v="32.274000000000001"/>
        <n v="1.5329999999999999"/>
        <n v="526.375"/>
        <n v="716.68079999999998"/>
        <n v="46.055999999999997"/>
        <n v="123.8571"/>
        <n v="26.759399999999999"/>
        <n v="4.7560000000000002"/>
        <n v="473.6764"/>
        <n v="10.010400000000001"/>
        <n v="89.95"/>
        <n v="12.528"/>
        <n v="2006.1972000000001"/>
        <n v="7.7328000000000001"/>
        <n v="1.8144"/>
        <n v="15.678599999999999"/>
        <n v="60.697000000000003"/>
        <n v="18.473700000000001"/>
        <n v="24.016999999999999"/>
        <n v="26.493600000000001"/>
        <n v="163.0916"/>
        <n v="325.00439999999998"/>
        <n v="2425.1484"/>
        <n v="1068.894"/>
        <n v="18.748000000000001"/>
        <n v="12.576000000000001"/>
        <n v="254.05799999999999"/>
        <n v="160.06319999999999"/>
        <n v="173.184"/>
        <n v="160.05600000000001"/>
        <n v="595.58500000000004"/>
        <n v="46.526000000000003"/>
        <n v="70.956000000000003"/>
        <n v="1081.2165"/>
        <n v="177.45"/>
        <n v="47.463000000000001"/>
        <n v="-55.742400000000004"/>
        <n v="322.77960000000002"/>
        <n v="232.113"/>
        <n v="7.3159000000000001"/>
        <n v="8.9101999999999997"/>
        <n v="32.76"/>
        <n v="23.244"/>
        <n v="369.28160000000003"/>
        <n v="13.257300000000001"/>
        <n v="789.49199999999996"/>
        <n v="305.08499999999998"/>
        <n v="189.51660000000001"/>
        <n v="149.00319999999999"/>
        <n v="145.7595"/>
        <n v="2969.9504999999999"/>
        <n v="-139.46879999999999"/>
        <n v="34.6494"/>
        <n v="0.66059999999999997"/>
        <n v="1.8792"/>
        <n v="115.16160000000001"/>
        <n v="18.0198"/>
        <n v="40.5"/>
        <n v="30.792999999999999"/>
        <n v="1136.0250000000001"/>
        <n v="4.5110000000000001"/>
        <n v="72.460800000000006"/>
        <n v="-5.4547999999999996"/>
        <n v="-60.239199999999997"/>
        <n v="229.47300000000001"/>
        <n v="665.92259999999999"/>
        <n v="0.89800000000000002"/>
        <n v="36.009599999999999"/>
        <n v="1525.6356000000001"/>
        <n v="26.7698"/>
        <n v="18.396000000000001"/>
        <n v="15.069599999999999"/>
        <n v="172.5"/>
        <n v="131.35499999999999"/>
        <n v="832.48"/>
        <n v="3.9312"/>
        <n v="8.1471999999999998"/>
        <n v="401.4615"/>
        <n v="70.370400000000004"/>
        <n v="84.369600000000005"/>
        <n v="45.7485"/>
        <n v="173.80439999999999"/>
        <n v="33.561"/>
        <n v="122.7933"/>
        <n v="201.65459999999999"/>
        <n v="40.963999999999999"/>
        <n v="162.64500000000001"/>
        <n v="1534.2674999999999"/>
        <n v="119.9898"/>
        <n v="33.560099999999998"/>
        <n v="46.32"/>
        <n v="39.595199999999998"/>
        <n v="157.904"/>
        <n v="11.059200000000001"/>
        <n v="22.799399999999999"/>
        <n v="62.423200000000001"/>
        <n v="58.447200000000002"/>
        <n v="92.903999999999996"/>
        <n v="123.066"/>
        <n v="32.106200000000001"/>
        <n v="3785.2919999999999"/>
        <n v="68.392799999999994"/>
        <n v="102.833"/>
        <n v="34.620800000000003"/>
        <n v="155.97399999999999"/>
        <n v="1385.9580000000001"/>
        <n v="474.16199999999998"/>
        <n v="68.73"/>
        <n v="63.692799999999998"/>
        <n v="161.2672"/>
        <n v="18.815999999999999"/>
        <n v="26.16"/>
        <n v="119.8584"/>
        <n v="2.238"/>
        <n v="66.296800000000005"/>
        <n v="347.35359999999997"/>
        <n v="260.7876"/>
        <n v="16.2288"/>
        <n v="1.365"/>
        <n v="85.733199999999997"/>
        <n v="1039.896"/>
        <n v="40.481999999999999"/>
        <n v="234.22909999999999"/>
        <n v="3812.97"/>
        <n v="119.997"/>
        <n v="-1.9734"/>
        <n v="57.021599999999999"/>
        <n v="61.658799999999999"/>
        <n v="7.452"/>
        <n v="438.43950000000001"/>
        <n v="68.558400000000006"/>
        <n v="38.234699999999997"/>
        <n v="376.42"/>
        <n v="81.586399999999998"/>
        <n v="28.133600000000001"/>
        <n v="40.677999999999997"/>
        <n v="7.3188000000000004"/>
        <n v="84.963999999999999"/>
        <n v="116.84"/>
        <n v="393.822"/>
        <n v="-2.0244"/>
        <n v="314.91899999999998"/>
        <n v="738.12540000000001"/>
        <n v="14.836499999999999"/>
        <n v="93.887500000000003"/>
        <n v="0.56159999999999999"/>
        <n v="2.6166"/>
        <n v="44.851199999999999"/>
        <n v="311.45999999999998"/>
        <n v="104.2668"/>
        <n v="26.2257"/>
        <n v="0.69300000000000095"/>
        <n v="1244.5364999999999"/>
        <n v="513.024"/>
        <n v="38.869199999999999"/>
        <n v="125.43"/>
        <n v="1695.9576"/>
        <n v="2190.3042"/>
        <n v="14.22"/>
        <n v="48.207900000000002"/>
        <n v="16.287600000000001"/>
        <n v="77.463999999999999"/>
        <n v="68.8416"/>
        <n v="505.76400000000001"/>
        <n v="19.387499999999999"/>
        <n v="228.48779999999999"/>
        <n v="7.3727999999999998"/>
        <n v="86.207599999999999"/>
        <n v="239.44829999999999"/>
        <n v="34.965600000000002"/>
        <n v="301.875"/>
        <n v="57.0152"/>
        <n v="14.942399999999999"/>
        <n v="52.637"/>
        <n v="-282.83519999999999"/>
        <n v="58.23"/>
        <n v="32.411999999999999"/>
        <n v="363.77600000000001"/>
        <n v="21.888999999999999"/>
        <n v="168.78"/>
        <n v="1.5664"/>
        <n v="169.56800000000001"/>
        <n v="201.5712"/>
        <n v="157.911"/>
        <n v="266.47590000000002"/>
        <n v="15.364800000000001"/>
        <n v="1.8368"/>
        <n v="3.633"/>
        <n v="198.37620000000001"/>
        <n v="61.630200000000002"/>
        <n v="142.0419"/>
        <n v="11.4405"/>
        <n v="47.7318"/>
        <n v="59.769599999999997"/>
        <n v="514.08000000000004"/>
        <n v="26.2836"/>
        <n v="473.8116"/>
        <n v="1724.0075999999999"/>
        <n v="439.16399999999999"/>
        <n v="120.55500000000001"/>
        <n v="1039.9752000000001"/>
        <n v="855.06359999999995"/>
        <n v="48.8538"/>
        <n v="27.117999999999999"/>
        <n v="57.794199999999996"/>
        <n v="551.95399999999995"/>
        <n v="157.32480000000001"/>
        <n v="803.61659999999995"/>
        <n v="179.58879999999999"/>
        <n v="77.4495"/>
        <n v="174.43109999999999"/>
        <n v="13.2522"/>
        <n v="381.15600000000001"/>
        <n v="427.45499999999998"/>
        <n v="422.92950000000002"/>
        <n v="55.158499999999997"/>
        <n v="10.3794"/>
        <n v="414.42"/>
        <n v="7.72"/>
        <n v="97.712000000000003"/>
        <n v="-194.61"/>
        <n v="217.0532"/>
        <n v="43.089599999999997"/>
        <n v="79.156999999999996"/>
        <n v="6.5423999999999998"/>
        <n v="16.802099999999999"/>
        <n v="23.68"/>
        <n v="3.5154000000000001"/>
        <n v="2.8035000000000001"/>
        <n v="31.5228"/>
        <n v="60.031999999999996"/>
        <n v="233.57140000000001"/>
        <n v="257.84190000000001"/>
        <n v="89.358199999999997"/>
        <n v="-3.8849999999999998"/>
        <n v="103.3695"/>
        <n v="-4.3499999999999996"/>
        <n v="1504.2449999999999"/>
        <n v="12.369199999999999"/>
        <n v="717.74639999999999"/>
        <n v="13.71"/>
        <n v="1316.546"/>
        <n v="648.8424"/>
        <n v="855.95719999999994"/>
        <n v="77.029600000000002"/>
        <n v="619.75800000000004"/>
        <n v="49.648000000000003"/>
        <n v="111.5568"/>
        <n v="46.7928"/>
        <n v="0.71519999999999995"/>
        <n v="1949.9349999999999"/>
        <n v="16.790400000000002"/>
        <n v="3320.2278000000001"/>
        <n v="884.471"/>
        <n v="6.9596"/>
        <n v="960.06920000000002"/>
        <n v="31.4312"/>
        <n v="9.5484000000000009"/>
        <n v="18.530999999999999"/>
        <n v="25.388000000000002"/>
        <n v="337.53579999999999"/>
        <n v="3.3479999999999999"/>
        <n v="947.84760000000006"/>
        <n v="139.7508"/>
        <n v="446.33699999999999"/>
        <n v="-2.6452"/>
        <n v="5.8936000000000002"/>
        <n v="92.776799999999994"/>
        <n v="160.70580000000001"/>
        <n v="183.33109999999999"/>
        <n v="35.04"/>
        <n v="51.602200000000003"/>
        <n v="1511.9567999999999"/>
        <n v="66.692999999999998"/>
        <n v="545.76499999999999"/>
        <n v="257.41520000000003"/>
        <n v="15.252000000000001"/>
        <n v="42.865600000000001"/>
        <n v="277.221"/>
        <n v="194.77850000000001"/>
        <n v="15.7456"/>
        <n v="2029.971"/>
        <n v="1.492"/>
        <n v="2.3616000000000001"/>
        <n v="84.028199999999998"/>
        <n v="29.332799999999999"/>
        <n v="104.9448"/>
        <n v="12.1968"/>
        <n v="22.577999999999999"/>
        <n v="253.03440000000001"/>
        <n v="537.48879999999997"/>
        <n v="-0.67959999999999898"/>
        <n v="127.1454"/>
        <n v="12.208"/>
        <n v="-121.176"/>
        <n v="54.577599999999997"/>
        <n v="508.70400000000001"/>
        <n v="43.02"/>
        <n v="974.68100000000004"/>
        <n v="791.94719999999995"/>
        <n v="822.08910000000003"/>
        <n v="-7.1879999999999997"/>
        <n v="-0.67349999999999999"/>
        <n v="9.5418000000000003"/>
        <n v="52.11"/>
        <n v="1050.7644"/>
        <n v="132.98670000000001"/>
        <n v="27.620999999999999"/>
        <n v="231.08879999999999"/>
        <n v="722.01300000000003"/>
        <n v="688.7826"/>
        <n v="41.500799999999998"/>
        <n v="170.786"/>
        <n v="198.744"/>
        <n v="77.386600000000001"/>
        <n v="375.33240000000001"/>
        <n v="56.352800000000002"/>
        <n v="56.3718"/>
        <n v="38.366999999999997"/>
        <n v="204.435"/>
        <n v="703.67079999999999"/>
        <n v="3.7204000000000002"/>
        <n v="226.39920000000001"/>
        <n v="276.12"/>
        <n v="57.038400000000003"/>
        <n v="57.411299999999997"/>
        <n v="3360.1536000000001"/>
        <n v="22.425000000000001"/>
        <n v="438.7131"/>
        <n v="130.60319999999999"/>
        <n v="4409.9117999999999"/>
        <n v="141.61840000000001"/>
        <n v="69.897599999999997"/>
        <n v="51.907800000000002"/>
        <n v="823.89449999999999"/>
        <n v="217.3528"/>
        <n v="54.84"/>
        <n v="248.1336"/>
        <n v="5.7072000000000003"/>
        <n v="43.037999999999997"/>
        <n v="53.317999999999998"/>
        <n v="7.98"/>
        <n v="72.695999999999998"/>
        <n v="-8.1821999999999999"/>
        <n v="3.9087999999999998"/>
        <n v="1394.6705999999999"/>
        <n v="7.6111000000000004"/>
        <n v="7.4880000000000004"/>
        <n v="2.214"/>
        <n v="900.947"/>
        <n v="199.0548"/>
        <n v="79.156000000000006"/>
        <n v="587.16300000000001"/>
        <n v="779.74480000000005"/>
        <n v="10.044"/>
        <n v="50.534399999999998"/>
        <n v="1096.2"/>
        <n v="94.915800000000004"/>
        <n v="354.12479999999999"/>
        <n v="21.885000000000002"/>
        <n v="449.02550000000002"/>
        <n v="340.12439999999998"/>
        <n v="118.209"/>
        <n v="1521.8784000000001"/>
        <n v="18.4191"/>
        <n v="388.26420000000002"/>
        <n v="336.375"/>
        <n v="543.61080000000004"/>
        <n v="101.3796"/>
        <n v="-234.57"/>
        <n v="2.984"/>
        <n v="2.7944"/>
        <n v="68.8095"/>
        <n v="727.99440000000004"/>
        <n v="6.1912000000000003"/>
        <n v="1436.5340000000001"/>
        <n v="1084.2929999999999"/>
        <n v="26.578800000000001"/>
        <n v="106.01009999999999"/>
        <n v="93.051000000000002"/>
        <n v="25.036799999999999"/>
        <n v="264.74160000000001"/>
        <n v="23.032800000000002"/>
        <n v="23.0184"/>
        <n v="-7.8224999999999998"/>
        <n v="18.706"/>
        <n v="44.384"/>
        <n v="7991.8667999999998"/>
        <n v="153.63900000000001"/>
        <n v="348.3732"/>
        <n v="203.46619999999999"/>
        <n v="43.6464"/>
        <n v="446.06799999999998"/>
        <n v="28.459800000000001"/>
        <n v="420.61079999999998"/>
        <n v="757.35"/>
        <n v="228.22800000000001"/>
        <n v="5719.4549999999999"/>
        <n v="36.002699999999997"/>
        <n v="813.78700000000003"/>
        <n v="1898.0181"/>
        <n v="25.603999999999999"/>
        <n v="222.4"/>
        <n v="230.32320000000001"/>
        <n v="1030.0691999999999"/>
        <n v="133.19999999999999"/>
        <n v="182.57820000000001"/>
        <n v="-2.8776000000000002"/>
        <n v="1667.9721999999999"/>
        <n v="76.0655"/>
        <n v="25.401599999999998"/>
        <n v="473.92380000000003"/>
        <n v="546.36479999999995"/>
        <n v="15.8848"/>
        <n v="41.285699999999999"/>
        <n v="4.1093999999999999"/>
        <n v="120.72499999999999"/>
        <n v="322.83539999999999"/>
        <n v="0.58140000000000003"/>
        <n v="211.1472"/>
        <n v="17.776800000000001"/>
        <n v="52.962000000000003"/>
        <n v="177.31620000000001"/>
        <n v="304.14699999999999"/>
        <n v="19.379200000000001"/>
        <n v="23.827200000000001"/>
        <n v="22.096800000000002"/>
        <n v="356.3802"/>
        <n v="265.66160000000002"/>
        <n v="150.738"/>
        <n v="20.753599999999999"/>
        <n v="96.756"/>
        <n v="14.0976"/>
        <n v="133.126"/>
        <n v="123.48699999999999"/>
        <n v="48.29"/>
        <n v="720.05190000000005"/>
        <n v="30.266999999999999"/>
        <n v="80.308800000000005"/>
        <n v="508.54520000000002"/>
        <n v="51.207999999999998"/>
        <n v="608.36099999999999"/>
        <n v="48.869599999999998"/>
        <n v="3.3464"/>
        <n v="362.12400000000002"/>
        <n v="538.95000000000005"/>
        <n v="55.808"/>
        <n v="185.94"/>
        <n v="55.925600000000003"/>
        <n v="2.78"/>
        <n v="109.5444"/>
        <n v="22.776"/>
        <n v="2153.6790000000001"/>
        <n v="279.27300000000002"/>
        <n v="1130.7041999999999"/>
        <n v="59.747999999999998"/>
        <n v="152.196"/>
        <n v="-2099.9929999999999"/>
        <n v="71.971199999999996"/>
        <n v="8.9963999999999995"/>
        <n v="13.944599999999999"/>
        <n v="50.951999999999998"/>
        <n v="258.97840000000002"/>
        <n v="37.541200000000003"/>
        <n v="584.20000000000005"/>
        <n v="-1.8785000000000001"/>
        <n v="10.3635"/>
        <n v="40.067999999999998"/>
        <n v="1.4525999999999999"/>
        <n v="-1.08"/>
        <n v="38.4846"/>
        <n v="48.276000000000003"/>
        <n v="337.88479999999998"/>
        <n v="40.081000000000003"/>
        <n v="69.104699999999994"/>
        <n v="606.28710000000001"/>
        <n v="247.6173"/>
        <n v="55.052799999999998"/>
        <n v="16.2"/>
        <n v="20.657"/>
        <n v="3.1328"/>
        <n v="0.64080000000000004"/>
        <n v="6.1656000000000004"/>
        <n v="53.567999999999998"/>
        <n v="119.66240000000001"/>
        <n v="6.9165000000000001"/>
        <n v="503.25119999999998"/>
        <n v="15.2064"/>
        <n v="1638.6228000000001"/>
        <n v="14.016"/>
        <n v="142.65719999999999"/>
        <n v="6180.2673000000004"/>
        <n v="17.523199999999999"/>
        <n v="752.77980000000002"/>
        <n v="250.346"/>
        <n v="106.029"/>
        <n v="546.92560000000003"/>
        <n v="350.97300000000001"/>
        <n v="21.049600000000002"/>
        <n v="226.47"/>
        <n v="521.91300000000001"/>
        <n v="295.61840000000001"/>
        <n v="1291.3448000000001"/>
        <n v="103.0776"/>
        <n v="2433.444"/>
        <n v="9.3103999999999996"/>
        <n v="15.1488"/>
        <n v="-32.620800000000003"/>
        <n v="410.41919999999999"/>
        <n v="75.400000000000006"/>
        <n v="598.55999999999995"/>
        <n v="313.81349999999998"/>
        <n v="6.1760000000000002"/>
        <n v="25.200800000000001"/>
        <n v="491.63600000000002"/>
        <n v="-63.881999999999998"/>
        <n v="19.534800000000001"/>
        <n v="12.014200000000001"/>
        <n v="-60.543999999999997"/>
        <n v="219.1644"/>
        <n v="87.305400000000006"/>
        <n v="116.4072"/>
        <n v="14.061"/>
        <n v="53.234999999999999"/>
        <n v="30.3888"/>
        <n v="20.847200000000001"/>
        <n v="25.260300000000001"/>
        <n v="571.97140000000002"/>
        <n v="481.39"/>
        <n v="18.27"/>
        <n v="122.776"/>
        <n v="302.65339999999998"/>
        <n v="376.73579999999998"/>
        <n v="33.44"/>
        <n v="2.0592000000000001"/>
        <n v="31.984000000000002"/>
        <n v="19.556999999999999"/>
        <n v="471.30840000000001"/>
        <n v="103.464"/>
        <n v="6.1379999999999999"/>
        <n v="-2.97"/>
        <n v="275.42160000000001"/>
        <n v="27.8384"/>
        <n v="56.027999999999999"/>
        <n v="-1.5172000000000001"/>
        <n v="27.623200000000001"/>
        <n v="5072.7049999999999"/>
        <n v="250.89959999999999"/>
        <n v="34.182000000000002"/>
        <n v="30.273599999999998"/>
        <n v="49.433599999999998"/>
        <n v="70.776399999999995"/>
        <n v="256.221"/>
        <n v="4.1520000000000001"/>
        <n v="33.0336"/>
        <n v="4.3064999999999998"/>
        <n v="740.98699999999997"/>
        <n v="60.144599999999997"/>
        <n v="293.85719999999998"/>
        <n v="77.376000000000005"/>
        <n v="139.81399999999999"/>
        <n v="3173.0454"/>
        <n v="298.42559999999997"/>
        <n v="169.84800000000001"/>
        <n v="-19.791"/>
        <n v="49.715400000000002"/>
        <n v="34.1248"/>
        <n v="-24.588000000000001"/>
        <n v="-1.9008"/>
        <n v="15.307499999999999"/>
        <n v="362.25"/>
        <n v="28.598400000000002"/>
        <n v="106.88039999999999"/>
        <n v="8.2279999999999998"/>
        <n v="1111.6704"/>
        <n v="69.638400000000004"/>
        <n v="21.754000000000001"/>
        <n v="19.908000000000001"/>
        <n v="99.873000000000005"/>
        <n v="211.51079999999999"/>
        <n v="62.036999999999999"/>
        <n v="4.0464000000000002"/>
        <n v="437.68799999999999"/>
        <n v="50.04"/>
        <n v="-99.970200000000006"/>
        <n v="12.993499999999999"/>
        <n v="134.37219999999999"/>
        <n v="407.17039999999997"/>
        <n v="25.720199999999998"/>
        <n v="0.81720000000000004"/>
        <n v="1.0032000000000001"/>
        <n v="857.96100000000001"/>
        <n v="6.7628000000000004"/>
        <n v="331.37"/>
        <n v="36.792000000000002"/>
        <n v="2.871"/>
        <n v="13.311999999999999"/>
        <n v="20.771999999999998"/>
        <n v="-102.0348"/>
        <n v="2.2427999999999999"/>
        <n v="287.64"/>
        <n v="1694.0988"/>
        <n v="16.0776"/>
        <n v="76.714399999999998"/>
        <n v="340.50839999999999"/>
        <n v="428.91419999999999"/>
        <n v="26.275200000000002"/>
        <n v="350.75099999999998"/>
        <n v="61.425600000000003"/>
        <n v="94.293599999999998"/>
        <n v="546.65239999999994"/>
        <n v="1707.8309999999999"/>
        <n v="167.77680000000001"/>
        <n v="141.68700000000001"/>
        <n v="871.39499999999998"/>
        <n v="4.7705000000000002"/>
        <n v="73.564800000000005"/>
        <n v="33.5124"/>
        <n v="104.875"/>
        <n v="-7.9871999999999996"/>
        <n v="117.593"/>
        <n v="-0.78300000000000003"/>
        <n v="261.2432"/>
        <n v="80.376000000000005"/>
        <n v="96.798000000000002"/>
        <n v="12.1149"/>
        <n v="-0.49199999999999999"/>
        <n v="54.653399999999998"/>
        <n v="54.636000000000003"/>
        <n v="52.806600000000003"/>
        <n v="441.1284"/>
        <n v="427.57440000000003"/>
        <n v="44.792999999999999"/>
        <n v="38.476799999999997"/>
        <n v="402.0138"/>
        <n v="523.02250000000004"/>
        <n v="21.560400000000001"/>
        <n v="25.950399999999998"/>
        <n v="0.79649999999999999"/>
        <n v="1160.0550000000001"/>
        <n v="336.62279999999998"/>
        <n v="757.97280000000001"/>
        <n v="55.319000000000003"/>
        <n v="5.9071999999999996"/>
        <n v="460.76159999999999"/>
        <n v="122.661"/>
        <n v="326.35919999999999"/>
        <n v="22.107600000000001"/>
        <n v="346.60199999999998"/>
        <n v="-45.961500000000001"/>
        <n v="284.10879999999997"/>
        <n v="14.9648"/>
        <n v="-3.2349999999999999"/>
        <n v="-8.9361999999999995"/>
        <n v="-23.597200000000001"/>
        <n v="36.742800000000003"/>
        <n v="240.67099999999999"/>
        <n v="93"/>
        <n v="181.2672"/>
        <n v="194.17080000000001"/>
        <n v="224.268"/>
        <n v="556.94600000000003"/>
        <n v="79.430000000000007"/>
        <n v="33.344999999999999"/>
        <n v="11.6768"/>
        <n v="52.893999999999998"/>
        <n v="97.750799999999998"/>
        <n v="339.39359999999999"/>
        <n v="142.87"/>
        <n v="38.252000000000002"/>
        <n v="267.84300000000002"/>
        <n v="3735.33"/>
        <n v="3307.8184999999999"/>
        <n v="833.9076"/>
        <n v="72.039000000000001"/>
        <n v="228.072"/>
        <n v="157.03919999999999"/>
        <n v="76.427999999999997"/>
        <n v="230.685"/>
        <n v="-19.219200000000001"/>
        <n v="22.962"/>
        <n v="189.46559999999999"/>
        <n v="42.5304"/>
        <n v="40.256999999999998"/>
        <n v="1205.9731999999999"/>
        <n v="22.9284"/>
        <n v="544.98599999999999"/>
        <n v="21.111999999999998"/>
        <n v="1.8195000000000101"/>
        <n v="306.70499999999998"/>
        <n v="77.997600000000006"/>
        <n v="12.5312"/>
        <n v="308.93700000000001"/>
        <n v="564.69960000000003"/>
        <n v="127.9744"/>
        <n v="627.62699999999995"/>
        <n v="15.6996"/>
        <n v="20719.9408"/>
        <n v="215.4348"/>
        <n v="21.6432"/>
        <n v="264.43360000000001"/>
        <n v="369.83519999999999"/>
        <n v="130.89599999999999"/>
        <n v="482.35199999999998"/>
        <n v="830.76070000000004"/>
        <n v="2403.4947999999999"/>
        <n v="376.51319999999998"/>
        <n v="141.648"/>
        <n v="332.86680000000001"/>
        <n v="27.9864"/>
        <n v="209.3348"/>
        <n v="165.55860000000001"/>
        <n v="617.43499999999995"/>
        <n v="772.50080000000003"/>
        <n v="86.926500000000004"/>
        <n v="0.89870000000000005"/>
        <n v="157.92400000000001"/>
        <n v="92.345399999999998"/>
        <n v="10.9962"/>
        <n v="108.1872"/>
        <n v="360.9248"/>
        <n v="88.448400000000007"/>
        <n v="83.9375"/>
        <n v="692.97479999999996"/>
        <n v="16.547999999999998"/>
        <n v="6872.8239999999996"/>
        <n v="693.31679999999994"/>
        <n v="114.9093"/>
        <n v="456.58800000000002"/>
        <n v="235.49440000000001"/>
        <n v="88.705200000000005"/>
        <n v="26.675999999999998"/>
        <n v="333.71850000000001"/>
        <n v="1.6896"/>
        <n v="14.279"/>
        <n v="0.65839999999999999"/>
        <n v="0.97919999999999996"/>
        <n v="12.7104"/>
        <n v="11.304"/>
        <n v="269.52600000000001"/>
        <n v="280.75599999999997"/>
        <n v="90.077600000000004"/>
        <n v="39.0852"/>
        <n v="1558.2378000000001"/>
        <n v="3.7440000000000002"/>
        <n v="475.11520000000002"/>
        <n v="2803.92"/>
        <n v="9.1739999999999995"/>
        <n v="5.56"/>
        <n v="49.977200000000003"/>
        <n v="32.054400000000001"/>
        <n v="414.12"/>
        <n v="856.73199999999997"/>
        <n v="117.0528"/>
        <n v="-120.649"/>
        <n v="40.462400000000002"/>
        <n v="619.99"/>
        <n v="-5.6059999999999999"/>
        <n v="2.8271999999999999"/>
        <n v="-289.56799999999998"/>
        <n v="389.98700000000002"/>
        <n v="269.91919999999999"/>
        <n v="187.19649999999999"/>
        <n v="138.46799999999999"/>
        <n v="11.789400000000001"/>
        <n v="215.5104"/>
        <n v="153.67500000000001"/>
        <n v="48.297899999999998"/>
        <n v="25.174800000000001"/>
        <n v="2253.5639999999999"/>
        <n v="12.4976"/>
        <n v="2876.3184000000001"/>
        <n v="391.97519999999997"/>
        <n v="3.7235999999999998"/>
        <n v="58.663800000000002"/>
        <n v="8.1340000000000003"/>
        <n v="464.89019999999999"/>
        <n v="762.81780000000003"/>
        <n v="87.247799999999998"/>
        <n v="737.79399999999998"/>
        <n v="772.89599999999996"/>
        <n v="18.114599999999999"/>
        <n v="227.0916"/>
        <n v="3.9483000000000001"/>
        <n v="24.337599999999998"/>
        <n v="39.293999999999997"/>
        <n v="138.8552"/>
        <n v="407.64600000000002"/>
        <n v="522.84559999999999"/>
        <n v="61.115600000000001"/>
        <n v="48.320999999999998"/>
        <n v="145.9365"/>
        <n v="333.4794"/>
        <n v="87.180800000000005"/>
        <n v="3704.3117999999999"/>
        <n v="497.7192"/>
        <n v="26.188400000000001"/>
        <n v="1.9053"/>
        <n v="23.3536"/>
        <n v="-9.3743999999999996"/>
        <n v="67.076999999999998"/>
        <n v="-1.7183999999999999"/>
        <n v="-70.644000000000005"/>
        <n v="10.4016"/>
        <n v="75.11"/>
        <n v="449.28"/>
        <n v="10.856999999999999"/>
        <n v="682.26"/>
        <n v="398.49239999999998"/>
        <n v="81.400000000000006"/>
        <n v="39.542400000000001"/>
        <n v="207.4572"/>
        <n v="44.588000000000001"/>
        <n v="13.272"/>
        <n v="268.16000000000003"/>
        <n v="34.749000000000002"/>
        <n v="39.748800000000003"/>
        <n v="8.7959999999999994"/>
        <n v="261.42899999999997"/>
        <n v="19.260000000000002"/>
        <n v="10.8"/>
        <n v="111.4624"/>
        <n v="308.76479999999998"/>
        <n v="35.712000000000003"/>
        <n v="-8.1479999999999997"/>
        <n v="743.79300000000001"/>
        <n v="400.0548"/>
        <n v="836.58219999999994"/>
        <n v="665.24480000000005"/>
        <n v="34.747199999999999"/>
        <n v="30.223199999999999"/>
        <n v="115.39"/>
        <n v="141.96"/>
        <n v="-3.4887999999999999"/>
        <n v="34.201000000000001"/>
        <n v="110.9472"/>
        <n v="73.709999999999994"/>
        <n v="72.432000000000002"/>
        <n v="293.85300000000001"/>
        <n v="14.301"/>
        <n v="241.5"/>
        <n v="18.675999999999998"/>
        <n v="23.4132"/>
        <n v="318.95069999999998"/>
        <n v="419.42880000000002"/>
        <n v="-3.84"/>
        <n v="177.45179999999999"/>
        <n v="33.793199999999999"/>
        <n v="200.07900000000001"/>
        <n v="49.175400000000003"/>
        <n v="37.582999999999998"/>
        <n v="220.43700000000001"/>
        <n v="149.21279999999999"/>
        <n v="430.51639999999998"/>
        <n v="37.053800000000003"/>
        <n v="760.06079999999997"/>
        <n v="69.983999999999995"/>
        <n v="159.38999999999999"/>
        <n v="194.14500000000001"/>
        <n v="349.95699999999999"/>
        <n v="287.97120000000001"/>
        <n v="26.670999999999999"/>
        <n v="57.886400000000002"/>
        <n v="2284.194"/>
        <n v="6.1440000000000001"/>
        <n v="11.9016"/>
        <n v="4.5343999999999998"/>
        <n v="51.440399999999997"/>
        <n v="273.52800000000002"/>
        <n v="386.62200000000001"/>
        <n v="4.6871999999999998"/>
        <n v="3.2370000000000001"/>
        <n v="-5.1311999999999998"/>
        <n v="62.108199999999997"/>
        <n v="188.32"/>
        <n v="14.0238"/>
        <n v="111.85120000000001"/>
        <n v="359.95"/>
        <n v="0.54479999999999995"/>
        <n v="55.727699999999999"/>
        <n v="226.9872"/>
        <n v="64.7256"/>
        <n v="2.8860000000000001"/>
        <n v="1805.9570000000001"/>
        <n v="1632.6828"/>
        <n v="60.743000000000002"/>
        <n v="244.6224"/>
        <n v="77.861699999999999"/>
        <n v="-14.124000000000001"/>
        <n v="-7.4303999999999997"/>
        <n v="11.1"/>
        <n v="514.49459999999999"/>
        <n v="12.0528"/>
        <n v="2920.0446000000002"/>
        <n v="372.61840000000001"/>
        <n v="57.327599999999997"/>
        <n v="66.259200000000007"/>
        <n v="10.9472"/>
        <n v="8.8423999999999996"/>
        <n v="61.0182"/>
        <n v="1305.1079999999999"/>
        <n v="7.4303999999999997"/>
        <n v="46.054400000000001"/>
        <n v="19.987200000000001"/>
        <n v="124.71299999999999"/>
        <n v="271.72800000000001"/>
        <n v="17.91"/>
        <n v="11549.933999999999"/>
        <n v="25.792200000000001"/>
        <n v="6.0587999999999997"/>
        <n v="81.234399999999994"/>
        <n v="641.96789999999999"/>
        <n v="-4.2560000000000002"/>
        <n v="657.55889999999999"/>
        <n v="66.382800000000003"/>
        <n v="-5.3136000000000001"/>
        <n v="36.347999999999999"/>
        <n v="195.7458"/>
        <n v="236.56049999999999"/>
        <n v="157.48750000000001"/>
        <n v="33.35"/>
        <n v="-3.6892"/>
        <n v="45.772799999999997"/>
        <n v="4.6227999999999998"/>
        <n v="12.892799999999999"/>
        <n v="14.5488"/>
        <n v="227.77500000000001"/>
        <n v="321.1164"/>
        <n v="63.928199999999997"/>
        <n v="13.2498"/>
        <n v="83.79"/>
        <n v="36.979999999999997"/>
        <n v="58.953600000000002"/>
        <n v="1.7310000000000001"/>
        <n v="205.21039999999999"/>
        <n v="521.70299999999997"/>
        <n v="425.06729999999999"/>
        <n v="59.783999999999999"/>
        <n v="40.477499999999999"/>
        <n v="35.246400000000001"/>
        <n v="422.625"/>
        <n v="28.943200000000001"/>
        <n v="56.55"/>
        <n v="28.643999999999998"/>
        <n v="17.8596"/>
        <n v="854.97149999999999"/>
        <n v="263.91199999999998"/>
        <n v="1215.3889999999999"/>
        <n v="116.56619999999999"/>
        <n v="60.101999999999997"/>
        <n v="146.7165"/>
        <n v="1833.174"/>
        <n v="1.2911999999999999"/>
        <n v="212.42760000000001"/>
        <n v="73.893600000000006"/>
        <n v="1283.5858000000001"/>
        <n v="300.17520000000002"/>
        <n v="799.08"/>
        <n v="15.231999999999999"/>
        <n v="704.72320000000002"/>
        <n v="38.950000000000003"/>
        <n v="4.3910999999999998"/>
        <n v="17.146799999999999"/>
        <n v="41.574399999999997"/>
        <n v="5.2447999999999997"/>
        <n v="11.8902"/>
        <n v="25.696000000000002"/>
        <n v="15.0174"/>
        <n v="230.37119999999999"/>
        <n v="530.36599999999999"/>
        <n v="17.225999999999999"/>
        <n v="92.311999999999998"/>
        <n v="5.8319999999999999"/>
        <n v="51.891199999999998"/>
        <n v="535.43700000000001"/>
        <n v="24.815999999999999"/>
        <n v="30.8294"/>
        <n v="78.035200000000003"/>
        <n v="19.605599999999999"/>
        <n v="18.710999999999999"/>
        <n v="53.492400000000004"/>
        <n v="82.051199999999994"/>
        <n v="10.696"/>
        <n v="23.104399999999998"/>
        <n v="43.788800000000002"/>
        <n v="110.5605"/>
        <n v="106.2"/>
        <n v="360.88200000000001"/>
        <n v="9.6292000000000009"/>
        <n v="99.372"/>
        <n v="10.191000000000001"/>
        <n v="41.913600000000002"/>
        <n v="1040.76"/>
        <n v="178.66239999999999"/>
        <n v="-380.49"/>
        <n v="22.62"/>
        <n v="43.317999999999998"/>
        <n v="6.6779999999999999"/>
        <n v="10.634399999999999"/>
        <n v="6.1256000000000004"/>
        <n v="213.78720000000001"/>
        <n v="108.38420000000001"/>
        <n v="731.18849999999998"/>
        <n v="7.3056000000000001"/>
        <n v="8.3789999999999996"/>
        <n v="19.7241"/>
        <n v="275.97239999999999"/>
        <n v="205.8432"/>
        <n v="138.06"/>
        <n v="32.403799999999997"/>
        <n v="-0.50160000000000005"/>
        <n v="642.47900000000004"/>
        <n v="6.0411999999999999"/>
        <n v="688.8066"/>
        <n v="169.47280000000001"/>
        <n v="133.76400000000001"/>
        <n v="62.865000000000002"/>
        <n v="18.172000000000001"/>
        <n v="74.736000000000004"/>
        <n v="15.317"/>
        <n v="164.11680000000001"/>
        <n v="24.5672"/>
        <n v="42.169800000000002"/>
        <n v="31.536000000000001"/>
        <n v="4.0382999999999996"/>
        <n v="436.0985"/>
        <n v="-4.7343999999999999"/>
        <n v="193.4665"/>
        <n v="2799.0515"/>
        <n v="52.503"/>
        <n v="25.664100000000001"/>
        <n v="121.4136"/>
        <n v="9.1181999999999999"/>
        <n v="197.75040000000001"/>
        <n v="328.95299999999997"/>
        <n v="612"/>
        <n v="28.965599999999998"/>
        <n v="40.5184"/>
        <n v="92.736000000000004"/>
        <n v="2463.9295999999999"/>
        <n v="83.311199999999999"/>
        <n v="121.05200000000001"/>
        <n v="126.64960000000001"/>
        <n v="4.71"/>
        <n v="186.2012"/>
        <n v="61.975200000000001"/>
        <n v="331.17239999999998"/>
        <n v="602.86379999999997"/>
        <n v="77.348399999999998"/>
        <n v="0.42559999999999998"/>
        <n v="-96.575999999999993"/>
        <n v="2.4443999999999999"/>
        <n v="260.14080000000001"/>
        <n v="74.289599999999993"/>
        <n v="-1.143"/>
        <n v="50.500799999999998"/>
        <n v="67.451999999999998"/>
        <n v="5.4371999999999998"/>
        <n v="69.357600000000005"/>
        <n v="139.298"/>
        <n v="60.013800000000003"/>
        <n v="68.367000000000004"/>
        <n v="74.703999999999994"/>
        <n v="2.16"/>
        <n v="62.991"/>
        <n v="15.895200000000001"/>
        <n v="14.065799999999999"/>
        <n v="223.2148"/>
        <n v="41.021999999999998"/>
        <n v="278.98140000000001"/>
        <n v="4194.2669999999998"/>
        <n v="167.47499999999999"/>
        <n v="124.7192"/>
        <n v="23.689800000000002"/>
        <n v="1.296"/>
        <n v="1.0429999999999999"/>
        <n v="7.992"/>
        <n v="1906.4849999999999"/>
        <n v="184.2792"/>
        <n v="35.229599999999998"/>
        <n v="-0.84799999999999998"/>
        <n v="-43.029000000000003"/>
        <n v="-5.1870000000000003"/>
        <n v="345.6"/>
        <n v="156.13650000000001"/>
        <n v="88.331999999999994"/>
        <n v="1037.0624"/>
        <n v="33.6"/>
        <n v="14.7096"/>
        <n v="3.8454000000000002"/>
        <n v="295.17540000000002"/>
        <n v="31.868099999999998"/>
        <n v="61.552399999999999"/>
        <n v="1191.8807999999999"/>
        <n v="27.051200000000001"/>
        <n v="1387.9196999999999"/>
        <n v="326.36160000000001"/>
        <n v="73.8416"/>
        <n v="68.065200000000004"/>
        <n v="584.57910000000004"/>
        <n v="31.3445"/>
        <n v="656.77499999999998"/>
        <n v="1631.385"/>
        <n v="2039.9659999999999"/>
        <n v="284.13440000000003"/>
        <n v="396.67360000000002"/>
        <n v="46.244100000000003"/>
        <n v="139.95599999999999"/>
        <n v="5.5469999999999997"/>
        <n v="138.42500000000001"/>
        <n v="19.741499999999998"/>
        <n v="55.529600000000002"/>
        <n v="255.4776"/>
        <n v="17.652999999999999"/>
        <n v="279.6696"/>
        <n v="64.826999999999998"/>
        <n v="18.761600000000001"/>
        <n v="24.3432"/>
        <n v="1271.9788000000001"/>
        <n v="1.0895999999999999"/>
        <n v="43.953000000000003"/>
        <n v="440.42759999999998"/>
        <n v="45.143999999999998"/>
        <n v="54.345599999999997"/>
        <n v="115.072"/>
        <n v="89.336399999999998"/>
        <n v="431.95679999999999"/>
        <n v="129.55680000000001"/>
        <n v="1.206"/>
        <n v="6.5727000000000002"/>
        <n v="143.1232"/>
        <n v="82.591999999999999"/>
        <n v="205.79400000000001"/>
        <n v="0.57840000000000003"/>
        <n v="61.854999999999997"/>
        <n v="29.303999999999998"/>
        <n v="249.82859999999999"/>
        <n v="6990.4449999999997"/>
        <n v="39.555999999999997"/>
        <n v="306.01600000000002"/>
        <n v="141.02080000000001"/>
        <n v="422.94"/>
        <n v="763.62"/>
        <n v="101.7792"/>
        <n v="4.8704000000000001"/>
        <n v="-10.994999999999999"/>
        <n v="-94.278400000000005"/>
        <n v="705.6"/>
        <n v="285.22559999999999"/>
        <n v="17.3826"/>
        <n v="1.9583999999999999"/>
        <n v="0.57240000000000002"/>
        <n v="4.1711999999999998"/>
        <n v="276.27999999999997"/>
        <n v="736.67880000000002"/>
        <n v="670.45529999999997"/>
        <n v="2679.3501000000001"/>
        <n v="152.22499999999999"/>
        <n v="2944.3391999999999"/>
        <n v="531.16399999999999"/>
        <n v="355.71420000000001"/>
        <n v="175.95"/>
        <n v="19.238399999999999"/>
        <n v="152.86320000000001"/>
        <n v="44.573799999999999"/>
        <n v="37.008000000000003"/>
        <n v="108.837"/>
        <n v="73.673599999999993"/>
        <n v="111.57210000000001"/>
        <n v="111.5442"/>
        <n v="0.59399999999999997"/>
        <n v="963.73800000000006"/>
        <n v="-7.2511999999999999"/>
        <n v="-82.9328"/>
        <n v="-9.2639999999999993"/>
        <n v="223.8768"/>
        <n v="14.1708"/>
        <n v="0.76200000000000001"/>
        <n v="1583.9648"/>
        <n v="-0.95040000000000002"/>
        <n v="87.653999999999996"/>
        <n v="496.69799999999998"/>
        <n v="166.078"/>
        <n v="122.9385"/>
        <n v="40.195799999999998"/>
        <n v="16.632000000000001"/>
        <n v="1329.867"/>
        <n v="258.11099999999999"/>
        <n v="152.982"/>
        <n v="23.452000000000002"/>
        <n v="124.334"/>
        <n v="5.8193999999999999"/>
        <n v="-71.996399999999994"/>
        <n v="191.4864"/>
        <n v="18.45"/>
        <n v="17.6022"/>
        <n v="685.63440000000003"/>
        <n v="26.018999999999998"/>
        <n v="75.531000000000006"/>
        <n v="147.6832"/>
        <n v="26.774999999999999"/>
        <n v="112.8"/>
        <n v="337.45499999999998"/>
        <n v="-111.93600000000001"/>
        <n v="829.53200000000004"/>
        <n v="22.425599999999999"/>
        <n v="86.4"/>
        <n v="456.72199999999998"/>
        <n v="30.324200000000001"/>
        <n v="21.4542"/>
        <n v="125.99"/>
        <n v="46.308599999999998"/>
        <n v="373.39120000000003"/>
        <n v="96.751499999999993"/>
        <n v="-3.052"/>
        <n v="-1.1180000000000001"/>
        <n v="-5.8188000000000004"/>
        <n v="-3.9678"/>
        <n v="-1.0367999999999999"/>
        <n v="-35.783999999999999"/>
        <n v="90.619200000000006"/>
        <n v="22.393000000000001"/>
        <n v="13.4552"/>
        <n v="7202.8971000000001"/>
        <n v="126.7475"/>
        <n v="906.37469999999996"/>
        <n v="169.36699999999999"/>
        <n v="47.498399999999997"/>
        <n v="376.83800000000002"/>
        <n v="333.99900000000002"/>
        <n v="6.7830000000000004"/>
        <n v="22.402799999999999"/>
        <n v="266.33339999999998"/>
        <n v="30.276800000000001"/>
        <n v="48.332799999999999"/>
        <n v="8.5554000000000006"/>
        <n v="5.0084999999999997"/>
        <n v="38.978400000000001"/>
        <n v="202.34200000000001"/>
        <n v="28.712"/>
        <n v="17.871600000000001"/>
        <n v="15.2689"/>
        <n v="39.181800000000003"/>
        <n v="50.076000000000001"/>
        <n v="108.16079999999999"/>
        <n v="119.1918"/>
        <n v="29.987100000000002"/>
        <n v="149.75720000000001"/>
        <n v="418.41800000000001"/>
        <n v="328.92959999999999"/>
        <n v="634.34799999999996"/>
        <n v="-1.496"/>
        <n v="111.4872"/>
        <n v="14839.11"/>
        <n v="28.087700000000002"/>
        <n v="353.94240000000002"/>
        <n v="235.53800000000001"/>
        <n v="38.6355"/>
        <n v="83.197800000000001"/>
        <n v="4.2"/>
        <n v="31.662400000000002"/>
        <n v="30.552199999999999"/>
        <n v="3174.7121999999999"/>
        <n v="98.683199999999999"/>
        <n v="392.13420000000002"/>
        <n v="1449.721"/>
        <n v="123.33199999999999"/>
        <n v="73.676400000000001"/>
        <n v="54.72"/>
        <n v="422.87700000000001"/>
        <n v="-1.9149"/>
        <n v="26.072800000000001"/>
        <n v="30.004000000000001"/>
        <n v="96.931799999999996"/>
        <n v="14.0481"/>
        <n v="347.13799999999998"/>
        <n v="828.84"/>
        <n v="29.24"/>
        <n v="353.06880000000001"/>
        <n v="8.41"/>
        <n v="161.946"/>
        <n v="-158.15440000000001"/>
        <n v="318.47550000000001"/>
        <n v="232.6275"/>
        <n v="453.12799999999999"/>
        <n v="106.24679999999999"/>
        <n v="585.33600000000001"/>
        <n v="53.631999999999998"/>
        <n v="397.25979999999998"/>
        <n v="920.56050000000005"/>
        <n v="28.959"/>
        <n v="-19.236000000000001"/>
        <n v="148.78020000000001"/>
        <n v="24.0456"/>
        <n v="44.101399999999998"/>
        <n v="244.38120000000001"/>
        <n v="27.322399999999998"/>
        <n v="321.50400000000002"/>
        <n v="22.314599999999999"/>
        <n v="336.52"/>
        <n v="28.747199999999999"/>
        <n v="146.85300000000001"/>
        <n v="11.281000000000001"/>
        <n v="21.002400000000002"/>
        <n v="3.2063999999999999"/>
        <n v="11.7576"/>
        <n v="38.855400000000003"/>
        <n v="29.358000000000001"/>
        <n v="60.293999999999997"/>
        <n v="20.288399999999999"/>
        <n v="161.4177"/>
        <n v="597.65700000000004"/>
        <n v="46.785600000000002"/>
        <n v="13.738799999999999"/>
        <n v="6.1120000000000001"/>
        <n v="571.13279999999997"/>
        <n v="207.97399999999999"/>
        <n v="1193.3235"/>
        <n v="83.721000000000004"/>
        <n v="-1.6848000000000001"/>
        <n v="10.7736"/>
        <n v="1971.0054"/>
        <n v="205.06880000000001"/>
        <n v="77.896000000000001"/>
        <n v="24.65"/>
        <n v="18.316199999999998"/>
        <n v="22.450199999999999"/>
        <n v="129.48920000000001"/>
        <n v="384.41520000000003"/>
        <n v="360.1422"/>
        <n v="1.3013999999999999"/>
        <n v="438.3288"/>
        <n v="856.81259999999997"/>
        <n v="-250.47399999999999"/>
        <n v="4980.4399999999996"/>
        <n v="466.84960000000001"/>
        <n v="33.558"/>
        <n v="1335.528"/>
        <n v="10.362"/>
        <n v="17.894400000000001"/>
        <n v="29.798999999999999"/>
        <n v="752.12249999999995"/>
        <n v="42.801000000000002"/>
        <n v="63.566400000000002"/>
        <n v="233.08199999999999"/>
        <n v="1885.568"/>
        <n v="2.7904"/>
        <n v="25.5304"/>
        <n v="497.30399999999997"/>
        <n v="16.597999999999999"/>
        <n v="-17.623200000000001"/>
        <n v="51.5914"/>
        <n v="85.626000000000005"/>
        <n v="59.140799999999999"/>
        <n v="1557.3"/>
        <n v="52.120800000000003"/>
        <n v="288.88200000000001"/>
        <n v="133.078"/>
        <n v="464.49059999999997"/>
        <n v="38.815199999999997"/>
        <n v="147.136"/>
        <n v="29.952000000000002"/>
        <n v="47.281500000000001"/>
        <n v="20.235600000000002"/>
        <n v="10.7744"/>
        <n v="108.0384"/>
        <n v="27.638100000000001"/>
        <n v="-11.009600000000001"/>
        <n v="96.470399999999998"/>
        <n v="1850.5596"/>
        <n v="-5.6520000000000001"/>
        <n v="-0.91520000000000001"/>
        <n v="-2.2791999999999999"/>
        <n v="40.223399999999998"/>
        <n v="488.14080000000001"/>
        <n v="20.699100000000001"/>
        <n v="252.47040000000001"/>
        <n v="125.92440000000001"/>
        <n v="24.616800000000001"/>
        <n v="23.923200000000001"/>
        <n v="143.87880000000001"/>
        <n v="77.368200000000002"/>
        <n v="1.6820999999999999"/>
        <n v="7.1513999999999998"/>
        <n v="18.9528"/>
        <n v="126.88200000000001"/>
        <n v="5.0049999999999999"/>
        <n v="1102.4124999999999"/>
        <n v="170.28479999999999"/>
        <n v="76.112499999999997"/>
        <n v="386.21039999999999"/>
        <n v="76.293000000000006"/>
        <n v="323.892"/>
        <n v="89.165999999999997"/>
        <n v="20.0928"/>
        <n v="109.4208"/>
        <n v="43.318800000000003"/>
        <n v="5758.6758"/>
        <n v="368.42399999999998"/>
        <n v="198.55680000000001"/>
        <n v="59.9"/>
        <n v="2.4003000000000001"/>
        <n v="370.47399999999999"/>
        <n v="204.85"/>
        <n v="88.27"/>
        <n v="97.502399999999994"/>
        <n v="22.947199999999999"/>
        <n v="-4.1327999999999996"/>
        <n v="372.52350000000001"/>
        <n v="1063.8972000000001"/>
        <n v="71.8977"/>
        <n v="-0.38919999999999999"/>
        <n v="64.385999999999996"/>
        <n v="51.022399999999998"/>
        <n v="80.857799999999997"/>
        <n v="36.441000000000003"/>
        <n v="104.09099999999999"/>
        <n v="-0.81179999999999997"/>
        <n v="10.584"/>
        <n v="61.398000000000003"/>
        <n v="35.361600000000003"/>
        <n v="192.52799999999999"/>
        <n v="68.249600000000001"/>
        <n v="535.44960000000003"/>
        <n v="170.64879999999999"/>
        <n v="605.73239999999998"/>
        <n v="44.91"/>
        <n v="189.23840000000001"/>
        <n v="215.18639999999999"/>
        <n v="5.6879999999999997"/>
        <n v="308.11840000000001"/>
        <n v="654.29759999999999"/>
        <n v="96.671999999999997"/>
        <n v="115.7728"/>
        <n v="489.8904"/>
        <n v="33.254399999999997"/>
        <n v="60.675199999999997"/>
        <n v="246.55680000000001"/>
        <n v="20.873999999999999"/>
        <n v="6.1055999999999999"/>
        <n v="4.1139999999999999"/>
        <n v="27.086400000000001"/>
        <n v="129.33359999999999"/>
        <n v="70.378"/>
        <n v="349.577"/>
        <n v="46.075200000000002"/>
        <n v="38.433599999999998"/>
        <n v="1044.9728"/>
        <n v="15.136799999999999"/>
        <n v="4.6592000000000002"/>
        <n v="58.212000000000003"/>
        <n v="214.3767"/>
        <n v="53.796599999999998"/>
        <n v="428.68"/>
        <n v="40.895400000000002"/>
        <n v="13.410600000000001"/>
        <n v="94.16"/>
        <n v="1760.7239999999999"/>
        <n v="316.64519999999999"/>
        <n v="37.411200000000001"/>
        <n v="230.99940000000001"/>
        <n v="77.338800000000006"/>
        <n v="45.473999999999997"/>
        <n v="9.4588000000000001"/>
        <n v="71.2624"/>
        <n v="413.66520000000003"/>
        <n v="82.870999999999995"/>
        <n v="153.73439999999999"/>
        <n v="18.051600000000001"/>
        <n v="2.9988000000000001"/>
        <n v="10.589399999999999"/>
        <n v="553.2192"/>
        <n v="787.4375"/>
        <n v="791.54840000000002"/>
        <n v="39.034799999999997"/>
        <n v="2011.3659"/>
        <n v="15.3468"/>
        <n v="45.746400000000001"/>
        <n v="5.2332000000000001"/>
        <n v="142.9178"/>
        <n v="1877.4036000000001"/>
        <n v="9.6029999999999998"/>
        <n v="730.95699999999999"/>
        <n v="1242.3599999999999"/>
        <n v="16.053100000000001"/>
        <n v="0.76370000000000005"/>
        <n v="103.306"/>
        <n v="111.23950000000001"/>
        <n v="-4.7712000000000003"/>
        <n v="265.18299999999999"/>
        <n v="-34.075200000000002"/>
        <n v="665.22720000000004"/>
        <n v="239.88"/>
        <n v="1143.6479999999999"/>
        <n v="1182.4570000000001"/>
        <n v="87.219700000000003"/>
        <n v="221.2"/>
        <n v="228.46080000000001"/>
        <n v="24.742000000000001"/>
        <n v="54.405000000000001"/>
        <n v="17.475200000000001"/>
        <n v="615.71699999999998"/>
        <n v="18.233599999999999"/>
        <n v="11.620799999999999"/>
        <n v="141.71039999999999"/>
        <n v="241.995"/>
        <n v="108.37439999999999"/>
        <n v="60.875100000000003"/>
        <n v="28.5076"/>
        <n v="89.645499999999998"/>
        <n v="27.5319"/>
        <n v="2.0099999999999998"/>
        <n v="186.53399999999999"/>
        <n v="341.649"/>
        <n v="25.2288"/>
        <n v="220.27019999999999"/>
        <n v="99.9"/>
        <n v="103.97920000000001"/>
        <n v="152.3252"/>
        <n v="139.93199999999999"/>
        <n v="-10.311999999999999"/>
        <n v="17.272500000000001"/>
        <n v="-2.6796000000000002"/>
        <n v="-228.74250000000001"/>
        <n v="411.9794"/>
        <n v="26.174399999999999"/>
        <n v="643.88800000000003"/>
        <n v="596.3904"/>
        <n v="8.6981999999999999"/>
        <n v="622.91999999999996"/>
        <n v="256.16500000000002"/>
        <n v="2704.7887999999998"/>
        <n v="12.220800000000001"/>
        <n v="57.24"/>
        <n v="1943.277"/>
        <n v="166.8"/>
        <n v="11.010899999999999"/>
        <n v="6.4386000000000001"/>
        <n v="98.988"/>
        <n v="38.254800000000003"/>
        <n v="40.049999999999997"/>
        <n v="40.483800000000002"/>
        <n v="3.6863999999999999"/>
        <n v="1364.9124999999999"/>
        <n v="34.176000000000002"/>
        <n v="58.29"/>
        <n v="710.51459999999997"/>
        <n v="54.059399999999997"/>
        <n v="198.64680000000001"/>
        <n v="2194.1675"/>
        <n v="122.9256"/>
        <n v="63.016800000000003"/>
        <n v="31.029299999999999"/>
        <n v="103.7824"/>
        <n v="96.740799999999993"/>
        <n v="360.42329999999998"/>
        <n v="24.851400000000002"/>
        <n v="24.1614"/>
        <n v="233.21520000000001"/>
        <n v="13.7256"/>
        <n v="61.177599999999998"/>
        <n v="508.4212"/>
        <n v="53.277700000000003"/>
        <n v="34.819200000000002"/>
        <n v="1.9925999999999999"/>
        <n v="561.96"/>
        <n v="24.673999999999999"/>
        <n v="-3.4264999999999999"/>
        <n v="255.18180000000001"/>
        <n v="0.77100000000000002"/>
        <n v="544.32000000000005"/>
        <n v="19.041"/>
        <n v="620.90279999999996"/>
        <n v="188.43039999999999"/>
        <n v="76.986000000000004"/>
        <n v="80.899000000000001"/>
        <n v="3.5720000000000001"/>
        <n v="3.7183999999999999"/>
        <n v="167.3065"/>
        <n v="151.62100000000001"/>
        <n v="59.983199999999997"/>
        <n v="1223.9682"/>
        <n v="2.5289999999999999"/>
        <n v="5.0903999999999998"/>
        <n v="102.3488"/>
        <n v="2.2440000000000002"/>
        <n v="19.045999999999999"/>
        <n v="76.999799999999993"/>
        <n v="319.63200000000001"/>
        <n v="100.43300000000001"/>
        <n v="1403.8050000000001"/>
        <n v="13.1454"/>
        <n v="395.77420000000001"/>
        <n v="67.687200000000004"/>
        <n v="42.248399999999997"/>
        <n v="83.275999999999996"/>
        <n v="151.2304"/>
        <n v="136.72800000000001"/>
        <n v="-67.977000000000004"/>
        <n v="14.82"/>
        <n v="-75.680000000000007"/>
        <n v="37.848599999999998"/>
        <n v="354.46"/>
        <n v="43.433999999999997"/>
        <n v="163.30860000000001"/>
        <n v="253.08160000000001"/>
        <n v="64.531999999999996"/>
        <n v="150.62280000000001"/>
        <n v="302.6388"/>
        <n v="29.873999999999999"/>
        <n v="117.4495"/>
        <n v="2796.1779999999999"/>
        <n v="974.98050000000001"/>
        <n v="138.2105"/>
        <n v="17.956800000000001"/>
        <n v="3.6248"/>
        <n v="-33.157600000000002"/>
        <n v="267.80220000000003"/>
        <n v="313.52879999999999"/>
        <n v="21.418199999999999"/>
        <n v="0.91679999999999995"/>
        <n v="9.4763999999999999"/>
        <n v="267.75299999999999"/>
        <n v="129.61519999999999"/>
        <n v="101.696"/>
        <n v="1889.4312"/>
        <n v="192.55600000000001"/>
        <n v="825.12599999999998"/>
        <n v="2435.3316"/>
        <n v="204.9"/>
        <n v="458.53919999999999"/>
        <n v="535.74440000000004"/>
        <n v="101.8563"/>
        <n v="3566.9776000000002"/>
        <n v="47.577599999999997"/>
        <n v="84.447999999999993"/>
        <n v="107.982"/>
        <n v="1.3168"/>
        <n v="132.51840000000001"/>
        <n v="18.7776"/>
        <n v="663.23760000000004"/>
        <n v="3250.7226000000001"/>
        <n v="30.734400000000001"/>
        <n v="638.79"/>
        <n v="143.928"/>
        <n v="107.955"/>
        <n v="72.765000000000001"/>
        <n v="1124.9775"/>
        <n v="27.9636"/>
        <n v="55.744"/>
        <n v="93.469200000000001"/>
        <n v="8.6867999999999999"/>
        <n v="743.32799999999997"/>
        <n v="255.32079999999999"/>
        <n v="22.3965"/>
        <n v="45.279000000000003"/>
        <n v="-5.8230000000000004"/>
        <n v="595.94039999999995"/>
        <n v="592.65359999999998"/>
        <n v="46.309199999999997"/>
        <n v="82.727999999999994"/>
        <n v="70.616"/>
        <n v="17.0792"/>
        <n v="1240.9269999999999"/>
        <n v="16.404900000000001"/>
        <n v="254.24279999999999"/>
        <n v="25.5488"/>
        <n v="239.37200000000001"/>
        <n v="4.3979999999999997"/>
        <n v="985.58759999999995"/>
        <n v="45.115000000000002"/>
        <n v="77.738399999999999"/>
        <n v="40.110399999999998"/>
        <n v="87.956000000000003"/>
        <n v="235.15799999999999"/>
        <n v="366.56939999999997"/>
        <n v="396.85230000000001"/>
        <n v="367.18079999999998"/>
        <n v="1264.1355000000001"/>
        <n v="961.22249999999997"/>
        <n v="44.169600000000003"/>
        <n v="645.30960000000005"/>
        <n v="29.3752"/>
        <n v="1318.5753"/>
        <n v="7.8644999999999996"/>
        <n v="342.87459999999999"/>
        <n v="93.364800000000002"/>
        <n v="195.53129999999999"/>
        <n v="5418.027"/>
        <n v="92.095500000000001"/>
        <n v="359.22039999999998"/>
        <n v="373.18200000000002"/>
        <n v="3.0206"/>
        <n v="6.0119999999999996"/>
        <n v="31.184999999999999"/>
        <n v="3.4007999999999998"/>
        <n v="26.64"/>
        <n v="350.52"/>
        <n v="261.74700000000001"/>
        <n v="5.7190000000000003"/>
        <n v="152.0325"/>
        <n v="14.5632"/>
        <n v="75.06"/>
        <n v="348.41800000000001"/>
        <n v="13.9496"/>
        <n v="46.622399999999999"/>
        <n v="175.37549999999999"/>
        <n v="-1524.3088"/>
        <n v="7.4358000000000004"/>
        <n v="-10.070399999999999"/>
        <n v="404.19"/>
        <n v="-4.4400000000000004"/>
        <n v="-7.2539999999999996"/>
        <n v="11.2608"/>
        <n v="72.726900000000001"/>
        <n v="190.37299999999999"/>
        <n v="993.23400000000004"/>
        <n v="46.990600000000001"/>
        <n v="144.8544"/>
        <n v="77.087999999999994"/>
        <n v="6.4627999999999997"/>
        <n v="-12.768000000000001"/>
        <n v="-2.0889000000000002"/>
        <n v="11.9232"/>
        <n v="192.0702"/>
        <n v="29.0136"/>
        <n v="12.5906"/>
        <n v="85.694400000000002"/>
        <n v="125.517"/>
        <n v="9.5202000000000009"/>
        <n v="55.251199999999997"/>
        <n v="7.6672000000000002"/>
        <n v="129.82560000000001"/>
        <n v="118.32599999999999"/>
        <n v="510.49799999999999"/>
        <n v="218.67509999999999"/>
        <n v="12.15"/>
        <n v="195.72479999999999"/>
        <n v="24.105599999999999"/>
        <n v="61.533000000000001"/>
        <n v="15.3276"/>
        <n v="257.49900000000002"/>
        <n v="415.95839999999998"/>
        <n v="5.4282000000000004"/>
        <n v="1086.3321000000001"/>
        <n v="7.7"/>
        <n v="-9.8352000000000004"/>
        <n v="16.023"/>
        <n v="7.2708000000000004"/>
        <n v="49.209600000000002"/>
        <n v="543.52800000000002"/>
        <n v="21.540400000000002"/>
        <n v="142.6482"/>
        <n v="644.49"/>
        <n v="298.43299999999999"/>
        <n v="71.454400000000007"/>
        <n v="64.6464"/>
        <n v="4004.5423999999998"/>
        <n v="24.012799999999999"/>
        <n v="14.6652"/>
        <n v="322.99880000000002"/>
        <n v="20.349"/>
        <n v="83.957999999999998"/>
        <n v="6.4236000000000004"/>
        <n v="827.33040000000005"/>
        <n v="2.3199999999999998"/>
        <n v="20.779199999999999"/>
        <n v="370.74959999999999"/>
        <n v="16.739999999999998"/>
        <n v="11.3538"/>
        <n v="30.311399999999999"/>
        <n v="172.70750000000001"/>
        <n v="380.86399999999998"/>
        <n v="500.4144"/>
        <n v="122.80800000000001"/>
        <n v="192.28"/>
        <n v="501.29399999999998"/>
        <n v="82.64"/>
        <n v="187.33320000000001"/>
        <n v="29.861999999999998"/>
        <n v="8.7569999999999997"/>
        <n v="18.2178"/>
        <n v="187.2696"/>
        <n v="232.232"/>
        <n v="171.88640000000001"/>
        <n v="307.81560000000002"/>
        <n v="16.9848"/>
        <n v="57.970999999999997"/>
        <n v="384.99900000000002"/>
        <n v="-13.4316"/>
        <n v="1.1484000000000001"/>
        <n v="220.76320000000001"/>
        <n v="35.984999999999999"/>
        <n v="1441.5152"/>
        <n v="253.97460000000001"/>
        <n v="104.0608"/>
        <n v="33.007199999999997"/>
        <n v="13.327199999999999"/>
        <n v="643.13599999999997"/>
        <n v="43.442"/>
        <n v="212.65649999999999"/>
        <n v="36.0426"/>
        <n v="40.418399999999998"/>
        <n v="80.265500000000003"/>
        <n v="45.465600000000002"/>
        <n v="16.015999999999998"/>
        <n v="310.77620000000002"/>
        <n v="1028.7846"/>
        <n v="64.448999999999998"/>
        <n v="2465.1264000000001"/>
        <n v="3198.9160000000002"/>
        <n v="99.924300000000002"/>
        <n v="54.649299999999997"/>
        <n v="75.988"/>
        <n v="283.82679999999999"/>
        <n v="11.2128"/>
        <n v="21.24"/>
        <n v="315.79520000000002"/>
        <n v="19.832000000000001"/>
        <n v="161.24430000000001"/>
        <n v="29.3475"/>
        <n v="174.55760000000001"/>
        <n v="182.97499999999999"/>
        <n v="133.1722"/>
        <n v="299.15600000000001"/>
        <n v="13.86"/>
        <n v="18.057600000000001"/>
        <n v="590.58720000000005"/>
        <n v="52.273200000000003"/>
        <n v="125.4144"/>
        <n v="71.724000000000004"/>
        <n v="29.3508"/>
        <n v="316.108"/>
      </sharedItems>
    </cacheField>
    <cacheField name="Quantity" numFmtId="0">
      <sharedItems containsSemiMixedTypes="0" containsString="0" containsNumber="1" minValue="1" maxValue="408.74400000000003"/>
    </cacheField>
    <cacheField name="Discount" numFmtId="0">
      <sharedItems containsSemiMixedTypes="0" containsString="0" containsNumber="1" minValue="0" maxValue="7"/>
    </cacheField>
    <cacheField name="Profit per unit" numFmtId="0">
      <sharedItems containsMixedTypes="1" containsNumber="1" minValue="-6599.9779999999992" maxValue="8399.9759999999987"/>
    </cacheField>
    <cacheField name="total profit" numFmtId="0">
      <sharedItems containsMixedTypes="1" containsNumber="1" minValue="-32999.89" maxValue="64302.810000000012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14"/>
          <s v="Qtr1"/>
          <s v="Qtr2"/>
          <s v="Qtr3"/>
          <s v="Qtr4"/>
          <s v="&gt;31-12-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14"/>
          <s v="2014"/>
          <s v="2015"/>
          <s v="2016"/>
          <s v="2017"/>
          <s v="&gt;31-12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x v="0"/>
    <n v="2"/>
    <n v="0"/>
    <n v="41.913600000000031"/>
    <n v="83.82720000000006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x v="1"/>
    <n v="3"/>
    <n v="0"/>
    <n v="219.58199999999999"/>
    <n v="658.74599999999998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x v="2"/>
    <n v="2"/>
    <n v="0"/>
    <n v="6.8713999999999995"/>
    <n v="13.742799999999999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x v="3"/>
    <n v="5"/>
    <n v="0.45"/>
    <n v="-383.03099999999995"/>
    <n v="-1915.1549999999997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x v="4"/>
    <n v="2"/>
    <n v="0.2"/>
    <n v="2.5164000000000009"/>
    <n v="5.0328000000000017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x v="5"/>
    <n v="7"/>
    <n v="0"/>
    <n v="14.169400000000003"/>
    <n v="99.185800000000029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x v="6"/>
    <n v="4"/>
    <n v="0"/>
    <n v="1.9655999999999993"/>
    <n v="7.8623999999999974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x v="7"/>
    <n v="6"/>
    <n v="0.2"/>
    <n v="90.715199999999982"/>
    <n v="544.29119999999989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x v="8"/>
    <n v="3"/>
    <n v="0.2"/>
    <n v="5.7824999999999989"/>
    <n v="17.347499999999997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x v="9"/>
    <n v="5"/>
    <n v="0"/>
    <n v="34.47"/>
    <n v="172.35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x v="10"/>
    <n v="9"/>
    <n v="0.2"/>
    <n v="85.309199999999919"/>
    <n v="767.78279999999927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x v="11"/>
    <n v="4"/>
    <n v="0.2"/>
    <n v="68.356800000000021"/>
    <n v="273.42720000000008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x v="12"/>
    <n v="3"/>
    <n v="0.2"/>
    <n v="5.4432000000000009"/>
    <n v="16.329600000000003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x v="13"/>
    <n v="3"/>
    <n v="0.2"/>
    <n v="132.59220000000005"/>
    <n v="397.77660000000014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x v="14"/>
    <n v="5"/>
    <n v="0.8"/>
    <n v="-123.858"/>
    <n v="-619.29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x v="15"/>
    <n v="3"/>
    <n v="0.8"/>
    <n v="-3.8159999999999998"/>
    <n v="-11.44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x v="16"/>
    <n v="6"/>
    <n v="0"/>
    <n v="13.31759999999997"/>
    <n v="79.905599999999822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x v="17"/>
    <n v="2"/>
    <n v="0"/>
    <n v="9.9899999999999949"/>
    <n v="19.979999999999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x v="18"/>
    <n v="2"/>
    <n v="0"/>
    <n v="2.4824000000000002"/>
    <n v="4.9648000000000003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x v="19"/>
    <n v="3"/>
    <n v="0.2"/>
    <n v="16.011000000000024"/>
    <n v="48.033000000000072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x v="20"/>
    <n v="4"/>
    <n v="0.2"/>
    <n v="7.3840000000000003"/>
    <n v="29.536000000000001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x v="21"/>
    <n v="7"/>
    <n v="0"/>
    <n v="5.0595999999999997"/>
    <n v="35.417199999999994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x v="22"/>
    <n v="7"/>
    <n v="0"/>
    <n v="15.688400000000001"/>
    <n v="109.81880000000001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x v="23"/>
    <n v="2"/>
    <n v="0.3"/>
    <n v="-1.019599999999997"/>
    <n v="-2.0391999999999939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x v="24"/>
    <n v="3"/>
    <n v="0"/>
    <n v="240.2648999999999"/>
    <n v="720.79469999999969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x v="25"/>
    <n v="2"/>
    <n v="0.2"/>
    <n v="4.2224000000000004"/>
    <n v="8.4448000000000008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x v="26"/>
    <n v="3"/>
    <n v="0"/>
    <n v="11.774100000000004"/>
    <n v="35.322300000000013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x v="27"/>
    <n v="7"/>
    <n v="0.5"/>
    <n v="-1665.0521999999999"/>
    <n v="-11655.365399999999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x v="28"/>
    <n v="2"/>
    <n v="0.7"/>
    <n v="-7.0532000000000004"/>
    <n v="-14.106400000000001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x v="29"/>
    <n v="3"/>
    <n v="0.2"/>
    <n v="15.524999999999991"/>
    <n v="46.574999999999974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x v="30"/>
    <n v="2"/>
    <n v="0.2"/>
    <n v="1.1015999999999999"/>
    <n v="2.2031999999999998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x v="31"/>
    <n v="6"/>
    <n v="0.2"/>
    <n v="9.7091999999999956"/>
    <n v="58.255199999999974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x v="32"/>
    <n v="6"/>
    <n v="0.7"/>
    <n v="-5.7149999999999999"/>
    <n v="-34.2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x v="33"/>
    <n v="2"/>
    <n v="0.2"/>
    <n v="3.5460000000000012"/>
    <n v="7.0920000000000023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x v="34"/>
    <n v="3"/>
    <n v="0.2"/>
    <n v="9.9467999999999961"/>
    <n v="29.840399999999988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x v="35"/>
    <n v="7"/>
    <n v="0.2"/>
    <n v="123.47370000000001"/>
    <n v="864.31590000000006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x v="36"/>
    <n v="5"/>
    <n v="0.6"/>
    <n v="-147.96299999999999"/>
    <n v="-739.81499999999994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x v="37"/>
    <n v="9"/>
    <n v="0.2"/>
    <n v="35.414999999999992"/>
    <n v="318.734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x v="38"/>
    <n v="3"/>
    <n v="0.32"/>
    <n v="-46.976399999999956"/>
    <n v="-140.92919999999987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x v="39"/>
    <n v="3"/>
    <n v="0.3"/>
    <n v="-15.146999999999991"/>
    <n v="-45.440999999999974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x v="40"/>
    <n v="4"/>
    <n v="0.2"/>
    <n v="41.756399999999985"/>
    <n v="167.02559999999994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x v="41"/>
    <n v="4"/>
    <n v="0.2"/>
    <n v="16.556399999999996"/>
    <n v="66.225599999999986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x v="42"/>
    <n v="2"/>
    <n v="0"/>
    <n v="3.8940000000000055"/>
    <n v="7.7880000000000109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x v="43"/>
    <n v="2"/>
    <n v="0.2"/>
    <n v="9.5615999999999985"/>
    <n v="19.123199999999997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x v="44"/>
    <n v="2"/>
    <n v="0"/>
    <n v="19.771400000000007"/>
    <n v="39.5428000000000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x v="45"/>
    <n v="2"/>
    <n v="0"/>
    <n v="8.2061999999999991"/>
    <n v="16.41239999999999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x v="46"/>
    <n v="4"/>
    <n v="0"/>
    <n v="8.4783999999999935"/>
    <n v="33.913599999999974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x v="47"/>
    <n v="3"/>
    <n v="0"/>
    <n v="4.9500000000000028"/>
    <n v="14.850000000000009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x v="48"/>
    <n v="2"/>
    <n v="0"/>
    <n v="6.1039999999999992"/>
    <n v="12.207999999999998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x v="49"/>
    <n v="6"/>
    <n v="0"/>
    <n v="17.9634"/>
    <n v="107.780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x v="50"/>
    <n v="6"/>
    <n v="0"/>
    <n v="35.334599999999995"/>
    <n v="212.00759999999997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x v="51"/>
    <n v="2"/>
    <n v="0"/>
    <n v="2.9567999999999994"/>
    <n v="5.913599999999998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x v="52"/>
    <n v="1"/>
    <n v="0"/>
    <n v="17.098100000000002"/>
    <n v="17.098100000000002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x v="53"/>
    <n v="7"/>
    <n v="0"/>
    <n v="6.2566000000000006"/>
    <n v="43.79620000000000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x v="54"/>
    <n v="5"/>
    <n v="0"/>
    <n v="298.68550000000005"/>
    <n v="1493.4275000000002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x v="55"/>
    <n v="6"/>
    <n v="0"/>
    <n v="52.139999999999986"/>
    <n v="312.83999999999992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x v="56"/>
    <n v="5"/>
    <n v="0"/>
    <n v="15.552"/>
    <n v="77.75999999999999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x v="57"/>
    <n v="5"/>
    <n v="0.1"/>
    <n v="7.0979999999999563"/>
    <n v="35.489999999999782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x v="58"/>
    <n v="2"/>
    <n v="0"/>
    <n v="6.9887999999999995"/>
    <n v="13.977599999999999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x v="59"/>
    <n v="2"/>
    <n v="0"/>
    <n v="3.2999999999999972"/>
    <n v="6.599999999999994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x v="60"/>
    <n v="4"/>
    <n v="0.2"/>
    <n v="16.362000000000002"/>
    <n v="65.44800000000000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x v="61"/>
    <n v="1"/>
    <n v="0"/>
    <n v="0.84000000000000008"/>
    <n v="0.84000000000000008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x v="62"/>
    <n v="2"/>
    <n v="0"/>
    <n v="6.1511999999999993"/>
    <n v="12.302399999999999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x v="63"/>
    <n v="6"/>
    <n v="0.2"/>
    <n v="9.3612000000000002"/>
    <n v="56.167200000000001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x v="64"/>
    <n v="3"/>
    <n v="0"/>
    <n v="68.963099999999997"/>
    <n v="206.88929999999999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x v="65"/>
    <n v="4"/>
    <n v="0"/>
    <n v="22.332799999999992"/>
    <n v="89.331199999999967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x v="66"/>
    <n v="5"/>
    <n v="0.3"/>
    <n v="-15.222499999999997"/>
    <n v="-76.112499999999983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x v="67"/>
    <n v="8"/>
    <n v="0.2"/>
    <n v="111.30240000000003"/>
    <n v="890.41920000000027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x v="68"/>
    <n v="4"/>
    <n v="0.2"/>
    <n v="62.988"/>
    <n v="251.952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x v="69"/>
    <n v="2"/>
    <n v="0"/>
    <n v="35.663600000000002"/>
    <n v="71.327200000000005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x v="70"/>
    <n v="1"/>
    <n v="0.2"/>
    <n v="1.7310000000000008"/>
    <n v="1.7310000000000008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x v="71"/>
    <n v="3"/>
    <n v="0"/>
    <n v="8.7629999999999981"/>
    <n v="26.288999999999994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x v="72"/>
    <n v="8"/>
    <n v="0.2"/>
    <n v="-114.39120000000003"/>
    <n v="-915.12960000000021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x v="73"/>
    <n v="2"/>
    <n v="0.2"/>
    <n v="1.2129999999999939"/>
    <n v="2.4259999999999877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x v="74"/>
    <n v="1"/>
    <n v="0.2"/>
    <n v="-18.196000000000005"/>
    <n v="-18.196000000000005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x v="75"/>
    <n v="3"/>
    <n v="0.8"/>
    <n v="-1.9344000000000001"/>
    <n v="-5.8032000000000004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x v="76"/>
    <n v="3"/>
    <n v="0.6"/>
    <n v="-5.8247999999999998"/>
    <n v="-17.474399999999999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x v="77"/>
    <n v="3"/>
    <n v="0.2"/>
    <n v="2.7240000000000002"/>
    <n v="8.1720000000000006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x v="78"/>
    <n v="5"/>
    <n v="0.6"/>
    <n v="-14.475000000000001"/>
    <n v="-72.3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x v="79"/>
    <n v="1"/>
    <n v="0"/>
    <n v="56.20320000000001"/>
    <n v="56.20320000000001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x v="80"/>
    <n v="3"/>
    <n v="0"/>
    <n v="8.0352000000000032"/>
    <n v="24.10560000000001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x v="81"/>
    <n v="5"/>
    <n v="0"/>
    <n v="4.1719999999999988"/>
    <n v="20.859999999999992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x v="82"/>
    <n v="1"/>
    <n v="0"/>
    <n v="6.2030999999999992"/>
    <n v="6.203099999999999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x v="83"/>
    <n v="7"/>
    <n v="0.2"/>
    <n v="62.807499999999976"/>
    <n v="439.6524999999998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x v="84"/>
    <n v="3"/>
    <n v="0.2"/>
    <n v="-48.954900000000009"/>
    <n v="-146.86470000000003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x v="85"/>
    <n v="2"/>
    <n v="0"/>
    <n v="33.215599999999995"/>
    <n v="66.43119999999999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x v="86"/>
    <n v="1"/>
    <n v="0"/>
    <n v="6.7966000000000015"/>
    <n v="6.7966000000000015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x v="51"/>
    <n v="2"/>
    <n v="0"/>
    <n v="2.9567999999999994"/>
    <n v="5.913599999999998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x v="87"/>
    <n v="7"/>
    <n v="0.2"/>
    <n v="13.857200000000006"/>
    <n v="97.000400000000042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x v="88"/>
    <n v="3"/>
    <n v="0"/>
    <n v="6.6329999999999991"/>
    <n v="19.898999999999997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x v="89"/>
    <n v="2"/>
    <n v="0.2"/>
    <n v="8.2781999999999982"/>
    <n v="16.556399999999996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x v="90"/>
    <n v="1"/>
    <n v="0"/>
    <n v="3.1104000000000003"/>
    <n v="3.110400000000000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x v="91"/>
    <n v="2"/>
    <n v="0"/>
    <n v="6.2208000000000006"/>
    <n v="12.441600000000001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x v="92"/>
    <n v="3"/>
    <n v="0"/>
    <n v="16.535399999999996"/>
    <n v="49.606199999999987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x v="93"/>
    <n v="2"/>
    <n v="0"/>
    <n v="16.150399999999998"/>
    <n v="32.300799999999995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x v="94"/>
    <n v="1"/>
    <n v="0.7"/>
    <n v="-3.7880000000000003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x v="95"/>
    <n v="7"/>
    <n v="0"/>
    <n v="40.542599999999993"/>
    <n v="283.79819999999995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x v="96"/>
    <n v="3"/>
    <n v="0.2"/>
    <n v="17.959199999999996"/>
    <n v="53.877599999999987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x v="97"/>
    <n v="6"/>
    <n v="0"/>
    <n v="22.5852"/>
    <n v="135.511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x v="98"/>
    <n v="7"/>
    <n v="0.2"/>
    <n v="22.618400000000008"/>
    <n v="158.32880000000006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x v="99"/>
    <n v="3"/>
    <n v="0.2"/>
    <n v="-10.797299999999993"/>
    <n v="-32.391899999999978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x v="100"/>
    <n v="3"/>
    <n v="0.8"/>
    <n v="-3.0396000000000001"/>
    <n v="-9.1188000000000002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x v="101"/>
    <n v="4"/>
    <n v="0"/>
    <n v="11.720799999999997"/>
    <n v="46.883199999999988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x v="102"/>
    <n v="6"/>
    <n v="0.2"/>
    <n v="-26.875799999999998"/>
    <n v="-161.25479999999999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x v="103"/>
    <n v="3"/>
    <n v="0.2"/>
    <n v="-3.8384999999999962"/>
    <n v="-11.515499999999989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x v="104"/>
    <n v="3"/>
    <n v="0.7"/>
    <n v="-25.817399999999999"/>
    <n v="-77.452200000000005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x v="105"/>
    <n v="8"/>
    <n v="0.2"/>
    <n v="17.601600000000005"/>
    <n v="140.81280000000004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x v="106"/>
    <n v="1"/>
    <n v="0.2"/>
    <n v="2.0993999999999993"/>
    <n v="2.0993999999999993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x v="107"/>
    <n v="1"/>
    <n v="0.2"/>
    <n v="1.0737999999999999"/>
    <n v="1.0737999999999999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x v="108"/>
    <n v="5"/>
    <n v="0.2"/>
    <n v="67.992000000000019"/>
    <n v="339.96000000000009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x v="109"/>
    <n v="2"/>
    <n v="0"/>
    <n v="10.909599999999998"/>
    <n v="21.819199999999995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x v="110"/>
    <n v="2"/>
    <n v="0"/>
    <n v="22.788000000000011"/>
    <n v="45.576000000000022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x v="111"/>
    <n v="6"/>
    <n v="0"/>
    <n v="13.347600000000003"/>
    <n v="80.085600000000028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x v="112"/>
    <n v="14"/>
    <n v="0.2"/>
    <n v="14.534800000000004"/>
    <n v="203.48720000000006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x v="113"/>
    <n v="2"/>
    <n v="0.2"/>
    <n v="1.6520000000000001"/>
    <n v="3.3040000000000003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x v="114"/>
    <n v="3"/>
    <n v="0.2"/>
    <n v="7.4924999999999997"/>
    <n v="22.477499999999999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x v="115"/>
    <n v="6"/>
    <n v="0.2"/>
    <n v="44.031599999999997"/>
    <n v="264.18959999999998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x v="116"/>
    <n v="3"/>
    <n v="0"/>
    <n v="165.38130000000001"/>
    <n v="496.14390000000003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x v="117"/>
    <n v="1"/>
    <n v="0.7"/>
    <n v="-115.71560000000001"/>
    <n v="-115.71560000000001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x v="118"/>
    <n v="3"/>
    <n v="0"/>
    <n v="18.345599999999997"/>
    <n v="55.036799999999992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x v="119"/>
    <n v="4"/>
    <n v="0"/>
    <n v="13.878000000000004"/>
    <n v="55.512000000000015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x v="120"/>
    <n v="6"/>
    <n v="0"/>
    <n v="63.436800000000005"/>
    <n v="380.62080000000003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x v="121"/>
    <n v="9"/>
    <n v="0"/>
    <n v="51.759"/>
    <n v="465.83100000000002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x v="122"/>
    <n v="7"/>
    <n v="0"/>
    <n v="19.7316"/>
    <n v="138.12119999999999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x v="123"/>
    <n v="3"/>
    <n v="0.3"/>
    <n v="-8.5793999999999642"/>
    <n v="-25.73819999999989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x v="124"/>
    <n v="6"/>
    <n v="0.5"/>
    <n v="-407.68200000000002"/>
    <n v="-2446.0920000000001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x v="125"/>
    <n v="2"/>
    <n v="0.7"/>
    <n v="-1.8308"/>
    <n v="-3.6616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x v="126"/>
    <n v="7"/>
    <n v="0.2"/>
    <n v="30.498999999999995"/>
    <n v="213.49299999999997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x v="127"/>
    <n v="2"/>
    <n v="0.2"/>
    <n v="-9.1602000000000032"/>
    <n v="-18.320400000000006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x v="128"/>
    <n v="3"/>
    <n v="0"/>
    <n v="26.241600000000005"/>
    <n v="78.724800000000016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x v="129"/>
    <n v="5"/>
    <n v="0.4"/>
    <n v="-11.994"/>
    <n v="-59.97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x v="130"/>
    <n v="2"/>
    <n v="0.2"/>
    <n v="29.364000000000004"/>
    <n v="58.728000000000009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  <x v="131"/>
    <n v="9"/>
    <n v="0.2"/>
    <n v="6.9732000000000021"/>
    <n v="62.758800000000022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  <x v="132"/>
    <n v="3"/>
    <n v="0"/>
    <n v="9.6191999999999993"/>
    <n v="28.857599999999998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  <x v="133"/>
    <n v="1"/>
    <n v="0"/>
    <n v="16.656800000000004"/>
    <n v="16.656800000000004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  <x v="134"/>
    <n v="4"/>
    <n v="0"/>
    <n v="3.4560000000000013"/>
    <n v="13.824000000000005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  <x v="135"/>
    <n v="2"/>
    <n v="0"/>
    <n v="1.9698000000000002"/>
    <n v="3.9396000000000004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  <x v="136"/>
    <n v="3"/>
    <n v="0.2"/>
    <n v="26.661599999999993"/>
    <n v="79.984799999999979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  <x v="137"/>
    <n v="6"/>
    <n v="0"/>
    <n v="18.446400000000011"/>
    <n v="110.67840000000007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x v="138"/>
    <n v="14"/>
    <n v="0"/>
    <n v="20.697600000000001"/>
    <n v="289.76640000000003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x v="139"/>
    <n v="2"/>
    <n v="0.2"/>
    <n v="10.350000000000009"/>
    <n v="20.700000000000017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  <x v="140"/>
    <n v="3"/>
    <n v="0"/>
    <n v="2.3813999999999993"/>
    <n v="7.1441999999999979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  <x v="141"/>
    <n v="3"/>
    <n v="0"/>
    <n v="5.1042000000000005"/>
    <n v="15.312600000000002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  <x v="142"/>
    <n v="3"/>
    <n v="0"/>
    <n v="68.975999999999999"/>
    <n v="206.928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  <x v="143"/>
    <n v="3"/>
    <n v="0"/>
    <n v="218.25180000000012"/>
    <n v="654.75540000000035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x v="144"/>
    <n v="7"/>
    <n v="0"/>
    <n v="20.157900000000041"/>
    <n v="141.10530000000028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  <x v="145"/>
    <n v="4"/>
    <n v="0.2"/>
    <n v="12.909599999999998"/>
    <n v="51.6383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  <x v="146"/>
    <n v="11"/>
    <n v="0"/>
    <n v="103.80150000000003"/>
    <n v="1141.8165000000004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  <x v="147"/>
    <n v="3"/>
    <n v="0"/>
    <n v="5.9987999999999886"/>
    <n v="17.996399999999966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x v="148"/>
    <n v="8"/>
    <n v="0"/>
    <n v="585.55199999999991"/>
    <n v="4684.4159999999993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  <x v="149"/>
    <n v="5"/>
    <n v="0"/>
    <n v="80.628500000000003"/>
    <n v="403.14250000000004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  <x v="150"/>
    <n v="5"/>
    <n v="0.2"/>
    <n v="17.76600000000002"/>
    <n v="88.8300000000000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  <x v="151"/>
    <n v="2"/>
    <n v="0.2"/>
    <n v="15.238799999999998"/>
    <n v="30.477599999999995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  <x v="152"/>
    <n v="7"/>
    <n v="0"/>
    <n v="26.270999999999994"/>
    <n v="183.89699999999996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  <x v="153"/>
    <n v="4"/>
    <n v="0"/>
    <n v="48.539200000000008"/>
    <n v="194.15680000000003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  <x v="154"/>
    <n v="6"/>
    <n v="0"/>
    <n v="21.028800000000004"/>
    <n v="126.17280000000002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  <x v="155"/>
    <n v="3"/>
    <n v="0"/>
    <n v="1.7900999999999998"/>
    <n v="5.3702999999999994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x v="156"/>
    <n v="2"/>
    <n v="0.2"/>
    <n v="51.476400000000012"/>
    <n v="102.95280000000002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  <x v="2"/>
    <n v="2"/>
    <n v="0"/>
    <n v="6.8713999999999995"/>
    <n v="13.742799999999999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  <x v="157"/>
    <n v="7"/>
    <n v="0"/>
    <n v="236.23249999999996"/>
    <n v="1653.6274999999996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  <x v="158"/>
    <n v="1"/>
    <n v="0"/>
    <n v="2.6909999999999989"/>
    <n v="2.6909999999999989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  <x v="159"/>
    <n v="2"/>
    <n v="0.2"/>
    <n v="1.3596000000000004"/>
    <n v="2.7192000000000007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  <x v="160"/>
    <n v="5"/>
    <n v="0"/>
    <n v="13.347999999999999"/>
    <n v="66.739999999999995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  <x v="161"/>
    <n v="2"/>
    <n v="0.2"/>
    <n v="9.6880000000000024"/>
    <n v="19.376000000000005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  <x v="162"/>
    <n v="3"/>
    <n v="0.2"/>
    <n v="2.7324000000000002"/>
    <n v="8.1972000000000005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  <x v="163"/>
    <n v="8"/>
    <n v="0.4"/>
    <n v="-1359.9920000000002"/>
    <n v="-10879.93600000000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  <x v="164"/>
    <n v="3"/>
    <n v="0.2"/>
    <n v="-58.634700000000009"/>
    <n v="-175.90410000000003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  <x v="165"/>
    <n v="9"/>
    <n v="0.3"/>
    <n v="-24.857999999999947"/>
    <n v="-223.72199999999953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  <x v="166"/>
    <n v="6"/>
    <n v="0.2"/>
    <n v="6.813600000000001"/>
    <n v="40.881600000000006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  <x v="167"/>
    <n v="5"/>
    <n v="0.8"/>
    <n v="-453.84900000000005"/>
    <n v="-2269.2450000000003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  <x v="168"/>
    <n v="3"/>
    <n v="0.2"/>
    <n v="8.998500000000007"/>
    <n v="26.995500000000021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  <x v="169"/>
    <n v="3"/>
    <n v="0"/>
    <n v="9.8417999999999992"/>
    <n v="29.525399999999998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  <x v="170"/>
    <n v="2"/>
    <n v="0"/>
    <n v="53.260800000000003"/>
    <n v="106.52160000000001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  <x v="171"/>
    <n v="7"/>
    <n v="0.2"/>
    <n v="21.259000000000015"/>
    <n v="148.8130000000001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  <x v="172"/>
    <n v="2"/>
    <n v="0.8"/>
    <n v="-131.12"/>
    <n v="-262.24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  <x v="173"/>
    <n v="4"/>
    <n v="0.2"/>
    <n v="6.5519999999999996"/>
    <n v="26.207999999999998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  <x v="174"/>
    <n v="4"/>
    <n v="0.8"/>
    <n v="-243.15999999999997"/>
    <n v="-972.63999999999987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  <x v="175"/>
    <n v="7"/>
    <n v="0.3"/>
    <n v="-11.337199999999996"/>
    <n v="-79.36039999999997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  <x v="176"/>
    <n v="5"/>
    <n v="0.2"/>
    <n v="-3.7715000000000014"/>
    <n v="-18.857500000000009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  <x v="177"/>
    <n v="1"/>
    <n v="0"/>
    <n v="1.4104000000000005"/>
    <n v="1.4104000000000005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  <x v="178"/>
    <n v="2"/>
    <n v="0.2"/>
    <n v="1.8612000000000002"/>
    <n v="3.7224000000000004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s v=" 16GB"/>
    <x v="179"/>
    <n v="408.74400000000003"/>
    <n v="7"/>
    <e v="#VALUE!"/>
    <e v="#VALUE!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  <x v="180"/>
    <n v="4"/>
    <n v="0"/>
    <n v="131.02960000000002"/>
    <n v="524.11840000000007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  <x v="181"/>
    <n v="5"/>
    <n v="0"/>
    <n v="41.986000000000018"/>
    <n v="209.93000000000009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  <x v="182"/>
    <n v="2"/>
    <n v="0"/>
    <n v="7.25"/>
    <n v="14.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  <x v="183"/>
    <n v="2"/>
    <n v="0"/>
    <n v="3.4367999999999999"/>
    <n v="6.8735999999999997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  <x v="184"/>
    <n v="8"/>
    <n v="0"/>
    <n v="22.98399999999998"/>
    <n v="183.87199999999984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  <x v="185"/>
    <n v="3"/>
    <n v="0.2"/>
    <n v="3.7224000000000004"/>
    <n v="11.167200000000001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  <x v="186"/>
    <n v="3"/>
    <n v="0.2"/>
    <n v="6.2550000000000026"/>
    <n v="18.765000000000008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  <x v="187"/>
    <n v="4"/>
    <n v="0.2"/>
    <n v="112.39200000000005"/>
    <n v="449.56800000000021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  <x v="188"/>
    <n v="6"/>
    <n v="0"/>
    <n v="20.092799999999997"/>
    <n v="120.5567999999999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  <x v="189"/>
    <n v="8"/>
    <n v="0"/>
    <n v="24.883200000000002"/>
    <n v="199.0656000000000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x v="190"/>
    <n v="3"/>
    <n v="0.2"/>
    <n v="46.976400000000012"/>
    <n v="140.92920000000004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  <x v="191"/>
    <n v="5"/>
    <n v="0"/>
    <n v="6.5670000000000002"/>
    <n v="32.835000000000001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x v="192"/>
    <n v="7"/>
    <n v="0"/>
    <n v="6.7115999999999989"/>
    <n v="46.981199999999994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  <x v="193"/>
    <n v="2"/>
    <n v="0.2"/>
    <n v="1.2038000000000002"/>
    <n v="2.4076000000000004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  <x v="194"/>
    <n v="3"/>
    <n v="0.2"/>
    <n v="1.5876000000000001"/>
    <n v="4.7628000000000004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  <x v="195"/>
    <n v="3"/>
    <n v="0"/>
    <n v="12.0276"/>
    <n v="36.082799999999999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  <x v="196"/>
    <n v="2"/>
    <n v="0.7"/>
    <n v="-2.2586000000000004"/>
    <n v="-4.5172000000000008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  <x v="197"/>
    <n v="3"/>
    <n v="0.2"/>
    <n v="5.8202999999999996"/>
    <n v="17.460899999999999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  <x v="198"/>
    <n v="3"/>
    <n v="0.2"/>
    <n v="6.7950000000000017"/>
    <n v="20.385000000000005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  <x v="199"/>
    <n v="2"/>
    <n v="0.5"/>
    <n v="-161.875"/>
    <n v="-323.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  <x v="200"/>
    <n v="1"/>
    <n v="0.2"/>
    <n v="0.29249999999999998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  <x v="201"/>
    <n v="2"/>
    <n v="0.8"/>
    <n v="-178.96680000000001"/>
    <n v="-357.9336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  <x v="202"/>
    <n v="7"/>
    <n v="0.2"/>
    <n v="9.6711999999999989"/>
    <n v="67.698399999999992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  <x v="203"/>
    <n v="4"/>
    <n v="0.2"/>
    <n v="44.476800000000026"/>
    <n v="177.9072000000001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  <x v="204"/>
    <n v="4"/>
    <n v="0"/>
    <n v="5.8743999999999943"/>
    <n v="23.497599999999977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  <x v="205"/>
    <n v="2"/>
    <n v="0"/>
    <n v="35.634600000000006"/>
    <n v="71.269200000000012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x v="206"/>
    <n v="4"/>
    <n v="0"/>
    <n v="7.4824000000000002"/>
    <n v="29.929600000000001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  <x v="207"/>
    <n v="9"/>
    <n v="0"/>
    <n v="16.209899999999998"/>
    <n v="145.88909999999998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  <x v="208"/>
    <n v="1"/>
    <n v="0"/>
    <n v="3.6796000000000078"/>
    <n v="3.6796000000000078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  <x v="209"/>
    <n v="2"/>
    <n v="0.2"/>
    <n v="6.5"/>
    <n v="13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  <x v="210"/>
    <n v="2"/>
    <n v="0.2"/>
    <n v="8.8800000000000026"/>
    <n v="17.760000000000005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  <x v="211"/>
    <n v="5"/>
    <n v="0.5"/>
    <n v="-244.32299999999998"/>
    <n v="-1221.6149999999998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x v="212"/>
    <n v="3"/>
    <n v="0.4"/>
    <n v="-14.695799999999998"/>
    <n v="-44.087399999999995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  <x v="213"/>
    <n v="9"/>
    <n v="0.7"/>
    <n v="-950.4"/>
    <n v="-8553.6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  <x v="214"/>
    <n v="2"/>
    <n v="0.2"/>
    <n v="4.4791999999999916"/>
    <n v="8.9583999999999833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  <x v="215"/>
    <n v="6"/>
    <n v="0"/>
    <n v="26.056799999999996"/>
    <n v="156.34079999999997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  <x v="216"/>
    <n v="3"/>
    <n v="0.2"/>
    <n v="22.678200000000004"/>
    <n v="68.03460000000001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  <x v="217"/>
    <n v="2"/>
    <n v="0.2"/>
    <n v="1.8148"/>
    <n v="3.6295999999999999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  <x v="218"/>
    <n v="6"/>
    <n v="0.2"/>
    <n v="8.2302"/>
    <n v="49.381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x v="219"/>
    <n v="4"/>
    <n v="0.7"/>
    <n v="-13.8432"/>
    <n v="-55.372799999999998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  <x v="220"/>
    <n v="4"/>
    <n v="0.2"/>
    <n v="19.084800000000001"/>
    <n v="76.339200000000005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  <x v="221"/>
    <n v="4"/>
    <n v="0.7"/>
    <n v="-383.99040000000002"/>
    <n v="-1535.9616000000001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  <x v="222"/>
    <n v="2"/>
    <n v="0.2"/>
    <n v="2.7167999999999992"/>
    <n v="5.4335999999999984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  <x v="223"/>
    <n v="1"/>
    <n v="0"/>
    <n v="0.96799999999999997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  <x v="224"/>
    <n v="5"/>
    <n v="0"/>
    <n v="136.93899999999996"/>
    <n v="684.69499999999982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  <x v="225"/>
    <n v="1"/>
    <n v="0"/>
    <n v="0.21979999999999933"/>
    <n v="0.21979999999999933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  <x v="226"/>
    <n v="2"/>
    <n v="0.2"/>
    <n v="-28.274400000000014"/>
    <n v="-56.548800000000028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  <x v="227"/>
    <n v="8"/>
    <n v="0.2"/>
    <n v="43.840800000000002"/>
    <n v="350.72640000000001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  <x v="228"/>
    <n v="7"/>
    <n v="0.7"/>
    <n v="-12.431999999999999"/>
    <n v="-87.023999999999987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  <x v="229"/>
    <n v="2"/>
    <n v="0.45"/>
    <n v="-102.048"/>
    <n v="-204.096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  <x v="230"/>
    <n v="3"/>
    <n v="0.45"/>
    <n v="-248.24580000000003"/>
    <n v="-744.73740000000009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  <x v="231"/>
    <n v="2"/>
    <n v="0.7"/>
    <n v="-3.5520000000000005"/>
    <n v="-7.104000000000001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  <x v="232"/>
    <n v="3"/>
    <n v="0.2"/>
    <n v="0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  <x v="233"/>
    <n v="3"/>
    <n v="0.2"/>
    <n v="-7.7246999999999844"/>
    <n v="-23.17409999999995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  <x v="234"/>
    <n v="2"/>
    <n v="0"/>
    <n v="4.7519999999999989"/>
    <n v="9.503999999999997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  <x v="235"/>
    <n v="5"/>
    <n v="0.2"/>
    <n v="9.3960000000000008"/>
    <n v="46.980000000000004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  <x v="236"/>
    <n v="5"/>
    <n v="0.6"/>
    <n v="-356.72800000000001"/>
    <n v="-1783.64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  <x v="237"/>
    <n v="3"/>
    <n v="0.6"/>
    <n v="-4.6752000000000002"/>
    <n v="-14.025600000000001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  <x v="238"/>
    <n v="2"/>
    <n v="0.2"/>
    <n v="11.194400000000002"/>
    <n v="22.388800000000003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  <x v="239"/>
    <n v="5"/>
    <n v="0.5"/>
    <n v="-120.51299999999999"/>
    <n v="-602.56499999999994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  <x v="240"/>
    <n v="3"/>
    <n v="0.6"/>
    <n v="-2.8307999999999995"/>
    <n v="-8.4923999999999982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  <x v="193"/>
    <n v="2"/>
    <n v="0.2"/>
    <n v="1.2038000000000002"/>
    <n v="2.4076000000000004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x v="241"/>
    <n v="7"/>
    <n v="0"/>
    <n v="580.53939999999989"/>
    <n v="4063.77579999999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  <x v="242"/>
    <n v="2"/>
    <n v="0"/>
    <n v="41.680000000000007"/>
    <n v="83.360000000000014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  <x v="243"/>
    <n v="6"/>
    <n v="0"/>
    <n v="23.939999999999991"/>
    <n v="143.63999999999993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  <x v="244"/>
    <n v="5"/>
    <n v="0"/>
    <n v="496.07249999999999"/>
    <n v="2480.3625000000002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  <x v="245"/>
    <n v="4"/>
    <n v="0"/>
    <n v="12.441600000000001"/>
    <n v="49.766400000000004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  <x v="246"/>
    <n v="2"/>
    <n v="0.2"/>
    <n v="28.137200000000007"/>
    <n v="56.274400000000014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  <x v="247"/>
    <n v="1"/>
    <n v="0"/>
    <n v="3.5766999999999998"/>
    <n v="3.576699999999999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  <x v="248"/>
    <n v="13"/>
    <n v="0"/>
    <n v="636.00030000000015"/>
    <n v="8268.0039000000015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  <x v="249"/>
    <n v="6"/>
    <n v="0"/>
    <n v="22.562399999999997"/>
    <n v="135.37439999999998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  <x v="250"/>
    <n v="4"/>
    <n v="0"/>
    <n v="162.86399999999998"/>
    <n v="651.4559999999999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  <x v="251"/>
    <n v="9"/>
    <n v="0.6"/>
    <n v="-8.4923999999999999"/>
    <n v="-76.431600000000003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  <x v="252"/>
    <n v="2"/>
    <n v="0.2"/>
    <n v="-19.562399999999997"/>
    <n v="-39.124799999999993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  <x v="253"/>
    <n v="5"/>
    <n v="0.2"/>
    <n v="4.0439999999999969"/>
    <n v="20.219999999999985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  <x v="254"/>
    <n v="6"/>
    <n v="0.2"/>
    <n v="56.691599999999994"/>
    <n v="340.1495999999999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  <x v="255"/>
    <n v="3"/>
    <n v="0"/>
    <n v="6.9257999999999988"/>
    <n v="20.7773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  <x v="256"/>
    <n v="3"/>
    <n v="0"/>
    <n v="6.6464999999999748"/>
    <n v="19.939499999999924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  <x v="257"/>
    <n v="5"/>
    <n v="0.2"/>
    <n v="6.1320000000000014"/>
    <n v="30.66000000000000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  <x v="258"/>
    <n v="2"/>
    <n v="0.8"/>
    <n v="-4.4660000000000002"/>
    <n v="-8.9320000000000004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  <x v="259"/>
    <n v="3"/>
    <n v="0.4"/>
    <n v="-509.99699999999984"/>
    <n v="-1529.9909999999995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  <x v="260"/>
    <n v="7"/>
    <n v="0.4"/>
    <n v="-251.99580000000014"/>
    <n v="-1763.970600000001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  <x v="261"/>
    <n v="4"/>
    <n v="0.2"/>
    <n v="28.719600000000014"/>
    <n v="114.8784000000000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  <x v="262"/>
    <n v="2"/>
    <n v="0"/>
    <n v="35.155999999999992"/>
    <n v="70.311999999999983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  <x v="263"/>
    <n v="3"/>
    <n v="0.2"/>
    <n v="4.7304000000000013"/>
    <n v="14.1912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  <x v="264"/>
    <n v="6"/>
    <n v="0"/>
    <n v="0.30240000000000045"/>
    <n v="1.8144000000000027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  <x v="265"/>
    <n v="1"/>
    <n v="0.2"/>
    <n v="-7.4415999999999976"/>
    <n v="-7.4415999999999976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  <x v="266"/>
    <n v="3"/>
    <n v="0.2"/>
    <n v="21.591000000000001"/>
    <n v="64.772999999999996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  <x v="267"/>
    <n v="4"/>
    <n v="0"/>
    <n v="210.49360000000001"/>
    <n v="841.97440000000006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  <x v="268"/>
    <n v="7"/>
    <n v="0"/>
    <n v="92.369199999999978"/>
    <n v="646.58439999999985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  <x v="269"/>
    <n v="3"/>
    <n v="0"/>
    <n v="2.3231999999999999"/>
    <n v="6.9695999999999998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  <x v="270"/>
    <n v="3"/>
    <n v="0.2"/>
    <n v="4.0950000000000006"/>
    <n v="12.285000000000002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  <x v="271"/>
    <n v="2"/>
    <n v="0"/>
    <n v="4.0571999999999999"/>
    <n v="8.1143999999999998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  <x v="272"/>
    <n v="1"/>
    <n v="0"/>
    <n v="1.5547999999999993"/>
    <n v="1.5547999999999993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  <x v="273"/>
    <n v="2"/>
    <n v="0.2"/>
    <n v="4.0768000000000004"/>
    <n v="8.1536000000000008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  <x v="274"/>
    <n v="4"/>
    <n v="0.2"/>
    <n v="5.9072000000000031"/>
    <n v="23.628800000000012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  <x v="275"/>
    <n v="6"/>
    <n v="0.2"/>
    <n v="5.9711999999999961"/>
    <n v="35.82719999999997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  <x v="276"/>
    <n v="3"/>
    <n v="0.2"/>
    <n v="8.6939999999999991"/>
    <n v="26.081999999999997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  <x v="277"/>
    <n v="5"/>
    <n v="0.8"/>
    <n v="-3.4320000000000004"/>
    <n v="-17.160000000000004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  <x v="278"/>
    <n v="7"/>
    <n v="0.2"/>
    <n v="376.1099999999999"/>
    <n v="2632.7699999999995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  <x v="279"/>
    <n v="5"/>
    <n v="0.2"/>
    <n v="51.942000000000007"/>
    <n v="259.71000000000004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x v="280"/>
    <n v="5"/>
    <n v="0.2"/>
    <n v="47.844000000000023"/>
    <n v="239.2200000000001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  <x v="281"/>
    <n v="5"/>
    <n v="0.2"/>
    <n v="47.95999999999998"/>
    <n v="239.7999999999999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  <x v="282"/>
    <n v="6"/>
    <n v="0.2"/>
    <n v="10.886400000000002"/>
    <n v="65.318400000000011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  <x v="283"/>
    <n v="7"/>
    <n v="0.7"/>
    <n v="-169.37199999999999"/>
    <n v="-1185.6039999999998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  <x v="284"/>
    <n v="2"/>
    <n v="0.2"/>
    <n v="24.316000000000003"/>
    <n v="48.632000000000005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  <x v="285"/>
    <n v="5"/>
    <n v="0.2"/>
    <n v="-204.31450000000007"/>
    <n v="-1021.5725000000003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  <x v="286"/>
    <n v="7"/>
    <n v="0.2"/>
    <n v="6.6835999999999984"/>
    <n v="46.785199999999989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  <x v="287"/>
    <n v="8"/>
    <n v="0.2"/>
    <n v="6.2423999999999999"/>
    <n v="49.9392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  <x v="288"/>
    <n v="2"/>
    <n v="0.2"/>
    <n v="54.396600000000007"/>
    <n v="108.79320000000001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  <x v="289"/>
    <n v="3"/>
    <n v="0.5"/>
    <n v="-48.703199999999995"/>
    <n v="-146.1096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  <x v="290"/>
    <n v="8"/>
    <n v="0.2"/>
    <n v="78.859199999999987"/>
    <n v="630.8735999999999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  <x v="291"/>
    <n v="3"/>
    <n v="0.2"/>
    <n v="20.155799999999999"/>
    <n v="60.467399999999998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  <x v="292"/>
    <n v="3"/>
    <n v="0.2"/>
    <n v="-24.564600000000013"/>
    <n v="-73.69380000000003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  <x v="293"/>
    <n v="5"/>
    <n v="0.7"/>
    <n v="-62.879999999999995"/>
    <n v="-314.3999999999999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  <x v="294"/>
    <n v="3"/>
    <n v="0.2"/>
    <n v="9.2988"/>
    <n v="27.896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  <x v="56"/>
    <n v="5"/>
    <n v="0"/>
    <n v="15.552"/>
    <n v="77.759999999999991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  <x v="295"/>
    <n v="8"/>
    <n v="0"/>
    <n v="10.824799999999868"/>
    <n v="86.59839999999894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  <x v="296"/>
    <n v="3"/>
    <n v="0"/>
    <n v="27.316800000000001"/>
    <n v="81.950400000000002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  <x v="297"/>
    <n v="4"/>
    <n v="0"/>
    <n v="38.024000000000001"/>
    <n v="152.096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  <x v="298"/>
    <n v="1"/>
    <n v="0"/>
    <n v="6.5688000000000013"/>
    <n v="6.5688000000000013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  <x v="299"/>
    <n v="3"/>
    <n v="0.5"/>
    <n v="-131.44499999999999"/>
    <n v="-394.33499999999998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  <x v="300"/>
    <n v="2"/>
    <n v="0"/>
    <n v="12.864000000000001"/>
    <n v="25.728000000000002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  <x v="301"/>
    <n v="3"/>
    <n v="0"/>
    <n v="2.8536000000000001"/>
    <n v="8.560800000000000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  <x v="302"/>
    <n v="3"/>
    <n v="0"/>
    <n v="20.920800000000007"/>
    <n v="62.762400000000021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  <x v="303"/>
    <n v="6"/>
    <n v="0"/>
    <n v="83.867999999999995"/>
    <n v="503.2079999999999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  <x v="304"/>
    <n v="1"/>
    <n v="0"/>
    <n v="2.0049000000000001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  <x v="305"/>
    <n v="4"/>
    <n v="0.2"/>
    <n v="3.5947999999999993"/>
    <n v="14.379199999999997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  <x v="306"/>
    <n v="2"/>
    <n v="0.2"/>
    <n v="52.511400000000037"/>
    <n v="105.02280000000007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  <x v="307"/>
    <n v="1"/>
    <n v="0.2"/>
    <n v="1.7135999999999996"/>
    <n v="1.713599999999999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  <x v="308"/>
    <n v="3"/>
    <n v="0.2"/>
    <n v="2.0357999999999992"/>
    <n v="6.1073999999999975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  <x v="309"/>
    <n v="3"/>
    <n v="0"/>
    <n v="37.642199999999988"/>
    <n v="112.92659999999997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  <x v="310"/>
    <n v="2"/>
    <n v="0.2"/>
    <n v="22.298000000000002"/>
    <n v="44.596000000000004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  <x v="12"/>
    <n v="3"/>
    <n v="0.2"/>
    <n v="5.4432000000000009"/>
    <n v="16.329600000000003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  <x v="311"/>
    <n v="4"/>
    <n v="0.2"/>
    <n v="8.6744000000000057"/>
    <n v="34.69760000000002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  <x v="312"/>
    <n v="1"/>
    <n v="0.1"/>
    <n v="24.156800000000004"/>
    <n v="24.156800000000004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  <x v="313"/>
    <n v="2"/>
    <n v="0"/>
    <n v="1995.9900000000002"/>
    <n v="3991.9800000000005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x v="314"/>
    <n v="6"/>
    <n v="0"/>
    <n v="80.022600000000011"/>
    <n v="480.1356000000000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  <x v="315"/>
    <n v="4"/>
    <n v="0"/>
    <n v="129.60000000000002"/>
    <n v="518.40000000000009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x v="316"/>
    <n v="1"/>
    <n v="0"/>
    <n v="13.070999999999998"/>
    <n v="13.070999999999998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  <x v="317"/>
    <n v="2"/>
    <n v="0"/>
    <n v="3.58"/>
    <n v="7.16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  <x v="318"/>
    <n v="6"/>
    <n v="0.2"/>
    <n v="81.744"/>
    <n v="490.46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  <x v="319"/>
    <n v="1"/>
    <n v="0"/>
    <n v="34.996500000000012"/>
    <n v="34.996500000000012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  <x v="320"/>
    <n v="1"/>
    <n v="0.2"/>
    <n v="0.99949999999999761"/>
    <n v="0.99949999999999761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  <x v="321"/>
    <n v="3"/>
    <n v="0.4"/>
    <n v="-67.876200000000011"/>
    <n v="-203.62860000000003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  <x v="322"/>
    <n v="2"/>
    <n v="0.2"/>
    <n v="3.3890000000000029"/>
    <n v="6.778000000000005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  <x v="323"/>
    <n v="4"/>
    <n v="0.3"/>
    <n v="-258.50160000000005"/>
    <n v="-1034.0064000000002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  <x v="324"/>
    <n v="10"/>
    <n v="0.2"/>
    <n v="33.831000000000003"/>
    <n v="338.31000000000006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  <x v="325"/>
    <n v="6"/>
    <n v="0.7"/>
    <n v="-27.693600000000004"/>
    <n v="-166.16160000000002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  <x v="326"/>
    <n v="2"/>
    <n v="0.4"/>
    <n v="-20.699999999999996"/>
    <n v="-41.399999999999991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  <x v="327"/>
    <n v="2"/>
    <n v="0.7"/>
    <n v="-13.815999999999999"/>
    <n v="-27.631999999999998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  <x v="328"/>
    <n v="3"/>
    <n v="0.7"/>
    <n v="-3.4272"/>
    <n v="-10.281600000000001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  <x v="329"/>
    <n v="1"/>
    <n v="0.2"/>
    <n v="1.6038000000000006"/>
    <n v="1.6038000000000006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  <x v="330"/>
    <n v="2"/>
    <n v="0.2"/>
    <n v="335.99439999999993"/>
    <n v="671.98879999999986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  <x v="331"/>
    <n v="4"/>
    <n v="0.2"/>
    <n v="4.49"/>
    <n v="17.96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  <x v="332"/>
    <n v="2"/>
    <n v="0.2"/>
    <n v="2.7956000000000003"/>
    <n v="5.5912000000000006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  <x v="333"/>
    <n v="3"/>
    <n v="0.2"/>
    <n v="-17.458799999999997"/>
    <n v="-52.37639999999999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  <x v="334"/>
    <n v="4"/>
    <n v="0"/>
    <n v="2.3311999999999999"/>
    <n v="9.3247999999999998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  <x v="335"/>
    <n v="4"/>
    <n v="0.2"/>
    <n v="1.1159999999999997"/>
    <n v="4.4639999999999986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x v="336"/>
    <n v="10"/>
    <n v="0.7"/>
    <n v="-407.976"/>
    <n v="-4079.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  <x v="337"/>
    <n v="13"/>
    <n v="0.2"/>
    <n v="10.072399999999998"/>
    <n v="130.94119999999998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  <x v="338"/>
    <n v="12"/>
    <n v="0.4"/>
    <n v="8.3915999999999968"/>
    <n v="100.69919999999996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x v="339"/>
    <n v="4"/>
    <n v="0.2"/>
    <n v="-2.2199999999999989"/>
    <n v="-8.8799999999999955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x v="340"/>
    <n v="3"/>
    <n v="0.2"/>
    <n v="4.7976000000000028"/>
    <n v="14.39280000000000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  <x v="341"/>
    <n v="3"/>
    <n v="0"/>
    <n v="3.0995999999999997"/>
    <n v="9.2988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x v="342"/>
    <n v="2"/>
    <n v="0"/>
    <n v="11.543200000000002"/>
    <n v="23.086400000000005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  <x v="343"/>
    <n v="2"/>
    <n v="0"/>
    <n v="4.147199999999998"/>
    <n v="8.294399999999996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  <x v="344"/>
    <n v="1"/>
    <n v="0"/>
    <n v="2.3085999999999993"/>
    <n v="2.3085999999999993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  <x v="342"/>
    <n v="2"/>
    <n v="0"/>
    <n v="11.543200000000002"/>
    <n v="23.086400000000005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  <x v="345"/>
    <n v="1"/>
    <n v="0.2"/>
    <n v="1.0667999999999997"/>
    <n v="1.0667999999999997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  <x v="346"/>
    <n v="4"/>
    <n v="0"/>
    <n v="23.086400000000005"/>
    <n v="92.345600000000019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  <x v="347"/>
    <n v="4"/>
    <n v="0.2"/>
    <n v="1415.4296000000004"/>
    <n v="5661.7184000000016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  <x v="348"/>
    <n v="6"/>
    <n v="0.2"/>
    <n v="-4.8588000000000306"/>
    <n v="-29.152800000000184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  <x v="349"/>
    <n v="2"/>
    <n v="0"/>
    <n v="3.7995999999999999"/>
    <n v="7.5991999999999997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  <x v="350"/>
    <n v="4"/>
    <n v="0"/>
    <n v="6.9863999999999997"/>
    <n v="27.945599999999999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  <x v="351"/>
    <n v="5"/>
    <n v="0"/>
    <n v="15.823999999999998"/>
    <n v="79.11999999999999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  <x v="352"/>
    <n v="5"/>
    <n v="0.2"/>
    <n v="11.324999999999996"/>
    <n v="56.62499999999997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  <x v="353"/>
    <n v="8"/>
    <n v="0"/>
    <n v="168.4384"/>
    <n v="1347.5072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  <x v="354"/>
    <n v="2"/>
    <n v="0"/>
    <n v="9.9359999999999999"/>
    <n v="19.872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  <x v="354"/>
    <n v="2"/>
    <n v="0"/>
    <n v="9.9359999999999999"/>
    <n v="19.872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  <x v="355"/>
    <n v="3"/>
    <n v="0.1"/>
    <n v="86.870399999999961"/>
    <n v="260.61119999999988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  <x v="356"/>
    <n v="2"/>
    <n v="0"/>
    <n v="1.4456000000000007"/>
    <n v="2.8912000000000013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  <x v="357"/>
    <n v="8"/>
    <n v="0"/>
    <n v="20.732800000000005"/>
    <n v="165.86240000000004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x v="46"/>
    <n v="4"/>
    <n v="0"/>
    <n v="8.4783999999999935"/>
    <n v="33.913599999999974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  <x v="358"/>
    <n v="4"/>
    <n v="0"/>
    <n v="10.440000000000001"/>
    <n v="41.760000000000005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  <x v="359"/>
    <n v="2"/>
    <n v="0"/>
    <n v="0.14719999999999978"/>
    <n v="0.29439999999999955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  <x v="360"/>
    <n v="7"/>
    <n v="0"/>
    <n v="29.341200000000001"/>
    <n v="205.38839999999999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x v="361"/>
    <n v="4"/>
    <n v="0"/>
    <n v="271.41919999999982"/>
    <n v="1085.6767999999993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  <x v="235"/>
    <n v="5"/>
    <n v="0.2"/>
    <n v="9.3960000000000008"/>
    <n v="46.980000000000004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  <x v="362"/>
    <n v="3"/>
    <n v="0.2"/>
    <n v="4.6745999999999981"/>
    <n v="14.023799999999994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  <x v="363"/>
    <n v="5"/>
    <n v="0.7"/>
    <n v="-5.7119999999999997"/>
    <n v="-28.56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  <x v="364"/>
    <n v="8"/>
    <n v="0.2"/>
    <n v="179.18880000000001"/>
    <n v="1433.5104000000001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  <x v="365"/>
    <n v="1"/>
    <n v="0.2"/>
    <n v="0.92399999999999949"/>
    <n v="0.92399999999999949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  <x v="366"/>
    <n v="10"/>
    <n v="0.2"/>
    <n v="-29.939999999999998"/>
    <n v="-299.39999999999998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  <x v="367"/>
    <n v="4"/>
    <n v="0.2"/>
    <n v="30.980000000000018"/>
    <n v="123.92000000000007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  <x v="368"/>
    <n v="7"/>
    <n v="0.3"/>
    <n v="-297.6848"/>
    <n v="-2083.7936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  <x v="369"/>
    <n v="3"/>
    <n v="0.8"/>
    <n v="-20.3322"/>
    <n v="-60.996600000000001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  <x v="370"/>
    <n v="3"/>
    <n v="0.2"/>
    <n v="2.6811000000000007"/>
    <n v="8.0433000000000021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  <x v="371"/>
    <n v="4"/>
    <n v="0.8"/>
    <n v="-18.872799999999998"/>
    <n v="-75.49119999999999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  <x v="372"/>
    <n v="7"/>
    <n v="0"/>
    <n v="25.479999999999997"/>
    <n v="178.35999999999999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  <x v="373"/>
    <n v="3"/>
    <n v="0.2"/>
    <n v="17.337599999999995"/>
    <n v="52.012799999999984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  <x v="374"/>
    <n v="2"/>
    <n v="0"/>
    <n v="8.7989999999999995"/>
    <n v="17.597999999999999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  <x v="375"/>
    <n v="3"/>
    <n v="0.45"/>
    <n v="-157.00949999999997"/>
    <n v="-471.02849999999989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  <x v="376"/>
    <n v="3"/>
    <n v="0.2"/>
    <n v="-1.0497000000000014"/>
    <n v="-3.1491000000000042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  <x v="377"/>
    <n v="4"/>
    <n v="0.7"/>
    <n v="-337.63799999999998"/>
    <n v="-1350.5519999999999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  <x v="378"/>
    <n v="1"/>
    <n v="0.2"/>
    <n v="0.77700000000000014"/>
    <n v="0.77700000000000014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  <x v="379"/>
    <n v="1"/>
    <n v="0.2"/>
    <n v="0.42639999999999967"/>
    <n v="0.42639999999999967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  <x v="380"/>
    <n v="4"/>
    <n v="0.2"/>
    <n v="7.8840000000000003"/>
    <n v="31.536000000000001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x v="381"/>
    <n v="2"/>
    <n v="0"/>
    <n v="13.593200000000003"/>
    <n v="27.186400000000006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  <x v="382"/>
    <n v="2"/>
    <n v="0.2"/>
    <n v="27.718199999999996"/>
    <n v="55.43639999999999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  <x v="383"/>
    <n v="3"/>
    <n v="0"/>
    <n v="701.98829999999975"/>
    <n v="2105.964899999999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  <x v="384"/>
    <n v="3"/>
    <n v="0.8"/>
    <n v="-20.5623"/>
    <n v="-61.686900000000001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  <x v="385"/>
    <n v="3"/>
    <n v="0.2"/>
    <n v="25.579799999999992"/>
    <n v="76.739399999999975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  <x v="386"/>
    <n v="2"/>
    <n v="0"/>
    <n v="9.4923999999999964"/>
    <n v="18.984799999999993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  <x v="91"/>
    <n v="2"/>
    <n v="0"/>
    <n v="6.2208000000000006"/>
    <n v="12.441600000000001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  <x v="387"/>
    <n v="4"/>
    <n v="0"/>
    <n v="21.036000000000001"/>
    <n v="84.144000000000005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  <x v="388"/>
    <n v="3"/>
    <n v="0.2"/>
    <n v="3.5951999999999984"/>
    <n v="10.785599999999995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x v="389"/>
    <n v="4"/>
    <n v="0.32"/>
    <n v="-317.1528000000003"/>
    <n v="-1268.6112000000012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  <x v="390"/>
    <n v="4"/>
    <n v="0.2"/>
    <n v="-32.783999999999992"/>
    <n v="-131.13599999999997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  <x v="391"/>
    <n v="2"/>
    <n v="0.2"/>
    <n v="0.71979999999999933"/>
    <n v="1.4395999999999987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  <x v="392"/>
    <n v="2"/>
    <n v="0.2"/>
    <n v="3.4684000000000008"/>
    <n v="6.9368000000000016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  <x v="393"/>
    <n v="6"/>
    <n v="0.2"/>
    <n v="9.7680000000000007"/>
    <n v="58.608000000000004"/>
  </r>
  <r>
    <n v="405"/>
    <s v="CA-2017-117933"/>
    <x v="165"/>
    <d v="2017-12-29T00:00:00"/>
    <s v="Standard Class"/>
    <s v="RF-19840"/>
    <s v="Roy Franzï¿½sisch"/>
    <s v="Consumer"/>
    <s v="United States"/>
    <s v="New York City"/>
    <s v="New York"/>
    <n v="10024"/>
    <x v="3"/>
    <s v="OFF-AP-10004249"/>
    <s v="Office Supplies"/>
    <s v="Appliances"/>
    <x v="360"/>
    <n v="35.909999999999997"/>
    <x v="394"/>
    <n v="3"/>
    <n v="0"/>
    <n v="9.6957000000000022"/>
    <n v="29.08710000000000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  <x v="395"/>
    <n v="5"/>
    <n v="0"/>
    <n v="37.789500000000004"/>
    <n v="188.94750000000002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  <x v="396"/>
    <n v="3"/>
    <n v="0.2"/>
    <n v="434.99129999999991"/>
    <n v="1304.9738999999997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  <x v="397"/>
    <n v="5"/>
    <n v="0"/>
    <n v="13.3035"/>
    <n v="66.517499999999998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  <x v="398"/>
    <n v="7"/>
    <n v="0.2"/>
    <n v="-112.95270000000005"/>
    <n v="-790.66890000000035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  <x v="399"/>
    <n v="1"/>
    <n v="0"/>
    <n v="4.6463999999999999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  <x v="400"/>
    <n v="9"/>
    <n v="0"/>
    <n v="13.607999999999997"/>
    <n v="122.47199999999998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  <x v="401"/>
    <n v="1"/>
    <n v="0"/>
    <n v="27.430200000000006"/>
    <n v="27.430200000000006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  <x v="402"/>
    <n v="13"/>
    <n v="0.15"/>
    <n v="31.454799999999977"/>
    <n v="408.91239999999971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  <x v="403"/>
    <n v="2"/>
    <n v="0.2"/>
    <n v="-18.454799999999992"/>
    <n v="-36.90959999999998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  <x v="404"/>
    <n v="7"/>
    <n v="0"/>
    <n v="65.734199999999987"/>
    <n v="460.1393999999999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  <x v="405"/>
    <n v="4"/>
    <n v="0.2"/>
    <n v="26.87439999999998"/>
    <n v="107.49759999999992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  <x v="406"/>
    <n v="8"/>
    <n v="0"/>
    <n v="25.898399999999995"/>
    <n v="207.18719999999996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  <x v="407"/>
    <n v="5"/>
    <n v="0.2"/>
    <n v="38.379999999999995"/>
    <n v="191.89999999999998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  <x v="408"/>
    <n v="1"/>
    <n v="0"/>
    <n v="2.8321999999999994"/>
    <n v="2.8321999999999994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  <x v="409"/>
    <n v="4"/>
    <n v="0"/>
    <n v="2.7027999999999999"/>
    <n v="10.8111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  <x v="410"/>
    <n v="1"/>
    <n v="0"/>
    <n v="7.0150000000000006"/>
    <n v="7.0150000000000006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  <x v="411"/>
    <n v="6"/>
    <n v="0.2"/>
    <n v="56.566199999999981"/>
    <n v="339.39719999999988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  <x v="412"/>
    <n v="4"/>
    <n v="0"/>
    <n v="14.705600000000004"/>
    <n v="58.82240000000001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  <x v="413"/>
    <n v="3"/>
    <n v="0"/>
    <n v="8.5019999999999953"/>
    <n v="25.505999999999986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  <x v="414"/>
    <n v="4"/>
    <n v="0"/>
    <n v="225.26400000000001"/>
    <n v="901.05600000000004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  <x v="415"/>
    <n v="2"/>
    <n v="0"/>
    <n v="11.076000000000001"/>
    <n v="22.152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  <x v="416"/>
    <n v="8"/>
    <n v="0"/>
    <n v="138.20159999999998"/>
    <n v="1105.6127999999999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  <x v="417"/>
    <n v="1"/>
    <n v="0"/>
    <n v="30.095700000000008"/>
    <n v="30.095700000000008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  <x v="418"/>
    <n v="6"/>
    <n v="0.2"/>
    <n v="0.50039999999999996"/>
    <n v="3.0023999999999997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  <x v="419"/>
    <n v="2"/>
    <n v="0.7"/>
    <n v="-145.35079999999999"/>
    <n v="-290.70159999999998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s v=" 16GB"/>
    <x v="179"/>
    <n v="408.74400000000003"/>
    <n v="7"/>
    <e v="#VALUE!"/>
    <e v="#VALUE!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s v=" 16GB"/>
    <x v="179"/>
    <n v="291.95999999999998"/>
    <n v="5"/>
    <e v="#VALUE!"/>
    <e v="#VALUE!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  <x v="420"/>
    <n v="2"/>
    <n v="0.2"/>
    <n v="-0.77479999999999993"/>
    <n v="-1.5495999999999999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  <x v="421"/>
    <n v="5"/>
    <n v="0"/>
    <n v="207.14700000000005"/>
    <n v="1035.7350000000001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  <x v="422"/>
    <n v="2"/>
    <n v="0.7"/>
    <n v="-3.6892000000000005"/>
    <n v="-7.378400000000001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  <x v="423"/>
    <n v="5"/>
    <n v="0.2"/>
    <n v="-18.585000000000008"/>
    <n v="-92.9250000000000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  <x v="424"/>
    <n v="3"/>
    <n v="0.3"/>
    <n v="43.199100000000044"/>
    <n v="129.59730000000013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  <x v="425"/>
    <n v="7"/>
    <n v="0.2"/>
    <n v="113.63940000000002"/>
    <n v="795.47580000000016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  <x v="426"/>
    <n v="8"/>
    <n v="0.2"/>
    <n v="11.553600000000003"/>
    <n v="92.428800000000024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  <x v="427"/>
    <n v="3"/>
    <n v="0.1"/>
    <n v="2.3093999999999824"/>
    <n v="6.928199999999947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  <x v="428"/>
    <n v="1"/>
    <n v="0"/>
    <n v="3.6659999999999986"/>
    <n v="3.6659999999999986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  <x v="429"/>
    <n v="3"/>
    <n v="0"/>
    <n v="23.392799999999994"/>
    <n v="70.178399999999982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  <x v="430"/>
    <n v="3"/>
    <n v="0"/>
    <n v="20.575499999999991"/>
    <n v="61.726499999999973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  <x v="431"/>
    <n v="4"/>
    <n v="0"/>
    <n v="42.025600000000011"/>
    <n v="168.10240000000005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  <x v="432"/>
    <n v="3"/>
    <n v="0"/>
    <n v="29.152800000000013"/>
    <n v="87.45840000000004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  <x v="433"/>
    <n v="7"/>
    <n v="0"/>
    <n v="10.584"/>
    <n v="74.08799999999999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  <x v="434"/>
    <n v="1"/>
    <n v="0"/>
    <n v="1.3677000000000001"/>
    <n v="1.3677000000000001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  <x v="435"/>
    <n v="3"/>
    <n v="0"/>
    <n v="15.475199999999994"/>
    <n v="46.425599999999982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  <x v="436"/>
    <n v="3"/>
    <n v="0"/>
    <n v="9.716399999999993"/>
    <n v="29.149199999999979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  <x v="437"/>
    <n v="6"/>
    <n v="0"/>
    <n v="71.247599999999977"/>
    <n v="427.4855999999998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  <x v="438"/>
    <n v="3"/>
    <n v="0"/>
    <n v="7.9248000000000012"/>
    <n v="23.774400000000004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  <x v="301"/>
    <n v="3"/>
    <n v="0"/>
    <n v="2.8536000000000001"/>
    <n v="8.5608000000000004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  <x v="439"/>
    <n v="4"/>
    <n v="0"/>
    <n v="9.1311999999999998"/>
    <n v="36.524799999999999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x v="440"/>
    <n v="2"/>
    <n v="0.4"/>
    <n v="-75.830399999999969"/>
    <n v="-151.6607999999999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  <x v="441"/>
    <n v="2"/>
    <n v="0.2"/>
    <n v="66.54079999999999"/>
    <n v="133.08159999999998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  <x v="442"/>
    <n v="4"/>
    <n v="0"/>
    <n v="24.913199999999996"/>
    <n v="99.652799999999985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  <x v="443"/>
    <n v="2"/>
    <n v="0.2"/>
    <n v="-24.294000000000011"/>
    <n v="-48.588000000000022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  <x v="444"/>
    <n v="3"/>
    <n v="0.3"/>
    <n v="-96.114599999999996"/>
    <n v="-288.34379999999999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  <x v="445"/>
    <n v="2"/>
    <n v="0.2"/>
    <n v="3.347999999999999"/>
    <n v="6.695999999999998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  <x v="446"/>
    <n v="4"/>
    <n v="0"/>
    <n v="36.372"/>
    <n v="145.488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  <x v="447"/>
    <n v="9"/>
    <n v="0"/>
    <n v="377.96220000000005"/>
    <n v="3401.6598000000004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  <x v="448"/>
    <n v="3"/>
    <n v="0.2"/>
    <n v="18.6006"/>
    <n v="55.8018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  <x v="449"/>
    <n v="5"/>
    <n v="0.2"/>
    <n v="7.0680000000000014"/>
    <n v="35.340000000000003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  <x v="450"/>
    <n v="6"/>
    <n v="0.5"/>
    <n v="-814.48320000000012"/>
    <n v="-4886.8992000000007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  <x v="451"/>
    <n v="5"/>
    <n v="0.7"/>
    <n v="-20.888999999999999"/>
    <n v="-104.444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  <x v="452"/>
    <n v="2"/>
    <n v="0.2"/>
    <n v="-34.75800000000001"/>
    <n v="-69.51600000000002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  <x v="453"/>
    <n v="2"/>
    <n v="0.2"/>
    <n v="5.8703999999999894"/>
    <n v="11.740799999999979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  <x v="454"/>
    <n v="7"/>
    <n v="0.6"/>
    <n v="-312.06139999999999"/>
    <n v="-2184.4297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  <x v="455"/>
    <n v="2"/>
    <n v="0.32"/>
    <n v="-36.235199999999992"/>
    <n v="-72.470399999999984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  <x v="456"/>
    <n v="3"/>
    <n v="0.8"/>
    <n v="-7.9001999999999999"/>
    <n v="-23.700600000000001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  <x v="457"/>
    <n v="1"/>
    <n v="0"/>
    <n v="26.630400000000002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  <x v="458"/>
    <n v="3"/>
    <n v="0"/>
    <n v="3.4091999999999985"/>
    <n v="10.227599999999995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  <x v="459"/>
    <n v="2"/>
    <n v="0.15"/>
    <n v="10.478399999999993"/>
    <n v="20.956799999999987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  <x v="460"/>
    <n v="4"/>
    <n v="0.2"/>
    <n v="87.996000000000095"/>
    <n v="351.98400000000038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  <x v="461"/>
    <n v="6"/>
    <n v="0"/>
    <n v="24.980400000000003"/>
    <n v="149.88240000000002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  <x v="462"/>
    <n v="7"/>
    <n v="0"/>
    <n v="28.818999999999996"/>
    <n v="201.73299999999998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  <x v="463"/>
    <n v="5"/>
    <n v="0"/>
    <n v="45.527999999999992"/>
    <n v="227.63999999999996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  <x v="464"/>
    <n v="6"/>
    <n v="0.2"/>
    <n v="7.1819999999999879"/>
    <n v="43.091999999999928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  <x v="465"/>
    <n v="3"/>
    <n v="0"/>
    <n v="19.295999999999999"/>
    <n v="57.887999999999998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  <x v="466"/>
    <n v="5"/>
    <n v="0"/>
    <n v="6.615000000000002"/>
    <n v="33.07500000000001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  <x v="467"/>
    <n v="5"/>
    <n v="0"/>
    <n v="84.509999999999991"/>
    <n v="422.54999999999995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  <x v="468"/>
    <n v="3"/>
    <n v="0"/>
    <n v="1.9089000000000009"/>
    <n v="5.7267000000000028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x v="469"/>
    <n v="2"/>
    <n v="0"/>
    <n v="1.6688000000000001"/>
    <n v="3.3376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  <x v="470"/>
    <n v="2"/>
    <n v="0"/>
    <n v="57.592800000000011"/>
    <n v="115.18560000000002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  <x v="471"/>
    <n v="2"/>
    <n v="0"/>
    <n v="14.799999999999997"/>
    <n v="29.599999999999994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  <x v="472"/>
    <n v="5"/>
    <n v="0.15"/>
    <n v="-30.244999999999948"/>
    <n v="-151.22499999999974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  <x v="473"/>
    <n v="5"/>
    <n v="0.2"/>
    <n v="17.497500000000002"/>
    <n v="87.487500000000011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  <x v="474"/>
    <n v="6"/>
    <n v="0.2"/>
    <n v="341.99399999999969"/>
    <n v="2051.9639999999981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  <x v="475"/>
    <n v="1"/>
    <n v="0.2"/>
    <n v="0.59940000000000015"/>
    <n v="0.59940000000000015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  <x v="476"/>
    <n v="2"/>
    <n v="0.2"/>
    <n v="10.397399999999998"/>
    <n v="20.794799999999995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  <x v="477"/>
    <n v="2"/>
    <n v="0.2"/>
    <n v="6.1572000000000031"/>
    <n v="12.31440000000000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  <x v="478"/>
    <n v="5"/>
    <n v="0"/>
    <n v="8.9830000000000041"/>
    <n v="44.91500000000002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  <x v="479"/>
    <n v="3"/>
    <n v="0"/>
    <n v="5.0921999999999983"/>
    <n v="15.276599999999995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  <x v="480"/>
    <n v="2"/>
    <n v="0"/>
    <n v="13.157200000000003"/>
    <n v="26.314400000000006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  <x v="481"/>
    <n v="3"/>
    <n v="0.4"/>
    <n v="-94.941000000000003"/>
    <n v="-284.82299999999998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  <x v="482"/>
    <n v="2"/>
    <n v="0"/>
    <n v="51.655799999999985"/>
    <n v="103.31159999999997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  <x v="483"/>
    <n v="8"/>
    <n v="0.2"/>
    <n v="40.370400000000004"/>
    <n v="322.96320000000003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  <x v="484"/>
    <n v="4"/>
    <n v="0"/>
    <n v="81.843200000000024"/>
    <n v="327.3728000000001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  <x v="485"/>
    <n v="2"/>
    <n v="0.2"/>
    <n v="18.11760000000001"/>
    <n v="36.23520000000002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  <x v="486"/>
    <n v="9"/>
    <n v="0"/>
    <n v="22.869"/>
    <n v="205.821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  <x v="487"/>
    <n v="2"/>
    <n v="0.7"/>
    <n v="-15.080000000000002"/>
    <n v="-30.160000000000004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  <x v="488"/>
    <n v="2"/>
    <n v="0.7"/>
    <n v="-11.961600000000001"/>
    <n v="-23.9232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  <x v="489"/>
    <n v="2"/>
    <n v="0.2"/>
    <n v="50.09800000000007"/>
    <n v="100.19600000000014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  <x v="490"/>
    <n v="3"/>
    <n v="0.7"/>
    <n v="-1.9007999999999998"/>
    <n v="-5.702399999999999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  <x v="491"/>
    <n v="1"/>
    <n v="0.2"/>
    <n v="11.887099999999997"/>
    <n v="11.887099999999997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x v="492"/>
    <n v="5"/>
    <n v="0.2"/>
    <n v="5.3729999999999993"/>
    <n v="26.864999999999995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  <x v="493"/>
    <n v="1"/>
    <n v="0"/>
    <n v="0.73979999999999979"/>
    <n v="0.73979999999999979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  <x v="494"/>
    <n v="3"/>
    <n v="0"/>
    <n v="2.1684000000000001"/>
    <n v="6.5052000000000003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  <x v="495"/>
    <n v="3"/>
    <n v="0"/>
    <n v="11.684999999999995"/>
    <n v="35.054999999999986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  <x v="496"/>
    <n v="5"/>
    <n v="0"/>
    <n v="3177.4749999999995"/>
    <n v="15887.374999999996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  <x v="497"/>
    <n v="3"/>
    <n v="0"/>
    <n v="40.416000000000011"/>
    <n v="121.24800000000003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  <x v="498"/>
    <n v="2"/>
    <n v="0"/>
    <n v="12.172800000000002"/>
    <n v="24.345600000000005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x v="499"/>
    <n v="3"/>
    <n v="0.2"/>
    <n v="0.71520000000000028"/>
    <n v="2.1456000000000008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  <x v="155"/>
    <n v="3"/>
    <n v="0"/>
    <n v="1.7900999999999998"/>
    <n v="5.3702999999999994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  <x v="500"/>
    <n v="2"/>
    <n v="0"/>
    <n v="1.7052000000000005"/>
    <n v="3.410400000000001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  <x v="501"/>
    <n v="5"/>
    <n v="0"/>
    <n v="1379.9769999999999"/>
    <n v="6899.8849999999993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  <x v="502"/>
    <n v="3"/>
    <n v="0"/>
    <n v="13.891499999999994"/>
    <n v="41.67449999999998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  <x v="503"/>
    <n v="2"/>
    <n v="0"/>
    <n v="5.3819999999999979"/>
    <n v="10.763999999999996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  <x v="504"/>
    <n v="3"/>
    <n v="0"/>
    <n v="56.300999999999931"/>
    <n v="168.90299999999979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x v="505"/>
    <n v="1"/>
    <n v="0.2"/>
    <n v="5.287700000000001"/>
    <n v="5.2877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  <x v="506"/>
    <n v="2"/>
    <n v="0.2"/>
    <n v="-25.913600000000017"/>
    <n v="-51.827200000000033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  <x v="507"/>
    <n v="9"/>
    <n v="0.8"/>
    <n v="-21.167999999999999"/>
    <n v="-190.512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  <x v="508"/>
    <n v="2"/>
    <n v="0"/>
    <n v="21.098000000000013"/>
    <n v="42.196000000000026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  <x v="509"/>
    <n v="3"/>
    <n v="0.2"/>
    <n v="-12.4146"/>
    <n v="-37.2438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  <x v="510"/>
    <n v="2"/>
    <n v="0"/>
    <n v="27.166599999999988"/>
    <n v="54.333199999999977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  <x v="433"/>
    <n v="5"/>
    <n v="0"/>
    <n v="10.434000000000001"/>
    <n v="52.17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  <x v="511"/>
    <n v="3"/>
    <n v="0.2"/>
    <n v="42.746999999999957"/>
    <n v="128.2409999999998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  <x v="512"/>
    <n v="3"/>
    <n v="0.2"/>
    <n v="5.1407999999999987"/>
    <n v="15.4223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  <x v="513"/>
    <n v="3"/>
    <n v="0.2"/>
    <n v="-7.267199999999999"/>
    <n v="-21.801599999999997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  <x v="514"/>
    <n v="1"/>
    <n v="0.2"/>
    <n v="-149.9058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  <x v="515"/>
    <n v="6"/>
    <n v="0.2"/>
    <n v="19.691999999999993"/>
    <n v="118.15199999999996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  <x v="516"/>
    <n v="1"/>
    <n v="0.2"/>
    <n v="11.919999999999987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  <x v="517"/>
    <n v="3"/>
    <n v="0"/>
    <n v="2.3970000000000056"/>
    <n v="7.1910000000000167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  <x v="518"/>
    <n v="5"/>
    <n v="0"/>
    <n v="274.38599999999997"/>
    <n v="1371.9299999999998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  <x v="519"/>
    <n v="5"/>
    <n v="0"/>
    <n v="11.375"/>
    <n v="56.8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  <x v="520"/>
    <n v="2"/>
    <n v="0.2"/>
    <n v="1.4671999999999983"/>
    <n v="2.9343999999999966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  <x v="521"/>
    <n v="7"/>
    <n v="0.8"/>
    <n v="-68.185599999999994"/>
    <n v="-477.29919999999993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  <x v="522"/>
    <n v="4"/>
    <n v="0.2"/>
    <n v="3.3599999999999994"/>
    <n v="13.439999999999998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  <x v="523"/>
    <n v="3"/>
    <n v="0"/>
    <n v="41.293800000000005"/>
    <n v="123.88140000000001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  <x v="524"/>
    <n v="4"/>
    <n v="0"/>
    <n v="70.979999999999961"/>
    <n v="283.91999999999985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  <x v="525"/>
    <n v="6"/>
    <n v="0"/>
    <n v="206.31600000000003"/>
    <n v="1237.8960000000002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  <x v="526"/>
    <n v="8"/>
    <n v="0.2"/>
    <n v="38.086400000000026"/>
    <n v="304.69120000000021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  <x v="527"/>
    <n v="9"/>
    <n v="0.2"/>
    <n v="-145.52459999999996"/>
    <n v="-1309.7213999999997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  <x v="528"/>
    <n v="2"/>
    <n v="0.2"/>
    <n v="7.2640000000000029"/>
    <n v="14.528000000000006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  <x v="529"/>
    <n v="1"/>
    <n v="0.2"/>
    <n v="6.2994999999999948"/>
    <n v="6.2994999999999948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  <x v="530"/>
    <n v="4"/>
    <n v="0.6"/>
    <n v="-84.2928"/>
    <n v="-337.1712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  <x v="531"/>
    <n v="6"/>
    <n v="0.2"/>
    <n v="13.932000000000002"/>
    <n v="83.592000000000013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  <x v="532"/>
    <n v="2"/>
    <n v="0"/>
    <n v="6.4128000000000007"/>
    <n v="12.825600000000001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x v="533"/>
    <n v="9"/>
    <n v="0.2"/>
    <n v="15.641999999999996"/>
    <n v="140.77799999999996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x v="534"/>
    <n v="3"/>
    <n v="0.8"/>
    <n v="-17.045999999999999"/>
    <n v="-51.137999999999998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  <x v="535"/>
    <n v="5"/>
    <n v="0.2"/>
    <n v="-1.7440000000000007"/>
    <n v="-8.720000000000002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  <x v="536"/>
    <n v="2"/>
    <n v="0.2"/>
    <n v="0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  <x v="537"/>
    <n v="1"/>
    <n v="0.2"/>
    <n v="6.0382000000000033"/>
    <n v="6.0382000000000033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  <x v="538"/>
    <n v="3"/>
    <n v="0.2"/>
    <n v="2.5707000000000004"/>
    <n v="7.7121000000000013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  <x v="539"/>
    <n v="2"/>
    <n v="0"/>
    <n v="310.98720000000003"/>
    <n v="621.97440000000006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  <x v="540"/>
    <n v="4"/>
    <n v="0.2"/>
    <n v="3.4048000000000016"/>
    <n v="13.619200000000006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  <x v="354"/>
    <n v="2"/>
    <n v="0"/>
    <n v="9.9359999999999999"/>
    <n v="19.872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  <x v="541"/>
    <n v="4"/>
    <n v="0.2"/>
    <n v="-217.048"/>
    <n v="-868.19200000000001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  <x v="56"/>
    <n v="5"/>
    <n v="0"/>
    <n v="15.552"/>
    <n v="77.759999999999991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  <x v="542"/>
    <n v="3"/>
    <n v="0"/>
    <n v="16.613999999999997"/>
    <n v="49.841999999999992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  <x v="543"/>
    <n v="7"/>
    <n v="0.2"/>
    <n v="27.318200000000004"/>
    <n v="191.22740000000005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  <x v="544"/>
    <n v="5"/>
    <n v="0.2"/>
    <n v="1.3000000000000007"/>
    <n v="6.5000000000000036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  <x v="545"/>
    <n v="3"/>
    <n v="0.2"/>
    <n v="3.7743000000000002"/>
    <n v="11.322900000000001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  <x v="546"/>
    <n v="2"/>
    <n v="0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  <x v="547"/>
    <n v="1"/>
    <n v="0"/>
    <n v="1.2006000000000001"/>
    <n v="1.2006000000000001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  <x v="548"/>
    <n v="3"/>
    <n v="0.2"/>
    <n v="46.797000000000025"/>
    <n v="140.39100000000008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  <x v="549"/>
    <n v="8"/>
    <n v="0"/>
    <n v="45.001599999999996"/>
    <n v="360.01279999999997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  <x v="550"/>
    <n v="7"/>
    <n v="0.2"/>
    <n v="27.367200000000011"/>
    <n v="191.57040000000006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  <x v="551"/>
    <n v="3"/>
    <n v="0"/>
    <n v="9.3311999999999991"/>
    <n v="27.993599999999997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  <x v="552"/>
    <n v="3"/>
    <n v="0.2"/>
    <n v="0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  <x v="553"/>
    <n v="7"/>
    <n v="0"/>
    <n v="34.775999999999996"/>
    <n v="243.43199999999996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  <x v="554"/>
    <n v="4"/>
    <n v="0"/>
    <n v="6.421599999999998"/>
    <n v="25.686399999999992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  <x v="555"/>
    <n v="7"/>
    <n v="0.2"/>
    <n v="11.226599999999998"/>
    <n v="78.586199999999991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  <x v="556"/>
    <n v="3"/>
    <n v="0"/>
    <n v="4.009500000000001"/>
    <n v="12.028500000000003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  <x v="140"/>
    <n v="3"/>
    <n v="0"/>
    <n v="2.3813999999999993"/>
    <n v="7.1441999999999979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  <x v="557"/>
    <n v="14"/>
    <n v="0"/>
    <n v="78.752800000000008"/>
    <n v="1102.5392000000002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  <x v="558"/>
    <n v="4"/>
    <n v="0"/>
    <n v="9.7607999999999997"/>
    <n v="39.043199999999999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  <x v="559"/>
    <n v="2"/>
    <n v="0"/>
    <n v="2.1900000000000004"/>
    <n v="4.3800000000000008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x v="560"/>
    <n v="2"/>
    <n v="0.2"/>
    <n v="8.7139999999999986"/>
    <n v="17.427999999999997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  <x v="561"/>
    <n v="1"/>
    <n v="0.6"/>
    <n v="-5.7148000000000003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  <x v="562"/>
    <n v="4"/>
    <n v="0"/>
    <n v="1.5456000000000003"/>
    <n v="6.1824000000000012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x v="563"/>
    <n v="3"/>
    <n v="0.2"/>
    <n v="52.917300000000068"/>
    <n v="158.75190000000021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  <x v="564"/>
    <n v="2"/>
    <n v="0.2"/>
    <n v="9.238599999999991"/>
    <n v="18.477199999999982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x v="565"/>
    <n v="3"/>
    <n v="0.2"/>
    <n v="3.5045999999999964"/>
    <n v="10.51379999999998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  <x v="566"/>
    <n v="7"/>
    <n v="0.7"/>
    <n v="-4.7481000000000009"/>
    <n v="-33.236700000000006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  <x v="567"/>
    <n v="4"/>
    <n v="0.2"/>
    <n v="30.477599999999995"/>
    <n v="121.91039999999998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  <x v="568"/>
    <n v="1"/>
    <n v="0"/>
    <n v="4.968599999999995"/>
    <n v="4.968599999999995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  <x v="569"/>
    <n v="3"/>
    <n v="0"/>
    <n v="144.51569999999998"/>
    <n v="433.54709999999994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  <x v="570"/>
    <n v="2"/>
    <n v="0.2"/>
    <n v="-20.136200000000002"/>
    <n v="-40.272400000000005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  <x v="571"/>
    <n v="4"/>
    <n v="0.2"/>
    <n v="7.2576000000000001"/>
    <n v="29.0304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  <x v="572"/>
    <n v="3"/>
    <n v="0.7"/>
    <n v="-12.896100000000001"/>
    <n v="-38.688299999999998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  <x v="573"/>
    <n v="2"/>
    <n v="0.2"/>
    <n v="3.6288"/>
    <n v="7.2576000000000001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  <x v="574"/>
    <n v="2"/>
    <n v="0.2"/>
    <n v="1.168000000000001"/>
    <n v="2.3360000000000021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  <x v="575"/>
    <n v="3"/>
    <n v="0.2"/>
    <n v="9.7500000000000036"/>
    <n v="29.250000000000011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  <x v="576"/>
    <n v="2"/>
    <n v="0"/>
    <n v="22.074799999999996"/>
    <n v="44.149599999999992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  <x v="396"/>
    <n v="3"/>
    <n v="0.2"/>
    <n v="434.99129999999991"/>
    <n v="1304.9738999999997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  <x v="577"/>
    <n v="5"/>
    <n v="0.2"/>
    <n v="55.745000000000005"/>
    <n v="278.72500000000002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  <x v="578"/>
    <n v="8"/>
    <n v="0"/>
    <n v="91.772800000000018"/>
    <n v="734.1824000000001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  <x v="579"/>
    <n v="2"/>
    <n v="0.2"/>
    <n v="1.0178000000000011"/>
    <n v="2.0356000000000023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  <x v="580"/>
    <n v="3"/>
    <n v="0.4"/>
    <n v="-28.796400000000006"/>
    <n v="-86.389200000000017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  <x v="581"/>
    <n v="4"/>
    <n v="0.4"/>
    <n v="-115.3544"/>
    <n v="-461.41759999999999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  <x v="582"/>
    <n v="2"/>
    <n v="0.2"/>
    <n v="0.73000000000000043"/>
    <n v="1.4600000000000009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  <x v="583"/>
    <n v="1"/>
    <n v="0.2"/>
    <n v="17.84699999999998"/>
    <n v="17.84699999999998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  <x v="512"/>
    <n v="3"/>
    <n v="0.2"/>
    <n v="5.1407999999999987"/>
    <n v="15.4223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  <x v="584"/>
    <n v="3"/>
    <n v="0.7"/>
    <n v="-5.5338000000000003"/>
    <n v="-16.60140000000000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  <x v="585"/>
    <n v="4"/>
    <n v="0.7"/>
    <n v="-31.671200000000002"/>
    <n v="-126.68480000000001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  <x v="586"/>
    <n v="3"/>
    <n v="0.2"/>
    <n v="47.815200000000004"/>
    <n v="143.44560000000001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  <x v="587"/>
    <n v="2"/>
    <n v="0.7"/>
    <n v="-2.6255999999999999"/>
    <n v="-5.2511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  <x v="588"/>
    <n v="9"/>
    <n v="0.2"/>
    <n v="2.3813999999999993"/>
    <n v="21.43259999999999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  <x v="589"/>
    <n v="2"/>
    <n v="0.4"/>
    <n v="-10.117800000000003"/>
    <n v="-20.235600000000005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  <x v="590"/>
    <n v="3"/>
    <n v="0.2"/>
    <n v="41.57729999999998"/>
    <n v="124.73189999999994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  <x v="591"/>
    <n v="4"/>
    <n v="0.2"/>
    <n v="5.6955999999999989"/>
    <n v="22.782399999999996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  <x v="592"/>
    <n v="2"/>
    <n v="0.2"/>
    <n v="2.6399999999999988"/>
    <n v="5.2799999999999976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  <x v="593"/>
    <n v="9"/>
    <n v="0.4"/>
    <n v="-157.93830000000003"/>
    <n v="-1421.4447000000002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  <x v="594"/>
    <n v="10"/>
    <n v="0.4"/>
    <n v="15.99199999999999"/>
    <n v="159.91999999999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  <x v="595"/>
    <n v="2"/>
    <n v="0.7"/>
    <n v="-2.7968000000000002"/>
    <n v="-5.593600000000000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  <x v="596"/>
    <n v="2"/>
    <n v="0"/>
    <n v="15.787200000000006"/>
    <n v="31.574400000000011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  <x v="597"/>
    <n v="2"/>
    <n v="0"/>
    <n v="3.0814000000000004"/>
    <n v="6.1628000000000007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  <x v="598"/>
    <n v="9"/>
    <n v="0.2"/>
    <n v="33.569999999999993"/>
    <n v="302.12999999999994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  <x v="599"/>
    <n v="1"/>
    <n v="0"/>
    <n v="10.993900000000004"/>
    <n v="10.993900000000004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  <x v="600"/>
    <n v="3"/>
    <n v="0"/>
    <n v="27.286200000000008"/>
    <n v="81.858600000000024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  <x v="601"/>
    <n v="5"/>
    <n v="0.8"/>
    <n v="-14.773"/>
    <n v="-73.864999999999995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  <x v="602"/>
    <n v="2"/>
    <n v="0"/>
    <n v="87.568399999999997"/>
    <n v="175.13679999999999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  <x v="603"/>
    <n v="5"/>
    <n v="0.1"/>
    <n v="178.90099999999995"/>
    <n v="894.50499999999977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  <x v="604"/>
    <n v="4"/>
    <n v="0"/>
    <n v="130.87"/>
    <n v="523.48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x v="605"/>
    <n v="9"/>
    <n v="0"/>
    <n v="46.927800000000019"/>
    <n v="422.3502000000002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  <x v="606"/>
    <n v="7"/>
    <n v="0"/>
    <n v="12.090399999999995"/>
    <n v="84.632799999999975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  <x v="607"/>
    <n v="2"/>
    <n v="0"/>
    <n v="28.176400000000001"/>
    <n v="56.352800000000002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  <x v="608"/>
    <n v="5"/>
    <n v="0.2"/>
    <n v="5.1435000000000013"/>
    <n v="25.717500000000008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  <x v="609"/>
    <n v="3"/>
    <n v="0"/>
    <n v="6.085799999999999"/>
    <n v="18.257399999999997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  <x v="610"/>
    <n v="3"/>
    <n v="0.2"/>
    <n v="-51.719099999999997"/>
    <n v="-155.15729999999999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  <x v="611"/>
    <n v="5"/>
    <n v="0.2"/>
    <n v="29.950000000000003"/>
    <n v="149.7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  <x v="612"/>
    <n v="4"/>
    <n v="0.2"/>
    <n v="30.076800000000048"/>
    <n v="120.3072000000001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  <x v="613"/>
    <n v="3"/>
    <n v="0.2"/>
    <n v="2.4585000000000008"/>
    <n v="7.3755000000000024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  <x v="614"/>
    <n v="3"/>
    <n v="0.2"/>
    <n v="85.52970000000002"/>
    <n v="256.58910000000003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  <x v="615"/>
    <n v="3"/>
    <n v="0"/>
    <n v="43.223400000000026"/>
    <n v="129.6702000000000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  <x v="616"/>
    <n v="3"/>
    <n v="0.7"/>
    <n v="-13.846800000000002"/>
    <n v="-41.540400000000005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  <x v="617"/>
    <n v="3"/>
    <n v="0.2"/>
    <n v="12.232799999999997"/>
    <n v="36.698399999999992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  <x v="618"/>
    <n v="5"/>
    <n v="0"/>
    <n v="272.79199999999992"/>
    <n v="1363.9599999999996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  <x v="619"/>
    <n v="4"/>
    <n v="0.2"/>
    <n v="5.0128000000000021"/>
    <n v="20.051200000000009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  <x v="620"/>
    <n v="3"/>
    <n v="0"/>
    <n v="6.0288000000000004"/>
    <n v="18.086400000000001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  <x v="621"/>
    <n v="2"/>
    <n v="0"/>
    <n v="85.903999999999996"/>
    <n v="171.80799999999999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  <x v="622"/>
    <n v="7"/>
    <n v="0"/>
    <n v="12.600000000000001"/>
    <n v="88.200000000000017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  <x v="623"/>
    <n v="4"/>
    <n v="0"/>
    <n v="54.333199999999977"/>
    <n v="217.33279999999991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  <x v="624"/>
    <n v="1"/>
    <n v="0"/>
    <n v="3.1752000000000002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  <x v="625"/>
    <n v="2"/>
    <n v="0"/>
    <n v="56.510999999999967"/>
    <n v="113.0219999999999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  <x v="626"/>
    <n v="5"/>
    <n v="0.2"/>
    <n v="9.8625000000000007"/>
    <n v="49.3125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  <x v="627"/>
    <n v="2"/>
    <n v="0.2"/>
    <n v="3.014400000000002"/>
    <n v="6.0288000000000039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  <x v="628"/>
    <n v="4"/>
    <n v="0"/>
    <n v="6.0679999999999978"/>
    <n v="24.271999999999991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  <x v="216"/>
    <n v="3"/>
    <n v="0.2"/>
    <n v="22.678200000000004"/>
    <n v="68.03460000000001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  <x v="629"/>
    <n v="4"/>
    <n v="0"/>
    <n v="31.600000000000023"/>
    <n v="126.40000000000009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x v="630"/>
    <n v="10"/>
    <n v="0"/>
    <n v="178.31799999999998"/>
    <n v="1783.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x v="631"/>
    <n v="2"/>
    <n v="0"/>
    <n v="45.975400000000008"/>
    <n v="91.950800000000015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  <x v="632"/>
    <n v="8"/>
    <n v="0"/>
    <n v="10.311999999999998"/>
    <n v="82.495999999999981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  <x v="633"/>
    <n v="2"/>
    <n v="0.2"/>
    <n v="8.5163999999999902"/>
    <n v="17.03279999999998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  <x v="634"/>
    <n v="2"/>
    <n v="0.7"/>
    <n v="-2.6543999999999999"/>
    <n v="-5.3087999999999997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  <x v="635"/>
    <n v="2"/>
    <n v="0.2"/>
    <n v="45.322199999999981"/>
    <n v="90.64439999999996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  <x v="636"/>
    <n v="2"/>
    <n v="0.3"/>
    <n v="-50.097999999999956"/>
    <n v="-100.19599999999991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x v="637"/>
    <n v="2"/>
    <n v="0.8"/>
    <n v="-3.4619999999999997"/>
    <n v="-6.9239999999999995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  <x v="638"/>
    <n v="7"/>
    <n v="0.2"/>
    <n v="124.92900000000009"/>
    <n v="874.50300000000061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  <x v="639"/>
    <n v="14"/>
    <n v="0.2"/>
    <n v="-135.76499999999999"/>
    <n v="-1900.7099999999998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x v="640"/>
    <n v="5"/>
    <n v="0.3"/>
    <n v="-118.12950000000001"/>
    <n v="-590.64750000000004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x v="641"/>
    <n v="3"/>
    <n v="0.8"/>
    <n v="-4.2222"/>
    <n v="-12.666599999999999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  <x v="642"/>
    <n v="5"/>
    <n v="0"/>
    <n v="18.398000000000025"/>
    <n v="91.990000000000123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x v="643"/>
    <n v="3"/>
    <n v="0"/>
    <n v="5.2626000000000008"/>
    <n v="15.787800000000002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  <x v="644"/>
    <n v="3"/>
    <n v="0.2"/>
    <n v="2.0789999999999971"/>
    <n v="6.236999999999991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x v="645"/>
    <n v="3"/>
    <n v="0.2"/>
    <n v="28.706400000000002"/>
    <n v="86.119200000000006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  <x v="646"/>
    <n v="3"/>
    <n v="0.2"/>
    <n v="28.618200000000002"/>
    <n v="85.854600000000005"/>
  </r>
  <r>
    <n v="669"/>
    <s v="CA-2014-156314"/>
    <x v="163"/>
    <d v="2014-12-26T00:00:00"/>
    <s v="First Class"/>
    <s v="RP-19390"/>
    <s v="Resi Pï¿½lking"/>
    <s v="Consumer"/>
    <s v="United States"/>
    <s v="Cleveland"/>
    <s v="Ohio"/>
    <n v="44105"/>
    <x v="3"/>
    <s v="FUR-FU-10003096"/>
    <s v="Furniture"/>
    <s v="Furnishings"/>
    <x v="559"/>
    <n v="30.36"/>
    <x v="647"/>
    <n v="5"/>
    <n v="0.2"/>
    <n v="8.7285000000000039"/>
    <n v="43.64250000000002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  <x v="90"/>
    <n v="3"/>
    <n v="0.6"/>
    <n v="-14.385599999999998"/>
    <n v="-43.156799999999997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  <x v="648"/>
    <n v="1"/>
    <n v="0.5"/>
    <n v="-71.890500000000003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  <x v="649"/>
    <n v="8"/>
    <n v="0.2"/>
    <n v="11.360000000000007"/>
    <n v="90.880000000000052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  <x v="650"/>
    <n v="5"/>
    <n v="0.2"/>
    <n v="1.7115000000000009"/>
    <n v="8.557500000000004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  <x v="651"/>
    <n v="3"/>
    <n v="0"/>
    <n v="16.588800000000006"/>
    <n v="49.76640000000001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  <x v="652"/>
    <n v="5"/>
    <n v="0"/>
    <n v="17.505000000000003"/>
    <n v="87.525000000000006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  <x v="653"/>
    <n v="3"/>
    <n v="0"/>
    <n v="40.749900000000011"/>
    <n v="122.24970000000003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  <x v="654"/>
    <n v="3"/>
    <n v="0.8"/>
    <n v="-7.3919999999999995"/>
    <n v="-22.175999999999998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  <x v="655"/>
    <n v="3"/>
    <n v="0.2"/>
    <n v="4.5201000000000029"/>
    <n v="13.560300000000009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  <x v="656"/>
    <n v="3"/>
    <n v="0.6"/>
    <n v="-41.262"/>
    <n v="-123.786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  <x v="657"/>
    <n v="3"/>
    <n v="0.8"/>
    <n v="-320.23950000000002"/>
    <n v="-960.71850000000006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  <x v="658"/>
    <n v="3"/>
    <n v="0.2"/>
    <n v="4.6644000000000005"/>
    <n v="13.993200000000002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  <x v="659"/>
    <n v="2"/>
    <n v="0"/>
    <n v="2.5984000000000123"/>
    <n v="5.1968000000000245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  <x v="660"/>
    <n v="4"/>
    <n v="0"/>
    <n v="18.522000000000006"/>
    <n v="74.088000000000022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  <x v="661"/>
    <n v="4"/>
    <n v="0.5"/>
    <n v="-3839.9903999999997"/>
    <n v="-15359.961599999999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  <x v="662"/>
    <n v="2"/>
    <n v="0.2"/>
    <n v="14.65100000000001"/>
    <n v="29.30200000000002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  <x v="663"/>
    <n v="3"/>
    <n v="0"/>
    <n v="163.18979999999999"/>
    <n v="489.56939999999997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  <x v="2"/>
    <n v="2"/>
    <n v="0"/>
    <n v="6.8713999999999995"/>
    <n v="13.742799999999999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x v="551"/>
    <n v="3"/>
    <n v="0"/>
    <n v="9.3311999999999991"/>
    <n v="27.993599999999997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  <x v="664"/>
    <n v="2"/>
    <n v="0.2"/>
    <n v="4.7995999999999981"/>
    <n v="9.5991999999999962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  <x v="665"/>
    <n v="1"/>
    <n v="0"/>
    <n v="14.561399999999992"/>
    <n v="14.561399999999992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x v="666"/>
    <n v="1"/>
    <n v="0"/>
    <n v="74.053200000000004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  <x v="667"/>
    <n v="3"/>
    <n v="0"/>
    <n v="10.315199999999997"/>
    <n v="30.945599999999992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  <x v="668"/>
    <n v="1"/>
    <n v="0"/>
    <n v="24.935999999999979"/>
    <n v="24.935999999999979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  <x v="669"/>
    <n v="5"/>
    <n v="0"/>
    <n v="16.032000000000004"/>
    <n v="80.160000000000025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  <x v="670"/>
    <n v="8"/>
    <n v="0.2"/>
    <n v="17.348800000000011"/>
    <n v="138.7904000000000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  <x v="671"/>
    <n v="4"/>
    <n v="0.2"/>
    <n v="17.760000000000005"/>
    <n v="71.04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x v="83"/>
    <n v="7"/>
    <n v="0.2"/>
    <n v="62.807499999999976"/>
    <n v="439.6524999999998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  <x v="672"/>
    <n v="4"/>
    <n v="0.2"/>
    <n v="31.751200000000011"/>
    <n v="127.00480000000005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  <x v="673"/>
    <n v="1"/>
    <n v="0.2"/>
    <n v="0.80879999999999974"/>
    <n v="0.80879999999999974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  <x v="674"/>
    <n v="2"/>
    <n v="0.7"/>
    <n v="-13.6312"/>
    <n v="-27.2624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  <x v="328"/>
    <n v="3"/>
    <n v="0.7"/>
    <n v="-3.4272"/>
    <n v="-10.281600000000001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  <x v="675"/>
    <n v="3"/>
    <n v="0.2"/>
    <n v="4.1448"/>
    <n v="12.4344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  <x v="676"/>
    <n v="3"/>
    <n v="0"/>
    <n v="35.679599999999994"/>
    <n v="107.03879999999998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  <x v="677"/>
    <n v="3"/>
    <n v="0.2"/>
    <n v="-13.871699999999976"/>
    <n v="-41.61509999999992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  <x v="573"/>
    <n v="2"/>
    <n v="0.2"/>
    <n v="3.6288"/>
    <n v="7.2576000000000001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  <x v="678"/>
    <n v="5"/>
    <n v="0.2"/>
    <n v="18.769499999999994"/>
    <n v="93.847499999999968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  <x v="679"/>
    <n v="1"/>
    <n v="0.2"/>
    <n v="2.2824000000000009"/>
    <n v="2.2824000000000009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  <x v="680"/>
    <n v="4"/>
    <n v="0"/>
    <n v="52.78240000000001"/>
    <n v="211.12960000000004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  <x v="681"/>
    <n v="5"/>
    <n v="0.2"/>
    <n v="-110.49000000000001"/>
    <n v="-552.45000000000005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  <x v="682"/>
    <n v="8"/>
    <n v="0.2"/>
    <n v="15.768000000000001"/>
    <n v="126.144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  <x v="457"/>
    <n v="1"/>
    <n v="0"/>
    <n v="26.630400000000002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  <x v="683"/>
    <n v="4"/>
    <n v="0.2"/>
    <n v="8.8624000000000009"/>
    <n v="35.449600000000004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  <x v="684"/>
    <n v="6"/>
    <n v="0"/>
    <n v="109.7226"/>
    <n v="658.335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  <x v="685"/>
    <n v="2"/>
    <n v="0"/>
    <n v="89.314199999999971"/>
    <n v="178.62839999999994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  <x v="686"/>
    <n v="3"/>
    <n v="0"/>
    <n v="113.98859999999996"/>
    <n v="341.96579999999989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  <x v="687"/>
    <n v="5"/>
    <n v="0.2"/>
    <n v="6.9719999999999978"/>
    <n v="34.85999999999998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  <x v="597"/>
    <n v="2"/>
    <n v="0"/>
    <n v="3.0814000000000004"/>
    <n v="6.1628000000000007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  <x v="688"/>
    <n v="3"/>
    <n v="0.2"/>
    <n v="24.475800000000007"/>
    <n v="73.42740000000002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  <x v="689"/>
    <n v="3"/>
    <n v="0.2"/>
    <n v="19.437599999999996"/>
    <n v="58.312799999999989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  <x v="690"/>
    <n v="6"/>
    <n v="0"/>
    <n v="21.996000000000009"/>
    <n v="131.97600000000006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  <x v="691"/>
    <n v="3"/>
    <n v="0"/>
    <n v="73.41"/>
    <n v="220.23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  <x v="692"/>
    <n v="3"/>
    <n v="0"/>
    <n v="231.41159999999991"/>
    <n v="694.23479999999972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  <x v="693"/>
    <n v="3"/>
    <n v="0"/>
    <n v="80.019900000000007"/>
    <n v="240.05970000000002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  <x v="694"/>
    <n v="5"/>
    <n v="0.2"/>
    <n v="21.112000000000023"/>
    <n v="105.56000000000012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  <x v="695"/>
    <n v="7"/>
    <n v="0.2"/>
    <n v="5.1281999999999996"/>
    <n v="35.897399999999998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  <x v="696"/>
    <n v="2"/>
    <n v="0.2"/>
    <n v="6.3683999999999976"/>
    <n v="12.736799999999995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  <x v="697"/>
    <n v="1"/>
    <n v="0.2"/>
    <n v="5.5992000000000033"/>
    <n v="5.5992000000000033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  <x v="698"/>
    <n v="8"/>
    <n v="0"/>
    <n v="84.051200000000023"/>
    <n v="672.40960000000018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  <x v="699"/>
    <n v="2"/>
    <n v="0.4"/>
    <n v="-153.34559999999999"/>
    <n v="-306.69119999999998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  <x v="700"/>
    <n v="3"/>
    <n v="0"/>
    <n v="10.088999999999999"/>
    <n v="30.266999999999996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  <x v="701"/>
    <n v="3"/>
    <n v="0.1"/>
    <n v="102.49980000000005"/>
    <n v="307.49940000000015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  <x v="702"/>
    <n v="2"/>
    <n v="0"/>
    <n v="3.024"/>
    <n v="6.048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  <x v="703"/>
    <n v="3"/>
    <n v="0"/>
    <n v="9.7176000000000045"/>
    <n v="29.152800000000013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  <x v="704"/>
    <n v="3"/>
    <n v="0"/>
    <n v="86.385599999999982"/>
    <n v="259.15679999999998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  <x v="705"/>
    <n v="6"/>
    <n v="0.2"/>
    <n v="33.647400000000005"/>
    <n v="201.88440000000003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x v="706"/>
    <n v="4"/>
    <n v="0.2"/>
    <n v="9.4284000000000034"/>
    <n v="37.713600000000014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  <x v="707"/>
    <n v="1"/>
    <n v="0"/>
    <n v="18.695599999999999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  <x v="708"/>
    <n v="5"/>
    <n v="0.2"/>
    <n v="6.5519999999999996"/>
    <n v="32.7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  <x v="709"/>
    <n v="2"/>
    <n v="0"/>
    <n v="8.4966000000000008"/>
    <n v="16.993200000000002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  <x v="710"/>
    <n v="3"/>
    <n v="0.2"/>
    <n v="4.2717000000000009"/>
    <n v="12.815100000000003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  <x v="711"/>
    <n v="3"/>
    <n v="0.2"/>
    <n v="-64.774799999999999"/>
    <n v="-194.3244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  <x v="712"/>
    <n v="2"/>
    <n v="0.8"/>
    <n v="-5.4870000000000001"/>
    <n v="-10.974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  <x v="713"/>
    <n v="5"/>
    <n v="0.2"/>
    <n v="-10.948"/>
    <n v="-54.74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  <x v="714"/>
    <n v="1"/>
    <n v="0.2"/>
    <n v="1.1465999999999998"/>
    <n v="1.1465999999999998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  <x v="715"/>
    <n v="1"/>
    <n v="0.2"/>
    <n v="1.6762000000000006"/>
    <n v="1.6762000000000006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  <x v="716"/>
    <n v="4"/>
    <n v="0.2"/>
    <n v="6.2064000000000021"/>
    <n v="24.825600000000009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  <x v="717"/>
    <n v="10"/>
    <n v="0.2"/>
    <n v="-28.355999999999995"/>
    <n v="-283.55999999999995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  <x v="718"/>
    <n v="4"/>
    <n v="0"/>
    <n v="7.1863999999999919"/>
    <n v="28.745599999999968"/>
  </r>
  <r>
    <n v="749"/>
    <s v="CA-2016-150889"/>
    <x v="231"/>
    <d v="2016-03-22T00:00:00"/>
    <s v="Second Class"/>
    <s v="PB-19105"/>
    <s v="Peter Bï¿½hler"/>
    <s v="Consumer"/>
    <s v="United States"/>
    <s v="Evanston"/>
    <s v="Illinois"/>
    <n v="60201"/>
    <x v="2"/>
    <s v="TEC-PH-10000004"/>
    <s v="Technology"/>
    <s v="Phones"/>
    <x v="611"/>
    <n v="11.992000000000001"/>
    <x v="719"/>
    <n v="1"/>
    <n v="0.2"/>
    <n v="0.89939999999999998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  <x v="720"/>
    <n v="3"/>
    <n v="0"/>
    <n v="26.703000000000003"/>
    <n v="80.10900000000000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  <x v="721"/>
    <n v="11"/>
    <n v="0"/>
    <n v="56.786399999999986"/>
    <n v="624.65039999999988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  <x v="722"/>
    <n v="7"/>
    <n v="0"/>
    <n v="22.792000000000009"/>
    <n v="159.54400000000007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  <x v="723"/>
    <n v="1"/>
    <n v="0"/>
    <n v="1.4112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  <x v="724"/>
    <n v="3"/>
    <n v="0.2"/>
    <n v="374.99249999999984"/>
    <n v="1124.977499999999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  <x v="725"/>
    <n v="4"/>
    <n v="0"/>
    <n v="28.771199999999993"/>
    <n v="115.08479999999997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  <x v="726"/>
    <n v="4"/>
    <n v="0.45"/>
    <n v="-167.3184"/>
    <n v="-669.27359999999999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  <x v="727"/>
    <n v="2"/>
    <n v="0"/>
    <n v="6.8768000000000029"/>
    <n v="13.753600000000006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  <x v="728"/>
    <n v="4"/>
    <n v="0"/>
    <n v="47.92"/>
    <n v="191.68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  <x v="729"/>
    <n v="3"/>
    <n v="0.2"/>
    <n v="4.2666000000000004"/>
    <n v="12.799800000000001"/>
  </r>
  <r>
    <n v="760"/>
    <s v="CA-2017-133333"/>
    <x v="65"/>
    <d v="2017-09-22T00:00:00"/>
    <s v="Standard Class"/>
    <s v="BF-11020"/>
    <s v="Barry Franzï¿½sisch"/>
    <s v="Corporate"/>
    <s v="United States"/>
    <s v="Green Bay"/>
    <s v="Wisconsin"/>
    <n v="54302"/>
    <x v="2"/>
    <s v="OFF-PA-10002377"/>
    <s v="Office Supplies"/>
    <s v="Paper"/>
    <x v="562"/>
    <n v="22.72"/>
    <x v="730"/>
    <n v="4"/>
    <n v="0"/>
    <n v="10.224000000000004"/>
    <n v="40.896000000000015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  <x v="731"/>
    <n v="9"/>
    <n v="0"/>
    <n v="27.993599999999994"/>
    <n v="251.94239999999994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  <x v="732"/>
    <n v="3"/>
    <n v="0"/>
    <n v="5.6994000000000007"/>
    <n v="17.098200000000002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  <x v="733"/>
    <n v="3"/>
    <n v="0.4"/>
    <n v="-26.995499999999993"/>
    <n v="-80.986499999999978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  <x v="734"/>
    <n v="2"/>
    <n v="0"/>
    <n v="5.3392000000000017"/>
    <n v="10.678400000000003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  <x v="735"/>
    <n v="3"/>
    <n v="0"/>
    <n v="25.47"/>
    <n v="76.41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  <x v="736"/>
    <n v="6"/>
    <n v="0"/>
    <n v="258.69600000000003"/>
    <n v="1552.1760000000002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  <x v="737"/>
    <n v="3"/>
    <n v="0"/>
    <n v="2.7072000000000012"/>
    <n v="8.1216000000000044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  <x v="738"/>
    <n v="6"/>
    <n v="0"/>
    <n v="34.354799999999955"/>
    <n v="206.12879999999973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  <x v="739"/>
    <n v="2"/>
    <n v="0.2"/>
    <n v="23.316000000000031"/>
    <n v="46.632000000000062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  <x v="740"/>
    <n v="2"/>
    <n v="0"/>
    <n v="179.74879999999996"/>
    <n v="359.49759999999992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  <x v="741"/>
    <n v="2"/>
    <n v="0"/>
    <n v="9.14"/>
    <n v="18.28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  <x v="742"/>
    <n v="3"/>
    <n v="0"/>
    <n v="51.75"/>
    <n v="155.2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  <x v="743"/>
    <n v="5"/>
    <n v="0"/>
    <n v="16.174999999999997"/>
    <n v="80.874999999999986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x v="744"/>
    <n v="1"/>
    <n v="0"/>
    <n v="3.4695000000000009"/>
    <n v="3.4695000000000009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  <x v="745"/>
    <n v="2"/>
    <n v="0"/>
    <n v="10.881"/>
    <n v="21.762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  <x v="746"/>
    <n v="7"/>
    <n v="0"/>
    <n v="14.523600000000002"/>
    <n v="101.66520000000001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  <x v="747"/>
    <n v="7"/>
    <n v="0.2"/>
    <n v="3.6855000000000047"/>
    <n v="25.798500000000033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  <x v="748"/>
    <n v="3"/>
    <n v="0.2"/>
    <n v="40.800599999999918"/>
    <n v="122.40179999999975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  <x v="749"/>
    <n v="3"/>
    <n v="0"/>
    <n v="28.171800000000005"/>
    <n v="84.515400000000014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  <x v="101"/>
    <n v="4"/>
    <n v="0"/>
    <n v="11.720799999999997"/>
    <n v="46.883199999999988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  <x v="750"/>
    <n v="1"/>
    <n v="0"/>
    <n v="1.9260000000000002"/>
    <n v="1.9260000000000002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  <x v="751"/>
    <n v="5"/>
    <n v="0.7"/>
    <n v="-22.448999999999998"/>
    <n v="-112.24499999999999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x v="752"/>
    <n v="2"/>
    <n v="0.2"/>
    <n v="-2.6999999999999993"/>
    <n v="-5.3999999999999986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  <x v="753"/>
    <n v="1"/>
    <n v="0.5"/>
    <n v="-15.615600000000001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  <x v="754"/>
    <n v="2"/>
    <n v="0.2"/>
    <n v="0.59979999999999478"/>
    <n v="1.199599999999989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  <x v="755"/>
    <n v="3"/>
    <n v="0"/>
    <n v="87.74430000000001"/>
    <n v="263.23290000000003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  <x v="756"/>
    <n v="2"/>
    <n v="0.2"/>
    <n v="5.8914000000000009"/>
    <n v="11.782800000000002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  <x v="757"/>
    <n v="2"/>
    <n v="0.2"/>
    <n v="34.892800000000022"/>
    <n v="69.785600000000045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  <x v="758"/>
    <n v="4"/>
    <n v="0"/>
    <n v="69.100799999999992"/>
    <n v="276.4031999999999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  <x v="759"/>
    <n v="1"/>
    <n v="0"/>
    <n v="4.1634000000000011"/>
    <n v="4.1634000000000011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  <x v="760"/>
    <n v="8"/>
    <n v="0"/>
    <n v="21.089599999999997"/>
    <n v="168.71679999999998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  <x v="761"/>
    <n v="3"/>
    <n v="0"/>
    <n v="79.905599999999993"/>
    <n v="239.71679999999998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  <x v="762"/>
    <n v="5"/>
    <n v="0.2"/>
    <n v="85.247499999999945"/>
    <n v="426.23749999999973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  <x v="763"/>
    <n v="2"/>
    <n v="0"/>
    <n v="4.5815999999999999"/>
    <n v="9.1631999999999998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  <x v="764"/>
    <n v="4"/>
    <n v="0"/>
    <n v="10.642800000000001"/>
    <n v="42.571200000000005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  <x v="765"/>
    <n v="7"/>
    <n v="0"/>
    <n v="9.8783999999999992"/>
    <n v="69.148799999999994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  <x v="766"/>
    <n v="7"/>
    <n v="0"/>
    <n v="63.739200000000011"/>
    <n v="446.17440000000011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x v="91"/>
    <n v="2"/>
    <n v="0"/>
    <n v="6.2208000000000006"/>
    <n v="12.441600000000001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  <x v="767"/>
    <n v="7"/>
    <n v="0"/>
    <n v="10.348800000000001"/>
    <n v="72.441600000000008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  <x v="768"/>
    <n v="5"/>
    <n v="0.2"/>
    <n v="17.745000000000005"/>
    <n v="88.725000000000023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  <x v="769"/>
    <n v="1"/>
    <n v="0"/>
    <n v="7.3358999999999988"/>
    <n v="7.3358999999999988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  <x v="770"/>
    <n v="2"/>
    <n v="0.2"/>
    <n v="18.897199999999998"/>
    <n v="37.794399999999996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  <x v="771"/>
    <n v="9"/>
    <n v="0"/>
    <n v="99.489599999999996"/>
    <n v="895.4063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  <x v="91"/>
    <n v="2"/>
    <n v="0"/>
    <n v="6.2208000000000006"/>
    <n v="12.441600000000001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  <x v="772"/>
    <n v="2"/>
    <n v="0"/>
    <n v="6.2151999999999994"/>
    <n v="12.430399999999999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  <x v="773"/>
    <n v="3"/>
    <n v="0.2"/>
    <n v="4.3175999999999988"/>
    <n v="12.952799999999996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  <x v="774"/>
    <n v="4"/>
    <n v="0.2"/>
    <n v="247.99599999999987"/>
    <n v="991.98399999999947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  <x v="415"/>
    <n v="2"/>
    <n v="0"/>
    <n v="11.076000000000001"/>
    <n v="22.152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  <x v="775"/>
    <n v="3"/>
    <n v="0"/>
    <n v="50.989800000000002"/>
    <n v="152.96940000000001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  <x v="776"/>
    <n v="4"/>
    <n v="0"/>
    <n v="3.2256"/>
    <n v="12.9024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  <x v="777"/>
    <n v="5"/>
    <n v="0"/>
    <n v="311.65200000000004"/>
    <n v="1558.2600000000002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  <x v="778"/>
    <n v="4"/>
    <n v="0"/>
    <n v="62.036799999999999"/>
    <n v="248.1472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  <x v="779"/>
    <n v="2"/>
    <n v="0"/>
    <n v="2.5779999999999994"/>
    <n v="5.155999999999998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  <x v="772"/>
    <n v="2"/>
    <n v="0"/>
    <n v="6.2151999999999994"/>
    <n v="12.430399999999999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  <x v="780"/>
    <n v="7"/>
    <n v="0"/>
    <n v="601.96989999999983"/>
    <n v="4213.789299999998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  <x v="189"/>
    <n v="8"/>
    <n v="0"/>
    <n v="24.883200000000002"/>
    <n v="199.06560000000002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  <x v="781"/>
    <n v="1"/>
    <n v="0.2"/>
    <n v="1.8704000000000001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x v="782"/>
    <n v="8"/>
    <n v="0.2"/>
    <n v="14.5152"/>
    <n v="116.1216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  <x v="783"/>
    <n v="3"/>
    <n v="0.7"/>
    <n v="-2.4288000000000003"/>
    <n v="-7.2864000000000004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  <x v="784"/>
    <n v="5"/>
    <n v="0.3"/>
    <n v="0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  <x v="785"/>
    <n v="3"/>
    <n v="0.7"/>
    <n v="-22.796399999999998"/>
    <n v="-68.38919999999998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  <x v="786"/>
    <n v="4"/>
    <n v="0.2"/>
    <n v="117.43200000000002"/>
    <n v="469.72800000000007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  <x v="787"/>
    <n v="3"/>
    <n v="0"/>
    <n v="71.991000000000014"/>
    <n v="215.97300000000004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  <x v="788"/>
    <n v="2"/>
    <n v="0"/>
    <n v="4.8117999999999999"/>
    <n v="9.6235999999999997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  <x v="789"/>
    <n v="4"/>
    <n v="0"/>
    <n v="4.0679999999999978"/>
    <n v="16.271999999999991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  <x v="790"/>
    <n v="3"/>
    <n v="0"/>
    <n v="40.31280000000001"/>
    <n v="120.9384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  <x v="791"/>
    <n v="7"/>
    <n v="0"/>
    <n v="16.799999999999997"/>
    <n v="117.5999999999999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  <x v="792"/>
    <n v="4"/>
    <n v="0"/>
    <n v="10.799599999999998"/>
    <n v="43.198399999999992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  <x v="793"/>
    <n v="2"/>
    <n v="0"/>
    <n v="7.4871999999999996"/>
    <n v="14.974399999999999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  <x v="794"/>
    <n v="2"/>
    <n v="0"/>
    <n v="90.588000000000022"/>
    <n v="181.1760000000000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  <x v="795"/>
    <n v="3"/>
    <n v="0"/>
    <n v="50.584800000000001"/>
    <n v="151.7544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  <x v="796"/>
    <n v="2"/>
    <n v="0"/>
    <n v="51.834600000000023"/>
    <n v="103.6692000000000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  <x v="797"/>
    <n v="1"/>
    <n v="0"/>
    <n v="17.15740000000001"/>
    <n v="17.15740000000001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  <x v="798"/>
    <n v="2"/>
    <n v="0.2"/>
    <n v="2.6411999999999978"/>
    <n v="5.282399999999995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  <x v="799"/>
    <n v="2"/>
    <n v="0.2"/>
    <n v="6.5163999999999973"/>
    <n v="13.032799999999995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  <x v="800"/>
    <n v="1"/>
    <n v="0.5"/>
    <n v="-111.49950000000001"/>
    <n v="-111.49950000000001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  <x v="801"/>
    <n v="4"/>
    <n v="0.8"/>
    <n v="-79.3352"/>
    <n v="-317.3408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  <x v="802"/>
    <n v="2"/>
    <n v="0.2"/>
    <n v="3.2615999999999996"/>
    <n v="6.5231999999999992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  <x v="803"/>
    <n v="3"/>
    <n v="0.2"/>
    <n v="1.5804000000000009"/>
    <n v="4.7412000000000027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  <x v="804"/>
    <n v="3"/>
    <n v="0"/>
    <n v="16.3215"/>
    <n v="48.964500000000001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  <x v="805"/>
    <n v="4"/>
    <n v="0"/>
    <n v="3.3407999999999998"/>
    <n v="13.363199999999999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  <x v="806"/>
    <n v="4"/>
    <n v="0.2"/>
    <n v="9.3024000000000058"/>
    <n v="37.209600000000023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  <x v="807"/>
    <n v="4"/>
    <n v="0.2"/>
    <n v="11.700000000000003"/>
    <n v="46.800000000000011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  <x v="808"/>
    <n v="4"/>
    <n v="0.2"/>
    <n v="8.7672000000000025"/>
    <n v="35.06880000000001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  <x v="809"/>
    <n v="2"/>
    <n v="0"/>
    <n v="3.2944000000000013"/>
    <n v="6.5888000000000027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  <x v="2"/>
    <n v="2"/>
    <n v="0"/>
    <n v="6.8713999999999995"/>
    <n v="13.742799999999999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  <x v="810"/>
    <n v="7"/>
    <n v="0"/>
    <n v="23.441600000000008"/>
    <n v="164.09120000000007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  <x v="811"/>
    <n v="3"/>
    <n v="0"/>
    <n v="77.743800000000022"/>
    <n v="233.23140000000006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  <x v="812"/>
    <n v="4"/>
    <n v="0.2"/>
    <n v="8.5568000000000026"/>
    <n v="34.227200000000011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  <x v="813"/>
    <n v="7"/>
    <n v="0"/>
    <n v="49.604799999999997"/>
    <n v="347.2335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  <x v="814"/>
    <n v="2"/>
    <n v="0"/>
    <n v="1.3415999999999997"/>
    <n v="2.6831999999999994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  <x v="815"/>
    <n v="6"/>
    <n v="0"/>
    <n v="18.662399999999998"/>
    <n v="111.97439999999999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  <x v="816"/>
    <n v="6"/>
    <n v="0"/>
    <n v="50.187600000000003"/>
    <n v="301.12560000000002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  <x v="817"/>
    <n v="2"/>
    <n v="0"/>
    <n v="14.671799999999998"/>
    <n v="29.343599999999995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  <x v="703"/>
    <n v="3"/>
    <n v="0"/>
    <n v="9.7176000000000045"/>
    <n v="29.152800000000013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  <x v="818"/>
    <n v="2"/>
    <n v="0"/>
    <n v="18.781199999999998"/>
    <n v="37.562399999999997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  <x v="819"/>
    <n v="10"/>
    <n v="0"/>
    <n v="26.597999999999999"/>
    <n v="265.98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  <x v="820"/>
    <n v="2"/>
    <n v="0"/>
    <n v="5.767199999999999"/>
    <n v="11.534399999999998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  <x v="247"/>
    <n v="1"/>
    <n v="0"/>
    <n v="3.5766999999999998"/>
    <n v="3.576699999999999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  <x v="317"/>
    <n v="2"/>
    <n v="0"/>
    <n v="3.58"/>
    <n v="7.16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  <x v="359"/>
    <n v="2"/>
    <n v="0"/>
    <n v="0.14719999999999978"/>
    <n v="0.29439999999999955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  <x v="821"/>
    <n v="2"/>
    <n v="0"/>
    <n v="10.625999999999998"/>
    <n v="21.251999999999995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  <x v="822"/>
    <n v="6"/>
    <n v="0.2"/>
    <n v="40.687799999999982"/>
    <n v="244.12679999999989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  <x v="823"/>
    <n v="2"/>
    <n v="0.2"/>
    <n v="0.59039999999999981"/>
    <n v="1.1807999999999996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  <x v="824"/>
    <n v="2"/>
    <n v="0.2"/>
    <n v="5.178600000000003"/>
    <n v="10.357200000000006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  <x v="825"/>
    <n v="1"/>
    <n v="0"/>
    <n v="1.3583000000000003"/>
    <n v="1.3583000000000003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  <x v="826"/>
    <n v="1"/>
    <n v="0"/>
    <n v="21.295400000000001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  <x v="827"/>
    <n v="4"/>
    <n v="0.2"/>
    <n v="5.1792000000000016"/>
    <n v="20.716800000000006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  <x v="828"/>
    <n v="6"/>
    <n v="0.7"/>
    <n v="-35.927999999999997"/>
    <n v="-215.56799999999998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  <x v="829"/>
    <n v="5"/>
    <n v="0.7"/>
    <n v="-760.98"/>
    <n v="-3804.9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  <x v="830"/>
    <n v="3"/>
    <n v="0.4"/>
    <n v="-46.796999999999969"/>
    <n v="-140.39099999999991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  <x v="831"/>
    <n v="3"/>
    <n v="0"/>
    <n v="17.22"/>
    <n v="51.66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  <x v="832"/>
    <n v="2"/>
    <n v="0"/>
    <n v="5.2256"/>
    <n v="10.4512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  <x v="833"/>
    <n v="7"/>
    <n v="0.2"/>
    <n v="37.220400000000012"/>
    <n v="260.54280000000006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  <x v="834"/>
    <n v="5"/>
    <n v="0.2"/>
    <n v="67.256"/>
    <n v="336.28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  <x v="835"/>
    <n v="3"/>
    <n v="0"/>
    <n v="64.518000000000029"/>
    <n v="193.55400000000009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  <x v="836"/>
    <n v="1"/>
    <n v="0"/>
    <n v="13.195600000000002"/>
    <n v="13.19560000000000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  <x v="837"/>
    <n v="3"/>
    <n v="0"/>
    <n v="66.954599999999971"/>
    <n v="200.86379999999991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  <x v="838"/>
    <n v="4"/>
    <n v="0.7"/>
    <n v="-4.1244000000000005"/>
    <n v="-16.497600000000002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  <x v="839"/>
    <n v="3"/>
    <n v="0.2"/>
    <n v="23.109300000000005"/>
    <n v="69.327900000000014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  <x v="840"/>
    <n v="5"/>
    <n v="0.1"/>
    <n v="262.38999999999987"/>
    <n v="1311.9499999999994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  <x v="841"/>
    <n v="2"/>
    <n v="0"/>
    <n v="8.3268000000000022"/>
    <n v="16.6536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  <x v="842"/>
    <n v="4"/>
    <n v="0"/>
    <n v="5.9312000000000005"/>
    <n v="23.724800000000002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  <x v="843"/>
    <n v="5"/>
    <n v="0"/>
    <n v="10.048000000000002"/>
    <n v="50.240000000000009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  <x v="844"/>
    <n v="2"/>
    <n v="0"/>
    <n v="5.936399999999999"/>
    <n v="11.872799999999998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  <x v="845"/>
    <n v="3"/>
    <n v="0.2"/>
    <n v="4.5317999999999987"/>
    <n v="13.5953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  <x v="846"/>
    <n v="12"/>
    <n v="0"/>
    <n v="1.6751999999999896"/>
    <n v="20.102399999999875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x v="847"/>
    <n v="7"/>
    <n v="0"/>
    <n v="18.453400000000002"/>
    <n v="129.17380000000003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  <x v="848"/>
    <n v="6"/>
    <n v="0"/>
    <n v="16.993200000000002"/>
    <n v="101.95920000000001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  <x v="849"/>
    <n v="5"/>
    <n v="0"/>
    <n v="14.995000000000005"/>
    <n v="74.975000000000023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  <x v="448"/>
    <n v="3"/>
    <n v="0.2"/>
    <n v="18.6006"/>
    <n v="55.8018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  <x v="850"/>
    <n v="1"/>
    <n v="0"/>
    <n v="2.0430000000000001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  <x v="851"/>
    <n v="4"/>
    <n v="0"/>
    <n v="5.4127999999999989"/>
    <n v="21.651199999999996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  <x v="852"/>
    <n v="8"/>
    <n v="0"/>
    <n v="135.98000000000002"/>
    <n v="1087.8400000000001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  <x v="853"/>
    <n v="7"/>
    <n v="0"/>
    <n v="42.071400000000011"/>
    <n v="294.49980000000005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  <x v="854"/>
    <n v="3"/>
    <n v="0.2"/>
    <n v="24.502800000000008"/>
    <n v="73.508400000000023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  <x v="855"/>
    <n v="2"/>
    <n v="0.2"/>
    <n v="5.0855999999999995"/>
    <n v="10.171199999999999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  <x v="856"/>
    <n v="7"/>
    <n v="0"/>
    <n v="51.800000000000011"/>
    <n v="362.6000000000000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  <x v="857"/>
    <n v="8"/>
    <n v="0"/>
    <n v="22.540799999999997"/>
    <n v="180.32639999999998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  <x v="858"/>
    <n v="2"/>
    <n v="0.7"/>
    <n v="-6.5296000000000003"/>
    <n v="-13.059200000000001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  <x v="859"/>
    <n v="5"/>
    <n v="0.2"/>
    <n v="3.3930000000000007"/>
    <n v="16.965000000000003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  <x v="860"/>
    <n v="4"/>
    <n v="0.8"/>
    <n v="-32.088000000000001"/>
    <n v="-128.35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  <x v="861"/>
    <n v="3"/>
    <n v="0.2"/>
    <n v="20.248499999999979"/>
    <n v="60.745499999999936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  <x v="132"/>
    <n v="3"/>
    <n v="0"/>
    <n v="9.6191999999999993"/>
    <n v="28.857599999999998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  <x v="659"/>
    <n v="2"/>
    <n v="0"/>
    <n v="2.5984000000000123"/>
    <n v="5.1968000000000245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  <x v="91"/>
    <n v="2"/>
    <n v="0"/>
    <n v="6.2208000000000006"/>
    <n v="12.441600000000001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  <x v="862"/>
    <n v="4"/>
    <n v="0.2"/>
    <n v="12.117599999999982"/>
    <n v="48.470399999999927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  <x v="863"/>
    <n v="7"/>
    <n v="0"/>
    <n v="2.7278999999999911"/>
    <n v="19.095299999999938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  <x v="864"/>
    <n v="3"/>
    <n v="0.2"/>
    <n v="19.79099999999999"/>
    <n v="59.372999999999969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  <x v="865"/>
    <n v="4"/>
    <n v="0"/>
    <n v="323.94600000000014"/>
    <n v="1295.7840000000006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  <x v="866"/>
    <n v="7"/>
    <n v="0"/>
    <n v="829.37540000000013"/>
    <n v="5805.627800000001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  <x v="867"/>
    <n v="2"/>
    <n v="0"/>
    <n v="81.047399999999982"/>
    <n v="162.0947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  <x v="868"/>
    <n v="6"/>
    <n v="0"/>
    <n v="9.1020000000000003"/>
    <n v="54.612000000000002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  <x v="869"/>
    <n v="1"/>
    <n v="0"/>
    <n v="19.245400000000004"/>
    <n v="19.24540000000000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  <x v="870"/>
    <n v="9"/>
    <n v="0"/>
    <n v="56.054699999999997"/>
    <n v="504.4923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  <x v="871"/>
    <n v="2"/>
    <n v="0.3"/>
    <n v="-18.556200000000004"/>
    <n v="-37.11240000000000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  <x v="872"/>
    <n v="4"/>
    <n v="0.3"/>
    <n v="-56.995999999999981"/>
    <n v="-227.9839999999999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  <x v="873"/>
    <n v="3"/>
    <n v="0.8"/>
    <n v="-14.5656"/>
    <n v="-43.69679999999999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  <x v="874"/>
    <n v="3"/>
    <n v="0.2"/>
    <n v="50.406299999999987"/>
    <n v="151.21889999999996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  <x v="875"/>
    <n v="1"/>
    <n v="0.2"/>
    <n v="-0.81200000000000117"/>
    <n v="-0.81200000000000117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  <x v="727"/>
    <n v="2"/>
    <n v="0"/>
    <n v="6.8768000000000029"/>
    <n v="13.753600000000006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  <x v="876"/>
    <n v="3"/>
    <n v="0"/>
    <n v="34.907399999999996"/>
    <n v="104.72219999999999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  <x v="877"/>
    <n v="1"/>
    <n v="0"/>
    <n v="10.555200000000003"/>
    <n v="10.555200000000003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  <x v="878"/>
    <n v="5"/>
    <n v="0"/>
    <n v="113.84799999999996"/>
    <n v="569.2399999999997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x v="879"/>
    <n v="2"/>
    <n v="0.2"/>
    <n v="294.54880000000003"/>
    <n v="589.09760000000006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  <x v="12"/>
    <n v="3"/>
    <n v="0.2"/>
    <n v="5.4432000000000009"/>
    <n v="16.32960000000000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  <x v="880"/>
    <n v="5"/>
    <n v="0.2"/>
    <n v="53.550000000000011"/>
    <n v="267.75000000000006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  <x v="881"/>
    <n v="4"/>
    <n v="0"/>
    <n v="12.936"/>
    <n v="51.744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  <x v="882"/>
    <n v="2"/>
    <n v="0"/>
    <n v="9.517199999999999"/>
    <n v="19.03439999999999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  <x v="883"/>
    <n v="3"/>
    <n v="0.2"/>
    <n v="2.5536000000000012"/>
    <n v="7.6608000000000036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  <x v="884"/>
    <n v="3"/>
    <n v="0.2"/>
    <n v="21.340800000000002"/>
    <n v="64.022400000000005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  <x v="885"/>
    <n v="3"/>
    <n v="0.2"/>
    <n v="5.0286000000000008"/>
    <n v="15.085800000000003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  <x v="886"/>
    <n v="3"/>
    <n v="0.2"/>
    <n v="4.1147999999999989"/>
    <n v="12.344399999999997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  <x v="887"/>
    <n v="8"/>
    <n v="0.2"/>
    <n v="15.206400000000002"/>
    <n v="121.65120000000002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  <x v="888"/>
    <n v="6"/>
    <n v="0.7"/>
    <n v="-21.793199999999999"/>
    <n v="-130.7591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  <x v="12"/>
    <n v="3"/>
    <n v="0.2"/>
    <n v="5.4432000000000009"/>
    <n v="16.329600000000003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  <x v="889"/>
    <n v="2"/>
    <n v="0.2"/>
    <n v="33.577199999999948"/>
    <n v="67.15439999999989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  <x v="890"/>
    <n v="1"/>
    <n v="0"/>
    <n v="54.396599999999978"/>
    <n v="54.396599999999978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  <x v="91"/>
    <n v="2"/>
    <n v="0"/>
    <n v="6.2208000000000006"/>
    <n v="12.441600000000001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  <x v="891"/>
    <n v="4"/>
    <n v="0"/>
    <n v="34.964799999999997"/>
    <n v="139.85919999999999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  <x v="892"/>
    <n v="2"/>
    <n v="0"/>
    <n v="8.0463999999999984"/>
    <n v="16.092799999999997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  <x v="893"/>
    <n v="2"/>
    <n v="0.2"/>
    <n v="2.2097999999999995"/>
    <n v="4.4195999999999991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x v="894"/>
    <n v="4"/>
    <n v="0.2"/>
    <n v="41.785200000000032"/>
    <n v="167.1408000000001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  <x v="56"/>
    <n v="5"/>
    <n v="0"/>
    <n v="15.552"/>
    <n v="77.759999999999991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  <x v="895"/>
    <n v="3"/>
    <n v="0"/>
    <n v="140.54819999999995"/>
    <n v="421.64459999999985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  <x v="896"/>
    <n v="5"/>
    <n v="0.2"/>
    <n v="62.91"/>
    <n v="314.54999999999995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  <x v="897"/>
    <n v="3"/>
    <n v="0.5"/>
    <n v="-204.44580000000002"/>
    <n v="-613.33740000000012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  <x v="898"/>
    <n v="7"/>
    <n v="0.2"/>
    <n v="-12.912200000000041"/>
    <n v="-90.385400000000288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  <x v="899"/>
    <n v="6"/>
    <n v="0.2"/>
    <n v="75.542400000000043"/>
    <n v="453.25440000000026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  <x v="900"/>
    <n v="12"/>
    <n v="0.4"/>
    <n v="-619.59600000000023"/>
    <n v="-7435.1520000000028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  <x v="12"/>
    <n v="3"/>
    <n v="0.2"/>
    <n v="5.4432000000000009"/>
    <n v="16.329600000000003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  <x v="901"/>
    <n v="6"/>
    <n v="0.2"/>
    <n v="7.9200000000000017"/>
    <n v="47.52000000000001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  <x v="902"/>
    <n v="4"/>
    <n v="0.2"/>
    <n v="7.6415999999999968"/>
    <n v="30.566399999999987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  <x v="222"/>
    <n v="2"/>
    <n v="0.2"/>
    <n v="2.7167999999999992"/>
    <n v="5.4335999999999984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  <x v="903"/>
    <n v="2"/>
    <n v="0.32"/>
    <n v="-11.596000000000004"/>
    <n v="-23.19200000000000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x v="904"/>
    <n v="5"/>
    <n v="0"/>
    <n v="43.449999999999989"/>
    <n v="217.24999999999994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  <x v="905"/>
    <n v="1"/>
    <n v="0.2"/>
    <n v="2.5893000000000015"/>
    <n v="2.5893000000000015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  <x v="906"/>
    <n v="2"/>
    <n v="0.7"/>
    <n v="-3.1679999999999997"/>
    <n v="-6.3359999999999994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  <x v="907"/>
    <n v="3"/>
    <n v="0.2"/>
    <n v="5.6375999999999991"/>
    <n v="16.912799999999997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  <x v="908"/>
    <n v="2"/>
    <n v="0"/>
    <n v="53.195999999999998"/>
    <n v="106.392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  <x v="246"/>
    <n v="2"/>
    <n v="0.2"/>
    <n v="28.137200000000007"/>
    <n v="56.274400000000014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  <x v="909"/>
    <n v="2"/>
    <n v="0"/>
    <n v="3.057599999999999"/>
    <n v="6.115199999999998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  <x v="910"/>
    <n v="2"/>
    <n v="0"/>
    <n v="10.940000000000001"/>
    <n v="21.880000000000003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  <x v="911"/>
    <n v="2"/>
    <n v="0.2"/>
    <n v="1.6704000000000008"/>
    <n v="3.3408000000000015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  <x v="788"/>
    <n v="2"/>
    <n v="0"/>
    <n v="4.8117999999999999"/>
    <n v="9.6235999999999997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  <x v="912"/>
    <n v="3"/>
    <n v="0"/>
    <n v="9.7119"/>
    <n v="29.1357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  <x v="91"/>
    <n v="2"/>
    <n v="0"/>
    <n v="6.2208000000000006"/>
    <n v="12.441600000000001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  <x v="913"/>
    <n v="4"/>
    <n v="0"/>
    <n v="91.967999999999989"/>
    <n v="367.87199999999996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  <x v="914"/>
    <n v="3"/>
    <n v="0"/>
    <n v="4.2335999999999991"/>
    <n v="12.700799999999997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  <x v="915"/>
    <n v="3"/>
    <n v="0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  <x v="916"/>
    <n v="6"/>
    <n v="0.2"/>
    <n v="28.598400000000012"/>
    <n v="171.59040000000007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  <x v="139"/>
    <n v="3"/>
    <n v="0.4"/>
    <n v="-31.049999999999997"/>
    <n v="-93.149999999999991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  <x v="674"/>
    <n v="2"/>
    <n v="0.7"/>
    <n v="-13.6312"/>
    <n v="-27.2624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  <x v="917"/>
    <n v="3"/>
    <n v="0.2"/>
    <n v="10.1493"/>
    <n v="30.447900000000001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  <x v="918"/>
    <n v="7"/>
    <n v="0"/>
    <n v="3.2185999999999808"/>
    <n v="22.530199999999866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  <x v="385"/>
    <n v="3"/>
    <n v="0.2"/>
    <n v="25.579799999999992"/>
    <n v="76.739399999999975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  <x v="919"/>
    <n v="2"/>
    <n v="0.7"/>
    <n v="-0.79200000000000004"/>
    <n v="-1.5840000000000001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  <x v="920"/>
    <n v="2"/>
    <n v="0.1"/>
    <n v="679.99600000000009"/>
    <n v="1359.9920000000002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  <x v="587"/>
    <n v="2"/>
    <n v="0.7"/>
    <n v="-2.6255999999999999"/>
    <n v="-5.2511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  <x v="921"/>
    <n v="3"/>
    <n v="0"/>
    <n v="16.669799999999995"/>
    <n v="50.009399999999985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  <x v="922"/>
    <n v="6"/>
    <n v="0.1"/>
    <n v="93.22320000000002"/>
    <n v="559.33920000000012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  <x v="923"/>
    <n v="1"/>
    <n v="0.2"/>
    <n v="0.80560000000000054"/>
    <n v="0.80560000000000054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  <x v="924"/>
    <n v="2"/>
    <n v="0.2"/>
    <n v="55.998399999999947"/>
    <n v="111.99679999999989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  <x v="925"/>
    <n v="5"/>
    <n v="0.2"/>
    <n v="75.490000000000009"/>
    <n v="377.4500000000000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  <x v="926"/>
    <n v="2"/>
    <n v="0.2"/>
    <n v="2.5896000000000008"/>
    <n v="5.1792000000000016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  <x v="927"/>
    <n v="4"/>
    <n v="0.2"/>
    <n v="9.4392000000000031"/>
    <n v="37.756800000000013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  <x v="928"/>
    <n v="3"/>
    <n v="0.4"/>
    <n v="44.867999999999995"/>
    <n v="134.60399999999998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  <x v="929"/>
    <n v="2"/>
    <n v="0.8"/>
    <n v="-1.8904000000000001"/>
    <n v="-3.7808000000000002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  <x v="930"/>
    <n v="5"/>
    <n v="0"/>
    <n v="72.807000000000016"/>
    <n v="364.03500000000008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  <x v="931"/>
    <n v="3"/>
    <n v="0"/>
    <n v="5.2113000000000014"/>
    <n v="15.633900000000004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  <x v="932"/>
    <n v="5"/>
    <n v="0.2"/>
    <n v="131.27849999999989"/>
    <n v="656.39249999999947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  <x v="933"/>
    <n v="2"/>
    <n v="0.2"/>
    <n v="5.484"/>
    <n v="10.968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  <x v="934"/>
    <n v="3"/>
    <n v="0"/>
    <n v="4.9103999999999992"/>
    <n v="14.731199999999998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  <x v="935"/>
    <n v="5"/>
    <n v="0"/>
    <n v="69.704999999999984"/>
    <n v="348.52499999999992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  <x v="936"/>
    <n v="7"/>
    <n v="0"/>
    <n v="1276.4871000000003"/>
    <n v="8935.409700000002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  <x v="937"/>
    <n v="3"/>
    <n v="0"/>
    <n v="173.03160000000003"/>
    <n v="519.09480000000008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  <x v="938"/>
    <n v="1"/>
    <n v="0"/>
    <n v="4.9082000000000008"/>
    <n v="4.9082000000000008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  <x v="939"/>
    <n v="3"/>
    <n v="0"/>
    <n v="9.8900999999999968"/>
    <n v="29.6702999999999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  <x v="940"/>
    <n v="5"/>
    <n v="0"/>
    <n v="9.1580000000000013"/>
    <n v="45.790000000000006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  <x v="941"/>
    <n v="7"/>
    <n v="0"/>
    <n v="12.9129"/>
    <n v="90.390299999999996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  <x v="942"/>
    <n v="2"/>
    <n v="0"/>
    <n v="11.4452"/>
    <n v="22.8904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  <x v="943"/>
    <n v="7"/>
    <n v="0"/>
    <n v="762.18449999999984"/>
    <n v="5335.2914999999994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  <x v="944"/>
    <n v="7"/>
    <n v="0.4"/>
    <n v="-290.87519999999995"/>
    <n v="-2036.1263999999996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  <x v="551"/>
    <n v="3"/>
    <n v="0"/>
    <n v="9.3311999999999991"/>
    <n v="27.993599999999997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  <x v="945"/>
    <n v="3"/>
    <n v="0"/>
    <n v="92.083500000000072"/>
    <n v="276.25050000000022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  <x v="946"/>
    <n v="3"/>
    <n v="0.2"/>
    <n v="40.353599999999986"/>
    <n v="121.0607999999999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x v="947"/>
    <n v="3"/>
    <n v="0.2"/>
    <n v="2.4779999999999998"/>
    <n v="7.433999999999999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  <x v="948"/>
    <n v="3"/>
    <n v="0.7"/>
    <n v="-3.5207999999999999"/>
    <n v="-10.5624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  <x v="949"/>
    <n v="5"/>
    <n v="0"/>
    <n v="20.584999999999994"/>
    <n v="102.92499999999997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  <x v="950"/>
    <n v="2"/>
    <n v="0.2"/>
    <n v="5.9990000000000094"/>
    <n v="11.998000000000019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  <x v="951"/>
    <n v="4"/>
    <n v="0"/>
    <n v="27.309599999999989"/>
    <n v="109.238399999999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x v="952"/>
    <n v="3"/>
    <n v="0"/>
    <n v="46.574999999999989"/>
    <n v="139.72499999999997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  <x v="953"/>
    <n v="1"/>
    <n v="0"/>
    <n v="4.0687000000000015"/>
    <n v="4.0687000000000015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  <x v="954"/>
    <n v="13"/>
    <n v="0"/>
    <n v="356.04140000000007"/>
    <n v="4628.5382000000009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  <x v="955"/>
    <n v="1"/>
    <n v="0"/>
    <n v="36.852000000000004"/>
    <n v="36.852000000000004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  <x v="56"/>
    <n v="5"/>
    <n v="0"/>
    <n v="15.552"/>
    <n v="77.759999999999991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  <x v="956"/>
    <n v="2"/>
    <n v="0"/>
    <n v="6.7007999999999974"/>
    <n v="13.401599999999995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  <x v="957"/>
    <n v="3"/>
    <n v="0"/>
    <n v="63.886200000000002"/>
    <n v="191.65860000000001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  <x v="958"/>
    <n v="5"/>
    <n v="0"/>
    <n v="2.4989999999999952"/>
    <n v="12.494999999999976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  <x v="959"/>
    <n v="5"/>
    <n v="0"/>
    <n v="156.42899999999997"/>
    <n v="782.14499999999987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  <x v="960"/>
    <n v="3"/>
    <n v="0"/>
    <n v="8.8686000000000007"/>
    <n v="26.605800000000002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  <x v="961"/>
    <n v="3"/>
    <n v="0"/>
    <n v="316.88249999999994"/>
    <n v="950.64749999999981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  <x v="962"/>
    <n v="8"/>
    <n v="0"/>
    <n v="648.56240000000003"/>
    <n v="5188.4992000000002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  <x v="963"/>
    <n v="2"/>
    <n v="0.2"/>
    <n v="2.1728000000000005"/>
    <n v="4.3456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  <x v="964"/>
    <n v="2"/>
    <n v="0.2"/>
    <n v="4.2804000000000002"/>
    <n v="8.5608000000000004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  <x v="12"/>
    <n v="3"/>
    <n v="0.2"/>
    <n v="5.4432000000000009"/>
    <n v="16.329600000000003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  <x v="965"/>
    <n v="3"/>
    <n v="0.2"/>
    <n v="20.576400000000007"/>
    <n v="61.72920000000002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  <x v="966"/>
    <n v="2"/>
    <n v="0.4"/>
    <n v="-9.872399999999999"/>
    <n v="-19.744799999999998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x v="967"/>
    <n v="5"/>
    <n v="0"/>
    <n v="83.283999999999992"/>
    <n v="416.4199999999999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  <x v="968"/>
    <n v="3"/>
    <n v="0"/>
    <n v="57.411300000000011"/>
    <n v="172.23390000000003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  <x v="969"/>
    <n v="3"/>
    <n v="0"/>
    <n v="213.7349999999999"/>
    <n v="641.2049999999997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x v="970"/>
    <n v="9"/>
    <n v="0"/>
    <n v="52.126199999999997"/>
    <n v="469.13579999999996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  <x v="971"/>
    <n v="5"/>
    <n v="0"/>
    <n v="7.0559999999999992"/>
    <n v="35.279999999999994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  <x v="972"/>
    <n v="3"/>
    <n v="0.2"/>
    <n v="5.1012000000000004"/>
    <n v="15.303600000000001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  <x v="973"/>
    <n v="2"/>
    <n v="0.7"/>
    <n v="-1.9272"/>
    <n v="-3.8544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x v="974"/>
    <n v="3"/>
    <n v="0.7"/>
    <n v="-10.579799999999999"/>
    <n v="-31.739399999999996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  <x v="975"/>
    <n v="2"/>
    <n v="0"/>
    <n v="8.6619999999999919"/>
    <n v="17.323999999999984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  <x v="976"/>
    <n v="3"/>
    <n v="0.2"/>
    <n v="13.733999999999995"/>
    <n v="41.20199999999998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  <x v="977"/>
    <n v="7"/>
    <n v="0.2"/>
    <n v="2.6964000000000006"/>
    <n v="18.874800000000004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  <x v="978"/>
    <n v="3"/>
    <n v="0.2"/>
    <n v="1.795499999999997"/>
    <n v="5.38649999999999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  <x v="979"/>
    <n v="4"/>
    <n v="0"/>
    <n v="146.40359999999998"/>
    <n v="585.61439999999993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  <x v="980"/>
    <n v="2"/>
    <n v="0"/>
    <n v="11.151000000000003"/>
    <n v="22.302000000000007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  <x v="981"/>
    <n v="3"/>
    <n v="0.2"/>
    <n v="90.293999999999983"/>
    <n v="270.88199999999995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  <x v="982"/>
    <n v="5"/>
    <n v="0.2"/>
    <n v="2.9834999999999994"/>
    <n v="14.917499999999997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  <x v="983"/>
    <n v="9"/>
    <n v="0.8"/>
    <n v="-146.16"/>
    <n v="-1315.44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  <x v="984"/>
    <n v="14"/>
    <n v="0.3"/>
    <n v="-18.186000000000007"/>
    <n v="-254.6040000000001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  <x v="762"/>
    <n v="5"/>
    <n v="0.2"/>
    <n v="85.247499999999945"/>
    <n v="426.23749999999973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x v="103"/>
    <n v="3"/>
    <n v="0.2"/>
    <n v="-3.8384999999999962"/>
    <n v="-11.515499999999989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x v="985"/>
    <n v="12"/>
    <n v="0.2"/>
    <n v="125.26920000000018"/>
    <n v="1503.230400000002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  <x v="986"/>
    <n v="1"/>
    <n v="0"/>
    <n v="37.996200000000002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  <x v="987"/>
    <n v="2"/>
    <n v="0.2"/>
    <n v="-29.481200000000001"/>
    <n v="-58.96240000000000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  <x v="988"/>
    <n v="2"/>
    <n v="0.2"/>
    <n v="2.4360000000000008"/>
    <n v="4.8720000000000017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  <x v="989"/>
    <n v="9"/>
    <n v="0.2"/>
    <n v="56.577600000000018"/>
    <n v="509.19840000000016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  <x v="990"/>
    <n v="2"/>
    <n v="0"/>
    <n v="4.3523999999999994"/>
    <n v="8.7047999999999988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  <x v="991"/>
    <n v="2"/>
    <n v="0"/>
    <n v="22.763999999999982"/>
    <n v="45.527999999999963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  <x v="992"/>
    <n v="3"/>
    <n v="0.2"/>
    <n v="27.7911"/>
    <n v="83.3733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  <x v="993"/>
    <n v="4"/>
    <n v="0.2"/>
    <n v="3.2944000000000013"/>
    <n v="13.177600000000005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  <x v="994"/>
    <n v="4"/>
    <n v="0.2"/>
    <n v="7.2268000000000008"/>
    <n v="28.907200000000003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  <x v="995"/>
    <n v="2"/>
    <n v="0.2"/>
    <n v="22.948800000000006"/>
    <n v="45.897600000000011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  <x v="996"/>
    <n v="3"/>
    <n v="0.2"/>
    <n v="1.6007999999999996"/>
    <n v="4.8023999999999987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  <x v="997"/>
    <n v="2"/>
    <n v="0.3"/>
    <n v="-29.252400000000009"/>
    <n v="-58.504800000000017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  <x v="998"/>
    <n v="3"/>
    <n v="0.2"/>
    <n v="4.5215999999999994"/>
    <n v="13.564799999999998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  <x v="999"/>
    <n v="7"/>
    <n v="0.2"/>
    <n v="-2.2134"/>
    <n v="-15.4938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  <x v="1000"/>
    <n v="3"/>
    <n v="0.2"/>
    <n v="1.2791999999999994"/>
    <n v="3.8375999999999983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  <x v="1001"/>
    <n v="3"/>
    <n v="0.4"/>
    <n v="-27.715800000000002"/>
    <n v="-83.147400000000005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  <x v="1002"/>
    <n v="1"/>
    <n v="0.2"/>
    <n v="0.23530000000000006"/>
    <n v="0.23530000000000006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  <x v="1003"/>
    <n v="5"/>
    <n v="0.7"/>
    <n v="-46.225000000000001"/>
    <n v="-231.125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x v="1004"/>
    <n v="4"/>
    <n v="0.2"/>
    <n v="12.177999999999997"/>
    <n v="48.711999999999989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  <x v="1005"/>
    <n v="1"/>
    <n v="0.2"/>
    <n v="-0.3488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  <x v="1006"/>
    <n v="4"/>
    <n v="0.7"/>
    <n v="-18.462399999999999"/>
    <n v="-73.849599999999995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  <x v="21"/>
    <n v="7"/>
    <n v="0"/>
    <n v="5.0595999999999997"/>
    <n v="35.417199999999994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  <x v="34"/>
    <n v="3"/>
    <n v="0.2"/>
    <n v="9.9467999999999961"/>
    <n v="29.840399999999988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  <x v="1007"/>
    <n v="2"/>
    <n v="0.2"/>
    <n v="3.0239999999999991"/>
    <n v="6.0479999999999983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  <x v="1008"/>
    <n v="5"/>
    <n v="0.7"/>
    <n v="-4.5979999999999999"/>
    <n v="-22.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  <x v="1009"/>
    <n v="7"/>
    <n v="0.7"/>
    <n v="-3.3488000000000002"/>
    <n v="-23.441600000000001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  <x v="1010"/>
    <n v="2"/>
    <n v="0.2"/>
    <n v="1.9989999999999952"/>
    <n v="3.9979999999999905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  <x v="1011"/>
    <n v="7"/>
    <n v="0"/>
    <n v="10.628799999999998"/>
    <n v="74.4015999999999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  <x v="1012"/>
    <n v="2"/>
    <n v="0"/>
    <n v="33.588800000000006"/>
    <n v="67.177600000000012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  <x v="1013"/>
    <n v="3"/>
    <n v="0"/>
    <n v="8.4888000000000012"/>
    <n v="25.466400000000004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  <x v="1014"/>
    <n v="1"/>
    <n v="0.2"/>
    <n v="2.3220000000000001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x v="1015"/>
    <n v="4"/>
    <n v="0"/>
    <n v="9.3623999999999974"/>
    <n v="37.4495999999999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  <x v="1016"/>
    <n v="9"/>
    <n v="0"/>
    <n v="121.76009999999997"/>
    <n v="1095.8408999999997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  <x v="1017"/>
    <n v="8"/>
    <n v="0.4"/>
    <n v="-264.92079999999999"/>
    <n v="-2119.3663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x v="1018"/>
    <n v="1"/>
    <n v="0"/>
    <n v="12.134800000000002"/>
    <n v="12.134800000000002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  <x v="1019"/>
    <n v="2"/>
    <n v="0"/>
    <n v="105.24680000000001"/>
    <n v="210.49360000000001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  <x v="1020"/>
    <n v="7"/>
    <n v="0"/>
    <n v="2400.9656999999997"/>
    <n v="16806.759899999997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  <x v="90"/>
    <n v="1"/>
    <n v="0"/>
    <n v="3.1104000000000003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  <x v="1021"/>
    <n v="3"/>
    <n v="0.2"/>
    <n v="7.1975999999999942"/>
    <n v="21.592799999999983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  <x v="1022"/>
    <n v="1"/>
    <n v="0"/>
    <n v="1.512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  <x v="1010"/>
    <n v="2"/>
    <n v="0.2"/>
    <n v="1.9989999999999952"/>
    <n v="3.9979999999999905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  <x v="1023"/>
    <n v="2"/>
    <n v="0.2"/>
    <n v="25.194400000000002"/>
    <n v="50.388800000000003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  <x v="1024"/>
    <n v="9"/>
    <n v="0"/>
    <n v="33.641999999999996"/>
    <n v="302.77799999999996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  <x v="1025"/>
    <n v="2"/>
    <n v="0.2"/>
    <n v="19.178599999999989"/>
    <n v="38.357199999999978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  <x v="1026"/>
    <n v="5"/>
    <n v="0"/>
    <n v="14.161000000000001"/>
    <n v="70.805000000000007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  <x v="1027"/>
    <n v="2"/>
    <n v="0"/>
    <n v="103.22840000000002"/>
    <n v="206.45680000000004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  <x v="1028"/>
    <n v="7"/>
    <n v="0.2"/>
    <n v="30.468199999999968"/>
    <n v="213.27739999999977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  <x v="1029"/>
    <n v="7"/>
    <n v="0.7"/>
    <n v="-28.627199999999998"/>
    <n v="-200.3904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  <x v="1030"/>
    <n v="5"/>
    <n v="0.2"/>
    <n v="11.196000000000026"/>
    <n v="55.980000000000132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  <x v="1031"/>
    <n v="4"/>
    <n v="0"/>
    <n v="2.0415999999999999"/>
    <n v="8.1663999999999994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  <x v="1032"/>
    <n v="3"/>
    <n v="0"/>
    <n v="4.1030999999999995"/>
    <n v="12.309299999999999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  <x v="1033"/>
    <n v="1"/>
    <n v="0"/>
    <n v="9.6657000000000011"/>
    <n v="9.6657000000000011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  <x v="1034"/>
    <n v="3"/>
    <n v="0"/>
    <n v="2.5055999999999994"/>
    <n v="7.5167999999999981"/>
  </r>
  <r>
    <n v="1103"/>
    <s v="US-2017-145863"/>
    <x v="81"/>
    <d v="2017-04-27T00:00:00"/>
    <s v="Standard Class"/>
    <s v="RP-19390"/>
    <s v="Resi Pï¿½lking"/>
    <s v="Consumer"/>
    <s v="United States"/>
    <s v="Houston"/>
    <s v="Texas"/>
    <n v="77041"/>
    <x v="2"/>
    <s v="OFF-BI-10004140"/>
    <s v="Office Supplies"/>
    <s v="Binders"/>
    <x v="307"/>
    <n v="2.694"/>
    <x v="1035"/>
    <n v="3"/>
    <n v="0.8"/>
    <n v="-4.7145000000000001"/>
    <n v="-14.1435"/>
  </r>
  <r>
    <n v="1104"/>
    <s v="US-2017-145863"/>
    <x v="81"/>
    <d v="2017-04-27T00:00:00"/>
    <s v="Standard Class"/>
    <s v="RP-19390"/>
    <s v="Resi Pï¿½lking"/>
    <s v="Consumer"/>
    <s v="United States"/>
    <s v="Houston"/>
    <s v="Texas"/>
    <n v="77041"/>
    <x v="2"/>
    <s v="OFF-BI-10002049"/>
    <s v="Office Supplies"/>
    <s v="Binders"/>
    <x v="765"/>
    <n v="2.9340000000000002"/>
    <x v="1036"/>
    <n v="3"/>
    <n v="0.8"/>
    <n v="-4.9878"/>
    <n v="-14.9634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  <x v="1037"/>
    <n v="3"/>
    <n v="0"/>
    <n v="11.230799999999995"/>
    <n v="33.692399999999985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  <x v="1038"/>
    <n v="6"/>
    <n v="0.2"/>
    <n v="-16.364399999999989"/>
    <n v="-98.186399999999935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  <x v="1039"/>
    <n v="2"/>
    <n v="0.6"/>
    <n v="-0.75659999999999994"/>
    <n v="-1.5131999999999999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  <x v="1040"/>
    <n v="5"/>
    <n v="0.8"/>
    <n v="-17.247999999999998"/>
    <n v="-86.23999999999998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  <x v="1041"/>
    <n v="12"/>
    <n v="0.2"/>
    <n v="21.887999999999998"/>
    <n v="262.6559999999999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  <x v="1042"/>
    <n v="3"/>
    <n v="0.2"/>
    <n v="13.826699999999995"/>
    <n v="41.480099999999986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  <x v="1043"/>
    <n v="5"/>
    <n v="0.2"/>
    <n v="25.186000000000007"/>
    <n v="125.93000000000004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  <x v="573"/>
    <n v="2"/>
    <n v="0.2"/>
    <n v="3.6288"/>
    <n v="7.2576000000000001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x v="1044"/>
    <n v="2"/>
    <n v="0.8"/>
    <n v="-2.0263999999999998"/>
    <n v="-4.0527999999999995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  <x v="1045"/>
    <n v="2"/>
    <n v="0.2"/>
    <n v="16.3352"/>
    <n v="32.670400000000001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  <x v="1046"/>
    <n v="1"/>
    <n v="0.15"/>
    <n v="-12.688199999999995"/>
    <n v="-12.688199999999995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  <x v="1047"/>
    <n v="2"/>
    <n v="0"/>
    <n v="57.590400000000002"/>
    <n v="115.1808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  <x v="702"/>
    <n v="2"/>
    <n v="0"/>
    <n v="3.024"/>
    <n v="6.048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  <x v="1048"/>
    <n v="5"/>
    <n v="0"/>
    <n v="137.15100000000001"/>
    <n v="685.7550000000001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  <x v="1049"/>
    <n v="5"/>
    <n v="0"/>
    <n v="111.59100000000001"/>
    <n v="557.95500000000004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  <x v="1050"/>
    <n v="2"/>
    <n v="0"/>
    <n v="2.0491999999999999"/>
    <n v="4.0983999999999998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  <x v="793"/>
    <n v="2"/>
    <n v="0"/>
    <n v="7.4871999999999996"/>
    <n v="14.974399999999999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  <x v="1051"/>
    <n v="7"/>
    <n v="0"/>
    <n v="181.98180000000002"/>
    <n v="1273.8726000000001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  <x v="1052"/>
    <n v="7"/>
    <n v="0"/>
    <n v="6.6584000000000003"/>
    <n v="46.608800000000002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x v="1053"/>
    <n v="4"/>
    <n v="0"/>
    <n v="11.579999999999998"/>
    <n v="46.319999999999993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  <x v="155"/>
    <n v="3"/>
    <n v="0"/>
    <n v="1.7900999999999998"/>
    <n v="5.3702999999999994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  <x v="1054"/>
    <n v="3"/>
    <n v="0"/>
    <n v="10.969800000000003"/>
    <n v="32.909400000000005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  <x v="1055"/>
    <n v="3"/>
    <n v="0"/>
    <n v="224.26739999999995"/>
    <n v="672.80219999999986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  <x v="1056"/>
    <n v="1"/>
    <n v="0"/>
    <n v="2.6416000000000004"/>
    <n v="2.641600000000000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  <x v="1057"/>
    <n v="6"/>
    <n v="0"/>
    <n v="50.94"/>
    <n v="305.6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  <x v="1058"/>
    <n v="4"/>
    <n v="0"/>
    <n v="75.662399999999991"/>
    <n v="302.64959999999996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  <x v="1059"/>
    <n v="1"/>
    <n v="0"/>
    <n v="20.085099999999997"/>
    <n v="20.085099999999997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x v="1060"/>
    <n v="5"/>
    <n v="0"/>
    <n v="28.755000000000003"/>
    <n v="143.77500000000001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  <x v="551"/>
    <n v="3"/>
    <n v="0"/>
    <n v="9.3311999999999991"/>
    <n v="27.993599999999997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x v="1061"/>
    <n v="4"/>
    <n v="0.2"/>
    <n v="-23.364000000000004"/>
    <n v="-93.456000000000017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  <x v="1062"/>
    <n v="3"/>
    <n v="0.2"/>
    <n v="2.6459999999999999"/>
    <n v="7.9379999999999997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  <x v="1063"/>
    <n v="3"/>
    <n v="0.2"/>
    <n v="7.457099999999997"/>
    <n v="22.371299999999991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  <x v="1064"/>
    <n v="8"/>
    <n v="0"/>
    <n v="129.38400000000001"/>
    <n v="1035.0720000000001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  <x v="1065"/>
    <n v="2"/>
    <n v="0"/>
    <n v="10.550400000000003"/>
    <n v="21.100800000000007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  <x v="1066"/>
    <n v="2"/>
    <n v="0"/>
    <n v="8.9909999999999997"/>
    <n v="17.981999999999999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  <x v="1067"/>
    <n v="7"/>
    <n v="0"/>
    <n v="5.5566000000000031"/>
    <n v="38.896200000000022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  <x v="1068"/>
    <n v="2"/>
    <n v="0"/>
    <n v="8.6900000000000013"/>
    <n v="17.380000000000003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  <x v="908"/>
    <n v="2"/>
    <n v="0"/>
    <n v="53.195999999999998"/>
    <n v="106.392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  <x v="1069"/>
    <n v="4"/>
    <n v="0"/>
    <n v="2.8775999999999993"/>
    <n v="11.510399999999997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  <x v="90"/>
    <n v="1"/>
    <n v="0"/>
    <n v="3.1104000000000003"/>
    <n v="3.110400000000000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  <x v="1070"/>
    <n v="2"/>
    <n v="0.2"/>
    <n v="223.05399999999997"/>
    <n v="446.1079999999999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  <x v="1071"/>
    <n v="1"/>
    <n v="0"/>
    <n v="16.788599999999995"/>
    <n v="16.788599999999995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  <x v="1072"/>
    <n v="2"/>
    <n v="0.1"/>
    <n v="107.346"/>
    <n v="214.69200000000001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  <x v="1073"/>
    <n v="2"/>
    <n v="0"/>
    <n v="2.6280000000000001"/>
    <n v="5.2560000000000002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  <x v="1074"/>
    <n v="2"/>
    <n v="0"/>
    <n v="5.8696000000000002"/>
    <n v="11.739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  <x v="1075"/>
    <n v="1"/>
    <n v="0"/>
    <n v="0.43800000000000061"/>
    <n v="0.43800000000000061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  <x v="1076"/>
    <n v="2"/>
    <n v="0"/>
    <n v="209.99299999999994"/>
    <n v="419.98599999999988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  <x v="1077"/>
    <n v="6"/>
    <n v="0.2"/>
    <n v="1.2527999999999988"/>
    <n v="7.5167999999999928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  <x v="1078"/>
    <n v="2"/>
    <n v="0"/>
    <n v="1.6379999999999995"/>
    <n v="3.275999999999998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  <x v="1079"/>
    <n v="7"/>
    <n v="0.2"/>
    <n v="53.921699999999987"/>
    <n v="377.4518999999999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  <x v="1080"/>
    <n v="2"/>
    <n v="0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  <x v="1081"/>
    <n v="7"/>
    <n v="0"/>
    <n v="493.78560000000016"/>
    <n v="3456.4992000000011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  <x v="1082"/>
    <n v="3"/>
    <n v="0"/>
    <n v="29.285699999999991"/>
    <n v="87.857099999999974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  <x v="1083"/>
    <n v="2"/>
    <n v="0"/>
    <n v="100.12199999999996"/>
    <n v="200.2439999999999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  <x v="1084"/>
    <n v="1"/>
    <n v="0.2"/>
    <n v="19.518400000000014"/>
    <n v="19.51840000000001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  <x v="1085"/>
    <n v="3"/>
    <n v="0"/>
    <n v="90.735000000000014"/>
    <n v="272.2050000000000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x v="1086"/>
    <n v="2"/>
    <n v="0"/>
    <n v="5.77"/>
    <n v="11.54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x v="1087"/>
    <n v="3"/>
    <n v="0"/>
    <n v="15.642600000000002"/>
    <n v="46.927800000000005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  <x v="1088"/>
    <n v="1"/>
    <n v="0"/>
    <n v="4.5953999999999997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  <x v="1089"/>
    <n v="3"/>
    <n v="0.2"/>
    <n v="40.872"/>
    <n v="122.616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  <x v="1090"/>
    <n v="5"/>
    <n v="0.2"/>
    <n v="9.1784999999999997"/>
    <n v="45.892499999999998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  <x v="1091"/>
    <n v="4"/>
    <n v="0"/>
    <n v="21.060000000000002"/>
    <n v="84.240000000000009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x v="1092"/>
    <n v="9"/>
    <n v="0"/>
    <n v="49.272299999999973"/>
    <n v="443.45069999999976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  <x v="1093"/>
    <n v="2"/>
    <n v="0"/>
    <n v="33.938800000000001"/>
    <n v="67.8776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x v="1094"/>
    <n v="3"/>
    <n v="0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  <x v="551"/>
    <n v="3"/>
    <n v="0"/>
    <n v="9.3311999999999991"/>
    <n v="27.993599999999997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  <x v="1095"/>
    <n v="4"/>
    <n v="0"/>
    <n v="8.299199999999999"/>
    <n v="33.196799999999996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  <x v="1096"/>
    <n v="2"/>
    <n v="0"/>
    <n v="10.7424"/>
    <n v="21.4848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  <x v="1097"/>
    <n v="5"/>
    <n v="0.2"/>
    <n v="5.5755000000000017"/>
    <n v="27.877500000000008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  <x v="1098"/>
    <n v="4"/>
    <n v="0.8"/>
    <n v="-7.7640000000000002"/>
    <n v="-31.056000000000001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  <x v="1099"/>
    <n v="6"/>
    <n v="0.2"/>
    <n v="16.286399999999993"/>
    <n v="97.71839999999996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  <x v="1100"/>
    <n v="3"/>
    <n v="0"/>
    <n v="8.0996999999999986"/>
    <n v="24.299099999999996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  <x v="1101"/>
    <n v="4"/>
    <n v="0"/>
    <n v="5.4332000000000011"/>
    <n v="21.732800000000005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  <x v="1102"/>
    <n v="2"/>
    <n v="0"/>
    <n v="51.75"/>
    <n v="103.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  <x v="1103"/>
    <n v="3"/>
    <n v="0"/>
    <n v="44.992500000000007"/>
    <n v="134.97750000000002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  <x v="1104"/>
    <n v="3"/>
    <n v="0.2"/>
    <n v="64.673999999999978"/>
    <n v="194.02199999999993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  <x v="1105"/>
    <n v="7"/>
    <n v="0"/>
    <n v="357.19110000000001"/>
    <n v="2500.3377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  <x v="1106"/>
    <n v="2"/>
    <n v="0"/>
    <n v="1.0903999999999998"/>
    <n v="2.1807999999999996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x v="1107"/>
    <n v="1"/>
    <n v="0.2"/>
    <n v="7.3385999999999996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  <x v="1108"/>
    <n v="5"/>
    <n v="0.2"/>
    <n v="0.69299999999999962"/>
    <n v="3.4649999999999981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  <x v="1109"/>
    <n v="7"/>
    <n v="0.2"/>
    <n v="4.2335999999999991"/>
    <n v="29.635199999999994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  <x v="1110"/>
    <n v="6"/>
    <n v="0"/>
    <n v="9.7176000000000045"/>
    <n v="58.305600000000027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  <x v="245"/>
    <n v="4"/>
    <n v="0"/>
    <n v="12.441600000000001"/>
    <n v="49.766400000000004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  <x v="1111"/>
    <n v="2"/>
    <n v="0"/>
    <n v="53.346599999999995"/>
    <n v="106.69319999999999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  <x v="1112"/>
    <n v="4"/>
    <n v="0"/>
    <n v="22.118399999999994"/>
    <n v="88.473599999999976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  <x v="1113"/>
    <n v="8"/>
    <n v="0.2"/>
    <n v="66.715200000000095"/>
    <n v="533.7216000000007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  <x v="1114"/>
    <n v="3"/>
    <n v="0.2"/>
    <n v="89.222399999999993"/>
    <n v="267.66719999999998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  <x v="1115"/>
    <n v="4"/>
    <n v="0"/>
    <n v="109.72080000000003"/>
    <n v="438.8832000000001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  <x v="1116"/>
    <n v="4"/>
    <n v="0"/>
    <n v="11.328799999999998"/>
    <n v="45.3151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  <x v="12"/>
    <n v="3"/>
    <n v="0.2"/>
    <n v="5.4432000000000009"/>
    <n v="16.329600000000003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  <x v="1117"/>
    <n v="4"/>
    <n v="0.2"/>
    <n v="2.5532000000000004"/>
    <n v="10.212800000000001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  <x v="1118"/>
    <n v="2"/>
    <n v="0.2"/>
    <n v="2.1587999999999994"/>
    <n v="4.317599999999998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  <x v="1119"/>
    <n v="1"/>
    <n v="0.2"/>
    <n v="-2.0988000000000042"/>
    <n v="-2.098800000000004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  <x v="1120"/>
    <n v="9"/>
    <n v="0.2"/>
    <n v="64.789199999999994"/>
    <n v="583.10279999999989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  <x v="1121"/>
    <n v="4"/>
    <n v="0.3"/>
    <n v="-4.113599999999991"/>
    <n v="-16.454399999999964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  <x v="1122"/>
    <n v="4"/>
    <n v="0.8"/>
    <n v="-1850.9463999999998"/>
    <n v="-7403.7855999999992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  <x v="748"/>
    <n v="3"/>
    <n v="0.2"/>
    <n v="40.800599999999918"/>
    <n v="122.40179999999975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  <x v="1123"/>
    <n v="3"/>
    <n v="0.7"/>
    <n v="-1.4352"/>
    <n v="-4.3056000000000001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  <x v="1124"/>
    <n v="3"/>
    <n v="0.2"/>
    <n v="10.679399999999987"/>
    <n v="32.038199999999961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  <x v="1125"/>
    <n v="2"/>
    <n v="0.2"/>
    <n v="0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  <x v="1126"/>
    <n v="3"/>
    <n v="0.2"/>
    <n v="-33.80400000000003"/>
    <n v="-101.41200000000009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  <x v="1127"/>
    <n v="5"/>
    <n v="0.2"/>
    <n v="16.997500000000002"/>
    <n v="84.987500000000011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  <x v="1128"/>
    <n v="1"/>
    <n v="0"/>
    <n v="3.3629999999999995"/>
    <n v="3.3629999999999995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  <x v="1129"/>
    <n v="3"/>
    <n v="0.2"/>
    <n v="3.2004000000000001"/>
    <n v="9.6012000000000004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  <x v="1130"/>
    <n v="7"/>
    <n v="0"/>
    <n v="6.8943000000000012"/>
    <n v="48.260100000000008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  <x v="1131"/>
    <n v="7"/>
    <n v="0"/>
    <n v="10.465000000000003"/>
    <n v="73.255000000000024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  <x v="1132"/>
    <n v="2"/>
    <n v="0.2"/>
    <n v="2.8835999999999995"/>
    <n v="5.7671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  <x v="1133"/>
    <n v="4"/>
    <n v="0.2"/>
    <n v="21.717600000000061"/>
    <n v="86.870400000000245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  <x v="1134"/>
    <n v="2"/>
    <n v="0.3"/>
    <n v="-48.470400000000012"/>
    <n v="-96.940800000000024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  <x v="1135"/>
    <n v="2"/>
    <n v="0.7"/>
    <n v="-2.3275999999999999"/>
    <n v="-4.6551999999999998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  <x v="1136"/>
    <n v="1"/>
    <n v="0.7"/>
    <n v="-3.6024000000000003"/>
    <n v="-3.6024000000000003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  <x v="1137"/>
    <n v="1"/>
    <n v="0.2"/>
    <n v="1.5768000000000004"/>
    <n v="1.5768000000000004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  <x v="1138"/>
    <n v="3"/>
    <n v="0.2"/>
    <n v="28.76400000000001"/>
    <n v="86.29200000000003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  <x v="1139"/>
    <n v="2"/>
    <n v="0.2"/>
    <n v="1.7024000000000008"/>
    <n v="3.4048000000000016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  <x v="1104"/>
    <n v="3"/>
    <n v="0.2"/>
    <n v="64.673999999999978"/>
    <n v="194.02199999999993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  <x v="1140"/>
    <n v="7"/>
    <n v="0.4"/>
    <n v="-386.39160000000015"/>
    <n v="-2704.7412000000013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x v="1141"/>
    <n v="9"/>
    <n v="0"/>
    <n v="44.954999999999984"/>
    <n v="404.59499999999986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  <x v="1142"/>
    <n v="8"/>
    <n v="0.2"/>
    <n v="28.792799999999971"/>
    <n v="230.34239999999977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  <x v="1143"/>
    <n v="3"/>
    <n v="0"/>
    <n v="20.482199999999992"/>
    <n v="61.446599999999975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  <x v="1144"/>
    <n v="1"/>
    <n v="0"/>
    <n v="34.385999999999996"/>
    <n v="34.385999999999996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  <x v="1145"/>
    <n v="1"/>
    <n v="0.2"/>
    <n v="0.60480000000000023"/>
    <n v="0.60480000000000023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x v="1146"/>
    <n v="4"/>
    <n v="0"/>
    <n v="19.874399999999994"/>
    <n v="79.497599999999977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  <x v="1147"/>
    <n v="3"/>
    <n v="0"/>
    <n v="3.6588000000000136"/>
    <n v="10.976400000000041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  <x v="1148"/>
    <n v="2"/>
    <n v="0"/>
    <n v="11.631599999999992"/>
    <n v="23.263199999999983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  <x v="793"/>
    <n v="2"/>
    <n v="0"/>
    <n v="7.4871999999999996"/>
    <n v="14.974399999999999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  <x v="1149"/>
    <n v="1"/>
    <n v="0"/>
    <n v="2.9681999999999995"/>
    <n v="2.968199999999999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  <x v="1150"/>
    <n v="2"/>
    <n v="0"/>
    <n v="1.7608000000000006"/>
    <n v="3.5216000000000012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  <x v="1151"/>
    <n v="2"/>
    <n v="0"/>
    <n v="0.72280000000000033"/>
    <n v="1.4456000000000007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  <x v="1152"/>
    <n v="2"/>
    <n v="0"/>
    <n v="35.981999999999999"/>
    <n v="71.963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  <x v="1153"/>
    <n v="2"/>
    <n v="0.4"/>
    <n v="69.99899999999991"/>
    <n v="139.99799999999982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  <x v="1154"/>
    <n v="3"/>
    <n v="0.2"/>
    <n v="13.786200000000001"/>
    <n v="41.358600000000003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  <x v="1155"/>
    <n v="5"/>
    <n v="0.7"/>
    <n v="-29.939999999999998"/>
    <n v="-149.69999999999999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  <x v="1156"/>
    <n v="2"/>
    <n v="0.2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  <x v="1157"/>
    <n v="3"/>
    <n v="0.2"/>
    <n v="41.262"/>
    <n v="123.786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  <x v="1158"/>
    <n v="1"/>
    <n v="0"/>
    <n v="5.4339999999999993"/>
    <n v="5.4339999999999993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  <x v="1159"/>
    <n v="1"/>
    <n v="0"/>
    <n v="10.652200000000001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  <x v="1160"/>
    <n v="2"/>
    <n v="0"/>
    <n v="10.791199999999996"/>
    <n v="21.582399999999993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  <x v="1161"/>
    <n v="4"/>
    <n v="0"/>
    <n v="5.5"/>
    <n v="22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  <x v="1162"/>
    <n v="3"/>
    <n v="0.2"/>
    <n v="124.48500000000001"/>
    <n v="373.45500000000004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x v="1163"/>
    <n v="4"/>
    <n v="0"/>
    <n v="3.5751999999999988"/>
    <n v="14.300799999999995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  <x v="1164"/>
    <n v="9"/>
    <n v="0"/>
    <n v="23.858100000000007"/>
    <n v="214.72290000000007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  <x v="1165"/>
    <n v="6"/>
    <n v="0.2"/>
    <n v="95.586000000000013"/>
    <n v="573.51600000000008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  <x v="1166"/>
    <n v="12"/>
    <n v="0.2"/>
    <n v="135.4068000000002"/>
    <n v="1624.8816000000024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  <x v="1167"/>
    <n v="3"/>
    <n v="0.15"/>
    <n v="11.998799999999989"/>
    <n v="35.996399999999966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  <x v="1168"/>
    <n v="6"/>
    <n v="0"/>
    <n v="17.469000000000001"/>
    <n v="104.814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  <x v="1169"/>
    <n v="9"/>
    <n v="0.1"/>
    <n v="139.57019999999989"/>
    <n v="1256.131799999999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  <x v="1170"/>
    <n v="13"/>
    <n v="0"/>
    <n v="511.36799999999994"/>
    <n v="6647.7839999999997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  <x v="1171"/>
    <n v="2"/>
    <n v="0"/>
    <n v="1.3759999999999994"/>
    <n v="2.751999999999998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  <x v="1172"/>
    <n v="4"/>
    <n v="0"/>
    <n v="285.98959999999988"/>
    <n v="1143.9583999999995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  <x v="823"/>
    <n v="2"/>
    <n v="0.2"/>
    <n v="0.59039999999999981"/>
    <n v="1.1807999999999996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  <x v="1173"/>
    <n v="3"/>
    <n v="0.4"/>
    <n v="-8.3789999999999978"/>
    <n v="-25.136999999999993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  <x v="1174"/>
    <n v="1"/>
    <n v="0.2"/>
    <n v="0.5022000000000002"/>
    <n v="0.5022000000000002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  <x v="1175"/>
    <n v="2"/>
    <n v="0.2"/>
    <n v="11.516399999999997"/>
    <n v="23.032799999999995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  <x v="1176"/>
    <n v="3"/>
    <n v="0.7"/>
    <n v="-20.446800000000003"/>
    <n v="-61.34040000000001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  <x v="1177"/>
    <n v="3"/>
    <n v="0.2"/>
    <n v="-47.254200000000026"/>
    <n v="-141.76260000000008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  <x v="1178"/>
    <n v="8"/>
    <n v="0.2"/>
    <n v="76.704000000000008"/>
    <n v="613.63200000000006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  <x v="1179"/>
    <n v="3"/>
    <n v="0.2"/>
    <n v="107.98500000000001"/>
    <n v="323.95500000000004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  <x v="1180"/>
    <n v="4"/>
    <n v="0.7"/>
    <n v="-14.0928"/>
    <n v="-56.371200000000002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x v="1181"/>
    <n v="3"/>
    <n v="0.2"/>
    <n v="6.333599999999997"/>
    <n v="19.000799999999991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  <x v="1182"/>
    <n v="2"/>
    <n v="0"/>
    <n v="18.87299999999999"/>
    <n v="37.74599999999998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  <x v="1183"/>
    <n v="5"/>
    <n v="0"/>
    <n v="10.881"/>
    <n v="54.40500000000000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  <x v="1184"/>
    <n v="3"/>
    <n v="0"/>
    <n v="1.7738999999999994"/>
    <n v="5.3216999999999981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  <x v="1185"/>
    <n v="1"/>
    <n v="0"/>
    <n v="41.429399999999987"/>
    <n v="41.429399999999987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x v="1186"/>
    <n v="6"/>
    <n v="0.2"/>
    <n v="18.266999999999996"/>
    <n v="109.60199999999998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  <x v="1187"/>
    <n v="3"/>
    <n v="0.2"/>
    <n v="3.6660000000000004"/>
    <n v="10.998000000000001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  <x v="1188"/>
    <n v="2"/>
    <n v="0"/>
    <n v="5.6159999999999997"/>
    <n v="11.231999999999999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  <x v="1189"/>
    <n v="4"/>
    <n v="0.2"/>
    <n v="-12.792000000000002"/>
    <n v="-51.168000000000006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  <x v="1190"/>
    <n v="3"/>
    <n v="0.8"/>
    <n v="-126.8592"/>
    <n v="-380.5776000000000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  <x v="1191"/>
    <n v="8"/>
    <n v="0.8"/>
    <n v="-67.271999999999991"/>
    <n v="-538.17599999999993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  <x v="573"/>
    <n v="2"/>
    <n v="0.2"/>
    <n v="3.6288"/>
    <n v="7.2576000000000001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  <x v="1192"/>
    <n v="5"/>
    <n v="0.3"/>
    <n v="-88.783999999999992"/>
    <n v="-443.9199999999999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x v="1193"/>
    <n v="3"/>
    <n v="0.2"/>
    <n v="5.2026000000000003"/>
    <n v="15.607800000000001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  <x v="1194"/>
    <n v="1"/>
    <n v="0.2"/>
    <n v="-7.1990999999999943"/>
    <n v="-7.1990999999999943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  <x v="1195"/>
    <n v="3"/>
    <n v="0.2"/>
    <n v="5.3969999999999914"/>
    <n v="16.19099999999997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  <x v="1196"/>
    <n v="3"/>
    <n v="0"/>
    <n v="12.8583"/>
    <n v="38.5749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  <x v="1197"/>
    <n v="4"/>
    <n v="0"/>
    <n v="30.19680000000001"/>
    <n v="120.78720000000004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  <x v="1198"/>
    <n v="3"/>
    <n v="0"/>
    <n v="80.736000000000047"/>
    <n v="242.2080000000001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  <x v="1199"/>
    <n v="3"/>
    <n v="0.2"/>
    <n v="4.9139999999999997"/>
    <n v="14.741999999999999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  <x v="1200"/>
    <n v="1"/>
    <n v="0.7"/>
    <n v="-13.363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  <x v="1201"/>
    <n v="3"/>
    <n v="0.2"/>
    <n v="88.074000000000012"/>
    <n v="264.22200000000004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  <x v="1202"/>
    <n v="7"/>
    <n v="0.8"/>
    <n v="-4.851"/>
    <n v="-33.95700000000000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  <x v="1203"/>
    <n v="5"/>
    <n v="0"/>
    <n v="1.0429999999999993"/>
    <n v="5.2149999999999963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  <x v="1204"/>
    <n v="3"/>
    <n v="0"/>
    <n v="4.4892000000000003"/>
    <n v="13.467600000000001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x v="1205"/>
    <n v="2"/>
    <n v="0"/>
    <n v="11.166399999999996"/>
    <n v="22.332799999999992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  <x v="886"/>
    <n v="4"/>
    <n v="0.2"/>
    <n v="4.1147999999999989"/>
    <n v="16.459199999999996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  <x v="1206"/>
    <n v="3"/>
    <n v="0"/>
    <n v="7.4952000000000005"/>
    <n v="22.485600000000002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  <x v="1207"/>
    <n v="4"/>
    <n v="0.2"/>
    <n v="4.4604000000000017"/>
    <n v="17.841600000000007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  <x v="56"/>
    <n v="5"/>
    <n v="0"/>
    <n v="15.552"/>
    <n v="77.759999999999991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  <x v="1208"/>
    <n v="3"/>
    <n v="0"/>
    <n v="9.2232000000000056"/>
    <n v="27.669600000000017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  <x v="1209"/>
    <n v="5"/>
    <n v="0"/>
    <n v="52.531999999999996"/>
    <n v="262.65999999999997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x v="1210"/>
    <n v="1"/>
    <n v="0"/>
    <n v="1.4783999999999997"/>
    <n v="1.4783999999999997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  <x v="1211"/>
    <n v="13"/>
    <n v="0.2"/>
    <n v="84.572800000000029"/>
    <n v="1099.4464000000003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  <x v="1212"/>
    <n v="2"/>
    <n v="0.2"/>
    <n v="4.5187999999999988"/>
    <n v="9.0375999999999976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  <x v="1213"/>
    <n v="2"/>
    <n v="0.2"/>
    <n v="6.4750000000000014"/>
    <n v="12.950000000000003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  <x v="1214"/>
    <n v="5"/>
    <n v="0"/>
    <n v="2.2989999999999924"/>
    <n v="11.494999999999962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  <x v="1215"/>
    <n v="2"/>
    <n v="0"/>
    <n v="7.0095999999999989"/>
    <n v="14.0191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x v="1216"/>
    <n v="6"/>
    <n v="0"/>
    <n v="166.10040000000004"/>
    <n v="996.60240000000022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x v="1217"/>
    <n v="3"/>
    <n v="0"/>
    <n v="83.050200000000018"/>
    <n v="249.1506000000000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  <x v="1218"/>
    <n v="2"/>
    <n v="0"/>
    <n v="4.3372000000000028"/>
    <n v="8.6744000000000057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  <x v="1219"/>
    <n v="1"/>
    <n v="0"/>
    <n v="5.5177000000000014"/>
    <n v="5.5177000000000014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  <x v="1220"/>
    <n v="3"/>
    <n v="0"/>
    <n v="77.751899999999978"/>
    <n v="233.25569999999993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  <x v="1221"/>
    <n v="7"/>
    <n v="0.2"/>
    <n v="52.492999999999995"/>
    <n v="367.45099999999996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  <x v="1222"/>
    <n v="7"/>
    <n v="0"/>
    <n v="22.444800000000008"/>
    <n v="157.11360000000005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  <x v="1223"/>
    <n v="3"/>
    <n v="0.2"/>
    <n v="6.4206000000000003"/>
    <n v="19.261800000000001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  <x v="1224"/>
    <n v="2"/>
    <n v="0"/>
    <n v="5.6627999999999972"/>
    <n v="11.325599999999994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  <x v="436"/>
    <n v="3"/>
    <n v="0"/>
    <n v="9.716399999999993"/>
    <n v="29.149199999999979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  <x v="1225"/>
    <n v="2"/>
    <n v="0.2"/>
    <n v="-8.0784000000000162"/>
    <n v="-16.15680000000003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  <x v="1226"/>
    <n v="1"/>
    <n v="0"/>
    <n v="1.7342999999999997"/>
    <n v="1.7342999999999997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  <x v="1227"/>
    <n v="4"/>
    <n v="0"/>
    <n v="56.17519999999999"/>
    <n v="224.70079999999996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  <x v="1228"/>
    <n v="2"/>
    <n v="0.3"/>
    <n v="-13.317600000000027"/>
    <n v="-26.635200000000054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  <x v="815"/>
    <n v="6"/>
    <n v="0"/>
    <n v="18.662399999999998"/>
    <n v="111.97439999999999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  <x v="1229"/>
    <n v="8"/>
    <n v="0"/>
    <n v="62.505599999999987"/>
    <n v="500.0447999999999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  <x v="1230"/>
    <n v="5"/>
    <n v="0"/>
    <n v="28.965000000000032"/>
    <n v="144.82500000000016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  <x v="1231"/>
    <n v="1"/>
    <n v="0.2"/>
    <n v="3.3725000000000023"/>
    <n v="3.3725000000000023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  <x v="1232"/>
    <n v="2"/>
    <n v="0.2"/>
    <n v="71.990000000000009"/>
    <n v="143.98000000000002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  <x v="1233"/>
    <n v="6"/>
    <n v="0.7"/>
    <n v="-3.6288"/>
    <n v="-21.772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  <x v="1234"/>
    <n v="3"/>
    <n v="0.7"/>
    <n v="-4.1832000000000003"/>
    <n v="-12.549600000000002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  <x v="1235"/>
    <n v="2"/>
    <n v="0.2"/>
    <n v="35.69399999999996"/>
    <n v="71.38799999999992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  <x v="1236"/>
    <n v="5"/>
    <n v="0"/>
    <n v="19.656000000000006"/>
    <n v="98.28000000000003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  <x v="1237"/>
    <n v="4"/>
    <n v="0.2"/>
    <n v="3.5152000000000001"/>
    <n v="14.0608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  <x v="1238"/>
    <n v="3"/>
    <n v="0"/>
    <n v="12.490200000000002"/>
    <n v="37.470600000000005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  <x v="1239"/>
    <n v="6"/>
    <n v="0.8"/>
    <n v="-30.555"/>
    <n v="-183.32999999999998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  <x v="1240"/>
    <n v="6"/>
    <n v="0.2"/>
    <n v="5.1071999999999989"/>
    <n v="30.643199999999993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  <x v="1241"/>
    <n v="1"/>
    <n v="0"/>
    <n v="5.5565999999999995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  <x v="1242"/>
    <n v="4"/>
    <n v="0"/>
    <n v="26.376000000000005"/>
    <n v="105.50400000000002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  <x v="1243"/>
    <n v="3"/>
    <n v="0"/>
    <n v="16.302"/>
    <n v="48.905999999999999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  <x v="1244"/>
    <n v="1"/>
    <n v="0.4"/>
    <n v="-0.64350000000000041"/>
    <n v="-0.64350000000000041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  <x v="1245"/>
    <n v="2"/>
    <n v="0.2"/>
    <n v="2.4009999999999998"/>
    <n v="4.8019999999999996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  <x v="1246"/>
    <n v="3"/>
    <n v="0.8"/>
    <n v="-1.7280000000000002"/>
    <n v="-5.1840000000000011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  <x v="1247"/>
    <n v="2"/>
    <n v="0.8"/>
    <n v="-13.93"/>
    <n v="-27.86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  <x v="1248"/>
    <n v="8"/>
    <n v="0.2"/>
    <n v="52.77600000000001"/>
    <n v="422.20800000000008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  <x v="1249"/>
    <n v="4"/>
    <n v="0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  <x v="1250"/>
    <n v="3"/>
    <n v="0"/>
    <n v="6.5286000000000008"/>
    <n v="19.585800000000003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  <x v="1251"/>
    <n v="2"/>
    <n v="0"/>
    <n v="8.0405999999999977"/>
    <n v="16.0811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  <x v="1252"/>
    <n v="3"/>
    <n v="0"/>
    <n v="176.17079999999999"/>
    <n v="528.51239999999996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  <x v="1253"/>
    <n v="8"/>
    <n v="0"/>
    <n v="36.019199999999998"/>
    <n v="288.1535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  <x v="1254"/>
    <n v="2"/>
    <n v="0.5"/>
    <n v="-27.828000000000088"/>
    <n v="-55.656000000000176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  <x v="1255"/>
    <n v="5"/>
    <n v="0.7"/>
    <n v="-12.528"/>
    <n v="-62.64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x v="1256"/>
    <n v="6"/>
    <n v="0.7"/>
    <n v="-21.159599999999998"/>
    <n v="-126.95759999999999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  <x v="1257"/>
    <n v="3"/>
    <n v="0"/>
    <n v="14.345999999999997"/>
    <n v="43.03799999999999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  <x v="1258"/>
    <n v="5"/>
    <n v="0"/>
    <n v="6.0030000000000001"/>
    <n v="30.015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  <x v="1259"/>
    <n v="2"/>
    <n v="0"/>
    <n v="36.57419999999999"/>
    <n v="73.148399999999981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  <x v="1260"/>
    <n v="7"/>
    <n v="0"/>
    <n v="23.589999999999996"/>
    <n v="165.12999999999997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  <x v="1261"/>
    <n v="6"/>
    <n v="0"/>
    <n v="5.7072000000000003"/>
    <n v="34.243200000000002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  <x v="1262"/>
    <n v="10"/>
    <n v="0"/>
    <n v="25.098000000000006"/>
    <n v="250.98000000000008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  <x v="1263"/>
    <n v="6"/>
    <n v="0"/>
    <n v="17.2224"/>
    <n v="103.334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  <x v="1264"/>
    <n v="3"/>
    <n v="0.3"/>
    <n v="-70.104299999999995"/>
    <n v="-210.31289999999998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  <x v="1265"/>
    <n v="2"/>
    <n v="0"/>
    <n v="7.8500000000000014"/>
    <n v="15.700000000000003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  <x v="1266"/>
    <n v="5"/>
    <n v="0.2"/>
    <n v="20.695499999999981"/>
    <n v="103.47749999999991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  <x v="1267"/>
    <n v="3"/>
    <n v="0"/>
    <n v="8.4527999999999999"/>
    <n v="25.3584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  <x v="1268"/>
    <n v="1"/>
    <n v="0.2"/>
    <n v="11.283900000000017"/>
    <n v="11.283900000000017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  <x v="1269"/>
    <n v="3"/>
    <n v="0.2"/>
    <n v="-44.155200000000008"/>
    <n v="-132.46560000000002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  <x v="1270"/>
    <n v="11"/>
    <n v="0.2"/>
    <n v="-35.177999999999969"/>
    <n v="-386.95799999999963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  <x v="1271"/>
    <n v="3"/>
    <n v="0"/>
    <n v="36.404399999999995"/>
    <n v="109.21319999999999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  <x v="1272"/>
    <n v="1"/>
    <n v="0.6"/>
    <n v="-1.4413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  <x v="1273"/>
    <n v="2"/>
    <n v="0.2"/>
    <n v="0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  <x v="1274"/>
    <n v="7"/>
    <n v="0.2"/>
    <n v="9.2442000000000064"/>
    <n v="64.709400000000045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  <x v="1275"/>
    <n v="4"/>
    <n v="0.2"/>
    <n v="7.3999999999999986"/>
    <n v="29.59999999999999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  <x v="1276"/>
    <n v="4"/>
    <n v="0.4"/>
    <n v="-56.755600000000015"/>
    <n v="-227.02240000000006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  <x v="1277"/>
    <n v="14"/>
    <n v="0.7"/>
    <n v="-25.591999999999999"/>
    <n v="-358.28800000000001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  <x v="1278"/>
    <n v="2"/>
    <n v="0.7"/>
    <n v="-63.995999999999995"/>
    <n v="-127.99199999999999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  <x v="1279"/>
    <n v="6"/>
    <n v="0.2"/>
    <n v="-35.992799999999988"/>
    <n v="-215.9567999999999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  <x v="1280"/>
    <n v="2"/>
    <n v="0.2"/>
    <n v="15.118799999999993"/>
    <n v="30.237599999999986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  <x v="1281"/>
    <n v="4"/>
    <n v="0.2"/>
    <n v="-146.1096"/>
    <n v="-584.4384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  <x v="1282"/>
    <n v="5"/>
    <n v="0"/>
    <n v="62.736999999999995"/>
    <n v="313.684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  <x v="1283"/>
    <n v="7"/>
    <n v="0.7"/>
    <n v="-786.74400000000003"/>
    <n v="-5507.2080000000005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  <x v="1284"/>
    <n v="3"/>
    <n v="0.2"/>
    <n v="1.5795000000000012"/>
    <n v="4.7385000000000037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  <x v="1285"/>
    <n v="3"/>
    <n v="0"/>
    <n v="4.9080000000000013"/>
    <n v="14.724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  <x v="471"/>
    <n v="2"/>
    <n v="0"/>
    <n v="14.799999999999997"/>
    <n v="29.599999999999994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  <x v="1286"/>
    <n v="4"/>
    <n v="0.2"/>
    <n v="5.5535999999999994"/>
    <n v="22.214399999999998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  <x v="1287"/>
    <n v="5"/>
    <n v="0"/>
    <n v="118.65750000000003"/>
    <n v="593.28750000000014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  <x v="1288"/>
    <n v="3"/>
    <n v="0"/>
    <n v="305.13000000000011"/>
    <n v="915.3900000000003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  <x v="1289"/>
    <n v="8"/>
    <n v="0"/>
    <n v="219.44160000000005"/>
    <n v="1755.5328000000004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  <x v="1290"/>
    <n v="5"/>
    <n v="0"/>
    <n v="4.2640000000000029"/>
    <n v="21.320000000000014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  <x v="1291"/>
    <n v="5"/>
    <n v="0.2"/>
    <n v="34.996500000000026"/>
    <n v="174.98250000000013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  <x v="1292"/>
    <n v="5"/>
    <n v="0"/>
    <n v="7.9449999999999932"/>
    <n v="39.724999999999966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x v="1293"/>
    <n v="1"/>
    <n v="0.2"/>
    <n v="4.7792000000000012"/>
    <n v="4.7792000000000012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  <x v="1294"/>
    <n v="3"/>
    <n v="0.6"/>
    <n v="-90.248400000000004"/>
    <n v="-270.74520000000001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  <x v="1295"/>
    <n v="1"/>
    <n v="0"/>
    <n v="1.6195999999999913"/>
    <n v="1.6195999999999913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  <x v="1296"/>
    <n v="9"/>
    <n v="0"/>
    <n v="170.93160000000006"/>
    <n v="1538.384400000000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  <x v="1297"/>
    <n v="5"/>
    <n v="0"/>
    <n v="0.18900000000000006"/>
    <n v="0.94500000000000028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  <x v="1298"/>
    <n v="3"/>
    <n v="0"/>
    <n v="7.1591999999999985"/>
    <n v="21.477599999999995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  <x v="1299"/>
    <n v="2"/>
    <n v="0"/>
    <n v="52.795600000000007"/>
    <n v="105.59120000000001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  <x v="1300"/>
    <n v="2"/>
    <n v="0"/>
    <n v="78.941199999999981"/>
    <n v="157.88239999999996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  <x v="1301"/>
    <n v="3"/>
    <n v="0"/>
    <n v="28.309500000000014"/>
    <n v="84.928500000000042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  <x v="1302"/>
    <n v="3"/>
    <n v="0"/>
    <n v="126.05580000000003"/>
    <n v="378.1674000000001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  <x v="1303"/>
    <n v="3"/>
    <n v="0"/>
    <n v="60.255300000000005"/>
    <n v="180.76590000000002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  <x v="1304"/>
    <n v="3"/>
    <n v="0"/>
    <n v="1.544399999999996"/>
    <n v="4.633199999999988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x v="1305"/>
    <n v="7"/>
    <n v="0"/>
    <n v="160.91390000000001"/>
    <n v="1126.3973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  <x v="1306"/>
    <n v="3"/>
    <n v="0.2"/>
    <n v="1.5522000000000009"/>
    <n v="4.6566000000000027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  <x v="1307"/>
    <n v="5"/>
    <n v="0.5"/>
    <n v="-430.61700000000008"/>
    <n v="-2153.0850000000005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  <x v="1308"/>
    <n v="3"/>
    <n v="0.5"/>
    <n v="-42.652799999999999"/>
    <n v="-127.9584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  <x v="1309"/>
    <n v="4"/>
    <n v="0.2"/>
    <n v="6.0255999999999972"/>
    <n v="24.10239999999998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  <x v="1310"/>
    <n v="2"/>
    <n v="0"/>
    <n v="5.6643999999999988"/>
    <n v="11.328799999999998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  <x v="1311"/>
    <n v="4"/>
    <n v="0"/>
    <n v="11.49199999999999"/>
    <n v="45.96799999999996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  <x v="90"/>
    <n v="1"/>
    <n v="0"/>
    <n v="3.1104000000000003"/>
    <n v="3.110400000000000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x v="48"/>
    <n v="2"/>
    <n v="0"/>
    <n v="6.1039999999999992"/>
    <n v="12.207999999999998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  <x v="1312"/>
    <n v="3"/>
    <n v="0"/>
    <n v="118.34130000000002"/>
    <n v="355.0239000000000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  <x v="1313"/>
    <n v="2"/>
    <n v="0.4"/>
    <n v="-58.133199999999988"/>
    <n v="-116.2663999999999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  <x v="1314"/>
    <n v="5"/>
    <n v="0.2"/>
    <n v="146.79000000000008"/>
    <n v="733.9500000000003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  <x v="1315"/>
    <n v="1"/>
    <n v="0.2"/>
    <n v="-2.1896000000000004"/>
    <n v="-2.1896000000000004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  <x v="1316"/>
    <n v="3"/>
    <n v="0.4"/>
    <n v="-36.11160000000001"/>
    <n v="-108.3348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s v=" 16GB"/>
    <x v="179"/>
    <n v="116.78400000000001"/>
    <n v="2"/>
    <e v="#VALUE!"/>
    <e v="#VALUE!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  <x v="1317"/>
    <n v="2"/>
    <n v="0"/>
    <n v="19.624799999999993"/>
    <n v="39.249599999999987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  <x v="1318"/>
    <n v="2"/>
    <n v="0"/>
    <n v="9.9950000000000045"/>
    <n v="19.990000000000009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  <x v="897"/>
    <n v="3"/>
    <n v="0.5"/>
    <n v="-204.44580000000002"/>
    <n v="-613.33740000000012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  <x v="210"/>
    <n v="2"/>
    <n v="0.2"/>
    <n v="8.8800000000000026"/>
    <n v="17.760000000000005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  <x v="1319"/>
    <n v="2"/>
    <n v="0.1"/>
    <n v="72.534400000000005"/>
    <n v="145.06880000000001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  <x v="1320"/>
    <n v="4"/>
    <n v="0"/>
    <n v="14.875200000000007"/>
    <n v="59.500800000000027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  <x v="1321"/>
    <n v="7"/>
    <n v="0.2"/>
    <n v="108.79960000000005"/>
    <n v="761.59720000000038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  <x v="1322"/>
    <n v="3"/>
    <n v="0"/>
    <n v="26.396699999999981"/>
    <n v="79.190099999999944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  <x v="1323"/>
    <n v="3"/>
    <n v="0"/>
    <n v="12.831599999999995"/>
    <n v="38.494799999999984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  <x v="1324"/>
    <n v="7"/>
    <n v="0.2"/>
    <n v="118.29299999999989"/>
    <n v="828.05099999999925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  <x v="1325"/>
    <n v="3"/>
    <n v="0.2"/>
    <n v="32.130000000000024"/>
    <n v="96.390000000000072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x v="1326"/>
    <n v="4"/>
    <n v="0.6"/>
    <n v="-1.4783999999999997"/>
    <n v="-5.913599999999998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  <x v="1327"/>
    <n v="4"/>
    <n v="0.2"/>
    <n v="31.273599999999988"/>
    <n v="125.09439999999995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  <x v="1328"/>
    <n v="2"/>
    <n v="0.7"/>
    <n v="-48.391999999999996"/>
    <n v="-96.783999999999992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  <x v="1329"/>
    <n v="2"/>
    <n v="0.2"/>
    <n v="14.409599999999998"/>
    <n v="28.819199999999995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  <x v="1330"/>
    <n v="9"/>
    <n v="0.7"/>
    <n v="-59.057100000000005"/>
    <n v="-531.51390000000004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  <x v="1331"/>
    <n v="6"/>
    <n v="0.2"/>
    <n v="-1.4988000000000028"/>
    <n v="-8.9928000000000168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  <x v="1332"/>
    <n v="5"/>
    <n v="0.2"/>
    <n v="23.096500000000049"/>
    <n v="115.48250000000024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  <x v="1333"/>
    <n v="4"/>
    <n v="0.2"/>
    <n v="-86.366399999999999"/>
    <n v="-345.4655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  <x v="1334"/>
    <n v="2"/>
    <n v="0.2"/>
    <n v="3.2832000000000008"/>
    <n v="6.5664000000000016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x v="1335"/>
    <n v="5"/>
    <n v="0"/>
    <n v="7.0799999999999983"/>
    <n v="35.399999999999991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  <x v="1336"/>
    <n v="5"/>
    <n v="0.2"/>
    <n v="9.3124999999999964"/>
    <n v="46.562499999999986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  <x v="1337"/>
    <n v="14"/>
    <n v="0"/>
    <n v="196.61319999999995"/>
    <n v="2752.5847999999992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  <x v="1338"/>
    <n v="8"/>
    <n v="0.4"/>
    <n v="-40.47120000000001"/>
    <n v="-323.76960000000008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  <x v="1339"/>
    <n v="6"/>
    <n v="0"/>
    <n v="74.852400000000017"/>
    <n v="449.1144000000001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  <x v="1340"/>
    <n v="1"/>
    <n v="0"/>
    <n v="1.9629000000000012"/>
    <n v="1.9629000000000012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x v="1341"/>
    <n v="14"/>
    <n v="0"/>
    <n v="163.78740000000016"/>
    <n v="2293.0236000000023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  <x v="1342"/>
    <n v="5"/>
    <n v="0"/>
    <n v="15.594000000000001"/>
    <n v="77.97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  <x v="282"/>
    <n v="6"/>
    <n v="0.2"/>
    <n v="10.886400000000002"/>
    <n v="65.318400000000011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  <x v="823"/>
    <n v="2"/>
    <n v="0.2"/>
    <n v="0.59039999999999981"/>
    <n v="1.1807999999999996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  <x v="1343"/>
    <n v="3"/>
    <n v="0.2"/>
    <n v="42.880499999999984"/>
    <n v="128.64149999999995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  <x v="1344"/>
    <n v="5"/>
    <n v="0.3"/>
    <n v="-350.48999999999978"/>
    <n v="-1752.449999999998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  <x v="1345"/>
    <n v="5"/>
    <n v="0"/>
    <n v="13.364999999999998"/>
    <n v="66.824999999999989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  <x v="1346"/>
    <n v="4"/>
    <n v="0"/>
    <n v="17.981999999999999"/>
    <n v="71.927999999999997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  <x v="1347"/>
    <n v="2"/>
    <n v="0.2"/>
    <n v="11.46"/>
    <n v="22.92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  <x v="1348"/>
    <n v="2"/>
    <n v="0"/>
    <n v="6.329600000000001"/>
    <n v="12.659200000000002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x v="1349"/>
    <n v="4"/>
    <n v="0.2"/>
    <n v="17.427999999999997"/>
    <n v="69.711999999999989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  <x v="1350"/>
    <n v="9"/>
    <n v="0.2"/>
    <n v="148.49459999999976"/>
    <n v="1336.451399999997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  <x v="1351"/>
    <n v="4"/>
    <n v="0.2"/>
    <n v="-39.124799999999993"/>
    <n v="-156.49919999999997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  <x v="1352"/>
    <n v="7"/>
    <n v="0.3"/>
    <n v="-87.341800000000035"/>
    <n v="-611.39260000000024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  <x v="1353"/>
    <n v="2"/>
    <n v="0.2"/>
    <n v="5.9979999999999976"/>
    <n v="11.995999999999995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  <x v="1354"/>
    <n v="3"/>
    <n v="0.7"/>
    <n v="-1.7513999999999998"/>
    <n v="-5.254199999999999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  <x v="1355"/>
    <n v="3"/>
    <n v="0.2"/>
    <n v="11.094000000000008"/>
    <n v="33.282000000000025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  <x v="1356"/>
    <n v="1"/>
    <n v="0.7"/>
    <n v="-1.3499999999999999"/>
    <n v="-1.3499999999999999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x v="1357"/>
    <n v="7"/>
    <n v="0"/>
    <n v="34.780199999999994"/>
    <n v="243.46139999999997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  <x v="1358"/>
    <n v="3"/>
    <n v="0"/>
    <n v="45.84"/>
    <n v="137.52000000000001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  <x v="1359"/>
    <n v="5"/>
    <n v="0"/>
    <n v="16.875"/>
    <n v="84.3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  <x v="1360"/>
    <n v="8"/>
    <n v="0"/>
    <n v="1459.1999999999998"/>
    <n v="11673.599999999999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  <x v="1361"/>
    <n v="3"/>
    <n v="0"/>
    <n v="41.951999999999984"/>
    <n v="125.85599999999995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  <x v="1362"/>
    <n v="3"/>
    <n v="0"/>
    <n v="67.940999999999974"/>
    <n v="203.82299999999992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  <x v="1363"/>
    <n v="9"/>
    <n v="0"/>
    <n v="23.489999999999995"/>
    <n v="211.40999999999997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  <x v="827"/>
    <n v="4"/>
    <n v="0.2"/>
    <n v="5.1792000000000016"/>
    <n v="20.716800000000006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  <x v="1364"/>
    <n v="2"/>
    <n v="0"/>
    <n v="9.8855999999999966"/>
    <n v="19.771199999999993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  <x v="1365"/>
    <n v="2"/>
    <n v="0.2"/>
    <n v="19.398400000000002"/>
    <n v="38.79680000000000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  <x v="1366"/>
    <n v="2"/>
    <n v="0.3"/>
    <n v="-31.372199999999992"/>
    <n v="-62.744399999999985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  <x v="1367"/>
    <n v="2"/>
    <n v="0.2"/>
    <n v="43.995599999999996"/>
    <n v="87.99119999999999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  <x v="1368"/>
    <n v="6"/>
    <n v="0.3"/>
    <n v="-29.277599999999893"/>
    <n v="-175.6655999999993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  <x v="1369"/>
    <n v="2"/>
    <n v="0"/>
    <n v="1.8031999999999999"/>
    <n v="3.6063999999999998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  <x v="1370"/>
    <n v="4"/>
    <n v="0.2"/>
    <n v="-3.0344000000000051"/>
    <n v="-12.1376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x v="99"/>
    <n v="3"/>
    <n v="0.2"/>
    <n v="-10.797299999999993"/>
    <n v="-32.391899999999978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  <x v="1371"/>
    <n v="4"/>
    <n v="0.2"/>
    <n v="31.996000000000009"/>
    <n v="127.98400000000004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  <x v="1372"/>
    <n v="3"/>
    <n v="0"/>
    <n v="226.96439999999984"/>
    <n v="680.89319999999952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  <x v="1373"/>
    <n v="2"/>
    <n v="0"/>
    <n v="19.523800000000001"/>
    <n v="39.047600000000003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  <x v="91"/>
    <n v="2"/>
    <n v="0"/>
    <n v="6.2208000000000006"/>
    <n v="12.441600000000001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  <x v="1374"/>
    <n v="2"/>
    <n v="0.2"/>
    <n v="0.59919999999999973"/>
    <n v="1.1983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  <x v="1375"/>
    <n v="3"/>
    <n v="0"/>
    <n v="4.0748999999999995"/>
    <n v="12.224699999999999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  <x v="1376"/>
    <n v="4"/>
    <n v="0.6"/>
    <n v="-4.0128000000000004"/>
    <n v="-16.051200000000001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  <x v="1377"/>
    <n v="6"/>
    <n v="0"/>
    <n v="5.0111999999999988"/>
    <n v="30.067199999999993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  <x v="1223"/>
    <n v="3"/>
    <n v="0.2"/>
    <n v="6.4206000000000003"/>
    <n v="19.261800000000001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  <x v="1378"/>
    <n v="7"/>
    <n v="0"/>
    <n v="13.298599999999997"/>
    <n v="93.090199999999982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  <x v="1379"/>
    <n v="7"/>
    <n v="0.2"/>
    <n v="5.8652999999999977"/>
    <n v="41.05709999999998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  <x v="1380"/>
    <n v="4"/>
    <n v="0.2"/>
    <n v="2.3976000000000006"/>
    <n v="9.5904000000000025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  <x v="245"/>
    <n v="4"/>
    <n v="0"/>
    <n v="12.441600000000001"/>
    <n v="49.766400000000004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  <x v="1381"/>
    <n v="7"/>
    <n v="0"/>
    <n v="19.825400000000002"/>
    <n v="138.77780000000001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  <x v="1382"/>
    <n v="3"/>
    <n v="0"/>
    <n v="8.806200000000004"/>
    <n v="26.418600000000012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  <x v="1383"/>
    <n v="2"/>
    <n v="0.2"/>
    <n v="1.7024000000000008"/>
    <n v="3.4048000000000016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  <x v="1384"/>
    <n v="1"/>
    <n v="0.2"/>
    <n v="1.0699999999999998"/>
    <n v="1.0699999999999998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  <x v="1385"/>
    <n v="3"/>
    <n v="0"/>
    <n v="30.090000000000003"/>
    <n v="90.27000000000001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  <x v="1386"/>
    <n v="2"/>
    <n v="0"/>
    <n v="1.3159999999999998"/>
    <n v="2.6319999999999997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  <x v="1387"/>
    <n v="7"/>
    <n v="0.2"/>
    <n v="106.12419999999997"/>
    <n v="742.86939999999981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  <x v="1388"/>
    <n v="3"/>
    <n v="0"/>
    <n v="37.787400000000005"/>
    <n v="113.36220000000002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  <x v="542"/>
    <n v="3"/>
    <n v="0"/>
    <n v="16.613999999999997"/>
    <n v="49.841999999999992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  <x v="1389"/>
    <n v="2"/>
    <n v="0.2"/>
    <n v="1.7640000000000002"/>
    <n v="3.5280000000000005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x v="1390"/>
    <n v="4"/>
    <n v="0"/>
    <n v="28.332000000000001"/>
    <n v="113.328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  <x v="1391"/>
    <n v="1"/>
    <n v="0"/>
    <n v="2.8812000000000006"/>
    <n v="2.8812000000000006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  <x v="1392"/>
    <n v="6"/>
    <n v="0.1"/>
    <n v="173.74079999999992"/>
    <n v="1042.4447999999995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  <x v="1393"/>
    <n v="2"/>
    <n v="0"/>
    <n v="3.6631999999999998"/>
    <n v="7.3263999999999996"/>
  </r>
  <r>
    <n v="1495"/>
    <s v="CA-2014-123925"/>
    <x v="506"/>
    <d v="2014-12-19T00:00:00"/>
    <s v="Second Class"/>
    <s v="RF-19840"/>
    <s v="Roy Franzï¿½sisch"/>
    <s v="Consumer"/>
    <s v="United States"/>
    <s v="Columbus"/>
    <s v="Georgia"/>
    <n v="31907"/>
    <x v="0"/>
    <s v="OFF-AR-10002952"/>
    <s v="Office Supplies"/>
    <s v="Art"/>
    <x v="814"/>
    <n v="40.049999999999997"/>
    <x v="1394"/>
    <n v="3"/>
    <n v="0"/>
    <n v="11.214000000000006"/>
    <n v="33.642000000000017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  <x v="1395"/>
    <n v="7"/>
    <n v="0.2"/>
    <n v="3.1850000000000005"/>
    <n v="22.295000000000002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  <x v="1396"/>
    <n v="1"/>
    <n v="0.2"/>
    <n v="-0.20979999999999777"/>
    <n v="-0.20979999999999777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  <x v="1397"/>
    <n v="5"/>
    <n v="0.2"/>
    <n v="3.7720000000000002"/>
    <n v="18.86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x v="1398"/>
    <n v="5"/>
    <n v="0.2"/>
    <n v="6.5829999999999984"/>
    <n v="32.91499999999999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  <x v="197"/>
    <n v="3"/>
    <n v="0.2"/>
    <n v="5.8202999999999996"/>
    <n v="17.460899999999999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  <x v="1399"/>
    <n v="9"/>
    <n v="0.2"/>
    <n v="69.705000000000013"/>
    <n v="627.3450000000001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  <x v="1177"/>
    <n v="3"/>
    <n v="0.2"/>
    <n v="-47.254200000000026"/>
    <n v="-141.76260000000008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  <x v="1400"/>
    <n v="2"/>
    <n v="0.2"/>
    <n v="3.3519999999999968"/>
    <n v="6.703999999999993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  <x v="597"/>
    <n v="2"/>
    <n v="0"/>
    <n v="3.0814000000000004"/>
    <n v="6.1628000000000007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x v="1401"/>
    <n v="4"/>
    <n v="0"/>
    <n v="3.3600000000000003"/>
    <n v="13.440000000000001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  <x v="1402"/>
    <n v="6"/>
    <n v="0.2"/>
    <n v="-175.87080000000003"/>
    <n v="-1055.2248000000002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  <x v="1403"/>
    <n v="3"/>
    <n v="0.2"/>
    <n v="5.5875000000000021"/>
    <n v="16.762500000000006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  <x v="1404"/>
    <n v="4"/>
    <n v="0"/>
    <n v="190.08000000000004"/>
    <n v="760.32000000000016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  <x v="1405"/>
    <n v="3"/>
    <n v="0"/>
    <n v="15.524999999999999"/>
    <n v="46.574999999999996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  <x v="1406"/>
    <n v="2"/>
    <n v="0"/>
    <n v="3.0096000000000007"/>
    <n v="6.0192000000000014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  <x v="1407"/>
    <n v="8"/>
    <n v="0"/>
    <n v="111.82399999999996"/>
    <n v="894.5919999999996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  <x v="1408"/>
    <n v="9"/>
    <n v="0"/>
    <n v="11.820599999999999"/>
    <n v="106.38539999999999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  <x v="1409"/>
    <n v="3"/>
    <n v="0.2"/>
    <n v="12.504000000000019"/>
    <n v="37.512000000000057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  <x v="1410"/>
    <n v="5"/>
    <n v="0.8"/>
    <n v="-33.138999999999996"/>
    <n v="-165.69499999999999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  <x v="1411"/>
    <n v="4"/>
    <n v="0.8"/>
    <n v="-11.4648"/>
    <n v="-45.859200000000001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  <x v="74"/>
    <n v="1"/>
    <n v="0.3"/>
    <n v="-9.097999999999999"/>
    <n v="-9.097999999999999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  <x v="1412"/>
    <n v="4"/>
    <n v="0"/>
    <n v="116.87200000000007"/>
    <n v="467.48800000000028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  <x v="1413"/>
    <n v="2"/>
    <n v="0.2"/>
    <n v="27.24799999999999"/>
    <n v="54.49599999999998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  <x v="1414"/>
    <n v="3"/>
    <n v="0.2"/>
    <n v="4.3133999999999997"/>
    <n v="12.940199999999999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  <x v="1415"/>
    <n v="7"/>
    <n v="0.2"/>
    <n v="7.7343000000000011"/>
    <n v="54.140100000000004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  <x v="1416"/>
    <n v="5"/>
    <n v="0.2"/>
    <n v="2.0650000000000013"/>
    <n v="10.325000000000006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  <x v="1417"/>
    <n v="6"/>
    <n v="0.2"/>
    <n v="48.951600000000013"/>
    <n v="293.70960000000008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  <x v="1418"/>
    <n v="5"/>
    <n v="0.2"/>
    <n v="6.722999999999999"/>
    <n v="33.614999999999995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  <x v="1419"/>
    <n v="8"/>
    <n v="0.2"/>
    <n v="61.960000000000036"/>
    <n v="495.68000000000029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  <x v="1420"/>
    <n v="6"/>
    <n v="0.2"/>
    <n v="-58.687200000000018"/>
    <n v="-352.12320000000011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x v="31"/>
    <n v="6"/>
    <n v="0.2"/>
    <n v="9.7091999999999956"/>
    <n v="58.255199999999974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  <x v="1421"/>
    <n v="2"/>
    <n v="0.2"/>
    <n v="0.36399999999999988"/>
    <n v="0.72799999999999976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  <x v="1422"/>
    <n v="2"/>
    <n v="0.2"/>
    <n v="3.3488000000000007"/>
    <n v="6.6976000000000013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  <x v="1423"/>
    <n v="7"/>
    <n v="0"/>
    <n v="0.52360000000000184"/>
    <n v="3.6652000000000129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  <x v="1424"/>
    <n v="2"/>
    <n v="0"/>
    <n v="3.431"/>
    <n v="6.862000000000000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  <x v="1425"/>
    <n v="3"/>
    <n v="0.2"/>
    <n v="23.234999999999999"/>
    <n v="69.704999999999998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  <x v="1426"/>
    <n v="1"/>
    <n v="0.2"/>
    <n v="0.80579999999999963"/>
    <n v="0.80579999999999963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  <x v="1427"/>
    <n v="3"/>
    <n v="0.2"/>
    <n v="2.7222000000000008"/>
    <n v="8.1666000000000025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  <x v="1428"/>
    <n v="6"/>
    <n v="0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  <x v="1429"/>
    <n v="2"/>
    <n v="0.15"/>
    <n v="16.798599999999993"/>
    <n v="33.597199999999987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  <x v="1430"/>
    <n v="3"/>
    <n v="0"/>
    <n v="0.40739999999999554"/>
    <n v="1.2221999999999866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  <x v="1431"/>
    <n v="3"/>
    <n v="0"/>
    <n v="3.0342000000000002"/>
    <n v="9.1026000000000007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  <x v="1432"/>
    <n v="1"/>
    <n v="0"/>
    <n v="11.597099999999998"/>
    <n v="11.5970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  <x v="1433"/>
    <n v="2"/>
    <n v="0"/>
    <n v="6.5120000000000005"/>
    <n v="13.024000000000001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x v="1434"/>
    <n v="3"/>
    <n v="0"/>
    <n v="203.56439999999998"/>
    <n v="610.69319999999993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  <x v="1435"/>
    <n v="7"/>
    <n v="0"/>
    <n v="116.39040000000003"/>
    <n v="814.73280000000022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  <x v="1436"/>
    <n v="5"/>
    <n v="0.2"/>
    <n v="2.2880000000000003"/>
    <n v="11.440000000000001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  <x v="1437"/>
    <n v="6"/>
    <n v="0.2"/>
    <n v="1.7004000000000001"/>
    <n v="10.202400000000001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  <x v="1438"/>
    <n v="3"/>
    <n v="0.2"/>
    <n v="29.013599999999997"/>
    <n v="87.04079999999999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  <x v="1439"/>
    <n v="4"/>
    <n v="0"/>
    <n v="16.092799999999997"/>
    <n v="64.37119999999998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  <x v="1440"/>
    <n v="7"/>
    <n v="0.2"/>
    <n v="196.68599999999992"/>
    <n v="1376.8019999999995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  <x v="786"/>
    <n v="4"/>
    <n v="0.2"/>
    <n v="117.43200000000002"/>
    <n v="469.72800000000007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  <x v="1441"/>
    <n v="2"/>
    <n v="0.8"/>
    <n v="-40.650399999999998"/>
    <n v="-81.300799999999995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  <x v="1442"/>
    <n v="2"/>
    <n v="0.2"/>
    <n v="2.3673999999999999"/>
    <n v="4.7347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  <x v="1443"/>
    <n v="1"/>
    <n v="0.2"/>
    <n v="174.99750000000006"/>
    <n v="174.99750000000006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  <x v="1444"/>
    <n v="6"/>
    <n v="0.8"/>
    <n v="-24.708600000000001"/>
    <n v="-148.2516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  <x v="1445"/>
    <n v="2"/>
    <n v="0"/>
    <n v="54.860400000000013"/>
    <n v="109.72080000000003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  <x v="767"/>
    <n v="7"/>
    <n v="0"/>
    <n v="10.348800000000001"/>
    <n v="72.441600000000008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  <x v="1446"/>
    <n v="5"/>
    <n v="0"/>
    <n v="57.384999999999991"/>
    <n v="286.92499999999995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  <x v="1447"/>
    <n v="3"/>
    <n v="0"/>
    <n v="1.5312000000000001"/>
    <n v="4.5936000000000003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x v="1448"/>
    <n v="4"/>
    <n v="0"/>
    <n v="39.542800000000014"/>
    <n v="158.17120000000006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  <x v="1449"/>
    <n v="1"/>
    <n v="0.2"/>
    <n v="3.5040000000000013"/>
    <n v="3.5040000000000013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  <x v="1450"/>
    <n v="5"/>
    <n v="0.2"/>
    <n v="9.9200000000000017"/>
    <n v="49.600000000000009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  <x v="1451"/>
    <n v="2"/>
    <n v="0"/>
    <n v="44.709599999999995"/>
    <n v="89.419199999999989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  <x v="1452"/>
    <n v="9"/>
    <n v="0.2"/>
    <n v="12.815100000000001"/>
    <n v="115.33590000000001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  <x v="1453"/>
    <n v="6"/>
    <n v="0"/>
    <n v="9.0720000000000027"/>
    <n v="54.432000000000016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  <x v="1151"/>
    <n v="1"/>
    <n v="0"/>
    <n v="0.72280000000000033"/>
    <n v="0.72280000000000033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x v="1454"/>
    <n v="5"/>
    <n v="0.4"/>
    <n v="-295.97850000000005"/>
    <n v="-1479.8925000000004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  <x v="1455"/>
    <n v="3"/>
    <n v="0.2"/>
    <n v="4.1151"/>
    <n v="12.3453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  <x v="1456"/>
    <n v="5"/>
    <n v="0"/>
    <n v="17.745000000000005"/>
    <n v="88.725000000000023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  <x v="1457"/>
    <n v="3"/>
    <n v="0.2"/>
    <n v="39.687899999999956"/>
    <n v="119.06369999999987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  <x v="1458"/>
    <n v="3"/>
    <n v="0.2"/>
    <n v="-0.26849999999999952"/>
    <n v="-0.80549999999999855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  <x v="1459"/>
    <n v="4"/>
    <n v="0.8"/>
    <n v="-13.615200000000002"/>
    <n v="-54.460800000000006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  <x v="1303"/>
    <n v="3"/>
    <n v="0"/>
    <n v="60.255300000000005"/>
    <n v="180.76590000000002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  <x v="1460"/>
    <n v="3"/>
    <n v="0"/>
    <n v="3.7236000000000011"/>
    <n v="11.170800000000003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x v="1461"/>
    <n v="5"/>
    <n v="0.2"/>
    <n v="-67.940999999999917"/>
    <n v="-339.70499999999959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  <x v="1462"/>
    <n v="3"/>
    <n v="0"/>
    <n v="10.4832"/>
    <n v="31.4496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  <x v="1463"/>
    <n v="1"/>
    <n v="0"/>
    <n v="6.2979000000000021"/>
    <n v="6.2979000000000021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  <x v="1464"/>
    <n v="2"/>
    <n v="0.2"/>
    <n v="23.839999999999975"/>
    <n v="47.67999999999995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  <x v="1465"/>
    <n v="3"/>
    <n v="0.2"/>
    <n v="-9.1529999999999987"/>
    <n v="-27.458999999999996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  <x v="1466"/>
    <n v="5"/>
    <n v="0.3"/>
    <n v="-21.807999999999993"/>
    <n v="-109.03999999999996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  <x v="1467"/>
    <n v="2"/>
    <n v="0.2"/>
    <n v="2.3951999999999991"/>
    <n v="4.790399999999998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  <x v="1468"/>
    <n v="1"/>
    <n v="0"/>
    <n v="2.4401999999999999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  <x v="1469"/>
    <n v="3"/>
    <n v="0"/>
    <n v="49.555200000000013"/>
    <n v="148.66560000000004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  <x v="685"/>
    <n v="2"/>
    <n v="0"/>
    <n v="89.314199999999971"/>
    <n v="178.62839999999994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  <x v="1470"/>
    <n v="9"/>
    <n v="0.4"/>
    <n v="-153.12239999999997"/>
    <n v="-1378.1015999999997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  <x v="1471"/>
    <n v="2"/>
    <n v="0"/>
    <n v="2.9371999999999971"/>
    <n v="5.8743999999999943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  <x v="1472"/>
    <n v="2"/>
    <n v="0.2"/>
    <n v="456.58799999999997"/>
    <n v="913.17599999999993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x v="118"/>
    <n v="3"/>
    <n v="0"/>
    <n v="18.345599999999997"/>
    <n v="55.036799999999992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x v="51"/>
    <n v="2"/>
    <n v="0"/>
    <n v="2.9567999999999994"/>
    <n v="5.913599999999998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  <x v="518"/>
    <n v="5"/>
    <n v="0"/>
    <n v="274.38599999999997"/>
    <n v="1371.9299999999998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  <x v="142"/>
    <n v="3"/>
    <n v="0"/>
    <n v="68.975999999999999"/>
    <n v="206.928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  <x v="1473"/>
    <n v="3"/>
    <n v="0"/>
    <n v="5.0054999999999996"/>
    <n v="15.016499999999999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  <x v="1474"/>
    <n v="4"/>
    <n v="0"/>
    <n v="34.692000000000007"/>
    <n v="138.76800000000003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  <x v="1475"/>
    <n v="4"/>
    <n v="0"/>
    <n v="2.9591999999999992"/>
    <n v="11.836799999999997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  <x v="1476"/>
    <n v="7"/>
    <n v="0.2"/>
    <n v="5.8603999999999985"/>
    <n v="41.022799999999989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  <x v="1477"/>
    <n v="5"/>
    <n v="0.2"/>
    <n v="2.9145000000000003"/>
    <n v="14.572500000000002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  <x v="1478"/>
    <n v="4"/>
    <n v="0.2"/>
    <n v="22.676400000000001"/>
    <n v="90.70560000000000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  <x v="1479"/>
    <n v="3"/>
    <n v="0"/>
    <n v="6.5856000000000012"/>
    <n v="19.756800000000005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  <x v="1480"/>
    <n v="3"/>
    <n v="0.3"/>
    <n v="-35.905799999999999"/>
    <n v="-107.7174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  <x v="1481"/>
    <n v="2"/>
    <n v="0.3"/>
    <n v="-2.0567999999999955"/>
    <n v="-4.1135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  <x v="1482"/>
    <n v="13"/>
    <n v="0"/>
    <n v="175.13600000000008"/>
    <n v="2276.7680000000009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  <x v="1483"/>
    <n v="4"/>
    <n v="0.2"/>
    <n v="5.2799999999999976"/>
    <n v="21.11999999999999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  <x v="418"/>
    <n v="1"/>
    <n v="0.2"/>
    <n v="0.50039999999999996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  <x v="311"/>
    <n v="4"/>
    <n v="0.2"/>
    <n v="8.6744000000000057"/>
    <n v="34.69760000000002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  <x v="1484"/>
    <n v="2"/>
    <n v="0.6"/>
    <n v="-13.993"/>
    <n v="-27.986000000000001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  <x v="1485"/>
    <n v="2"/>
    <n v="0"/>
    <n v="42.391999999999996"/>
    <n v="84.783999999999992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  <x v="1486"/>
    <n v="3"/>
    <n v="0.2"/>
    <n v="1.6680000000000001"/>
    <n v="5.0040000000000004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  <x v="1487"/>
    <n v="6"/>
    <n v="0"/>
    <n v="45.2226"/>
    <n v="271.335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  <x v="1488"/>
    <n v="5"/>
    <n v="0.2"/>
    <n v="12.987000000000002"/>
    <n v="64.935000000000002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  <x v="1489"/>
    <n v="3"/>
    <n v="0"/>
    <n v="1.5288000000000004"/>
    <n v="4.5864000000000011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  <x v="1490"/>
    <n v="5"/>
    <n v="0"/>
    <n v="21.227999999999994"/>
    <n v="106.13999999999997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  <x v="1491"/>
    <n v="1"/>
    <n v="0.2"/>
    <n v="1.9710000000000001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  <x v="730"/>
    <n v="4"/>
    <n v="0"/>
    <n v="10.224000000000004"/>
    <n v="40.89600000000001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  <x v="1492"/>
    <n v="3"/>
    <n v="0.2"/>
    <n v="3.2675999999999998"/>
    <n v="9.802799999999999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  <x v="1493"/>
    <n v="2"/>
    <n v="0.15"/>
    <n v="27.356800000000021"/>
    <n v="54.713600000000042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  <x v="1494"/>
    <n v="2"/>
    <n v="0.2"/>
    <n v="20.1584"/>
    <n v="40.316800000000001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x v="1495"/>
    <n v="2"/>
    <n v="0.2"/>
    <n v="31.494"/>
    <n v="62.988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  <x v="1496"/>
    <n v="7"/>
    <n v="0"/>
    <n v="290.00579999999991"/>
    <n v="2030.040599999999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  <x v="1497"/>
    <n v="3"/>
    <n v="0.2"/>
    <n v="-13.646100000000004"/>
    <n v="-40.938300000000012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  <x v="1498"/>
    <n v="1"/>
    <n v="0"/>
    <n v="1.7999999999999998"/>
    <n v="1.799999999999999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  <x v="1499"/>
    <n v="4"/>
    <n v="0"/>
    <n v="19.872"/>
    <n v="79.488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  <x v="1500"/>
    <n v="3"/>
    <n v="0"/>
    <n v="12.511800000000001"/>
    <n v="37.535400000000003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  <x v="1501"/>
    <n v="2"/>
    <n v="0"/>
    <n v="8.9220000000000041"/>
    <n v="17.844000000000008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  <x v="1502"/>
    <n v="1"/>
    <n v="0"/>
    <n v="3.0773999999999999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  <x v="1503"/>
    <n v="2"/>
    <n v="0"/>
    <n v="99.22999999999999"/>
    <n v="198.45999999999998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  <x v="1504"/>
    <n v="8"/>
    <n v="0"/>
    <n v="385.37519999999995"/>
    <n v="3083.0015999999996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  <x v="1505"/>
    <n v="2"/>
    <n v="0.2"/>
    <n v="7.8192000000000021"/>
    <n v="15.6384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  <x v="1506"/>
    <n v="2"/>
    <n v="0"/>
    <n v="10.5"/>
    <n v="21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  <x v="1507"/>
    <n v="5"/>
    <n v="0.2"/>
    <n v="84.495000000000005"/>
    <n v="422.47500000000002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  <x v="1508"/>
    <n v="3"/>
    <n v="0"/>
    <n v="556.97400000000016"/>
    <n v="1670.922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  <x v="1509"/>
    <n v="5"/>
    <n v="0"/>
    <n v="141.27750000000003"/>
    <n v="706.38750000000016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  <x v="1510"/>
    <n v="6"/>
    <n v="0"/>
    <n v="155.25"/>
    <n v="931.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  <x v="1511"/>
    <n v="5"/>
    <n v="0.2"/>
    <n v="2.4639999999999986"/>
    <n v="12.319999999999993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  <x v="1512"/>
    <n v="6"/>
    <n v="0.7"/>
    <n v="-34.380000000000003"/>
    <n v="-206.28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  <x v="1513"/>
    <n v="3"/>
    <n v="0.2"/>
    <n v="88.029899999999998"/>
    <n v="264.08969999999999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  <x v="1514"/>
    <n v="2"/>
    <n v="0.2"/>
    <n v="3.7408000000000001"/>
    <n v="7.4816000000000003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  <x v="573"/>
    <n v="2"/>
    <n v="0.2"/>
    <n v="3.6288"/>
    <n v="7.2576000000000001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  <x v="1515"/>
    <n v="2"/>
    <n v="0.2"/>
    <n v="1.5700000000000003"/>
    <n v="3.1400000000000006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  <x v="528"/>
    <n v="2"/>
    <n v="0.2"/>
    <n v="7.2640000000000029"/>
    <n v="14.528000000000006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  <x v="12"/>
    <n v="3"/>
    <n v="0.2"/>
    <n v="5.4432000000000009"/>
    <n v="16.329600000000003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  <x v="915"/>
    <n v="5"/>
    <n v="0.2"/>
    <n v="-167.27000000000004"/>
    <n v="-836.35000000000014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  <x v="1516"/>
    <n v="4"/>
    <n v="0.2"/>
    <n v="-87.667200000000037"/>
    <n v="-350.66880000000015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  <x v="551"/>
    <n v="3"/>
    <n v="0"/>
    <n v="9.3311999999999991"/>
    <n v="27.993599999999997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  <x v="1517"/>
    <n v="2"/>
    <n v="0"/>
    <n v="4.4344000000000001"/>
    <n v="8.8688000000000002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x v="1518"/>
    <n v="2"/>
    <n v="0"/>
    <n v="5.8420000000000023"/>
    <n v="11.684000000000005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x v="1519"/>
    <n v="3"/>
    <n v="0"/>
    <n v="17.375399999999999"/>
    <n v="52.126199999999997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  <x v="1520"/>
    <n v="2"/>
    <n v="0.2"/>
    <n v="3.9449999999999985"/>
    <n v="7.889999999999997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  <x v="1521"/>
    <n v="3"/>
    <n v="0"/>
    <n v="349.33919999999989"/>
    <n v="1048.0175999999997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  <x v="1522"/>
    <n v="7"/>
    <n v="0"/>
    <n v="1480.4671000000003"/>
    <n v="10363.269700000003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  <x v="1523"/>
    <n v="2"/>
    <n v="0"/>
    <n v="100.65600000000001"/>
    <n v="201.312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  <x v="1524"/>
    <n v="2"/>
    <n v="0.2"/>
    <n v="-3.0940000000000012"/>
    <n v="-6.1880000000000024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  <x v="1525"/>
    <n v="2"/>
    <n v="0.2"/>
    <n v="-0.7128000000000001"/>
    <n v="-1.4256000000000002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  <x v="1526"/>
    <n v="6"/>
    <n v="0.7"/>
    <n v="-100.92"/>
    <n v="-605.5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  <x v="1527"/>
    <n v="1"/>
    <n v="0.4"/>
    <n v="-9.1787999999999954"/>
    <n v="-9.1787999999999954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  <x v="1528"/>
    <n v="2"/>
    <n v="0"/>
    <n v="53.860799999999998"/>
    <n v="107.7216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  <x v="532"/>
    <n v="2"/>
    <n v="0"/>
    <n v="6.4128000000000007"/>
    <n v="12.825600000000001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x v="1529"/>
    <n v="6"/>
    <n v="0"/>
    <n v="45.81359999999998"/>
    <n v="274.88159999999988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  <x v="623"/>
    <n v="4"/>
    <n v="0"/>
    <n v="54.333199999999977"/>
    <n v="217.33279999999991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  <x v="1530"/>
    <n v="2"/>
    <n v="0"/>
    <n v="1.4207999999999998"/>
    <n v="2.8415999999999997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  <x v="1531"/>
    <n v="2"/>
    <n v="0.2"/>
    <n v="2.9567999999999994"/>
    <n v="5.913599999999998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  <x v="1532"/>
    <n v="3"/>
    <n v="0"/>
    <n v="9.5940000000000083"/>
    <n v="28.782000000000025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  <x v="1533"/>
    <n v="7"/>
    <n v="0"/>
    <n v="10.7849"/>
    <n v="75.49430000000001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  <x v="1534"/>
    <n v="3"/>
    <n v="0.2"/>
    <n v="10.04849999999999"/>
    <n v="30.14549999999997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  <x v="1535"/>
    <n v="3"/>
    <n v="0.2"/>
    <n v="27.734999999999999"/>
    <n v="83.204999999999998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  <x v="1536"/>
    <n v="2"/>
    <n v="0.2"/>
    <n v="5.2139999999999986"/>
    <n v="10.427999999999997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  <x v="1537"/>
    <n v="5"/>
    <n v="0.4"/>
    <n v="-158.10200000000009"/>
    <n v="-790.51000000000045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  <x v="1538"/>
    <n v="3"/>
    <n v="0.7"/>
    <n v="-9.2640000000000011"/>
    <n v="-27.792000000000002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  <x v="1539"/>
    <n v="5"/>
    <n v="0.2"/>
    <n v="3.6679999999999993"/>
    <n v="18.339999999999996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  <x v="1540"/>
    <n v="3"/>
    <n v="0.2"/>
    <n v="-7.4394000000000347"/>
    <n v="-22.31820000000010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  <x v="1541"/>
    <n v="3"/>
    <n v="0.2"/>
    <n v="0.86879999999999935"/>
    <n v="2.6063999999999981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  <x v="1542"/>
    <n v="2"/>
    <n v="0.2"/>
    <n v="-2.3748000000000076"/>
    <n v="-4.7496000000000151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  <x v="1425"/>
    <n v="3"/>
    <n v="0.2"/>
    <n v="23.234999999999999"/>
    <n v="69.704999999999998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  <x v="1284"/>
    <n v="3"/>
    <n v="0.2"/>
    <n v="1.5795000000000012"/>
    <n v="4.7385000000000037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  <x v="1543"/>
    <n v="4"/>
    <n v="0.4"/>
    <n v="-373.3048"/>
    <n v="-1493.2192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  <x v="1544"/>
    <n v="3"/>
    <n v="0.2"/>
    <n v="5.2124999999999986"/>
    <n v="15.637499999999996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  <x v="1545"/>
    <n v="2"/>
    <n v="0"/>
    <n v="19.331400000000002"/>
    <n v="38.662800000000004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x v="68"/>
    <n v="4"/>
    <n v="0.2"/>
    <n v="62.988"/>
    <n v="251.952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  <x v="1546"/>
    <n v="2"/>
    <n v="0"/>
    <n v="96.343799999999987"/>
    <n v="192.68759999999997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  <x v="1547"/>
    <n v="2"/>
    <n v="0.6"/>
    <n v="-10.419599999999999"/>
    <n v="-20.839199999999998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  <x v="1548"/>
    <n v="3"/>
    <n v="0.8"/>
    <n v="-10.211400000000001"/>
    <n v="-30.634200000000003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x v="1549"/>
    <n v="3"/>
    <n v="0"/>
    <n v="26.069999999999993"/>
    <n v="78.20999999999998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x v="1550"/>
    <n v="3"/>
    <n v="0"/>
    <n v="8.7905999999999977"/>
    <n v="26.371799999999993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  <x v="1551"/>
    <n v="1"/>
    <n v="0.2"/>
    <n v="-14.576400000000007"/>
    <n v="-14.576400000000007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  <x v="1552"/>
    <n v="3"/>
    <n v="0.4"/>
    <n v="4.3175999999999988"/>
    <n v="12.952799999999996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  <x v="1553"/>
    <n v="2"/>
    <n v="0.2"/>
    <n v="8.4735999999999976"/>
    <n v="16.947199999999995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  <x v="1554"/>
    <n v="4"/>
    <n v="0.7"/>
    <n v="-559.35599999999999"/>
    <n v="-2237.424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  <x v="1555"/>
    <n v="1"/>
    <n v="0"/>
    <n v="9.1056000000000026"/>
    <n v="9.1056000000000026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  <x v="1556"/>
    <n v="3"/>
    <n v="0"/>
    <n v="6.2243999999999993"/>
    <n v="18.673199999999998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  <x v="1557"/>
    <n v="2"/>
    <n v="0.2"/>
    <n v="12.409999999999997"/>
    <n v="24.819999999999993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  <x v="1558"/>
    <n v="2"/>
    <n v="0.7"/>
    <n v="-0.99"/>
    <n v="-1.98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  <x v="1559"/>
    <n v="2"/>
    <n v="0.7"/>
    <n v="-5.7637999999999998"/>
    <n v="-11.5276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  <x v="573"/>
    <n v="2"/>
    <n v="0.2"/>
    <n v="3.6288"/>
    <n v="7.2576000000000001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  <x v="739"/>
    <n v="2"/>
    <n v="0.2"/>
    <n v="23.316000000000031"/>
    <n v="46.63200000000006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x v="1560"/>
    <n v="6"/>
    <n v="0.4"/>
    <n v="-227.49119999999994"/>
    <n v="-1364.947199999999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  <x v="1561"/>
    <n v="5"/>
    <n v="0"/>
    <n v="15.387"/>
    <n v="76.935000000000002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x v="1562"/>
    <n v="5"/>
    <n v="0"/>
    <n v="5.0960000000000001"/>
    <n v="25.48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  <x v="1563"/>
    <n v="5"/>
    <n v="0.2"/>
    <n v="6.2905000000000015"/>
    <n v="31.45250000000000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  <x v="1564"/>
    <n v="2"/>
    <n v="0.2"/>
    <n v="3.5742000000000012"/>
    <n v="7.1484000000000023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  <x v="1565"/>
    <n v="4"/>
    <n v="0"/>
    <n v="19.827599999999997"/>
    <n v="79.310399999999987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  <x v="1566"/>
    <n v="3"/>
    <n v="0"/>
    <n v="7.0853999999999999"/>
    <n v="21.2562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x v="1567"/>
    <n v="2"/>
    <n v="0"/>
    <n v="52.489999999999995"/>
    <n v="104.9799999999999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  <x v="1568"/>
    <n v="2"/>
    <n v="0"/>
    <n v="31.0184"/>
    <n v="62.036799999999999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  <x v="767"/>
    <n v="7"/>
    <n v="0"/>
    <n v="10.348800000000001"/>
    <n v="72.441600000000008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  <x v="1569"/>
    <n v="6"/>
    <n v="0"/>
    <n v="113.49360000000001"/>
    <n v="680.9616000000000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  <x v="964"/>
    <n v="2"/>
    <n v="0.2"/>
    <n v="4.2804000000000002"/>
    <n v="8.5608000000000004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  <x v="1570"/>
    <n v="9"/>
    <n v="0.1"/>
    <n v="321.84000000000015"/>
    <n v="2896.5600000000013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x v="1571"/>
    <n v="2"/>
    <n v="0"/>
    <n v="4.6811999999999987"/>
    <n v="9.3623999999999974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  <x v="1572"/>
    <n v="5"/>
    <n v="0"/>
    <n v="5.8044999999999991"/>
    <n v="29.022499999999994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  <x v="1573"/>
    <n v="3"/>
    <n v="0.7"/>
    <n v="-7.1147999999999998"/>
    <n v="-21.3444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  <x v="1574"/>
    <n v="2"/>
    <n v="0.7"/>
    <n v="-9.2880000000000003"/>
    <n v="-18.576000000000001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  <x v="1575"/>
    <n v="6"/>
    <n v="0"/>
    <n v="20.614199999999997"/>
    <n v="123.68519999999998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  <x v="1576"/>
    <n v="2"/>
    <n v="0.2"/>
    <n v="16.704000000000008"/>
    <n v="33.408000000000015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  <x v="1577"/>
    <n v="2"/>
    <n v="0"/>
    <n v="3.7100000000000009"/>
    <n v="7.4200000000000017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x v="1578"/>
    <n v="1"/>
    <n v="0.2"/>
    <n v="-0.89990000000000236"/>
    <n v="-0.89990000000000236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  <x v="191"/>
    <n v="5"/>
    <n v="0"/>
    <n v="6.5670000000000002"/>
    <n v="32.835000000000001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  <x v="1579"/>
    <n v="14"/>
    <n v="0"/>
    <n v="510.63599999999997"/>
    <n v="7148.9039999999995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  <x v="1580"/>
    <n v="6"/>
    <n v="0.2"/>
    <n v="5.0064000000000011"/>
    <n v="30.038400000000006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  <x v="1581"/>
    <n v="7"/>
    <n v="0.5"/>
    <n v="-566.5625"/>
    <n v="-3965.937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  <x v="1582"/>
    <n v="2"/>
    <n v="0.15"/>
    <n v="-14.478400000000022"/>
    <n v="-28.956800000000044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  <x v="332"/>
    <n v="2"/>
    <n v="0.2"/>
    <n v="2.7956000000000003"/>
    <n v="5.5912000000000006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  <x v="1583"/>
    <n v="5"/>
    <n v="0"/>
    <n v="70.441000000000003"/>
    <n v="352.2050000000000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x v="1584"/>
    <n v="5"/>
    <n v="0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  <x v="1585"/>
    <n v="4"/>
    <n v="0"/>
    <n v="15.086399999999998"/>
    <n v="60.3455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  <x v="1586"/>
    <n v="8"/>
    <n v="0"/>
    <n v="12.325600000000001"/>
    <n v="98.604800000000012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  <x v="1587"/>
    <n v="4"/>
    <n v="0.2"/>
    <n v="14.920000000000002"/>
    <n v="59.680000000000007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  <x v="1588"/>
    <n v="2"/>
    <n v="0.2"/>
    <n v="11.998799999999989"/>
    <n v="23.997599999999977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  <x v="1589"/>
    <n v="4"/>
    <n v="0.2"/>
    <n v="51.193600000000032"/>
    <n v="204.77440000000013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  <x v="1590"/>
    <n v="3"/>
    <n v="0.3"/>
    <n v="-71.811599999999999"/>
    <n v="-215.4348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  <x v="1591"/>
    <n v="3"/>
    <n v="0.2"/>
    <n v="43.435200000000009"/>
    <n v="130.30560000000003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  <x v="1592"/>
    <n v="2"/>
    <n v="0.2"/>
    <n v="0.44399999999999995"/>
    <n v="0.8879999999999999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  <x v="1593"/>
    <n v="4"/>
    <n v="0.2"/>
    <n v="7.7728000000000037"/>
    <n v="31.091200000000015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  <x v="1594"/>
    <n v="5"/>
    <n v="0.4"/>
    <n v="-69.889999999999873"/>
    <n v="-349.44999999999936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  <x v="1595"/>
    <n v="4"/>
    <n v="0"/>
    <n v="21"/>
    <n v="84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  <x v="1596"/>
    <n v="3"/>
    <n v="0"/>
    <n v="3.6018000000000008"/>
    <n v="10.805400000000002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  <x v="1597"/>
    <n v="8"/>
    <n v="0.2"/>
    <n v="31.283199999999994"/>
    <n v="250.26559999999995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  <x v="1514"/>
    <n v="2"/>
    <n v="0.2"/>
    <n v="3.7408000000000001"/>
    <n v="7.4816000000000003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  <x v="1126"/>
    <n v="3"/>
    <n v="0.2"/>
    <n v="-33.80400000000003"/>
    <n v="-101.41200000000009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  <x v="1598"/>
    <n v="4"/>
    <n v="0.2"/>
    <n v="17.352000000000004"/>
    <n v="69.408000000000015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  <x v="1599"/>
    <n v="2"/>
    <n v="0.2"/>
    <n v="6.5339999999999989"/>
    <n v="13.067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  <x v="1600"/>
    <n v="5"/>
    <n v="0.2"/>
    <n v="1.375"/>
    <n v="6.8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x v="1601"/>
    <n v="3"/>
    <n v="0.2"/>
    <n v="0.3822000000000001"/>
    <n v="1.1466000000000003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  <x v="1013"/>
    <n v="3"/>
    <n v="0"/>
    <n v="8.4888000000000012"/>
    <n v="25.466400000000004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  <x v="1602"/>
    <n v="2"/>
    <n v="0"/>
    <n v="3.4009999999999998"/>
    <n v="6.8019999999999996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  <x v="1603"/>
    <n v="5"/>
    <n v="0"/>
    <n v="46.602000000000004"/>
    <n v="233.01000000000002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  <x v="1604"/>
    <n v="8"/>
    <n v="0"/>
    <n v="9.6048000000000009"/>
    <n v="76.838400000000007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  <x v="571"/>
    <n v="4"/>
    <n v="0.2"/>
    <n v="7.2576000000000001"/>
    <n v="29.0304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  <x v="1605"/>
    <n v="2"/>
    <n v="0.2"/>
    <n v="0.9856000000000007"/>
    <n v="1.9712000000000014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  <x v="1606"/>
    <n v="2"/>
    <n v="0.2"/>
    <n v="-2.5127999999999986"/>
    <n v="-5.0255999999999972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  <x v="1607"/>
    <n v="7"/>
    <n v="0.2"/>
    <n v="-55.299999999999955"/>
    <n v="-387.09999999999968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  <x v="1608"/>
    <n v="2"/>
    <n v="0"/>
    <n v="4.9432000000000009"/>
    <n v="9.8864000000000019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  <x v="1609"/>
    <n v="8"/>
    <n v="0.7"/>
    <n v="-8.2367999999999988"/>
    <n v="-65.89439999999999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x v="1610"/>
    <n v="3"/>
    <n v="0.2"/>
    <n v="3.2099999999999991"/>
    <n v="9.6299999999999972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  <x v="573"/>
    <n v="2"/>
    <n v="0.2"/>
    <n v="3.6288"/>
    <n v="7.2576000000000001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  <x v="1611"/>
    <n v="3"/>
    <n v="0.2"/>
    <n v="0.54599999999999937"/>
    <n v="1.637999999999998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  <x v="1612"/>
    <n v="2"/>
    <n v="0.3"/>
    <n v="-32.522599999999983"/>
    <n v="-65.045199999999966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  <x v="1613"/>
    <n v="2"/>
    <n v="0"/>
    <n v="3.6893999999999991"/>
    <n v="7.3787999999999982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  <x v="1614"/>
    <n v="9"/>
    <n v="0"/>
    <n v="151.09739999999999"/>
    <n v="1359.8766000000001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  <x v="1528"/>
    <n v="2"/>
    <n v="0"/>
    <n v="53.860799999999998"/>
    <n v="107.7216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  <x v="1615"/>
    <n v="2"/>
    <n v="0"/>
    <n v="3.8520000000000003"/>
    <n v="7.7040000000000006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  <x v="1616"/>
    <n v="11"/>
    <n v="0.2"/>
    <n v="130.75810000000001"/>
    <n v="1438.3391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  <x v="1617"/>
    <n v="6"/>
    <n v="0.2"/>
    <n v="150.3599999999999"/>
    <n v="902.1599999999994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  <x v="1618"/>
    <n v="6"/>
    <n v="0.8"/>
    <n v="-66.508799999999994"/>
    <n v="-399.05279999999993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  <x v="1619"/>
    <n v="2"/>
    <n v="0.2"/>
    <n v="7.6154000000000011"/>
    <n v="15.2308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  <x v="1620"/>
    <n v="3"/>
    <n v="0.2"/>
    <n v="4.8840000000000003"/>
    <n v="14.652000000000001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  <x v="1621"/>
    <n v="4"/>
    <n v="0.15"/>
    <n v="-4.8392000000000053"/>
    <n v="-19.356800000000021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  <x v="1622"/>
    <n v="6"/>
    <n v="0.2"/>
    <n v="9.7038000000000046"/>
    <n v="58.222800000000028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  <x v="1623"/>
    <n v="3"/>
    <n v="0.15"/>
    <n v="-20.69640000000004"/>
    <n v="-62.089200000000119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  <x v="1624"/>
    <n v="2"/>
    <n v="0"/>
    <n v="10.518000000000001"/>
    <n v="21.036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  <x v="1625"/>
    <n v="1"/>
    <n v="0"/>
    <n v="1.8997999999999999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  <x v="1626"/>
    <n v="9"/>
    <n v="0"/>
    <n v="46.116"/>
    <n v="415.04399999999998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  <x v="788"/>
    <n v="2"/>
    <n v="0"/>
    <n v="4.8117999999999999"/>
    <n v="9.6235999999999997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x v="1627"/>
    <n v="4"/>
    <n v="0.7"/>
    <n v="-5.8604000000000003"/>
    <n v="-23.441600000000001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  <x v="1628"/>
    <n v="5"/>
    <n v="0.7"/>
    <n v="-39.456500000000005"/>
    <n v="-197.28250000000003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  <x v="1629"/>
    <n v="4"/>
    <n v="0.2"/>
    <n v="-1.3952"/>
    <n v="-5.5808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x v="1630"/>
    <n v="7"/>
    <n v="0.8"/>
    <n v="-20.1663"/>
    <n v="-141.16409999999999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  <x v="1631"/>
    <n v="2"/>
    <n v="0.2"/>
    <n v="-24.495999999999995"/>
    <n v="-48.991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  <x v="1632"/>
    <n v="6"/>
    <n v="0.2"/>
    <n v="19.500000000000007"/>
    <n v="117.00000000000004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  <x v="1633"/>
    <n v="2"/>
    <n v="0"/>
    <n v="9.3870000000000005"/>
    <n v="18.774000000000001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  <x v="1634"/>
    <n v="9"/>
    <n v="0"/>
    <n v="129.37860000000001"/>
    <n v="1164.4074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  <x v="1635"/>
    <n v="2"/>
    <n v="0"/>
    <n v="1.4952000000000005"/>
    <n v="2.990400000000001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  <x v="1022"/>
    <n v="1"/>
    <n v="0"/>
    <n v="1.512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  <x v="1636"/>
    <n v="9"/>
    <n v="0"/>
    <n v="180.76589999999993"/>
    <n v="1626.8930999999993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  <x v="466"/>
    <n v="5"/>
    <n v="0"/>
    <n v="6.615000000000002"/>
    <n v="33.07500000000001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  <x v="1637"/>
    <n v="3"/>
    <n v="0"/>
    <n v="14.992500000000007"/>
    <n v="44.97750000000002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  <x v="1638"/>
    <n v="1"/>
    <n v="0"/>
    <n v="20.840000000000003"/>
    <n v="20.840000000000003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  <x v="1639"/>
    <n v="2"/>
    <n v="0"/>
    <n v="3.0267999999999997"/>
    <n v="6.0535999999999994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  <x v="1640"/>
    <n v="3"/>
    <n v="0"/>
    <n v="59.011200000000002"/>
    <n v="177.03360000000001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  <x v="1641"/>
    <n v="4"/>
    <n v="0"/>
    <n v="107.7216"/>
    <n v="430.88639999999998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  <x v="1642"/>
    <n v="6"/>
    <n v="0"/>
    <n v="9.8160000000000025"/>
    <n v="58.896000000000015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  <x v="1643"/>
    <n v="8"/>
    <n v="0"/>
    <n v="15.528800000000004"/>
    <n v="124.23040000000003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  <x v="1644"/>
    <n v="3"/>
    <n v="0"/>
    <n v="25.221299999999999"/>
    <n v="75.663899999999998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  <x v="1645"/>
    <n v="3"/>
    <n v="0"/>
    <n v="64.785599999999988"/>
    <n v="194.35679999999996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  <x v="1646"/>
    <n v="2"/>
    <n v="0"/>
    <n v="195.99439999999993"/>
    <n v="391.98879999999986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  <x v="1647"/>
    <n v="5"/>
    <n v="0"/>
    <n v="26.59050000000002"/>
    <n v="132.9525000000001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  <x v="1648"/>
    <n v="1"/>
    <n v="0"/>
    <n v="24.47"/>
    <n v="24.47"/>
  </r>
  <r>
    <n v="1792"/>
    <s v="CA-2014-120474"/>
    <x v="588"/>
    <d v="2014-12-03T00:00:00"/>
    <s v="First Class"/>
    <s v="RP-19390"/>
    <s v="Resi Pï¿½lking"/>
    <s v="Consumer"/>
    <s v="United States"/>
    <s v="Madison"/>
    <s v="Wisconsin"/>
    <n v="53711"/>
    <x v="2"/>
    <s v="FUR-CH-10001854"/>
    <s v="Furniture"/>
    <s v="Chairs"/>
    <x v="1119"/>
    <n v="2807.84"/>
    <x v="1649"/>
    <n v="8"/>
    <n v="0"/>
    <n v="673.88159999999971"/>
    <n v="5391.0527999999977"/>
  </r>
  <r>
    <n v="1793"/>
    <s v="CA-2014-120474"/>
    <x v="588"/>
    <d v="2014-12-03T00:00:00"/>
    <s v="First Class"/>
    <s v="RP-19390"/>
    <s v="Resi Pï¿½lking"/>
    <s v="Consumer"/>
    <s v="United States"/>
    <s v="Madison"/>
    <s v="Wisconsin"/>
    <n v="53711"/>
    <x v="2"/>
    <s v="OFF-AR-10000475"/>
    <s v="Office Supplies"/>
    <s v="Art"/>
    <x v="1120"/>
    <n v="46.64"/>
    <x v="1650"/>
    <n v="4"/>
    <n v="0"/>
    <n v="12.592799999999997"/>
    <n v="50.37119999999998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x v="1651"/>
    <n v="2"/>
    <n v="0.2"/>
    <n v="6.0416000000000025"/>
    <n v="12.08320000000000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  <x v="1652"/>
    <n v="3"/>
    <n v="0"/>
    <n v="26.985000000000014"/>
    <n v="80.955000000000041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  <x v="1653"/>
    <n v="8"/>
    <n v="0"/>
    <n v="16.598399999999998"/>
    <n v="132.78719999999998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  <x v="1654"/>
    <n v="3"/>
    <n v="0"/>
    <n v="100.91129999999998"/>
    <n v="302.73389999999995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x v="1655"/>
    <n v="6"/>
    <n v="0.2"/>
    <n v="11.564999999999998"/>
    <n v="69.389999999999986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  <x v="1656"/>
    <n v="5"/>
    <n v="0"/>
    <n v="73.320999999999998"/>
    <n v="366.60500000000002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  <x v="1657"/>
    <n v="4"/>
    <n v="0.2"/>
    <n v="3.6295999999999999"/>
    <n v="14.5184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  <x v="1658"/>
    <n v="3"/>
    <n v="0.2"/>
    <n v="17.534400000000005"/>
    <n v="52.603200000000015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  <x v="1659"/>
    <n v="1"/>
    <n v="0"/>
    <n v="1.5048000000000004"/>
    <n v="1.5048000000000004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  <x v="1660"/>
    <n v="1"/>
    <n v="0.7"/>
    <n v="-4.2987000000000002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  <x v="1661"/>
    <n v="7"/>
    <n v="0.2"/>
    <n v="-1049.3406"/>
    <n v="-7345.3842000000004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  <x v="1662"/>
    <n v="2"/>
    <n v="0.2"/>
    <n v="22.995400000000004"/>
    <n v="45.990800000000007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  <x v="1663"/>
    <n v="7"/>
    <n v="0.2"/>
    <n v="257.59439999999995"/>
    <n v="1803.1607999999997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  <x v="1664"/>
    <n v="7"/>
    <n v="0"/>
    <n v="21.772800000000004"/>
    <n v="152.40960000000001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  <x v="1665"/>
    <n v="7"/>
    <n v="0"/>
    <n v="76.271999999999991"/>
    <n v="533.904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  <x v="1666"/>
    <n v="7"/>
    <n v="0"/>
    <n v="0.69929999999999382"/>
    <n v="4.8950999999999567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  <x v="1667"/>
    <n v="7"/>
    <n v="0.6"/>
    <n v="-12.116999999999999"/>
    <n v="-84.818999999999988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  <x v="1668"/>
    <n v="3"/>
    <n v="0.2"/>
    <n v="17.815200000000004"/>
    <n v="53.445600000000013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x v="1669"/>
    <n v="7"/>
    <n v="0"/>
    <n v="245.02099999999996"/>
    <n v="1715.1469999999997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  <x v="1670"/>
    <n v="5"/>
    <n v="0.2"/>
    <n v="28.13000000000001"/>
    <n v="140.6500000000000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  <x v="1671"/>
    <n v="2"/>
    <n v="0.2"/>
    <n v="1.5714000000000006"/>
    <n v="3.1428000000000011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  <x v="1672"/>
    <n v="3"/>
    <n v="0.2"/>
    <n v="-8.5067999999999984"/>
    <n v="-25.520399999999995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  <x v="1673"/>
    <n v="2"/>
    <n v="0"/>
    <n v="3.4685999999999995"/>
    <n v="6.937199999999998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  <x v="1674"/>
    <n v="2"/>
    <n v="0"/>
    <n v="3.0557999999999996"/>
    <n v="6.1115999999999993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  <x v="763"/>
    <n v="2"/>
    <n v="0"/>
    <n v="4.5815999999999999"/>
    <n v="9.1631999999999998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  <x v="1675"/>
    <n v="2"/>
    <n v="0.8"/>
    <n v="-166.32"/>
    <n v="-332.64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  <x v="1676"/>
    <n v="2"/>
    <n v="0.6"/>
    <n v="-24.189"/>
    <n v="-48.378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  <x v="1677"/>
    <n v="6"/>
    <n v="0.8"/>
    <n v="-225.55679999999998"/>
    <n v="-1353.3407999999999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x v="1678"/>
    <n v="4"/>
    <n v="0.2"/>
    <n v="1.8311999999999999"/>
    <n v="7.3247999999999998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  <x v="1679"/>
    <n v="3"/>
    <n v="0.3"/>
    <n v="-2.6981999999999999"/>
    <n v="-8.0945999999999998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  <x v="1680"/>
    <n v="1"/>
    <n v="0.2"/>
    <n v="1.8144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  <x v="1681"/>
    <n v="10"/>
    <n v="0.7"/>
    <n v="-25.056000000000001"/>
    <n v="-250.56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  <x v="1682"/>
    <n v="4"/>
    <n v="0.2"/>
    <n v="3.1080000000000005"/>
    <n v="12.432000000000002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  <x v="1683"/>
    <n v="1"/>
    <n v="0.2"/>
    <n v="4.8415999999999997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  <x v="1684"/>
    <n v="3"/>
    <n v="0.2"/>
    <n v="126.89729999999986"/>
    <n v="380.69189999999958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  <x v="815"/>
    <n v="6"/>
    <n v="0"/>
    <n v="18.662399999999998"/>
    <n v="111.97439999999999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  <x v="1685"/>
    <n v="2"/>
    <n v="0.4"/>
    <n v="-168.95580000000007"/>
    <n v="-337.91160000000013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  <x v="1686"/>
    <n v="8"/>
    <n v="0"/>
    <n v="374.37919999999986"/>
    <n v="2995.033599999998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  <x v="1687"/>
    <n v="1"/>
    <n v="0"/>
    <n v="62.906399999999962"/>
    <n v="62.906399999999962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  <x v="1688"/>
    <n v="3"/>
    <n v="0.2"/>
    <n v="25.875"/>
    <n v="77.62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  <x v="1689"/>
    <n v="3"/>
    <n v="0.4"/>
    <n v="-263.99669999999992"/>
    <n v="-791.9900999999997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  <x v="1690"/>
    <n v="7"/>
    <n v="0.2"/>
    <n v="12.700800000000001"/>
    <n v="88.905600000000007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x v="1691"/>
    <n v="5"/>
    <n v="0"/>
    <n v="6.2060000000000031"/>
    <n v="31.030000000000015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  <x v="1692"/>
    <n v="7"/>
    <n v="0"/>
    <n v="361.29940000000011"/>
    <n v="2529.095800000001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x v="1693"/>
    <n v="3"/>
    <n v="0.2"/>
    <n v="5.9210999999999991"/>
    <n v="17.763299999999997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x v="1694"/>
    <n v="4"/>
    <n v="0.2"/>
    <n v="12.135199999999998"/>
    <n v="48.5407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  <x v="1695"/>
    <n v="1"/>
    <n v="0.2"/>
    <n v="10.224499999999992"/>
    <n v="10.224499999999992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x v="130"/>
    <n v="2"/>
    <n v="0.2"/>
    <n v="29.364000000000004"/>
    <n v="58.728000000000009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  <x v="1696"/>
    <n v="1"/>
    <n v="0"/>
    <n v="39.426799999999986"/>
    <n v="39.426799999999986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  <x v="1697"/>
    <n v="4"/>
    <n v="0.2"/>
    <n v="13.532400000000003"/>
    <n v="54.12960000000001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  <x v="1698"/>
    <n v="2"/>
    <n v="0.6"/>
    <n v="-30.588000000000001"/>
    <n v="-61.176000000000002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x v="26"/>
    <n v="3"/>
    <n v="0"/>
    <n v="11.774100000000004"/>
    <n v="35.322300000000013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  <x v="1699"/>
    <n v="6"/>
    <n v="0"/>
    <n v="19.238399999999999"/>
    <n v="115.4303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  <x v="1700"/>
    <n v="2"/>
    <n v="0"/>
    <n v="15.825600000000001"/>
    <n v="31.651200000000003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  <x v="602"/>
    <n v="3"/>
    <n v="0.2"/>
    <n v="27.176400000000001"/>
    <n v="81.529200000000003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  <x v="1701"/>
    <n v="2"/>
    <n v="0.2"/>
    <n v="2.2450000000000001"/>
    <n v="4.49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  <x v="1702"/>
    <n v="1"/>
    <n v="0"/>
    <n v="9.7328000000000046"/>
    <n v="9.7328000000000046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  <x v="1703"/>
    <n v="5"/>
    <n v="0"/>
    <n v="124.67999999999995"/>
    <n v="623.3999999999997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  <x v="1704"/>
    <n v="5"/>
    <n v="0"/>
    <n v="11.880000000000003"/>
    <n v="59.400000000000013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  <x v="1705"/>
    <n v="7"/>
    <n v="0"/>
    <n v="49.10499999999999"/>
    <n v="343.734999999999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  <x v="631"/>
    <n v="2"/>
    <n v="0"/>
    <n v="45.975400000000008"/>
    <n v="91.950800000000015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x v="1706"/>
    <n v="5"/>
    <n v="0"/>
    <n v="38.177999999999997"/>
    <n v="190.89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  <x v="1707"/>
    <n v="3"/>
    <n v="0"/>
    <n v="4.791599999999999"/>
    <n v="14.374799999999997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  <x v="1708"/>
    <n v="5"/>
    <n v="0.2"/>
    <n v="-15.989999999999995"/>
    <n v="-79.949999999999974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  <x v="1709"/>
    <n v="4"/>
    <n v="0.8"/>
    <n v="-53.072000000000003"/>
    <n v="-212.28800000000001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x v="1710"/>
    <n v="2"/>
    <n v="0"/>
    <n v="60.552799999999991"/>
    <n v="121.1055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  <x v="1711"/>
    <n v="1"/>
    <n v="0"/>
    <n v="25.122500000000002"/>
    <n v="25.12250000000000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  <x v="1712"/>
    <n v="2"/>
    <n v="0.2"/>
    <n v="-28.976399999999984"/>
    <n v="-57.952799999999968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  <x v="1012"/>
    <n v="4"/>
    <n v="0"/>
    <n v="33.588800000000006"/>
    <n v="134.35520000000002"/>
  </r>
  <r>
    <n v="1863"/>
    <s v="CA-2014-151078"/>
    <x v="607"/>
    <d v="2014-11-12T00:00:00"/>
    <s v="Same Day"/>
    <s v="RF-19840"/>
    <s v="Roy Franzï¿½sisch"/>
    <s v="Consumer"/>
    <s v="United States"/>
    <s v="San Antonio"/>
    <s v="Texas"/>
    <n v="78207"/>
    <x v="2"/>
    <s v="OFF-ST-10001328"/>
    <s v="Office Supplies"/>
    <s v="Storage"/>
    <x v="178"/>
    <n v="49.631999999999998"/>
    <x v="1713"/>
    <n v="4"/>
    <n v="0.2"/>
    <n v="4.9632000000000005"/>
    <n v="19.852800000000002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  <x v="1714"/>
    <n v="5"/>
    <n v="0.5"/>
    <n v="-465.56800000000004"/>
    <n v="-2327.84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  <x v="1715"/>
    <n v="3"/>
    <n v="0.2"/>
    <n v="4.3679999999999986"/>
    <n v="13.103999999999996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  <x v="1716"/>
    <n v="3"/>
    <n v="0.4"/>
    <n v="-92.695499999999981"/>
    <n v="-278.08649999999994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  <x v="1717"/>
    <n v="5"/>
    <n v="0"/>
    <n v="70.722000000000037"/>
    <n v="353.61000000000018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  <x v="282"/>
    <n v="6"/>
    <n v="0.2"/>
    <n v="10.886400000000002"/>
    <n v="65.318400000000011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  <x v="1718"/>
    <n v="2"/>
    <n v="0.2"/>
    <n v="-17.607599999999998"/>
    <n v="-35.215199999999996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  <x v="90"/>
    <n v="1"/>
    <n v="0"/>
    <n v="3.1104000000000003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  <x v="1719"/>
    <n v="5"/>
    <n v="0"/>
    <n v="25.792000000000002"/>
    <n v="128.96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  <x v="489"/>
    <n v="2"/>
    <n v="0.2"/>
    <n v="50.09800000000007"/>
    <n v="100.19600000000014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  <x v="1720"/>
    <n v="1"/>
    <n v="0.2"/>
    <n v="27.284799999999962"/>
    <n v="27.284799999999962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  <x v="1721"/>
    <n v="1"/>
    <n v="0"/>
    <n v="20.584199999999996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x v="1722"/>
    <n v="2"/>
    <n v="0.2"/>
    <n v="5.8811999999999998"/>
    <n v="11.7624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  <x v="1723"/>
    <n v="1"/>
    <n v="0.2"/>
    <n v="-22.097999999999985"/>
    <n v="-22.097999999999985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  <x v="1724"/>
    <n v="3"/>
    <n v="0.2"/>
    <n v="47.037599999999998"/>
    <n v="141.11279999999999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  <x v="1725"/>
    <n v="4"/>
    <n v="0.2"/>
    <n v="-44.276399999999967"/>
    <n v="-177.10559999999987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  <x v="216"/>
    <n v="3"/>
    <n v="0.2"/>
    <n v="22.678200000000004"/>
    <n v="68.03460000000001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  <x v="1726"/>
    <n v="9"/>
    <n v="0.7"/>
    <n v="-48.119400000000006"/>
    <n v="-433.07460000000003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  <x v="1727"/>
    <n v="3"/>
    <n v="0"/>
    <n v="14.669999999999998"/>
    <n v="44.009999999999991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x v="1728"/>
    <n v="7"/>
    <n v="0.1"/>
    <n v="63.934499999999957"/>
    <n v="447.5414999999997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  <x v="1729"/>
    <n v="4"/>
    <n v="0"/>
    <n v="67.608000000000061"/>
    <n v="270.4320000000002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  <x v="1730"/>
    <n v="7"/>
    <n v="0.2"/>
    <n v="78.682800000000015"/>
    <n v="550.77960000000007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  <x v="1731"/>
    <n v="2"/>
    <n v="0.2"/>
    <n v="2.0999999999999996"/>
    <n v="4.1999999999999993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  <x v="1732"/>
    <n v="3"/>
    <n v="0"/>
    <n v="10.414800000000003"/>
    <n v="31.244400000000009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  <x v="1733"/>
    <n v="2"/>
    <n v="0.2"/>
    <n v="2.3975999999999997"/>
    <n v="4.7951999999999995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  <x v="1734"/>
    <n v="8"/>
    <n v="0.7"/>
    <n v="-331.96"/>
    <n v="-2655.68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  <x v="1735"/>
    <n v="4"/>
    <n v="0.2"/>
    <n v="13.701599999999985"/>
    <n v="54.80639999999994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  <x v="1736"/>
    <n v="3"/>
    <n v="0.4"/>
    <n v="-122.87699999999995"/>
    <n v="-368.63099999999986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  <x v="234"/>
    <n v="2"/>
    <n v="0"/>
    <n v="4.7519999999999989"/>
    <n v="9.503999999999997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  <x v="1737"/>
    <n v="1"/>
    <n v="0"/>
    <n v="1.2506000000000004"/>
    <n v="1.2506000000000004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  <x v="1738"/>
    <n v="1"/>
    <n v="0.2"/>
    <n v="2.9339999999999993"/>
    <n v="2.9339999999999993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  <x v="1739"/>
    <n v="1"/>
    <n v="0.2"/>
    <n v="7.7450000000000045"/>
    <n v="7.745000000000004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  <x v="1740"/>
    <n v="3"/>
    <n v="0"/>
    <n v="10.395000000000003"/>
    <n v="31.185000000000009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  <x v="1741"/>
    <n v="2"/>
    <n v="0.2"/>
    <n v="152.49500000000006"/>
    <n v="304.99000000000012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  <x v="1742"/>
    <n v="2"/>
    <n v="0"/>
    <n v="843.17059999999992"/>
    <n v="1686.3411999999998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  <x v="1743"/>
    <n v="2"/>
    <n v="0.2"/>
    <n v="10.805399999999999"/>
    <n v="21.610799999999998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  <x v="1744"/>
    <n v="4"/>
    <n v="0.7"/>
    <n v="-336.78399999999999"/>
    <n v="-1347.136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  <x v="1745"/>
    <n v="3"/>
    <n v="0.45"/>
    <n v="-110.76450000000001"/>
    <n v="-332.2935000000000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  <x v="1746"/>
    <n v="6"/>
    <n v="0"/>
    <n v="19.188000000000017"/>
    <n v="115.1280000000001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  <x v="1747"/>
    <n v="2"/>
    <n v="0"/>
    <n v="3.9906000000000024"/>
    <n v="7.9812000000000047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  <x v="1680"/>
    <n v="1"/>
    <n v="0.2"/>
    <n v="1.8144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  <x v="1748"/>
    <n v="2"/>
    <n v="0.2"/>
    <n v="47.847999999999956"/>
    <n v="95.695999999999913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  <x v="1749"/>
    <n v="2"/>
    <n v="0.2"/>
    <n v="6.7450000000000045"/>
    <n v="13.490000000000009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  <x v="1750"/>
    <n v="8"/>
    <n v="0"/>
    <n v="9.091199999999958"/>
    <n v="72.729599999999664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  <x v="1751"/>
    <n v="2"/>
    <n v="0.7"/>
    <n v="-2.1648000000000001"/>
    <n v="-4.3296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  <x v="1752"/>
    <n v="6"/>
    <n v="0.7"/>
    <n v="-21.6144"/>
    <n v="-129.68639999999999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  <x v="1753"/>
    <n v="4"/>
    <n v="0"/>
    <n v="41.076000000000022"/>
    <n v="164.30400000000009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  <x v="1754"/>
    <n v="2"/>
    <n v="0"/>
    <n v="8.532"/>
    <n v="17.064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  <x v="653"/>
    <n v="3"/>
    <n v="0"/>
    <n v="40.749900000000011"/>
    <n v="122.24970000000003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  <x v="1755"/>
    <n v="7"/>
    <n v="0.2"/>
    <n v="92.439899999999966"/>
    <n v="647.07929999999976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  <x v="1756"/>
    <n v="3"/>
    <n v="0.4"/>
    <n v="49.761000000000081"/>
    <n v="149.28300000000024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  <x v="1757"/>
    <n v="5"/>
    <n v="0"/>
    <n v="65.978000000000009"/>
    <n v="329.8900000000000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  <x v="911"/>
    <n v="2"/>
    <n v="0.2"/>
    <n v="1.6704000000000008"/>
    <n v="3.3408000000000015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  <x v="1758"/>
    <n v="3"/>
    <n v="0.2"/>
    <n v="4.8525000000000009"/>
    <n v="14.557500000000003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  <x v="1759"/>
    <n v="3"/>
    <n v="0.2"/>
    <n v="3.8843999999999994"/>
    <n v="11.653199999999998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  <x v="1760"/>
    <n v="5"/>
    <n v="0"/>
    <n v="3.3784999999999989"/>
    <n v="16.892499999999995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  <x v="1761"/>
    <n v="2"/>
    <n v="0"/>
    <n v="74.975000000000023"/>
    <n v="149.95000000000005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  <x v="1762"/>
    <n v="5"/>
    <n v="0.2"/>
    <n v="302.37299999999993"/>
    <n v="1511.8649999999998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  <x v="1763"/>
    <n v="2"/>
    <n v="0.1"/>
    <n v="97.6524"/>
    <n v="195.3048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  <x v="1764"/>
    <n v="2"/>
    <n v="0.2"/>
    <n v="1.5008000000000017"/>
    <n v="3.0016000000000034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  <x v="1765"/>
    <n v="9"/>
    <n v="0.2"/>
    <n v="107.95500000000004"/>
    <n v="971.59500000000037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  <x v="1766"/>
    <n v="3"/>
    <n v="0.2"/>
    <n v="3.5711999999999975"/>
    <n v="10.71359999999999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  <x v="1767"/>
    <n v="3"/>
    <n v="0"/>
    <n v="41.823000000000008"/>
    <n v="125.46900000000002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  <x v="1768"/>
    <n v="2"/>
    <n v="0"/>
    <n v="69.993000000000023"/>
    <n v="139.9860000000000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  <x v="1769"/>
    <n v="3"/>
    <n v="0.2"/>
    <n v="19.966499999999996"/>
    <n v="59.899499999999989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  <x v="1770"/>
    <n v="2"/>
    <n v="0.2"/>
    <n v="31.068799999999996"/>
    <n v="62.137599999999992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  <x v="90"/>
    <n v="1"/>
    <n v="0"/>
    <n v="3.1104000000000003"/>
    <n v="3.110400000000000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  <x v="1771"/>
    <n v="1"/>
    <n v="0"/>
    <n v="1.8603999999999985"/>
    <n v="1.8603999999999985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  <x v="1772"/>
    <n v="3"/>
    <n v="0.2"/>
    <n v="49.498199999999997"/>
    <n v="148.49459999999999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  <x v="1773"/>
    <n v="1"/>
    <n v="0.2"/>
    <n v="23.79929999999996"/>
    <n v="23.79929999999996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  <x v="1774"/>
    <n v="3"/>
    <n v="0"/>
    <n v="23.318399999999997"/>
    <n v="69.955199999999991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x v="1433"/>
    <n v="5"/>
    <n v="0"/>
    <n v="7.3920000000000012"/>
    <n v="36.960000000000008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  <x v="1775"/>
    <n v="5"/>
    <n v="0"/>
    <n v="114.93849999999998"/>
    <n v="574.69249999999988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  <x v="1776"/>
    <n v="8"/>
    <n v="0"/>
    <n v="59.817599999999999"/>
    <n v="478.5407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  <x v="1777"/>
    <n v="3"/>
    <n v="0"/>
    <n v="4.8609000000000009"/>
    <n v="14.582700000000003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  <x v="1778"/>
    <n v="2"/>
    <n v="0.7"/>
    <n v="-13.312000000000001"/>
    <n v="-26.624000000000002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  <x v="1779"/>
    <n v="7"/>
    <n v="0.2"/>
    <n v="-1.2558000000000007"/>
    <n v="-8.7906000000000049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x v="1780"/>
    <n v="4"/>
    <n v="0.7"/>
    <n v="-6.1152000000000006"/>
    <n v="-24.460800000000003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  <x v="1781"/>
    <n v="3"/>
    <n v="0.2"/>
    <n v="74.573999999999955"/>
    <n v="223.72199999999987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  <x v="671"/>
    <n v="4"/>
    <n v="0.2"/>
    <n v="17.760000000000005"/>
    <n v="71.04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  <x v="1245"/>
    <n v="2"/>
    <n v="0.2"/>
    <n v="2.4009999999999998"/>
    <n v="4.8019999999999996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  <x v="1782"/>
    <n v="9"/>
    <n v="0.8"/>
    <n v="-5.1840000000000002"/>
    <n v="-46.655999999999999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  <x v="1783"/>
    <n v="4"/>
    <n v="0.2"/>
    <n v="26.391199999999998"/>
    <n v="105.56479999999999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  <x v="573"/>
    <n v="2"/>
    <n v="0.2"/>
    <n v="3.6288"/>
    <n v="7.2576000000000001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  <x v="1784"/>
    <n v="2"/>
    <n v="0"/>
    <n v="6.468"/>
    <n v="12.936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  <x v="1785"/>
    <n v="2"/>
    <n v="0"/>
    <n v="3.4620000000000015"/>
    <n v="6.924000000000003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  <x v="1786"/>
    <n v="1"/>
    <n v="0.4"/>
    <n v="-93.3262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x v="1787"/>
    <n v="1"/>
    <n v="0"/>
    <n v="3.7641999999999989"/>
    <n v="3.7641999999999989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  <x v="1788"/>
    <n v="8"/>
    <n v="0.2"/>
    <n v="8.9208000000000034"/>
    <n v="71.366400000000027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  <x v="968"/>
    <n v="3"/>
    <n v="0"/>
    <n v="57.411300000000011"/>
    <n v="172.23390000000003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  <x v="1453"/>
    <n v="6"/>
    <n v="0"/>
    <n v="9.0720000000000027"/>
    <n v="54.432000000000016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  <x v="1789"/>
    <n v="5"/>
    <n v="0.1"/>
    <n v="213.7349999999999"/>
    <n v="1068.6749999999995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  <x v="1790"/>
    <n v="3"/>
    <n v="0"/>
    <n v="2.2140000000000004"/>
    <n v="6.6420000000000012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  <x v="1791"/>
    <n v="2"/>
    <n v="0"/>
    <n v="38.079999999999984"/>
    <n v="76.15999999999996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  <x v="790"/>
    <n v="3"/>
    <n v="0"/>
    <n v="40.31280000000001"/>
    <n v="120.9384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  <x v="1792"/>
    <n v="4"/>
    <n v="0"/>
    <n v="7.7040000000000006"/>
    <n v="30.816000000000003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  <x v="1793"/>
    <n v="3"/>
    <n v="0"/>
    <n v="7.7759999999999998"/>
    <n v="23.327999999999999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  <x v="1794"/>
    <n v="3"/>
    <n v="0"/>
    <n v="14.615699999999997"/>
    <n v="43.84709999999999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  <x v="1795"/>
    <n v="5"/>
    <n v="0"/>
    <n v="53.432999999999993"/>
    <n v="267.16499999999996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  <x v="1796"/>
    <n v="6"/>
    <n v="0"/>
    <n v="6.7680000000000007"/>
    <n v="40.608000000000004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  <x v="1797"/>
    <n v="3"/>
    <n v="0"/>
    <n v="6.5808"/>
    <n v="19.7424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  <x v="1798"/>
    <n v="5"/>
    <n v="0"/>
    <n v="11.703000000000003"/>
    <n v="58.515000000000015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  <x v="1799"/>
    <n v="3"/>
    <n v="0"/>
    <n v="17.177399999999977"/>
    <n v="51.532199999999932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  <x v="1800"/>
    <n v="2"/>
    <n v="0"/>
    <n v="7.2540000000000013"/>
    <n v="14.508000000000003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  <x v="1801"/>
    <n v="3"/>
    <n v="0"/>
    <n v="78.951599999999985"/>
    <n v="236.85479999999995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  <x v="1802"/>
    <n v="5"/>
    <n v="0"/>
    <n v="20.155000000000001"/>
    <n v="100.775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  <x v="1803"/>
    <n v="3"/>
    <n v="0"/>
    <n v="79.891199999999998"/>
    <n v="239.67359999999999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s v=" 16GB"/>
    <x v="179"/>
    <n v="291.95999999999998"/>
    <n v="4"/>
    <e v="#VALUE!"/>
    <e v="#VALUE!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  <x v="1804"/>
    <n v="3"/>
    <n v="0.2"/>
    <n v="0.64079999999999959"/>
    <n v="1.9223999999999988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s v=" 16GB"/>
    <x v="179"/>
    <n v="408.74400000000003"/>
    <n v="7"/>
    <e v="#VALUE!"/>
    <e v="#VALUE!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  <x v="1805"/>
    <n v="4"/>
    <n v="0.8"/>
    <n v="-8.6768000000000001"/>
    <n v="-34.7072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  <x v="1806"/>
    <n v="2"/>
    <n v="0.2"/>
    <n v="0.47060000000000013"/>
    <n v="0.94120000000000026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  <x v="1807"/>
    <n v="3"/>
    <n v="0.2"/>
    <n v="-2.1884999999999977"/>
    <n v="-6.565499999999993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  <x v="1808"/>
    <n v="3"/>
    <n v="0"/>
    <n v="11.038799999999981"/>
    <n v="33.11639999999994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  <x v="1809"/>
    <n v="5"/>
    <n v="0"/>
    <n v="362.6869999999999"/>
    <n v="1813.4349999999995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  <x v="1810"/>
    <n v="6"/>
    <n v="0"/>
    <n v="70.964399999999955"/>
    <n v="425.7863999999997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  <x v="823"/>
    <n v="2"/>
    <n v="0.2"/>
    <n v="0.59039999999999981"/>
    <n v="1.1807999999999996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  <x v="1811"/>
    <n v="4"/>
    <n v="0.2"/>
    <n v="105.02280000000007"/>
    <n v="420.0912000000003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  <x v="1812"/>
    <n v="4"/>
    <n v="0.2"/>
    <n v="4.2976000000000028"/>
    <n v="17.19040000000001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  <x v="1813"/>
    <n v="2"/>
    <n v="0"/>
    <n v="1.8048000000000002"/>
    <n v="3.6096000000000004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  <x v="1814"/>
    <n v="4"/>
    <n v="0"/>
    <n v="134.3888"/>
    <n v="537.55520000000001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  <x v="1815"/>
    <n v="6"/>
    <n v="0"/>
    <n v="93.055200000000013"/>
    <n v="558.33120000000008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  <x v="1816"/>
    <n v="3"/>
    <n v="0"/>
    <n v="10.507200000000001"/>
    <n v="31.521600000000003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  <x v="1817"/>
    <n v="4"/>
    <n v="0"/>
    <n v="12.3096"/>
    <n v="49.238399999999999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  <x v="1818"/>
    <n v="4"/>
    <n v="0.4"/>
    <n v="191.99679999999989"/>
    <n v="767.98719999999958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  <x v="1819"/>
    <n v="3"/>
    <n v="0"/>
    <n v="7.9212000000000025"/>
    <n v="23.763600000000007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  <x v="1820"/>
    <n v="7"/>
    <n v="0"/>
    <n v="215.11979999999994"/>
    <n v="1505.8385999999996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  <x v="1821"/>
    <n v="3"/>
    <n v="0"/>
    <n v="12.323399999999999"/>
    <n v="36.970199999999998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  <x v="1822"/>
    <n v="3"/>
    <n v="0"/>
    <n v="8.4966000000000008"/>
    <n v="25.489800000000002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  <x v="1823"/>
    <n v="4"/>
    <n v="0.7"/>
    <n v="-3.7996000000000003"/>
    <n v="-15.19840000000000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  <x v="1824"/>
    <n v="6"/>
    <n v="0.2"/>
    <n v="26.64"/>
    <n v="159.8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  <x v="1825"/>
    <n v="2"/>
    <n v="0.2"/>
    <n v="0.7347999999999999"/>
    <n v="1.4695999999999998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  <x v="1826"/>
    <n v="3"/>
    <n v="0.2"/>
    <n v="-2.1195000000000004"/>
    <n v="-6.3585000000000012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  <x v="1827"/>
    <n v="5"/>
    <n v="0.8"/>
    <n v="-766.01199999999994"/>
    <n v="-3830.0599999999995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  <x v="1828"/>
    <n v="4"/>
    <n v="0.6"/>
    <n v="-3.7196000000000007"/>
    <n v="-14.878400000000003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  <x v="1829"/>
    <n v="4"/>
    <n v="0"/>
    <n v="7.1999999999999993"/>
    <n v="28.799999999999997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  <x v="1830"/>
    <n v="1"/>
    <n v="0"/>
    <n v="42.018599999999992"/>
    <n v="42.018599999999992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  <x v="1831"/>
    <n v="5"/>
    <n v="0"/>
    <n v="42.035500000000013"/>
    <n v="210.17750000000007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x v="1832"/>
    <n v="5"/>
    <n v="0"/>
    <n v="21.994500000000016"/>
    <n v="109.97250000000008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  <x v="1833"/>
    <n v="7"/>
    <n v="0"/>
    <n v="14.232399999999998"/>
    <n v="99.626799999999989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  <x v="1532"/>
    <n v="3"/>
    <n v="0"/>
    <n v="9.5940000000000083"/>
    <n v="28.782000000000025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x v="1834"/>
    <n v="5"/>
    <n v="0"/>
    <n v="76.112500000000011"/>
    <n v="380.56250000000006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x v="534"/>
    <n v="3"/>
    <n v="0.8"/>
    <n v="-17.045999999999999"/>
    <n v="-51.137999999999998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  <x v="1835"/>
    <n v="7"/>
    <n v="0"/>
    <n v="11.575200000000002"/>
    <n v="81.026400000000024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  <x v="1836"/>
    <n v="7"/>
    <n v="0"/>
    <n v="16.160199999999996"/>
    <n v="113.12139999999997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  <x v="1837"/>
    <n v="2"/>
    <n v="0.3"/>
    <n v="-36.67440000000002"/>
    <n v="-73.34880000000004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  <x v="1838"/>
    <n v="3"/>
    <n v="0.2"/>
    <n v="0.47520000000000007"/>
    <n v="1.4256000000000002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x v="1839"/>
    <n v="2"/>
    <n v="0.2"/>
    <n v="29.142400000000009"/>
    <n v="58.284800000000018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  <x v="1840"/>
    <n v="4"/>
    <n v="0.2"/>
    <n v="7.7800000000000011"/>
    <n v="31.120000000000005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  <x v="1841"/>
    <n v="2"/>
    <n v="0.2"/>
    <n v="35.996399999999994"/>
    <n v="71.992799999999988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  <x v="1842"/>
    <n v="3"/>
    <n v="0.2"/>
    <n v="4.6343999999999994"/>
    <n v="13.903199999999998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  <x v="1843"/>
    <n v="1"/>
    <n v="0"/>
    <n v="84.235199999999963"/>
    <n v="84.235199999999963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  <x v="1844"/>
    <n v="2"/>
    <n v="0"/>
    <n v="6.0168000000000017"/>
    <n v="12.033600000000003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  <x v="1845"/>
    <n v="4"/>
    <n v="0"/>
    <n v="117.0104"/>
    <n v="468.04160000000002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  <x v="696"/>
    <n v="2"/>
    <n v="0.2"/>
    <n v="6.3683999999999976"/>
    <n v="12.736799999999995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x v="2"/>
    <n v="2"/>
    <n v="0"/>
    <n v="6.8713999999999995"/>
    <n v="13.742799999999999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  <x v="1846"/>
    <n v="4"/>
    <n v="0"/>
    <n v="8.6736000000000004"/>
    <n v="34.694400000000002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  <x v="1847"/>
    <n v="6"/>
    <n v="0"/>
    <n v="19.668599999999998"/>
    <n v="118.01159999999999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  <x v="1848"/>
    <n v="9"/>
    <n v="0"/>
    <n v="481.86900000000014"/>
    <n v="4336.8210000000017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  <x v="1849"/>
    <n v="3"/>
    <n v="0"/>
    <n v="7.6679999999999993"/>
    <n v="23.003999999999998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  <x v="1850"/>
    <n v="3"/>
    <n v="0"/>
    <n v="23.7744"/>
    <n v="71.3232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  <x v="1851"/>
    <n v="4"/>
    <n v="0"/>
    <n v="244.24959999999999"/>
    <n v="976.99839999999995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  <x v="1852"/>
    <n v="5"/>
    <n v="0.2"/>
    <n v="77.713999999999999"/>
    <n v="388.57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  <x v="1853"/>
    <n v="2"/>
    <n v="0"/>
    <n v="39.748799999999989"/>
    <n v="79.497599999999977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  <x v="1854"/>
    <n v="2"/>
    <n v="0.2"/>
    <n v="11.558399999999999"/>
    <n v="23.116799999999998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  <x v="1855"/>
    <n v="4"/>
    <n v="0.2"/>
    <n v="23.497600000000006"/>
    <n v="93.990400000000022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  <x v="1856"/>
    <n v="3"/>
    <n v="0"/>
    <n v="6.923099999999998"/>
    <n v="20.769299999999994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  <x v="1857"/>
    <n v="5"/>
    <n v="0"/>
    <n v="25.175999999999988"/>
    <n v="125.87999999999994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  <x v="1858"/>
    <n v="4"/>
    <n v="0"/>
    <n v="30.520000000000003"/>
    <n v="122.08000000000001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  <x v="1859"/>
    <n v="3"/>
    <n v="0"/>
    <n v="5.1464999999999996"/>
    <n v="15.439499999999999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  <x v="1860"/>
    <n v="2"/>
    <n v="0.2"/>
    <n v="3.2872000000000003"/>
    <n v="6.5744000000000007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  <x v="1861"/>
    <n v="1"/>
    <n v="0.2"/>
    <n v="0.81620000000000026"/>
    <n v="0.81620000000000026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  <x v="1862"/>
    <n v="2"/>
    <n v="0"/>
    <n v="3.882200000000001"/>
    <n v="7.764400000000002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x v="1863"/>
    <n v="3"/>
    <n v="0"/>
    <n v="51.294299999999964"/>
    <n v="153.88289999999989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  <x v="1864"/>
    <n v="3"/>
    <n v="0"/>
    <n v="13.9392"/>
    <n v="41.817599999999999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  <x v="2"/>
    <n v="2"/>
    <n v="0"/>
    <n v="6.8713999999999995"/>
    <n v="13.742799999999999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  <x v="1865"/>
    <n v="3"/>
    <n v="0.2"/>
    <n v="4.3326000000000011"/>
    <n v="12.997800000000003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  <x v="1866"/>
    <n v="7"/>
    <n v="0.7"/>
    <n v="-3.3263999999999996"/>
    <n v="-23.284799999999997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  <x v="1867"/>
    <n v="2"/>
    <n v="0.7"/>
    <n v="-6.104000000000001"/>
    <n v="-12.208000000000002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  <x v="1868"/>
    <n v="5"/>
    <n v="0.2"/>
    <n v="20.724000000000004"/>
    <n v="103.62000000000002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  <x v="1869"/>
    <n v="6"/>
    <n v="0.2"/>
    <n v="20.126399999999997"/>
    <n v="120.75839999999998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  <x v="1870"/>
    <n v="7"/>
    <n v="0.2"/>
    <n v="7.7728000000000037"/>
    <n v="54.409600000000026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  <x v="12"/>
    <n v="3"/>
    <n v="0.2"/>
    <n v="5.4432000000000009"/>
    <n v="16.329600000000003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  <x v="1871"/>
    <n v="2"/>
    <n v="0"/>
    <n v="45.539200000000022"/>
    <n v="91.078400000000045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  <x v="1872"/>
    <n v="3"/>
    <n v="0"/>
    <n v="280.59000000000003"/>
    <n v="841.7700000000001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  <x v="457"/>
    <n v="1"/>
    <n v="0"/>
    <n v="26.630400000000002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x v="1873"/>
    <n v="7"/>
    <n v="0.2"/>
    <n v="36.224999999999966"/>
    <n v="253.57499999999976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  <x v="1874"/>
    <n v="3"/>
    <n v="0.7"/>
    <n v="-2.0015999999999998"/>
    <n v="-6.0047999999999995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  <x v="1875"/>
    <n v="4"/>
    <n v="0.7"/>
    <n v="-4.7520000000000007"/>
    <n v="-19.008000000000003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  <x v="1876"/>
    <n v="8"/>
    <n v="0.3"/>
    <n v="-73.175999999999988"/>
    <n v="-585.4079999999999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  <x v="1877"/>
    <n v="5"/>
    <n v="0.2"/>
    <n v="0.83400000000000141"/>
    <n v="4.170000000000007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  <x v="1878"/>
    <n v="6"/>
    <n v="0.2"/>
    <n v="3.4847999999999999"/>
    <n v="20.9087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  <x v="1879"/>
    <n v="3"/>
    <n v="0"/>
    <n v="5.1930000000000014"/>
    <n v="15.579000000000004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  <x v="1880"/>
    <n v="5"/>
    <n v="0"/>
    <n v="63.984000000000037"/>
    <n v="319.92000000000019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  <x v="1881"/>
    <n v="7"/>
    <n v="0"/>
    <n v="412.53939999999989"/>
    <n v="2887.77579999999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x v="1882"/>
    <n v="1"/>
    <n v="0"/>
    <n v="30.596400000000003"/>
    <n v="30.596400000000003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x v="1883"/>
    <n v="2"/>
    <n v="0"/>
    <n v="70.005999999999972"/>
    <n v="140.01199999999994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  <x v="1884"/>
    <n v="3"/>
    <n v="0"/>
    <n v="5.2164000000000001"/>
    <n v="15.6492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  <x v="1885"/>
    <n v="5"/>
    <n v="0"/>
    <n v="20.878"/>
    <n v="104.39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  <x v="1886"/>
    <n v="2"/>
    <n v="0.2"/>
    <n v="5.3891999999999989"/>
    <n v="10.7783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  <x v="1887"/>
    <n v="13"/>
    <n v="0"/>
    <n v="30.427800000000005"/>
    <n v="395.56140000000005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  <x v="1888"/>
    <n v="3"/>
    <n v="0.2"/>
    <n v="6.0300000000000011"/>
    <n v="18.0900000000000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  <x v="1889"/>
    <n v="4"/>
    <n v="0"/>
    <n v="12.169199999999989"/>
    <n v="48.676799999999957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  <x v="1890"/>
    <n v="3"/>
    <n v="0.2"/>
    <n v="-9.1469999999999914"/>
    <n v="-27.440999999999974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  <x v="1891"/>
    <n v="9"/>
    <n v="0"/>
    <n v="47.862899999999996"/>
    <n v="430.76609999999994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  <x v="1892"/>
    <n v="3"/>
    <n v="0"/>
    <n v="3.7169999999999987"/>
    <n v="11.150999999999996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  <x v="1893"/>
    <n v="4"/>
    <n v="0"/>
    <n v="69.986000000000018"/>
    <n v="279.94400000000007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  <x v="1894"/>
    <n v="3"/>
    <n v="0.2"/>
    <n v="-97.739400000000046"/>
    <n v="-293.21820000000014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  <x v="1895"/>
    <n v="1"/>
    <n v="0.7"/>
    <n v="-1.294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  <x v="1896"/>
    <n v="5"/>
    <n v="0.2"/>
    <n v="-46.137000000000029"/>
    <n v="-230.68500000000014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  <x v="1897"/>
    <n v="2"/>
    <n v="0.2"/>
    <n v="2.5591999999999997"/>
    <n v="5.1183999999999994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  <x v="1898"/>
    <n v="3"/>
    <n v="0"/>
    <n v="13.793099999999995"/>
    <n v="41.379299999999986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  <x v="1899"/>
    <n v="7"/>
    <n v="0.2"/>
    <n v="66.635099999999966"/>
    <n v="466.44569999999976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  <x v="1900"/>
    <n v="3"/>
    <n v="0"/>
    <n v="28.518000000000001"/>
    <n v="85.554000000000002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  <x v="1901"/>
    <n v="5"/>
    <n v="0"/>
    <n v="19.950000000000003"/>
    <n v="99.750000000000014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x v="1902"/>
    <n v="7"/>
    <n v="0"/>
    <n v="26.349400000000003"/>
    <n v="184.44580000000002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  <x v="463"/>
    <n v="5"/>
    <n v="0"/>
    <n v="45.527999999999992"/>
    <n v="227.63999999999996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  <x v="1903"/>
    <n v="7"/>
    <n v="0.2"/>
    <n v="37.18119999999999"/>
    <n v="260.26839999999993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  <x v="1904"/>
    <n v="2"/>
    <n v="0.2"/>
    <n v="11.198400000000007"/>
    <n v="22.396800000000013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  <x v="1905"/>
    <n v="2"/>
    <n v="0.2"/>
    <n v="1.7352000000000007"/>
    <n v="3.470400000000001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  <x v="1906"/>
    <n v="6"/>
    <n v="0"/>
    <n v="16.847999999999999"/>
    <n v="101.087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  <x v="210"/>
    <n v="2"/>
    <n v="0.2"/>
    <n v="8.8800000000000026"/>
    <n v="17.760000000000005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  <x v="1227"/>
    <n v="4"/>
    <n v="0"/>
    <n v="56.17519999999999"/>
    <n v="224.70079999999996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  <x v="1907"/>
    <n v="5"/>
    <n v="0"/>
    <n v="8.6715000000000018"/>
    <n v="43.357500000000009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  <x v="1908"/>
    <n v="5"/>
    <n v="0"/>
    <n v="38.988"/>
    <n v="194.94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  <x v="64"/>
    <n v="3"/>
    <n v="0"/>
    <n v="68.963099999999997"/>
    <n v="206.88929999999999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  <x v="1909"/>
    <n v="2"/>
    <n v="0"/>
    <n v="1.4652000000000003"/>
    <n v="2.9304000000000006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  <x v="1910"/>
    <n v="2"/>
    <n v="0"/>
    <n v="2.6495999999999995"/>
    <n v="5.299199999999999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  <x v="1911"/>
    <n v="3"/>
    <n v="0"/>
    <n v="13.009499999999999"/>
    <n v="39.02849999999999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  <x v="1912"/>
    <n v="3"/>
    <n v="0.3"/>
    <n v="-48.78389999999996"/>
    <n v="-146.35169999999988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  <x v="1913"/>
    <n v="5"/>
    <n v="0"/>
    <n v="81.58299999999997"/>
    <n v="407.91499999999985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  <x v="1914"/>
    <n v="1"/>
    <n v="0"/>
    <n v="0.38640000000000008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  <x v="1915"/>
    <n v="5"/>
    <n v="0.2"/>
    <n v="1.4760000000000009"/>
    <n v="7.3800000000000043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  <x v="1916"/>
    <n v="8"/>
    <n v="0"/>
    <n v="240.56480000000005"/>
    <n v="1924.5184000000004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  <x v="1917"/>
    <n v="4"/>
    <n v="0"/>
    <n v="25.748800000000003"/>
    <n v="102.99520000000001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  <x v="494"/>
    <n v="3"/>
    <n v="0"/>
    <n v="2.1684000000000001"/>
    <n v="6.5052000000000003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  <x v="1918"/>
    <n v="3"/>
    <n v="0.2"/>
    <n v="2.3549999999999969"/>
    <n v="7.0649999999999906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  <x v="1919"/>
    <n v="7"/>
    <n v="0.2"/>
    <n v="80.483900000000006"/>
    <n v="563.3873000000001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  <x v="1920"/>
    <n v="3"/>
    <n v="0.2"/>
    <n v="-15.910200000000032"/>
    <n v="-47.730600000000095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  <x v="1921"/>
    <n v="4"/>
    <n v="0.2"/>
    <n v="9.3563999999999936"/>
    <n v="37.425599999999974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  <x v="1922"/>
    <n v="4"/>
    <n v="0.2"/>
    <n v="-25.913600000000031"/>
    <n v="-103.65440000000012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  <x v="1923"/>
    <n v="4"/>
    <n v="0"/>
    <n v="106.52160000000001"/>
    <n v="426.08640000000003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  <x v="1924"/>
    <n v="2"/>
    <n v="0"/>
    <n v="11.700000000000003"/>
    <n v="23.400000000000006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  <x v="12"/>
    <n v="3"/>
    <n v="0.2"/>
    <n v="5.4432000000000009"/>
    <n v="16.329600000000003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  <x v="1925"/>
    <n v="1"/>
    <n v="0.8"/>
    <n v="-1.4016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  <x v="1926"/>
    <n v="1"/>
    <n v="0"/>
    <n v="9.3905999999999992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  <x v="1162"/>
    <n v="3"/>
    <n v="0.2"/>
    <n v="124.48500000000001"/>
    <n v="373.45500000000004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  <x v="1927"/>
    <n v="3"/>
    <n v="0"/>
    <n v="1.2599999999999998"/>
    <n v="3.7799999999999994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  <x v="1928"/>
    <n v="5"/>
    <n v="0"/>
    <n v="8.027000000000001"/>
    <n v="40.135000000000005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x v="1929"/>
    <n v="4"/>
    <n v="0.2"/>
    <n v="20.19599999999997"/>
    <n v="80.783999999999878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  <x v="1930"/>
    <n v="3"/>
    <n v="0"/>
    <n v="8.0190000000000019"/>
    <n v="24.057000000000006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  <x v="1931"/>
    <n v="4"/>
    <n v="0.2"/>
    <n v="145.78200000000015"/>
    <n v="583.1280000000006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  <x v="1932"/>
    <n v="2"/>
    <n v="0"/>
    <n v="12.646799999999999"/>
    <n v="25.293599999999998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  <x v="1933"/>
    <n v="1"/>
    <n v="0.15"/>
    <n v="20.039199999999994"/>
    <n v="20.039199999999994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  <x v="1934"/>
    <n v="1"/>
    <n v="0.4"/>
    <n v="-13.97799999999998"/>
    <n v="-13.9779999999999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  <x v="1935"/>
    <n v="7"/>
    <n v="0"/>
    <n v="73.544800000000009"/>
    <n v="514.81360000000006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  <x v="1936"/>
    <n v="1"/>
    <n v="0"/>
    <n v="2.3759999999999994"/>
    <n v="2.3759999999999994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  <x v="1762"/>
    <n v="5"/>
    <n v="0.2"/>
    <n v="302.37299999999993"/>
    <n v="1511.8649999999998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  <x v="1937"/>
    <n v="3"/>
    <n v="0.7"/>
    <n v="-1.9655999999999998"/>
    <n v="-5.8967999999999989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x v="1938"/>
    <n v="3"/>
    <n v="0.2"/>
    <n v="-2.6997000000000071"/>
    <n v="-8.0991000000000213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  <x v="1939"/>
    <n v="2"/>
    <n v="0"/>
    <n v="41.133200000000016"/>
    <n v="82.266400000000033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x v="1940"/>
    <n v="9"/>
    <n v="0"/>
    <n v="13.305599999999998"/>
    <n v="119.75039999999998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  <x v="1941"/>
    <n v="5"/>
    <n v="0.2"/>
    <n v="35.329499999999996"/>
    <n v="176.64749999999998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  <x v="1942"/>
    <n v="7"/>
    <n v="0.4"/>
    <n v="9.4437000000000069"/>
    <n v="66.10590000000004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  <x v="1943"/>
    <n v="3"/>
    <n v="0.2"/>
    <n v="1.0796999999999883"/>
    <n v="3.239099999999965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  <x v="1944"/>
    <n v="3"/>
    <n v="0.2"/>
    <n v="6.4943999999999988"/>
    <n v="19.4831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  <x v="571"/>
    <n v="4"/>
    <n v="0.2"/>
    <n v="7.2576000000000001"/>
    <n v="29.0304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  <x v="1945"/>
    <n v="4"/>
    <n v="0"/>
    <n v="9.3183999999999969"/>
    <n v="37.273599999999988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  <x v="1946"/>
    <n v="9"/>
    <n v="0"/>
    <n v="11.941199999999995"/>
    <n v="107.47079999999995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  <x v="1947"/>
    <n v="7"/>
    <n v="0"/>
    <n v="60.13979999999998"/>
    <n v="420.97859999999986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  <x v="1948"/>
    <n v="3"/>
    <n v="0"/>
    <n v="9.0390000000000015"/>
    <n v="27.117000000000004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x v="1949"/>
    <n v="3"/>
    <n v="0.7"/>
    <n v="-122.39280000000002"/>
    <n v="-367.17840000000007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  <x v="999"/>
    <n v="7"/>
    <n v="0.2"/>
    <n v="-2.3813999999999993"/>
    <n v="-16.669799999999995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  <x v="1950"/>
    <n v="4"/>
    <n v="0.4"/>
    <n v="15.819999999999993"/>
    <n v="63.279999999999973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  <x v="1951"/>
    <n v="5"/>
    <n v="0.6"/>
    <n v="-11.439"/>
    <n v="-57.195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  <x v="1952"/>
    <n v="4"/>
    <n v="0.8"/>
    <n v="-5.8496000000000006"/>
    <n v="-23.398400000000002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  <x v="691"/>
    <n v="3"/>
    <n v="0"/>
    <n v="73.41"/>
    <n v="220.23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  <x v="1953"/>
    <n v="9"/>
    <n v="0.2"/>
    <n v="50.471099999999979"/>
    <n v="454.2398999999998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  <x v="1954"/>
    <n v="2"/>
    <n v="0"/>
    <n v="4.4563999999999986"/>
    <n v="8.9127999999999972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  <x v="1955"/>
    <n v="3"/>
    <n v="0.4"/>
    <n v="-347.11739999999998"/>
    <n v="-1041.3521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x v="1956"/>
    <n v="6"/>
    <n v="0.2"/>
    <n v="9.9060000000000024"/>
    <n v="59.436000000000014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x v="1957"/>
    <n v="2"/>
    <n v="0.4"/>
    <n v="-4.7975999999999992"/>
    <n v="-9.595199999999998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  <x v="1958"/>
    <n v="7"/>
    <n v="0.2"/>
    <n v="5.4236000000000004"/>
    <n v="37.965200000000003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  <x v="1959"/>
    <n v="3"/>
    <n v="0.3"/>
    <n v="-18.088199999999972"/>
    <n v="-54.264599999999916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  <x v="1960"/>
    <n v="4"/>
    <n v="0.7"/>
    <n v="-27.9312"/>
    <n v="-111.7248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x v="1961"/>
    <n v="6"/>
    <n v="0.2"/>
    <n v="-50.870400000000018"/>
    <n v="-305.22240000000011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  <x v="1962"/>
    <n v="1"/>
    <n v="0"/>
    <n v="4.330999999999996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  <x v="1963"/>
    <n v="5"/>
    <n v="0"/>
    <n v="22.087000000000003"/>
    <n v="110.43500000000002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  <x v="1964"/>
    <n v="3"/>
    <n v="0.3"/>
    <n v="-53.270399999999995"/>
    <n v="-159.81119999999999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  <x v="1965"/>
    <n v="7"/>
    <n v="0"/>
    <n v="43.598100000000002"/>
    <n v="305.18670000000003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  <x v="1966"/>
    <n v="3"/>
    <n v="0"/>
    <n v="7.0218000000000007"/>
    <n v="21.065400000000004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  <x v="1967"/>
    <n v="2"/>
    <n v="0.2"/>
    <n v="5.1329999999999991"/>
    <n v="10.265999999999998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  <x v="1968"/>
    <n v="3"/>
    <n v="0.6"/>
    <n v="-10.1736"/>
    <n v="-30.520800000000001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  <x v="1969"/>
    <n v="6"/>
    <n v="0"/>
    <n v="10.739999999999998"/>
    <n v="64.4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  <x v="915"/>
    <n v="3"/>
    <n v="0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  <x v="436"/>
    <n v="3"/>
    <n v="0"/>
    <n v="9.716399999999993"/>
    <n v="29.149199999999979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  <x v="1970"/>
    <n v="4"/>
    <n v="0.2"/>
    <n v="2.0087999999999973"/>
    <n v="8.03519999999998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  <x v="1971"/>
    <n v="3"/>
    <n v="0.8"/>
    <n v="-14.973600000000001"/>
    <n v="-44.9208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  <x v="1972"/>
    <n v="1"/>
    <n v="0.2"/>
    <n v="29.769000000000005"/>
    <n v="29.769000000000005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  <x v="1973"/>
    <n v="1"/>
    <n v="0"/>
    <n v="10.028199999999998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  <x v="1974"/>
    <n v="3"/>
    <n v="0"/>
    <n v="150.98399999999998"/>
    <n v="452.95199999999994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  <x v="1975"/>
    <n v="3"/>
    <n v="0.2"/>
    <n v="23.997000000000014"/>
    <n v="71.991000000000042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  <x v="1976"/>
    <n v="2"/>
    <n v="0.2"/>
    <n v="3.0044000000000004"/>
    <n v="6.0088000000000008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  <x v="1977"/>
    <n v="5"/>
    <n v="0.6"/>
    <n v="-150.41399999999999"/>
    <n v="-752.06999999999994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  <x v="1978"/>
    <n v="1"/>
    <n v="0.2"/>
    <n v="1.1904000000000003"/>
    <n v="1.1904000000000003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  <x v="1979"/>
    <n v="7"/>
    <n v="0.8"/>
    <n v="-11.000499999999999"/>
    <n v="-77.003499999999988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  <x v="1980"/>
    <n v="3"/>
    <n v="0.2"/>
    <n v="1.7520000000000007"/>
    <n v="5.25600000000000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  <x v="1981"/>
    <n v="3"/>
    <n v="0.2"/>
    <n v="-8.9969999999999999"/>
    <n v="-26.991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  <x v="733"/>
    <n v="3"/>
    <n v="0.4"/>
    <n v="-26.995499999999993"/>
    <n v="-80.986499999999978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  <x v="1982"/>
    <n v="2"/>
    <n v="0.3"/>
    <n v="-8.7232000000000198"/>
    <n v="-17.44640000000004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  <x v="1983"/>
    <n v="3"/>
    <n v="0.2"/>
    <n v="6.9131999999999998"/>
    <n v="20.739599999999999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  <x v="1984"/>
    <n v="3"/>
    <n v="0.8"/>
    <n v="-13.895999999999999"/>
    <n v="-41.687999999999995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  <x v="1985"/>
    <n v="4"/>
    <n v="0.2"/>
    <n v="6.1791999999999945"/>
    <n v="24.71679999999997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  <x v="1986"/>
    <n v="2"/>
    <n v="0"/>
    <n v="21.012800000000006"/>
    <n v="42.025600000000011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  <x v="1987"/>
    <n v="9"/>
    <n v="0"/>
    <n v="28.857599999999998"/>
    <n v="259.71839999999997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  <x v="1988"/>
    <n v="5"/>
    <n v="0.2"/>
    <n v="13.037500000000001"/>
    <n v="65.18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  <x v="1989"/>
    <n v="8"/>
    <n v="0"/>
    <n v="32.936000000000007"/>
    <n v="263.4880000000000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  <x v="1990"/>
    <n v="7"/>
    <n v="0.2"/>
    <n v="30.896600000000007"/>
    <n v="216.27620000000005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  <x v="1991"/>
    <n v="3"/>
    <n v="0"/>
    <n v="22.199999999999996"/>
    <n v="66.599999999999994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  <x v="1992"/>
    <n v="4"/>
    <n v="0.1"/>
    <n v="59.035199999999975"/>
    <n v="236.1407999999999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  <x v="1993"/>
    <n v="5"/>
    <n v="0"/>
    <n v="1159.9854999999998"/>
    <n v="5799.9274999999989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x v="1832"/>
    <n v="5"/>
    <n v="0"/>
    <n v="21.994500000000016"/>
    <n v="109.97250000000008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  <x v="1994"/>
    <n v="8"/>
    <n v="0"/>
    <n v="28.019200000000005"/>
    <n v="224.15360000000004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  <x v="1995"/>
    <n v="2"/>
    <n v="0.2"/>
    <n v="18.5274"/>
    <n v="37.0548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  <x v="182"/>
    <n v="2"/>
    <n v="0"/>
    <n v="7.25"/>
    <n v="14.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  <x v="1996"/>
    <n v="6"/>
    <n v="0"/>
    <n v="35.040000000000006"/>
    <n v="210.240000000000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x v="1997"/>
    <n v="2"/>
    <n v="0"/>
    <n v="25.472999999999999"/>
    <n v="50.945999999999998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  <x v="1998"/>
    <n v="9"/>
    <n v="0"/>
    <n v="378.16740000000004"/>
    <n v="3403.5066000000006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  <x v="1999"/>
    <n v="3"/>
    <n v="0"/>
    <n v="17.026799999999994"/>
    <n v="51.080399999999983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  <x v="2000"/>
    <n v="3"/>
    <n v="0.2"/>
    <n v="51.823800000000006"/>
    <n v="155.47140000000002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  <x v="2001"/>
    <n v="3"/>
    <n v="0"/>
    <n v="22.869"/>
    <n v="68.60699999999999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  <x v="2002"/>
    <n v="4"/>
    <n v="0"/>
    <n v="55.763999999999996"/>
    <n v="223.05599999999998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  <x v="2003"/>
    <n v="3"/>
    <n v="0"/>
    <n v="12.284999999999997"/>
    <n v="36.85499999999999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  <x v="2004"/>
    <n v="5"/>
    <n v="0"/>
    <n v="8.5024999999999977"/>
    <n v="42.512499999999989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  <x v="2005"/>
    <n v="2"/>
    <n v="0.2"/>
    <n v="0.41159999999999997"/>
    <n v="0.82319999999999993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  <x v="2006"/>
    <n v="3"/>
    <n v="0"/>
    <n v="3.9609000000000005"/>
    <n v="11.882700000000002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x v="12"/>
    <n v="3"/>
    <n v="0.2"/>
    <n v="5.4432000000000009"/>
    <n v="16.329600000000003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  <x v="2007"/>
    <n v="1"/>
    <n v="0.2"/>
    <n v="1.7004000000000001"/>
    <n v="1.7004000000000001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  <x v="868"/>
    <n v="6"/>
    <n v="0"/>
    <n v="9.1020000000000003"/>
    <n v="54.612000000000002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  <x v="2008"/>
    <n v="7"/>
    <n v="0"/>
    <n v="229.30180000000007"/>
    <n v="1605.1126000000004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  <x v="2009"/>
    <n v="2"/>
    <n v="0.2"/>
    <n v="2.1335999999999995"/>
    <n v="4.2671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  <x v="2010"/>
    <n v="3"/>
    <n v="0"/>
    <n v="74.809799999999996"/>
    <n v="224.42939999999999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  <x v="2011"/>
    <n v="1"/>
    <n v="0.2"/>
    <n v="1.7591000000000001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  <x v="2012"/>
    <n v="3"/>
    <n v="0.2"/>
    <n v="8.4449999999999932"/>
    <n v="25.33499999999998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  <x v="2013"/>
    <n v="7"/>
    <n v="0.8"/>
    <n v="-46.394599999999997"/>
    <n v="-324.76220000000001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  <x v="2014"/>
    <n v="4"/>
    <n v="0.2"/>
    <n v="3.8272000000000048"/>
    <n v="15.30880000000001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x v="2015"/>
    <n v="4"/>
    <n v="0"/>
    <n v="7.5991999999999997"/>
    <n v="30.396799999999999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  <x v="2016"/>
    <n v="7"/>
    <n v="0"/>
    <n v="233.22040000000004"/>
    <n v="1632.5428000000002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  <x v="2017"/>
    <n v="10"/>
    <n v="0"/>
    <n v="21.024000000000001"/>
    <n v="210.24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  <x v="2018"/>
    <n v="6"/>
    <n v="0.1"/>
    <n v="29.740800000000007"/>
    <n v="178.44480000000004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  <x v="2019"/>
    <n v="1"/>
    <n v="0"/>
    <n v="11.242199999999997"/>
    <n v="11.242199999999997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  <x v="2020"/>
    <n v="1"/>
    <n v="0.2"/>
    <n v="0.504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  <x v="2021"/>
    <n v="13"/>
    <n v="0.2"/>
    <n v="20.849399999999996"/>
    <n v="271.04219999999992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  <x v="2022"/>
    <n v="2"/>
    <n v="0"/>
    <n v="60.489999999999981"/>
    <n v="120.97999999999996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  <x v="2023"/>
    <n v="4"/>
    <n v="0.2"/>
    <n v="9.5031999999999925"/>
    <n v="38.01279999999997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  <x v="2024"/>
    <n v="2"/>
    <n v="0.2"/>
    <n v="0.98560000000000025"/>
    <n v="1.9712000000000005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  <x v="2025"/>
    <n v="4"/>
    <n v="0.2"/>
    <n v="3.6191999999999993"/>
    <n v="14.476799999999997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  <x v="2026"/>
    <n v="1"/>
    <n v="0"/>
    <n v="4.1943999999999981"/>
    <n v="4.1943999999999981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  <x v="2027"/>
    <n v="4"/>
    <n v="0.2"/>
    <n v="100.24000000000001"/>
    <n v="400.9600000000000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  <x v="2028"/>
    <n v="2"/>
    <n v="0.4"/>
    <n v="-89.088999999999999"/>
    <n v="-178.178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  <x v="2029"/>
    <n v="8"/>
    <n v="0.2"/>
    <n v="4.6720000000000041"/>
    <n v="37.376000000000033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  <x v="2030"/>
    <n v="1"/>
    <n v="0.3"/>
    <n v="-24.235200000000006"/>
    <n v="-24.235200000000006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  <x v="1668"/>
    <n v="3"/>
    <n v="0.2"/>
    <n v="17.815200000000004"/>
    <n v="53.445600000000013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  <x v="2031"/>
    <n v="1"/>
    <n v="0.7"/>
    <n v="-98.8018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  <x v="1806"/>
    <n v="2"/>
    <n v="0.2"/>
    <n v="0.47060000000000013"/>
    <n v="0.94120000000000026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  <x v="2032"/>
    <n v="1"/>
    <n v="0.2"/>
    <n v="15.59899999999999"/>
    <n v="15.598999999999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  <x v="2033"/>
    <n v="1"/>
    <n v="0.4"/>
    <n v="-115.70580000000001"/>
    <n v="-115.70580000000001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  <x v="2034"/>
    <n v="2"/>
    <n v="0.2"/>
    <n v="252.58799999999997"/>
    <n v="505.17599999999993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  <x v="2035"/>
    <n v="2"/>
    <n v="0"/>
    <n v="14.834400000000009"/>
    <n v="29.668800000000019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  <x v="2036"/>
    <n v="5"/>
    <n v="0"/>
    <n v="31.586999999999989"/>
    <n v="157.93499999999995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  <x v="2037"/>
    <n v="5"/>
    <n v="0.2"/>
    <n v="14.307500000000005"/>
    <n v="71.537500000000023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  <x v="2038"/>
    <n v="4"/>
    <n v="0.2"/>
    <n v="35.996399999999994"/>
    <n v="143.98559999999998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21"/>
    <n v="205.03"/>
    <x v="2039"/>
    <n v="7"/>
    <n v="0"/>
    <n v="67.659900000000022"/>
    <n v="473.61930000000018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  <x v="2040"/>
    <n v="2"/>
    <n v="0"/>
    <n v="11.451599999999985"/>
    <n v="22.90319999999997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  <x v="2041"/>
    <n v="8"/>
    <n v="0"/>
    <n v="8.2687999999999988"/>
    <n v="66.150399999999991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  <x v="2042"/>
    <n v="5"/>
    <n v="0"/>
    <n v="12.432000000000002"/>
    <n v="62.160000000000011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  <x v="2043"/>
    <n v="2"/>
    <n v="0.6"/>
    <n v="-52.17"/>
    <n v="-104.34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  <x v="2044"/>
    <n v="1"/>
    <n v="0.2"/>
    <n v="381.29699999999991"/>
    <n v="381.29699999999991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  <x v="2045"/>
    <n v="7"/>
    <n v="0.2"/>
    <n v="13.3476"/>
    <n v="93.433199999999999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  <x v="2046"/>
    <n v="3"/>
    <n v="0.4"/>
    <n v="-115.49580000000003"/>
    <n v="-346.48740000000009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x v="2047"/>
    <n v="2"/>
    <n v="0"/>
    <n v="15.271199999999993"/>
    <n v="30.542399999999986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  <x v="356"/>
    <n v="2"/>
    <n v="0"/>
    <n v="1.4456000000000007"/>
    <n v="2.8912000000000013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  <x v="2048"/>
    <n v="2"/>
    <n v="0"/>
    <n v="3.5178000000000011"/>
    <n v="7.0356000000000023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x v="2049"/>
    <n v="1"/>
    <n v="0"/>
    <n v="2.241200000000001"/>
    <n v="2.2412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  <x v="1772"/>
    <n v="3"/>
    <n v="0.2"/>
    <n v="49.498199999999997"/>
    <n v="148.49459999999999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  <x v="532"/>
    <n v="2"/>
    <n v="0"/>
    <n v="6.4128000000000007"/>
    <n v="12.825600000000001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  <x v="1988"/>
    <n v="5"/>
    <n v="0.2"/>
    <n v="13.037500000000001"/>
    <n v="65.18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  <x v="2050"/>
    <n v="5"/>
    <n v="0.2"/>
    <n v="4.1760000000000002"/>
    <n v="20.880000000000003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  <x v="2051"/>
    <n v="6"/>
    <n v="0"/>
    <n v="157.0175999999999"/>
    <n v="942.10559999999941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  <x v="551"/>
    <n v="3"/>
    <n v="0"/>
    <n v="9.3311999999999991"/>
    <n v="27.993599999999997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  <x v="142"/>
    <n v="3"/>
    <n v="0"/>
    <n v="68.975999999999999"/>
    <n v="206.928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  <x v="2052"/>
    <n v="3"/>
    <n v="0"/>
    <n v="14.275800000000004"/>
    <n v="42.827400000000011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  <x v="2053"/>
    <n v="2"/>
    <n v="0"/>
    <n v="15.245999999999995"/>
    <n v="30.4919999999999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  <x v="2054"/>
    <n v="3"/>
    <n v="0"/>
    <n v="131.35500000000002"/>
    <n v="394.06500000000005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  <x v="1093"/>
    <n v="2"/>
    <n v="0"/>
    <n v="33.938800000000001"/>
    <n v="67.8776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  <x v="2055"/>
    <n v="7"/>
    <n v="0.2"/>
    <n v="90.97199999999998"/>
    <n v="636.80399999999986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  <x v="2056"/>
    <n v="2"/>
    <n v="0"/>
    <n v="8.7137999999999991"/>
    <n v="17.427599999999998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  <x v="2057"/>
    <n v="1"/>
    <n v="0"/>
    <n v="2.4000000000000004"/>
    <n v="2.400000000000000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  <x v="837"/>
    <n v="3"/>
    <n v="0"/>
    <n v="66.954599999999971"/>
    <n v="200.86379999999991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  <x v="668"/>
    <n v="1"/>
    <n v="0"/>
    <n v="24.935999999999979"/>
    <n v="24.935999999999979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  <x v="2058"/>
    <n v="3"/>
    <n v="0"/>
    <n v="79.193399999999997"/>
    <n v="237.58019999999999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  <x v="2059"/>
    <n v="2"/>
    <n v="0"/>
    <n v="114.99540000000002"/>
    <n v="229.9908000000000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  <x v="1936"/>
    <n v="1"/>
    <n v="0"/>
    <n v="2.3759999999999994"/>
    <n v="2.3759999999999994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  <x v="1862"/>
    <n v="2"/>
    <n v="0"/>
    <n v="3.882200000000001"/>
    <n v="7.764400000000002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  <x v="2060"/>
    <n v="2"/>
    <n v="0.2"/>
    <n v="2.6891999999999996"/>
    <n v="5.37839999999999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  <x v="1580"/>
    <n v="2"/>
    <n v="0"/>
    <n v="6.3504000000000005"/>
    <n v="12.700800000000001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  <x v="90"/>
    <n v="1"/>
    <n v="0"/>
    <n v="3.1104000000000003"/>
    <n v="3.110400000000000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x v="2061"/>
    <n v="1"/>
    <n v="0.2"/>
    <n v="2.3571000000000009"/>
    <n v="2.3571000000000009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  <x v="2062"/>
    <n v="5"/>
    <n v="0.2"/>
    <n v="4.1965000000000003"/>
    <n v="20.982500000000002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  <x v="2063"/>
    <n v="6"/>
    <n v="0"/>
    <n v="47.937600000000003"/>
    <n v="287.62560000000002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  <x v="2064"/>
    <n v="7"/>
    <n v="0"/>
    <n v="95.757200000000012"/>
    <n v="670.30040000000008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  <x v="2065"/>
    <n v="2"/>
    <n v="0.2"/>
    <n v="377.99459999999999"/>
    <n v="755.98919999999998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  <x v="2066"/>
    <n v="1"/>
    <n v="0.2"/>
    <n v="3.5858000000000061"/>
    <n v="3.5858000000000061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x v="2067"/>
    <n v="3"/>
    <n v="0.2"/>
    <n v="13.764600000000002"/>
    <n v="41.293800000000005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  <x v="2068"/>
    <n v="5"/>
    <n v="0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  <x v="2069"/>
    <n v="1"/>
    <n v="0"/>
    <n v="22.354799999999997"/>
    <n v="22.354799999999997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  <x v="2070"/>
    <n v="4"/>
    <n v="0"/>
    <n v="53.750399999999985"/>
    <n v="215.00159999999994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  <x v="2071"/>
    <n v="2"/>
    <n v="0.2"/>
    <n v="-6.097999999999999"/>
    <n v="-12.195999999999998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  <x v="2072"/>
    <n v="8"/>
    <n v="0.2"/>
    <n v="-23.035200000000032"/>
    <n v="-184.28160000000025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  <x v="2073"/>
    <n v="2"/>
    <n v="0"/>
    <n v="37.996200000000016"/>
    <n v="75.99240000000003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  <x v="2074"/>
    <n v="7"/>
    <n v="0"/>
    <n v="22.153599999999997"/>
    <n v="155.0752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  <x v="2075"/>
    <n v="2"/>
    <n v="0"/>
    <n v="6.6975999999999978"/>
    <n v="13.395199999999996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  <x v="2076"/>
    <n v="7"/>
    <n v="0"/>
    <n v="16.386300000000006"/>
    <n v="114.70410000000004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  <x v="1193"/>
    <n v="3"/>
    <n v="0.2"/>
    <n v="5.2026000000000003"/>
    <n v="15.607800000000001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  <x v="2077"/>
    <n v="2"/>
    <n v="0"/>
    <n v="12.264000000000003"/>
    <n v="24.528000000000006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  <x v="2078"/>
    <n v="5"/>
    <n v="0.2"/>
    <n v="1.3109999999999999"/>
    <n v="6.5549999999999997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  <x v="2079"/>
    <n v="5"/>
    <n v="0"/>
    <n v="4.7560000000000002"/>
    <n v="23.78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  <x v="2080"/>
    <n v="2"/>
    <n v="0"/>
    <n v="80.368200000000002"/>
    <n v="160.7364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  <x v="1220"/>
    <n v="3"/>
    <n v="0"/>
    <n v="77.751899999999978"/>
    <n v="233.25569999999993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  <x v="2081"/>
    <n v="6"/>
    <n v="0"/>
    <n v="297.69000000000005"/>
    <n v="1786.1400000000003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  <x v="91"/>
    <n v="2"/>
    <n v="0"/>
    <n v="6.2208000000000006"/>
    <n v="12.441600000000001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  <x v="2082"/>
    <n v="1"/>
    <n v="0"/>
    <n v="1.3365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x v="2083"/>
    <n v="3"/>
    <n v="0"/>
    <n v="38.20950000000002"/>
    <n v="114.62850000000006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  <x v="2084"/>
    <n v="4"/>
    <n v="0"/>
    <n v="6.2192000000000007"/>
    <n v="24.876800000000003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  <x v="2085"/>
    <n v="5"/>
    <n v="0"/>
    <n v="106.47700000000003"/>
    <n v="532.38500000000022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  <x v="2086"/>
    <n v="1"/>
    <n v="0"/>
    <n v="1.2884999999999991"/>
    <n v="1.288499999999999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  <x v="780"/>
    <n v="7"/>
    <n v="0"/>
    <n v="601.96989999999983"/>
    <n v="4213.789299999998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  <x v="2087"/>
    <n v="4"/>
    <n v="0"/>
    <n v="125.99000000000007"/>
    <n v="503.96000000000026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x v="2088"/>
    <n v="3"/>
    <n v="0"/>
    <n v="6.3599999999999977"/>
    <n v="19.079999999999991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  <x v="2089"/>
    <n v="4"/>
    <n v="0"/>
    <n v="5.6448"/>
    <n v="22.5792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  <x v="629"/>
    <n v="4"/>
    <n v="0"/>
    <n v="31.600000000000023"/>
    <n v="126.40000000000009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  <x v="2090"/>
    <n v="4"/>
    <n v="0"/>
    <n v="188.2192"/>
    <n v="752.8768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x v="2091"/>
    <n v="3"/>
    <n v="0"/>
    <n v="49.970400000000012"/>
    <n v="149.91120000000004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  <x v="2092"/>
    <n v="2"/>
    <n v="0.3"/>
    <n v="-14.137200000000007"/>
    <n v="-28.2744000000000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  <x v="2093"/>
    <n v="3"/>
    <n v="0.2"/>
    <n v="9.8658000000000001"/>
    <n v="29.5974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  <x v="2094"/>
    <n v="5"/>
    <n v="0"/>
    <n v="171.92999999999995"/>
    <n v="859.64999999999975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  <x v="2095"/>
    <n v="1"/>
    <n v="0.2"/>
    <n v="35.099000000000046"/>
    <n v="35.099000000000046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x v="2096"/>
    <n v="4"/>
    <n v="0.2"/>
    <n v="7.7004000000000019"/>
    <n v="30.801600000000008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  <x v="2097"/>
    <n v="5"/>
    <n v="0.2"/>
    <n v="6.6029999999999944"/>
    <n v="33.014999999999972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  <x v="2098"/>
    <n v="1"/>
    <n v="0.2"/>
    <n v="1.9840000000000018"/>
    <n v="1.9840000000000018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  <x v="2099"/>
    <n v="3"/>
    <n v="0.2"/>
    <n v="-48.508200000000016"/>
    <n v="-145.52460000000005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  <x v="2"/>
    <n v="2"/>
    <n v="0"/>
    <n v="6.8713999999999995"/>
    <n v="13.742799999999999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x v="2100"/>
    <n v="2"/>
    <n v="0"/>
    <n v="112.40640000000002"/>
    <n v="224.8128000000000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  <x v="2101"/>
    <n v="5"/>
    <n v="0"/>
    <n v="20.21"/>
    <n v="101.0500000000000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  <x v="2102"/>
    <n v="3"/>
    <n v="0"/>
    <n v="27.441000000000003"/>
    <n v="82.323000000000008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  <x v="2103"/>
    <n v="7"/>
    <n v="0"/>
    <n v="30.415000000000006"/>
    <n v="212.90500000000003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  <x v="2104"/>
    <n v="3"/>
    <n v="0"/>
    <n v="132.58979999999997"/>
    <n v="397.76939999999991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  <x v="2105"/>
    <n v="4"/>
    <n v="0"/>
    <n v="56.352800000000002"/>
    <n v="225.41120000000001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  <x v="2106"/>
    <n v="7"/>
    <n v="0"/>
    <n v="63.823199999999986"/>
    <n v="446.7623999999999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  <x v="2107"/>
    <n v="3"/>
    <n v="0"/>
    <n v="44.527799999999999"/>
    <n v="133.58339999999998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  <x v="2108"/>
    <n v="4"/>
    <n v="0"/>
    <n v="27.894400000000005"/>
    <n v="111.57760000000002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  <x v="2109"/>
    <n v="5"/>
    <n v="0"/>
    <n v="38.150000000000006"/>
    <n v="190.75000000000003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  <x v="2110"/>
    <n v="12"/>
    <n v="0"/>
    <n v="167.80799999999994"/>
    <n v="2013.6959999999992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  <x v="2111"/>
    <n v="3"/>
    <n v="0.2"/>
    <n v="29.951999999999998"/>
    <n v="89.855999999999995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  <x v="2112"/>
    <n v="1"/>
    <n v="0.2"/>
    <n v="1.1595999999999975"/>
    <n v="1.1595999999999975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x v="91"/>
    <n v="2"/>
    <n v="0"/>
    <n v="6.2208000000000006"/>
    <n v="12.441600000000001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  <x v="1193"/>
    <n v="3"/>
    <n v="0.2"/>
    <n v="5.2026000000000003"/>
    <n v="15.607800000000001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  <x v="2113"/>
    <n v="4"/>
    <n v="0.2"/>
    <n v="-68.391999999999939"/>
    <n v="-273.5679999999997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  <x v="1471"/>
    <n v="2"/>
    <n v="0"/>
    <n v="2.9371999999999971"/>
    <n v="5.8743999999999943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  <x v="2114"/>
    <n v="5"/>
    <n v="0"/>
    <n v="20.849999999999994"/>
    <n v="104.24999999999997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  <x v="2115"/>
    <n v="5"/>
    <n v="0"/>
    <n v="133.15200000000004"/>
    <n v="665.76000000000022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  <x v="408"/>
    <n v="1"/>
    <n v="0"/>
    <n v="2.8321999999999994"/>
    <n v="2.8321999999999994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  <x v="2116"/>
    <n v="6"/>
    <n v="0.2"/>
    <n v="11.247600000000006"/>
    <n v="67.485600000000034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  <x v="141"/>
    <n v="3"/>
    <n v="0"/>
    <n v="5.1042000000000005"/>
    <n v="15.312600000000002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  <x v="2117"/>
    <n v="7"/>
    <n v="0"/>
    <n v="123.76909999999992"/>
    <n v="866.38369999999941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  <x v="245"/>
    <n v="4"/>
    <n v="0"/>
    <n v="12.441600000000001"/>
    <n v="49.766400000000004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  <x v="2118"/>
    <n v="4"/>
    <n v="0"/>
    <n v="22.500799999999998"/>
    <n v="90.003199999999993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x v="2119"/>
    <n v="2"/>
    <n v="0.2"/>
    <n v="1.7419999999999991"/>
    <n v="3.483999999999998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  <x v="1131"/>
    <n v="7"/>
    <n v="0"/>
    <n v="10.465000000000003"/>
    <n v="73.255000000000024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  <x v="2120"/>
    <n v="5"/>
    <n v="0"/>
    <n v="23.384"/>
    <n v="116.92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  <x v="2121"/>
    <n v="3"/>
    <n v="0"/>
    <n v="27.352800000000002"/>
    <n v="82.058400000000006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  <x v="2122"/>
    <n v="3"/>
    <n v="0.2"/>
    <n v="-29.343600000000009"/>
    <n v="-88.030800000000028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  <x v="2123"/>
    <n v="9"/>
    <n v="0"/>
    <n v="137.28960000000001"/>
    <n v="1235.6064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  <x v="2124"/>
    <n v="5"/>
    <n v="0.2"/>
    <n v="24.528000000000006"/>
    <n v="122.64000000000003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  <x v="2125"/>
    <n v="2"/>
    <n v="0.8"/>
    <n v="-2.1623999999999999"/>
    <n v="-4.3247999999999998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  <x v="2126"/>
    <n v="5"/>
    <n v="0.3"/>
    <n v="0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  <x v="2127"/>
    <n v="6"/>
    <n v="0.2"/>
    <n v="3.1584000000000003"/>
    <n v="18.950400000000002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  <x v="2128"/>
    <n v="2"/>
    <n v="0.2"/>
    <n v="22.5732"/>
    <n v="45.1464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  <x v="2129"/>
    <n v="2"/>
    <n v="0"/>
    <n v="5.3214000000000006"/>
    <n v="10.642800000000001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  <x v="2130"/>
    <n v="3"/>
    <n v="0"/>
    <n v="22.251599999999996"/>
    <n v="66.754799999999989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x v="2131"/>
    <n v="6"/>
    <n v="0"/>
    <n v="5.0399999999999991"/>
    <n v="30.239999999999995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x v="2132"/>
    <n v="7"/>
    <n v="0.15"/>
    <n v="200.95460000000003"/>
    <n v="1406.6822000000002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  <x v="2133"/>
    <n v="5"/>
    <n v="0.2"/>
    <n v="46.3185"/>
    <n v="231.592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  <x v="2134"/>
    <n v="1"/>
    <n v="0"/>
    <n v="15.699300000000001"/>
    <n v="15.699300000000001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  <x v="2135"/>
    <n v="3"/>
    <n v="0.2"/>
    <n v="80.991899999999987"/>
    <n v="242.97569999999996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  <x v="2136"/>
    <n v="7"/>
    <n v="0.4"/>
    <n v="-447.5947000000001"/>
    <n v="-3133.1629000000007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  <x v="2137"/>
    <n v="4"/>
    <n v="0.4"/>
    <n v="-553.64760000000001"/>
    <n v="-2214.5904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  <x v="2138"/>
    <n v="3"/>
    <n v="0.4"/>
    <n v="-122.78160000000003"/>
    <n v="-368.34480000000008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  <x v="2139"/>
    <n v="7"/>
    <n v="0"/>
    <n v="16.3842"/>
    <n v="114.68940000000001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  <x v="2140"/>
    <n v="4"/>
    <n v="0"/>
    <n v="75.969600000000014"/>
    <n v="303.87840000000006"/>
  </r>
  <r>
    <n v="2363"/>
    <s v="CA-2017-136497"/>
    <x v="513"/>
    <d v="2017-04-20T00:00:00"/>
    <s v="Standard Class"/>
    <s v="RF-19840"/>
    <s v="Roy Franzï¿½sisch"/>
    <s v="Consumer"/>
    <s v="United States"/>
    <s v="Columbus"/>
    <s v="Ohio"/>
    <n v="43229"/>
    <x v="3"/>
    <s v="OFF-BI-10001553"/>
    <s v="Office Supplies"/>
    <s v="Binders"/>
    <x v="1302"/>
    <n v="13.71"/>
    <x v="2141"/>
    <n v="5"/>
    <n v="0.7"/>
    <n v="-10.054"/>
    <n v="-50.27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  <x v="2142"/>
    <n v="2"/>
    <n v="0"/>
    <n v="40.921600000000012"/>
    <n v="81.843200000000024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  <x v="2143"/>
    <n v="2"/>
    <n v="0"/>
    <n v="44.889600000000002"/>
    <n v="89.779200000000003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  <x v="2144"/>
    <n v="4"/>
    <n v="0"/>
    <n v="20.700000000000003"/>
    <n v="82.800000000000011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  <x v="2145"/>
    <n v="1"/>
    <n v="0.2"/>
    <n v="-18.106800000000007"/>
    <n v="-18.106800000000007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  <x v="1116"/>
    <n v="4"/>
    <n v="0"/>
    <n v="11.328799999999998"/>
    <n v="45.3151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  <x v="2146"/>
    <n v="6"/>
    <n v="0.2"/>
    <n v="-26.635199999999941"/>
    <n v="-159.81119999999964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  <x v="2147"/>
    <n v="2"/>
    <n v="0.2"/>
    <n v="0.30700000000000038"/>
    <n v="0.6140000000000007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  <x v="2148"/>
    <n v="4"/>
    <n v="0"/>
    <n v="93.240000000000009"/>
    <n v="372.96000000000004"/>
  </r>
  <r>
    <n v="2372"/>
    <s v="CA-2016-159940"/>
    <x v="274"/>
    <d v="2016-07-11T00:00:00"/>
    <s v="Second Class"/>
    <s v="BF-11020"/>
    <s v="Barry Franzï¿½sisch"/>
    <s v="Corporate"/>
    <s v="United States"/>
    <s v="Aurora"/>
    <s v="Illinois"/>
    <n v="60505"/>
    <x v="2"/>
    <s v="FUR-FU-10004973"/>
    <s v="Furniture"/>
    <s v="Furnishings"/>
    <x v="1143"/>
    <n v="60.287999999999997"/>
    <x v="627"/>
    <n v="8"/>
    <n v="0.6"/>
    <n v="-27.129599999999996"/>
    <n v="-217.03679999999997"/>
  </r>
  <r>
    <n v="2373"/>
    <s v="CA-2016-159940"/>
    <x v="274"/>
    <d v="2016-07-11T00:00:00"/>
    <s v="Second Class"/>
    <s v="BF-11020"/>
    <s v="Barry Franzï¿½sisch"/>
    <s v="Corporate"/>
    <s v="United States"/>
    <s v="Aurora"/>
    <s v="Illinois"/>
    <n v="60505"/>
    <x v="2"/>
    <s v="OFF-FA-10000936"/>
    <s v="Office Supplies"/>
    <s v="Fasteners"/>
    <x v="1307"/>
    <n v="2.6320000000000001"/>
    <x v="2149"/>
    <n v="1"/>
    <n v="0.2"/>
    <n v="0.82249999999999979"/>
    <n v="0.82249999999999979"/>
  </r>
  <r>
    <n v="2374"/>
    <s v="CA-2016-159940"/>
    <x v="274"/>
    <d v="2016-07-11T00:00:00"/>
    <s v="Second Class"/>
    <s v="BF-11020"/>
    <s v="Barry Franzï¿½sisch"/>
    <s v="Corporate"/>
    <s v="United States"/>
    <s v="Aurora"/>
    <s v="Illinois"/>
    <n v="60505"/>
    <x v="2"/>
    <s v="OFF-PA-10001609"/>
    <s v="Office Supplies"/>
    <s v="Paper"/>
    <x v="1116"/>
    <n v="23.687999999999999"/>
    <x v="2150"/>
    <n v="9"/>
    <n v="0.2"/>
    <n v="7.6986000000000026"/>
    <n v="69.287400000000019"/>
  </r>
  <r>
    <n v="2375"/>
    <s v="CA-2016-159940"/>
    <x v="274"/>
    <d v="2016-07-11T00:00:00"/>
    <s v="Second Class"/>
    <s v="BF-11020"/>
    <s v="Barry Franzï¿½sisch"/>
    <s v="Corporate"/>
    <s v="United States"/>
    <s v="Aurora"/>
    <s v="Illinois"/>
    <n v="60505"/>
    <x v="2"/>
    <s v="FUR-CH-10000785"/>
    <s v="Furniture"/>
    <s v="Chairs"/>
    <x v="323"/>
    <n v="253.37200000000001"/>
    <x v="2151"/>
    <n v="2"/>
    <n v="0.3"/>
    <n v="-14.478400000000022"/>
    <n v="-28.956800000000044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  <x v="2152"/>
    <n v="3"/>
    <n v="0"/>
    <n v="0.11340000000000039"/>
    <n v="0.34020000000000117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  <x v="2153"/>
    <n v="4"/>
    <n v="0.7"/>
    <n v="-58.861599999999996"/>
    <n v="-235.44639999999998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  <x v="2154"/>
    <n v="2"/>
    <n v="0.2"/>
    <n v="1.1480000000000015"/>
    <n v="2.296000000000002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  <x v="2155"/>
    <n v="5"/>
    <n v="0"/>
    <n v="15.064999999999998"/>
    <n v="75.324999999999989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  <x v="2156"/>
    <n v="2"/>
    <n v="0.2"/>
    <n v="1.7138"/>
    <n v="3.4276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  <x v="2157"/>
    <n v="2"/>
    <n v="0.2"/>
    <n v="15.490000000000009"/>
    <n v="30.980000000000018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  <x v="2158"/>
    <n v="7"/>
    <n v="0.2"/>
    <n v="11.626300000000001"/>
    <n v="81.384100000000004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  <x v="2159"/>
    <n v="4"/>
    <n v="0"/>
    <n v="45.770399999999995"/>
    <n v="183.08159999999998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  <x v="2160"/>
    <n v="9"/>
    <n v="0"/>
    <n v="4.4856000000000016"/>
    <n v="40.37040000000001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  <x v="2161"/>
    <n v="4"/>
    <n v="0.2"/>
    <n v="62.748000000000019"/>
    <n v="250.9920000000000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  <x v="2162"/>
    <n v="4"/>
    <n v="0.2"/>
    <n v="15.837599999999981"/>
    <n v="63.350399999999922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  <x v="2163"/>
    <n v="2"/>
    <n v="0.2"/>
    <n v="59.99799999999999"/>
    <n v="119.995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  <x v="2164"/>
    <n v="2"/>
    <n v="0"/>
    <n v="3.6155999999999997"/>
    <n v="7.2311999999999994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  <x v="683"/>
    <n v="2"/>
    <n v="0.2"/>
    <n v="8.8624000000000009"/>
    <n v="17.72480000000000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  <x v="90"/>
    <n v="1"/>
    <n v="0"/>
    <n v="3.1104000000000003"/>
    <n v="3.110400000000000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  <x v="2165"/>
    <n v="7"/>
    <n v="0"/>
    <n v="20.511400000000002"/>
    <n v="143.57980000000001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  <x v="2166"/>
    <n v="9"/>
    <n v="0"/>
    <n v="97.194599999999809"/>
    <n v="874.75139999999828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  <x v="2167"/>
    <n v="4"/>
    <n v="0"/>
    <n v="42.150400000000005"/>
    <n v="168.60160000000002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  <x v="2168"/>
    <n v="2"/>
    <n v="0"/>
    <n v="10.316800000000001"/>
    <n v="20.6336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  <x v="2169"/>
    <n v="2"/>
    <n v="0"/>
    <n v="2.2560000000000002"/>
    <n v="4.5120000000000005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  <x v="2170"/>
    <n v="2"/>
    <n v="0"/>
    <n v="23.96"/>
    <n v="47.92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  <x v="2171"/>
    <n v="5"/>
    <n v="0"/>
    <n v="16.649999999999999"/>
    <n v="83.25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  <x v="2172"/>
    <n v="2"/>
    <n v="0"/>
    <n v="2.8224"/>
    <n v="5.6448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x v="2173"/>
    <n v="6"/>
    <n v="0"/>
    <n v="4.3368000000000002"/>
    <n v="26.020800000000001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  <x v="2174"/>
    <n v="7"/>
    <n v="0"/>
    <n v="12.576200000000085"/>
    <n v="88.033400000000597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  <x v="2175"/>
    <n v="5"/>
    <n v="0"/>
    <n v="14.676999999999992"/>
    <n v="73.384999999999962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  <x v="2176"/>
    <n v="6"/>
    <n v="0"/>
    <n v="23.549999999999997"/>
    <n v="141.29999999999998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  <x v="160"/>
    <n v="5"/>
    <n v="0"/>
    <n v="13.347999999999999"/>
    <n v="66.739999999999995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  <x v="2177"/>
    <n v="7"/>
    <n v="0.32"/>
    <n v="-225.09760000000006"/>
    <n v="-1575.6832000000004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  <x v="2178"/>
    <n v="9"/>
    <n v="0"/>
    <n v="200.86379999999986"/>
    <n v="1807.7741999999987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  <x v="2179"/>
    <n v="7"/>
    <n v="0.2"/>
    <n v="-28.967399999999998"/>
    <n v="-202.77179999999998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  <x v="2180"/>
    <n v="10"/>
    <n v="0.2"/>
    <n v="26.972999999999999"/>
    <n v="269.73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  <x v="2181"/>
    <n v="5"/>
    <n v="0"/>
    <n v="7.9860000000000007"/>
    <n v="39.930000000000007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  <x v="2182"/>
    <n v="3"/>
    <n v="0.2"/>
    <n v="130.49130000000002"/>
    <n v="391.47390000000007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  <x v="2183"/>
    <n v="8"/>
    <n v="0"/>
    <n v="76.262399999999985"/>
    <n v="610.09919999999988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  <x v="2184"/>
    <n v="2"/>
    <n v="0.2"/>
    <n v="1.9170000000000007"/>
    <n v="3.8340000000000014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  <x v="2185"/>
    <n v="5"/>
    <n v="0.2"/>
    <n v="2.6319999999999997"/>
    <n v="13.159999999999998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  <x v="2186"/>
    <n v="2"/>
    <n v="0"/>
    <n v="5.8603999999999985"/>
    <n v="11.720799999999997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  <x v="2187"/>
    <n v="3"/>
    <n v="0.2"/>
    <n v="31.453200000000038"/>
    <n v="94.359600000000114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  <x v="2188"/>
    <n v="5"/>
    <n v="0"/>
    <n v="60.355999999999995"/>
    <n v="301.77999999999997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  <x v="2189"/>
    <n v="2"/>
    <n v="0"/>
    <n v="60.391999999999996"/>
    <n v="120.78399999999999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  <x v="2190"/>
    <n v="5"/>
    <n v="0"/>
    <n v="95.200000000000045"/>
    <n v="476.00000000000023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  <x v="2111"/>
    <n v="3"/>
    <n v="0.2"/>
    <n v="29.951999999999998"/>
    <n v="89.855999999999995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  <x v="2191"/>
    <n v="10"/>
    <n v="0.2"/>
    <n v="179.73000000000002"/>
    <n v="1797.3000000000002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  <x v="2192"/>
    <n v="2"/>
    <n v="0"/>
    <n v="3.1779999999999973"/>
    <n v="6.3559999999999945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  <x v="2193"/>
    <n v="1"/>
    <n v="0"/>
    <n v="43.99560000000001"/>
    <n v="43.99560000000001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x v="84"/>
    <n v="3"/>
    <n v="0.2"/>
    <n v="-48.954900000000009"/>
    <n v="-146.86470000000003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  <x v="802"/>
    <n v="2"/>
    <n v="0.2"/>
    <n v="3.2615999999999996"/>
    <n v="6.5231999999999992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  <x v="2194"/>
    <n v="7"/>
    <n v="0.2"/>
    <n v="41.718600000000009"/>
    <n v="292.03020000000004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  <x v="2195"/>
    <n v="1"/>
    <n v="0.7"/>
    <n v="-10.4184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  <x v="2196"/>
    <n v="2"/>
    <n v="0.4"/>
    <n v="-104.673"/>
    <n v="-209.34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  <x v="2197"/>
    <n v="13"/>
    <n v="0.2"/>
    <n v="12.776400000000002"/>
    <n v="166.09320000000002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  <x v="2198"/>
    <n v="4"/>
    <n v="0.8"/>
    <n v="-2.1504000000000003"/>
    <n v="-8.6016000000000012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  <x v="2199"/>
    <n v="4"/>
    <n v="0.8"/>
    <n v="-13.648800000000001"/>
    <n v="-54.595200000000006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  <x v="1326"/>
    <n v="7"/>
    <n v="0.6"/>
    <n v="-9.0944000000000003"/>
    <n v="-63.660800000000002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x v="2200"/>
    <n v="8"/>
    <n v="0"/>
    <n v="27.485599999999998"/>
    <n v="219.88479999999998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  <x v="2201"/>
    <n v="2"/>
    <n v="0"/>
    <n v="3.0339999999999989"/>
    <n v="6.067999999999997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  <x v="2202"/>
    <n v="7"/>
    <n v="0.1"/>
    <n v="65.206399999999974"/>
    <n v="456.4447999999998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  <x v="2203"/>
    <n v="4"/>
    <n v="0.2"/>
    <n v="4.0775999999999968"/>
    <n v="16.310399999999987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  <x v="2204"/>
    <n v="2"/>
    <n v="0"/>
    <n v="16.979999999999997"/>
    <n v="33.959999999999994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  <x v="2205"/>
    <n v="3"/>
    <n v="0"/>
    <n v="322.1828999999999"/>
    <n v="966.54869999999971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x v="2206"/>
    <n v="9"/>
    <n v="0"/>
    <n v="114.62850000000003"/>
    <n v="1031.6565000000003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  <x v="2207"/>
    <n v="2"/>
    <n v="0.5"/>
    <n v="-99.26639999999999"/>
    <n v="-198.53279999999998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  <x v="2208"/>
    <n v="4"/>
    <n v="0.2"/>
    <n v="12.532800000000002"/>
    <n v="50.131200000000007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  <x v="2209"/>
    <n v="2"/>
    <n v="0.2"/>
    <n v="2.1736000000000004"/>
    <n v="4.3472000000000008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  <x v="2210"/>
    <n v="5"/>
    <n v="0"/>
    <n v="86.25"/>
    <n v="431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  <x v="2211"/>
    <n v="2"/>
    <n v="0.3"/>
    <n v="-19.918399999999991"/>
    <n v="-39.836799999999982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  <x v="2212"/>
    <n v="4"/>
    <n v="0"/>
    <n v="172.33839999999998"/>
    <n v="689.3535999999999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  <x v="2213"/>
    <n v="5"/>
    <n v="0"/>
    <n v="30.432000000000002"/>
    <n v="152.16000000000003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  <x v="2214"/>
    <n v="6"/>
    <n v="0"/>
    <n v="12.902400000000004"/>
    <n v="77.414400000000029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  <x v="2215"/>
    <n v="2"/>
    <n v="0"/>
    <n v="74.814199999999971"/>
    <n v="149.62839999999994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  <x v="2216"/>
    <n v="2"/>
    <n v="0"/>
    <n v="8.2155999999999985"/>
    <n v="16.431199999999997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  <x v="2217"/>
    <n v="5"/>
    <n v="0.3"/>
    <n v="-14.08099999999996"/>
    <n v="-70.404999999999802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  <x v="2218"/>
    <n v="3"/>
    <n v="0"/>
    <n v="5.3897999999999797"/>
    <n v="16.1693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  <x v="2219"/>
    <n v="5"/>
    <n v="0.2"/>
    <n v="9.8279999999999994"/>
    <n v="49.1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  <x v="2220"/>
    <n v="5"/>
    <n v="0"/>
    <n v="9"/>
    <n v="45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  <x v="2221"/>
    <n v="6"/>
    <n v="0"/>
    <n v="31.122"/>
    <n v="186.73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  <x v="2222"/>
    <n v="3"/>
    <n v="0.2"/>
    <n v="3.0861000000000001"/>
    <n v="9.2583000000000002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  <x v="2223"/>
    <n v="3"/>
    <n v="0"/>
    <n v="18.259199999999993"/>
    <n v="54.777599999999978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  <x v="2224"/>
    <n v="8"/>
    <n v="0"/>
    <n v="13.603999999999999"/>
    <n v="108.831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  <x v="2225"/>
    <n v="8"/>
    <n v="0"/>
    <n v="27.934400000000011"/>
    <n v="223.47520000000009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  <x v="2226"/>
    <n v="1"/>
    <n v="0"/>
    <n v="3.4356999999999998"/>
    <n v="3.4356999999999998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x v="2227"/>
    <n v="6"/>
    <n v="0"/>
    <n v="22.458000000000006"/>
    <n v="134.7480000000000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  <x v="2228"/>
    <n v="3"/>
    <n v="0"/>
    <n v="12.097799999999999"/>
    <n v="36.293399999999998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  <x v="2229"/>
    <n v="2"/>
    <n v="0"/>
    <n v="25.438400000000001"/>
    <n v="50.876800000000003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  <x v="2230"/>
    <n v="3"/>
    <n v="0"/>
    <n v="13.486499999999999"/>
    <n v="40.459499999999998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  <x v="2231"/>
    <n v="3"/>
    <n v="0.2"/>
    <n v="34.423200000000008"/>
    <n v="103.26960000000003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  <x v="2232"/>
    <n v="5"/>
    <n v="0.2"/>
    <n v="29.372"/>
    <n v="146.86000000000001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  <x v="2233"/>
    <n v="2"/>
    <n v="0.2"/>
    <n v="5.1183999999999994"/>
    <n v="10.236799999999999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  <x v="2234"/>
    <n v="1"/>
    <n v="0"/>
    <n v="36.987300000000005"/>
    <n v="36.987300000000005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  <x v="1022"/>
    <n v="1"/>
    <n v="0"/>
    <n v="1.512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  <x v="2235"/>
    <n v="1"/>
    <n v="0"/>
    <n v="4.0995000000000008"/>
    <n v="4.0995000000000008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  <x v="2236"/>
    <n v="4"/>
    <n v="0"/>
    <n v="165.71759999999995"/>
    <n v="662.87039999999979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  <x v="56"/>
    <n v="5"/>
    <n v="0"/>
    <n v="15.552"/>
    <n v="77.759999999999991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  <x v="2237"/>
    <n v="1"/>
    <n v="0"/>
    <n v="4.5656999999999996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  <x v="2238"/>
    <n v="8"/>
    <n v="0.2"/>
    <n v="4.2815999999999992"/>
    <n v="34.252799999999993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  <x v="2239"/>
    <n v="4"/>
    <n v="0.2"/>
    <n v="-67.670400000000029"/>
    <n v="-270.6816000000001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  <x v="2240"/>
    <n v="4"/>
    <n v="0.2"/>
    <n v="6.4863999999999891"/>
    <n v="25.945599999999956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  <x v="2241"/>
    <n v="2"/>
    <n v="0.2"/>
    <n v="-29.9178"/>
    <n v="-59.835599999999999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  <x v="2242"/>
    <n v="5"/>
    <n v="0"/>
    <n v="29.032499999999999"/>
    <n v="145.1624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  <x v="2243"/>
    <n v="7"/>
    <n v="0"/>
    <n v="41.223699999999994"/>
    <n v="288.56589999999994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  <x v="2244"/>
    <n v="4"/>
    <n v="0"/>
    <n v="429.57719999999995"/>
    <n v="1718.3087999999998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  <x v="2245"/>
    <n v="3"/>
    <n v="0.2"/>
    <n v="-99.176400000000058"/>
    <n v="-297.52920000000017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x v="2246"/>
    <n v="3"/>
    <n v="0"/>
    <n v="1.4741999999999997"/>
    <n v="4.422599999999999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  <x v="409"/>
    <n v="1"/>
    <n v="0.2"/>
    <n v="0.83880000000000088"/>
    <n v="0.83880000000000088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x v="2247"/>
    <n v="2"/>
    <n v="0.2"/>
    <n v="-32.636600000000001"/>
    <n v="-65.273200000000003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  <x v="2248"/>
    <n v="6"/>
    <n v="0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  <x v="2249"/>
    <n v="4"/>
    <n v="0.2"/>
    <n v="11.429600000000001"/>
    <n v="45.718400000000003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  <x v="2250"/>
    <n v="5"/>
    <n v="0"/>
    <n v="250.30500000000006"/>
    <n v="1251.5250000000003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  <x v="2251"/>
    <n v="5"/>
    <n v="0.2"/>
    <n v="32.395999999999987"/>
    <n v="161.97999999999993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  <x v="356"/>
    <n v="2"/>
    <n v="0"/>
    <n v="1.4456000000000007"/>
    <n v="2.8912000000000013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  <x v="2252"/>
    <n v="2"/>
    <n v="0"/>
    <n v="22.235200000000006"/>
    <n v="44.470400000000012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  <x v="2253"/>
    <n v="3"/>
    <n v="0"/>
    <n v="2.6568000000000005"/>
    <n v="7.9704000000000015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  <x v="132"/>
    <n v="3"/>
    <n v="0"/>
    <n v="9.6191999999999993"/>
    <n v="28.857599999999998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  <x v="2254"/>
    <n v="4"/>
    <n v="0"/>
    <n v="303.34079999999994"/>
    <n v="1213.363199999999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  <x v="2255"/>
    <n v="4"/>
    <n v="0"/>
    <n v="10.763999999999996"/>
    <n v="43.055999999999983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  <x v="2256"/>
    <n v="6"/>
    <n v="0"/>
    <n v="41.510400000000018"/>
    <n v="249.06240000000011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  <x v="2257"/>
    <n v="7"/>
    <n v="0"/>
    <n v="1228.1786999999995"/>
    <n v="8597.2508999999955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  <x v="2258"/>
    <n v="5"/>
    <n v="0.3"/>
    <n v="-34.391999999999996"/>
    <n v="-171.95999999999998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  <x v="2259"/>
    <n v="5"/>
    <n v="0.2"/>
    <n v="53.996999999999957"/>
    <n v="269.98499999999979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  <x v="2260"/>
    <n v="8"/>
    <n v="0"/>
    <n v="32.391999999999939"/>
    <n v="259.13599999999951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x v="2261"/>
    <n v="3"/>
    <n v="0"/>
    <n v="18.609300000000005"/>
    <n v="55.827900000000014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  <x v="2262"/>
    <n v="2"/>
    <n v="0"/>
    <n v="58.496200000000002"/>
    <n v="116.9924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  <x v="2263"/>
    <n v="1"/>
    <n v="0.2"/>
    <n v="3.3544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  <x v="2264"/>
    <n v="3"/>
    <n v="0.2"/>
    <n v="12.692700000000002"/>
    <n v="38.078100000000006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  <x v="2265"/>
    <n v="2"/>
    <n v="0.2"/>
    <n v="4.4312000000000005"/>
    <n v="8.8624000000000009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  <x v="2266"/>
    <n v="4"/>
    <n v="0.8"/>
    <n v="-3.5712000000000002"/>
    <n v="-14.284800000000001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  <x v="2267"/>
    <n v="4"/>
    <n v="0.8"/>
    <n v="-16.38"/>
    <n v="-65.52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  <x v="1673"/>
    <n v="2"/>
    <n v="0"/>
    <n v="3.4685999999999995"/>
    <n v="6.937199999999998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  <x v="2268"/>
    <n v="4"/>
    <n v="0"/>
    <n v="15.041600000000003"/>
    <n v="60.1664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  <x v="2269"/>
    <n v="5"/>
    <n v="0"/>
    <n v="327.50600000000122"/>
    <n v="1637.5300000000061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  <x v="2270"/>
    <n v="8"/>
    <n v="0"/>
    <n v="34.284800000000004"/>
    <n v="274.27840000000003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  <x v="2271"/>
    <n v="4"/>
    <n v="0.8"/>
    <n v="-85.238399999999999"/>
    <n v="-340.9535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  <x v="2272"/>
    <n v="3"/>
    <n v="0.2"/>
    <n v="14.758199999999988"/>
    <n v="44.274599999999964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  <x v="2273"/>
    <n v="6"/>
    <n v="0"/>
    <n v="52.793399999999963"/>
    <n v="316.7603999999997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  <x v="2274"/>
    <n v="4"/>
    <n v="0"/>
    <n v="55.895999999999958"/>
    <n v="223.58399999999983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  <x v="2275"/>
    <n v="6"/>
    <n v="0"/>
    <n v="41.534999999999997"/>
    <n v="249.20999999999998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  <x v="2276"/>
    <n v="5"/>
    <n v="0.7"/>
    <n v="-33.483999999999995"/>
    <n v="-167.41999999999996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  <x v="2277"/>
    <n v="4"/>
    <n v="0.2"/>
    <n v="1.1995999999999896"/>
    <n v="4.7983999999999583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  <x v="1481"/>
    <n v="2"/>
    <n v="0.3"/>
    <n v="-2.0567999999999955"/>
    <n v="-4.113599999999991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  <x v="2278"/>
    <n v="2"/>
    <n v="0.2"/>
    <n v="19.824000000000012"/>
    <n v="39.648000000000025"/>
  </r>
  <r>
    <n v="2517"/>
    <s v="CA-2014-128888"/>
    <x v="647"/>
    <d v="2014-11-22T00:00:00"/>
    <s v="Standard Class"/>
    <s v="PB-19105"/>
    <s v="Peter Bï¿½hler"/>
    <s v="Consumer"/>
    <s v="United States"/>
    <s v="Houston"/>
    <s v="Texas"/>
    <n v="77095"/>
    <x v="2"/>
    <s v="OFF-EN-10003001"/>
    <s v="Office Supplies"/>
    <s v="Envelopes"/>
    <x v="964"/>
    <n v="604.65599999999995"/>
    <x v="2279"/>
    <n v="9"/>
    <n v="0.2"/>
    <n v="204.07140000000004"/>
    <n v="1836.6426000000004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  <x v="2280"/>
    <n v="3"/>
    <n v="0"/>
    <n v="12.992999999999995"/>
    <n v="38.978999999999985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  <x v="765"/>
    <n v="7"/>
    <n v="0"/>
    <n v="9.8783999999999992"/>
    <n v="69.148799999999994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  <x v="2281"/>
    <n v="6"/>
    <n v="0"/>
    <n v="14.435400000000001"/>
    <n v="86.612400000000008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  <x v="2282"/>
    <n v="3"/>
    <n v="0"/>
    <n v="251.89109999999994"/>
    <n v="755.67329999999981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x v="91"/>
    <n v="2"/>
    <n v="0"/>
    <n v="6.2208000000000006"/>
    <n v="12.441600000000001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  <x v="2283"/>
    <n v="1"/>
    <n v="0"/>
    <n v="1.375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  <x v="2284"/>
    <n v="4"/>
    <n v="0"/>
    <n v="55.936000000000007"/>
    <n v="223.74400000000003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  <x v="2077"/>
    <n v="9"/>
    <n v="0.2"/>
    <n v="5.2560000000000002"/>
    <n v="47.304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  <x v="2285"/>
    <n v="2"/>
    <n v="0.2"/>
    <n v="4.4603999999999999"/>
    <n v="8.9207999999999998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  <x v="2286"/>
    <n v="3"/>
    <n v="0.8"/>
    <n v="-12.074999999999999"/>
    <n v="-36.224999999999994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  <x v="2287"/>
    <n v="6"/>
    <n v="0.8"/>
    <n v="-16.884"/>
    <n v="-101.30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  <x v="2288"/>
    <n v="2"/>
    <n v="0.2"/>
    <n v="2.8884000000000007"/>
    <n v="5.7768000000000015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  <x v="573"/>
    <n v="2"/>
    <n v="0.2"/>
    <n v="3.6288"/>
    <n v="7.2576000000000001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  <x v="1209"/>
    <n v="5"/>
    <n v="0"/>
    <n v="52.531999999999996"/>
    <n v="262.65999999999997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  <x v="2289"/>
    <n v="4"/>
    <n v="0"/>
    <n v="8.2615999999999978"/>
    <n v="33.046399999999991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  <x v="2290"/>
    <n v="7"/>
    <n v="0"/>
    <n v="4.5612000000000013"/>
    <n v="31.928400000000011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x v="2291"/>
    <n v="4"/>
    <n v="0"/>
    <n v="122.38560000000001"/>
    <n v="489.54240000000004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  <x v="2292"/>
    <n v="6"/>
    <n v="0.2"/>
    <n v="-337.80600000000004"/>
    <n v="-2026.8360000000002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x v="2293"/>
    <n v="4"/>
    <n v="0"/>
    <n v="18.064799999999998"/>
    <n v="72.259199999999993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x v="2294"/>
    <n v="2"/>
    <n v="0.3"/>
    <n v="-54.595799999999997"/>
    <n v="-109.19159999999999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  <x v="2295"/>
    <n v="4"/>
    <n v="0.4"/>
    <n v="-100.7944"/>
    <n v="-403.17759999999998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  <x v="2296"/>
    <n v="1"/>
    <n v="0.4"/>
    <n v="-36.253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  <x v="2297"/>
    <n v="6"/>
    <n v="0.2"/>
    <n v="-219.16439999999989"/>
    <n v="-1314.9863999999993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  <x v="2298"/>
    <n v="3"/>
    <n v="0.2"/>
    <n v="78.767099999999914"/>
    <n v="236.30129999999974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  <x v="2299"/>
    <n v="7"/>
    <n v="0.2"/>
    <n v="22.377600000000001"/>
    <n v="156.6432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  <x v="2300"/>
    <n v="3"/>
    <n v="0.2"/>
    <n v="14.395199999999988"/>
    <n v="43.185599999999965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  <x v="2301"/>
    <n v="3"/>
    <n v="0"/>
    <n v="13.915199999999999"/>
    <n v="41.745599999999996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  <x v="2302"/>
    <n v="4"/>
    <n v="0"/>
    <n v="6.9371999999999989"/>
    <n v="27.748799999999996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  <x v="2303"/>
    <n v="4"/>
    <n v="0"/>
    <n v="2.0592000000000041"/>
    <n v="8.2368000000000166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  <x v="2304"/>
    <n v="1"/>
    <n v="0.15"/>
    <n v="-6.0489999999999924"/>
    <n v="-6.048999999999992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  <x v="2305"/>
    <n v="1"/>
    <n v="0.2"/>
    <n v="0.25920000000000032"/>
    <n v="0.25920000000000032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  <x v="2306"/>
    <n v="5"/>
    <n v="0.2"/>
    <n v="211.49549999999999"/>
    <n v="1057.4775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  <x v="2307"/>
    <n v="8"/>
    <n v="0.2"/>
    <n v="105.6456"/>
    <n v="845.16480000000001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  <x v="1389"/>
    <n v="2"/>
    <n v="0.2"/>
    <n v="1.7640000000000002"/>
    <n v="3.5280000000000005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  <x v="2308"/>
    <n v="6"/>
    <n v="0"/>
    <n v="213.68880000000001"/>
    <n v="1282.1328000000001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  <x v="2309"/>
    <n v="2"/>
    <n v="0"/>
    <n v="10.760399999999997"/>
    <n v="21.520799999999994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  <x v="245"/>
    <n v="4"/>
    <n v="0"/>
    <n v="12.441600000000001"/>
    <n v="49.766400000000004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  <x v="2310"/>
    <n v="7"/>
    <n v="0.2"/>
    <n v="70.554399999999987"/>
    <n v="493.8807999999999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  <x v="2311"/>
    <n v="2"/>
    <n v="0"/>
    <n v="12"/>
    <n v="2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  <x v="2312"/>
    <n v="8"/>
    <n v="0.6"/>
    <n v="-32.320000000000007"/>
    <n v="-258.56000000000006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  <x v="2313"/>
    <n v="2"/>
    <n v="0.2"/>
    <n v="0.52439999999999998"/>
    <n v="1.048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  <x v="2314"/>
    <n v="7"/>
    <n v="0"/>
    <n v="140.68600000000015"/>
    <n v="984.80200000000104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  <x v="2315"/>
    <n v="5"/>
    <n v="0"/>
    <n v="7.5599999999999987"/>
    <n v="37.799999999999997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  <x v="2316"/>
    <n v="2"/>
    <n v="0"/>
    <n v="61.388999999999953"/>
    <n v="122.77799999999991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  <x v="2317"/>
    <n v="4"/>
    <n v="0.2"/>
    <n v="3.3408000000000015"/>
    <n v="13.363200000000006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  <x v="573"/>
    <n v="2"/>
    <n v="0.2"/>
    <n v="3.6288"/>
    <n v="7.2576000000000001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  <x v="2318"/>
    <n v="1"/>
    <n v="0"/>
    <n v="2.7036000000000016"/>
    <n v="2.7036000000000016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  <x v="2319"/>
    <n v="2"/>
    <n v="0"/>
    <n v="9.1313999999999993"/>
    <n v="18.262799999999999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  <x v="2320"/>
    <n v="4"/>
    <n v="0"/>
    <n v="27.689999999999998"/>
    <n v="110.7599999999999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  <x v="2321"/>
    <n v="5"/>
    <n v="0.2"/>
    <n v="7.8499999999999979"/>
    <n v="39.249999999999986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  <x v="2322"/>
    <n v="9"/>
    <n v="0"/>
    <n v="239.9058"/>
    <n v="2159.1522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x v="2323"/>
    <n v="8"/>
    <n v="0"/>
    <n v="133.86240000000004"/>
    <n v="1070.8992000000003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  <x v="2324"/>
    <n v="2"/>
    <n v="0.4"/>
    <n v="-35.617400000000004"/>
    <n v="-71.234800000000007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  <x v="2325"/>
    <n v="4"/>
    <n v="0.2"/>
    <n v="3.643200000000002"/>
    <n v="14.572800000000008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  <x v="2326"/>
    <n v="2"/>
    <n v="0.2"/>
    <n v="0.91000000000000014"/>
    <n v="1.8200000000000003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  <x v="2327"/>
    <n v="7"/>
    <n v="0.2"/>
    <n v="52.497900000000072"/>
    <n v="367.4853000000005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  <x v="2036"/>
    <n v="5"/>
    <n v="0"/>
    <n v="31.586999999999989"/>
    <n v="157.93499999999995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  <x v="2328"/>
    <n v="3"/>
    <n v="0"/>
    <n v="7.9527000000000001"/>
    <n v="23.858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  <x v="2329"/>
    <n v="5"/>
    <n v="0"/>
    <n v="156.75100000000003"/>
    <n v="783.7550000000001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  <x v="734"/>
    <n v="2"/>
    <n v="0"/>
    <n v="5.3392000000000017"/>
    <n v="10.678400000000003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  <x v="2330"/>
    <n v="3"/>
    <n v="0"/>
    <n v="290.30160000000001"/>
    <n v="870.90480000000002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  <x v="2331"/>
    <n v="3"/>
    <n v="0"/>
    <n v="30.781799999999997"/>
    <n v="92.345399999999984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  <x v="2332"/>
    <n v="8"/>
    <n v="0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  <x v="551"/>
    <n v="3"/>
    <n v="0"/>
    <n v="9.3311999999999991"/>
    <n v="27.993599999999997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  <x v="2333"/>
    <n v="2"/>
    <n v="0"/>
    <n v="8.34"/>
    <n v="16.68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  <x v="2334"/>
    <n v="13"/>
    <n v="0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  <x v="2325"/>
    <n v="3"/>
    <n v="0"/>
    <n v="4.4712000000000014"/>
    <n v="13.413600000000004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  <x v="2335"/>
    <n v="2"/>
    <n v="0"/>
    <n v="52.634399999999999"/>
    <n v="105.2688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  <x v="2336"/>
    <n v="2"/>
    <n v="0.2"/>
    <n v="2.1475999999999997"/>
    <n v="4.2951999999999995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  <x v="2337"/>
    <n v="7"/>
    <n v="0"/>
    <n v="67.113900000000001"/>
    <n v="469.7973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  <x v="2338"/>
    <n v="1"/>
    <n v="0"/>
    <n v="9.7812000000000019"/>
    <n v="9.7812000000000019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  <x v="2339"/>
    <n v="1"/>
    <n v="0"/>
    <n v="1.0165999999999995"/>
    <n v="1.0165999999999995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  <x v="2340"/>
    <n v="3"/>
    <n v="0.2"/>
    <n v="21.539699999999982"/>
    <n v="64.619099999999946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  <x v="2341"/>
    <n v="2"/>
    <n v="0.6"/>
    <n v="-7.774799999999999"/>
    <n v="-15.549599999999998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  <x v="2342"/>
    <n v="3"/>
    <n v="0.5"/>
    <n v="-300.73500000000001"/>
    <n v="-902.20500000000004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  <x v="2343"/>
    <n v="2"/>
    <n v="0"/>
    <n v="39.550000000000011"/>
    <n v="79.100000000000023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  <x v="2344"/>
    <n v="8"/>
    <n v="0"/>
    <n v="157.36320000000001"/>
    <n v="1258.9056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  <x v="2345"/>
    <n v="2"/>
    <n v="0"/>
    <n v="81.431999999999988"/>
    <n v="162.86399999999998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  <x v="2346"/>
    <n v="3"/>
    <n v="0"/>
    <n v="411.73649999999998"/>
    <n v="1235.2094999999999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  <x v="2347"/>
    <n v="3"/>
    <n v="0"/>
    <n v="158.75189999999998"/>
    <n v="476.25569999999993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  <x v="2348"/>
    <n v="2"/>
    <n v="0"/>
    <n v="95.461199999999963"/>
    <n v="190.92239999999993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  <x v="2349"/>
    <n v="3"/>
    <n v="0"/>
    <n v="7.3206000000000007"/>
    <n v="21.961800000000004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  <x v="2350"/>
    <n v="2"/>
    <n v="0"/>
    <n v="35.362600000000015"/>
    <n v="70.725200000000029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  <x v="2351"/>
    <n v="7"/>
    <n v="0"/>
    <n v="36.813000000000002"/>
    <n v="257.69100000000003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x v="1966"/>
    <n v="3"/>
    <n v="0"/>
    <n v="7.0218000000000007"/>
    <n v="21.065400000000004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  <x v="2352"/>
    <n v="3"/>
    <n v="0"/>
    <n v="364.45950000000016"/>
    <n v="1093.3785000000005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  <x v="2353"/>
    <n v="1"/>
    <n v="0.2"/>
    <n v="5.129400000000004"/>
    <n v="5.1294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  <x v="2354"/>
    <n v="4"/>
    <n v="0"/>
    <n v="20.780800000000006"/>
    <n v="83.123200000000026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  <x v="2355"/>
    <n v="1"/>
    <n v="0.7"/>
    <n v="-0.85580000000000012"/>
    <n v="-0.85580000000000012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  <x v="2356"/>
    <n v="1"/>
    <n v="0"/>
    <n v="4.9271000000000029"/>
    <n v="4.9271000000000029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  <x v="2357"/>
    <n v="3"/>
    <n v="0.2"/>
    <n v="0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  <x v="2358"/>
    <n v="1"/>
    <n v="0.2"/>
    <n v="0.88200000000000012"/>
    <n v="0.88200000000000012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x v="2359"/>
    <n v="5"/>
    <n v="0.3"/>
    <n v="-121.87349999999992"/>
    <n v="-609.3674999999996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  <x v="2360"/>
    <n v="2"/>
    <n v="0.2"/>
    <n v="1.9926000000000004"/>
    <n v="3.9852000000000007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  <x v="972"/>
    <n v="3"/>
    <n v="0.2"/>
    <n v="5.1012000000000004"/>
    <n v="15.303600000000001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  <x v="2361"/>
    <n v="3"/>
    <n v="0.6"/>
    <n v="-3.9624000000000001"/>
    <n v="-11.8872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  <x v="2362"/>
    <n v="2"/>
    <n v="0.2"/>
    <n v="2.597999999999999"/>
    <n v="5.195999999999998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  <x v="2363"/>
    <n v="3"/>
    <n v="0.2"/>
    <n v="23.027999999999992"/>
    <n v="69.083999999999975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x v="2364"/>
    <n v="6"/>
    <n v="0.2"/>
    <n v="5.7149999999999999"/>
    <n v="34.2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  <x v="2365"/>
    <n v="2"/>
    <n v="0"/>
    <n v="2.7166000000000006"/>
    <n v="5.433200000000001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  <x v="2366"/>
    <n v="13"/>
    <n v="0.2"/>
    <n v="38.025000000000006"/>
    <n v="494.32500000000005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  <x v="2367"/>
    <n v="3"/>
    <n v="0"/>
    <n v="1.0842000000000001"/>
    <n v="3.2526000000000002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  <x v="2368"/>
    <n v="4"/>
    <n v="0.2"/>
    <n v="6.7039999999999935"/>
    <n v="26.815999999999974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  <x v="2369"/>
    <n v="3"/>
    <n v="0"/>
    <n v="10.449599999999997"/>
    <n v="31.34879999999999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  <x v="1907"/>
    <n v="5"/>
    <n v="0"/>
    <n v="8.6715000000000018"/>
    <n v="43.357500000000009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  <x v="245"/>
    <n v="4"/>
    <n v="0"/>
    <n v="12.441600000000001"/>
    <n v="49.766400000000004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  <x v="2370"/>
    <n v="4"/>
    <n v="0.2"/>
    <n v="3919.9887999999992"/>
    <n v="15679.955199999997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  <x v="2371"/>
    <n v="8"/>
    <n v="0"/>
    <n v="647.89200000000028"/>
    <n v="5183.1360000000022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x v="1060"/>
    <n v="5"/>
    <n v="0"/>
    <n v="28.755000000000003"/>
    <n v="143.77500000000001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  <x v="2372"/>
    <n v="1"/>
    <n v="0"/>
    <n v="0.52989999999999782"/>
    <n v="0.5298999999999978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  <x v="2373"/>
    <n v="4"/>
    <n v="0.2"/>
    <n v="9.1296000000000035"/>
    <n v="36.518400000000014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  <x v="2374"/>
    <n v="7"/>
    <n v="0.7"/>
    <n v="-935.95949999999993"/>
    <n v="-6551.716499999999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  <x v="2375"/>
    <n v="10"/>
    <n v="0.7"/>
    <n v="-7.48"/>
    <n v="-74.800000000000011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  <x v="1966"/>
    <n v="3"/>
    <n v="0"/>
    <n v="7.0218000000000007"/>
    <n v="21.065400000000004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  <x v="2376"/>
    <n v="2"/>
    <n v="0"/>
    <n v="17.1828"/>
    <n v="34.365600000000001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  <x v="2377"/>
    <n v="2"/>
    <n v="0.2"/>
    <n v="4.2623999999999995"/>
    <n v="8.524799999999999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  <x v="2378"/>
    <n v="1"/>
    <n v="0.2"/>
    <n v="24.858000000000004"/>
    <n v="24.858000000000004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  <x v="2379"/>
    <n v="2"/>
    <n v="0.2"/>
    <n v="0.7392000000000003"/>
    <n v="1.4784000000000006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  <x v="2380"/>
    <n v="5"/>
    <n v="0.7"/>
    <n v="-5.7840000000000007"/>
    <n v="-28.92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  <x v="2316"/>
    <n v="2"/>
    <n v="0"/>
    <n v="61.388999999999953"/>
    <n v="122.77799999999991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  <x v="2381"/>
    <n v="4"/>
    <n v="0"/>
    <n v="9.3295999999999992"/>
    <n v="37.318399999999997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  <x v="729"/>
    <n v="3"/>
    <n v="0.2"/>
    <n v="4.2666000000000004"/>
    <n v="12.799800000000001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  <x v="2382"/>
    <n v="3"/>
    <n v="0"/>
    <n v="16.676400000000001"/>
    <n v="50.029200000000003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  <x v="2383"/>
    <n v="4"/>
    <n v="0.1"/>
    <n v="143.03999999999996"/>
    <n v="572.15999999999985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  <x v="2384"/>
    <n v="1"/>
    <n v="0"/>
    <n v="2.9989999999999988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  <x v="2385"/>
    <n v="6"/>
    <n v="0.2"/>
    <n v="67.442399999999992"/>
    <n v="404.65439999999995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  <x v="2386"/>
    <n v="1"/>
    <n v="0.2"/>
    <n v="4.1390999999999991"/>
    <n v="4.13909999999999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  <x v="2387"/>
    <n v="8"/>
    <n v="0.2"/>
    <n v="6.2856000000000023"/>
    <n v="50.284800000000018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  <x v="2388"/>
    <n v="3"/>
    <n v="0"/>
    <n v="23.652900000000002"/>
    <n v="70.958700000000007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  <x v="2389"/>
    <n v="3"/>
    <n v="0"/>
    <n v="20.120699999999999"/>
    <n v="60.362099999999998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  <x v="91"/>
    <n v="2"/>
    <n v="0"/>
    <n v="6.2208000000000006"/>
    <n v="12.441600000000001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  <x v="2308"/>
    <n v="6"/>
    <n v="0"/>
    <n v="213.68880000000001"/>
    <n v="1282.1328000000001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  <x v="1301"/>
    <n v="3"/>
    <n v="0"/>
    <n v="28.309500000000014"/>
    <n v="84.928500000000042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  <x v="2390"/>
    <n v="5"/>
    <n v="0.15"/>
    <n v="19.99799999999999"/>
    <n v="99.989999999999952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  <x v="2391"/>
    <n v="3"/>
    <n v="0.2"/>
    <n v="3.5022000000000002"/>
    <n v="10.506600000000001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  <x v="710"/>
    <n v="3"/>
    <n v="0.2"/>
    <n v="4.2717000000000009"/>
    <n v="12.815100000000003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  <x v="2392"/>
    <n v="3"/>
    <n v="0"/>
    <n v="80.791200000000003"/>
    <n v="242.37360000000001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  <x v="2393"/>
    <n v="3"/>
    <n v="0"/>
    <n v="77.576399999999921"/>
    <n v="232.72919999999976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  <x v="2394"/>
    <n v="2"/>
    <n v="0.2"/>
    <n v="8.9544000000000032"/>
    <n v="17.908800000000006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  <x v="2395"/>
    <n v="2"/>
    <n v="0"/>
    <n v="65.435000000000002"/>
    <n v="130.87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  <x v="971"/>
    <n v="5"/>
    <n v="0"/>
    <n v="7.0559999999999992"/>
    <n v="35.279999999999994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  <x v="141"/>
    <n v="3"/>
    <n v="0"/>
    <n v="5.1042000000000005"/>
    <n v="15.312600000000002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  <x v="2396"/>
    <n v="4"/>
    <n v="0.2"/>
    <n v="99.432000000000016"/>
    <n v="397.72800000000007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  <x v="2397"/>
    <n v="11"/>
    <n v="0"/>
    <n v="494.97250000000008"/>
    <n v="5444.6975000000011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  <x v="1152"/>
    <n v="2"/>
    <n v="0"/>
    <n v="35.981999999999999"/>
    <n v="71.963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  <x v="2398"/>
    <n v="2"/>
    <n v="0"/>
    <n v="4.2048000000000005"/>
    <n v="8.4096000000000011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  <x v="2399"/>
    <n v="1"/>
    <n v="0.2"/>
    <n v="1.2948000000000004"/>
    <n v="1.2948000000000004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x v="2400"/>
    <n v="3"/>
    <n v="0.4"/>
    <n v="-142.071"/>
    <n v="-426.21299999999997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  <x v="2401"/>
    <n v="2"/>
    <n v="0.7"/>
    <n v="-2.0108000000000001"/>
    <n v="-4.0216000000000003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  <x v="2402"/>
    <n v="3"/>
    <n v="0.2"/>
    <n v="20.871899999999997"/>
    <n v="62.6156999999999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x v="2403"/>
    <n v="1"/>
    <n v="0.2"/>
    <n v="9.5687999999999995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x v="2404"/>
    <n v="1"/>
    <n v="0.2"/>
    <n v="4.5882000000000005"/>
    <n v="4.5882000000000005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  <x v="2405"/>
    <n v="4"/>
    <n v="0"/>
    <n v="29.668800000000019"/>
    <n v="118.67520000000007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  <x v="1803"/>
    <n v="3"/>
    <n v="0"/>
    <n v="79.891199999999998"/>
    <n v="239.67359999999999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  <x v="2406"/>
    <n v="6"/>
    <n v="0"/>
    <n v="212.18759999999997"/>
    <n v="1273.1255999999998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  <x v="2407"/>
    <n v="2"/>
    <n v="0"/>
    <n v="12.837999999999997"/>
    <n v="25.675999999999995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  <x v="2408"/>
    <n v="5"/>
    <n v="0"/>
    <n v="238.65300000000002"/>
    <n v="1193.2650000000001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  <x v="1803"/>
    <n v="3"/>
    <n v="0"/>
    <n v="79.891199999999998"/>
    <n v="239.67359999999999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  <x v="2409"/>
    <n v="5"/>
    <n v="0.2"/>
    <n v="0.76650000000000063"/>
    <n v="3.8325000000000031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  <x v="2410"/>
    <n v="1"/>
    <n v="0.2"/>
    <n v="4.3583999999999961"/>
    <n v="4.3583999999999961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  <x v="2411"/>
    <n v="7"/>
    <n v="0.7"/>
    <n v="-8.1311999999999998"/>
    <n v="-56.9183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  <x v="2412"/>
    <n v="2"/>
    <n v="0.7"/>
    <n v="-16.776000000000003"/>
    <n v="-33.552000000000007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  <x v="971"/>
    <n v="5"/>
    <n v="0"/>
    <n v="7.0559999999999992"/>
    <n v="35.279999999999994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  <x v="1049"/>
    <n v="5"/>
    <n v="0"/>
    <n v="111.59100000000001"/>
    <n v="557.95500000000004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  <x v="2413"/>
    <n v="4"/>
    <n v="0"/>
    <n v="42.074400000000011"/>
    <n v="168.29760000000005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  <x v="2414"/>
    <n v="3"/>
    <n v="0.1"/>
    <n v="152.0883"/>
    <n v="456.26490000000001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  <x v="2415"/>
    <n v="1"/>
    <n v="0"/>
    <n v="49.496999999999986"/>
    <n v="49.49699999999998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  <x v="2416"/>
    <n v="9"/>
    <n v="0.2"/>
    <n v="101.57939999999996"/>
    <n v="914.21459999999968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  <x v="2417"/>
    <n v="3"/>
    <n v="0.2"/>
    <n v="29.984999999999999"/>
    <n v="89.954999999999998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  <x v="2418"/>
    <n v="2"/>
    <n v="0.7"/>
    <n v="-2.4564000000000004"/>
    <n v="-4.9128000000000007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  <x v="2419"/>
    <n v="5"/>
    <n v="0.8"/>
    <n v="-6.5670000000000002"/>
    <n v="-32.835000000000001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  <x v="2420"/>
    <n v="5"/>
    <n v="0"/>
    <n v="7.0650000000000013"/>
    <n v="35.325000000000003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  <x v="2421"/>
    <n v="4"/>
    <n v="0.2"/>
    <n v="1.6399999999999997"/>
    <n v="6.5599999999999987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  <x v="2422"/>
    <n v="3"/>
    <n v="0.7"/>
    <n v="-4.4550000000000001"/>
    <n v="-13.365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  <x v="2423"/>
    <n v="3"/>
    <n v="0.2"/>
    <n v="5.6114999999999995"/>
    <n v="16.834499999999998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  <x v="2424"/>
    <n v="3"/>
    <n v="0.2"/>
    <n v="8.1432000000000073"/>
    <n v="24.42960000000002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  <x v="2425"/>
    <n v="5"/>
    <n v="0"/>
    <n v="37.365999999999985"/>
    <n v="186.82999999999993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  <x v="2426"/>
    <n v="1"/>
    <n v="0.2"/>
    <n v="4.0382999999999996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  <x v="2427"/>
    <n v="2"/>
    <n v="0.2"/>
    <n v="10.623200000000001"/>
    <n v="21.2464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  <x v="2428"/>
    <n v="4"/>
    <n v="0.5"/>
    <n v="-16.425999999999931"/>
    <n v="-65.703999999999724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  <x v="2429"/>
    <n v="6"/>
    <n v="0.5"/>
    <n v="-1811.0783999999985"/>
    <n v="-10866.47039999999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  <x v="2430"/>
    <n v="4"/>
    <n v="0.2"/>
    <n v="7.4816000000000003"/>
    <n v="29.926400000000001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  <x v="2431"/>
    <n v="3"/>
    <n v="0.2"/>
    <n v="1.0020000000000007"/>
    <n v="3.006000000000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  <x v="2432"/>
    <n v="2"/>
    <n v="0.2"/>
    <n v="8.0765999999999991"/>
    <n v="16.153199999999998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  <x v="2433"/>
    <n v="3"/>
    <n v="0.2"/>
    <n v="5.9175000000000004"/>
    <n v="17.752500000000001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  <x v="2434"/>
    <n v="3"/>
    <n v="0.2"/>
    <n v="15.293999999999983"/>
    <n v="45.881999999999948"/>
  </r>
  <r>
    <n v="2704"/>
    <s v="CA-2014-143413"/>
    <x v="773"/>
    <d v="2014-05-30T00:00:00"/>
    <s v="Standard Class"/>
    <s v="RP-19390"/>
    <s v="Resi Pï¿½lking"/>
    <s v="Consumer"/>
    <s v="United States"/>
    <s v="Baltimore"/>
    <s v="Maryland"/>
    <n v="21215"/>
    <x v="3"/>
    <s v="OFF-PA-10002319"/>
    <s v="Office Supplies"/>
    <s v="Paper"/>
    <x v="1400"/>
    <n v="116.28"/>
    <x v="2435"/>
    <n v="3"/>
    <n v="0"/>
    <n v="56.977200000000011"/>
    <n v="170.9316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  <x v="2436"/>
    <n v="6"/>
    <n v="0"/>
    <n v="17.238"/>
    <n v="103.42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  <x v="2173"/>
    <n v="2"/>
    <n v="0"/>
    <n v="4.3368000000000002"/>
    <n v="8.6736000000000004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  <x v="551"/>
    <n v="3"/>
    <n v="0"/>
    <n v="9.3311999999999991"/>
    <n v="27.993599999999997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  <x v="2437"/>
    <n v="4"/>
    <n v="0"/>
    <n v="92.236799999999988"/>
    <n v="368.94719999999995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  <x v="2438"/>
    <n v="7"/>
    <n v="0"/>
    <n v="81.849600000000009"/>
    <n v="572.94720000000007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  <x v="2439"/>
    <n v="3"/>
    <n v="0.2"/>
    <n v="215.9973"/>
    <n v="647.99189999999999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  <x v="2440"/>
    <n v="2"/>
    <n v="0.7"/>
    <n v="-8.9795999999999996"/>
    <n v="-17.959199999999999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  <x v="2441"/>
    <n v="4"/>
    <n v="0.2"/>
    <n v="9.1776000000000053"/>
    <n v="36.710400000000021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  <x v="2442"/>
    <n v="9"/>
    <n v="0"/>
    <n v="22.244400000000006"/>
    <n v="200.19960000000006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  <x v="2443"/>
    <n v="3"/>
    <n v="0.2"/>
    <n v="37.797000000000025"/>
    <n v="113.39100000000008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  <x v="2444"/>
    <n v="5"/>
    <n v="0"/>
    <n v="5.5600000000000005"/>
    <n v="27.800000000000004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  <x v="2445"/>
    <n v="2"/>
    <n v="0"/>
    <n v="62.3904"/>
    <n v="124.7808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  <x v="2446"/>
    <n v="2"/>
    <n v="0"/>
    <n v="15.115799999999993"/>
    <n v="30.231599999999986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  <x v="2447"/>
    <n v="3"/>
    <n v="0"/>
    <n v="109.61129999999997"/>
    <n v="328.83389999999991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  <x v="2448"/>
    <n v="2"/>
    <n v="0"/>
    <n v="33.577199999999991"/>
    <n v="67.154399999999981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  <x v="90"/>
    <n v="3"/>
    <n v="0.6"/>
    <n v="-14.385599999999998"/>
    <n v="-43.156799999999997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  <x v="1427"/>
    <n v="3"/>
    <n v="0.2"/>
    <n v="2.7222000000000008"/>
    <n v="8.1666000000000025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  <x v="2449"/>
    <n v="5"/>
    <n v="0.2"/>
    <n v="5.0959999999999965"/>
    <n v="25.479999999999983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  <x v="2450"/>
    <n v="5"/>
    <n v="0"/>
    <n v="12.179999999999993"/>
    <n v="60.899999999999963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  <x v="2451"/>
    <n v="5"/>
    <n v="0"/>
    <n v="6.7914999999999992"/>
    <n v="33.957499999999996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  <x v="2452"/>
    <n v="2"/>
    <n v="0.2"/>
    <n v="31.085599999999999"/>
    <n v="62.1711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  <x v="2453"/>
    <n v="5"/>
    <n v="0.4"/>
    <n v="-71.994000000000028"/>
    <n v="-359.9700000000001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  <x v="2454"/>
    <n v="4"/>
    <n v="0.4"/>
    <n v="-140.14079999999998"/>
    <n v="-560.56319999999994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  <x v="2455"/>
    <n v="1"/>
    <n v="0.7"/>
    <n v="-1.3128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  <x v="2456"/>
    <n v="7"/>
    <n v="0.4"/>
    <n v="94.49369999999999"/>
    <n v="661.45589999999993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  <x v="155"/>
    <n v="3"/>
    <n v="0"/>
    <n v="1.7900999999999998"/>
    <n v="5.3702999999999994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  <x v="2457"/>
    <n v="4"/>
    <n v="0"/>
    <n v="343.9828"/>
    <n v="1375.9312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  <x v="2458"/>
    <n v="1"/>
    <n v="0"/>
    <n v="21.506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  <x v="2459"/>
    <n v="2"/>
    <n v="0"/>
    <n v="19.974599999999995"/>
    <n v="39.9491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  <x v="2460"/>
    <n v="1"/>
    <n v="0"/>
    <n v="2.1761999999999997"/>
    <n v="2.1761999999999997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x v="346"/>
    <n v="4"/>
    <n v="0"/>
    <n v="23.086400000000005"/>
    <n v="92.345600000000019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  <x v="2461"/>
    <n v="3"/>
    <n v="0"/>
    <n v="94.49249999999995"/>
    <n v="283.47749999999985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  <x v="2462"/>
    <n v="7"/>
    <n v="0"/>
    <n v="19.871600000000001"/>
    <n v="139.1012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  <x v="2463"/>
    <n v="3"/>
    <n v="0"/>
    <n v="56.994299999999953"/>
    <n v="170.98289999999986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  <x v="2464"/>
    <n v="2"/>
    <n v="0"/>
    <n v="43.190399999999997"/>
    <n v="86.380799999999994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  <x v="2465"/>
    <n v="4"/>
    <n v="0"/>
    <n v="9.5448000000000093"/>
    <n v="38.179200000000037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  <x v="2466"/>
    <n v="2"/>
    <n v="0"/>
    <n v="1.558799999999998"/>
    <n v="3.1175999999999959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  <x v="2467"/>
    <n v="5"/>
    <n v="0.2"/>
    <n v="17.519999999999996"/>
    <n v="87.59999999999998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  <x v="2468"/>
    <n v="2"/>
    <n v="0"/>
    <n v="13.429199999999994"/>
    <n v="26.858399999999989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  <x v="2469"/>
    <n v="6"/>
    <n v="0"/>
    <n v="100.4796"/>
    <n v="602.87760000000003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x v="2470"/>
    <n v="3"/>
    <n v="0.2"/>
    <n v="47.241000000000014"/>
    <n v="141.72300000000004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  <x v="2471"/>
    <n v="1"/>
    <n v="0.2"/>
    <n v="21.997799999999998"/>
    <n v="21.997799999999998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  <x v="2472"/>
    <n v="3"/>
    <n v="0.3"/>
    <n v="-130.0104"/>
    <n v="-390.03120000000001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  <x v="2473"/>
    <n v="4"/>
    <n v="0.2"/>
    <n v="-1.3583999999999996"/>
    <n v="-5.4335999999999984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  <x v="2474"/>
    <n v="3"/>
    <n v="0.7"/>
    <n v="-6.0324000000000009"/>
    <n v="-18.097200000000001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  <x v="2475"/>
    <n v="3"/>
    <n v="0.2"/>
    <n v="73.19399999999996"/>
    <n v="219.58199999999988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  <x v="2476"/>
    <n v="11"/>
    <n v="0"/>
    <n v="110.05280000000005"/>
    <n v="1210.5808000000006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  <x v="2477"/>
    <n v="2"/>
    <n v="0.2"/>
    <n v="22.529600000000016"/>
    <n v="45.059200000000033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  <x v="2478"/>
    <n v="2"/>
    <n v="0"/>
    <n v="2.2240000000000002"/>
    <n v="4.4480000000000004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  <x v="2479"/>
    <n v="3"/>
    <n v="0"/>
    <n v="129.34800000000001"/>
    <n v="388.0440000000000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  <x v="2480"/>
    <n v="5"/>
    <n v="0.2"/>
    <n v="68.596499999999992"/>
    <n v="342.9824999999999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  <x v="2481"/>
    <n v="5"/>
    <n v="0"/>
    <n v="419.81849999999986"/>
    <n v="2099.0924999999993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  <x v="2186"/>
    <n v="2"/>
    <n v="0"/>
    <n v="5.8603999999999985"/>
    <n v="11.720799999999997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  <x v="787"/>
    <n v="3"/>
    <n v="0"/>
    <n v="71.991000000000014"/>
    <n v="215.97300000000004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  <x v="2482"/>
    <n v="4"/>
    <n v="0"/>
    <n v="31.537199999999999"/>
    <n v="126.1487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  <x v="2483"/>
    <n v="4"/>
    <n v="0"/>
    <n v="125.14320000000004"/>
    <n v="500.57280000000014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  <x v="2484"/>
    <n v="5"/>
    <n v="0"/>
    <n v="23.232000000000006"/>
    <n v="116.16000000000003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  <x v="2485"/>
    <n v="1"/>
    <n v="0"/>
    <n v="0.43559999999999999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  <x v="2486"/>
    <n v="5"/>
    <n v="0.2"/>
    <n v="36.917000000000002"/>
    <n v="184.58500000000001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  <x v="2487"/>
    <n v="3"/>
    <n v="0.7"/>
    <n v="-7.5768000000000004"/>
    <n v="-22.730400000000003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  <x v="2488"/>
    <n v="5"/>
    <n v="0.7"/>
    <n v="-23.8855"/>
    <n v="-119.42750000000001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  <x v="2489"/>
    <n v="2"/>
    <n v="0.2"/>
    <n v="0.66959999999999908"/>
    <n v="1.3391999999999982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  <x v="2490"/>
    <n v="1"/>
    <n v="0.2"/>
    <n v="3.8682000000000016"/>
    <n v="3.8682000000000016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  <x v="2491"/>
    <n v="8"/>
    <n v="0.2"/>
    <n v="312.6759999999997"/>
    <n v="2501.4079999999976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  <x v="2492"/>
    <n v="2"/>
    <n v="0.8"/>
    <n v="-80.47999999999999"/>
    <n v="-160.9599999999999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  <x v="2493"/>
    <n v="7"/>
    <n v="0.2"/>
    <n v="-0.62650000000000006"/>
    <n v="-4.3855000000000004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  <x v="2494"/>
    <n v="3"/>
    <n v="0.2"/>
    <n v="1.7991000000000028"/>
    <n v="5.3973000000000084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  <x v="2495"/>
    <n v="5"/>
    <n v="0"/>
    <n v="14.170000000000002"/>
    <n v="70.850000000000009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  <x v="2496"/>
    <n v="3"/>
    <n v="0.2"/>
    <n v="5.7312000000000012"/>
    <n v="17.193600000000004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x v="2497"/>
    <n v="3"/>
    <n v="0"/>
    <n v="24.2256"/>
    <n v="72.6768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  <x v="573"/>
    <n v="2"/>
    <n v="0.2"/>
    <n v="3.6288"/>
    <n v="7.2576000000000001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  <x v="1304"/>
    <n v="3"/>
    <n v="0"/>
    <n v="1.544399999999996"/>
    <n v="4.633199999999988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  <x v="2498"/>
    <n v="7"/>
    <n v="0.2"/>
    <n v="4.5737999999999985"/>
    <n v="32.01659999999999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  <x v="2499"/>
    <n v="2"/>
    <n v="0.15"/>
    <n v="-13.797600000000017"/>
    <n v="-27.595200000000034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  <x v="2500"/>
    <n v="8"/>
    <n v="0.2"/>
    <n v="6.2160000000000011"/>
    <n v="49.728000000000009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  <x v="2501"/>
    <n v="3"/>
    <n v="0.2"/>
    <n v="0.74250000000000016"/>
    <n v="2.2275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  <x v="2502"/>
    <n v="4"/>
    <n v="0"/>
    <n v="29.599999999999994"/>
    <n v="118.39999999999998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  <x v="2503"/>
    <n v="10"/>
    <n v="0"/>
    <n v="9.68"/>
    <n v="96.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  <x v="2215"/>
    <n v="2"/>
    <n v="0"/>
    <n v="74.814199999999971"/>
    <n v="149.62839999999994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  <x v="2504"/>
    <n v="2"/>
    <n v="0.4"/>
    <n v="-15.991999999999999"/>
    <n v="-31.983999999999998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  <x v="2505"/>
    <n v="4"/>
    <n v="0.4"/>
    <n v="-15.584399999999999"/>
    <n v="-62.337599999999995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  <x v="2506"/>
    <n v="4"/>
    <n v="0.2"/>
    <n v="0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  <x v="2507"/>
    <n v="2"/>
    <n v="0"/>
    <n v="2.5280000000000005"/>
    <n v="5.0560000000000009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  <x v="2508"/>
    <n v="5"/>
    <n v="0.6"/>
    <n v="-24.802999999999997"/>
    <n v="-124.01499999999999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  <x v="2509"/>
    <n v="7"/>
    <n v="0.2"/>
    <n v="1.4405999999999999"/>
    <n v="10.084199999999999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  <x v="2510"/>
    <n v="5"/>
    <n v="0.6"/>
    <n v="-23.975999999999999"/>
    <n v="-119.88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x v="2511"/>
    <n v="2"/>
    <n v="0"/>
    <n v="7.5283999999999978"/>
    <n v="15.056799999999996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  <x v="2512"/>
    <n v="3"/>
    <n v="0"/>
    <n v="10.881"/>
    <n v="32.64300000000000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  <x v="90"/>
    <n v="1"/>
    <n v="0"/>
    <n v="3.1104000000000003"/>
    <n v="3.110400000000000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  <x v="2513"/>
    <n v="14"/>
    <n v="0.2"/>
    <n v="94.070200000000114"/>
    <n v="1316.9828000000016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  <x v="2514"/>
    <n v="4"/>
    <n v="0.2"/>
    <n v="38.357199999999978"/>
    <n v="153.42879999999991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  <x v="2515"/>
    <n v="7"/>
    <n v="0.2"/>
    <n v="6.5568999999999988"/>
    <n v="45.898299999999992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  <x v="2516"/>
    <n v="3"/>
    <n v="0.15"/>
    <n v="-18.147000000000048"/>
    <n v="-54.441000000000145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  <x v="2517"/>
    <n v="4"/>
    <n v="0"/>
    <n v="4.1416000000000004"/>
    <n v="16.566400000000002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  <x v="818"/>
    <n v="2"/>
    <n v="0"/>
    <n v="18.781199999999998"/>
    <n v="37.56239999999999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  <x v="2518"/>
    <n v="5"/>
    <n v="0"/>
    <n v="70.00800000000001"/>
    <n v="350.04000000000008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  <x v="2519"/>
    <n v="5"/>
    <n v="0.2"/>
    <n v="78.395999999999958"/>
    <n v="391.97999999999979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x v="2520"/>
    <n v="1"/>
    <n v="0.2"/>
    <n v="1.7730000000000006"/>
    <n v="1.7730000000000006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x v="1519"/>
    <n v="3"/>
    <n v="0"/>
    <n v="17.375399999999999"/>
    <n v="52.126199999999997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  <x v="2521"/>
    <n v="3"/>
    <n v="0"/>
    <n v="5.7779999999999987"/>
    <n v="17.333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  <x v="2522"/>
    <n v="6"/>
    <n v="0"/>
    <n v="11.555999999999997"/>
    <n v="69.335999999999984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  <x v="2523"/>
    <n v="2"/>
    <n v="0.3"/>
    <n v="-2.0364000000000004"/>
    <n v="-4.0728000000000009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  <x v="2524"/>
    <n v="2"/>
    <n v="0"/>
    <n v="0.47100000000000009"/>
    <n v="0.9420000000000001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  <x v="91"/>
    <n v="2"/>
    <n v="0"/>
    <n v="6.2208000000000006"/>
    <n v="12.441600000000001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  <x v="2525"/>
    <n v="5"/>
    <n v="0"/>
    <n v="56.392000000000053"/>
    <n v="281.96000000000026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  <x v="2526"/>
    <n v="2"/>
    <n v="0.2"/>
    <n v="28.078399999999988"/>
    <n v="56.156799999999976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  <x v="2527"/>
    <n v="9"/>
    <n v="0"/>
    <n v="84.5154"/>
    <n v="760.6386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  <x v="2528"/>
    <n v="6"/>
    <n v="0"/>
    <n v="76.087799999999987"/>
    <n v="456.52679999999992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  <x v="2529"/>
    <n v="3"/>
    <n v="0"/>
    <n v="36.398699999999991"/>
    <n v="109.19609999999997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  <x v="2530"/>
    <n v="4"/>
    <n v="0"/>
    <n v="229.99080000000004"/>
    <n v="919.9632000000001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  <x v="2531"/>
    <n v="3"/>
    <n v="0"/>
    <n v="111.10350000000005"/>
    <n v="333.31050000000016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  <x v="2532"/>
    <n v="5"/>
    <n v="0"/>
    <n v="51.569999999999993"/>
    <n v="257.8499999999999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  <x v="2533"/>
    <n v="1"/>
    <n v="0"/>
    <n v="15.184999999999995"/>
    <n v="15.18499999999999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  <x v="2534"/>
    <n v="2"/>
    <n v="0"/>
    <n v="27.359200000000001"/>
    <n v="54.718400000000003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  <x v="2535"/>
    <n v="6"/>
    <n v="0"/>
    <n v="315.74039999999991"/>
    <n v="1894.4423999999995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  <x v="2536"/>
    <n v="5"/>
    <n v="0.2"/>
    <n v="2.3519999999999994"/>
    <n v="11.759999999999998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  <x v="2537"/>
    <n v="3"/>
    <n v="0.2"/>
    <n v="7.4694000000000074"/>
    <n v="22.40820000000002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  <x v="216"/>
    <n v="3"/>
    <n v="0.2"/>
    <n v="22.678200000000004"/>
    <n v="68.03460000000001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  <x v="2538"/>
    <n v="2"/>
    <n v="0.2"/>
    <n v="0.55799999999999983"/>
    <n v="1.1159999999999997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  <x v="2539"/>
    <n v="2"/>
    <n v="0.2"/>
    <n v="-2.9740000000000038"/>
    <n v="-5.9480000000000075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  <x v="2540"/>
    <n v="8"/>
    <n v="0.2"/>
    <n v="10.559999999999995"/>
    <n v="84.479999999999961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  <x v="2541"/>
    <n v="2"/>
    <n v="0.32"/>
    <n v="-97.231200000000001"/>
    <n v="-194.4624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  <x v="2542"/>
    <n v="2"/>
    <n v="0.8"/>
    <n v="-4.3584000000000005"/>
    <n v="-8.716800000000001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x v="30"/>
    <n v="2"/>
    <n v="0.2"/>
    <n v="1.1015999999999999"/>
    <n v="2.2031999999999998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  <x v="2543"/>
    <n v="6"/>
    <n v="0.2"/>
    <n v="37.917600000000007"/>
    <n v="227.50560000000004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x v="2544"/>
    <n v="5"/>
    <n v="0.2"/>
    <n v="6.2909999999999968"/>
    <n v="31.45499999999998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  <x v="130"/>
    <n v="2"/>
    <n v="0.2"/>
    <n v="29.364000000000004"/>
    <n v="58.728000000000009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  <x v="2545"/>
    <n v="5"/>
    <n v="0.2"/>
    <n v="-94.333000000000027"/>
    <n v="-471.66500000000013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  <x v="2546"/>
    <n v="3"/>
    <n v="0.2"/>
    <n v="54.5916"/>
    <n v="163.7748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  <x v="2547"/>
    <n v="7"/>
    <n v="0"/>
    <n v="4.1768999999999981"/>
    <n v="29.23829999999998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  <x v="183"/>
    <n v="2"/>
    <n v="0"/>
    <n v="3.4367999999999999"/>
    <n v="6.8735999999999997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  <x v="2548"/>
    <n v="1"/>
    <n v="0"/>
    <n v="2.8313999999999986"/>
    <n v="2.8313999999999986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  <x v="551"/>
    <n v="3"/>
    <n v="0"/>
    <n v="9.3311999999999991"/>
    <n v="27.993599999999997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  <x v="2549"/>
    <n v="5"/>
    <n v="0.2"/>
    <n v="39.52000000000001"/>
    <n v="197.60000000000005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  <x v="1254"/>
    <n v="2"/>
    <n v="0.5"/>
    <n v="-27.828000000000088"/>
    <n v="-55.656000000000176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  <x v="2550"/>
    <n v="1"/>
    <n v="0"/>
    <n v="31.285800000000009"/>
    <n v="31.285800000000009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  <x v="2551"/>
    <n v="4"/>
    <n v="0"/>
    <n v="284.98"/>
    <n v="1139.92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  <x v="2552"/>
    <n v="7"/>
    <n v="0.2"/>
    <n v="83.20969999999997"/>
    <n v="582.46789999999976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  <x v="2553"/>
    <n v="2"/>
    <n v="0.2"/>
    <n v="-32.338800000000006"/>
    <n v="-64.677600000000012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  <x v="2554"/>
    <n v="3"/>
    <n v="0.2"/>
    <n v="-0.90120000000000289"/>
    <n v="-2.7036000000000087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  <x v="2555"/>
    <n v="8"/>
    <n v="0.3"/>
    <n v="-12.078400000000101"/>
    <n v="-96.627200000000812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  <x v="2556"/>
    <n v="3"/>
    <n v="0"/>
    <n v="14.263199999999998"/>
    <n v="42.78959999999999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  <x v="2557"/>
    <n v="3"/>
    <n v="0.8"/>
    <n v="-1143.8910000000001"/>
    <n v="-3431.6730000000002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  <x v="2558"/>
    <n v="6"/>
    <n v="0"/>
    <n v="15.758399999999995"/>
    <n v="94.550399999999968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  <x v="2559"/>
    <n v="3"/>
    <n v="0"/>
    <n v="1264.7559000000001"/>
    <n v="3794.2677000000003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  <x v="2560"/>
    <n v="6"/>
    <n v="0.7"/>
    <n v="-5.6994000000000007"/>
    <n v="-34.196400000000004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  <x v="2561"/>
    <n v="1"/>
    <n v="0.2"/>
    <n v="-12.956800000000008"/>
    <n v="-12.956800000000008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  <x v="2562"/>
    <n v="4"/>
    <n v="0"/>
    <n v="13.235200000000003"/>
    <n v="52.9408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  <x v="2563"/>
    <n v="1"/>
    <n v="0"/>
    <n v="6.8907999999999987"/>
    <n v="6.8907999999999987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  <x v="2564"/>
    <n v="4"/>
    <n v="0"/>
    <n v="6.9087999999999994"/>
    <n v="27.635199999999998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  <x v="2565"/>
    <n v="3"/>
    <n v="0"/>
    <n v="10.4754"/>
    <n v="31.426200000000001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  <x v="2566"/>
    <n v="7"/>
    <n v="0"/>
    <n v="9.5080999999999989"/>
    <n v="66.556699999999992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  <x v="2567"/>
    <n v="4"/>
    <n v="0.2"/>
    <n v="100.19600000000014"/>
    <n v="400.7840000000005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  <x v="2477"/>
    <n v="2"/>
    <n v="0.2"/>
    <n v="22.529600000000016"/>
    <n v="45.059200000000033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  <x v="789"/>
    <n v="4"/>
    <n v="0"/>
    <n v="4.0679999999999978"/>
    <n v="16.271999999999991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  <x v="2568"/>
    <n v="3"/>
    <n v="0"/>
    <n v="98.272199999999998"/>
    <n v="294.81659999999999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  <x v="2569"/>
    <n v="9"/>
    <n v="0"/>
    <n v="374.62860000000001"/>
    <n v="3371.6574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  <x v="2570"/>
    <n v="7"/>
    <n v="0"/>
    <n v="140.59569999999997"/>
    <n v="984.16989999999976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  <x v="571"/>
    <n v="4"/>
    <n v="0.2"/>
    <n v="7.2576000000000001"/>
    <n v="29.0304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  <x v="1013"/>
    <n v="3"/>
    <n v="0"/>
    <n v="8.4888000000000012"/>
    <n v="25.466400000000004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  <x v="2571"/>
    <n v="7"/>
    <n v="0"/>
    <n v="22.6233"/>
    <n v="158.3631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  <x v="435"/>
    <n v="3"/>
    <n v="0"/>
    <n v="15.475199999999994"/>
    <n v="46.425599999999982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  <x v="2572"/>
    <n v="4"/>
    <n v="0"/>
    <n v="9.2567999999999984"/>
    <n v="37.027199999999993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  <x v="2573"/>
    <n v="5"/>
    <n v="0.2"/>
    <n v="-3.3120000000000012"/>
    <n v="-16.560000000000006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  <x v="2574"/>
    <n v="3"/>
    <n v="0.2"/>
    <n v="-2.4359999999999999"/>
    <n v="-7.3079999999999998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  <x v="2575"/>
    <n v="2"/>
    <n v="0.2"/>
    <n v="1.0679999999999978"/>
    <n v="2.1359999999999957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  <x v="1425"/>
    <n v="3"/>
    <n v="0.2"/>
    <n v="23.234999999999999"/>
    <n v="69.704999999999998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  <x v="2576"/>
    <n v="3"/>
    <n v="0.2"/>
    <n v="-35.364599999999996"/>
    <n v="-106.09379999999999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  <x v="2577"/>
    <n v="1"/>
    <n v="0"/>
    <n v="1.7465999999999999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  <x v="2578"/>
    <n v="8"/>
    <n v="0"/>
    <n v="24.338399999999979"/>
    <n v="194.70719999999983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  <x v="2579"/>
    <n v="3"/>
    <n v="0"/>
    <n v="2.9546999999999999"/>
    <n v="8.8641000000000005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  <x v="2580"/>
    <n v="2"/>
    <n v="0.2"/>
    <n v="-5.7588000000000079"/>
    <n v="-11.517600000000016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  <x v="2581"/>
    <n v="7"/>
    <n v="0.2"/>
    <n v="76.011600000000044"/>
    <n v="532.0812000000003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  <x v="2582"/>
    <n v="2"/>
    <n v="0"/>
    <n v="24.599800000000002"/>
    <n v="49.199600000000004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  <x v="2583"/>
    <n v="2"/>
    <n v="0"/>
    <n v="1.3513999999999999"/>
    <n v="2.7027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x v="2584"/>
    <n v="3"/>
    <n v="0"/>
    <n v="91.789200000000022"/>
    <n v="275.3676000000000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x v="2585"/>
    <n v="6"/>
    <n v="0"/>
    <n v="12.719999999999995"/>
    <n v="76.319999999999965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  <x v="1100"/>
    <n v="3"/>
    <n v="0"/>
    <n v="8.0996999999999986"/>
    <n v="24.299099999999996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  <x v="2586"/>
    <n v="5"/>
    <n v="0.8"/>
    <n v="-13.717499999999999"/>
    <n v="-68.587499999999991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  <x v="2587"/>
    <n v="4"/>
    <n v="0"/>
    <n v="2.2272000000000007"/>
    <n v="8.9088000000000029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  <x v="756"/>
    <n v="2"/>
    <n v="0.2"/>
    <n v="5.8914000000000009"/>
    <n v="11.782800000000002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  <x v="2588"/>
    <n v="5"/>
    <n v="0.2"/>
    <n v="-34.64100000000002"/>
    <n v="-173.2050000000001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  <x v="155"/>
    <n v="3"/>
    <n v="0"/>
    <n v="1.7900999999999998"/>
    <n v="5.3702999999999994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  <x v="91"/>
    <n v="2"/>
    <n v="0"/>
    <n v="6.2208000000000006"/>
    <n v="12.441600000000001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  <x v="56"/>
    <n v="5"/>
    <n v="0"/>
    <n v="15.552"/>
    <n v="77.75999999999999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  <x v="2589"/>
    <n v="5"/>
    <n v="0"/>
    <n v="10.732500000000002"/>
    <n v="53.662500000000009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  <x v="2590"/>
    <n v="2"/>
    <n v="0"/>
    <n v="12.990000000000002"/>
    <n v="25.980000000000004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  <x v="2591"/>
    <n v="3"/>
    <n v="0"/>
    <n v="8.6112000000000002"/>
    <n v="25.833600000000001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  <x v="1310"/>
    <n v="2"/>
    <n v="0"/>
    <n v="5.6643999999999988"/>
    <n v="11.328799999999998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  <x v="1704"/>
    <n v="5"/>
    <n v="0"/>
    <n v="11.880000000000003"/>
    <n v="59.400000000000013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  <x v="2592"/>
    <n v="11"/>
    <n v="0"/>
    <n v="29.013599999999997"/>
    <n v="319.1495999999999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  <x v="2593"/>
    <n v="3"/>
    <n v="0"/>
    <n v="10.046399999999998"/>
    <n v="30.139199999999995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  <x v="2594"/>
    <n v="5"/>
    <n v="0"/>
    <n v="20.853000000000002"/>
    <n v="104.26500000000001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  <x v="2595"/>
    <n v="4"/>
    <n v="0.2"/>
    <n v="119.99599999999998"/>
    <n v="479.98399999999992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  <x v="2596"/>
    <n v="2"/>
    <n v="0.3"/>
    <n v="-5.8346000000000231"/>
    <n v="-11.6692000000000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  <x v="2163"/>
    <n v="2"/>
    <n v="0.2"/>
    <n v="59.99799999999999"/>
    <n v="119.995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  <x v="2597"/>
    <n v="4"/>
    <n v="0"/>
    <n v="6.048"/>
    <n v="24.192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  <x v="2598"/>
    <n v="7"/>
    <n v="0"/>
    <n v="84.943599999999975"/>
    <n v="594.60519999999985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  <x v="2599"/>
    <n v="5"/>
    <n v="0.2"/>
    <n v="8.3810000000000002"/>
    <n v="41.905000000000001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  <x v="2600"/>
    <n v="7"/>
    <n v="0.2"/>
    <n v="12.175800000000002"/>
    <n v="85.2306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  <x v="2601"/>
    <n v="3"/>
    <n v="0.3"/>
    <n v="-7.7093999999999596"/>
    <n v="-23.128199999999879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  <x v="2602"/>
    <n v="2"/>
    <n v="0"/>
    <n v="80.631199999999978"/>
    <n v="161.26239999999996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  <x v="1615"/>
    <n v="2"/>
    <n v="0"/>
    <n v="3.8520000000000003"/>
    <n v="7.7040000000000006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  <x v="2603"/>
    <n v="5"/>
    <n v="0"/>
    <n v="14.148000000000003"/>
    <n v="70.740000000000009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  <x v="2604"/>
    <n v="3"/>
    <n v="0"/>
    <n v="6.8724000000000007"/>
    <n v="20.617200000000004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  <x v="2605"/>
    <n v="3"/>
    <n v="0"/>
    <n v="0.22439999999999927"/>
    <n v="0.6731999999999978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  <x v="2606"/>
    <n v="4"/>
    <n v="0.2"/>
    <n v="24.19599999999997"/>
    <n v="96.783999999999878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  <x v="2607"/>
    <n v="5"/>
    <n v="0"/>
    <n v="19.457999999999998"/>
    <n v="97.289999999999992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  <x v="2608"/>
    <n v="4"/>
    <n v="0"/>
    <n v="10.5"/>
    <n v="42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x v="2609"/>
    <n v="3"/>
    <n v="0.2"/>
    <n v="14.337600000000002"/>
    <n v="43.01280000000000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  <x v="2610"/>
    <n v="3"/>
    <n v="0"/>
    <n v="35.287200000000013"/>
    <n v="105.86160000000004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  <x v="2611"/>
    <n v="2"/>
    <n v="0"/>
    <n v="5.6519999999999992"/>
    <n v="11.303999999999998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  <x v="2612"/>
    <n v="4"/>
    <n v="0"/>
    <n v="71.269200000000012"/>
    <n v="285.07680000000005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  <x v="2613"/>
    <n v="1"/>
    <n v="0.2"/>
    <n v="0.37199999999999989"/>
    <n v="0.37199999999999989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  <x v="2614"/>
    <n v="5"/>
    <n v="0.2"/>
    <n v="2.370000000000001"/>
    <n v="11.850000000000005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  <x v="2615"/>
    <n v="2"/>
    <n v="0.2"/>
    <n v="3.9511999999999983"/>
    <n v="7.9023999999999965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  <x v="2616"/>
    <n v="7"/>
    <n v="0.2"/>
    <n v="12.328400000000002"/>
    <n v="86.29880000000001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  <x v="2617"/>
    <n v="2"/>
    <n v="0"/>
    <n v="6.464999999999975"/>
    <n v="12.92999999999995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  <x v="2618"/>
    <n v="3"/>
    <n v="0.8"/>
    <n v="-5.8230000000000004"/>
    <n v="-17.469000000000001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  <x v="2619"/>
    <n v="1"/>
    <n v="0"/>
    <n v="3.0399999999999991"/>
    <n v="3.0399999999999991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  <x v="2620"/>
    <n v="1"/>
    <n v="0"/>
    <n v="8.9550000000000018"/>
    <n v="8.9550000000000018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  <x v="2621"/>
    <n v="1"/>
    <n v="0"/>
    <n v="4.9497000000000071"/>
    <n v="4.9497000000000071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  <x v="2622"/>
    <n v="3"/>
    <n v="0"/>
    <n v="7.9128000000000007"/>
    <n v="23.738400000000002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  <x v="1034"/>
    <n v="3"/>
    <n v="0"/>
    <n v="2.5055999999999994"/>
    <n v="7.5167999999999981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  <x v="2623"/>
    <n v="4"/>
    <n v="0.7"/>
    <n v="-1306.5504000000001"/>
    <n v="-5226.2016000000003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  <x v="2624"/>
    <n v="4"/>
    <n v="0"/>
    <n v="8.299199999999999"/>
    <n v="33.196799999999996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  <x v="2625"/>
    <n v="2"/>
    <n v="0.2"/>
    <n v="2.2302000000000008"/>
    <n v="4.4604000000000017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  <x v="2626"/>
    <n v="2"/>
    <n v="0.2"/>
    <n v="2.7299999999999995"/>
    <n v="5.4599999999999991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  <x v="2627"/>
    <n v="1"/>
    <n v="0.2"/>
    <n v="10.858800000000002"/>
    <n v="10.85880000000000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  <x v="2628"/>
    <n v="1"/>
    <n v="0.2"/>
    <n v="13.719300000000004"/>
    <n v="13.71930000000000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  <x v="2629"/>
    <n v="3"/>
    <n v="0.2"/>
    <n v="26.998499999999979"/>
    <n v="80.995499999999936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x v="2630"/>
    <n v="1"/>
    <n v="0"/>
    <n v="16.150500000000001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  <x v="2631"/>
    <n v="7"/>
    <n v="0.2"/>
    <n v="15.342600000000004"/>
    <n v="107.39820000000003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  <x v="2632"/>
    <n v="7"/>
    <n v="0"/>
    <n v="116.59759999999997"/>
    <n v="816.18319999999983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x v="2633"/>
    <n v="5"/>
    <n v="0"/>
    <n v="89.158999999999992"/>
    <n v="445.7949999999999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  <x v="689"/>
    <n v="3"/>
    <n v="0.2"/>
    <n v="19.437599999999996"/>
    <n v="58.312799999999989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  <x v="2634"/>
    <n v="1"/>
    <n v="0"/>
    <n v="14.558400000000006"/>
    <n v="14.55840000000000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  <x v="2635"/>
    <n v="7"/>
    <n v="0"/>
    <n v="427.43679999999995"/>
    <n v="2992.0575999999996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  <x v="2636"/>
    <n v="3"/>
    <n v="0"/>
    <n v="40.586699999999951"/>
    <n v="121.76009999999985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  <x v="2637"/>
    <n v="9"/>
    <n v="0"/>
    <n v="76.252499999999998"/>
    <n v="686.27250000000004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  <x v="2638"/>
    <n v="1"/>
    <n v="0"/>
    <n v="7.1060000000000016"/>
    <n v="7.1060000000000016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  <x v="2639"/>
    <n v="7"/>
    <n v="0"/>
    <n v="16.464700000000001"/>
    <n v="115.2529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  <x v="2640"/>
    <n v="3"/>
    <n v="0"/>
    <n v="11.024999999999999"/>
    <n v="33.074999999999996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  <x v="2641"/>
    <n v="14"/>
    <n v="0.2"/>
    <n v="22.736000000000004"/>
    <n v="318.30400000000009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  <x v="2642"/>
    <n v="5"/>
    <n v="0"/>
    <n v="20.539000000000001"/>
    <n v="102.695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  <x v="2643"/>
    <n v="4"/>
    <n v="0.2"/>
    <n v="13"/>
    <n v="52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  <x v="2599"/>
    <n v="5"/>
    <n v="0.2"/>
    <n v="8.3810000000000002"/>
    <n v="41.905000000000001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  <x v="2644"/>
    <n v="2"/>
    <n v="0.2"/>
    <n v="9.9651999999999958"/>
    <n v="19.930399999999992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  <x v="2645"/>
    <n v="2"/>
    <n v="0.2"/>
    <n v="-5.6783999999999963"/>
    <n v="-11.356799999999993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  <x v="1108"/>
    <n v="2"/>
    <n v="0.2"/>
    <n v="0.69299999999999962"/>
    <n v="1.3859999999999992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  <x v="2646"/>
    <n v="2"/>
    <n v="0.2"/>
    <n v="50.398799999999937"/>
    <n v="100.79759999999987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  <x v="1432"/>
    <n v="1"/>
    <n v="0"/>
    <n v="11.597099999999998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  <x v="2647"/>
    <n v="3"/>
    <n v="0.1"/>
    <n v="31.941000000000003"/>
    <n v="95.823000000000008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x v="2648"/>
    <n v="1"/>
    <n v="0.7"/>
    <n v="-1.9275000000000002"/>
    <n v="-1.9275000000000002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  <x v="994"/>
    <n v="4"/>
    <n v="0.2"/>
    <n v="7.2268000000000008"/>
    <n v="28.907200000000003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  <x v="2649"/>
    <n v="4"/>
    <n v="0"/>
    <n v="21.582399999999993"/>
    <n v="86.329599999999971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  <x v="2650"/>
    <n v="3"/>
    <n v="0"/>
    <n v="9.3564000000000007"/>
    <n v="28.069200000000002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  <x v="2651"/>
    <n v="8"/>
    <n v="0"/>
    <n v="19.247199999999999"/>
    <n v="153.9776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x v="2652"/>
    <n v="2"/>
    <n v="0.2"/>
    <n v="9.176400000000001"/>
    <n v="18.35280000000000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  <x v="2653"/>
    <n v="2"/>
    <n v="0.2"/>
    <n v="6.0739999999999981"/>
    <n v="12.147999999999996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  <x v="2654"/>
    <n v="5"/>
    <n v="0.2"/>
    <n v="8.2079999999999984"/>
    <n v="41.03999999999999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  <x v="2655"/>
    <n v="2"/>
    <n v="0"/>
    <n v="7.5839999999999996"/>
    <n v="15.167999999999999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  <x v="2656"/>
    <n v="6"/>
    <n v="0.6"/>
    <n v="-19.7712"/>
    <n v="-118.627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  <x v="2657"/>
    <n v="4"/>
    <n v="0.2"/>
    <n v="3.0016000000000034"/>
    <n v="12.006400000000014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x v="2658"/>
    <n v="3"/>
    <n v="0.2"/>
    <n v="43.713599999999985"/>
    <n v="131.1407999999999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  <x v="282"/>
    <n v="6"/>
    <n v="0.2"/>
    <n v="10.886400000000002"/>
    <n v="65.318400000000011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  <x v="2659"/>
    <n v="8"/>
    <n v="0.7"/>
    <n v="-10.617599999999999"/>
    <n v="-84.940799999999996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  <x v="2660"/>
    <n v="2"/>
    <n v="0.2"/>
    <n v="6.3612000000000037"/>
    <n v="12.722400000000007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  <x v="2661"/>
    <n v="4"/>
    <n v="0.2"/>
    <n v="-51.827200000000033"/>
    <n v="-207.30880000000013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  <x v="2510"/>
    <n v="5"/>
    <n v="0"/>
    <n v="5.1839999999999993"/>
    <n v="25.919999999999995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  <x v="1366"/>
    <n v="2"/>
    <n v="0.3"/>
    <n v="-31.372199999999992"/>
    <n v="-62.744399999999985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  <x v="2662"/>
    <n v="4"/>
    <n v="0.2"/>
    <n v="5.3783999999999992"/>
    <n v="21.513599999999997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  <x v="2663"/>
    <n v="7"/>
    <n v="0.3"/>
    <n v="-2.6936000000000035"/>
    <n v="-18.855200000000025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  <x v="2664"/>
    <n v="2"/>
    <n v="0"/>
    <n v="5.8708000000000027"/>
    <n v="11.741600000000005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  <x v="2665"/>
    <n v="6"/>
    <n v="0"/>
    <n v="87.350399999999922"/>
    <n v="524.1023999999995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  <x v="571"/>
    <n v="4"/>
    <n v="0.2"/>
    <n v="7.2576000000000001"/>
    <n v="29.0304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  <x v="2666"/>
    <n v="2"/>
    <n v="0.2"/>
    <n v="4.3295999999999992"/>
    <n v="8.659199999999998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  <x v="2667"/>
    <n v="4"/>
    <n v="0.2"/>
    <n v="13.852800000000002"/>
    <n v="55.41120000000000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  <x v="2668"/>
    <n v="4"/>
    <n v="0.2"/>
    <n v="3.8016000000000005"/>
    <n v="15.20640000000000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  <x v="362"/>
    <n v="3"/>
    <n v="0.2"/>
    <n v="4.6745999999999981"/>
    <n v="14.023799999999994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  <x v="2669"/>
    <n v="1"/>
    <n v="0.5"/>
    <n v="-170.80380000000002"/>
    <n v="-170.8038000000000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  <x v="2670"/>
    <n v="4"/>
    <n v="0"/>
    <n v="6.2399999999999984"/>
    <n v="24.95999999999999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  <x v="2671"/>
    <n v="2"/>
    <n v="0"/>
    <n v="9.2927999999999997"/>
    <n v="18.585599999999999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  <x v="2672"/>
    <n v="9"/>
    <n v="0"/>
    <n v="152.11799999999994"/>
    <n v="1369.0619999999994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  <x v="2673"/>
    <n v="1"/>
    <n v="0"/>
    <n v="0.77939999999999898"/>
    <n v="0.779399999999998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  <x v="2674"/>
    <n v="4"/>
    <n v="0.2"/>
    <n v="6.4960000000000022"/>
    <n v="25.984000000000009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  <x v="478"/>
    <n v="5"/>
    <n v="0"/>
    <n v="8.9830000000000041"/>
    <n v="44.91500000000002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x v="2675"/>
    <n v="7"/>
    <n v="0.2"/>
    <n v="10.936800000000002"/>
    <n v="76.55760000000000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  <x v="651"/>
    <n v="3"/>
    <n v="0"/>
    <n v="16.588800000000006"/>
    <n v="49.76640000000001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  <x v="2676"/>
    <n v="4"/>
    <n v="0"/>
    <n v="421.08240000000012"/>
    <n v="1684.3296000000005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  <x v="2677"/>
    <n v="4"/>
    <n v="0.2"/>
    <n v="18.683999999999997"/>
    <n v="74.73599999999999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x v="2544"/>
    <n v="5"/>
    <n v="0.2"/>
    <n v="6.2909999999999968"/>
    <n v="31.45499999999998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  <x v="2678"/>
    <n v="4"/>
    <n v="0.2"/>
    <n v="8.4024000000000001"/>
    <n v="33.6096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  <x v="2679"/>
    <n v="1"/>
    <n v="0.2"/>
    <n v="0.6474000000000002"/>
    <n v="0.6474000000000002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  <x v="2680"/>
    <n v="4"/>
    <n v="0.2"/>
    <n v="28.790399999999991"/>
    <n v="115.16159999999996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  <x v="1090"/>
    <n v="3"/>
    <n v="0.7"/>
    <n v="-172.49250000000001"/>
    <n v="-517.47749999999996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  <x v="2681"/>
    <n v="2"/>
    <n v="0.2"/>
    <n v="3.8864000000000019"/>
    <n v="7.7728000000000037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  <x v="2682"/>
    <n v="2"/>
    <n v="0.7"/>
    <n v="-7.2048000000000005"/>
    <n v="-14.409600000000001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  <x v="2683"/>
    <n v="5"/>
    <n v="0"/>
    <n v="8.93"/>
    <n v="44.65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  <x v="2684"/>
    <n v="4"/>
    <n v="0.2"/>
    <n v="10.43"/>
    <n v="41.72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  <x v="2685"/>
    <n v="1"/>
    <n v="0"/>
    <n v="62.244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  <x v="1358"/>
    <n v="3"/>
    <n v="0"/>
    <n v="45.84"/>
    <n v="137.52000000000001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  <x v="2686"/>
    <n v="5"/>
    <n v="0"/>
    <n v="253.37199999999996"/>
    <n v="1266.8599999999997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  <x v="2687"/>
    <n v="3"/>
    <n v="0.2"/>
    <n v="11.138400000000004"/>
    <n v="33.415200000000013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  <x v="2010"/>
    <n v="3"/>
    <n v="0"/>
    <n v="74.809799999999996"/>
    <n v="224.42939999999999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  <x v="2688"/>
    <n v="5"/>
    <n v="0.2"/>
    <n v="27.436500000000024"/>
    <n v="137.18250000000012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  <x v="2689"/>
    <n v="5"/>
    <n v="0.7"/>
    <n v="-9.222999999999999"/>
    <n v="-46.114999999999995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  <x v="2690"/>
    <n v="5"/>
    <n v="0.7"/>
    <n v="-3399.98"/>
    <n v="-16999.900000000001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  <x v="2691"/>
    <n v="2"/>
    <n v="0.7"/>
    <n v="-15.835600000000001"/>
    <n v="-31.671200000000002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  <x v="2692"/>
    <n v="6"/>
    <n v="0.7"/>
    <n v="-6.5736000000000008"/>
    <n v="-39.441600000000008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  <x v="571"/>
    <n v="4"/>
    <n v="0.2"/>
    <n v="7.2576000000000001"/>
    <n v="29.0304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  <x v="2693"/>
    <n v="2"/>
    <n v="0.4"/>
    <n v="-103.26600000000002"/>
    <n v="-206.53200000000004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  <x v="2694"/>
    <n v="8"/>
    <n v="0.2"/>
    <n v="-172.7328"/>
    <n v="-1381.8624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  <x v="1968"/>
    <n v="3"/>
    <n v="0.6"/>
    <n v="-10.1736"/>
    <n v="-30.520800000000001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  <x v="2695"/>
    <n v="7"/>
    <n v="0.2"/>
    <n v="-33.319999999999936"/>
    <n v="-233.2399999999995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  <x v="2696"/>
    <n v="3"/>
    <n v="0"/>
    <n v="0.2016"/>
    <n v="0.604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  <x v="1767"/>
    <n v="3"/>
    <n v="0"/>
    <n v="41.823000000000008"/>
    <n v="125.46900000000002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  <x v="2697"/>
    <n v="3"/>
    <n v="0"/>
    <n v="22.0077"/>
    <n v="66.023099999999999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  <x v="2698"/>
    <n v="5"/>
    <n v="0.2"/>
    <n v="28.649999999999991"/>
    <n v="143.24999999999994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  <x v="2699"/>
    <n v="2"/>
    <n v="0.32"/>
    <n v="-14.458799999999997"/>
    <n v="-28.917599999999993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  <x v="2700"/>
    <n v="11"/>
    <n v="0.2"/>
    <n v="17.641799999999996"/>
    <n v="194.05979999999997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  <x v="2701"/>
    <n v="3"/>
    <n v="0"/>
    <n v="8.0730000000000004"/>
    <n v="24.219000000000001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  <x v="1485"/>
    <n v="3"/>
    <n v="0.2"/>
    <n v="0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  <x v="2702"/>
    <n v="2"/>
    <n v="0.2"/>
    <n v="2.6936"/>
    <n v="5.3872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  <x v="2703"/>
    <n v="5"/>
    <n v="0"/>
    <n v="80.783999999999992"/>
    <n v="403.9199999999999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  <x v="2704"/>
    <n v="4"/>
    <n v="0.2"/>
    <n v="25.197999999999979"/>
    <n v="100.79199999999992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  <x v="2705"/>
    <n v="4"/>
    <n v="0"/>
    <n v="31.091200000000015"/>
    <n v="124.3648000000000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  <x v="2706"/>
    <n v="1"/>
    <n v="0"/>
    <n v="7.5370999999999988"/>
    <n v="7.537099999999998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  <x v="2707"/>
    <n v="4"/>
    <n v="0.2"/>
    <n v="-12.195999999999998"/>
    <n v="-48.783999999999992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  <x v="571"/>
    <n v="4"/>
    <n v="0.2"/>
    <n v="7.2576000000000001"/>
    <n v="29.0304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  <x v="2708"/>
    <n v="6"/>
    <n v="0"/>
    <n v="10.202999999999996"/>
    <n v="61.217999999999975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  <x v="2709"/>
    <n v="7"/>
    <n v="0"/>
    <n v="16.679600000000001"/>
    <n v="116.7572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  <x v="2710"/>
    <n v="2"/>
    <n v="0"/>
    <n v="15.763999999999996"/>
    <n v="31.527999999999992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  <x v="56"/>
    <n v="5"/>
    <n v="0"/>
    <n v="15.552"/>
    <n v="77.759999999999991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  <x v="2711"/>
    <n v="2"/>
    <n v="0"/>
    <n v="10.789199999999997"/>
    <n v="21.578399999999995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  <x v="2712"/>
    <n v="3"/>
    <n v="0.2"/>
    <n v="-6.4233000000000118"/>
    <n v="-19.269900000000035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  <x v="2713"/>
    <n v="5"/>
    <n v="0.2"/>
    <n v="3.3440000000000012"/>
    <n v="16.720000000000006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  <x v="91"/>
    <n v="2"/>
    <n v="0"/>
    <n v="6.2208000000000006"/>
    <n v="12.441600000000001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  <x v="2714"/>
    <n v="2"/>
    <n v="0"/>
    <n v="10.868200000000002"/>
    <n v="21.736400000000003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  <x v="2715"/>
    <n v="8"/>
    <n v="0.2"/>
    <n v="256.78400000000011"/>
    <n v="2054.2720000000008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  <x v="2716"/>
    <n v="5"/>
    <n v="0.4"/>
    <n v="-255.74250000000006"/>
    <n v="-1278.7125000000003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  <x v="2717"/>
    <n v="5"/>
    <n v="0"/>
    <n v="3.613999999999999"/>
    <n v="18.069999999999993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x v="1018"/>
    <n v="1"/>
    <n v="0"/>
    <n v="12.134800000000002"/>
    <n v="12.134800000000002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x v="2718"/>
    <n v="7"/>
    <n v="0.2"/>
    <n v="13.4925"/>
    <n v="94.447499999999991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x v="1883"/>
    <n v="2"/>
    <n v="0"/>
    <n v="70.005999999999972"/>
    <n v="140.01199999999994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  <x v="315"/>
    <n v="4"/>
    <n v="0"/>
    <n v="129.60000000000002"/>
    <n v="518.40000000000009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  <x v="1471"/>
    <n v="2"/>
    <n v="0"/>
    <n v="2.9371999999999971"/>
    <n v="5.8743999999999943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  <x v="2719"/>
    <n v="4"/>
    <n v="0"/>
    <n v="66.073599999999971"/>
    <n v="264.29439999999988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  <x v="2720"/>
    <n v="2"/>
    <n v="0"/>
    <n v="18.211200000000005"/>
    <n v="36.42240000000001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  <x v="2721"/>
    <n v="2"/>
    <n v="0"/>
    <n v="134.654"/>
    <n v="269.30799999999999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  <x v="2722"/>
    <n v="2"/>
    <n v="0"/>
    <n v="2.4287999999999998"/>
    <n v="4.8575999999999997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  <x v="2723"/>
    <n v="5"/>
    <n v="0.2"/>
    <n v="874.98750000000018"/>
    <n v="4374.9375000000009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  <x v="2724"/>
    <n v="2"/>
    <n v="0"/>
    <n v="4.3007999999999988"/>
    <n v="8.601599999999997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  <x v="2725"/>
    <n v="10"/>
    <n v="0"/>
    <n v="15.119999999999997"/>
    <n v="151.19999999999999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  <x v="2726"/>
    <n v="2"/>
    <n v="0"/>
    <n v="10.390400000000003"/>
    <n v="20.780800000000006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  <x v="2727"/>
    <n v="2"/>
    <n v="0.2"/>
    <n v="-3.3506"/>
    <n v="-6.7012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  <x v="2728"/>
    <n v="3"/>
    <n v="0.2"/>
    <n v="22.495499999999993"/>
    <n v="67.486499999999978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  <x v="2729"/>
    <n v="8"/>
    <n v="0.2"/>
    <n v="9.7440000000000033"/>
    <n v="77.952000000000027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  <x v="2730"/>
    <n v="3"/>
    <n v="0"/>
    <n v="23.511600000000001"/>
    <n v="70.534800000000004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  <x v="2731"/>
    <n v="3"/>
    <n v="0"/>
    <n v="7.3478999999999957"/>
    <n v="22.043699999999987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x v="2732"/>
    <n v="8"/>
    <n v="0"/>
    <n v="25.424000000000007"/>
    <n v="203.39200000000005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  <x v="2733"/>
    <n v="8"/>
    <n v="0.2"/>
    <n v="49.257599999999996"/>
    <n v="394.06079999999997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  <x v="2734"/>
    <n v="5"/>
    <n v="0"/>
    <n v="88.129500000000007"/>
    <n v="440.64750000000004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  <x v="1664"/>
    <n v="7"/>
    <n v="0"/>
    <n v="21.772800000000004"/>
    <n v="152.40960000000001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  <x v="2735"/>
    <n v="6"/>
    <n v="0"/>
    <n v="138.35519999999997"/>
    <n v="830.13119999999981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  <x v="2736"/>
    <n v="4"/>
    <n v="0.2"/>
    <n v="82.991999999999962"/>
    <n v="331.96799999999985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  <x v="2737"/>
    <n v="7"/>
    <n v="0"/>
    <n v="792.26909999999998"/>
    <n v="5545.8837000000003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  <x v="2738"/>
    <n v="3"/>
    <n v="0"/>
    <n v="14.929200000000009"/>
    <n v="44.787600000000026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  <x v="2739"/>
    <n v="5"/>
    <n v="0"/>
    <n v="26.564999999999998"/>
    <n v="132.82499999999999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  <x v="2740"/>
    <n v="2"/>
    <n v="0"/>
    <n v="28.614999999999995"/>
    <n v="57.22999999999999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  <x v="2741"/>
    <n v="2"/>
    <n v="0.15"/>
    <n v="18.454800000000006"/>
    <n v="36.90960000000001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  <x v="2742"/>
    <n v="3"/>
    <n v="0.2"/>
    <n v="38.572200000000009"/>
    <n v="115.71660000000003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  <x v="2743"/>
    <n v="5"/>
    <n v="0.6"/>
    <n v="-14.228999999999999"/>
    <n v="-71.144999999999996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  <x v="2744"/>
    <n v="2"/>
    <n v="0.3"/>
    <n v="-140.19599999999991"/>
    <n v="-280.39199999999983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  <x v="2745"/>
    <n v="8"/>
    <n v="0"/>
    <n v="10.507200000000001"/>
    <n v="84.057600000000008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  <x v="91"/>
    <n v="2"/>
    <n v="0"/>
    <n v="6.2208000000000006"/>
    <n v="12.441600000000001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  <x v="195"/>
    <n v="3"/>
    <n v="0.2"/>
    <n v="15.111599999999996"/>
    <n v="45.334799999999987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  <x v="2746"/>
    <n v="2"/>
    <n v="0"/>
    <n v="28.003199999999993"/>
    <n v="56.006399999999985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  <x v="2747"/>
    <n v="3"/>
    <n v="0"/>
    <n v="134.99249999999995"/>
    <n v="404.97749999999985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  <x v="2748"/>
    <n v="1"/>
    <n v="0.2"/>
    <n v="1.3257000000000003"/>
    <n v="1.3257000000000003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  <x v="2749"/>
    <n v="4"/>
    <n v="0.8"/>
    <n v="-417.09359999999998"/>
    <n v="-1668.3743999999999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  <x v="2750"/>
    <n v="2"/>
    <n v="0.2"/>
    <n v="15.998000000000005"/>
    <n v="31.99600000000000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  <x v="2751"/>
    <n v="2"/>
    <n v="0.6"/>
    <n v="-2.6892"/>
    <n v="-5.3784000000000001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  <x v="2752"/>
    <n v="2"/>
    <n v="0.8"/>
    <n v="-32.480000000000004"/>
    <n v="-64.960000000000008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  <x v="2753"/>
    <n v="5"/>
    <n v="0"/>
    <n v="25.620000000000005"/>
    <n v="128.1000000000000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  <x v="2754"/>
    <n v="7"/>
    <n v="0"/>
    <n v="188.1404"/>
    <n v="1316.9828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  <x v="2755"/>
    <n v="7"/>
    <n v="0"/>
    <n v="219.45140000000004"/>
    <n v="1536.1598000000004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  <x v="2756"/>
    <n v="5"/>
    <n v="0"/>
    <n v="129.58650000000006"/>
    <n v="647.9325000000003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  <x v="1803"/>
    <n v="3"/>
    <n v="0"/>
    <n v="79.891199999999998"/>
    <n v="239.67359999999999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  <x v="2757"/>
    <n v="4"/>
    <n v="0.2"/>
    <n v="2.7719999999999985"/>
    <n v="11.087999999999994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  <x v="573"/>
    <n v="2"/>
    <n v="0.2"/>
    <n v="3.6288"/>
    <n v="7.2576000000000001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  <x v="2758"/>
    <n v="8"/>
    <n v="0.2"/>
    <n v="2.2560000000000002"/>
    <n v="18.048000000000002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  <x v="2759"/>
    <n v="2"/>
    <n v="0.8"/>
    <n v="-13.5548"/>
    <n v="-27.1096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  <x v="2760"/>
    <n v="4"/>
    <n v="0.2"/>
    <n v="11.592000000000006"/>
    <n v="46.368000000000023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  <x v="2761"/>
    <n v="4"/>
    <n v="0.32"/>
    <n v="-42.1096"/>
    <n v="-168.4384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  <x v="2391"/>
    <n v="3"/>
    <n v="0.2"/>
    <n v="3.5022000000000002"/>
    <n v="10.506600000000001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  <x v="2762"/>
    <n v="3"/>
    <n v="0.2"/>
    <n v="9.0882000000000005"/>
    <n v="27.264600000000002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  <x v="2763"/>
    <n v="6"/>
    <n v="0"/>
    <n v="34.758000000000038"/>
    <n v="208.5480000000002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  <x v="2764"/>
    <n v="1"/>
    <n v="0"/>
    <n v="50.82540000000003"/>
    <n v="50.82540000000003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  <x v="2765"/>
    <n v="7"/>
    <n v="0.7"/>
    <n v="-9.5018000000000011"/>
    <n v="-66.512600000000006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  <x v="2522"/>
    <n v="6"/>
    <n v="0"/>
    <n v="11.555999999999997"/>
    <n v="69.335999999999984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  <x v="591"/>
    <n v="4"/>
    <n v="0.2"/>
    <n v="5.6955999999999989"/>
    <n v="22.782399999999996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  <x v="2766"/>
    <n v="6"/>
    <n v="0.2"/>
    <n v="26.115600000000029"/>
    <n v="156.69360000000017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  <x v="2767"/>
    <n v="3"/>
    <n v="0"/>
    <n v="10.087800000000001"/>
    <n v="30.263400000000004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  <x v="2768"/>
    <n v="3"/>
    <n v="0"/>
    <n v="4.8588000000000022"/>
    <n v="14.576400000000007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  <x v="2769"/>
    <n v="1"/>
    <n v="0"/>
    <n v="3.7435999999999998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  <x v="2770"/>
    <n v="8"/>
    <n v="0"/>
    <n v="25.401600000000002"/>
    <n v="203.21280000000002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  <x v="2771"/>
    <n v="1"/>
    <n v="0"/>
    <n v="47.730599999999981"/>
    <n v="47.730599999999981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  <x v="2772"/>
    <n v="3"/>
    <n v="0.2"/>
    <n v="62.819999999999936"/>
    <n v="188.45999999999981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x v="2773"/>
    <n v="5"/>
    <n v="0"/>
    <n v="63.87299999999999"/>
    <n v="319.36499999999995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  <x v="848"/>
    <n v="6"/>
    <n v="0"/>
    <n v="16.993200000000002"/>
    <n v="101.95920000000001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  <x v="2774"/>
    <n v="6"/>
    <n v="0.2"/>
    <n v="-39.952799999999968"/>
    <n v="-239.71679999999981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x v="2775"/>
    <n v="5"/>
    <n v="0"/>
    <n v="11.205999999999996"/>
    <n v="56.02999999999998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  <x v="2776"/>
    <n v="4"/>
    <n v="0"/>
    <n v="0.15879999999999761"/>
    <n v="0.63519999999999044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  <x v="2777"/>
    <n v="5"/>
    <n v="0.2"/>
    <n v="-182.63700000000006"/>
    <n v="-913.18500000000029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  <x v="2778"/>
    <n v="2"/>
    <n v="0.2"/>
    <n v="31.197999999999979"/>
    <n v="62.39599999999995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  <x v="2779"/>
    <n v="3"/>
    <n v="0.2"/>
    <n v="7.3008000000000024"/>
    <n v="21.90240000000000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x v="2780"/>
    <n v="2"/>
    <n v="0.2"/>
    <n v="7.5960000000000036"/>
    <n v="15.192000000000007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  <x v="293"/>
    <n v="5"/>
    <n v="0.7"/>
    <n v="-62.879999999999995"/>
    <n v="-314.3999999999999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  <x v="2781"/>
    <n v="2"/>
    <n v="0.7"/>
    <n v="-3.1399999999999997"/>
    <n v="-6.279999999999999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  <x v="2782"/>
    <n v="2"/>
    <n v="0.2"/>
    <n v="51.831200000000081"/>
    <n v="103.66240000000016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  <x v="2783"/>
    <n v="4"/>
    <n v="0.2"/>
    <n v="21.142799999999966"/>
    <n v="84.571199999999862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  <x v="2784"/>
    <n v="2"/>
    <n v="0.4"/>
    <n v="-47.396800000000013"/>
    <n v="-94.793600000000026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  <x v="346"/>
    <n v="4"/>
    <n v="0"/>
    <n v="23.086400000000005"/>
    <n v="92.345600000000019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  <x v="817"/>
    <n v="2"/>
    <n v="0"/>
    <n v="14.671799999999998"/>
    <n v="29.343599999999995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  <x v="485"/>
    <n v="2"/>
    <n v="0.2"/>
    <n v="18.11760000000001"/>
    <n v="36.23520000000002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  <x v="2785"/>
    <n v="5"/>
    <n v="0"/>
    <n v="39.5"/>
    <n v="197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x v="2786"/>
    <n v="4"/>
    <n v="0.2"/>
    <n v="70.55639999999994"/>
    <n v="282.2255999999997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  <x v="2787"/>
    <n v="2"/>
    <n v="0"/>
    <n v="6.3743999999999996"/>
    <n v="12.748799999999999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  <x v="343"/>
    <n v="3"/>
    <n v="0.2"/>
    <n v="4.4351999999999983"/>
    <n v="13.305599999999995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  <x v="2788"/>
    <n v="5"/>
    <n v="0.8"/>
    <n v="-45.839999999999996"/>
    <n v="-229.2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  <x v="2789"/>
    <n v="3"/>
    <n v="0.2"/>
    <n v="-15.590399999999995"/>
    <n v="-46.771199999999986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  <x v="2790"/>
    <n v="1"/>
    <n v="0.2"/>
    <n v="8.4989999999999952"/>
    <n v="8.4989999999999952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  <x v="2265"/>
    <n v="2"/>
    <n v="0.2"/>
    <n v="4.4312000000000005"/>
    <n v="8.8624000000000009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  <x v="2791"/>
    <n v="2"/>
    <n v="0.2"/>
    <n v="-0.55979999999999563"/>
    <n v="-1.1195999999999913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  <x v="2792"/>
    <n v="3"/>
    <n v="0.6"/>
    <n v="-17.7072"/>
    <n v="-53.121600000000001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x v="2793"/>
    <n v="3"/>
    <n v="0"/>
    <n v="90.829200000000014"/>
    <n v="272.4876000000000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x v="2794"/>
    <n v="2"/>
    <n v="0.8"/>
    <n v="-336.62720000000002"/>
    <n v="-673.2544000000000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  <x v="2795"/>
    <n v="5"/>
    <n v="0.2"/>
    <n v="35.988000000000014"/>
    <n v="179.94000000000005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  <x v="2796"/>
    <n v="6"/>
    <n v="0.2"/>
    <n v="0.92819999999999858"/>
    <n v="5.5691999999999915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  <x v="2797"/>
    <n v="7"/>
    <n v="0.3"/>
    <n v="-24.843000000000018"/>
    <n v="-173.90100000000012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  <x v="2798"/>
    <n v="4"/>
    <n v="0.2"/>
    <n v="108.35280000000012"/>
    <n v="433.41120000000046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  <x v="2799"/>
    <n v="3"/>
    <n v="0.2"/>
    <n v="7.7678999999999974"/>
    <n v="23.303699999999992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  <x v="2800"/>
    <n v="5"/>
    <n v="0"/>
    <n v="10.368000000000002"/>
    <n v="51.840000000000011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  <x v="56"/>
    <n v="5"/>
    <n v="0"/>
    <n v="15.552"/>
    <n v="77.759999999999991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  <x v="2801"/>
    <n v="3"/>
    <n v="0"/>
    <n v="14.904"/>
    <n v="44.712000000000003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  <x v="2802"/>
    <n v="6"/>
    <n v="0.2"/>
    <n v="607.60799999999995"/>
    <n v="3645.6479999999997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  <x v="2803"/>
    <n v="2"/>
    <n v="0.7"/>
    <n v="-2639.9911999999999"/>
    <n v="-5279.9823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  <x v="2804"/>
    <n v="2"/>
    <n v="0.4"/>
    <n v="-16.998000000000005"/>
    <n v="-33.99600000000000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  <x v="2805"/>
    <n v="7"/>
    <n v="0.2"/>
    <n v="69.001800000000003"/>
    <n v="483.01260000000002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  <x v="2806"/>
    <n v="2"/>
    <n v="0"/>
    <n v="331.19100000000003"/>
    <n v="662.38200000000006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  <x v="2807"/>
    <n v="3"/>
    <n v="0.2"/>
    <n v="33.721199999999996"/>
    <n v="101.16359999999999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x v="440"/>
    <n v="2"/>
    <n v="0.4"/>
    <n v="-75.830399999999969"/>
    <n v="-151.6607999999999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  <x v="1924"/>
    <n v="2"/>
    <n v="0"/>
    <n v="11.700000000000003"/>
    <n v="23.400000000000006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  <x v="2808"/>
    <n v="5"/>
    <n v="0.2"/>
    <n v="5.9184999999999945"/>
    <n v="29.592499999999973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  <x v="2809"/>
    <n v="3"/>
    <n v="0.2"/>
    <n v="-17.996399999999994"/>
    <n v="-53.989199999999983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  <x v="2810"/>
    <n v="5"/>
    <n v="0.8"/>
    <n v="-8.0289999999999999"/>
    <n v="-40.144999999999996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  <x v="2811"/>
    <n v="2"/>
    <n v="0"/>
    <n v="7.3132000000000001"/>
    <n v="14.6264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  <x v="2812"/>
    <n v="5"/>
    <n v="0"/>
    <n v="36.8245"/>
    <n v="184.122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  <x v="435"/>
    <n v="3"/>
    <n v="0"/>
    <n v="15.475199999999994"/>
    <n v="46.425599999999982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  <x v="2813"/>
    <n v="9"/>
    <n v="0"/>
    <n v="17.333999999999996"/>
    <n v="156.00599999999997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  <x v="2814"/>
    <n v="2"/>
    <n v="0.2"/>
    <n v="23.998399999999975"/>
    <n v="47.996799999999951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  <x v="2815"/>
    <n v="3"/>
    <n v="0"/>
    <n v="9.4814999999999969"/>
    <n v="28.444499999999991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  <x v="2816"/>
    <n v="5"/>
    <n v="0"/>
    <n v="32.159999999999997"/>
    <n v="160.79999999999998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  <x v="2817"/>
    <n v="8"/>
    <n v="0.2"/>
    <n v="-24.391999999999996"/>
    <n v="-195.13599999999997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  <x v="2818"/>
    <n v="13"/>
    <n v="0.2"/>
    <n v="19.434999999999995"/>
    <n v="252.65499999999994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  <x v="2819"/>
    <n v="6"/>
    <n v="0"/>
    <n v="11.223600000000001"/>
    <n v="67.3416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  <x v="2820"/>
    <n v="2"/>
    <n v="0.8"/>
    <n v="-4.7520000000000007"/>
    <n v="-9.5040000000000013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  <x v="2821"/>
    <n v="5"/>
    <n v="0.3"/>
    <n v="0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  <x v="2822"/>
    <n v="3"/>
    <n v="0.2"/>
    <n v="1.5066000000000006"/>
    <n v="4.5198000000000018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  <x v="2823"/>
    <n v="7"/>
    <n v="0"/>
    <n v="50.920799999999986"/>
    <n v="356.4455999999999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  <x v="2824"/>
    <n v="2"/>
    <n v="0.7"/>
    <n v="-240.78399999999999"/>
    <n v="-481.56799999999998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  <x v="754"/>
    <n v="2"/>
    <n v="0.2"/>
    <n v="0.59979999999999478"/>
    <n v="1.199599999999989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  <x v="2825"/>
    <n v="2"/>
    <n v="0"/>
    <n v="9.0047999999999995"/>
    <n v="18.009599999999999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x v="2826"/>
    <n v="3"/>
    <n v="0"/>
    <n v="6.0725999999999978"/>
    <n v="18.217799999999993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  <x v="2827"/>
    <n v="2"/>
    <n v="0"/>
    <n v="18.190800000000003"/>
    <n v="36.38160000000000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  <x v="2828"/>
    <n v="5"/>
    <n v="0"/>
    <n v="68.823000000000008"/>
    <n v="344.11500000000001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  <x v="1517"/>
    <n v="2"/>
    <n v="0"/>
    <n v="4.4344000000000001"/>
    <n v="8.8688000000000002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  <x v="2829"/>
    <n v="3"/>
    <n v="0"/>
    <n v="355.4466000000001"/>
    <n v="1066.3398000000002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  <x v="2830"/>
    <n v="9"/>
    <n v="0"/>
    <n v="473.61059999999975"/>
    <n v="4262.4953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  <x v="2831"/>
    <n v="3"/>
    <n v="0"/>
    <n v="157.87019999999995"/>
    <n v="473.61059999999986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  <x v="2832"/>
    <n v="3"/>
    <n v="0.8"/>
    <n v="-44.278199999999998"/>
    <n v="-132.83459999999999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  <x v="2833"/>
    <n v="3"/>
    <n v="0.2"/>
    <n v="26.95259999999999"/>
    <n v="80.857799999999969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  <x v="2834"/>
    <n v="7"/>
    <n v="0"/>
    <n v="32.1678"/>
    <n v="225.1746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  <x v="1498"/>
    <n v="1"/>
    <n v="0"/>
    <n v="1.7999999999999998"/>
    <n v="1.799999999999999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  <x v="2835"/>
    <n v="4"/>
    <n v="0.2"/>
    <n v="7.5863999999999976"/>
    <n v="30.34559999999999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  <x v="2836"/>
    <n v="3"/>
    <n v="0.2"/>
    <n v="-3.168000000000001"/>
    <n v="-9.504000000000003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  <x v="797"/>
    <n v="1"/>
    <n v="0"/>
    <n v="17.15740000000001"/>
    <n v="17.15740000000001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  <x v="2837"/>
    <n v="7"/>
    <n v="0.8"/>
    <n v="-9.5549999999999997"/>
    <n v="-66.884999999999991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  <x v="2838"/>
    <n v="3"/>
    <n v="0.8"/>
    <n v="-6.0191999999999997"/>
    <n v="-18.057600000000001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  <x v="282"/>
    <n v="6"/>
    <n v="0.2"/>
    <n v="10.886400000000002"/>
    <n v="65.318400000000011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  <x v="2839"/>
    <n v="3"/>
    <n v="0"/>
    <n v="0.23339999999999961"/>
    <n v="0.70019999999999882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  <x v="2840"/>
    <n v="3"/>
    <n v="0"/>
    <n v="14.085900000000002"/>
    <n v="42.257700000000007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  <x v="2841"/>
    <n v="3"/>
    <n v="0.7"/>
    <n v="-2.2439999999999998"/>
    <n v="-6.7319999999999993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  <x v="2842"/>
    <n v="4"/>
    <n v="0.2"/>
    <n v="9.5968000000000018"/>
    <n v="38.387200000000007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  <x v="2843"/>
    <n v="7"/>
    <n v="0.2"/>
    <n v="2.338000000000001"/>
    <n v="16.366000000000007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  <x v="2844"/>
    <n v="3"/>
    <n v="0.2"/>
    <n v="3.7307999999999879"/>
    <n v="11.192399999999964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  <x v="2845"/>
    <n v="4"/>
    <n v="0.2"/>
    <n v="5.7768000000000015"/>
    <n v="23.107200000000006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  <x v="2846"/>
    <n v="8"/>
    <n v="0.2"/>
    <n v="60.153600000000097"/>
    <n v="481.2288000000007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  <x v="2847"/>
    <n v="1"/>
    <n v="0"/>
    <n v="4.2860999999999994"/>
    <n v="4.2860999999999994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x v="1205"/>
    <n v="2"/>
    <n v="0"/>
    <n v="11.166399999999996"/>
    <n v="22.332799999999992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  <x v="2848"/>
    <n v="8"/>
    <n v="0"/>
    <n v="28.008000000000003"/>
    <n v="224.06400000000002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  <x v="2849"/>
    <n v="5"/>
    <n v="0"/>
    <n v="14.896000000000001"/>
    <n v="74.48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  <x v="2850"/>
    <n v="8"/>
    <n v="0"/>
    <n v="18.3264"/>
    <n v="146.6112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  <x v="2851"/>
    <n v="5"/>
    <n v="0"/>
    <n v="118.983"/>
    <n v="594.91499999999996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x v="2852"/>
    <n v="9"/>
    <n v="0.2"/>
    <n v="141.72299999999996"/>
    <n v="1275.506999999999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  <x v="2853"/>
    <n v="3"/>
    <n v="0.2"/>
    <n v="5.022000000000002"/>
    <n v="15.066000000000006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  <x v="2854"/>
    <n v="7"/>
    <n v="0.8"/>
    <n v="-18.526199999999999"/>
    <n v="-129.68340000000001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  <x v="2855"/>
    <n v="11"/>
    <n v="0"/>
    <n v="58.027199999999993"/>
    <n v="638.29919999999993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  <x v="2856"/>
    <n v="1"/>
    <n v="0.2"/>
    <n v="0.16920000000000002"/>
    <n v="0.16920000000000002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  <x v="1599"/>
    <n v="2"/>
    <n v="0.2"/>
    <n v="6.5339999999999989"/>
    <n v="13.067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x v="50"/>
    <n v="6"/>
    <n v="0"/>
    <n v="35.334599999999995"/>
    <n v="212.00759999999997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  <x v="2857"/>
    <n v="3"/>
    <n v="0"/>
    <n v="52.489499999999992"/>
    <n v="157.46849999999998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  <x v="2858"/>
    <n v="3"/>
    <n v="0.2"/>
    <n v="314.27189999999985"/>
    <n v="942.81569999999954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  <x v="2859"/>
    <n v="2"/>
    <n v="0"/>
    <n v="124.95519999999999"/>
    <n v="249.91039999999998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  <x v="463"/>
    <n v="5"/>
    <n v="0"/>
    <n v="45.527999999999992"/>
    <n v="227.63999999999996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x v="2860"/>
    <n v="4"/>
    <n v="0"/>
    <n v="23.003999999999998"/>
    <n v="92.01599999999999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  <x v="2861"/>
    <n v="1"/>
    <n v="0"/>
    <n v="32.400000000000006"/>
    <n v="32.400000000000006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  <x v="2862"/>
    <n v="2"/>
    <n v="0.2"/>
    <n v="3.410400000000001"/>
    <n v="6.820800000000002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  <x v="2863"/>
    <n v="2"/>
    <n v="0.2"/>
    <n v="1.46"/>
    <n v="2.92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  <x v="2864"/>
    <n v="2"/>
    <n v="0.2"/>
    <n v="107.46000000000004"/>
    <n v="214.92000000000007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  <x v="2865"/>
    <n v="6"/>
    <n v="0.2"/>
    <n v="4.6283999999999992"/>
    <n v="27.770399999999995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  <x v="2866"/>
    <n v="2"/>
    <n v="0.2"/>
    <n v="-3.2639999999999993"/>
    <n v="-6.5279999999999987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  <x v="2867"/>
    <n v="3"/>
    <n v="0.2"/>
    <n v="20.157899999999984"/>
    <n v="60.47369999999995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  <x v="2868"/>
    <n v="1"/>
    <n v="0.2"/>
    <n v="-8.9500000000000135E-2"/>
    <n v="-8.9500000000000135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  <x v="2869"/>
    <n v="1"/>
    <n v="0"/>
    <n v="18.767000000000053"/>
    <n v="18.767000000000053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  <x v="2870"/>
    <n v="5"/>
    <n v="0"/>
    <n v="39.066000000000003"/>
    <n v="195.3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  <x v="2832"/>
    <n v="3"/>
    <n v="0.8"/>
    <n v="-44.278199999999998"/>
    <n v="-132.83459999999999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  <x v="2871"/>
    <n v="1"/>
    <n v="0.8"/>
    <n v="-4.7783999999999995"/>
    <n v="-4.7783999999999995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  <x v="2872"/>
    <n v="2"/>
    <n v="0.2"/>
    <n v="-7.7291999999999952"/>
    <n v="-15.45839999999999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  <x v="2873"/>
    <n v="1"/>
    <n v="0.2"/>
    <n v="1.3944000000000001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  <x v="2874"/>
    <n v="1"/>
    <n v="0.3"/>
    <n v="-15.582599999999985"/>
    <n v="-15.582599999999985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  <x v="2875"/>
    <n v="3"/>
    <n v="0"/>
    <n v="12.583200000000005"/>
    <n v="37.749600000000015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  <x v="2876"/>
    <n v="3"/>
    <n v="0.2"/>
    <n v="15.951599999999999"/>
    <n v="47.854799999999997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  <x v="2877"/>
    <n v="5"/>
    <n v="0.3"/>
    <n v="-77.332999999999998"/>
    <n v="-386.66499999999996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  <x v="2878"/>
    <n v="7"/>
    <n v="0.2"/>
    <n v="46.094999999999985"/>
    <n v="322.66499999999991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  <x v="2879"/>
    <n v="3"/>
    <n v="0.6"/>
    <n v="-2.8271999999999995"/>
    <n v="-8.4815999999999985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  <x v="2175"/>
    <n v="5"/>
    <n v="0"/>
    <n v="14.676999999999992"/>
    <n v="73.384999999999962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  <x v="2880"/>
    <n v="13"/>
    <n v="0.8"/>
    <n v="-22.895600000000002"/>
    <n v="-297.6428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  <x v="2881"/>
    <n v="5"/>
    <n v="0.2"/>
    <n v="24.727499999999992"/>
    <n v="123.63749999999996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  <x v="2882"/>
    <n v="3"/>
    <n v="0.3"/>
    <n v="-18.117599999999982"/>
    <n v="-54.352799999999945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  <x v="1285"/>
    <n v="3"/>
    <n v="0"/>
    <n v="4.9080000000000013"/>
    <n v="14.724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  <x v="1908"/>
    <n v="5"/>
    <n v="0"/>
    <n v="38.988"/>
    <n v="194.9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  <x v="2883"/>
    <n v="3"/>
    <n v="0"/>
    <n v="5.2896000000000001"/>
    <n v="15.8688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  <x v="2644"/>
    <n v="2"/>
    <n v="0.2"/>
    <n v="9.9651999999999958"/>
    <n v="19.930399999999992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  <x v="2884"/>
    <n v="2"/>
    <n v="0.2"/>
    <n v="7.9187999999999903"/>
    <n v="15.83759999999998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  <x v="2885"/>
    <n v="7"/>
    <n v="0"/>
    <n v="11.679499999999997"/>
    <n v="81.756499999999988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  <x v="2886"/>
    <n v="3"/>
    <n v="0.2"/>
    <n v="5.2772999999999968"/>
    <n v="15.83189999999999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  <x v="2887"/>
    <n v="3"/>
    <n v="0.2"/>
    <n v="2.2049999999999992"/>
    <n v="6.6149999999999975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  <x v="2888"/>
    <n v="2"/>
    <n v="0.2"/>
    <n v="2.0387999999999984"/>
    <n v="4.0775999999999968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  <x v="2889"/>
    <n v="1"/>
    <n v="0.2"/>
    <n v="9.448599999999999"/>
    <n v="9.448599999999999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  <x v="1888"/>
    <n v="3"/>
    <n v="0.2"/>
    <n v="6.0300000000000011"/>
    <n v="18.0900000000000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  <x v="911"/>
    <n v="2"/>
    <n v="0.2"/>
    <n v="1.6704000000000008"/>
    <n v="3.3408000000000015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  <x v="2890"/>
    <n v="3"/>
    <n v="0.4"/>
    <n v="-29.323800000000006"/>
    <n v="-87.971400000000017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  <x v="2891"/>
    <n v="2"/>
    <n v="0.7"/>
    <n v="-2.0622000000000003"/>
    <n v="-4.1244000000000005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  <x v="2892"/>
    <n v="2"/>
    <n v="0.8"/>
    <n v="-4.7040000000000006"/>
    <n v="-9.4080000000000013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  <x v="571"/>
    <n v="4"/>
    <n v="0.2"/>
    <n v="7.2576000000000001"/>
    <n v="29.0304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  <x v="2893"/>
    <n v="2"/>
    <n v="0"/>
    <n v="7.9983999999999895"/>
    <n v="15.996799999999979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  <x v="2894"/>
    <n v="7"/>
    <n v="0"/>
    <n v="352.29600000000005"/>
    <n v="2466.0720000000001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  <x v="2895"/>
    <n v="3"/>
    <n v="0"/>
    <n v="72.432000000000016"/>
    <n v="217.29600000000005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  <x v="2896"/>
    <n v="4"/>
    <n v="0.2"/>
    <n v="3.5280000000000005"/>
    <n v="14.112000000000002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  <x v="2897"/>
    <n v="2"/>
    <n v="0.2"/>
    <n v="10.571399999999983"/>
    <n v="21.142799999999966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  <x v="2898"/>
    <n v="3"/>
    <n v="0.2"/>
    <n v="67.983300000000014"/>
    <n v="203.94990000000004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  <x v="2899"/>
    <n v="2"/>
    <n v="0"/>
    <n v="33.995000000000005"/>
    <n v="67.990000000000009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  <x v="2900"/>
    <n v="1"/>
    <n v="0"/>
    <n v="12.585999999999999"/>
    <n v="12.58599999999999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  <x v="2901"/>
    <n v="3"/>
    <n v="0"/>
    <n v="1.3067999999999995"/>
    <n v="3.9203999999999986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x v="2902"/>
    <n v="3"/>
    <n v="0"/>
    <n v="2.6813999999999991"/>
    <n v="8.0441999999999965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  <x v="1531"/>
    <n v="8"/>
    <n v="0"/>
    <n v="3.4847999999999999"/>
    <n v="27.8783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x v="2903"/>
    <n v="5"/>
    <n v="0.2"/>
    <n v="22.941000000000003"/>
    <n v="114.70500000000001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  <x v="2904"/>
    <n v="6"/>
    <n v="0.2"/>
    <n v="1049.9849999999997"/>
    <n v="6299.909999999998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  <x v="2905"/>
    <n v="3"/>
    <n v="0"/>
    <n v="9.120000000000001"/>
    <n v="27.360000000000003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  <x v="2906"/>
    <n v="6"/>
    <n v="0"/>
    <n v="9.1674000000000007"/>
    <n v="55.004400000000004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  <x v="2907"/>
    <n v="7"/>
    <n v="0"/>
    <n v="7.5767999999999986"/>
    <n v="53.037599999999991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  <x v="2908"/>
    <n v="1"/>
    <n v="0"/>
    <n v="8.4071000000000033"/>
    <n v="8.4071000000000033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  <x v="1580"/>
    <n v="2"/>
    <n v="0"/>
    <n v="6.3504000000000005"/>
    <n v="12.700800000000001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  <x v="1052"/>
    <n v="7"/>
    <n v="0"/>
    <n v="6.6584000000000003"/>
    <n v="46.608800000000002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  <x v="2909"/>
    <n v="5"/>
    <n v="0"/>
    <n v="83.280999999999949"/>
    <n v="416.40499999999975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  <x v="2910"/>
    <n v="2"/>
    <n v="0.2"/>
    <n v="13.195599999999999"/>
    <n v="26.391199999999998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  <x v="715"/>
    <n v="1"/>
    <n v="0.2"/>
    <n v="1.6762000000000006"/>
    <n v="1.6762000000000006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  <x v="2911"/>
    <n v="3"/>
    <n v="0"/>
    <n v="5.1816000000000013"/>
    <n v="15.5448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  <x v="2912"/>
    <n v="7"/>
    <n v="0.7"/>
    <n v="-46.877600000000001"/>
    <n v="-328.14319999999998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  <x v="2913"/>
    <n v="2"/>
    <n v="0"/>
    <n v="1.902400000000001"/>
    <n v="3.804800000000002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  <x v="2914"/>
    <n v="3"/>
    <n v="0"/>
    <n v="3.4085999999999999"/>
    <n v="10.2258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  <x v="2915"/>
    <n v="3"/>
    <n v="0.2"/>
    <n v="49.437599999999975"/>
    <n v="148.31279999999992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  <x v="2916"/>
    <n v="5"/>
    <n v="0.2"/>
    <n v="9.8550000000000004"/>
    <n v="49.275000000000006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x v="2917"/>
    <n v="5"/>
    <n v="0"/>
    <n v="27.373500000000007"/>
    <n v="136.86750000000004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  <x v="2918"/>
    <n v="1"/>
    <n v="0"/>
    <n v="15.220799999999997"/>
    <n v="15.220799999999997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  <x v="2919"/>
    <n v="2"/>
    <n v="0"/>
    <n v="3.5039999999999996"/>
    <n v="7.0079999999999991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  <x v="2920"/>
    <n v="3"/>
    <n v="0"/>
    <n v="0.11909999999999954"/>
    <n v="0.35729999999999862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  <x v="2921"/>
    <n v="2"/>
    <n v="0"/>
    <n v="1.1136000000000004"/>
    <n v="2.2272000000000007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  <x v="2922"/>
    <n v="8"/>
    <n v="0.8"/>
    <n v="-52.632000000000005"/>
    <n v="-421.05600000000004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  <x v="2923"/>
    <n v="11"/>
    <n v="0"/>
    <n v="767.20049999999969"/>
    <n v="8439.2054999999964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  <x v="2924"/>
    <n v="7"/>
    <n v="0.7"/>
    <n v="-12.795999999999999"/>
    <n v="-89.572000000000003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  <x v="1735"/>
    <n v="4"/>
    <n v="0.2"/>
    <n v="13.701599999999985"/>
    <n v="54.80639999999994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  <x v="2439"/>
    <n v="3"/>
    <n v="0.2"/>
    <n v="215.9973"/>
    <n v="647.99189999999999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x v="2925"/>
    <n v="1"/>
    <n v="0.7"/>
    <n v="-40.797600000000003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x v="2926"/>
    <n v="1"/>
    <n v="0.2"/>
    <n v="-16.318300000000001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  <x v="2927"/>
    <n v="6"/>
    <n v="0.4"/>
    <n v="-107.99280000000005"/>
    <n v="-647.95680000000027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  <x v="2886"/>
    <n v="3"/>
    <n v="0.2"/>
    <n v="5.2772999999999968"/>
    <n v="15.83189999999999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  <x v="2928"/>
    <n v="3"/>
    <n v="0.7"/>
    <n v="-1.4256"/>
    <n v="-4.2767999999999997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  <x v="2929"/>
    <n v="3"/>
    <n v="0.2"/>
    <n v="4.7066999999999997"/>
    <n v="14.120099999999999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  <x v="2930"/>
    <n v="2"/>
    <n v="0.2"/>
    <n v="19.038600000000002"/>
    <n v="38.077200000000005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  <x v="2931"/>
    <n v="3"/>
    <n v="0.2"/>
    <n v="28.767899999999997"/>
    <n v="86.30369999999999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  <x v="2932"/>
    <n v="3"/>
    <n v="0.8"/>
    <n v="-3.6576"/>
    <n v="-10.972799999999999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  <x v="2933"/>
    <n v="2"/>
    <n v="0.2"/>
    <n v="14.395199999999996"/>
    <n v="28.79039999999999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  <x v="2934"/>
    <n v="6"/>
    <n v="0.2"/>
    <n v="8.8703999999999965"/>
    <n v="53.222399999999979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  <x v="2935"/>
    <n v="5"/>
    <n v="0.2"/>
    <n v="78.434999999999974"/>
    <n v="392.17499999999984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  <x v="2936"/>
    <n v="7"/>
    <n v="0"/>
    <n v="38.037999999999997"/>
    <n v="266.26599999999996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  <x v="2937"/>
    <n v="5"/>
    <n v="0.2"/>
    <n v="45.294000000000096"/>
    <n v="226.47000000000048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  <x v="2938"/>
    <n v="2"/>
    <n v="0"/>
    <n v="40.170199999999994"/>
    <n v="80.340399999999988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  <x v="2939"/>
    <n v="2"/>
    <n v="0.1"/>
    <n v="48.313600000000008"/>
    <n v="96.627200000000016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  <x v="2940"/>
    <n v="3"/>
    <n v="0.2"/>
    <n v="4.8519000000000023"/>
    <n v="14.55570000000000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  <x v="2941"/>
    <n v="5"/>
    <n v="0.6"/>
    <n v="-427.45"/>
    <n v="-2137.2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  <x v="2942"/>
    <n v="9"/>
    <n v="0"/>
    <n v="48.964500000000015"/>
    <n v="440.68050000000017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  <x v="914"/>
    <n v="3"/>
    <n v="0"/>
    <n v="4.2335999999999991"/>
    <n v="12.700799999999997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  <x v="2943"/>
    <n v="7"/>
    <n v="0.2"/>
    <n v="3.8072999999999979"/>
    <n v="26.65109999999998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  <x v="1781"/>
    <n v="3"/>
    <n v="0.2"/>
    <n v="74.573999999999955"/>
    <n v="223.72199999999987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  <x v="2944"/>
    <n v="5"/>
    <n v="0.2"/>
    <n v="9.0719999999999956"/>
    <n v="45.359999999999978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x v="2945"/>
    <n v="3"/>
    <n v="0"/>
    <n v="20.682000000000002"/>
    <n v="62.046000000000006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  <x v="2946"/>
    <n v="3"/>
    <n v="0"/>
    <n v="50.239800000000002"/>
    <n v="150.71940000000001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  <x v="2947"/>
    <n v="5"/>
    <n v="0.8"/>
    <n v="-1480.0335"/>
    <n v="-7400.1674999999996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  <x v="2948"/>
    <n v="1"/>
    <n v="0.8"/>
    <n v="-1.9743999999999999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  <x v="2949"/>
    <n v="3"/>
    <n v="0.2"/>
    <n v="6.7560000000000002"/>
    <n v="20.268000000000001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  <x v="2950"/>
    <n v="5"/>
    <n v="0.2"/>
    <n v="7.8734999999999999"/>
    <n v="39.3675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  <x v="2951"/>
    <n v="8"/>
    <n v="0.2"/>
    <n v="95.096799999999973"/>
    <n v="760.77439999999979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  <x v="1576"/>
    <n v="2"/>
    <n v="0.2"/>
    <n v="16.704000000000008"/>
    <n v="33.408000000000015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  <x v="2952"/>
    <n v="3"/>
    <n v="0.2"/>
    <n v="15.073500000000024"/>
    <n v="45.220500000000072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  <x v="2953"/>
    <n v="3"/>
    <n v="0.2"/>
    <n v="28.497000000000014"/>
    <n v="85.491000000000042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  <x v="2954"/>
    <n v="3"/>
    <n v="0.2"/>
    <n v="19.755000000000003"/>
    <n v="59.265000000000008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  <x v="2955"/>
    <n v="1"/>
    <n v="0.6"/>
    <n v="-1.3208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  <x v="2956"/>
    <n v="4"/>
    <n v="0"/>
    <n v="4.9648000000000003"/>
    <n v="19.859200000000001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  <x v="2957"/>
    <n v="4"/>
    <n v="0.2"/>
    <n v="37.797199999999975"/>
    <n v="151.1887999999999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  <x v="2958"/>
    <n v="4"/>
    <n v="0"/>
    <n v="10.393600000000021"/>
    <n v="41.57440000000008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x v="2959"/>
    <n v="3"/>
    <n v="0.2"/>
    <n v="28.436400000000049"/>
    <n v="85.309200000000146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  <x v="2960"/>
    <n v="9"/>
    <n v="0.2"/>
    <n v="42.464699999999993"/>
    <n v="382.18229999999994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  <x v="2961"/>
    <n v="3"/>
    <n v="0"/>
    <n v="54.950399999999973"/>
    <n v="164.8511999999999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  <x v="2962"/>
    <n v="5"/>
    <n v="0"/>
    <n v="24.840000000000003"/>
    <n v="124.20000000000002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  <x v="1303"/>
    <n v="3"/>
    <n v="0"/>
    <n v="60.255300000000005"/>
    <n v="180.76590000000002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  <x v="2963"/>
    <n v="1"/>
    <n v="0.3"/>
    <n v="20.966999999999985"/>
    <n v="20.966999999999985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  <x v="2964"/>
    <n v="3"/>
    <n v="0"/>
    <n v="28.785600000000002"/>
    <n v="86.356800000000007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  <x v="2965"/>
    <n v="9"/>
    <n v="0"/>
    <n v="36.692999999999998"/>
    <n v="330.23699999999997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  <x v="2966"/>
    <n v="4"/>
    <n v="0"/>
    <n v="5.2560000000000002"/>
    <n v="21.024000000000001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  <x v="2967"/>
    <n v="5"/>
    <n v="0"/>
    <n v="13.920000000000002"/>
    <n v="69.600000000000009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  <x v="2968"/>
    <n v="5"/>
    <n v="0"/>
    <n v="13.207999999999998"/>
    <n v="66.039999999999992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x v="2969"/>
    <n v="5"/>
    <n v="0.8"/>
    <n v="-25.648000000000003"/>
    <n v="-128.24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  <x v="591"/>
    <n v="4"/>
    <n v="0.2"/>
    <n v="5.6955999999999989"/>
    <n v="22.782399999999996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  <x v="2970"/>
    <n v="3"/>
    <n v="0"/>
    <n v="18.893699999999995"/>
    <n v="56.681099999999986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  <x v="2971"/>
    <n v="3"/>
    <n v="0.15"/>
    <n v="20.517599999999959"/>
    <n v="61.552799999999877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x v="1495"/>
    <n v="2"/>
    <n v="0.2"/>
    <n v="31.494"/>
    <n v="62.988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  <x v="2972"/>
    <n v="2"/>
    <n v="0"/>
    <n v="93.594799999999964"/>
    <n v="187.18959999999993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  <x v="2973"/>
    <n v="1"/>
    <n v="0.3"/>
    <n v="-4.0319999999999965"/>
    <n v="-4.0319999999999965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  <x v="1604"/>
    <n v="2"/>
    <n v="0"/>
    <n v="9.6048000000000009"/>
    <n v="19.209600000000002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  <x v="2974"/>
    <n v="1"/>
    <n v="0"/>
    <n v="1.8287999999999998"/>
    <n v="1.828799999999999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x v="2975"/>
    <n v="9"/>
    <n v="0.2"/>
    <n v="26.465400000000002"/>
    <n v="238.18860000000001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  <x v="2976"/>
    <n v="2"/>
    <n v="0.8"/>
    <n v="-5.2932000000000006"/>
    <n v="-10.586400000000001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  <x v="2977"/>
    <n v="2"/>
    <n v="0.2"/>
    <n v="-3.2719999999999985"/>
    <n v="-6.5439999999999969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  <x v="2978"/>
    <n v="4"/>
    <n v="0"/>
    <n v="14.306799999999999"/>
    <n v="57.227199999999996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  <x v="2979"/>
    <n v="3"/>
    <n v="0"/>
    <n v="11.995199999999997"/>
    <n v="35.98559999999999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  <x v="551"/>
    <n v="3"/>
    <n v="0"/>
    <n v="9.3311999999999991"/>
    <n v="27.993599999999997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x v="2980"/>
    <n v="2"/>
    <n v="0"/>
    <n v="18.939999999999998"/>
    <n v="37.879999999999995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  <x v="2981"/>
    <n v="3"/>
    <n v="0.6"/>
    <n v="-3.8207999999999993"/>
    <n v="-11.462399999999999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  <x v="2982"/>
    <n v="2"/>
    <n v="0.15"/>
    <n v="3.4196000000000026"/>
    <n v="6.8392000000000053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  <x v="573"/>
    <n v="2"/>
    <n v="0.2"/>
    <n v="3.6288"/>
    <n v="7.2576000000000001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  <x v="2983"/>
    <n v="3"/>
    <n v="0.2"/>
    <n v="4.4849999999999994"/>
    <n v="13.454999999999998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  <x v="2984"/>
    <n v="2"/>
    <n v="0"/>
    <n v="41.168399999999991"/>
    <n v="82.336799999999982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  <x v="2985"/>
    <n v="4"/>
    <n v="0.2"/>
    <n v="23.116799999999998"/>
    <n v="92.46719999999999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  <x v="2986"/>
    <n v="5"/>
    <n v="0"/>
    <n v="244.61549999999988"/>
    <n v="1223.0774999999994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  <x v="2987"/>
    <n v="6"/>
    <n v="0.2"/>
    <n v="9.0383999999999993"/>
    <n v="54.230399999999996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  <x v="2988"/>
    <n v="2"/>
    <n v="0"/>
    <n v="48.287999999999982"/>
    <n v="96.575999999999965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  <x v="2989"/>
    <n v="3"/>
    <n v="0"/>
    <n v="11.376000000000001"/>
    <n v="34.128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  <x v="2990"/>
    <n v="5"/>
    <n v="0.1"/>
    <n v="8.0979999999999563"/>
    <n v="40.489999999999782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  <x v="2991"/>
    <n v="4"/>
    <n v="0"/>
    <n v="10.389600000000002"/>
    <n v="41.55840000000000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  <x v="2992"/>
    <n v="2"/>
    <n v="0.1"/>
    <n v="68.333199999999977"/>
    <n v="136.6663999999999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  <x v="2993"/>
    <n v="9"/>
    <n v="0.2"/>
    <n v="6.9795000000000016"/>
    <n v="62.815500000000014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  <x v="2994"/>
    <n v="6"/>
    <n v="0.8"/>
    <n v="-22.041599999999999"/>
    <n v="-132.2495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  <x v="1610"/>
    <n v="3"/>
    <n v="0.2"/>
    <n v="3.2099999999999991"/>
    <n v="9.6299999999999972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  <x v="2995"/>
    <n v="9"/>
    <n v="0.2"/>
    <n v="7.2144000000000013"/>
    <n v="64.929600000000008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  <x v="2996"/>
    <n v="1"/>
    <n v="0.2"/>
    <n v="0.97740000000000027"/>
    <n v="0.97740000000000027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  <x v="1550"/>
    <n v="3"/>
    <n v="0"/>
    <n v="8.7905999999999977"/>
    <n v="26.371799999999993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  <x v="2997"/>
    <n v="7"/>
    <n v="0.1"/>
    <n v="29.880200000000002"/>
    <n v="209.16140000000001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  <x v="2998"/>
    <n v="5"/>
    <n v="0"/>
    <n v="539.92500000000018"/>
    <n v="2699.6250000000009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  <x v="2999"/>
    <n v="4"/>
    <n v="0.2"/>
    <n v="65.325600000000009"/>
    <n v="261.30240000000003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  <x v="2433"/>
    <n v="3"/>
    <n v="0.2"/>
    <n v="5.9175000000000004"/>
    <n v="17.752500000000001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  <x v="3000"/>
    <n v="2"/>
    <n v="0.2"/>
    <n v="16.678800000000024"/>
    <n v="33.357600000000048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  <x v="3001"/>
    <n v="6"/>
    <n v="0.7"/>
    <n v="-33.635999999999996"/>
    <n v="-201.81599999999997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  <x v="1316"/>
    <n v="3"/>
    <n v="0.4"/>
    <n v="-36.11160000000001"/>
    <n v="-108.3348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  <x v="3002"/>
    <n v="2"/>
    <n v="0.2"/>
    <n v="2.1399999999999997"/>
    <n v="4.279999999999999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  <x v="3003"/>
    <n v="4"/>
    <n v="0.2"/>
    <n v="68.198000000000093"/>
    <n v="272.79200000000037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  <x v="3004"/>
    <n v="2"/>
    <n v="0.2"/>
    <n v="-43.833600000000018"/>
    <n v="-87.66720000000003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  <x v="3005"/>
    <n v="1"/>
    <n v="0.8"/>
    <n v="-11.084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  <x v="3006"/>
    <n v="6"/>
    <n v="0.2"/>
    <n v="15.012"/>
    <n v="90.072000000000003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  <x v="3007"/>
    <n v="4"/>
    <n v="0"/>
    <n v="13.31759999999997"/>
    <n v="53.27039999999988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x v="3008"/>
    <n v="1"/>
    <n v="0"/>
    <n v="78.195399999999978"/>
    <n v="78.195399999999978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  <x v="245"/>
    <n v="4"/>
    <n v="0"/>
    <n v="12.441600000000001"/>
    <n v="49.766400000000004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  <x v="3009"/>
    <n v="1"/>
    <n v="0"/>
    <n v="9.9872999999999976"/>
    <n v="9.9872999999999976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  <x v="3010"/>
    <n v="6"/>
    <n v="0"/>
    <n v="301.96799999999996"/>
    <n v="1811.8079999999998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  <x v="3011"/>
    <n v="3"/>
    <n v="0"/>
    <n v="9.6975000000000193"/>
    <n v="29.09250000000005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x v="2246"/>
    <n v="3"/>
    <n v="0"/>
    <n v="1.4741999999999997"/>
    <n v="4.422599999999999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  <x v="3012"/>
    <n v="7"/>
    <n v="0.6"/>
    <n v="-8.9152000000000005"/>
    <n v="-62.4064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  <x v="3013"/>
    <n v="4"/>
    <n v="0.6"/>
    <n v="-52.339200000000005"/>
    <n v="-209.35680000000002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x v="42"/>
    <n v="2"/>
    <n v="0"/>
    <n v="3.8940000000000055"/>
    <n v="7.7880000000000109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x v="3014"/>
    <n v="2"/>
    <n v="0.3"/>
    <n v="-12.058800000000019"/>
    <n v="-24.117600000000039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x v="3014"/>
    <n v="2"/>
    <n v="0.3"/>
    <n v="-12.058800000000019"/>
    <n v="-24.117600000000039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  <x v="3015"/>
    <n v="8"/>
    <n v="0.7"/>
    <n v="-5.2416"/>
    <n v="-41.9328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  <x v="3016"/>
    <n v="4"/>
    <n v="0.2"/>
    <n v="7.8176000000000023"/>
    <n v="31.270400000000009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  <x v="573"/>
    <n v="2"/>
    <n v="0.2"/>
    <n v="3.6288"/>
    <n v="7.2576000000000001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  <x v="3017"/>
    <n v="9"/>
    <n v="0"/>
    <n v="30.26339999999999"/>
    <n v="272.3705999999999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x v="3018"/>
    <n v="2"/>
    <n v="0.2"/>
    <n v="88.394800000000032"/>
    <n v="176.78960000000006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  <x v="3019"/>
    <n v="4"/>
    <n v="0"/>
    <n v="3.1752000000000002"/>
    <n v="12.700800000000001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  <x v="3020"/>
    <n v="2"/>
    <n v="0"/>
    <n v="37.984800000000007"/>
    <n v="75.969600000000014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  <x v="3021"/>
    <n v="2"/>
    <n v="0.2"/>
    <n v="15.807999999999993"/>
    <n v="31.615999999999985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  <x v="3022"/>
    <n v="1"/>
    <n v="0"/>
    <n v="0.65159999999999973"/>
    <n v="0.65159999999999973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  <x v="1862"/>
    <n v="2"/>
    <n v="0"/>
    <n v="3.882200000000001"/>
    <n v="7.764400000000002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  <x v="3023"/>
    <n v="5"/>
    <n v="0.2"/>
    <n v="3.2669999999999959"/>
    <n v="16.33499999999998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  <x v="582"/>
    <n v="2"/>
    <n v="0.2"/>
    <n v="0.73000000000000043"/>
    <n v="1.4600000000000009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  <x v="3024"/>
    <n v="2"/>
    <n v="0.1"/>
    <n v="60.391999999999996"/>
    <n v="120.78399999999999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  <x v="3025"/>
    <n v="2"/>
    <n v="0"/>
    <n v="78.671999999999969"/>
    <n v="157.34399999999994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  <x v="698"/>
    <n v="8"/>
    <n v="0"/>
    <n v="84.051200000000023"/>
    <n v="672.40960000000018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  <x v="3026"/>
    <n v="7"/>
    <n v="0"/>
    <n v="7.896000000000015"/>
    <n v="55.272000000000105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x v="20"/>
    <n v="4"/>
    <n v="0.2"/>
    <n v="7.3840000000000003"/>
    <n v="29.536000000000001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  <x v="3027"/>
    <n v="2"/>
    <n v="0.2"/>
    <n v="41.879999999999995"/>
    <n v="83.759999999999991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x v="3028"/>
    <n v="4"/>
    <n v="0"/>
    <n v="6.8579999999999988"/>
    <n v="27.431999999999995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  <x v="3029"/>
    <n v="10"/>
    <n v="0"/>
    <n v="394.26800000000003"/>
    <n v="3942.6800000000003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  <x v="3030"/>
    <n v="4"/>
    <n v="0.2"/>
    <n v="11.102399999999996"/>
    <n v="44.409599999999983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  <x v="3031"/>
    <n v="2"/>
    <n v="0.4"/>
    <n v="-103.98819999999999"/>
    <n v="-207.97639999999998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  <x v="3032"/>
    <n v="6"/>
    <n v="0.2"/>
    <n v="11.222999999999999"/>
    <n v="67.337999999999994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  <x v="3033"/>
    <n v="3"/>
    <n v="0"/>
    <n v="8.6390999999999991"/>
    <n v="25.917299999999997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  <x v="3034"/>
    <n v="2"/>
    <n v="0"/>
    <n v="15.467999999999989"/>
    <n v="30.935999999999979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  <x v="1987"/>
    <n v="9"/>
    <n v="0"/>
    <n v="28.857599999999998"/>
    <n v="259.71839999999997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  <x v="3035"/>
    <n v="3"/>
    <n v="0.2"/>
    <n v="8.3754000000000026"/>
    <n v="25.1262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  <x v="3036"/>
    <n v="6"/>
    <n v="0.2"/>
    <n v="5.4288000000000007"/>
    <n v="32.572800000000001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  <x v="3037"/>
    <n v="2"/>
    <n v="0.8"/>
    <n v="-22.62"/>
    <n v="-45.24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  <x v="3038"/>
    <n v="3"/>
    <n v="0.6"/>
    <n v="-12.751200000000001"/>
    <n v="-38.253600000000006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  <x v="3039"/>
    <n v="2"/>
    <n v="0.6"/>
    <n v="-8.5007999999999999"/>
    <n v="-17.0016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  <x v="3040"/>
    <n v="2"/>
    <n v="0.3"/>
    <n v="-68.130200000000002"/>
    <n v="-136.2604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  <x v="3041"/>
    <n v="6"/>
    <n v="0.2"/>
    <n v="4.0643999999999991"/>
    <n v="24.386399999999995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x v="3042"/>
    <n v="1"/>
    <n v="0.2"/>
    <n v="1.560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  <x v="3043"/>
    <n v="14"/>
    <n v="0"/>
    <n v="49.013999999999996"/>
    <n v="686.19599999999991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  <x v="3044"/>
    <n v="3"/>
    <n v="0"/>
    <n v="8.370000000000001"/>
    <n v="25.110000000000003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  <x v="3045"/>
    <n v="7"/>
    <n v="0"/>
    <n v="626.1850000000004"/>
    <n v="4383.2950000000028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x v="3046"/>
    <n v="2"/>
    <n v="0.2"/>
    <n v="-16.956800000000001"/>
    <n v="-33.913600000000002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  <x v="3047"/>
    <n v="5"/>
    <n v="0"/>
    <n v="5.0829999999999984"/>
    <n v="25.414999999999992"/>
  </r>
  <r>
    <n v="3447"/>
    <s v="CA-2016-158869"/>
    <x v="876"/>
    <d v="2016-08-07T00:00:00"/>
    <s v="First Class"/>
    <s v="AH-10690"/>
    <s v="Anna Hï¿½berlin"/>
    <s v="Corporate"/>
    <s v="United States"/>
    <s v="New York City"/>
    <s v="New York"/>
    <n v="10024"/>
    <x v="3"/>
    <s v="OFF-PA-10000474"/>
    <s v="Office Supplies"/>
    <s v="Paper"/>
    <x v="33"/>
    <n v="70.88"/>
    <x v="3048"/>
    <n v="2"/>
    <n v="0"/>
    <n v="33.313600000000008"/>
    <n v="66.627200000000016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  <x v="1106"/>
    <n v="2"/>
    <n v="0"/>
    <n v="1.0903999999999998"/>
    <n v="2.1807999999999996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  <x v="3049"/>
    <n v="2"/>
    <n v="0.2"/>
    <n v="8.8608000000000011"/>
    <n v="17.721600000000002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  <x v="3050"/>
    <n v="5"/>
    <n v="0"/>
    <n v="24.359500000000004"/>
    <n v="121.7975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  <x v="3051"/>
    <n v="1"/>
    <n v="0"/>
    <n v="4.1915999999999993"/>
    <n v="4.1915999999999993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  <x v="135"/>
    <n v="2"/>
    <n v="0"/>
    <n v="1.9698000000000002"/>
    <n v="3.9396000000000004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  <x v="3052"/>
    <n v="2"/>
    <n v="0.2"/>
    <n v="29.495000000000005"/>
    <n v="58.990000000000009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  <x v="3053"/>
    <n v="4"/>
    <n v="0"/>
    <n v="27.011200000000002"/>
    <n v="108.04480000000001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  <x v="3054"/>
    <n v="3"/>
    <n v="0.2"/>
    <n v="0.8384999999999998"/>
    <n v="2.5154999999999994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  <x v="3055"/>
    <n v="2"/>
    <n v="0.2"/>
    <n v="5.5674000000000028"/>
    <n v="11.134800000000006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  <x v="3056"/>
    <n v="3"/>
    <n v="0.2"/>
    <n v="19.793400000000005"/>
    <n v="59.380200000000016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  <x v="3057"/>
    <n v="3"/>
    <n v="0.2"/>
    <n v="2.2512000000000008"/>
    <n v="6.7536000000000023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  <x v="3058"/>
    <n v="2"/>
    <n v="0.7"/>
    <n v="-2.7551999999999999"/>
    <n v="-5.5103999999999997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  <x v="3059"/>
    <n v="2"/>
    <n v="0.7"/>
    <n v="-412.61539999999997"/>
    <n v="-825.23079999999993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  <x v="2933"/>
    <n v="2"/>
    <n v="0.2"/>
    <n v="14.395199999999996"/>
    <n v="28.79039999999999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  <x v="3060"/>
    <n v="4"/>
    <n v="0.2"/>
    <n v="55.436399999999992"/>
    <n v="221.74559999999997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  <x v="3061"/>
    <n v="7"/>
    <n v="0"/>
    <n v="74.565399999999954"/>
    <n v="521.95779999999968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x v="3062"/>
    <n v="1"/>
    <n v="0.2"/>
    <n v="1.6509999999999998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  <x v="3063"/>
    <n v="1"/>
    <n v="0.2"/>
    <n v="7.1988000000000056"/>
    <n v="7.1988000000000056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  <x v="3064"/>
    <n v="2"/>
    <n v="0"/>
    <n v="16.109599999999993"/>
    <n v="32.219199999999987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  <x v="3065"/>
    <n v="2"/>
    <n v="0"/>
    <n v="83.250800000000027"/>
    <n v="166.50160000000005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  <x v="3066"/>
    <n v="9"/>
    <n v="0"/>
    <n v="125.46899999999999"/>
    <n v="1129.221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  <x v="3067"/>
    <n v="6"/>
    <n v="0"/>
    <n v="58.687200000000018"/>
    <n v="352.1232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  <x v="3068"/>
    <n v="3"/>
    <n v="0.2"/>
    <n v="16.183800000000005"/>
    <n v="48.551400000000015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  <x v="3069"/>
    <n v="2"/>
    <n v="0"/>
    <n v="4.3524000000000029"/>
    <n v="8.7048000000000059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  <x v="3070"/>
    <n v="2"/>
    <n v="0.2"/>
    <n v="3.525599999999999"/>
    <n v="7.0511999999999979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  <x v="3071"/>
    <n v="2"/>
    <n v="0.2"/>
    <n v="3.0134000000000007"/>
    <n v="6.0268000000000015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  <x v="3072"/>
    <n v="1"/>
    <n v="0"/>
    <n v="47.0548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  <x v="3073"/>
    <n v="2"/>
    <n v="0"/>
    <n v="42.991399999999985"/>
    <n v="85.98279999999996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x v="3074"/>
    <n v="5"/>
    <n v="0"/>
    <n v="15.378"/>
    <n v="76.89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  <x v="3075"/>
    <n v="5"/>
    <n v="0"/>
    <n v="69.919999999999987"/>
    <n v="349.59999999999991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  <x v="3076"/>
    <n v="9"/>
    <n v="0"/>
    <n v="18.504000000000005"/>
    <n v="166.53600000000006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x v="18"/>
    <n v="2"/>
    <n v="0"/>
    <n v="2.4824000000000002"/>
    <n v="4.9648000000000003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  <x v="1664"/>
    <n v="7"/>
    <n v="0"/>
    <n v="21.772800000000004"/>
    <n v="152.40960000000001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  <x v="3077"/>
    <n v="6"/>
    <n v="0.2"/>
    <n v="-195.47880000000009"/>
    <n v="-1172.8728000000006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  <x v="3078"/>
    <n v="2"/>
    <n v="0"/>
    <n v="2.7775999999999996"/>
    <n v="5.5551999999999992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  <x v="3079"/>
    <n v="5"/>
    <n v="0"/>
    <n v="168.18549999999993"/>
    <n v="840.92749999999967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  <x v="3080"/>
    <n v="4"/>
    <n v="0"/>
    <n v="12.521599999999996"/>
    <n v="50.086399999999983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  <x v="3081"/>
    <n v="3"/>
    <n v="0"/>
    <n v="300.7349999999999"/>
    <n v="902.2049999999997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  <x v="3082"/>
    <n v="4"/>
    <n v="0"/>
    <n v="3.5640000000000001"/>
    <n v="14.256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  <x v="3083"/>
    <n v="1"/>
    <n v="0.2"/>
    <n v="2.7143999999999977"/>
    <n v="2.7143999999999977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  <x v="3084"/>
    <n v="2"/>
    <n v="0.2"/>
    <n v="-29.436799999999991"/>
    <n v="-58.87359999999998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  <x v="2596"/>
    <n v="2"/>
    <n v="0.3"/>
    <n v="-5.8346000000000231"/>
    <n v="-11.6692000000000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  <x v="3085"/>
    <n v="6"/>
    <n v="0.3"/>
    <n v="-92.799599999999998"/>
    <n v="-556.79759999999999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  <x v="3086"/>
    <n v="5"/>
    <n v="0.2"/>
    <n v="6.0025000000000119"/>
    <n v="30.01250000000006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  <x v="3087"/>
    <n v="3"/>
    <n v="0.2"/>
    <n v="48.994199999999978"/>
    <n v="146.98259999999993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  <x v="3088"/>
    <n v="2"/>
    <n v="0.2"/>
    <n v="3.7692000000000014"/>
    <n v="7.5384000000000029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  <x v="3089"/>
    <n v="4"/>
    <n v="0"/>
    <n v="12.959999999999994"/>
    <n v="51.839999999999975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  <x v="3090"/>
    <n v="5"/>
    <n v="0"/>
    <n v="275.47800000000007"/>
    <n v="1377.3900000000003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  <x v="3091"/>
    <n v="4"/>
    <n v="0"/>
    <n v="181.17600000000004"/>
    <n v="724.70400000000018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  <x v="3092"/>
    <n v="2"/>
    <n v="0.2"/>
    <n v="12.825600000000009"/>
    <n v="25.651200000000017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  <x v="3093"/>
    <n v="6"/>
    <n v="0"/>
    <n v="136.61759999999998"/>
    <n v="819.70559999999989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  <x v="3094"/>
    <n v="5"/>
    <n v="0.2"/>
    <n v="5.3340000000000014"/>
    <n v="26.670000000000009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  <x v="3095"/>
    <n v="3"/>
    <n v="0"/>
    <n v="71.389800000000008"/>
    <n v="214.16940000000002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  <x v="3096"/>
    <n v="3"/>
    <n v="0"/>
    <n v="30.211200000000005"/>
    <n v="90.633600000000015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  <x v="3097"/>
    <n v="9"/>
    <n v="0"/>
    <n v="7.7759999999999962"/>
    <n v="69.983999999999966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  <x v="573"/>
    <n v="2"/>
    <n v="0.2"/>
    <n v="3.6288"/>
    <n v="7.2576000000000001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  <x v="3098"/>
    <n v="3"/>
    <n v="0.2"/>
    <n v="20.343899999999991"/>
    <n v="61.031699999999972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  <x v="1845"/>
    <n v="4"/>
    <n v="0"/>
    <n v="117.0104"/>
    <n v="468.04160000000002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  <x v="1494"/>
    <n v="2"/>
    <n v="0.2"/>
    <n v="20.1584"/>
    <n v="40.316800000000001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x v="3099"/>
    <n v="4"/>
    <n v="0.8"/>
    <n v="-5.0880000000000001"/>
    <n v="-20.352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  <x v="3100"/>
    <n v="4"/>
    <n v="0.32"/>
    <n v="-19.87439999999998"/>
    <n v="-79.49759999999992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  <x v="12"/>
    <n v="3"/>
    <n v="0.2"/>
    <n v="5.4432000000000009"/>
    <n v="16.329600000000003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x v="273"/>
    <n v="2"/>
    <n v="0.2"/>
    <n v="4.0768000000000004"/>
    <n v="8.1536000000000008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  <x v="3101"/>
    <n v="2"/>
    <n v="0.4"/>
    <n v="-97.720000000000027"/>
    <n v="-195.44000000000005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x v="3102"/>
    <n v="7"/>
    <n v="0.2"/>
    <n v="-127.37200000000001"/>
    <n v="-891.60400000000004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  <x v="3103"/>
    <n v="9"/>
    <n v="0.3"/>
    <n v="-117.88199999999995"/>
    <n v="-1060.9379999999996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  <x v="2315"/>
    <n v="3"/>
    <n v="0.2"/>
    <n v="5.5499999999999972"/>
    <n v="16.649999999999991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  <x v="3104"/>
    <n v="3"/>
    <n v="0.2"/>
    <n v="0.86399999999999988"/>
    <n v="2.5919999999999996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  <x v="3105"/>
    <n v="3"/>
    <n v="0"/>
    <n v="8.6189999999999998"/>
    <n v="25.856999999999999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  <x v="3106"/>
    <n v="9"/>
    <n v="0.2"/>
    <n v="9.629999999999999"/>
    <n v="86.669999999999987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  <x v="3107"/>
    <n v="2"/>
    <n v="0.2"/>
    <n v="4.4784000000000006"/>
    <n v="8.9568000000000012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  <x v="3108"/>
    <n v="4"/>
    <n v="0.2"/>
    <n v="64.072800000000029"/>
    <n v="256.29120000000012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  <x v="3109"/>
    <n v="7"/>
    <n v="0.5"/>
    <n v="-525.64049999999997"/>
    <n v="-3679.4834999999998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  <x v="3110"/>
    <n v="2"/>
    <n v="0.2"/>
    <n v="4.3308"/>
    <n v="8.6616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  <x v="1381"/>
    <n v="7"/>
    <n v="0"/>
    <n v="19.825400000000002"/>
    <n v="138.77780000000001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  <x v="3111"/>
    <n v="3"/>
    <n v="0"/>
    <n v="109.33380000000005"/>
    <n v="328.00140000000016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  <x v="3112"/>
    <n v="8"/>
    <n v="0"/>
    <n v="29"/>
    <n v="232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  <x v="3113"/>
    <n v="6"/>
    <n v="0.2"/>
    <n v="49.316399999999931"/>
    <n v="295.89839999999958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  <x v="3114"/>
    <n v="3"/>
    <n v="0"/>
    <n v="257.98709999999994"/>
    <n v="773.96129999999982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  <x v="3115"/>
    <n v="3"/>
    <n v="0"/>
    <n v="0.77940000000000254"/>
    <n v="2.3382000000000076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  <x v="3116"/>
    <n v="8"/>
    <n v="0"/>
    <n v="22.003199999999993"/>
    <n v="176.02559999999994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  <x v="3117"/>
    <n v="4"/>
    <n v="0.2"/>
    <n v="-9.5600000000000023"/>
    <n v="-38.240000000000009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  <x v="3118"/>
    <n v="3"/>
    <n v="0.2"/>
    <n v="10.895999999999987"/>
    <n v="32.68799999999996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x v="1691"/>
    <n v="5"/>
    <n v="0"/>
    <n v="6.2060000000000031"/>
    <n v="31.030000000000015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  <x v="3119"/>
    <n v="5"/>
    <n v="0"/>
    <n v="15.372000000000007"/>
    <n v="76.86000000000004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  <x v="3120"/>
    <n v="4"/>
    <n v="0.2"/>
    <n v="97.189199999999971"/>
    <n v="388.75679999999988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  <x v="3121"/>
    <n v="4"/>
    <n v="0"/>
    <n v="3.804800000000002"/>
    <n v="15.219200000000008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  <x v="3122"/>
    <n v="5"/>
    <n v="0"/>
    <n v="3.5474999999999994"/>
    <n v="17.737499999999997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  <x v="3123"/>
    <n v="2"/>
    <n v="0"/>
    <n v="3.6022000000000016"/>
    <n v="7.2044000000000032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  <x v="1430"/>
    <n v="3"/>
    <n v="0"/>
    <n v="0.40739999999999554"/>
    <n v="1.2221999999999866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x v="3124"/>
    <n v="3"/>
    <n v="0"/>
    <n v="14.984999999999999"/>
    <n v="44.954999999999998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  <x v="3125"/>
    <n v="3"/>
    <n v="0"/>
    <n v="4.5360000000000014"/>
    <n v="13.608000000000004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  <x v="3126"/>
    <n v="5"/>
    <n v="0"/>
    <n v="9.4990000000000023"/>
    <n v="47.495000000000012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  <x v="1664"/>
    <n v="7"/>
    <n v="0"/>
    <n v="21.772800000000004"/>
    <n v="152.40960000000001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  <x v="3127"/>
    <n v="3"/>
    <n v="0.2"/>
    <n v="1.6055999999999999"/>
    <n v="4.8167999999999997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  <x v="3128"/>
    <n v="2"/>
    <n v="0.3"/>
    <n v="-7.097999999999999"/>
    <n v="-14.195999999999998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  <x v="3129"/>
    <n v="1"/>
    <n v="0.2"/>
    <n v="0.36739999999999995"/>
    <n v="0.36739999999999995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  <x v="3130"/>
    <n v="8"/>
    <n v="0.2"/>
    <n v="10.393600000000003"/>
    <n v="83.148800000000023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  <x v="3131"/>
    <n v="8"/>
    <n v="0.8"/>
    <n v="-74.745599999999996"/>
    <n v="-597.96479999999997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  <x v="3132"/>
    <n v="7"/>
    <n v="0"/>
    <n v="4.2391999999999967"/>
    <n v="29.674399999999977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  <x v="1624"/>
    <n v="2"/>
    <n v="0"/>
    <n v="10.518000000000001"/>
    <n v="21.036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  <x v="3133"/>
    <n v="1"/>
    <n v="0"/>
    <n v="9.1638000000000019"/>
    <n v="9.1638000000000019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  <x v="471"/>
    <n v="8"/>
    <n v="0"/>
    <n v="14.399999999999999"/>
    <n v="115.19999999999999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  <x v="3134"/>
    <n v="3"/>
    <n v="0.2"/>
    <n v="15.934800000000003"/>
    <n v="47.804400000000008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  <x v="3135"/>
    <n v="6"/>
    <n v="0.3"/>
    <n v="-36.176399999999944"/>
    <n v="-217.05839999999966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  <x v="3136"/>
    <n v="8"/>
    <n v="0.2"/>
    <n v="60.955199999999991"/>
    <n v="487.64159999999993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  <x v="3137"/>
    <n v="1"/>
    <n v="0.7"/>
    <n v="-5.9808000000000003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  <x v="621"/>
    <n v="2"/>
    <n v="0"/>
    <n v="85.903999999999996"/>
    <n v="171.80799999999999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  <x v="3138"/>
    <n v="6"/>
    <n v="0.2"/>
    <n v="37.797000000000025"/>
    <n v="226.78200000000015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  <x v="1664"/>
    <n v="7"/>
    <n v="0"/>
    <n v="21.772800000000004"/>
    <n v="152.40960000000001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  <x v="3139"/>
    <n v="2"/>
    <n v="0.2"/>
    <n v="3.6714000000000002"/>
    <n v="7.3428000000000004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  <x v="3140"/>
    <n v="4"/>
    <n v="0.2"/>
    <n v="7.6271999999999984"/>
    <n v="30.508799999999994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  <x v="3141"/>
    <n v="4"/>
    <n v="0"/>
    <n v="145.13399999999996"/>
    <n v="580.53599999999983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  <x v="3142"/>
    <n v="4"/>
    <n v="0.2"/>
    <n v="0.61919999999999931"/>
    <n v="2.4767999999999972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  <x v="3143"/>
    <n v="5"/>
    <n v="0.7"/>
    <n v="-20.448"/>
    <n v="-102.24000000000001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x v="3144"/>
    <n v="2"/>
    <n v="0.7"/>
    <n v="-3.0576000000000003"/>
    <n v="-6.1152000000000006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  <x v="3145"/>
    <n v="4"/>
    <n v="0.2"/>
    <n v="3.7439999999999998"/>
    <n v="14.975999999999999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  <x v="91"/>
    <n v="2"/>
    <n v="0"/>
    <n v="6.2208000000000006"/>
    <n v="12.441600000000001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  <x v="3146"/>
    <n v="2"/>
    <n v="0"/>
    <n v="7.9200000000000159E-2"/>
    <n v="0.1584000000000003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x v="3147"/>
    <n v="3"/>
    <n v="0"/>
    <n v="757.41120000000001"/>
    <n v="2272.2336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  <x v="3148"/>
    <n v="4"/>
    <n v="0.6"/>
    <n v="-12.006399999999999"/>
    <n v="-48.025599999999997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  <x v="3149"/>
    <n v="2"/>
    <n v="0"/>
    <n v="26.391200000000005"/>
    <n v="52.7824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  <x v="3150"/>
    <n v="6"/>
    <n v="0.2"/>
    <n v="209.58000000000038"/>
    <n v="1257.4800000000023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  <x v="3151"/>
    <n v="4"/>
    <n v="0"/>
    <n v="742.63199999999983"/>
    <n v="2970.5279999999993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  <x v="3152"/>
    <n v="1"/>
    <n v="0.2"/>
    <n v="2.6972999999999994"/>
    <n v="2.6972999999999994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  <x v="1680"/>
    <n v="1"/>
    <n v="0.2"/>
    <n v="1.8144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  <x v="3153"/>
    <n v="2"/>
    <n v="0"/>
    <n v="5.4895999999999994"/>
    <n v="10.979199999999999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  <x v="3154"/>
    <n v="10"/>
    <n v="0"/>
    <n v="26.200000000000003"/>
    <n v="26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  <x v="3155"/>
    <n v="3"/>
    <n v="0.2"/>
    <n v="4.8924000000000003"/>
    <n v="14.677200000000001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  <x v="3156"/>
    <n v="1"/>
    <n v="0.2"/>
    <n v="1.5548000000000002"/>
    <n v="1.5548000000000002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  <x v="3157"/>
    <n v="1"/>
    <n v="0"/>
    <n v="2.3176999999999994"/>
    <n v="2.3176999999999994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  <x v="3158"/>
    <n v="1"/>
    <n v="0"/>
    <n v="0.31560000000000077"/>
    <n v="0.31560000000000077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  <x v="3159"/>
    <n v="5"/>
    <n v="0"/>
    <n v="32.094999999999999"/>
    <n v="160.474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  <x v="3160"/>
    <n v="8"/>
    <n v="0"/>
    <n v="388.81280000000015"/>
    <n v="3110.5024000000012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  <x v="3161"/>
    <n v="1"/>
    <n v="0"/>
    <n v="50.328000000000003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  <x v="3162"/>
    <n v="2"/>
    <n v="0"/>
    <n v="1.5210000000000004"/>
    <n v="3.0420000000000007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  <x v="3163"/>
    <n v="2"/>
    <n v="0"/>
    <n v="200.49"/>
    <n v="400.98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  <x v="3164"/>
    <n v="2"/>
    <n v="0"/>
    <n v="32.633199999999988"/>
    <n v="65.266399999999976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  <x v="547"/>
    <n v="1"/>
    <n v="0"/>
    <n v="1.2006000000000001"/>
    <n v="1.2006000000000001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x v="469"/>
    <n v="2"/>
    <n v="0"/>
    <n v="1.6688000000000001"/>
    <n v="3.3376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  <x v="3165"/>
    <n v="3"/>
    <n v="0.4"/>
    <n v="-253.43369999999993"/>
    <n v="-760.3010999999997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  <x v="3166"/>
    <n v="2"/>
    <n v="0"/>
    <n v="33.312400000000025"/>
    <n v="66.62480000000005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  <x v="723"/>
    <n v="1"/>
    <n v="0"/>
    <n v="1.4112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  <x v="3167"/>
    <n v="12"/>
    <n v="0"/>
    <n v="375.42959999999994"/>
    <n v="4505.1551999999992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  <x v="3168"/>
    <n v="1"/>
    <n v="0.2"/>
    <n v="0.36500000000000021"/>
    <n v="0.36500000000000021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  <x v="3169"/>
    <n v="3"/>
    <n v="0"/>
    <n v="120.9468"/>
    <n v="362.84039999999999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  <x v="3170"/>
    <n v="3"/>
    <n v="0.7"/>
    <n v="-17.942399999999999"/>
    <n v="-53.827199999999998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  <x v="3171"/>
    <n v="5"/>
    <n v="0.2"/>
    <n v="3.7519999999999953"/>
    <n v="18.759999999999977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  <x v="379"/>
    <n v="1"/>
    <n v="0.2"/>
    <n v="0.42639999999999967"/>
    <n v="0.42639999999999967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  <x v="12"/>
    <n v="3"/>
    <n v="0.2"/>
    <n v="5.4432000000000009"/>
    <n v="16.329600000000003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  <x v="3172"/>
    <n v="6"/>
    <n v="0.2"/>
    <n v="-4.8527999999999949"/>
    <n v="-29.116799999999969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  <x v="3173"/>
    <n v="3"/>
    <n v="0.2"/>
    <n v="5.0231999999999992"/>
    <n v="15.069599999999998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  <x v="3174"/>
    <n v="1"/>
    <n v="0.4"/>
    <n v="-31.620399999999989"/>
    <n v="-31.620399999999989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  <x v="1120"/>
    <n v="9"/>
    <n v="0.2"/>
    <n v="64.789199999999994"/>
    <n v="583.10279999999989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  <x v="3175"/>
    <n v="2"/>
    <n v="0.2"/>
    <n v="3.8900000000000006"/>
    <n v="7.7800000000000011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  <x v="3176"/>
    <n v="5"/>
    <n v="0.3"/>
    <n v="-93.989999999999895"/>
    <n v="-469.94999999999948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  <x v="2115"/>
    <n v="5"/>
    <n v="0"/>
    <n v="133.15200000000004"/>
    <n v="665.76000000000022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  <x v="3177"/>
    <n v="2"/>
    <n v="0"/>
    <n v="8.5543999999999976"/>
    <n v="17.108799999999995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  <x v="3178"/>
    <n v="4"/>
    <n v="0"/>
    <n v="31.252799999999993"/>
    <n v="125.01119999999997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  <x v="3179"/>
    <n v="3"/>
    <n v="0"/>
    <n v="13.496399999999998"/>
    <n v="40.489199999999997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  <x v="3180"/>
    <n v="3"/>
    <n v="0.2"/>
    <n v="47.061000000000007"/>
    <n v="141.18300000000002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  <x v="3181"/>
    <n v="3"/>
    <n v="0.2"/>
    <n v="2.5056000000000003"/>
    <n v="7.516800000000000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  <x v="3182"/>
    <n v="3"/>
    <n v="0.2"/>
    <n v="2.0321999999999996"/>
    <n v="6.0965999999999987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  <x v="3183"/>
    <n v="2"/>
    <n v="0.2"/>
    <n v="-37.733200000000011"/>
    <n v="-75.466400000000021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  <x v="3184"/>
    <n v="2"/>
    <n v="0.2"/>
    <n v="16.794600000000003"/>
    <n v="33.589200000000005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  <x v="3185"/>
    <n v="2"/>
    <n v="0.2"/>
    <n v="5.5511999999999979"/>
    <n v="11.102399999999996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x v="3186"/>
    <n v="2"/>
    <n v="0.2"/>
    <n v="10.575400000000002"/>
    <n v="21.15080000000000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  <x v="3187"/>
    <n v="6"/>
    <n v="0.3"/>
    <n v="-71.811599999999999"/>
    <n v="-430.8695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  <x v="3188"/>
    <n v="4"/>
    <n v="0.2"/>
    <n v="8.7384000000000022"/>
    <n v="34.953600000000009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x v="3189"/>
    <n v="5"/>
    <n v="0.7"/>
    <n v="-7.3254999999999999"/>
    <n v="-36.627499999999998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  <x v="1741"/>
    <n v="2"/>
    <n v="0.2"/>
    <n v="152.49500000000006"/>
    <n v="304.99000000000012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  <x v="3190"/>
    <n v="1"/>
    <n v="0.2"/>
    <n v="1.7375000000000007"/>
    <n v="1.7375000000000007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x v="3191"/>
    <n v="5"/>
    <n v="0"/>
    <n v="65.35499999999999"/>
    <n v="326.77499999999998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  <x v="3192"/>
    <n v="3"/>
    <n v="0.2"/>
    <n v="4.587299999999999"/>
    <n v="13.76189999999999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  <x v="3193"/>
    <n v="8"/>
    <n v="0.2"/>
    <n v="5.5944000000000003"/>
    <n v="44.755200000000002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  <x v="3194"/>
    <n v="5"/>
    <n v="0"/>
    <n v="52.687999999999988"/>
    <n v="263.43999999999994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  <x v="183"/>
    <n v="2"/>
    <n v="0"/>
    <n v="3.4367999999999999"/>
    <n v="6.8735999999999997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  <x v="3195"/>
    <n v="12"/>
    <n v="0.2"/>
    <n v="42.587999999999965"/>
    <n v="511.05599999999959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  <x v="3196"/>
    <n v="2"/>
    <n v="0"/>
    <n v="1.0207999999999999"/>
    <n v="2.0415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  <x v="3197"/>
    <n v="1"/>
    <n v="0"/>
    <n v="1.3949999999999996"/>
    <n v="1.3949999999999996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  <x v="3198"/>
    <n v="1"/>
    <n v="0"/>
    <n v="10.896000000000001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  <x v="3199"/>
    <n v="7"/>
    <n v="0.2"/>
    <n v="643.98250000000007"/>
    <n v="4507.8775000000005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  <x v="3200"/>
    <n v="3"/>
    <n v="0.2"/>
    <n v="9.8010000000000019"/>
    <n v="29.403000000000006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  <x v="3201"/>
    <n v="7"/>
    <n v="0.2"/>
    <n v="23.977800000000002"/>
    <n v="167.84460000000001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  <x v="3202"/>
    <n v="2"/>
    <n v="0"/>
    <n v="19.465600000000009"/>
    <n v="38.93120000000001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  <x v="3203"/>
    <n v="8"/>
    <n v="0"/>
    <n v="45.80639999999994"/>
    <n v="366.45119999999952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  <x v="2317"/>
    <n v="4"/>
    <n v="0.2"/>
    <n v="3.3408000000000015"/>
    <n v="13.363200000000006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  <x v="3204"/>
    <n v="7"/>
    <n v="0.4"/>
    <n v="-9.7901999999999987"/>
    <n v="-68.531399999999991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  <x v="3205"/>
    <n v="2"/>
    <n v="0.2"/>
    <n v="32.468400000000003"/>
    <n v="64.936800000000005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  <x v="3206"/>
    <n v="3"/>
    <n v="0.2"/>
    <n v="7.5086999999999975"/>
    <n v="22.52609999999999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  <x v="3207"/>
    <n v="4"/>
    <n v="0.2"/>
    <n v="29.302000000000021"/>
    <n v="117.20800000000008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  <x v="3208"/>
    <n v="7"/>
    <n v="0.2"/>
    <n v="29.657600000000002"/>
    <n v="207.60320000000002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  <x v="715"/>
    <n v="1"/>
    <n v="0.2"/>
    <n v="1.6762000000000006"/>
    <n v="1.6762000000000006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  <x v="3209"/>
    <n v="7"/>
    <n v="0.2"/>
    <n v="-29.0745"/>
    <n v="-203.521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  <x v="3210"/>
    <n v="7"/>
    <n v="0.7"/>
    <n v="-46.592000000000006"/>
    <n v="-326.14400000000006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  <x v="1741"/>
    <n v="2"/>
    <n v="0.2"/>
    <n v="152.49500000000006"/>
    <n v="304.99000000000012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  <x v="3211"/>
    <n v="2"/>
    <n v="0"/>
    <n v="12.298000000000002"/>
    <n v="24.596000000000004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  <x v="3212"/>
    <n v="1"/>
    <n v="0"/>
    <n v="1.1564000000000005"/>
    <n v="1.1564000000000005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  <x v="3213"/>
    <n v="5"/>
    <n v="0.2"/>
    <n v="50.413999999999987"/>
    <n v="252.06999999999994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  <x v="624"/>
    <n v="1"/>
    <n v="0"/>
    <n v="3.1752000000000002"/>
    <n v="3.175200000000000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  <x v="3214"/>
    <n v="4"/>
    <n v="0"/>
    <n v="4.5008000000000017"/>
    <n v="18.003200000000007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  <x v="2891"/>
    <n v="2"/>
    <n v="0.7"/>
    <n v="-2.0622000000000003"/>
    <n v="-4.1244000000000005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  <x v="3215"/>
    <n v="6"/>
    <n v="0.2"/>
    <n v="18.5976"/>
    <n v="111.585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  <x v="3216"/>
    <n v="6"/>
    <n v="0"/>
    <n v="41.951999999999998"/>
    <n v="251.71199999999999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  <x v="3217"/>
    <n v="5"/>
    <n v="0"/>
    <n v="12.491999999999997"/>
    <n v="62.459999999999987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  <x v="3218"/>
    <n v="4"/>
    <n v="0"/>
    <n v="15.511200000000002"/>
    <n v="62.04480000000000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x v="1966"/>
    <n v="3"/>
    <n v="0"/>
    <n v="7.0218000000000007"/>
    <n v="21.065400000000004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  <x v="3219"/>
    <n v="9"/>
    <n v="0"/>
    <n v="166.06979999999999"/>
    <n v="1494.6281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  <x v="3128"/>
    <n v="2"/>
    <n v="0.2"/>
    <n v="-21.293999999999997"/>
    <n v="-42.5879999999999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  <x v="3220"/>
    <n v="1"/>
    <n v="0.2"/>
    <n v="1.7055000000000007"/>
    <n v="1.7055000000000007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  <x v="3221"/>
    <n v="3"/>
    <n v="0.2"/>
    <n v="2.9321999999999999"/>
    <n v="8.7965999999999998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x v="3222"/>
    <n v="4"/>
    <n v="0.2"/>
    <n v="3.860000000000003"/>
    <n v="15.440000000000012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  <x v="3223"/>
    <n v="3"/>
    <n v="0.2"/>
    <n v="1.4417999999999997"/>
    <n v="4.3253999999999992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  <x v="3224"/>
    <n v="5"/>
    <n v="0.2"/>
    <n v="4.2250000000000014"/>
    <n v="21.125000000000007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  <x v="2461"/>
    <n v="3"/>
    <n v="0"/>
    <n v="94.49249999999995"/>
    <n v="283.47749999999985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  <x v="3225"/>
    <n v="10"/>
    <n v="0"/>
    <n v="93.204000000000008"/>
    <n v="932.04000000000008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  <x v="342"/>
    <n v="2"/>
    <n v="0"/>
    <n v="11.543200000000002"/>
    <n v="23.086400000000005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  <x v="3226"/>
    <n v="7"/>
    <n v="0.2"/>
    <n v="9.0635999999999974"/>
    <n v="63.445199999999986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  <x v="3227"/>
    <n v="4"/>
    <n v="0.7"/>
    <n v="-4.5192000000000005"/>
    <n v="-18.076800000000002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  <x v="2954"/>
    <n v="3"/>
    <n v="0.2"/>
    <n v="19.755000000000003"/>
    <n v="59.265000000000008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  <x v="3228"/>
    <n v="5"/>
    <n v="0.2"/>
    <n v="-2.6025000000000009"/>
    <n v="-13.01250000000000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  <x v="3229"/>
    <n v="10"/>
    <n v="0.2"/>
    <n v="-18.186000000000007"/>
    <n v="-181.86000000000007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  <x v="3145"/>
    <n v="5"/>
    <n v="0.2"/>
    <n v="3.7439999999999998"/>
    <n v="18.7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x v="573"/>
    <n v="2"/>
    <n v="0.2"/>
    <n v="3.6288"/>
    <n v="7.2576000000000001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  <x v="3230"/>
    <n v="3"/>
    <n v="0.2"/>
    <n v="2.9303999999999988"/>
    <n v="8.7911999999999964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  <x v="3231"/>
    <n v="1"/>
    <n v="0.2"/>
    <n v="3.2161000000000008"/>
    <n v="3.2161000000000008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  <x v="1526"/>
    <n v="6"/>
    <n v="0.7"/>
    <n v="-100.92"/>
    <n v="-605.5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  <x v="3232"/>
    <n v="2"/>
    <n v="0.3"/>
    <n v="-30.933199999999999"/>
    <n v="-61.8663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  <x v="3068"/>
    <n v="3"/>
    <n v="0.2"/>
    <n v="16.183800000000005"/>
    <n v="48.551400000000015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  <x v="817"/>
    <n v="2"/>
    <n v="0"/>
    <n v="14.671799999999998"/>
    <n v="29.343599999999995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  <x v="3233"/>
    <n v="4"/>
    <n v="0"/>
    <n v="5.0560000000000009"/>
    <n v="20.224000000000004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  <x v="3234"/>
    <n v="3"/>
    <n v="0"/>
    <n v="209.23649999999998"/>
    <n v="627.70949999999993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  <x v="3235"/>
    <n v="2"/>
    <n v="0"/>
    <n v="20.015599999999978"/>
    <n v="40.03119999999995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  <x v="732"/>
    <n v="3"/>
    <n v="0"/>
    <n v="5.6994000000000007"/>
    <n v="17.098200000000002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  <x v="3236"/>
    <n v="3"/>
    <n v="0"/>
    <n v="42.045000000000002"/>
    <n v="126.13500000000001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  <x v="3237"/>
    <n v="4"/>
    <n v="0"/>
    <n v="32.537599999999998"/>
    <n v="130.15039999999999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  <x v="3238"/>
    <n v="9"/>
    <n v="0"/>
    <n v="70.545599999999979"/>
    <n v="634.91039999999975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x v="3239"/>
    <n v="6"/>
    <n v="0"/>
    <n v="21.403200000000005"/>
    <n v="128.41920000000005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  <x v="3240"/>
    <n v="7"/>
    <n v="0"/>
    <n v="28.480900000000005"/>
    <n v="199.36630000000002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  <x v="3241"/>
    <n v="3"/>
    <n v="0"/>
    <n v="3.2471999999999994"/>
    <n v="9.7415999999999983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  <x v="3242"/>
    <n v="2"/>
    <n v="0.7"/>
    <n v="-2.2450000000000001"/>
    <n v="-4.49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  <x v="901"/>
    <n v="6"/>
    <n v="0.2"/>
    <n v="7.9200000000000017"/>
    <n v="47.52000000000001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  <x v="3243"/>
    <n v="5"/>
    <n v="0.2"/>
    <n v="15.920999999999999"/>
    <n v="79.604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  <x v="3244"/>
    <n v="2"/>
    <n v="0.7"/>
    <n v="-45.995400000000004"/>
    <n v="-91.99080000000000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  <x v="3245"/>
    <n v="1"/>
    <n v="0.2"/>
    <n v="164.99700000000001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  <x v="3246"/>
    <n v="5"/>
    <n v="0.2"/>
    <n v="30.786000000000001"/>
    <n v="153.93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  <x v="3247"/>
    <n v="4"/>
    <n v="0.2"/>
    <n v="3.6783999999999999"/>
    <n v="14.7136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  <x v="3248"/>
    <n v="7"/>
    <n v="0"/>
    <n v="116.47999999999999"/>
    <n v="815.3599999999999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  <x v="3249"/>
    <n v="6"/>
    <n v="0"/>
    <n v="32.604599999999991"/>
    <n v="195.62759999999994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  <x v="2052"/>
    <n v="3"/>
    <n v="0"/>
    <n v="14.275800000000004"/>
    <n v="42.827400000000011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  <x v="3250"/>
    <n v="2"/>
    <n v="0"/>
    <n v="22.713599999999985"/>
    <n v="45.427199999999971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  <x v="3251"/>
    <n v="5"/>
    <n v="0.2"/>
    <n v="5.9549999999999983"/>
    <n v="29.77499999999999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  <x v="3252"/>
    <n v="4"/>
    <n v="0"/>
    <n v="70.502799999999979"/>
    <n v="282.01119999999992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  <x v="3253"/>
    <n v="1"/>
    <n v="0"/>
    <n v="6.8273999999999972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  <x v="3254"/>
    <n v="2"/>
    <n v="0.2"/>
    <n v="3.7920000000000016"/>
    <n v="7.5840000000000032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  <x v="3255"/>
    <n v="6"/>
    <n v="0"/>
    <n v="6.9383999999999979"/>
    <n v="41.63039999999998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  <x v="3256"/>
    <n v="3"/>
    <n v="0"/>
    <n v="8.8044000000000011"/>
    <n v="26.41320000000000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  <x v="3257"/>
    <n v="3"/>
    <n v="0"/>
    <n v="314.98949999999991"/>
    <n v="944.9684999999997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  <x v="56"/>
    <n v="5"/>
    <n v="0"/>
    <n v="15.552"/>
    <n v="77.759999999999991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  <x v="3258"/>
    <n v="3"/>
    <n v="0.2"/>
    <n v="6.553799999999999"/>
    <n v="19.66139999999999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  <x v="3259"/>
    <n v="2"/>
    <n v="0.6"/>
    <n v="-2.5472000000000001"/>
    <n v="-5.0944000000000003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  <x v="3260"/>
    <n v="3"/>
    <n v="0.8"/>
    <n v="-87.148799999999994"/>
    <n v="-261.44639999999998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  <x v="3261"/>
    <n v="7"/>
    <n v="0.2"/>
    <n v="1.6632000000000007"/>
    <n v="11.642400000000006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  <x v="3262"/>
    <n v="3"/>
    <n v="0.2"/>
    <n v="6.3780000000000427"/>
    <n v="19.134000000000128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  <x v="3263"/>
    <n v="5"/>
    <n v="0"/>
    <n v="100.4255"/>
    <n v="502.127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  <x v="1785"/>
    <n v="1"/>
    <n v="0"/>
    <n v="3.4620000000000015"/>
    <n v="3.4620000000000015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  <x v="3264"/>
    <n v="3"/>
    <n v="0"/>
    <n v="34.146000000000015"/>
    <n v="102.43800000000005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  <x v="1986"/>
    <n v="2"/>
    <n v="0"/>
    <n v="21.012800000000006"/>
    <n v="42.025600000000011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  <x v="2937"/>
    <n v="5"/>
    <n v="0.2"/>
    <n v="45.294000000000096"/>
    <n v="226.47000000000048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  <x v="3265"/>
    <n v="5"/>
    <n v="0"/>
    <n v="1.1774999999999984"/>
    <n v="5.887499999999992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  <x v="3266"/>
    <n v="2"/>
    <n v="0"/>
    <n v="0.15120000000000022"/>
    <n v="0.30240000000000045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  <x v="3267"/>
    <n v="5"/>
    <n v="0"/>
    <n v="107.4785"/>
    <n v="537.39249999999993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  <x v="3268"/>
    <n v="5"/>
    <n v="0"/>
    <n v="12.358000000000004"/>
    <n v="61.79000000000002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  <x v="3269"/>
    <n v="4"/>
    <n v="0"/>
    <n v="7.3787999999999982"/>
    <n v="29.515199999999993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x v="3270"/>
    <n v="2"/>
    <n v="0"/>
    <n v="6.9390000000000018"/>
    <n v="13.878000000000004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  <x v="3271"/>
    <n v="8"/>
    <n v="0.2"/>
    <n v="2.2319999999999993"/>
    <n v="17.855999999999995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  <x v="3272"/>
    <n v="5"/>
    <n v="0.7"/>
    <n v="-459.98750000000001"/>
    <n v="-2299.9375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  <x v="2887"/>
    <n v="3"/>
    <n v="0.2"/>
    <n v="2.2049999999999992"/>
    <n v="6.6149999999999975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  <x v="3273"/>
    <n v="2"/>
    <n v="0.2"/>
    <n v="3.5100000000000016"/>
    <n v="7.020000000000003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  <x v="3274"/>
    <n v="2"/>
    <n v="0"/>
    <n v="93.698800000000006"/>
    <n v="187.39760000000001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  <x v="3275"/>
    <n v="2"/>
    <n v="0"/>
    <n v="2.7899999999999991"/>
    <n v="5.5799999999999983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  <x v="2604"/>
    <n v="3"/>
    <n v="0"/>
    <n v="6.8724000000000007"/>
    <n v="20.617200000000004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  <x v="3276"/>
    <n v="2"/>
    <n v="0"/>
    <n v="7.9724000000000004"/>
    <n v="15.944800000000001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x v="3277"/>
    <n v="7"/>
    <n v="0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  <x v="3278"/>
    <n v="1"/>
    <n v="0"/>
    <n v="129.99739999999997"/>
    <n v="129.99739999999997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  <x v="3279"/>
    <n v="7"/>
    <n v="0"/>
    <n v="327.58179999999993"/>
    <n v="2293.072599999999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  <x v="3280"/>
    <n v="4"/>
    <n v="0"/>
    <n v="31.889200000000002"/>
    <n v="127.55680000000001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  <x v="1018"/>
    <n v="1"/>
    <n v="0"/>
    <n v="12.134800000000002"/>
    <n v="12.134800000000002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  <x v="3281"/>
    <n v="3"/>
    <n v="0"/>
    <n v="16.553100000000001"/>
    <n v="49.659300000000002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  <x v="2445"/>
    <n v="2"/>
    <n v="0"/>
    <n v="62.3904"/>
    <n v="124.7808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  <x v="3282"/>
    <n v="2"/>
    <n v="0"/>
    <n v="15.944600000000001"/>
    <n v="31.889200000000002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x v="3283"/>
    <n v="1"/>
    <n v="0"/>
    <n v="3.0519999999999996"/>
    <n v="3.0519999999999996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  <x v="3284"/>
    <n v="2"/>
    <n v="0"/>
    <n v="25.191600000000001"/>
    <n v="50.383200000000002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x v="3285"/>
    <n v="1"/>
    <n v="0.1"/>
    <n v="23.395399999999995"/>
    <n v="23.395399999999995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  <x v="2015"/>
    <n v="4"/>
    <n v="0"/>
    <n v="7.5991999999999997"/>
    <n v="30.396799999999999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  <x v="1987"/>
    <n v="9"/>
    <n v="0"/>
    <n v="28.857599999999998"/>
    <n v="259.71839999999997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  <x v="373"/>
    <n v="3"/>
    <n v="0.2"/>
    <n v="17.337599999999995"/>
    <n v="52.012799999999984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  <x v="3286"/>
    <n v="3"/>
    <n v="0"/>
    <n v="3.7919999999999998"/>
    <n v="11.375999999999999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  <x v="3287"/>
    <n v="5"/>
    <n v="0"/>
    <n v="34.29249999999999"/>
    <n v="171.46249999999995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  <x v="3288"/>
    <n v="3"/>
    <n v="0"/>
    <n v="81.173399999999958"/>
    <n v="243.52019999999987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  <x v="1503"/>
    <n v="2"/>
    <n v="0"/>
    <n v="99.22999999999999"/>
    <n v="198.45999999999998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  <x v="3289"/>
    <n v="4"/>
    <n v="0"/>
    <n v="96.575999999999965"/>
    <n v="386.30399999999986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  <x v="3290"/>
    <n v="2"/>
    <n v="0.2"/>
    <n v="329.99400000000003"/>
    <n v="659.98800000000006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  <x v="3291"/>
    <n v="5"/>
    <n v="0"/>
    <n v="8.2360000000000042"/>
    <n v="41.180000000000021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  <x v="2363"/>
    <n v="3"/>
    <n v="0.2"/>
    <n v="23.027999999999992"/>
    <n v="69.083999999999975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  <x v="2435"/>
    <n v="3"/>
    <n v="0"/>
    <n v="56.977200000000011"/>
    <n v="170.9316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x v="879"/>
    <n v="2"/>
    <n v="0.2"/>
    <n v="294.54880000000003"/>
    <n v="589.09760000000006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  <x v="1456"/>
    <n v="5"/>
    <n v="0"/>
    <n v="17.745000000000005"/>
    <n v="88.725000000000023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  <x v="3292"/>
    <n v="7"/>
    <n v="0.2"/>
    <n v="15.5092"/>
    <n v="108.56440000000001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  <x v="3293"/>
    <n v="5"/>
    <n v="0.3"/>
    <n v="-56.342999999999961"/>
    <n v="-281.7149999999998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  <x v="3294"/>
    <n v="7"/>
    <n v="0.2"/>
    <n v="8.332800000000006"/>
    <n v="58.329600000000042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  <x v="3153"/>
    <n v="2"/>
    <n v="0"/>
    <n v="5.4895999999999994"/>
    <n v="10.979199999999999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  <x v="3295"/>
    <n v="2"/>
    <n v="0"/>
    <n v="5.07"/>
    <n v="10.14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  <x v="3296"/>
    <n v="2"/>
    <n v="0"/>
    <n v="10.248000000000005"/>
    <n v="20.49600000000000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  <x v="3297"/>
    <n v="5"/>
    <n v="0"/>
    <n v="42.048000000000002"/>
    <n v="210.24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  <x v="3298"/>
    <n v="2"/>
    <n v="0"/>
    <n v="24.195999999999998"/>
    <n v="48.391999999999996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  <x v="3299"/>
    <n v="3"/>
    <n v="0"/>
    <n v="4.1748000000000012"/>
    <n v="12.524400000000004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x v="100"/>
    <n v="3"/>
    <n v="0.8"/>
    <n v="-3.0396000000000001"/>
    <n v="-9.1188000000000002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  <x v="3300"/>
    <n v="2"/>
    <n v="0.3"/>
    <n v="-1.4196000000000026"/>
    <n v="-2.8392000000000053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x v="3301"/>
    <n v="1"/>
    <n v="0.2"/>
    <n v="0.504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  <x v="3302"/>
    <n v="5"/>
    <n v="0.2"/>
    <n v="11.995999999999995"/>
    <n v="59.97999999999997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  <x v="3303"/>
    <n v="9"/>
    <n v="0.2"/>
    <n v="101.3832000000001"/>
    <n v="912.4488000000009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  <x v="3304"/>
    <n v="2"/>
    <n v="0.2"/>
    <n v="0.66959999999999997"/>
    <n v="1.3391999999999999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  <x v="3305"/>
    <n v="6"/>
    <n v="0.2"/>
    <n v="-325.57199999999989"/>
    <n v="-1953.4319999999993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  <x v="252"/>
    <n v="2"/>
    <n v="0.2"/>
    <n v="-19.562399999999997"/>
    <n v="-39.124799999999993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  <x v="3306"/>
    <n v="3"/>
    <n v="0"/>
    <n v="22.647599999999997"/>
    <n v="67.94279999999999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  <x v="3307"/>
    <n v="3"/>
    <n v="0.2"/>
    <n v="2.3327999999999998"/>
    <n v="6.9983999999999993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  <x v="3308"/>
    <n v="3"/>
    <n v="0.2"/>
    <n v="81.594899999999996"/>
    <n v="244.78469999999999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  <x v="573"/>
    <n v="2"/>
    <n v="0.2"/>
    <n v="3.6288"/>
    <n v="7.2576000000000001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  <x v="3309"/>
    <n v="7"/>
    <n v="0.2"/>
    <n v="41.992999999999995"/>
    <n v="293.95099999999996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  <x v="3310"/>
    <n v="6"/>
    <n v="0"/>
    <n v="106.54079999999999"/>
    <n v="639.24479999999994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  <x v="3311"/>
    <n v="3"/>
    <n v="0.2"/>
    <n v="8.9969999999999999"/>
    <n v="26.991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  <x v="2720"/>
    <n v="2"/>
    <n v="0"/>
    <n v="18.211200000000005"/>
    <n v="36.42240000000001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  <x v="3312"/>
    <n v="2"/>
    <n v="0"/>
    <n v="10.95840000000004"/>
    <n v="21.91680000000008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  <x v="3313"/>
    <n v="3"/>
    <n v="0.4"/>
    <n v="40.497299999999996"/>
    <n v="121.49189999999999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  <x v="3314"/>
    <n v="3"/>
    <n v="0.2"/>
    <n v="3.3390000000000004"/>
    <n v="10.017000000000001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  <x v="3315"/>
    <n v="4"/>
    <n v="0.2"/>
    <n v="-63.005599999999959"/>
    <n v="-252.02239999999983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  <x v="3316"/>
    <n v="2"/>
    <n v="0.2"/>
    <n v="8.2847999999999971"/>
    <n v="16.569599999999994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  <x v="3317"/>
    <n v="2"/>
    <n v="0.7"/>
    <n v="-2.6100000000000003"/>
    <n v="-5.2200000000000006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  <x v="3318"/>
    <n v="7"/>
    <n v="0"/>
    <n v="282.20920000000001"/>
    <n v="1975.4644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  <x v="3319"/>
    <n v="1"/>
    <n v="0.2"/>
    <n v="1.0269000000000004"/>
    <n v="1.0269000000000004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  <x v="3320"/>
    <n v="3"/>
    <n v="0.2"/>
    <n v="7.0172999999999988"/>
    <n v="21.0518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  <x v="3321"/>
    <n v="5"/>
    <n v="0"/>
    <n v="9.0055000000000014"/>
    <n v="45.027500000000003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  <x v="3322"/>
    <n v="6"/>
    <n v="0.2"/>
    <n v="67.859999999999985"/>
    <n v="407.15999999999991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  <x v="3323"/>
    <n v="3"/>
    <n v="0.7"/>
    <n v="-3.3878999999999997"/>
    <n v="-10.163699999999999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  <x v="3324"/>
    <n v="6"/>
    <n v="0.2"/>
    <n v="2.2043999999999997"/>
    <n v="13.226399999999998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  <x v="1500"/>
    <n v="3"/>
    <n v="0"/>
    <n v="12.511800000000001"/>
    <n v="37.535400000000003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  <x v="3325"/>
    <n v="1"/>
    <n v="0"/>
    <n v="14.307499999999997"/>
    <n v="14.307499999999997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  <x v="3326"/>
    <n v="3"/>
    <n v="0.2"/>
    <n v="-16.649999999999977"/>
    <n v="-49.949999999999932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  <x v="3327"/>
    <n v="4"/>
    <n v="0"/>
    <n v="12.025200000000005"/>
    <n v="48.100800000000021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  <x v="1201"/>
    <n v="3"/>
    <n v="0.2"/>
    <n v="88.074000000000012"/>
    <n v="264.22200000000004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  <x v="3328"/>
    <n v="3"/>
    <n v="0.4"/>
    <n v="-192.04680000000002"/>
    <n v="-576.1404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  <x v="3329"/>
    <n v="5"/>
    <n v="0.2"/>
    <n v="118.99649999999997"/>
    <n v="594.9824999999998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  <x v="3330"/>
    <n v="1"/>
    <n v="0.2"/>
    <n v="10.259200000000007"/>
    <n v="10.259200000000007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  <x v="3331"/>
    <n v="1"/>
    <n v="0.2"/>
    <n v="5.9597999999999978"/>
    <n v="5.9597999999999978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  <x v="2807"/>
    <n v="3"/>
    <n v="0.2"/>
    <n v="33.721199999999996"/>
    <n v="101.16359999999999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  <x v="3332"/>
    <n v="2"/>
    <n v="0.2"/>
    <n v="1.436399999999999"/>
    <n v="2.872799999999998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  <x v="3333"/>
    <n v="4"/>
    <n v="0.2"/>
    <n v="13.128"/>
    <n v="52.512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x v="3334"/>
    <n v="1"/>
    <n v="0.2"/>
    <n v="14.682000000000002"/>
    <n v="14.682000000000002"/>
  </r>
  <r>
    <n v="3807"/>
    <s v="CA-2015-113628"/>
    <x v="768"/>
    <d v="2015-11-19T00:00:00"/>
    <s v="Standard Class"/>
    <s v="AH-10690"/>
    <s v="Anna Hï¿½berlin"/>
    <s v="Corporate"/>
    <s v="United States"/>
    <s v="Plantation"/>
    <s v="Florida"/>
    <n v="33317"/>
    <x v="0"/>
    <s v="OFF-AR-10001246"/>
    <s v="Office Supplies"/>
    <s v="Art"/>
    <x v="455"/>
    <n v="11.76"/>
    <x v="3335"/>
    <n v="5"/>
    <n v="0.2"/>
    <n v="1.3230000000000004"/>
    <n v="6.615000000000002"/>
  </r>
  <r>
    <n v="3808"/>
    <s v="CA-2015-113628"/>
    <x v="768"/>
    <d v="2015-11-19T00:00:00"/>
    <s v="Standard Class"/>
    <s v="AH-10690"/>
    <s v="Anna Hï¿½berlin"/>
    <s v="Corporate"/>
    <s v="United States"/>
    <s v="Plantation"/>
    <s v="Florida"/>
    <n v="33317"/>
    <x v="0"/>
    <s v="OFF-BI-10003291"/>
    <s v="Office Supplies"/>
    <s v="Binders"/>
    <x v="44"/>
    <n v="5.2380000000000004"/>
    <x v="3336"/>
    <n v="2"/>
    <n v="0.7"/>
    <n v="-4.0158000000000005"/>
    <n v="-8.031600000000001"/>
  </r>
  <r>
    <n v="3809"/>
    <s v="CA-2015-113628"/>
    <x v="768"/>
    <d v="2015-11-19T00:00:00"/>
    <s v="Standard Class"/>
    <s v="AH-10690"/>
    <s v="Anna Hï¿½berlin"/>
    <s v="Corporate"/>
    <s v="United States"/>
    <s v="Plantation"/>
    <s v="Florida"/>
    <n v="33317"/>
    <x v="0"/>
    <s v="OFF-BI-10002799"/>
    <s v="Office Supplies"/>
    <s v="Binders"/>
    <x v="1459"/>
    <n v="4.6619999999999999"/>
    <x v="3337"/>
    <n v="3"/>
    <n v="0.7"/>
    <n v="-3.7296"/>
    <n v="-11.188800000000001"/>
  </r>
  <r>
    <n v="3810"/>
    <s v="CA-2015-113628"/>
    <x v="768"/>
    <d v="2015-11-19T00:00:00"/>
    <s v="Standard Class"/>
    <s v="AH-10690"/>
    <s v="Anna Hï¿½berlin"/>
    <s v="Corporate"/>
    <s v="United States"/>
    <s v="Plantation"/>
    <s v="Florida"/>
    <n v="33317"/>
    <x v="0"/>
    <s v="FUR-CH-10003298"/>
    <s v="Furniture"/>
    <s v="Chairs"/>
    <x v="1576"/>
    <n v="523.91999999999996"/>
    <x v="3338"/>
    <n v="5"/>
    <n v="0.2"/>
    <n v="-72.038999999999987"/>
    <n v="-360.19499999999994"/>
  </r>
  <r>
    <n v="3811"/>
    <s v="CA-2015-113628"/>
    <x v="768"/>
    <d v="2015-11-19T00:00:00"/>
    <s v="Standard Class"/>
    <s v="AH-10690"/>
    <s v="Anna Hï¿½berlin"/>
    <s v="Corporate"/>
    <s v="United States"/>
    <s v="Plantation"/>
    <s v="Florida"/>
    <n v="33317"/>
    <x v="0"/>
    <s v="TEC-PH-10000441"/>
    <s v="Technology"/>
    <s v="Phones"/>
    <x v="1055"/>
    <n v="100.792"/>
    <x v="3339"/>
    <n v="1"/>
    <n v="0.2"/>
    <n v="10.0792"/>
    <n v="10.0792"/>
  </r>
  <r>
    <n v="3812"/>
    <s v="CA-2015-113628"/>
    <x v="768"/>
    <d v="2015-11-19T00:00:00"/>
    <s v="Standard Class"/>
    <s v="AH-10690"/>
    <s v="Anna Hï¿½berlin"/>
    <s v="Corporate"/>
    <s v="United States"/>
    <s v="Plantation"/>
    <s v="Florida"/>
    <n v="33317"/>
    <x v="0"/>
    <s v="FUR-CH-10004477"/>
    <s v="Furniture"/>
    <s v="Chairs"/>
    <x v="213"/>
    <n v="146.136"/>
    <x v="3340"/>
    <n v="3"/>
    <n v="0.2"/>
    <n v="16.440300000000008"/>
    <n v="49.320900000000023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  <x v="3341"/>
    <n v="2"/>
    <n v="0"/>
    <n v="11.778200000000002"/>
    <n v="23.556400000000004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  <x v="3342"/>
    <n v="6"/>
    <n v="0.2"/>
    <n v="6.4427999999999983"/>
    <n v="38.65679999999999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  <x v="3343"/>
    <n v="5"/>
    <n v="0.2"/>
    <n v="51.497499999999945"/>
    <n v="257.48749999999973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x v="3344"/>
    <n v="2"/>
    <n v="0.2"/>
    <n v="4.9949999999999992"/>
    <n v="9.9899999999999984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  <x v="3163"/>
    <n v="2"/>
    <n v="0"/>
    <n v="200.49"/>
    <n v="400.98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  <x v="3345"/>
    <n v="3"/>
    <n v="0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  <x v="3346"/>
    <n v="7"/>
    <n v="0"/>
    <n v="306.48940000000016"/>
    <n v="2145.425800000000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  <x v="3347"/>
    <n v="3"/>
    <n v="0.2"/>
    <n v="4.3254000000000001"/>
    <n v="12.9762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  <x v="3348"/>
    <n v="3"/>
    <n v="0.2"/>
    <n v="-15.717599999999948"/>
    <n v="-47.152799999999843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  <x v="3349"/>
    <n v="2"/>
    <n v="0"/>
    <n v="8.9206000000000003"/>
    <n v="17.841200000000001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  <x v="3350"/>
    <n v="6"/>
    <n v="0.2"/>
    <n v="6.1560000000000024"/>
    <n v="36.936000000000014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  <x v="3351"/>
    <n v="6"/>
    <n v="0"/>
    <n v="257.71199999999999"/>
    <n v="1546.271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  <x v="3290"/>
    <n v="2"/>
    <n v="0.2"/>
    <n v="329.99400000000003"/>
    <n v="659.98800000000006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  <x v="3352"/>
    <n v="9"/>
    <n v="0.2"/>
    <n v="4.5359999999999978"/>
    <n v="40.823999999999984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  <x v="3353"/>
    <n v="10"/>
    <n v="0.2"/>
    <n v="10.744"/>
    <n v="107.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  <x v="3354"/>
    <n v="5"/>
    <n v="0"/>
    <n v="423.00849999999991"/>
    <n v="2115.0424999999996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  <x v="3355"/>
    <n v="1"/>
    <n v="0"/>
    <n v="7.4592000000000027"/>
    <n v="7.4592000000000027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  <x v="3356"/>
    <n v="2"/>
    <n v="0"/>
    <n v="119.19999999999999"/>
    <n v="238.39999999999998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  <x v="3357"/>
    <n v="2"/>
    <n v="0.1"/>
    <n v="18.460399999999993"/>
    <n v="36.92079999999998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  <x v="3358"/>
    <n v="3"/>
    <n v="0"/>
    <n v="26.649000000000001"/>
    <n v="79.947000000000003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  <x v="3359"/>
    <n v="2"/>
    <n v="0"/>
    <n v="9.3811999999999998"/>
    <n v="18.7624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  <x v="3360"/>
    <n v="5"/>
    <n v="0.4"/>
    <n v="-209.99400000000003"/>
    <n v="-1049.9700000000003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  <x v="3361"/>
    <n v="3"/>
    <n v="0.3"/>
    <n v="-34.917599999999993"/>
    <n v="-104.75279999999998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  <x v="3362"/>
    <n v="2"/>
    <n v="0.2"/>
    <n v="0.8288000000000002"/>
    <n v="1.6576000000000004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  <x v="3363"/>
    <n v="3"/>
    <n v="0.2"/>
    <n v="6.8903999999999996"/>
    <n v="20.67119999999999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  <x v="3364"/>
    <n v="2"/>
    <n v="0.2"/>
    <n v="113.99799999999993"/>
    <n v="227.99599999999987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  <x v="3365"/>
    <n v="3"/>
    <n v="0.2"/>
    <n v="-109.58219999999994"/>
    <n v="-328.74659999999983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  <x v="3366"/>
    <n v="9"/>
    <n v="0"/>
    <n v="36.182700000000011"/>
    <n v="325.6443000000001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  <x v="3367"/>
    <n v="3"/>
    <n v="0"/>
    <n v="70.097700000000003"/>
    <n v="210.29310000000001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  <x v="3368"/>
    <n v="3"/>
    <n v="0.2"/>
    <n v="10.646999999999991"/>
    <n v="31.940999999999974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  <x v="1701"/>
    <n v="2"/>
    <n v="0.2"/>
    <n v="2.2450000000000001"/>
    <n v="4.49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  <x v="3369"/>
    <n v="2"/>
    <n v="0"/>
    <n v="6.2800000000000189E-2"/>
    <n v="0.12560000000000038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  <x v="3370"/>
    <n v="2"/>
    <n v="0"/>
    <n v="14.422199999999975"/>
    <n v="28.844399999999951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  <x v="3371"/>
    <n v="6"/>
    <n v="0.15"/>
    <n v="-36.294000000000096"/>
    <n v="-217.76400000000058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x v="1706"/>
    <n v="5"/>
    <n v="0"/>
    <n v="38.177999999999997"/>
    <n v="190.89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  <x v="915"/>
    <n v="3"/>
    <n v="0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  <x v="3372"/>
    <n v="4"/>
    <n v="0"/>
    <n v="318.30160000000001"/>
    <n v="1273.2064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x v="3074"/>
    <n v="5"/>
    <n v="0"/>
    <n v="15.378"/>
    <n v="76.89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  <x v="3373"/>
    <n v="7"/>
    <n v="0"/>
    <n v="40.401200000000003"/>
    <n v="282.80840000000001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x v="3374"/>
    <n v="2"/>
    <n v="0"/>
    <n v="14.501000000000005"/>
    <n v="29.00200000000001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  <x v="3375"/>
    <n v="8"/>
    <n v="0.8"/>
    <n v="-53.708799999999997"/>
    <n v="-429.6703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  <x v="3376"/>
    <n v="1"/>
    <n v="0"/>
    <n v="2.1779999999999999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  <x v="3377"/>
    <n v="5"/>
    <n v="0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  <x v="3378"/>
    <n v="3"/>
    <n v="0.8"/>
    <n v="-6.2370000000000001"/>
    <n v="-18.710999999999999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  <x v="3343"/>
    <n v="5"/>
    <n v="0.2"/>
    <n v="51.497499999999945"/>
    <n v="257.48749999999973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  <x v="3379"/>
    <n v="3"/>
    <n v="0.2"/>
    <n v="0.8987999999999996"/>
    <n v="2.6963999999999988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  <x v="3380"/>
    <n v="7"/>
    <n v="0.2"/>
    <n v="89.588799999999935"/>
    <n v="627.12159999999949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  <x v="3381"/>
    <n v="3"/>
    <n v="0.5"/>
    <n v="-269.33759999999995"/>
    <n v="-808.01279999999986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  <x v="3382"/>
    <n v="1"/>
    <n v="0.2"/>
    <n v="10.919299999999993"/>
    <n v="10.9192999999999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  <x v="3383"/>
    <n v="3"/>
    <n v="0.2"/>
    <n v="14.563800000000001"/>
    <n v="43.691400000000002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x v="3384"/>
    <n v="3"/>
    <n v="0.2"/>
    <n v="3.9497999999999998"/>
    <n v="11.849399999999999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  <x v="3385"/>
    <n v="4"/>
    <n v="0"/>
    <n v="2.7663999999999991"/>
    <n v="11.065599999999996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  <x v="3386"/>
    <n v="5"/>
    <n v="0.6"/>
    <n v="-182.352"/>
    <n v="-911.76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  <x v="1791"/>
    <n v="2"/>
    <n v="0"/>
    <n v="38.079999999999984"/>
    <n v="76.15999999999996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  <x v="3387"/>
    <n v="6"/>
    <n v="0"/>
    <n v="55.92240000000001"/>
    <n v="335.5344000000000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  <x v="3388"/>
    <n v="9"/>
    <n v="0"/>
    <n v="63.777600000000007"/>
    <n v="573.9984000000000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  <x v="3389"/>
    <n v="1"/>
    <n v="0.2"/>
    <n v="27.088200000000029"/>
    <n v="27.088200000000029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  <x v="3390"/>
    <n v="7"/>
    <n v="0.2"/>
    <n v="16.797200000000004"/>
    <n v="117.58040000000003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  <x v="1310"/>
    <n v="2"/>
    <n v="0"/>
    <n v="5.6643999999999988"/>
    <n v="11.328799999999998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x v="3391"/>
    <n v="4"/>
    <n v="0"/>
    <n v="5.6639999999999979"/>
    <n v="22.655999999999992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  <x v="3392"/>
    <n v="3"/>
    <n v="0.2"/>
    <n v="42.117600000000039"/>
    <n v="126.35280000000012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  <x v="3393"/>
    <n v="3"/>
    <n v="0.2"/>
    <n v="7.6283999999999992"/>
    <n v="22.885199999999998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  <x v="3394"/>
    <n v="7"/>
    <n v="0.7"/>
    <n v="-63.109200000000008"/>
    <n v="-441.76440000000008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  <x v="3395"/>
    <n v="2"/>
    <n v="0.2"/>
    <n v="6.7989999999999924"/>
    <n v="13.597999999999985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  <x v="1610"/>
    <n v="3"/>
    <n v="0.2"/>
    <n v="3.2099999999999991"/>
    <n v="9.629999999999997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  <x v="3396"/>
    <n v="5"/>
    <n v="0.7"/>
    <n v="-26.732999999999997"/>
    <n v="-133.66499999999999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  <x v="3397"/>
    <n v="4"/>
    <n v="0.2"/>
    <n v="3.7224000000000004"/>
    <n v="14.88960000000000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  <x v="3398"/>
    <n v="4"/>
    <n v="0.2"/>
    <n v="3.9072000000000031"/>
    <n v="15.62880000000001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  <x v="3399"/>
    <n v="2"/>
    <n v="0.2"/>
    <n v="2.99"/>
    <n v="5.98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  <x v="252"/>
    <n v="2"/>
    <n v="0.2"/>
    <n v="-19.562399999999997"/>
    <n v="-39.124799999999993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  <x v="3400"/>
    <n v="6"/>
    <n v="0.2"/>
    <n v="-36.470399999999984"/>
    <n v="-218.8223999999999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  <x v="3401"/>
    <n v="4"/>
    <n v="0.2"/>
    <n v="11.070399999999999"/>
    <n v="44.281599999999997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x v="1601"/>
    <n v="3"/>
    <n v="0.2"/>
    <n v="0.3822000000000001"/>
    <n v="1.1466000000000003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  <x v="3402"/>
    <n v="4"/>
    <n v="0.8"/>
    <n v="-20.617599999999999"/>
    <n v="-82.470399999999998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  <x v="3403"/>
    <n v="3"/>
    <n v="0"/>
    <n v="37.75800000000001"/>
    <n v="113.274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  <x v="3404"/>
    <n v="2"/>
    <n v="0"/>
    <n v="2.6535999999999991"/>
    <n v="5.3071999999999981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  <x v="1589"/>
    <n v="3"/>
    <n v="0"/>
    <n v="67.191600000000022"/>
    <n v="201.57480000000007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  <x v="3405"/>
    <n v="2"/>
    <n v="0"/>
    <n v="107.08199999999999"/>
    <n v="214.163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  <x v="3406"/>
    <n v="2"/>
    <n v="0"/>
    <n v="217.76700000000005"/>
    <n v="435.53400000000011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  <x v="3407"/>
    <n v="6"/>
    <n v="0.2"/>
    <n v="210.59400000000005"/>
    <n v="1263.5640000000003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  <x v="3408"/>
    <n v="8"/>
    <n v="0"/>
    <n v="190.3728000000001"/>
    <n v="1522.9824000000008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  <x v="3409"/>
    <n v="7"/>
    <n v="0.2"/>
    <n v="48.990199999999959"/>
    <n v="342.93139999999971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  <x v="3410"/>
    <n v="5"/>
    <n v="0.8"/>
    <n v="-16.466999999999999"/>
    <n v="-82.334999999999994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  <x v="3411"/>
    <n v="5"/>
    <n v="0"/>
    <n v="18.092999999999996"/>
    <n v="90.464999999999975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  <x v="3412"/>
    <n v="3"/>
    <n v="0.2"/>
    <n v="1.2432000000000003"/>
    <n v="3.7296000000000009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x v="12"/>
    <n v="3"/>
    <n v="0.2"/>
    <n v="5.4432000000000009"/>
    <n v="16.329600000000003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  <x v="3362"/>
    <n v="2"/>
    <n v="0.2"/>
    <n v="0.8288000000000002"/>
    <n v="1.6576000000000004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  <x v="3413"/>
    <n v="2"/>
    <n v="0.2"/>
    <n v="25.596800000000016"/>
    <n v="51.19360000000003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  <x v="573"/>
    <n v="2"/>
    <n v="0.2"/>
    <n v="3.6288"/>
    <n v="7.2576000000000001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  <x v="3414"/>
    <n v="2"/>
    <n v="0.2"/>
    <n v="-1.1996000000000038"/>
    <n v="-2.3992000000000075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  <x v="3415"/>
    <n v="14"/>
    <n v="0"/>
    <n v="75.6952"/>
    <n v="1059.7328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  <x v="3416"/>
    <n v="7"/>
    <n v="0.2"/>
    <n v="18.396000000000001"/>
    <n v="128.77199999999999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  <x v="2783"/>
    <n v="4"/>
    <n v="0.2"/>
    <n v="21.142799999999966"/>
    <n v="84.571199999999862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  <x v="3417"/>
    <n v="4"/>
    <n v="0.7"/>
    <n v="-6.9520000000000008"/>
    <n v="-27.808000000000003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  <x v="2113"/>
    <n v="4"/>
    <n v="0.2"/>
    <n v="-68.391999999999939"/>
    <n v="-273.5679999999997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  <x v="3418"/>
    <n v="5"/>
    <n v="0.4"/>
    <n v="-3.2174999999999994"/>
    <n v="-16.087499999999999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x v="3419"/>
    <n v="2"/>
    <n v="0.4"/>
    <n v="-9.7971999999999966"/>
    <n v="-19.594399999999993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  <x v="3420"/>
    <n v="1"/>
    <n v="0.2"/>
    <n v="2.370000000000001"/>
    <n v="2.370000000000001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  <x v="3421"/>
    <n v="5"/>
    <n v="0.5"/>
    <n v="-211.47"/>
    <n v="-1057.3499999999999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  <x v="563"/>
    <n v="3"/>
    <n v="0.2"/>
    <n v="52.917300000000068"/>
    <n v="158.75190000000021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  <x v="551"/>
    <n v="3"/>
    <n v="0"/>
    <n v="9.3311999999999991"/>
    <n v="27.993599999999997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  <x v="3422"/>
    <n v="2"/>
    <n v="0"/>
    <n v="3.2406000000000006"/>
    <n v="6.4812000000000012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  <x v="3423"/>
    <n v="5"/>
    <n v="0.5"/>
    <n v="-448.89600000000002"/>
    <n v="-2244.48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x v="3424"/>
    <n v="2"/>
    <n v="0.2"/>
    <n v="10.097999999999985"/>
    <n v="20.19599999999997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  <x v="3425"/>
    <n v="2"/>
    <n v="0.2"/>
    <n v="5.2312000000000012"/>
    <n v="10.462400000000002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  <x v="3426"/>
    <n v="4"/>
    <n v="0.7"/>
    <n v="-6.1247999999999996"/>
    <n v="-24.499199999999998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x v="3427"/>
    <n v="3"/>
    <n v="0.2"/>
    <n v="-42.89670000000001"/>
    <n v="-128.6901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  <x v="3428"/>
    <n v="4"/>
    <n v="0"/>
    <n v="16.653600000000004"/>
    <n v="66.614400000000018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  <x v="3429"/>
    <n v="4"/>
    <n v="0"/>
    <n v="30.700799999999994"/>
    <n v="122.80319999999998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  <x v="3430"/>
    <n v="3"/>
    <n v="0.2"/>
    <n v="35.997599999999977"/>
    <n v="107.99279999999993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  <x v="901"/>
    <n v="6"/>
    <n v="0.2"/>
    <n v="7.9200000000000017"/>
    <n v="47.52000000000001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  <x v="3431"/>
    <n v="5"/>
    <n v="0.2"/>
    <n v="9.3520000000000039"/>
    <n v="46.760000000000019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  <x v="3432"/>
    <n v="2"/>
    <n v="0"/>
    <n v="1.2111999999999981"/>
    <n v="2.422399999999996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  <x v="3433"/>
    <n v="3"/>
    <n v="0"/>
    <n v="16.220400000000005"/>
    <n v="48.661200000000015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  <x v="2468"/>
    <n v="2"/>
    <n v="0"/>
    <n v="13.429199999999994"/>
    <n v="26.858399999999989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  <x v="2133"/>
    <n v="5"/>
    <n v="0.2"/>
    <n v="46.3185"/>
    <n v="231.592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  <x v="3434"/>
    <n v="5"/>
    <n v="0.32"/>
    <n v="-14.195999999999998"/>
    <n v="-70.97999999999999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  <x v="3435"/>
    <n v="1"/>
    <n v="0.2"/>
    <n v="1.879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  <x v="3436"/>
    <n v="7"/>
    <n v="0.2"/>
    <n v="16.373699999999985"/>
    <n v="114.6158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  <x v="3437"/>
    <n v="3"/>
    <n v="0.2"/>
    <n v="1.6415999999999995"/>
    <n v="4.9247999999999985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  <x v="2910"/>
    <n v="2"/>
    <n v="0.2"/>
    <n v="13.195599999999999"/>
    <n v="26.391199999999998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  <x v="3438"/>
    <n v="5"/>
    <n v="0"/>
    <n v="2.7259999999999991"/>
    <n v="13.629999999999995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  <x v="3439"/>
    <n v="5"/>
    <n v="0"/>
    <n v="37"/>
    <n v="185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  <x v="3440"/>
    <n v="2"/>
    <n v="0.2"/>
    <n v="12.59899999999999"/>
    <n v="25.19799999999997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  <x v="3441"/>
    <n v="3"/>
    <n v="0.2"/>
    <n v="9.3444000000000038"/>
    <n v="28.033200000000011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  <x v="2093"/>
    <n v="3"/>
    <n v="0.2"/>
    <n v="9.8658000000000001"/>
    <n v="29.5974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  <x v="3442"/>
    <n v="2"/>
    <n v="0.3"/>
    <n v="-25.376400000000018"/>
    <n v="-50.752800000000036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  <x v="3443"/>
    <n v="5"/>
    <n v="0"/>
    <n v="356.22499999999991"/>
    <n v="1781.1249999999995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  <x v="3444"/>
    <n v="2"/>
    <n v="0"/>
    <n v="6.2607999999999979"/>
    <n v="12.521599999999996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  <x v="3445"/>
    <n v="1"/>
    <n v="0.2"/>
    <n v="1.0286999999999997"/>
    <n v="1.0286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  <x v="2944"/>
    <n v="5"/>
    <n v="0.2"/>
    <n v="9.0719999999999956"/>
    <n v="45.359999999999978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  <x v="3446"/>
    <n v="7"/>
    <n v="0"/>
    <n v="16.703399999999988"/>
    <n v="116.92379999999991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  <x v="1822"/>
    <n v="3"/>
    <n v="0"/>
    <n v="8.4966000000000008"/>
    <n v="25.489800000000002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  <x v="3447"/>
    <n v="1"/>
    <n v="0.2"/>
    <n v="15.534399999999998"/>
    <n v="15.53439999999999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  <x v="3448"/>
    <n v="1"/>
    <n v="0.2"/>
    <n v="-0.66239999999999988"/>
    <n v="-0.66239999999999988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  <x v="3449"/>
    <n v="2"/>
    <n v="0.2"/>
    <n v="1.0347999999999997"/>
    <n v="2.0695999999999994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  <x v="3450"/>
    <n v="2"/>
    <n v="0.2"/>
    <n v="15.875600000000006"/>
    <n v="31.751200000000011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  <x v="3451"/>
    <n v="2"/>
    <n v="0.2"/>
    <n v="6.6311999999999998"/>
    <n v="13.2624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  <x v="3452"/>
    <n v="6"/>
    <n v="0.3"/>
    <n v="-18.222000000000008"/>
    <n v="-109.33200000000005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  <x v="3453"/>
    <n v="2"/>
    <n v="0.2"/>
    <n v="6.0367999999999995"/>
    <n v="12.073599999999999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  <x v="3454"/>
    <n v="2"/>
    <n v="0.2"/>
    <n v="13.998599999999982"/>
    <n v="27.997199999999964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x v="1518"/>
    <n v="2"/>
    <n v="0"/>
    <n v="5.8420000000000023"/>
    <n v="11.684000000000005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  <x v="3455"/>
    <n v="1"/>
    <n v="0"/>
    <n v="2.3521000000000001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  <x v="3456"/>
    <n v="4"/>
    <n v="0"/>
    <n v="23.808000000000007"/>
    <n v="95.23200000000002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  <x v="3457"/>
    <n v="3"/>
    <n v="0"/>
    <n v="6.4206000000000003"/>
    <n v="19.261800000000001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  <x v="3458"/>
    <n v="3"/>
    <n v="0.7"/>
    <n v="-8.6456999999999997"/>
    <n v="-25.937100000000001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  <x v="3459"/>
    <n v="2"/>
    <n v="0.2"/>
    <n v="0.33359999999999967"/>
    <n v="0.66719999999999935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  <x v="3460"/>
    <n v="3"/>
    <n v="0.2"/>
    <n v="14.547000000000004"/>
    <n v="43.641000000000012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  <x v="3461"/>
    <n v="6"/>
    <n v="0"/>
    <n v="17.608800000000002"/>
    <n v="105.65280000000001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  <x v="3462"/>
    <n v="5"/>
    <n v="0"/>
    <n v="44.985000000000014"/>
    <n v="224.92500000000007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  <x v="886"/>
    <n v="3"/>
    <n v="0"/>
    <n v="3.4667999999999992"/>
    <n v="10.400399999999998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  <x v="3463"/>
    <n v="3"/>
    <n v="0"/>
    <n v="12.060899999999997"/>
    <n v="36.1826999999999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  <x v="3464"/>
    <n v="3"/>
    <n v="0.2"/>
    <n v="0.88560000000000016"/>
    <n v="2.6568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  <x v="3464"/>
    <n v="3"/>
    <n v="0.2"/>
    <n v="0.88560000000000016"/>
    <n v="2.6568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  <x v="3465"/>
    <n v="4"/>
    <n v="0"/>
    <n v="22.8904"/>
    <n v="91.561599999999999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  <x v="3466"/>
    <n v="7"/>
    <n v="0.7"/>
    <n v="-32.507999999999996"/>
    <n v="-227.55599999999998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  <x v="3467"/>
    <n v="8"/>
    <n v="0.8"/>
    <n v="-9.1647999999999996"/>
    <n v="-73.318399999999997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  <x v="3468"/>
    <n v="10"/>
    <n v="0.2"/>
    <n v="13.199999999999996"/>
    <n v="131.99999999999994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  <x v="3469"/>
    <n v="9"/>
    <n v="0"/>
    <n v="24.219000000000001"/>
    <n v="217.97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  <x v="3470"/>
    <n v="4"/>
    <n v="0"/>
    <n v="20.633600000000001"/>
    <n v="82.534400000000005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  <x v="3471"/>
    <n v="2"/>
    <n v="0"/>
    <n v="6.7399999999999984"/>
    <n v="13.479999999999997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  <x v="1336"/>
    <n v="5"/>
    <n v="0.2"/>
    <n v="9.3124999999999964"/>
    <n v="46.562499999999986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x v="3472"/>
    <n v="8"/>
    <n v="0"/>
    <n v="124.20000000000005"/>
    <n v="993.60000000000036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  <x v="3473"/>
    <n v="7"/>
    <n v="0.2"/>
    <n v="14.981399999999994"/>
    <n v="104.86979999999996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  <x v="3474"/>
    <n v="4"/>
    <n v="0"/>
    <n v="11.177599999999998"/>
    <n v="44.710399999999993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  <x v="3475"/>
    <n v="3"/>
    <n v="0"/>
    <n v="4.1124000000000009"/>
    <n v="12.337200000000003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  <x v="570"/>
    <n v="2"/>
    <n v="0.2"/>
    <n v="-20.136200000000002"/>
    <n v="-40.272400000000005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  <x v="3476"/>
    <n v="2"/>
    <n v="0.4"/>
    <n v="-19.549199999999999"/>
    <n v="-39.098399999999998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  <x v="3477"/>
    <n v="3"/>
    <n v="0"/>
    <n v="15.825600000000001"/>
    <n v="47.476800000000004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  <x v="3478"/>
    <n v="3"/>
    <n v="0"/>
    <n v="9.7911000000000037"/>
    <n v="29.37330000000001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x v="3479"/>
    <n v="4"/>
    <n v="0.2"/>
    <n v="-3.5996000000000095"/>
    <n v="-14.398400000000038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  <x v="3480"/>
    <n v="5"/>
    <n v="0.2"/>
    <n v="944.98649999999998"/>
    <n v="4724.9324999999999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  <x v="1648"/>
    <n v="1"/>
    <n v="0"/>
    <n v="24.47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  <x v="3481"/>
    <n v="3"/>
    <n v="0.15"/>
    <n v="24.235199999999963"/>
    <n v="72.7055999999998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  <x v="3482"/>
    <n v="4"/>
    <n v="0"/>
    <n v="621.97440000000006"/>
    <n v="2487.8976000000002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  <x v="3483"/>
    <n v="5"/>
    <n v="0"/>
    <n v="10.487499999999997"/>
    <n v="52.437499999999986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  <x v="3484"/>
    <n v="5"/>
    <n v="0.2"/>
    <n v="13.845999999999989"/>
    <n v="69.229999999999947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  <x v="3485"/>
    <n v="2"/>
    <n v="0"/>
    <n v="20.1248"/>
    <n v="40.249600000000001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  <x v="3486"/>
    <n v="3"/>
    <n v="0.2"/>
    <n v="-64.427400000000006"/>
    <n v="-193.28220000000002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  <x v="3487"/>
    <n v="3"/>
    <n v="0.2"/>
    <n v="14.299200000000006"/>
    <n v="42.897600000000018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  <x v="3488"/>
    <n v="3"/>
    <n v="0.2"/>
    <n v="4.6548000000000016"/>
    <n v="13.964400000000005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  <x v="3489"/>
    <n v="6"/>
    <n v="0.2"/>
    <n v="10.793999999999983"/>
    <n v="64.763999999999896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  <x v="3490"/>
    <n v="3"/>
    <n v="0"/>
    <n v="97.458599999999933"/>
    <n v="292.3757999999998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  <x v="3491"/>
    <n v="7"/>
    <n v="0"/>
    <n v="189.40459999999996"/>
    <n v="1325.8321999999998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  <x v="3492"/>
    <n v="5"/>
    <n v="0"/>
    <n v="223.28549999999996"/>
    <n v="1116.4274999999998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  <x v="3493"/>
    <n v="1"/>
    <n v="0"/>
    <n v="4.4939999999999998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  <x v="3494"/>
    <n v="6"/>
    <n v="0"/>
    <n v="82.077600000000018"/>
    <n v="492.46560000000011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  <x v="3495"/>
    <n v="5"/>
    <n v="0.2"/>
    <n v="5.7980000000000018"/>
    <n v="28.990000000000009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  <x v="3496"/>
    <n v="11"/>
    <n v="0"/>
    <n v="19.040999999999997"/>
    <n v="209.45099999999996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  <x v="3497"/>
    <n v="5"/>
    <n v="0"/>
    <n v="58.649999999999977"/>
    <n v="293.24999999999989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  <x v="3498"/>
    <n v="3"/>
    <n v="0.3"/>
    <n v="-127.57919999999996"/>
    <n v="-382.73759999999987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  <x v="3499"/>
    <n v="3"/>
    <n v="0.4"/>
    <n v="33.589499999999987"/>
    <n v="100.76849999999996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  <x v="3500"/>
    <n v="3"/>
    <n v="0.2"/>
    <n v="11.894999999999996"/>
    <n v="35.684999999999988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  <x v="3501"/>
    <n v="1"/>
    <n v="0"/>
    <n v="0.49839999999999995"/>
    <n v="0.4983999999999999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  <x v="245"/>
    <n v="4"/>
    <n v="0"/>
    <n v="12.441600000000001"/>
    <n v="49.766400000000004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  <x v="3502"/>
    <n v="6"/>
    <n v="0"/>
    <n v="21.407399999999996"/>
    <n v="128.44439999999997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  <x v="1374"/>
    <n v="2"/>
    <n v="0.2"/>
    <n v="0.59919999999999973"/>
    <n v="1.1983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  <x v="3503"/>
    <n v="11"/>
    <n v="0"/>
    <n v="199.26060000000001"/>
    <n v="2191.8666000000003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  <x v="592"/>
    <n v="2"/>
    <n v="0.2"/>
    <n v="2.6399999999999988"/>
    <n v="5.2799999999999976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  <x v="3504"/>
    <n v="4"/>
    <n v="0.2"/>
    <n v="3.9296000000000006"/>
    <n v="15.718400000000003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  <x v="2956"/>
    <n v="4"/>
    <n v="0"/>
    <n v="4.9648000000000003"/>
    <n v="19.859200000000001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  <x v="3505"/>
    <n v="3"/>
    <n v="0"/>
    <n v="152.02319999999997"/>
    <n v="456.0695999999999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  <x v="914"/>
    <n v="3"/>
    <n v="0"/>
    <n v="4.2335999999999991"/>
    <n v="12.700799999999997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  <x v="3506"/>
    <n v="5"/>
    <n v="0"/>
    <n v="94.961999999999989"/>
    <n v="474.80999999999995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  <x v="3507"/>
    <n v="5"/>
    <n v="0"/>
    <n v="9.6300000000000026"/>
    <n v="48.150000000000013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  <x v="3508"/>
    <n v="2"/>
    <n v="0"/>
    <n v="48.94"/>
    <n v="97.88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  <x v="1891"/>
    <n v="9"/>
    <n v="0"/>
    <n v="47.862899999999996"/>
    <n v="430.76609999999994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x v="3509"/>
    <n v="3"/>
    <n v="0"/>
    <n v="6.7235999999999976"/>
    <n v="20.170799999999993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  <x v="3510"/>
    <n v="3"/>
    <n v="0.3"/>
    <n v="-4.8588000000000022"/>
    <n v="-14.576400000000007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x v="3511"/>
    <n v="3"/>
    <n v="0.4"/>
    <n v="-15.176699999999997"/>
    <n v="-45.53009999999999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x v="3512"/>
    <n v="5"/>
    <n v="0.3"/>
    <n v="0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  <x v="3513"/>
    <n v="5"/>
    <n v="0.15"/>
    <n v="6.5490000000000919"/>
    <n v="32.745000000000459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  <x v="3514"/>
    <n v="4"/>
    <n v="0.2"/>
    <n v="34.74199999999999"/>
    <n v="138.96799999999996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  <x v="3515"/>
    <n v="4"/>
    <n v="0.2"/>
    <n v="10.011600000000001"/>
    <n v="40.04640000000000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  <x v="3516"/>
    <n v="7"/>
    <n v="0.2"/>
    <n v="2.870000000000001"/>
    <n v="20.09000000000000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  <x v="3517"/>
    <n v="2"/>
    <n v="0.2"/>
    <n v="13.438600000000008"/>
    <n v="26.877200000000016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  <x v="3518"/>
    <n v="8"/>
    <n v="0.8"/>
    <n v="-22.512"/>
    <n v="-180.096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  <x v="3519"/>
    <n v="3"/>
    <n v="0"/>
    <n v="239.98500000000001"/>
    <n v="719.95500000000004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  <x v="3520"/>
    <n v="4"/>
    <n v="0"/>
    <n v="60.548800000000028"/>
    <n v="242.19520000000011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  <x v="3521"/>
    <n v="6"/>
    <n v="0"/>
    <n v="66.326399999999978"/>
    <n v="397.9583999999998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x v="3522"/>
    <n v="5"/>
    <n v="0"/>
    <n v="14.651000000000003"/>
    <n v="73.255000000000024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  <x v="1595"/>
    <n v="4"/>
    <n v="0"/>
    <n v="21"/>
    <n v="84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  <x v="3523"/>
    <n v="3"/>
    <n v="0.7"/>
    <n v="-14.331300000000002"/>
    <n v="-42.99390000000001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  <x v="3524"/>
    <n v="6"/>
    <n v="0.2"/>
    <n v="76.790399999999977"/>
    <n v="460.74239999999986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  <x v="3525"/>
    <n v="2"/>
    <n v="0.2"/>
    <n v="1.5510000000000019"/>
    <n v="3.102000000000003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  <x v="3526"/>
    <n v="5"/>
    <n v="0"/>
    <n v="8.2169999999999987"/>
    <n v="41.084999999999994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  <x v="3527"/>
    <n v="4"/>
    <n v="0"/>
    <n v="9.5039999999999978"/>
    <n v="38.015999999999991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  <x v="3528"/>
    <n v="6"/>
    <n v="0.2"/>
    <n v="287.98199999999997"/>
    <n v="1727.8919999999998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  <x v="658"/>
    <n v="3"/>
    <n v="0.2"/>
    <n v="4.6644000000000005"/>
    <n v="13.993200000000002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  <x v="3529"/>
    <n v="3"/>
    <n v="0.2"/>
    <n v="19.197599999999994"/>
    <n v="57.592799999999983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  <x v="3530"/>
    <n v="9"/>
    <n v="0"/>
    <n v="126.39420000000001"/>
    <n v="1137.5478000000001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  <x v="3531"/>
    <n v="6"/>
    <n v="0"/>
    <n v="23.990399999999994"/>
    <n v="143.94239999999996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  <x v="3532"/>
    <n v="5"/>
    <n v="0"/>
    <n v="57.358000000000033"/>
    <n v="286.79000000000019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  <x v="3533"/>
    <n v="3"/>
    <n v="0.8"/>
    <n v="-13.734000000000002"/>
    <n v="-41.202000000000005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  <x v="3534"/>
    <n v="2"/>
    <n v="0.8"/>
    <n v="-62.379199999999997"/>
    <n v="-124.75839999999999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  <x v="3535"/>
    <n v="3"/>
    <n v="0"/>
    <n v="39.631200000000007"/>
    <n v="118.8936000000000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  <x v="3536"/>
    <n v="10"/>
    <n v="0"/>
    <n v="191.96800000000007"/>
    <n v="1919.6800000000007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  <x v="3537"/>
    <n v="3"/>
    <n v="0"/>
    <n v="49.80419999999998"/>
    <n v="149.41259999999994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  <x v="3538"/>
    <n v="2"/>
    <n v="0.1"/>
    <n v="32.633199999999988"/>
    <n v="65.266399999999976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  <x v="3539"/>
    <n v="3"/>
    <n v="0.2"/>
    <n v="1.4783999999999997"/>
    <n v="4.4351999999999991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  <x v="3540"/>
    <n v="2"/>
    <n v="0.4"/>
    <n v="-81.854399999999998"/>
    <n v="-163.708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  <x v="3541"/>
    <n v="11"/>
    <n v="0.2"/>
    <n v="18.018000000000001"/>
    <n v="198.198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  <x v="3542"/>
    <n v="4"/>
    <n v="0.2"/>
    <n v="6.8016000000000005"/>
    <n v="27.206400000000002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  <x v="2292"/>
    <n v="6"/>
    <n v="0.2"/>
    <n v="-337.80600000000004"/>
    <n v="-2026.8360000000002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  <x v="3543"/>
    <n v="1"/>
    <n v="0.4"/>
    <n v="-20.152799999999999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  <x v="3544"/>
    <n v="5"/>
    <n v="0.2"/>
    <n v="-8.0775000000001"/>
    <n v="-40.3875000000005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  <x v="3545"/>
    <n v="7"/>
    <n v="0.2"/>
    <n v="-15.458100000000002"/>
    <n v="-108.2067000000000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  <x v="3546"/>
    <n v="3"/>
    <n v="0.2"/>
    <n v="35.759999999999991"/>
    <n v="107.27999999999997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  <x v="3547"/>
    <n v="3"/>
    <n v="0.2"/>
    <n v="17.879400000000004"/>
    <n v="53.638200000000012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  <x v="3548"/>
    <n v="3"/>
    <n v="0.2"/>
    <n v="7.8225000000000016"/>
    <n v="23.467500000000005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  <x v="3549"/>
    <n v="1"/>
    <n v="0.2"/>
    <n v="7.4984999999999999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  <x v="3550"/>
    <n v="9"/>
    <n v="0.2"/>
    <n v="1.7514000000000003"/>
    <n v="15.76260000000000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  <x v="3551"/>
    <n v="1"/>
    <n v="0.2"/>
    <n v="0.34919999999999973"/>
    <n v="0.34919999999999973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  <x v="3552"/>
    <n v="5"/>
    <n v="0.2"/>
    <n v="1.4100000000000001"/>
    <n v="7.0500000000000007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  <x v="3379"/>
    <n v="3"/>
    <n v="0.2"/>
    <n v="0.8987999999999996"/>
    <n v="2.6963999999999988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  <x v="3553"/>
    <n v="12"/>
    <n v="0.2"/>
    <n v="15.537599999999998"/>
    <n v="186.45119999999997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  <x v="3554"/>
    <n v="9"/>
    <n v="0.2"/>
    <n v="110.1194999999999"/>
    <n v="991.07549999999912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  <x v="3555"/>
    <n v="9"/>
    <n v="0.8"/>
    <n v="-21.681000000000001"/>
    <n v="-195.12900000000002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  <x v="3556"/>
    <n v="4"/>
    <n v="0.8"/>
    <n v="-16.5396"/>
    <n v="-66.1584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  <x v="3557"/>
    <n v="2"/>
    <n v="0.32"/>
    <n v="-52.890800000000013"/>
    <n v="-105.78160000000003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  <x v="3558"/>
    <n v="2"/>
    <n v="0"/>
    <n v="449.99099999999999"/>
    <n v="899.98199999999997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  <x v="3559"/>
    <n v="6"/>
    <n v="0"/>
    <n v="213.70439999999985"/>
    <n v="1282.2263999999991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  <x v="3560"/>
    <n v="4"/>
    <n v="0.2"/>
    <n v="55.015999999999991"/>
    <n v="220.06399999999996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  <x v="3561"/>
    <n v="4"/>
    <n v="0.2"/>
    <n v="0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  <x v="3562"/>
    <n v="2"/>
    <n v="0"/>
    <n v="3.3088000000000006"/>
    <n v="6.6176000000000013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  <x v="2696"/>
    <n v="4"/>
    <n v="0"/>
    <n v="0.2016"/>
    <n v="0.80640000000000001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  <x v="2435"/>
    <n v="3"/>
    <n v="0"/>
    <n v="56.977200000000011"/>
    <n v="170.9316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x v="340"/>
    <n v="3"/>
    <n v="0.2"/>
    <n v="4.7976000000000028"/>
    <n v="14.39280000000000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  <x v="3563"/>
    <n v="9"/>
    <n v="0.2"/>
    <n v="22.518000000000001"/>
    <n v="202.662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  <x v="3564"/>
    <n v="1"/>
    <n v="0.7"/>
    <n v="-3.5154000000000005"/>
    <n v="-3.5154000000000005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  <x v="657"/>
    <n v="3"/>
    <n v="0.8"/>
    <n v="-320.23950000000002"/>
    <n v="-960.71850000000006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  <x v="1610"/>
    <n v="3"/>
    <n v="0.2"/>
    <n v="3.2099999999999991"/>
    <n v="9.629999999999997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x v="3565"/>
    <n v="3"/>
    <n v="0.7"/>
    <n v="-6.0236999999999998"/>
    <n v="-18.071100000000001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x v="3566"/>
    <n v="2"/>
    <n v="0.2"/>
    <n v="30.238400000000013"/>
    <n v="60.476800000000026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x v="3567"/>
    <n v="3"/>
    <n v="0.2"/>
    <n v="7.0712999999999973"/>
    <n v="21.213899999999992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  <x v="3568"/>
    <n v="3"/>
    <n v="0.2"/>
    <n v="3.9771000000000001"/>
    <n v="11.9313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  <x v="3569"/>
    <n v="9"/>
    <n v="0"/>
    <n v="172.48139999999989"/>
    <n v="1552.332599999999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  <x v="354"/>
    <n v="2"/>
    <n v="0"/>
    <n v="9.9359999999999999"/>
    <n v="19.872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  <x v="3570"/>
    <n v="3"/>
    <n v="0"/>
    <n v="3.2850000000000001"/>
    <n v="9.8550000000000004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  <x v="658"/>
    <n v="3"/>
    <n v="0.2"/>
    <n v="4.6644000000000005"/>
    <n v="13.993200000000002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  <x v="3571"/>
    <n v="2"/>
    <n v="0.2"/>
    <n v="-55.256"/>
    <n v="-110.512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  <x v="3572"/>
    <n v="7"/>
    <n v="0"/>
    <n v="1416.8000000000002"/>
    <n v="9917.6000000000022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  <x v="3573"/>
    <n v="4"/>
    <n v="0"/>
    <n v="18.390800000000013"/>
    <n v="73.563200000000052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  <x v="3574"/>
    <n v="3"/>
    <n v="0"/>
    <n v="170.51130000000001"/>
    <n v="511.53390000000002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  <x v="56"/>
    <n v="5"/>
    <n v="0"/>
    <n v="15.552"/>
    <n v="77.759999999999991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  <x v="3575"/>
    <n v="5"/>
    <n v="0"/>
    <n v="16.196000000000026"/>
    <n v="80.98000000000013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  <x v="3576"/>
    <n v="5"/>
    <n v="0"/>
    <n v="4630.4754999999986"/>
    <n v="23152.37749999999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  <x v="3577"/>
    <n v="2"/>
    <n v="0"/>
    <n v="6.4700000000000006"/>
    <n v="12.940000000000001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  <x v="3578"/>
    <n v="1"/>
    <n v="0.8"/>
    <n v="-5.2072000000000003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  <x v="3579"/>
    <n v="1"/>
    <n v="0.8"/>
    <n v="-1.1100000000000001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  <x v="3580"/>
    <n v="8"/>
    <n v="0.2"/>
    <n v="47.507200000000012"/>
    <n v="380.05760000000009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  <x v="3581"/>
    <n v="2"/>
    <n v="0"/>
    <n v="7.0048000000000012"/>
    <n v="14.009600000000002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  <x v="3582"/>
    <n v="5"/>
    <n v="0.2"/>
    <n v="17.995499999999993"/>
    <n v="89.977499999999964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  <x v="3583"/>
    <n v="2"/>
    <n v="0.2"/>
    <n v="4.6440000000000001"/>
    <n v="9.2880000000000003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  <x v="3584"/>
    <n v="2"/>
    <n v="0.8"/>
    <n v="-6.8992000000000004"/>
    <n v="-13.798400000000001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  <x v="3585"/>
    <n v="2"/>
    <n v="0"/>
    <n v="0.27919999999999945"/>
    <n v="0.5583999999999989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  <x v="3586"/>
    <n v="3"/>
    <n v="0.4"/>
    <n v="-14.163900000000002"/>
    <n v="-42.49170000000000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  <x v="2459"/>
    <n v="2"/>
    <n v="0"/>
    <n v="19.974599999999995"/>
    <n v="39.9491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  <x v="3587"/>
    <n v="1"/>
    <n v="0"/>
    <n v="20.927400000000006"/>
    <n v="20.927400000000006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  <x v="1822"/>
    <n v="3"/>
    <n v="0"/>
    <n v="8.4966000000000008"/>
    <n v="25.489800000000002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  <x v="3588"/>
    <n v="1"/>
    <n v="0"/>
    <n v="0.95120000000000049"/>
    <n v="0.95120000000000049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  <x v="3589"/>
    <n v="3"/>
    <n v="0.2"/>
    <n v="2.988900000000001"/>
    <n v="8.966700000000003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  <x v="3590"/>
    <n v="3"/>
    <n v="0.2"/>
    <n v="13.857900000000001"/>
    <n v="41.573700000000002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  <x v="3591"/>
    <n v="5"/>
    <n v="0.2"/>
    <n v="381.23749999999995"/>
    <n v="1906.1874999999998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  <x v="3592"/>
    <n v="2"/>
    <n v="0.2"/>
    <n v="0.99000000000000021"/>
    <n v="1.9800000000000004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  <x v="551"/>
    <n v="3"/>
    <n v="0"/>
    <n v="9.3311999999999991"/>
    <n v="27.993599999999997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  <x v="3593"/>
    <n v="7"/>
    <n v="0"/>
    <n v="54.583199999999977"/>
    <n v="382.08239999999984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  <x v="3594"/>
    <n v="8"/>
    <n v="0.2"/>
    <n v="29.702399999999997"/>
    <n v="237.61919999999998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  <x v="3595"/>
    <n v="4"/>
    <n v="0.2"/>
    <n v="-1.4280000000000008"/>
    <n v="-5.7120000000000033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  <x v="1906"/>
    <n v="6"/>
    <n v="0"/>
    <n v="16.847999999999999"/>
    <n v="101.087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  <x v="3596"/>
    <n v="3"/>
    <n v="0"/>
    <n v="17.667299999999997"/>
    <n v="53.001899999999992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  <x v="3597"/>
    <n v="2"/>
    <n v="0.2"/>
    <n v="9.4366000000000021"/>
    <n v="18.873200000000004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  <x v="394"/>
    <n v="3"/>
    <n v="0"/>
    <n v="9.6957000000000022"/>
    <n v="29.08710000000000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  <x v="3598"/>
    <n v="3"/>
    <n v="0.2"/>
    <n v="-2.2757999999999896"/>
    <n v="-6.827399999999968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  <x v="3599"/>
    <n v="6"/>
    <n v="0"/>
    <n v="18.037800000000004"/>
    <n v="108.22680000000003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  <x v="3600"/>
    <n v="6"/>
    <n v="0.2"/>
    <n v="7.5762"/>
    <n v="45.457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  <x v="3601"/>
    <n v="3"/>
    <n v="0.5"/>
    <n v="-944.99460000000022"/>
    <n v="-2834.983800000000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  <x v="3602"/>
    <n v="4"/>
    <n v="0"/>
    <n v="21.251199999999997"/>
    <n v="85.004799999999989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  <x v="3603"/>
    <n v="5"/>
    <n v="0.8"/>
    <n v="-23.892000000000003"/>
    <n v="-119.46000000000001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x v="3604"/>
    <n v="3"/>
    <n v="0.2"/>
    <n v="4.0337999999999994"/>
    <n v="12.101399999999998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  <x v="907"/>
    <n v="3"/>
    <n v="0.2"/>
    <n v="5.6375999999999991"/>
    <n v="16.912799999999997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  <x v="1991"/>
    <n v="9"/>
    <n v="0"/>
    <n v="21.599999999999994"/>
    <n v="194.39999999999995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  <x v="3605"/>
    <n v="3"/>
    <n v="0"/>
    <n v="90.287099999999981"/>
    <n v="270.86129999999991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  <x v="3606"/>
    <n v="5"/>
    <n v="0.2"/>
    <n v="42.044999999999987"/>
    <n v="210.22499999999994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  <x v="3607"/>
    <n v="7"/>
    <n v="0"/>
    <n v="204.76819999999998"/>
    <n v="1433.3773999999999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  <x v="3608"/>
    <n v="7"/>
    <n v="0"/>
    <n v="12.530000000000005"/>
    <n v="87.710000000000036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x v="3609"/>
    <n v="6"/>
    <n v="0.8"/>
    <n v="-10.386000000000001"/>
    <n v="-62.316000000000003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  <x v="3610"/>
    <n v="3"/>
    <n v="0.2"/>
    <n v="2.3369999999999962"/>
    <n v="7.0109999999999886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  <x v="3484"/>
    <n v="5"/>
    <n v="0.2"/>
    <n v="13.845999999999989"/>
    <n v="69.229999999999947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  <x v="3611"/>
    <n v="3"/>
    <n v="0"/>
    <n v="8.6940000000000026"/>
    <n v="26.082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  <x v="3612"/>
    <n v="9"/>
    <n v="0"/>
    <n v="26.413200000000003"/>
    <n v="237.71880000000004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  <x v="3613"/>
    <n v="7"/>
    <n v="0"/>
    <n v="5.7329999999999988"/>
    <n v="40.130999999999993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  <x v="140"/>
    <n v="3"/>
    <n v="0"/>
    <n v="2.3813999999999993"/>
    <n v="7.1441999999999979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x v="3614"/>
    <n v="1"/>
    <n v="0.2"/>
    <n v="-13.588200000000001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  <x v="835"/>
    <n v="3"/>
    <n v="0"/>
    <n v="64.518000000000029"/>
    <n v="193.55400000000009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  <x v="3615"/>
    <n v="3"/>
    <n v="0.8"/>
    <n v="-15.1311"/>
    <n v="-45.393299999999996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  <x v="3616"/>
    <n v="1"/>
    <n v="0.2"/>
    <n v="1.2004999999999999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  <x v="3617"/>
    <n v="1"/>
    <n v="0.2"/>
    <n v="-2.0700000000000003"/>
    <n v="-2.0700000000000003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  <x v="3618"/>
    <n v="4"/>
    <n v="0.2"/>
    <n v="-58.305600000000027"/>
    <n v="-233.22240000000011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  <x v="3619"/>
    <n v="5"/>
    <n v="0.2"/>
    <n v="9.8685000000000009"/>
    <n v="49.342500000000001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  <x v="12"/>
    <n v="3"/>
    <n v="0.2"/>
    <n v="5.4432000000000009"/>
    <n v="16.329600000000003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x v="3620"/>
    <n v="3"/>
    <n v="0.2"/>
    <n v="1.6524000000000001"/>
    <n v="4.9572000000000003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  <x v="1960"/>
    <n v="4"/>
    <n v="0.7"/>
    <n v="-27.9312"/>
    <n v="-111.7248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  <x v="1937"/>
    <n v="3"/>
    <n v="0.7"/>
    <n v="-1.9655999999999998"/>
    <n v="-5.8967999999999989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  <x v="754"/>
    <n v="2"/>
    <n v="0.2"/>
    <n v="0.59979999999999478"/>
    <n v="1.199599999999989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  <x v="3621"/>
    <n v="6"/>
    <n v="0.7"/>
    <n v="-19.982399999999998"/>
    <n v="-119.89439999999999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  <x v="972"/>
    <n v="3"/>
    <n v="0.2"/>
    <n v="5.1012000000000004"/>
    <n v="15.303600000000001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x v="1460"/>
    <n v="3"/>
    <n v="0"/>
    <n v="3.7236000000000011"/>
    <n v="11.170800000000003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  <x v="2747"/>
    <n v="3"/>
    <n v="0"/>
    <n v="134.99249999999995"/>
    <n v="404.97749999999985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  <x v="2664"/>
    <n v="2"/>
    <n v="0"/>
    <n v="5.8708000000000027"/>
    <n v="11.741600000000005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  <x v="2015"/>
    <n v="4"/>
    <n v="0"/>
    <n v="7.5991999999999997"/>
    <n v="30.396799999999999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  <x v="3622"/>
    <n v="3"/>
    <n v="0"/>
    <n v="315.81179999999995"/>
    <n v="947.43539999999985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x v="3623"/>
    <n v="7"/>
    <n v="0.2"/>
    <n v="-14.793099999999981"/>
    <n v="-103.55169999999987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  <x v="3624"/>
    <n v="9"/>
    <n v="0.2"/>
    <n v="14.754600000000011"/>
    <n v="132.7914000000001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  <x v="551"/>
    <n v="3"/>
    <n v="0"/>
    <n v="9.3311999999999991"/>
    <n v="27.993599999999997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  <x v="1095"/>
    <n v="4"/>
    <n v="0"/>
    <n v="8.299199999999999"/>
    <n v="33.196799999999996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  <x v="3625"/>
    <n v="2"/>
    <n v="0.2"/>
    <n v="-65.035199999999975"/>
    <n v="-130.07039999999995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  <x v="282"/>
    <n v="6"/>
    <n v="0.2"/>
    <n v="10.886400000000002"/>
    <n v="65.318400000000011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  <x v="1668"/>
    <n v="3"/>
    <n v="0.2"/>
    <n v="17.815200000000004"/>
    <n v="53.445600000000013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  <x v="3626"/>
    <n v="7"/>
    <n v="0"/>
    <n v="0.9772000000000034"/>
    <n v="6.8404000000000238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x v="3627"/>
    <n v="2"/>
    <n v="0"/>
    <n v="6.532"/>
    <n v="13.064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  <x v="91"/>
    <n v="2"/>
    <n v="0"/>
    <n v="6.2208000000000006"/>
    <n v="12.441600000000001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  <x v="2746"/>
    <n v="2"/>
    <n v="0"/>
    <n v="28.003199999999993"/>
    <n v="56.006399999999985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  <x v="2710"/>
    <n v="2"/>
    <n v="0"/>
    <n v="15.763999999999996"/>
    <n v="31.527999999999992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  <x v="3628"/>
    <n v="5"/>
    <n v="0"/>
    <n v="163.78699999999992"/>
    <n v="818.9349999999996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  <x v="1303"/>
    <n v="3"/>
    <n v="0"/>
    <n v="60.255300000000005"/>
    <n v="180.76590000000002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  <x v="3629"/>
    <n v="5"/>
    <n v="0"/>
    <n v="21.784500000000001"/>
    <n v="108.9225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x v="3036"/>
    <n v="9"/>
    <n v="0.2"/>
    <n v="5.4288000000000007"/>
    <n v="48.85920000000000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x v="3630"/>
    <n v="5"/>
    <n v="0.8"/>
    <n v="-6.36"/>
    <n v="-31.8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  <x v="3631"/>
    <n v="4"/>
    <n v="0"/>
    <n v="115.18560000000002"/>
    <n v="460.7424000000000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  <x v="1849"/>
    <n v="3"/>
    <n v="0"/>
    <n v="7.6679999999999993"/>
    <n v="23.003999999999998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  <x v="3632"/>
    <n v="3"/>
    <n v="0"/>
    <n v="10.347299999999962"/>
    <n v="31.041899999999885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  <x v="3633"/>
    <n v="1"/>
    <n v="0"/>
    <n v="20.484999999999999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  <x v="1642"/>
    <n v="6"/>
    <n v="0"/>
    <n v="9.8160000000000025"/>
    <n v="58.896000000000015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  <x v="3634"/>
    <n v="7"/>
    <n v="0.8"/>
    <n v="-10.6547"/>
    <n v="-74.58289999999999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  <x v="3635"/>
    <n v="1"/>
    <n v="0.8"/>
    <n v="-3.2934000000000001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  <x v="2489"/>
    <n v="2"/>
    <n v="0.2"/>
    <n v="0.66959999999999908"/>
    <n v="1.3391999999999982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  <x v="3636"/>
    <n v="1"/>
    <n v="0"/>
    <n v="4.4954999999999998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  <x v="3637"/>
    <n v="3"/>
    <n v="0"/>
    <n v="5039.9856"/>
    <n v="15119.9568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  <x v="3638"/>
    <n v="5"/>
    <n v="0.2"/>
    <n v="6.5999999999999979"/>
    <n v="32.99999999999998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x v="3639"/>
    <n v="2"/>
    <n v="0"/>
    <n v="160.17660000000001"/>
    <n v="320.35320000000002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  <x v="3640"/>
    <n v="3"/>
    <n v="0.2"/>
    <n v="22.858200000000011"/>
    <n v="68.57460000000003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  <x v="3641"/>
    <n v="2"/>
    <n v="0"/>
    <n v="15.074199999999998"/>
    <n v="30.148399999999995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  <x v="3642"/>
    <n v="5"/>
    <n v="0"/>
    <n v="10.373999999999999"/>
    <n v="51.86999999999999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  <x v="3643"/>
    <n v="3"/>
    <n v="0"/>
    <n v="10.307099999999998"/>
    <n v="30.921299999999995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  <x v="3644"/>
    <n v="4"/>
    <n v="0.2"/>
    <n v="93.768799999999999"/>
    <n v="375.0752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  <x v="3645"/>
    <n v="4"/>
    <n v="0.7"/>
    <n v="-14.553599999999999"/>
    <n v="-58.214399999999998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  <x v="2226"/>
    <n v="1"/>
    <n v="0"/>
    <n v="3.4356999999999998"/>
    <n v="3.4356999999999998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  <x v="3646"/>
    <n v="2"/>
    <n v="0.2"/>
    <n v="249.995"/>
    <n v="499.99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  <x v="3647"/>
    <n v="6"/>
    <n v="0"/>
    <n v="18.988799999999998"/>
    <n v="113.93279999999999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  <x v="2598"/>
    <n v="7"/>
    <n v="0"/>
    <n v="84.943599999999975"/>
    <n v="594.60519999999985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x v="3648"/>
    <n v="5"/>
    <n v="0"/>
    <n v="18.715000000000003"/>
    <n v="93.575000000000017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  <x v="3019"/>
    <n v="2"/>
    <n v="0"/>
    <n v="4.7751999999999999"/>
    <n v="9.5503999999999998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  <x v="3649"/>
    <n v="2"/>
    <n v="0"/>
    <n v="4.280400000000002"/>
    <n v="8.56080000000000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  <x v="3650"/>
    <n v="2"/>
    <n v="0"/>
    <n v="15.6768"/>
    <n v="31.3536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  <x v="3651"/>
    <n v="3"/>
    <n v="0"/>
    <n v="7.774799999999999"/>
    <n v="23.324399999999997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  <x v="3652"/>
    <n v="5"/>
    <n v="0"/>
    <n v="481.4699999999998"/>
    <n v="2407.349999999999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  <x v="3653"/>
    <n v="1"/>
    <n v="0.3"/>
    <n v="-60.607799999999997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x v="3344"/>
    <n v="2"/>
    <n v="0.2"/>
    <n v="4.9949999999999992"/>
    <n v="9.9899999999999984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  <x v="3654"/>
    <n v="3"/>
    <n v="0"/>
    <n v="4.2390000000000008"/>
    <n v="12.717000000000002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  <x v="2913"/>
    <n v="2"/>
    <n v="0"/>
    <n v="1.902400000000001"/>
    <n v="3.804800000000002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  <x v="342"/>
    <n v="2"/>
    <n v="0"/>
    <n v="11.543200000000002"/>
    <n v="23.086400000000005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  <x v="3655"/>
    <n v="3"/>
    <n v="0"/>
    <n v="64.199999999999989"/>
    <n v="192.59999999999997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  <x v="3656"/>
    <n v="4"/>
    <n v="0"/>
    <n v="29.271599999999992"/>
    <n v="117.08639999999997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  <x v="3657"/>
    <n v="3"/>
    <n v="0"/>
    <n v="4.4352"/>
    <n v="13.3056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  <x v="3658"/>
    <n v="8"/>
    <n v="0.15"/>
    <n v="85.176000000000045"/>
    <n v="681.40800000000036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  <x v="3659"/>
    <n v="2"/>
    <n v="0.2"/>
    <n v="359.99879999999939"/>
    <n v="719.99759999999878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  <x v="2720"/>
    <n v="2"/>
    <n v="0"/>
    <n v="18.211200000000005"/>
    <n v="36.42240000000001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  <x v="3660"/>
    <n v="6"/>
    <n v="0.2"/>
    <n v="6.6294000000000004"/>
    <n v="39.776400000000002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  <x v="3661"/>
    <n v="5"/>
    <n v="0.2"/>
    <n v="130.20750000000004"/>
    <n v="651.03750000000014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  <x v="3662"/>
    <n v="2"/>
    <n v="0"/>
    <n v="1.0296000000000021"/>
    <n v="2.059200000000004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  <x v="3663"/>
    <n v="3"/>
    <n v="0"/>
    <n v="41.860800000000012"/>
    <n v="125.58240000000004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  <x v="3664"/>
    <n v="2"/>
    <n v="0.8"/>
    <n v="-3.2405999999999997"/>
    <n v="-6.4811999999999994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  <x v="3665"/>
    <n v="3"/>
    <n v="0.6"/>
    <n v="-42.492599999999996"/>
    <n v="-127.47779999999999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  <x v="2649"/>
    <n v="4"/>
    <n v="0"/>
    <n v="21.582399999999993"/>
    <n v="86.329599999999971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  <x v="3666"/>
    <n v="1"/>
    <n v="0.2"/>
    <n v="-6.9282000000000039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  <x v="3667"/>
    <n v="1"/>
    <n v="0"/>
    <n v="10.340799999999998"/>
    <n v="10.34079999999999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  <x v="3668"/>
    <n v="9"/>
    <n v="0.6"/>
    <n v="-348.62940000000003"/>
    <n v="-3137.6646000000001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  <x v="3669"/>
    <n v="9"/>
    <n v="0.8"/>
    <n v="-17.660699999999999"/>
    <n v="-158.94629999999998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  <x v="907"/>
    <n v="3"/>
    <n v="0.2"/>
    <n v="5.6375999999999991"/>
    <n v="16.912799999999997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  <x v="3670"/>
    <n v="6"/>
    <n v="0.2"/>
    <n v="11.275199999999998"/>
    <n v="67.651199999999989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  <x v="3671"/>
    <n v="1"/>
    <n v="0.8"/>
    <n v="-10.4214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  <x v="1455"/>
    <n v="3"/>
    <n v="0.2"/>
    <n v="4.1151"/>
    <n v="12.3453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  <x v="3672"/>
    <n v="9"/>
    <n v="0.2"/>
    <n v="7.0227000000000004"/>
    <n v="63.204300000000003"/>
  </r>
  <r>
    <n v="4237"/>
    <s v="CA-2016-162404"/>
    <x v="310"/>
    <d v="2016-07-27T00:00:00"/>
    <s v="Standard Class"/>
    <s v="NF-18475"/>
    <s v="Neil Franzï¿½sisch"/>
    <s v="Home Office"/>
    <s v="United States"/>
    <s v="Rockford"/>
    <s v="Illinois"/>
    <n v="61107"/>
    <x v="2"/>
    <s v="OFF-BI-10000948"/>
    <s v="Office Supplies"/>
    <s v="Binders"/>
    <x v="1382"/>
    <n v="11.416"/>
    <x v="3673"/>
    <n v="4"/>
    <n v="0.8"/>
    <n v="-18.836400000000001"/>
    <n v="-75.3456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  <x v="3674"/>
    <n v="7"/>
    <n v="0.2"/>
    <n v="0.70560000000000045"/>
    <n v="4.9392000000000031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  <x v="3675"/>
    <n v="1"/>
    <n v="0"/>
    <n v="5.9490000000000016"/>
    <n v="5.9490000000000016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  <x v="1523"/>
    <n v="2"/>
    <n v="0"/>
    <n v="100.65600000000001"/>
    <n v="201.312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  <x v="3676"/>
    <n v="4"/>
    <n v="0"/>
    <n v="11.858399999999996"/>
    <n v="47.4335999999999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  <x v="3677"/>
    <n v="3"/>
    <n v="0.2"/>
    <n v="6.5754000000000019"/>
    <n v="19.726200000000006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  <x v="147"/>
    <n v="3"/>
    <n v="0"/>
    <n v="5.9987999999999886"/>
    <n v="17.996399999999966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  <x v="3678"/>
    <n v="3"/>
    <n v="0"/>
    <n v="13.070699999999999"/>
    <n v="39.212099999999992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  <x v="3105"/>
    <n v="3"/>
    <n v="0"/>
    <n v="8.6189999999999998"/>
    <n v="25.856999999999999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  <x v="3679"/>
    <n v="1"/>
    <n v="0"/>
    <n v="0.73800000000000021"/>
    <n v="0.73800000000000021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  <x v="618"/>
    <n v="5"/>
    <n v="0"/>
    <n v="272.79199999999992"/>
    <n v="1363.9599999999996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  <x v="3680"/>
    <n v="5"/>
    <n v="0"/>
    <n v="7.5240000000000009"/>
    <n v="37.620000000000005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  <x v="3681"/>
    <n v="6"/>
    <n v="0"/>
    <n v="40.516800000000003"/>
    <n v="243.10080000000002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  <x v="3682"/>
    <n v="4"/>
    <n v="0"/>
    <n v="150.38400000000001"/>
    <n v="601.53600000000006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  <x v="3683"/>
    <n v="7"/>
    <n v="0.1"/>
    <n v="177.42060000000004"/>
    <n v="1241.9442000000004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  <x v="3684"/>
    <n v="7"/>
    <n v="0.2"/>
    <n v="-13.286700000000003"/>
    <n v="-93.00690000000003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  <x v="3685"/>
    <n v="2"/>
    <n v="0.2"/>
    <n v="2.2711999999999986"/>
    <n v="4.5423999999999971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  <x v="3686"/>
    <n v="2"/>
    <n v="0.2"/>
    <n v="1.0345999999999993"/>
    <n v="2.069199999999998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x v="965"/>
    <n v="3"/>
    <n v="0.2"/>
    <n v="20.576400000000007"/>
    <n v="61.72920000000002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  <x v="3687"/>
    <n v="4"/>
    <n v="0.8"/>
    <n v="-145.17600000000002"/>
    <n v="-580.70400000000006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  <x v="3688"/>
    <n v="3"/>
    <n v="0.6"/>
    <n v="-6.809400000000001"/>
    <n v="-20.428200000000004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  <x v="3689"/>
    <n v="2"/>
    <n v="0.7"/>
    <n v="-6.833400000000001"/>
    <n v="-13.666800000000002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  <x v="3690"/>
    <n v="2"/>
    <n v="0.2"/>
    <n v="-22.138199999999983"/>
    <n v="-44.276399999999967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  <x v="3691"/>
    <n v="2"/>
    <n v="0"/>
    <n v="23.990000000000002"/>
    <n v="47.980000000000004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  <x v="1258"/>
    <n v="5"/>
    <n v="0"/>
    <n v="6.0030000000000001"/>
    <n v="30.015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  <x v="1565"/>
    <n v="4"/>
    <n v="0"/>
    <n v="19.827599999999997"/>
    <n v="79.310399999999987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  <x v="3692"/>
    <n v="1"/>
    <n v="0"/>
    <n v="24.143999999999991"/>
    <n v="24.143999999999991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  <x v="3693"/>
    <n v="3"/>
    <n v="0.7"/>
    <n v="-7.782"/>
    <n v="-23.346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  <x v="3694"/>
    <n v="8"/>
    <n v="0.3"/>
    <n v="-160.29520000000002"/>
    <n v="-1282.3616000000002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  <x v="3378"/>
    <n v="3"/>
    <n v="0.8"/>
    <n v="-6.2370000000000001"/>
    <n v="-18.710999999999999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  <x v="2177"/>
    <n v="7"/>
    <n v="0.32"/>
    <n v="-225.09760000000006"/>
    <n v="-1575.6832000000004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  <x v="3695"/>
    <n v="3"/>
    <n v="0.8"/>
    <n v="-20.140799999999999"/>
    <n v="-60.42239999999999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  <x v="3696"/>
    <n v="5"/>
    <n v="0.2"/>
    <n v="45.139499999999998"/>
    <n v="225.69749999999999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  <x v="3697"/>
    <n v="4"/>
    <n v="0"/>
    <n v="148.13800000000003"/>
    <n v="592.55200000000013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  <x v="3698"/>
    <n v="11"/>
    <n v="0.2"/>
    <n v="190.4298"/>
    <n v="2094.7278000000001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  <x v="3699"/>
    <n v="4"/>
    <n v="0"/>
    <n v="85.181600000000003"/>
    <n v="340.72640000000001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  <x v="3700"/>
    <n v="9"/>
    <n v="0.2"/>
    <n v="6.2937000000000012"/>
    <n v="56.643300000000011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  <x v="2706"/>
    <n v="1"/>
    <n v="0"/>
    <n v="7.5370999999999988"/>
    <n v="7.537099999999998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  <x v="3701"/>
    <n v="1"/>
    <n v="0.2"/>
    <n v="1.1225000000000001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  <x v="3702"/>
    <n v="2"/>
    <n v="0.8"/>
    <n v="-121.57999999999998"/>
    <n v="-243.15999999999997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  <x v="2316"/>
    <n v="2"/>
    <n v="0"/>
    <n v="61.388999999999953"/>
    <n v="122.77799999999991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  <x v="3703"/>
    <n v="7"/>
    <n v="0"/>
    <n v="2365.9817999999996"/>
    <n v="16561.872599999995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  <x v="3704"/>
    <n v="2"/>
    <n v="0"/>
    <n v="3.2867999999999995"/>
    <n v="6.5735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  <x v="3705"/>
    <n v="5"/>
    <n v="0"/>
    <n v="11.891000000000002"/>
    <n v="59.455000000000013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  <x v="832"/>
    <n v="2"/>
    <n v="0"/>
    <n v="5.2256"/>
    <n v="10.4512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  <x v="3706"/>
    <n v="2"/>
    <n v="0.1"/>
    <n v="14.622399999999999"/>
    <n v="29.244799999999998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  <x v="1226"/>
    <n v="1"/>
    <n v="0"/>
    <n v="1.7342999999999997"/>
    <n v="1.7342999999999997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  <x v="3707"/>
    <n v="3"/>
    <n v="0"/>
    <n v="496.78649999999993"/>
    <n v="1490.3594999999998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  <x v="3708"/>
    <n v="2"/>
    <n v="0.32"/>
    <n v="-76.011600000000016"/>
    <n v="-152.02320000000003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x v="3709"/>
    <n v="2"/>
    <n v="0.2"/>
    <n v="3.9474"/>
    <n v="7.8948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  <x v="3245"/>
    <n v="1"/>
    <n v="0.2"/>
    <n v="164.99700000000001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  <x v="2561"/>
    <n v="1"/>
    <n v="0.2"/>
    <n v="-12.956800000000008"/>
    <n v="-12.956800000000008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  <x v="3710"/>
    <n v="5"/>
    <n v="0.8"/>
    <n v="-49.92"/>
    <n v="-249.6000000000000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  <x v="3711"/>
    <n v="3"/>
    <n v="0.2"/>
    <n v="4.9307999999999996"/>
    <n v="14.792399999999999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  <x v="3275"/>
    <n v="2"/>
    <n v="0"/>
    <n v="2.7899999999999991"/>
    <n v="5.5799999999999983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  <x v="3712"/>
    <n v="9"/>
    <n v="0.2"/>
    <n v="22.408200000000079"/>
    <n v="201.6738000000007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  <x v="3713"/>
    <n v="1"/>
    <n v="0"/>
    <n v="68.04000000000002"/>
    <n v="68.04000000000002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  <x v="836"/>
    <n v="3"/>
    <n v="0.4"/>
    <n v="-10.796399999999998"/>
    <n v="-32.38919999999999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  <x v="239"/>
    <n v="5"/>
    <n v="0.5"/>
    <n v="-120.51299999999999"/>
    <n v="-602.56499999999994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  <x v="3714"/>
    <n v="3"/>
    <n v="0"/>
    <n v="54.343800000000016"/>
    <n v="163.03140000000005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  <x v="3715"/>
    <n v="4"/>
    <n v="0"/>
    <n v="0.54319999999999879"/>
    <n v="2.172799999999995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  <x v="3716"/>
    <n v="13"/>
    <n v="0.2"/>
    <n v="327.59220000000005"/>
    <n v="4258.6986000000006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  <x v="2157"/>
    <n v="2"/>
    <n v="0.2"/>
    <n v="15.490000000000009"/>
    <n v="30.980000000000018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  <x v="3717"/>
    <n v="6"/>
    <n v="0.2"/>
    <n v="12.103199999999987"/>
    <n v="72.619199999999921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  <x v="3718"/>
    <n v="2"/>
    <n v="0.2"/>
    <n v="0.41760000000000019"/>
    <n v="0.83520000000000039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  <x v="3719"/>
    <n v="5"/>
    <n v="0.2"/>
    <n v="2.9429999999999996"/>
    <n v="14.714999999999998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  <x v="3319"/>
    <n v="1"/>
    <n v="0.2"/>
    <n v="1.0269000000000004"/>
    <n v="1.0269000000000004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  <x v="3720"/>
    <n v="7"/>
    <n v="0.2"/>
    <n v="19.419400000000003"/>
    <n v="135.93580000000003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  <x v="3721"/>
    <n v="4"/>
    <n v="0"/>
    <n v="3.195999999999998"/>
    <n v="12.78399999999999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  <x v="3722"/>
    <n v="5"/>
    <n v="0.2"/>
    <n v="38.396000000000015"/>
    <n v="191.98000000000008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  <x v="3723"/>
    <n v="3"/>
    <n v="0.2"/>
    <n v="2.8100999999999994"/>
    <n v="8.430299999999999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  <x v="3724"/>
    <n v="2"/>
    <n v="0.2"/>
    <n v="11.748800000000003"/>
    <n v="23.497600000000006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  <x v="3725"/>
    <n v="7"/>
    <n v="0.2"/>
    <n v="66.634399999999914"/>
    <n v="466.4407999999994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  <x v="3726"/>
    <n v="4"/>
    <n v="0.2"/>
    <n v="-64.544399999999939"/>
    <n v="-258.1775999999997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  <x v="3727"/>
    <n v="3"/>
    <n v="0.2"/>
    <n v="8.2259999999999991"/>
    <n v="24.677999999999997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  <x v="551"/>
    <n v="3"/>
    <n v="0"/>
    <n v="9.3311999999999991"/>
    <n v="27.993599999999997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  <x v="3728"/>
    <n v="4"/>
    <n v="0.2"/>
    <n v="139.98999999999995"/>
    <n v="559.95999999999981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  <x v="3729"/>
    <n v="2"/>
    <n v="0"/>
    <n v="4.1950000000000003"/>
    <n v="8.39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  <x v="3730"/>
    <n v="2"/>
    <n v="0"/>
    <n v="5.2399999999999984"/>
    <n v="10.479999999999997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  <x v="1535"/>
    <n v="3"/>
    <n v="0.2"/>
    <n v="27.734999999999999"/>
    <n v="83.204999999999998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  <x v="3731"/>
    <n v="3"/>
    <n v="0"/>
    <n v="9.1268999999999778"/>
    <n v="27.380699999999933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  <x v="3732"/>
    <n v="2"/>
    <n v="0"/>
    <n v="78.894199999999984"/>
    <n v="157.78839999999997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  <x v="3733"/>
    <n v="6"/>
    <n v="0"/>
    <n v="25.537800000000004"/>
    <n v="153.22680000000003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  <x v="3734"/>
    <n v="3"/>
    <n v="0.2"/>
    <n v="-5.6942999999999984"/>
    <n v="-17.082899999999995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  <x v="3735"/>
    <n v="1"/>
    <n v="0"/>
    <n v="7.9896000000000029"/>
    <n v="7.9896000000000029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  <x v="488"/>
    <n v="2"/>
    <n v="0.7"/>
    <n v="-11.961600000000001"/>
    <n v="-23.9232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  <x v="3736"/>
    <n v="3"/>
    <n v="0.4"/>
    <n v="-80.995500000000021"/>
    <n v="-242.98650000000006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  <x v="3737"/>
    <n v="2"/>
    <n v="0.7"/>
    <n v="-1.6764000000000001"/>
    <n v="-3.3528000000000002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  <x v="3738"/>
    <n v="3"/>
    <n v="0.2"/>
    <n v="0.89700000000000024"/>
    <n v="2.6910000000000007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  <x v="3739"/>
    <n v="3"/>
    <n v="0.2"/>
    <n v="0.89969999999999573"/>
    <n v="2.6990999999999872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  <x v="3740"/>
    <n v="3"/>
    <n v="0"/>
    <n v="2.3024999999999984"/>
    <n v="6.9074999999999953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  <x v="3741"/>
    <n v="5"/>
    <n v="0"/>
    <n v="8.2800000000000011"/>
    <n v="41.400000000000006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  <x v="3742"/>
    <n v="9"/>
    <n v="0"/>
    <n v="19.3185"/>
    <n v="173.866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  <x v="12"/>
    <n v="3"/>
    <n v="0.2"/>
    <n v="5.4432000000000009"/>
    <n v="16.329600000000003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  <x v="3743"/>
    <n v="5"/>
    <n v="0.2"/>
    <n v="1.1199999999999974"/>
    <n v="5.5999999999999872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x v="86"/>
    <n v="1"/>
    <n v="0"/>
    <n v="6.7966000000000015"/>
    <n v="6.7966000000000015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  <x v="3744"/>
    <n v="5"/>
    <n v="0.2"/>
    <n v="8.0219999999999985"/>
    <n v="40.10999999999999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  <x v="3745"/>
    <n v="6"/>
    <n v="0.2"/>
    <n v="14.627999999999993"/>
    <n v="87.76799999999995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  <x v="3746"/>
    <n v="2"/>
    <n v="0.2"/>
    <n v="9.2178000000000004"/>
    <n v="18.435600000000001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  <x v="3747"/>
    <n v="1"/>
    <n v="0.2"/>
    <n v="2.7720000000000002"/>
    <n v="2.7720000000000002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  <x v="2615"/>
    <n v="2"/>
    <n v="0.2"/>
    <n v="3.9511999999999983"/>
    <n v="7.9023999999999965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  <x v="3748"/>
    <n v="3"/>
    <n v="0"/>
    <n v="22.673699999999997"/>
    <n v="68.02109999999999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x v="3749"/>
    <n v="3"/>
    <n v="0"/>
    <n v="53.495400000000018"/>
    <n v="160.48620000000005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  <x v="1680"/>
    <n v="1"/>
    <n v="0.2"/>
    <n v="1.8144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  <x v="1433"/>
    <n v="2"/>
    <n v="0"/>
    <n v="6.5120000000000005"/>
    <n v="13.024000000000001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  <x v="2831"/>
    <n v="3"/>
    <n v="0"/>
    <n v="157.87019999999995"/>
    <n v="473.61059999999986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  <x v="3750"/>
    <n v="6"/>
    <n v="0.2"/>
    <n v="6.6905999999999999"/>
    <n v="40.1435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  <x v="3751"/>
    <n v="6"/>
    <n v="0.2"/>
    <n v="-131.50080000000003"/>
    <n v="-789.00480000000016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x v="3752"/>
    <n v="2"/>
    <n v="0"/>
    <n v="10.949399999999997"/>
    <n v="21.898799999999994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  <x v="3753"/>
    <n v="4"/>
    <n v="0"/>
    <n v="85.982799999999969"/>
    <n v="343.93119999999988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  <x v="3754"/>
    <n v="2"/>
    <n v="0.1"/>
    <n v="140.39599999999996"/>
    <n v="280.79199999999992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  <x v="3755"/>
    <n v="3"/>
    <n v="0"/>
    <n v="26.1096"/>
    <n v="78.328800000000001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  <x v="3756"/>
    <n v="2"/>
    <n v="0.7"/>
    <n v="-15.197600000000001"/>
    <n v="-30.395200000000003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  <x v="3757"/>
    <n v="8"/>
    <n v="0.2"/>
    <n v="-41.587199999999996"/>
    <n v="-332.69759999999997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  <x v="520"/>
    <n v="2"/>
    <n v="0.2"/>
    <n v="1.4671999999999983"/>
    <n v="2.9343999999999966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  <x v="3758"/>
    <n v="2"/>
    <n v="0.2"/>
    <n v="-4.7460000000000022"/>
    <n v="-9.492000000000004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  <x v="3514"/>
    <n v="4"/>
    <n v="0.2"/>
    <n v="34.74199999999999"/>
    <n v="138.96799999999996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  <x v="91"/>
    <n v="2"/>
    <n v="0"/>
    <n v="6.2208000000000006"/>
    <n v="12.441600000000001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  <x v="3759"/>
    <n v="8"/>
    <n v="0.7"/>
    <n v="-12.671999999999999"/>
    <n v="-101.37599999999999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  <x v="3760"/>
    <n v="7"/>
    <n v="0.7"/>
    <n v="-1065.3719999999998"/>
    <n v="-7457.6039999999994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  <x v="3761"/>
    <n v="4"/>
    <n v="0.2"/>
    <n v="12.012"/>
    <n v="48.04800000000000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  <x v="573"/>
    <n v="2"/>
    <n v="0.2"/>
    <n v="3.6288"/>
    <n v="7.2576000000000001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  <x v="3762"/>
    <n v="1"/>
    <n v="0.6"/>
    <n v="-66.061999999999998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  <x v="3763"/>
    <n v="2"/>
    <n v="0.3"/>
    <n v="-14.870400000000075"/>
    <n v="-29.740800000000149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x v="1445"/>
    <n v="2"/>
    <n v="0"/>
    <n v="54.860400000000013"/>
    <n v="109.72080000000003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x v="3764"/>
    <n v="3"/>
    <n v="0"/>
    <n v="8.4563999999999986"/>
    <n v="25.369199999999996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  <x v="3765"/>
    <n v="3"/>
    <n v="0"/>
    <n v="35.623799999999989"/>
    <n v="106.87139999999997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  <x v="2934"/>
    <n v="4"/>
    <n v="0"/>
    <n v="8.294399999999996"/>
    <n v="33.177599999999984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  <x v="3766"/>
    <n v="4"/>
    <n v="0"/>
    <n v="162.09479999999996"/>
    <n v="648.37919999999986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  <x v="3767"/>
    <n v="3"/>
    <n v="0"/>
    <n v="3.4826999999999995"/>
    <n v="10.448099999999998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  <x v="3768"/>
    <n v="10"/>
    <n v="0"/>
    <n v="7.0949999999999989"/>
    <n v="70.949999999999989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  <x v="3769"/>
    <n v="4"/>
    <n v="0.2"/>
    <n v="3.2899999999999991"/>
    <n v="13.159999999999997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  <x v="3770"/>
    <n v="6"/>
    <n v="0.2"/>
    <n v="6.4199999999999982"/>
    <n v="38.519999999999989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  <x v="3771"/>
    <n v="5"/>
    <n v="0"/>
    <n v="50.352000000000004"/>
    <n v="251.76000000000002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  <x v="3772"/>
    <n v="2"/>
    <n v="0"/>
    <n v="16.268799999999999"/>
    <n v="32.537599999999998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  <x v="2962"/>
    <n v="5"/>
    <n v="0"/>
    <n v="24.840000000000003"/>
    <n v="124.20000000000002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  <x v="3153"/>
    <n v="2"/>
    <n v="0"/>
    <n v="5.4895999999999994"/>
    <n v="10.979199999999999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  <x v="3773"/>
    <n v="5"/>
    <n v="0"/>
    <n v="11.182500000000005"/>
    <n v="55.912500000000023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  <x v="3774"/>
    <n v="6"/>
    <n v="0.2"/>
    <n v="16.894799999999989"/>
    <n v="101.36879999999994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x v="3775"/>
    <n v="5"/>
    <n v="0"/>
    <n v="63.682500000000005"/>
    <n v="318.41250000000002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  <x v="3776"/>
    <n v="3"/>
    <n v="0"/>
    <n v="78.508799999999951"/>
    <n v="235.5263999999998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  <x v="3777"/>
    <n v="5"/>
    <n v="0.2"/>
    <n v="148.70399999999995"/>
    <n v="743.51999999999975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  <x v="2216"/>
    <n v="2"/>
    <n v="0"/>
    <n v="8.2155999999999985"/>
    <n v="16.431199999999997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  <x v="3778"/>
    <n v="2"/>
    <n v="0"/>
    <n v="32.346000000000004"/>
    <n v="64.69200000000000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  <x v="804"/>
    <n v="3"/>
    <n v="0"/>
    <n v="16.3215"/>
    <n v="48.964500000000001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  <x v="3779"/>
    <n v="3"/>
    <n v="0.2"/>
    <n v="-31.646999999999991"/>
    <n v="-94.940999999999974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  <x v="2820"/>
    <n v="5"/>
    <n v="0.8"/>
    <n v="-4.4640000000000004"/>
    <n v="-22.32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  <x v="3780"/>
    <n v="4"/>
    <n v="0.3"/>
    <n v="-126.48160000000001"/>
    <n v="-505.9264000000000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  <x v="3517"/>
    <n v="2"/>
    <n v="0.2"/>
    <n v="13.438600000000008"/>
    <n v="26.877200000000016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x v="3781"/>
    <n v="5"/>
    <n v="0.3"/>
    <n v="-52.195999999999913"/>
    <n v="-260.97999999999956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  <x v="3676"/>
    <n v="4"/>
    <n v="0"/>
    <n v="11.858399999999996"/>
    <n v="47.4335999999999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  <x v="3548"/>
    <n v="3"/>
    <n v="0.2"/>
    <n v="7.8225000000000016"/>
    <n v="23.467500000000005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  <x v="1222"/>
    <n v="7"/>
    <n v="0"/>
    <n v="22.444800000000008"/>
    <n v="157.11360000000005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  <x v="3782"/>
    <n v="2"/>
    <n v="0.2"/>
    <n v="-25.295599999999979"/>
    <n v="-50.591199999999958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  <x v="3783"/>
    <n v="3"/>
    <n v="0"/>
    <n v="327.59220000000005"/>
    <n v="982.77660000000014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  <x v="3784"/>
    <n v="3"/>
    <n v="0"/>
    <n v="19.311599999999999"/>
    <n v="57.934799999999996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  <x v="477"/>
    <n v="2"/>
    <n v="0.2"/>
    <n v="6.1572000000000031"/>
    <n v="12.31440000000000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  <x v="3785"/>
    <n v="5"/>
    <n v="0.2"/>
    <n v="21.735499999999995"/>
    <n v="108.6774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  <x v="3786"/>
    <n v="1"/>
    <n v="0.2"/>
    <n v="-5.1968000000000032"/>
    <n v="-5.1968000000000032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  <x v="3787"/>
    <n v="3"/>
    <n v="0.7"/>
    <n v="-21.887999999999998"/>
    <n v="-65.663999999999987"/>
  </r>
  <r>
    <n v="4397"/>
    <s v="CA-2016-148740"/>
    <x v="625"/>
    <d v="2016-11-19T00:00:00"/>
    <s v="Standard Class"/>
    <s v="AH-10690"/>
    <s v="Anna Hï¿½berlin"/>
    <s v="Corporate"/>
    <s v="United States"/>
    <s v="San Diego"/>
    <s v="California"/>
    <n v="92024"/>
    <x v="1"/>
    <s v="TEC-PH-10002549"/>
    <s v="Technology"/>
    <s v="Phones"/>
    <x v="937"/>
    <n v="361.37599999999998"/>
    <x v="3788"/>
    <n v="2"/>
    <n v="0.2"/>
    <n v="27.103200000000015"/>
    <n v="54.20640000000003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  <x v="3789"/>
    <n v="2"/>
    <n v="0.3"/>
    <n v="-46.736200000000011"/>
    <n v="-93.472400000000022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  <x v="3790"/>
    <n v="2"/>
    <n v="0.2"/>
    <n v="12.076400000000007"/>
    <n v="24.152800000000013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  <x v="3791"/>
    <n v="5"/>
    <n v="0"/>
    <n v="89.955000000000013"/>
    <n v="449.77500000000009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  <x v="3792"/>
    <n v="3"/>
    <n v="0"/>
    <n v="297.6434999999999"/>
    <n v="892.93049999999971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  <x v="3793"/>
    <n v="5"/>
    <n v="0"/>
    <n v="252.58999999999992"/>
    <n v="1262.9499999999996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  <x v="3794"/>
    <n v="2"/>
    <n v="0.2"/>
    <n v="2.5488"/>
    <n v="5.0975999999999999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  <x v="3795"/>
    <n v="3"/>
    <n v="0"/>
    <n v="8.071200000000001"/>
    <n v="24.21360000000000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  <x v="3796"/>
    <n v="3"/>
    <n v="0.2"/>
    <n v="2.1750000000000043"/>
    <n v="6.525000000000012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  <x v="2574"/>
    <n v="3"/>
    <n v="0.2"/>
    <n v="-2.4359999999999999"/>
    <n v="-7.3079999999999998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  <x v="3797"/>
    <n v="2"/>
    <n v="0"/>
    <n v="4.0860000000000003"/>
    <n v="8.1720000000000006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  <x v="1974"/>
    <n v="3"/>
    <n v="0"/>
    <n v="150.98399999999998"/>
    <n v="452.95199999999994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  <x v="3798"/>
    <n v="1"/>
    <n v="0"/>
    <n v="2.3076999999999996"/>
    <n v="2.3076999999999996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  <x v="2365"/>
    <n v="2"/>
    <n v="0"/>
    <n v="2.7166000000000006"/>
    <n v="5.433200000000001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  <x v="3799"/>
    <n v="6"/>
    <n v="0"/>
    <n v="30.223199999999991"/>
    <n v="181.33919999999995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  <x v="1948"/>
    <n v="3"/>
    <n v="0"/>
    <n v="9.0390000000000015"/>
    <n v="27.117000000000004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  <x v="3800"/>
    <n v="3"/>
    <n v="0"/>
    <n v="160.67219999999998"/>
    <n v="482.01659999999993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  <x v="3801"/>
    <n v="3"/>
    <n v="0"/>
    <n v="26.864999999999995"/>
    <n v="80.594999999999985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  <x v="3802"/>
    <n v="1"/>
    <n v="0"/>
    <n v="182.35529999999994"/>
    <n v="182.35529999999994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  <x v="1232"/>
    <n v="2"/>
    <n v="0.2"/>
    <n v="71.990000000000009"/>
    <n v="143.98000000000002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  <x v="3803"/>
    <n v="5"/>
    <n v="0"/>
    <n v="15.200000000000003"/>
    <n v="76.000000000000014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  <x v="3804"/>
    <n v="8"/>
    <n v="0"/>
    <n v="219.99040000000002"/>
    <n v="1759.9232000000002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x v="3805"/>
    <n v="3"/>
    <n v="0.2"/>
    <n v="-21.470400000000012"/>
    <n v="-64.411200000000036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  <x v="3806"/>
    <n v="4"/>
    <n v="0.7"/>
    <n v="-4.0216000000000003"/>
    <n v="-16.086400000000001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  <x v="3807"/>
    <n v="5"/>
    <n v="0.2"/>
    <n v="3.0689999999999955"/>
    <n v="15.344999999999978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  <x v="3808"/>
    <n v="3"/>
    <n v="0.2"/>
    <n v="2.3327999999999989"/>
    <n v="6.9983999999999966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x v="3809"/>
    <n v="2"/>
    <n v="0"/>
    <n v="4.4824000000000019"/>
    <n v="8.9648000000000039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  <x v="3810"/>
    <n v="3"/>
    <n v="0"/>
    <n v="75.735000000000014"/>
    <n v="227.20500000000004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  <x v="3811"/>
    <n v="5"/>
    <n v="0"/>
    <n v="15.637500000000003"/>
    <n v="78.187500000000014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  <x v="3812"/>
    <n v="6"/>
    <n v="0"/>
    <n v="54.691200000000009"/>
    <n v="328.14720000000005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  <x v="3813"/>
    <n v="2"/>
    <n v="0"/>
    <n v="15.674399999999999"/>
    <n v="31.348799999999997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  <x v="3814"/>
    <n v="3"/>
    <n v="0"/>
    <n v="12.231000000000002"/>
    <n v="36.693000000000005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  <x v="3815"/>
    <n v="6"/>
    <n v="0"/>
    <n v="523.70519999999988"/>
    <n v="3142.2311999999993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  <x v="3816"/>
    <n v="3"/>
    <n v="0"/>
    <n v="18.447000000000003"/>
    <n v="55.341000000000008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  <x v="3817"/>
    <n v="4"/>
    <n v="0"/>
    <n v="9.6000000000000014"/>
    <n v="38.40000000000000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  <x v="3818"/>
    <n v="3"/>
    <n v="0"/>
    <n v="2.0747999999999998"/>
    <n v="6.2243999999999993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  <x v="940"/>
    <n v="5"/>
    <n v="0"/>
    <n v="9.1580000000000013"/>
    <n v="45.790000000000006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  <x v="3819"/>
    <n v="1"/>
    <n v="0"/>
    <n v="2.625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  <x v="3820"/>
    <n v="3"/>
    <n v="0"/>
    <n v="160.15859999999998"/>
    <n v="480.47579999999994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  <x v="3821"/>
    <n v="1"/>
    <n v="0.8"/>
    <n v="-3.600299999999999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  <x v="3822"/>
    <n v="7"/>
    <n v="0.2"/>
    <n v="2.7383999999999986"/>
    <n v="19.1687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  <x v="3823"/>
    <n v="3"/>
    <n v="0.8"/>
    <n v="-71.296199999999999"/>
    <n v="-213.8886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  <x v="573"/>
    <n v="2"/>
    <n v="0.2"/>
    <n v="3.6288"/>
    <n v="7.2576000000000001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  <x v="1275"/>
    <n v="4"/>
    <n v="0.2"/>
    <n v="7.3999999999999986"/>
    <n v="29.59999999999999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  <x v="3824"/>
    <n v="1"/>
    <n v="0"/>
    <n v="36.283499999999989"/>
    <n v="36.283499999999989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  <x v="3825"/>
    <n v="5"/>
    <n v="0"/>
    <n v="135.21899999999994"/>
    <n v="676.0949999999996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  <x v="3826"/>
    <n v="5"/>
    <n v="0"/>
    <n v="10.512000000000004"/>
    <n v="52.560000000000016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  <x v="56"/>
    <n v="5"/>
    <n v="0"/>
    <n v="15.552"/>
    <n v="77.759999999999991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  <x v="2812"/>
    <n v="5"/>
    <n v="0"/>
    <n v="36.8245"/>
    <n v="184.122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  <x v="3827"/>
    <n v="6"/>
    <n v="0"/>
    <n v="14.256"/>
    <n v="85.536000000000001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x v="3828"/>
    <n v="4"/>
    <n v="0"/>
    <n v="14.268800000000002"/>
    <n v="57.075200000000009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  <x v="3829"/>
    <n v="5"/>
    <n v="0"/>
    <n v="42.362500000000011"/>
    <n v="211.81250000000006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  <x v="3830"/>
    <n v="2"/>
    <n v="0"/>
    <n v="4.0191999999999997"/>
    <n v="8.0383999999999993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  <x v="90"/>
    <n v="1"/>
    <n v="0"/>
    <n v="3.1104000000000003"/>
    <n v="3.110400000000000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  <x v="755"/>
    <n v="3"/>
    <n v="0"/>
    <n v="87.74430000000001"/>
    <n v="263.23290000000003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  <x v="3831"/>
    <n v="5"/>
    <n v="0"/>
    <n v="8.6360000000000028"/>
    <n v="43.180000000000014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  <x v="3832"/>
    <n v="2"/>
    <n v="0"/>
    <n v="20.661200000000001"/>
    <n v="41.322400000000002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  <x v="3833"/>
    <n v="5"/>
    <n v="0.15"/>
    <n v="225.73500000000013"/>
    <n v="1128.6750000000006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  <x v="3834"/>
    <n v="4"/>
    <n v="0"/>
    <n v="0.5583999999999989"/>
    <n v="2.2335999999999956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  <x v="3835"/>
    <n v="2"/>
    <n v="0.2"/>
    <n v="-12.956800000000015"/>
    <n v="-25.913600000000031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x v="3836"/>
    <n v="2"/>
    <n v="0.2"/>
    <n v="2.1492000000000004"/>
    <n v="4.2984000000000009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  <x v="1775"/>
    <n v="5"/>
    <n v="0"/>
    <n v="114.93849999999998"/>
    <n v="574.69249999999988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  <x v="3837"/>
    <n v="2"/>
    <n v="0.2"/>
    <n v="-299.8116"/>
    <n v="-599.6232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  <x v="3838"/>
    <n v="1"/>
    <n v="0.2"/>
    <n v="3.2775999999999996"/>
    <n v="3.2775999999999996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  <x v="3084"/>
    <n v="2"/>
    <n v="0.2"/>
    <n v="-29.436799999999991"/>
    <n v="-58.87359999999998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  <x v="159"/>
    <n v="2"/>
    <n v="0.2"/>
    <n v="1.3596000000000004"/>
    <n v="2.7192000000000007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  <x v="2153"/>
    <n v="4"/>
    <n v="0.7"/>
    <n v="-58.861599999999996"/>
    <n v="-235.44639999999998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  <x v="1193"/>
    <n v="3"/>
    <n v="0.2"/>
    <n v="5.2026000000000003"/>
    <n v="15.607800000000001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  <x v="3839"/>
    <n v="2"/>
    <n v="0.2"/>
    <n v="26.22399999999999"/>
    <n v="52.44799999999997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  <x v="3840"/>
    <n v="1"/>
    <n v="0.2"/>
    <n v="1.1151000000000004"/>
    <n v="1.1151000000000004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  <x v="3841"/>
    <n v="9"/>
    <n v="0"/>
    <n v="7.3710000000000022"/>
    <n v="66.33900000000002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  <x v="1300"/>
    <n v="2"/>
    <n v="0"/>
    <n v="78.941199999999981"/>
    <n v="157.88239999999996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  <x v="3842"/>
    <n v="2"/>
    <n v="0.2"/>
    <n v="-16.078399999999988"/>
    <n v="-32.156799999999976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  <x v="91"/>
    <n v="2"/>
    <n v="0"/>
    <n v="6.2208000000000006"/>
    <n v="12.441600000000001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  <x v="3843"/>
    <n v="3"/>
    <n v="0.3"/>
    <n v="-23.782199999999989"/>
    <n v="-71.346599999999967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  <x v="3844"/>
    <n v="1"/>
    <n v="0.3"/>
    <n v="-15.4666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  <x v="3845"/>
    <n v="3"/>
    <n v="0.2"/>
    <n v="65.993400000000008"/>
    <n v="197.98020000000002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  <x v="3846"/>
    <n v="2"/>
    <n v="0.4"/>
    <n v="-189.32100000000003"/>
    <n v="-378.64200000000005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  <x v="12"/>
    <n v="3"/>
    <n v="0.2"/>
    <n v="5.4432000000000009"/>
    <n v="16.329600000000003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  <x v="3847"/>
    <n v="4"/>
    <n v="0.2"/>
    <n v="7.4367999999999981"/>
    <n v="29.747199999999992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  <x v="592"/>
    <n v="2"/>
    <n v="0.2"/>
    <n v="2.6399999999999988"/>
    <n v="5.2799999999999976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  <x v="3848"/>
    <n v="3"/>
    <n v="0"/>
    <n v="23.316300000000012"/>
    <n v="69.948900000000037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  <x v="3849"/>
    <n v="2"/>
    <n v="0"/>
    <n v="54.775600000000026"/>
    <n v="109.55120000000005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  <x v="1798"/>
    <n v="5"/>
    <n v="0"/>
    <n v="11.703000000000003"/>
    <n v="58.515000000000015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  <x v="3850"/>
    <n v="7"/>
    <n v="0"/>
    <n v="5.0358000000000001"/>
    <n v="35.250599999999999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  <x v="3851"/>
    <n v="2"/>
    <n v="0"/>
    <n v="14.2956"/>
    <n v="28.591200000000001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x v="3852"/>
    <n v="12"/>
    <n v="0.2"/>
    <n v="15.799199999999999"/>
    <n v="189.5903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  <x v="2435"/>
    <n v="3"/>
    <n v="0"/>
    <n v="56.977200000000011"/>
    <n v="170.9316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  <x v="3853"/>
    <n v="2"/>
    <n v="0.2"/>
    <n v="3.0212000000000003"/>
    <n v="6.0424000000000007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  <x v="551"/>
    <n v="3"/>
    <n v="0"/>
    <n v="9.3311999999999991"/>
    <n v="27.993599999999997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  <x v="1974"/>
    <n v="3"/>
    <n v="0"/>
    <n v="150.98399999999998"/>
    <n v="452.95199999999994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  <x v="3854"/>
    <n v="5"/>
    <n v="0.8"/>
    <n v="-25.218499999999999"/>
    <n v="-126.0925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  <x v="3855"/>
    <n v="9"/>
    <n v="0.2"/>
    <n v="-14.688000000000002"/>
    <n v="-132.192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  <x v="3856"/>
    <n v="3"/>
    <n v="0.8"/>
    <n v="-7.8224999999999998"/>
    <n v="-23.467500000000001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  <x v="3857"/>
    <n v="3"/>
    <n v="0.2"/>
    <n v="5.2287000000000035"/>
    <n v="15.68610000000001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  <x v="3858"/>
    <n v="2"/>
    <n v="0.4"/>
    <n v="109.99799999999993"/>
    <n v="219.99599999999987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  <x v="3859"/>
    <n v="2"/>
    <n v="0.2"/>
    <n v="1.4223999999999997"/>
    <n v="2.8447999999999993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  <x v="1690"/>
    <n v="7"/>
    <n v="0.2"/>
    <n v="12.700800000000001"/>
    <n v="88.905600000000007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  <x v="3860"/>
    <n v="6"/>
    <n v="0.3"/>
    <n v="-51.984000000000037"/>
    <n v="-311.9040000000002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  <x v="3861"/>
    <n v="9"/>
    <n v="0.15"/>
    <n v="75.593700000000013"/>
    <n v="680.34330000000011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  <x v="3862"/>
    <n v="6"/>
    <n v="0"/>
    <n v="19.051199999999994"/>
    <n v="114.30719999999997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x v="3863"/>
    <n v="4"/>
    <n v="0.7"/>
    <n v="-462.86240000000004"/>
    <n v="-1851.4496000000001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  <x v="91"/>
    <n v="2"/>
    <n v="0"/>
    <n v="6.2208000000000006"/>
    <n v="12.441600000000001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  <x v="91"/>
    <n v="2"/>
    <n v="0"/>
    <n v="6.2208000000000006"/>
    <n v="12.441600000000001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  <x v="3864"/>
    <n v="5"/>
    <n v="0.2"/>
    <n v="8.120000000000001"/>
    <n v="40.600000000000009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  <x v="2944"/>
    <n v="5"/>
    <n v="0.2"/>
    <n v="9.0719999999999956"/>
    <n v="45.359999999999978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  <x v="3865"/>
    <n v="6"/>
    <n v="0.2"/>
    <n v="7.1927999999999983"/>
    <n v="43.15679999999999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  <x v="3866"/>
    <n v="7"/>
    <n v="0.2"/>
    <n v="17.365600000000001"/>
    <n v="121.5592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  <x v="3867"/>
    <n v="2"/>
    <n v="0"/>
    <n v="101.34880000000004"/>
    <n v="202.6976000000000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  <x v="3868"/>
    <n v="3"/>
    <n v="0"/>
    <n v="13.198500000000003"/>
    <n v="39.595500000000008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  <x v="3869"/>
    <n v="3"/>
    <n v="0.2"/>
    <n v="51.148500000000013"/>
    <n v="153.44550000000004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  <x v="3870"/>
    <n v="1"/>
    <n v="0"/>
    <n v="0.20339999999999847"/>
    <n v="0.20339999999999847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  <x v="1219"/>
    <n v="1"/>
    <n v="0"/>
    <n v="5.5177000000000014"/>
    <n v="5.5177000000000014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  <x v="2712"/>
    <n v="3"/>
    <n v="0.2"/>
    <n v="-6.4233000000000118"/>
    <n v="-19.269900000000035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  <x v="3871"/>
    <n v="2"/>
    <n v="0"/>
    <n v="17.158000000000001"/>
    <n v="34.316000000000003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  <x v="3872"/>
    <n v="2"/>
    <n v="0"/>
    <n v="39.340800000000002"/>
    <n v="78.681600000000003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  <x v="3873"/>
    <n v="6"/>
    <n v="0.7"/>
    <n v="-40.180800000000005"/>
    <n v="-241.08480000000003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  <x v="3874"/>
    <n v="1"/>
    <n v="0.2"/>
    <n v="0.80879999999999974"/>
    <n v="0.80879999999999974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  <x v="3875"/>
    <n v="1"/>
    <n v="0"/>
    <n v="75.654799999999966"/>
    <n v="75.654799999999966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  <x v="3327"/>
    <n v="4"/>
    <n v="0"/>
    <n v="12.025200000000005"/>
    <n v="48.100800000000021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  <x v="3876"/>
    <n v="5"/>
    <n v="0"/>
    <n v="10.058"/>
    <n v="50.29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  <x v="3877"/>
    <n v="7"/>
    <n v="0.2"/>
    <n v="15.815799999999996"/>
    <n v="110.71059999999997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  <x v="3878"/>
    <n v="4"/>
    <n v="0"/>
    <n v="6.9552000000000014"/>
    <n v="27.82080000000000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  <x v="3879"/>
    <n v="8"/>
    <n v="0.2"/>
    <n v="84.220000000000027"/>
    <n v="673.760000000000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  <x v="3880"/>
    <n v="3"/>
    <n v="0"/>
    <n v="22.431600000000003"/>
    <n v="67.294800000000009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  <x v="2564"/>
    <n v="4"/>
    <n v="0"/>
    <n v="6.9087999999999994"/>
    <n v="27.635199999999998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  <x v="3881"/>
    <n v="3"/>
    <n v="0.2"/>
    <n v="3.0654000000000003"/>
    <n v="9.196200000000001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  <x v="3882"/>
    <n v="7"/>
    <n v="0"/>
    <n v="16.035600000000002"/>
    <n v="112.24920000000002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  <x v="3883"/>
    <n v="6"/>
    <n v="0"/>
    <n v="24.121799999999993"/>
    <n v="144.73079999999996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  <x v="3884"/>
    <n v="2"/>
    <n v="0"/>
    <n v="67.495000000000005"/>
    <n v="134.99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  <x v="3885"/>
    <n v="5"/>
    <n v="0"/>
    <n v="47.951999999999998"/>
    <n v="239.76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  <x v="3886"/>
    <n v="4"/>
    <n v="0"/>
    <n v="14.459600000000002"/>
    <n v="57.838400000000007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  <x v="3887"/>
    <n v="4"/>
    <n v="0.2"/>
    <n v="33.589200000000005"/>
    <n v="134.35680000000002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  <x v="3888"/>
    <n v="2"/>
    <n v="0.8"/>
    <n v="-3.9032"/>
    <n v="-7.8064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  <x v="1319"/>
    <n v="2"/>
    <n v="0.1"/>
    <n v="72.534400000000005"/>
    <n v="145.06880000000001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  <x v="3889"/>
    <n v="3"/>
    <n v="0"/>
    <n v="10.514400000000002"/>
    <n v="31.543200000000006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x v="2067"/>
    <n v="3"/>
    <n v="0.2"/>
    <n v="13.764600000000002"/>
    <n v="41.293800000000005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  <x v="793"/>
    <n v="2"/>
    <n v="0"/>
    <n v="7.4871999999999996"/>
    <n v="14.974399999999999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  <x v="2186"/>
    <n v="2"/>
    <n v="0"/>
    <n v="5.8603999999999985"/>
    <n v="11.720799999999997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  <x v="3890"/>
    <n v="3"/>
    <n v="0"/>
    <n v="4.9103999999999992"/>
    <n v="14.731199999999998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  <x v="3891"/>
    <n v="3"/>
    <n v="0.2"/>
    <n v="30.2316"/>
    <n v="90.694800000000001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  <x v="3892"/>
    <n v="3"/>
    <n v="0"/>
    <n v="6.2016000000000027"/>
    <n v="18.604800000000008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  <x v="3893"/>
    <n v="4"/>
    <n v="0"/>
    <n v="4.329600000000001"/>
    <n v="17.318400000000004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  <x v="3894"/>
    <n v="2"/>
    <n v="0"/>
    <n v="1.0597999999999956"/>
    <n v="2.1195999999999913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  <x v="3895"/>
    <n v="7"/>
    <n v="0.3"/>
    <n v="-28.22399999999999"/>
    <n v="-197.56799999999993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x v="3896"/>
    <n v="7"/>
    <n v="0.8"/>
    <n v="-8.9039999999999999"/>
    <n v="-62.328000000000003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  <x v="3897"/>
    <n v="2"/>
    <n v="0"/>
    <n v="149.8956"/>
    <n v="299.7912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  <x v="3898"/>
    <n v="9"/>
    <n v="0.3"/>
    <n v="-5.4801000000000499"/>
    <n v="-49.320900000000449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  <x v="1576"/>
    <n v="2"/>
    <n v="0.2"/>
    <n v="16.704000000000008"/>
    <n v="33.408000000000015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  <x v="3899"/>
    <n v="7"/>
    <n v="0.2"/>
    <n v="53.754400000000032"/>
    <n v="376.28080000000023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  <x v="3900"/>
    <n v="2"/>
    <n v="0.8"/>
    <n v="-2.9883999999999999"/>
    <n v="-5.9767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  <x v="269"/>
    <n v="3"/>
    <n v="0.2"/>
    <n v="0.69120000000000026"/>
    <n v="2.0736000000000008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  <x v="3901"/>
    <n v="1"/>
    <n v="0.6"/>
    <n v="-2.1339999999999995"/>
    <n v="-2.1339999999999995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  <x v="3902"/>
    <n v="4"/>
    <n v="0.2"/>
    <n v="49.437599999999975"/>
    <n v="197.7503999999999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  <x v="2172"/>
    <n v="2"/>
    <n v="0"/>
    <n v="2.8224"/>
    <n v="5.6448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  <x v="3903"/>
    <n v="3"/>
    <n v="0.2"/>
    <n v="4.390199999999993"/>
    <n v="13.170599999999979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  <x v="2363"/>
    <n v="3"/>
    <n v="0.2"/>
    <n v="23.027999999999992"/>
    <n v="69.083999999999975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  <x v="2521"/>
    <n v="3"/>
    <n v="0"/>
    <n v="5.7779999999999987"/>
    <n v="17.333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x v="3904"/>
    <n v="3"/>
    <n v="0"/>
    <n v="28.410000000000004"/>
    <n v="85.230000000000018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  <x v="3905"/>
    <n v="4"/>
    <n v="0"/>
    <n v="14.202000000000002"/>
    <n v="56.808000000000007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  <x v="3834"/>
    <n v="4"/>
    <n v="0"/>
    <n v="0.5583999999999989"/>
    <n v="2.2335999999999956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  <x v="3906"/>
    <n v="1"/>
    <n v="0.7"/>
    <n v="-6.5618999999999996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  <x v="3907"/>
    <n v="2"/>
    <n v="0.2"/>
    <n v="17.968400000000003"/>
    <n v="35.93680000000000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x v="3908"/>
    <n v="3"/>
    <n v="0.3"/>
    <n v="-9.133499999999998"/>
    <n v="-27.400499999999994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  <x v="3909"/>
    <n v="3"/>
    <n v="0"/>
    <n v="122.14800000000002"/>
    <n v="366.44400000000007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  <x v="3910"/>
    <n v="3"/>
    <n v="0.2"/>
    <n v="8.2763999999999953"/>
    <n v="24.82919999999998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  <x v="3911"/>
    <n v="5"/>
    <n v="0"/>
    <n v="13.832000000000001"/>
    <n v="69.16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  <x v="3912"/>
    <n v="4"/>
    <n v="0.2"/>
    <n v="-57.631200000000035"/>
    <n v="-230.52480000000014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  <x v="3913"/>
    <n v="6"/>
    <n v="0.2"/>
    <n v="-1.2587999999999937"/>
    <n v="-7.5527999999999622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  <x v="998"/>
    <n v="3"/>
    <n v="0.2"/>
    <n v="4.5215999999999994"/>
    <n v="13.564799999999998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  <x v="3914"/>
    <n v="6"/>
    <n v="0.7"/>
    <n v="-21.1068"/>
    <n v="-126.640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  <x v="683"/>
    <n v="4"/>
    <n v="0.2"/>
    <n v="8.8624000000000009"/>
    <n v="35.449600000000004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x v="3915"/>
    <n v="6"/>
    <n v="0.8"/>
    <n v="-17.285400000000003"/>
    <n v="-103.71240000000002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  <x v="3358"/>
    <n v="3"/>
    <n v="0"/>
    <n v="26.649000000000001"/>
    <n v="79.947000000000003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  <x v="3795"/>
    <n v="3"/>
    <n v="0"/>
    <n v="8.071200000000001"/>
    <n v="24.21360000000000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  <x v="3916"/>
    <n v="2"/>
    <n v="0"/>
    <n v="60.141200000000012"/>
    <n v="120.28240000000002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  <x v="3917"/>
    <n v="2"/>
    <n v="0.2"/>
    <n v="89.997000000000014"/>
    <n v="179.99400000000003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  <x v="3918"/>
    <n v="7"/>
    <n v="0"/>
    <n v="184.22040000000004"/>
    <n v="1289.5428000000002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  <x v="2675"/>
    <n v="4"/>
    <n v="0"/>
    <n v="8.7048000000000059"/>
    <n v="34.819200000000023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  <x v="2717"/>
    <n v="5"/>
    <n v="0"/>
    <n v="3.613999999999999"/>
    <n v="18.069999999999993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  <x v="3919"/>
    <n v="2"/>
    <n v="0"/>
    <n v="6.7150000000000034"/>
    <n v="13.430000000000007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  <x v="2263"/>
    <n v="1"/>
    <n v="0.2"/>
    <n v="3.3544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  <x v="3920"/>
    <n v="3"/>
    <n v="0"/>
    <n v="56.550000000000011"/>
    <n v="169.65000000000003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  <x v="3921"/>
    <n v="11"/>
    <n v="0"/>
    <n v="32.232200000000006"/>
    <n v="354.55420000000004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  <x v="3922"/>
    <n v="6"/>
    <n v="0"/>
    <n v="105.46800000000002"/>
    <n v="632.80800000000011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  <x v="3923"/>
    <n v="3"/>
    <n v="0.2"/>
    <n v="3.8447999999999993"/>
    <n v="11.534399999999998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  <x v="3924"/>
    <n v="8"/>
    <n v="0.2"/>
    <n v="7.9704000000000015"/>
    <n v="63.763200000000012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x v="349"/>
    <n v="2"/>
    <n v="0"/>
    <n v="3.7995999999999999"/>
    <n v="7.5991999999999997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  <x v="3925"/>
    <n v="7"/>
    <n v="0"/>
    <n v="38.290000000000006"/>
    <n v="268.03000000000003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  <x v="3926"/>
    <n v="5"/>
    <n v="0"/>
    <n v="4.2239999999999984"/>
    <n v="21.11999999999999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  <x v="3927"/>
    <n v="6"/>
    <n v="0.2"/>
    <n v="206.6232"/>
    <n v="1239.739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  <x v="3928"/>
    <n v="3"/>
    <n v="0"/>
    <n v="0.16739999999999977"/>
    <n v="0.50219999999999931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  <x v="3929"/>
    <n v="3"/>
    <n v="0"/>
    <n v="10.508399999999998"/>
    <n v="31.525199999999995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  <x v="3930"/>
    <n v="7"/>
    <n v="0"/>
    <n v="22.627499999999998"/>
    <n v="158.39249999999998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  <x v="3931"/>
    <n v="2"/>
    <n v="0"/>
    <n v="4.9727999999999994"/>
    <n v="9.9455999999999989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x v="3566"/>
    <n v="2"/>
    <n v="0.2"/>
    <n v="30.238400000000013"/>
    <n v="60.476800000000026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  <x v="3932"/>
    <n v="3"/>
    <n v="0.2"/>
    <n v="-5.4882000000000062"/>
    <n v="-16.464600000000019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  <x v="3420"/>
    <n v="2"/>
    <n v="0"/>
    <n v="2.0540000000000003"/>
    <n v="4.108000000000000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  <x v="3933"/>
    <n v="3"/>
    <n v="0.2"/>
    <n v="33.851700000000051"/>
    <n v="101.55510000000015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  <x v="3934"/>
    <n v="3"/>
    <n v="0"/>
    <n v="15.111599999999996"/>
    <n v="45.334799999999987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  <x v="3935"/>
    <n v="8"/>
    <n v="0"/>
    <n v="13.2288"/>
    <n v="105.8304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  <x v="3936"/>
    <n v="3"/>
    <n v="0"/>
    <n v="5.8887"/>
    <n v="17.6661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  <x v="3937"/>
    <n v="5"/>
    <n v="0"/>
    <n v="26.564000000000007"/>
    <n v="132.82000000000005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  <x v="3938"/>
    <n v="1"/>
    <n v="0"/>
    <n v="43.784199999999998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  <x v="3939"/>
    <n v="9"/>
    <n v="0"/>
    <n v="63.134999999999991"/>
    <n v="568.21499999999992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  <x v="3940"/>
    <n v="4"/>
    <n v="0"/>
    <n v="5.4144000000000005"/>
    <n v="21.657600000000002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  <x v="3941"/>
    <n v="1"/>
    <n v="0.2"/>
    <n v="5.9384000000000015"/>
    <n v="5.9384000000000015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  <x v="3942"/>
    <n v="4"/>
    <n v="0.2"/>
    <n v="53.8048"/>
    <n v="215.2192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  <x v="2265"/>
    <n v="2"/>
    <n v="0.2"/>
    <n v="4.4312000000000005"/>
    <n v="8.8624000000000009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  <x v="3943"/>
    <n v="7"/>
    <n v="0.2"/>
    <n v="50.383200000000016"/>
    <n v="352.68240000000014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x v="3944"/>
    <n v="1"/>
    <n v="0"/>
    <n v="13.3371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  <x v="3945"/>
    <n v="3"/>
    <n v="0"/>
    <n v="160.62300000000005"/>
    <n v="481.86900000000014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  <x v="3946"/>
    <n v="2"/>
    <n v="0.2"/>
    <n v="2.0573999999999995"/>
    <n v="4.114799999999998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  <x v="1664"/>
    <n v="7"/>
    <n v="0"/>
    <n v="21.772800000000004"/>
    <n v="152.40960000000001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  <x v="357"/>
    <n v="8"/>
    <n v="0"/>
    <n v="20.732800000000005"/>
    <n v="165.86240000000004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  <x v="3947"/>
    <n v="4"/>
    <n v="0"/>
    <n v="15.68"/>
    <n v="62.72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  <x v="1766"/>
    <n v="3"/>
    <n v="0.2"/>
    <n v="3.5711999999999975"/>
    <n v="10.71359999999999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  <x v="3948"/>
    <n v="5"/>
    <n v="0.2"/>
    <n v="8.218"/>
    <n v="41.09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  <x v="3949"/>
    <n v="3"/>
    <n v="0.8"/>
    <n v="-166.39349999999999"/>
    <n v="-499.18049999999994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  <x v="3950"/>
    <n v="9"/>
    <n v="0.2"/>
    <n v="4.2660000000000018"/>
    <n v="38.39400000000002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  <x v="3951"/>
    <n v="3"/>
    <n v="0.2"/>
    <n v="6.7187999999999874"/>
    <n v="20.156399999999962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  <x v="3952"/>
    <n v="2"/>
    <n v="0"/>
    <n v="147.47500000000002"/>
    <n v="294.9500000000000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  <x v="3953"/>
    <n v="3"/>
    <n v="0"/>
    <n v="141.1644"/>
    <n v="423.4932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  <x v="3954"/>
    <n v="6"/>
    <n v="0.2"/>
    <n v="1007.9831999999997"/>
    <n v="6047.899199999998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  <x v="3955"/>
    <n v="3"/>
    <n v="0.2"/>
    <n v="33.929999999999993"/>
    <n v="101.78999999999998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  <x v="3956"/>
    <n v="5"/>
    <n v="0"/>
    <n v="21.713999999999999"/>
    <n v="108.57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  <x v="3957"/>
    <n v="3"/>
    <n v="0.2"/>
    <n v="-1.9872000000000005"/>
    <n v="-5.9616000000000016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  <x v="3958"/>
    <n v="4"/>
    <n v="0.2"/>
    <n v="62.137599999999992"/>
    <n v="248.55039999999997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  <x v="3959"/>
    <n v="2"/>
    <n v="0.2"/>
    <n v="-3.231000000000023"/>
    <n v="-6.462000000000045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  <x v="3960"/>
    <n v="3"/>
    <n v="0.2"/>
    <n v="4.2408000000000001"/>
    <n v="12.7224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  <x v="3961"/>
    <n v="5"/>
    <n v="0"/>
    <n v="20.162999999999997"/>
    <n v="100.81499999999998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  <x v="3962"/>
    <n v="2"/>
    <n v="0"/>
    <n v="6.9664000000000001"/>
    <n v="13.9328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  <x v="3963"/>
    <n v="5"/>
    <n v="0"/>
    <n v="39.409999999999997"/>
    <n v="197.04999999999998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  <x v="939"/>
    <n v="3"/>
    <n v="0"/>
    <n v="9.8900999999999968"/>
    <n v="29.6702999999999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  <x v="3964"/>
    <n v="2"/>
    <n v="0"/>
    <n v="6.1704000000000008"/>
    <n v="12.340800000000002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  <x v="2962"/>
    <n v="5"/>
    <n v="0"/>
    <n v="24.840000000000003"/>
    <n v="124.20000000000002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  <x v="3965"/>
    <n v="3"/>
    <n v="0"/>
    <n v="11.156400000000005"/>
    <n v="33.46920000000001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  <x v="3966"/>
    <n v="6"/>
    <n v="0.15"/>
    <n v="34.494000000000028"/>
    <n v="206.96400000000017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  <x v="3967"/>
    <n v="1"/>
    <n v="0"/>
    <n v="3.2391999999999967"/>
    <n v="3.2391999999999967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  <x v="703"/>
    <n v="3"/>
    <n v="0"/>
    <n v="9.7176000000000045"/>
    <n v="29.152800000000013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  <x v="3968"/>
    <n v="4"/>
    <n v="0"/>
    <n v="33.458399999999997"/>
    <n v="133.83359999999999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x v="732"/>
    <n v="3"/>
    <n v="0"/>
    <n v="5.6994000000000007"/>
    <n v="17.098200000000002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  <x v="3211"/>
    <n v="2"/>
    <n v="0"/>
    <n v="12.298000000000002"/>
    <n v="24.596000000000004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  <x v="3969"/>
    <n v="8"/>
    <n v="0"/>
    <n v="751.96239999999989"/>
    <n v="6015.6991999999991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  <x v="3970"/>
    <n v="1"/>
    <n v="0"/>
    <n v="5.4341000000000008"/>
    <n v="5.4341000000000008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  <x v="3971"/>
    <n v="4"/>
    <n v="0.7"/>
    <n v="-2.5344000000000002"/>
    <n v="-10.137600000000001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  <x v="3972"/>
    <n v="4"/>
    <n v="0.2"/>
    <n v="-28.95679999999993"/>
    <n v="-115.82719999999972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  <x v="3836"/>
    <n v="2"/>
    <n v="0.2"/>
    <n v="2.1492000000000004"/>
    <n v="4.2984000000000009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  <x v="3027"/>
    <n v="2"/>
    <n v="0.2"/>
    <n v="41.879999999999995"/>
    <n v="83.759999999999991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  <x v="3973"/>
    <n v="2"/>
    <n v="0.1"/>
    <n v="-8.0980000000000132"/>
    <n v="-16.196000000000026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  <x v="3974"/>
    <n v="3"/>
    <n v="0"/>
    <n v="6.1289999999999996"/>
    <n v="18.387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  <x v="3975"/>
    <n v="3"/>
    <n v="0.1"/>
    <n v="62.782199999999989"/>
    <n v="188.34659999999997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  <x v="3976"/>
    <n v="9"/>
    <n v="0"/>
    <n v="206.88929999999999"/>
    <n v="1862.0037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  <x v="3977"/>
    <n v="5"/>
    <n v="0"/>
    <n v="1.9319999999999879"/>
    <n v="9.6599999999999397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  <x v="1775"/>
    <n v="5"/>
    <n v="0"/>
    <n v="114.93849999999998"/>
    <n v="574.69249999999988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  <x v="3978"/>
    <n v="4"/>
    <n v="0"/>
    <n v="97.88"/>
    <n v="391.52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  <x v="3979"/>
    <n v="2"/>
    <n v="0"/>
    <n v="5.7624000000000013"/>
    <n v="11.524800000000003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  <x v="3980"/>
    <n v="5"/>
    <n v="0"/>
    <n v="39.948000000000008"/>
    <n v="199.74000000000004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  <x v="3981"/>
    <n v="1"/>
    <n v="0"/>
    <n v="1.3536000000000001"/>
    <n v="1.3536000000000001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x v="3982"/>
    <n v="2"/>
    <n v="0.2"/>
    <n v="3.9592000000000027"/>
    <n v="7.9184000000000054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  <x v="3983"/>
    <n v="2"/>
    <n v="0.2"/>
    <n v="14.227200000000003"/>
    <n v="28.454400000000007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  <x v="799"/>
    <n v="2"/>
    <n v="0.2"/>
    <n v="6.5163999999999973"/>
    <n v="13.032799999999995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  <x v="2288"/>
    <n v="2"/>
    <n v="0.2"/>
    <n v="2.8884000000000007"/>
    <n v="5.7768000000000015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  <x v="3984"/>
    <n v="7"/>
    <n v="0.2"/>
    <n v="2.0474999999999994"/>
    <n v="14.332499999999996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  <x v="3985"/>
    <n v="3"/>
    <n v="0.2"/>
    <n v="-0.34440000000000026"/>
    <n v="-1.033200000000000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  <x v="3135"/>
    <n v="6"/>
    <n v="0.3"/>
    <n v="-36.176399999999944"/>
    <n v="-217.05839999999966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  <x v="3986"/>
    <n v="3"/>
    <n v="0.2"/>
    <n v="-9.5939999999999941"/>
    <n v="-28.781999999999982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  <x v="3987"/>
    <n v="1"/>
    <n v="0.2"/>
    <n v="1.0499999999999998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  <x v="3988"/>
    <n v="9"/>
    <n v="0.7"/>
    <n v="-6.0048000000000004"/>
    <n v="-54.043200000000006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  <x v="3989"/>
    <n v="2"/>
    <n v="0.2"/>
    <n v="5.7960000000000029"/>
    <n v="11.592000000000006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  <x v="3990"/>
    <n v="4"/>
    <n v="0"/>
    <n v="34.365600000000001"/>
    <n v="137.4624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  <x v="3991"/>
    <n v="2"/>
    <n v="0"/>
    <n v="13.296199999999999"/>
    <n v="26.592399999999998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  <x v="3992"/>
    <n v="10"/>
    <n v="0.8"/>
    <n v="-18.802"/>
    <n v="-188.01999999999998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  <x v="3993"/>
    <n v="7"/>
    <n v="0.32"/>
    <n v="-119.19179999999994"/>
    <n v="-834.34259999999961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  <x v="3994"/>
    <n v="5"/>
    <n v="0.2"/>
    <n v="-57.950999999999908"/>
    <n v="-289.75499999999954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  <x v="3995"/>
    <n v="4"/>
    <n v="0.1"/>
    <n v="72.358000000000004"/>
    <n v="289.43200000000002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  <x v="3996"/>
    <n v="4"/>
    <n v="0"/>
    <n v="165.34960000000001"/>
    <n v="661.39840000000004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  <x v="3997"/>
    <n v="1"/>
    <n v="0"/>
    <n v="33.3172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  <x v="3998"/>
    <n v="3"/>
    <n v="0"/>
    <n v="30.023399999999981"/>
    <n v="90.070199999999943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  <x v="1764"/>
    <n v="2"/>
    <n v="0.2"/>
    <n v="1.5008000000000017"/>
    <n v="3.0016000000000034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  <x v="3999"/>
    <n v="4"/>
    <n v="0.2"/>
    <n v="11.167200000000001"/>
    <n v="44.668800000000005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  <x v="3967"/>
    <n v="1"/>
    <n v="0"/>
    <n v="3.2391999999999967"/>
    <n v="3.2391999999999967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  <x v="4000"/>
    <n v="12"/>
    <n v="0"/>
    <n v="6.6240000000000094"/>
    <n v="79.488000000000113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  <x v="820"/>
    <n v="2"/>
    <n v="0"/>
    <n v="5.767199999999999"/>
    <n v="11.534399999999998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  <x v="4001"/>
    <n v="2"/>
    <n v="0.2"/>
    <n v="20.165599999999998"/>
    <n v="40.331199999999995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  <x v="4002"/>
    <n v="9"/>
    <n v="0"/>
    <n v="13.3245"/>
    <n v="119.920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  <x v="4003"/>
    <n v="9"/>
    <n v="0.2"/>
    <n v="86.392799999999966"/>
    <n v="777.53519999999969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  <x v="4004"/>
    <n v="4"/>
    <n v="0.4"/>
    <n v="-56.447999999999979"/>
    <n v="-225.79199999999992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  <x v="4005"/>
    <n v="4"/>
    <n v="0.5"/>
    <n v="-81.94"/>
    <n v="-327.76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  <x v="4006"/>
    <n v="2"/>
    <n v="0.7"/>
    <n v="-2.7888000000000002"/>
    <n v="-5.5776000000000003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  <x v="999"/>
    <n v="7"/>
    <n v="0.2"/>
    <n v="-2.3813999999999993"/>
    <n v="-16.669799999999995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  <x v="4007"/>
    <n v="9"/>
    <n v="0"/>
    <n v="123.45479999999992"/>
    <n v="1111.0931999999993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x v="4008"/>
    <n v="5"/>
    <n v="0.7"/>
    <n v="-4.7625000000000002"/>
    <n v="-23.8125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  <x v="2789"/>
    <n v="2"/>
    <n v="0.2"/>
    <n v="10.393599999999999"/>
    <n v="20.7871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  <x v="4009"/>
    <n v="3"/>
    <n v="0.2"/>
    <n v="21.592799999999997"/>
    <n v="64.778399999999991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  <x v="4010"/>
    <n v="3"/>
    <n v="0.2"/>
    <n v="-42.411599999999993"/>
    <n v="-127.23479999999998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  <x v="4011"/>
    <n v="5"/>
    <n v="0.2"/>
    <n v="77.671999999999997"/>
    <n v="388.36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  <x v="592"/>
    <n v="2"/>
    <n v="0.2"/>
    <n v="2.6399999999999988"/>
    <n v="5.2799999999999976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  <x v="4012"/>
    <n v="4"/>
    <n v="0"/>
    <n v="14.4648"/>
    <n v="57.859200000000001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  <x v="4013"/>
    <n v="3"/>
    <n v="0"/>
    <n v="48.470399999999984"/>
    <n v="145.41119999999995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  <x v="4014"/>
    <n v="2"/>
    <n v="0"/>
    <n v="38.43719999999999"/>
    <n v="76.87439999999998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  <x v="4015"/>
    <n v="9"/>
    <n v="0"/>
    <n v="136.66500000000008"/>
    <n v="1229.9850000000006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  <x v="4016"/>
    <n v="3"/>
    <n v="0"/>
    <n v="14.849099999999993"/>
    <n v="44.547299999999979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  <x v="823"/>
    <n v="2"/>
    <n v="0.2"/>
    <n v="0.59039999999999981"/>
    <n v="1.1807999999999996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  <x v="4017"/>
    <n v="2"/>
    <n v="0.2"/>
    <n v="-14.883199999999995"/>
    <n v="-29.76639999999999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  <x v="3002"/>
    <n v="2"/>
    <n v="0.2"/>
    <n v="2.1399999999999997"/>
    <n v="4.279999999999999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  <x v="4018"/>
    <n v="1"/>
    <n v="0.6"/>
    <n v="-6.9965000000000002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  <x v="4019"/>
    <n v="2"/>
    <n v="0.8"/>
    <n v="-19.602"/>
    <n v="-39.204000000000001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  <x v="4020"/>
    <n v="7"/>
    <n v="0"/>
    <n v="18.899299999999997"/>
    <n v="132.29509999999999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  <x v="2"/>
    <n v="2"/>
    <n v="0"/>
    <n v="6.8713999999999995"/>
    <n v="13.742799999999999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  <x v="4021"/>
    <n v="4"/>
    <n v="0"/>
    <n v="17.323999999999984"/>
    <n v="69.295999999999935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  <x v="1762"/>
    <n v="5"/>
    <n v="0.2"/>
    <n v="302.37299999999993"/>
    <n v="1511.8649999999998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x v="4022"/>
    <n v="3"/>
    <n v="0"/>
    <n v="39.212999999999994"/>
    <n v="117.63899999999998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  <x v="4023"/>
    <n v="2"/>
    <n v="0"/>
    <n v="3.0367999999999995"/>
    <n v="6.0735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  <x v="3880"/>
    <n v="3"/>
    <n v="0"/>
    <n v="22.431600000000003"/>
    <n v="67.294800000000009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  <x v="4024"/>
    <n v="1"/>
    <n v="0.7"/>
    <n v="-0.59640000000000004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  <x v="1690"/>
    <n v="7"/>
    <n v="0.2"/>
    <n v="12.700800000000001"/>
    <n v="88.905600000000007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  <x v="4025"/>
    <n v="2"/>
    <n v="0.6"/>
    <n v="-74.95259999999999"/>
    <n v="-149.90519999999998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  <x v="4026"/>
    <n v="2"/>
    <n v="0.2"/>
    <n v="38.779200000000003"/>
    <n v="77.558400000000006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  <x v="1494"/>
    <n v="2"/>
    <n v="0.2"/>
    <n v="20.1584"/>
    <n v="40.316800000000001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  <x v="4027"/>
    <n v="2"/>
    <n v="0"/>
    <n v="88.733200000000011"/>
    <n v="177.46640000000002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  <x v="4028"/>
    <n v="3"/>
    <n v="0"/>
    <n v="2.2193999999999985"/>
    <n v="6.6581999999999955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  <x v="1664"/>
    <n v="7"/>
    <n v="0"/>
    <n v="21.772800000000004"/>
    <n v="152.40960000000001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  <x v="4029"/>
    <n v="7"/>
    <n v="0"/>
    <n v="9.4717000000000553"/>
    <n v="66.30190000000038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  <x v="4030"/>
    <n v="2"/>
    <n v="0"/>
    <n v="27.881999999999998"/>
    <n v="55.763999999999996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  <x v="4031"/>
    <n v="3"/>
    <n v="0.5"/>
    <n v="-209.76929999999999"/>
    <n v="-629.30790000000002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  <x v="4032"/>
    <n v="1"/>
    <n v="0"/>
    <n v="2.9561999999999991"/>
    <n v="2.9561999999999991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  <x v="4033"/>
    <n v="3"/>
    <n v="0"/>
    <n v="7.2177000000000007"/>
    <n v="21.653100000000002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x v="4034"/>
    <n v="2"/>
    <n v="0.7"/>
    <n v="-6.9215999999999998"/>
    <n v="-13.8432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  <x v="4035"/>
    <n v="3"/>
    <n v="0.2"/>
    <n v="50.365800000000036"/>
    <n v="151.09740000000011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  <x v="2274"/>
    <n v="4"/>
    <n v="0"/>
    <n v="55.895999999999958"/>
    <n v="223.58399999999983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  <x v="4036"/>
    <n v="3"/>
    <n v="0.2"/>
    <n v="-37.943399999999997"/>
    <n v="-113.83019999999999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  <x v="4037"/>
    <n v="7"/>
    <n v="0.2"/>
    <n v="46.179000000000002"/>
    <n v="323.25300000000004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  <x v="4038"/>
    <n v="3"/>
    <n v="0.2"/>
    <n v="3.309899999999999"/>
    <n v="9.9296999999999969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  <x v="4039"/>
    <n v="6"/>
    <n v="0"/>
    <n v="99.940800000000024"/>
    <n v="599.64480000000015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  <x v="4040"/>
    <n v="3"/>
    <n v="0"/>
    <n v="4.5402000000000005"/>
    <n v="13.620600000000001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  <x v="4041"/>
    <n v="3"/>
    <n v="0"/>
    <n v="20.767499999999998"/>
    <n v="62.302499999999995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  <x v="4042"/>
    <n v="3"/>
    <n v="0"/>
    <n v="9.5615999999999985"/>
    <n v="28.684799999999996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x v="4043"/>
    <n v="3"/>
    <n v="0.1"/>
    <n v="146.38800000000003"/>
    <n v="439.164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  <x v="1862"/>
    <n v="2"/>
    <n v="0"/>
    <n v="3.882200000000001"/>
    <n v="7.764400000000002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  <x v="4044"/>
    <n v="2"/>
    <n v="0"/>
    <n v="13.428000000000001"/>
    <n v="26.856000000000002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  <x v="4045"/>
    <n v="2"/>
    <n v="0"/>
    <n v="14.95559999999999"/>
    <n v="29.91119999999998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  <x v="4046"/>
    <n v="2"/>
    <n v="0"/>
    <n v="28.087599999999995"/>
    <n v="56.17519999999999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  <x v="4047"/>
    <n v="1"/>
    <n v="0.2"/>
    <n v="-0.88859999999999673"/>
    <n v="-0.88859999999999673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  <x v="763"/>
    <n v="2"/>
    <n v="0"/>
    <n v="4.5815999999999999"/>
    <n v="9.1631999999999998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  <x v="3740"/>
    <n v="3"/>
    <n v="0"/>
    <n v="2.3024999999999984"/>
    <n v="6.9074999999999953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  <x v="1100"/>
    <n v="3"/>
    <n v="0"/>
    <n v="8.0996999999999986"/>
    <n v="24.299099999999996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  <x v="2507"/>
    <n v="2"/>
    <n v="0"/>
    <n v="2.5280000000000005"/>
    <n v="5.0560000000000009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  <x v="4048"/>
    <n v="4"/>
    <n v="0"/>
    <n v="57.501600000000025"/>
    <n v="230.0064000000001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  <x v="4049"/>
    <n v="2"/>
    <n v="0"/>
    <n v="62.700400000000016"/>
    <n v="125.40080000000003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  <x v="4050"/>
    <n v="3"/>
    <n v="0"/>
    <n v="9.1580999999999975"/>
    <n v="27.4742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  <x v="4051"/>
    <n v="3"/>
    <n v="0"/>
    <n v="7.6049999999999969"/>
    <n v="22.814999999999991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  <x v="2979"/>
    <n v="3"/>
    <n v="0"/>
    <n v="11.995199999999997"/>
    <n v="35.98559999999999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  <x v="669"/>
    <n v="5"/>
    <n v="0"/>
    <n v="16.032000000000004"/>
    <n v="80.160000000000025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  <x v="2772"/>
    <n v="3"/>
    <n v="0.2"/>
    <n v="62.819999999999936"/>
    <n v="188.45999999999981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  <x v="1465"/>
    <n v="3"/>
    <n v="0.2"/>
    <n v="-9.1529999999999987"/>
    <n v="-27.458999999999996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  <x v="4052"/>
    <n v="2"/>
    <n v="0.2"/>
    <n v="-23.576400000000007"/>
    <n v="-47.152800000000013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  <x v="4053"/>
    <n v="4"/>
    <n v="0.2"/>
    <n v="6.4308000000000014"/>
    <n v="25.72320000000000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  <x v="4054"/>
    <n v="2"/>
    <n v="0.7"/>
    <n v="-2.5880000000000001"/>
    <n v="-5.1760000000000002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  <x v="946"/>
    <n v="3"/>
    <n v="0.2"/>
    <n v="40.353599999999986"/>
    <n v="121.0607999999999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  <x v="4055"/>
    <n v="2"/>
    <n v="0.7"/>
    <n v="-1.5264"/>
    <n v="-3.0528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  <x v="4056"/>
    <n v="7"/>
    <n v="0.8"/>
    <n v="-69.395200000000003"/>
    <n v="-485.7664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  <x v="4057"/>
    <n v="4"/>
    <n v="0"/>
    <n v="219.50879999999995"/>
    <n v="878.0351999999998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  <x v="4058"/>
    <n v="2"/>
    <n v="0.2"/>
    <n v="18.335999999999999"/>
    <n v="36.671999999999997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  <x v="4059"/>
    <n v="2"/>
    <n v="0.2"/>
    <n v="2.8477999999999994"/>
    <n v="5.695599999999998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  <x v="2360"/>
    <n v="2"/>
    <n v="0.2"/>
    <n v="1.9926000000000004"/>
    <n v="3.9852000000000007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  <x v="4060"/>
    <n v="2"/>
    <n v="0.2"/>
    <n v="1.0283999999999995"/>
    <n v="2.0567999999999991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  <x v="4061"/>
    <n v="3"/>
    <n v="0"/>
    <n v="85.981800000000021"/>
    <n v="257.94540000000006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  <x v="4062"/>
    <n v="4"/>
    <n v="0"/>
    <n v="9.9935999999999972"/>
    <n v="39.974399999999989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  <x v="2706"/>
    <n v="1"/>
    <n v="0"/>
    <n v="7.5370999999999988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  <x v="4063"/>
    <n v="5"/>
    <n v="0.2"/>
    <n v="29.798999999999992"/>
    <n v="148.99499999999995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  <x v="4064"/>
    <n v="3"/>
    <n v="0.2"/>
    <n v="22.492500000000007"/>
    <n v="67.47750000000002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  <x v="4065"/>
    <n v="4"/>
    <n v="0.2"/>
    <n v="9.1871999999999971"/>
    <n v="36.7487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  <x v="4066"/>
    <n v="3"/>
    <n v="0.2"/>
    <n v="4.1832000000000011"/>
    <n v="12.5496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  <x v="4067"/>
    <n v="3"/>
    <n v="0"/>
    <n v="1.8719999999999999"/>
    <n v="5.615999999999999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x v="4068"/>
    <n v="8"/>
    <n v="0.2"/>
    <n v="83.51279999999997"/>
    <n v="668.10239999999976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  <x v="4069"/>
    <n v="1"/>
    <n v="0.6"/>
    <n v="-4.0400000000000009"/>
    <n v="-4.0400000000000009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  <x v="2050"/>
    <n v="5"/>
    <n v="0.2"/>
    <n v="4.1760000000000002"/>
    <n v="20.880000000000003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  <x v="3000"/>
    <n v="2"/>
    <n v="0.2"/>
    <n v="16.678800000000024"/>
    <n v="33.357600000000048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  <x v="4070"/>
    <n v="4"/>
    <n v="0"/>
    <n v="6.073599999999999"/>
    <n v="24.294399999999996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  <x v="1375"/>
    <n v="3"/>
    <n v="0"/>
    <n v="4.0748999999999995"/>
    <n v="12.224699999999999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  <x v="4071"/>
    <n v="3"/>
    <n v="0"/>
    <n v="6.6845999999999961"/>
    <n v="20.053799999999988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  <x v="4072"/>
    <n v="7"/>
    <n v="0"/>
    <n v="33.310200000000009"/>
    <n v="233.17140000000006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  <x v="4073"/>
    <n v="1"/>
    <n v="0.1"/>
    <n v="10.646999999999998"/>
    <n v="10.646999999999998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  <x v="4074"/>
    <n v="4"/>
    <n v="0.3"/>
    <n v="0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  <x v="4075"/>
    <n v="3"/>
    <n v="0.8"/>
    <n v="-2.214"/>
    <n v="-6.6419999999999995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  <x v="4076"/>
    <n v="7"/>
    <n v="0.2"/>
    <n v="3.5622999999999934"/>
    <n v="24.936099999999954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  <x v="1048"/>
    <n v="5"/>
    <n v="0"/>
    <n v="137.15100000000001"/>
    <n v="685.7550000000001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  <x v="4077"/>
    <n v="5"/>
    <n v="0.2"/>
    <n v="1.1480000000000015"/>
    <n v="5.7400000000000073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  <x v="4078"/>
    <n v="4"/>
    <n v="0.7"/>
    <n v="-143.79039999999998"/>
    <n v="-575.1615999999999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  <x v="1838"/>
    <n v="3"/>
    <n v="0.2"/>
    <n v="0.47520000000000007"/>
    <n v="1.4256000000000002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  <x v="4079"/>
    <n v="4"/>
    <n v="0.2"/>
    <n v="-6.5339999999999989"/>
    <n v="-26.135999999999996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  <x v="4080"/>
    <n v="9"/>
    <n v="0.2"/>
    <n v="15.069600000000008"/>
    <n v="135.626400000000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  <x v="4081"/>
    <n v="5"/>
    <n v="0.2"/>
    <n v="10.983999999999995"/>
    <n v="54.919999999999973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  <x v="4082"/>
    <n v="5"/>
    <n v="0.5"/>
    <n v="-248.166"/>
    <n v="-1240.83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  <x v="645"/>
    <n v="3"/>
    <n v="0.2"/>
    <n v="28.706400000000002"/>
    <n v="86.119200000000006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x v="4083"/>
    <n v="3"/>
    <n v="0.2"/>
    <n v="9.6936"/>
    <n v="29.0808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  <x v="4084"/>
    <n v="4"/>
    <n v="0"/>
    <n v="11.231999999999999"/>
    <n v="44.927999999999997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  <x v="4085"/>
    <n v="1"/>
    <n v="0"/>
    <n v="18.114599999999996"/>
    <n v="18.114599999999996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  <x v="737"/>
    <n v="3"/>
    <n v="0"/>
    <n v="2.7072000000000012"/>
    <n v="8.121600000000004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  <x v="4086"/>
    <n v="3"/>
    <n v="0.7"/>
    <n v="-44.1462"/>
    <n v="-132.43860000000001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  <x v="282"/>
    <n v="6"/>
    <n v="0.2"/>
    <n v="10.886400000000002"/>
    <n v="65.318400000000011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  <x v="4087"/>
    <n v="3"/>
    <n v="0.2"/>
    <n v="8.3027999999999977"/>
    <n v="24.908399999999993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x v="4088"/>
    <n v="5"/>
    <n v="0.2"/>
    <n v="4.3599999999999994"/>
    <n v="21.799999999999997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  <x v="4089"/>
    <n v="2"/>
    <n v="0.2"/>
    <n v="0.41720000000000024"/>
    <n v="0.83440000000000047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  <x v="4090"/>
    <n v="2"/>
    <n v="0.7"/>
    <n v="-7.612000000000001"/>
    <n v="-15.224000000000002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x v="4091"/>
    <n v="8"/>
    <n v="0.7"/>
    <n v="-9.8207999999999984"/>
    <n v="-78.566399999999987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  <x v="4092"/>
    <n v="1"/>
    <n v="0.4"/>
    <n v="-7.2589000000000041"/>
    <n v="-7.2589000000000041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  <x v="4093"/>
    <n v="9"/>
    <n v="0.2"/>
    <n v="19.339200000000005"/>
    <n v="174.05280000000005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  <x v="2720"/>
    <n v="2"/>
    <n v="0"/>
    <n v="18.211200000000005"/>
    <n v="36.42240000000001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  <x v="4094"/>
    <n v="10"/>
    <n v="0"/>
    <n v="19.260000000000005"/>
    <n v="192.60000000000005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  <x v="700"/>
    <n v="3"/>
    <n v="0"/>
    <n v="10.088999999999999"/>
    <n v="30.266999999999996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  <x v="4095"/>
    <n v="3"/>
    <n v="0.2"/>
    <n v="21.197700000000005"/>
    <n v="63.593100000000014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  <x v="4096"/>
    <n v="4"/>
    <n v="0"/>
    <n v="91.950800000000015"/>
    <n v="367.80320000000006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  <x v="4097"/>
    <n v="2"/>
    <n v="0"/>
    <n v="71.97"/>
    <n v="143.94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  <x v="4098"/>
    <n v="3"/>
    <n v="0.3"/>
    <n v="-21.717600000000004"/>
    <n v="-65.152800000000013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  <x v="4099"/>
    <n v="4"/>
    <n v="0.4"/>
    <n v="179.99639999999999"/>
    <n v="719.98559999999998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  <x v="4100"/>
    <n v="3"/>
    <n v="0.2"/>
    <n v="9.7152000000000029"/>
    <n v="29.145600000000009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  <x v="2701"/>
    <n v="3"/>
    <n v="0"/>
    <n v="8.0730000000000004"/>
    <n v="24.219000000000001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  <x v="4101"/>
    <n v="3"/>
    <n v="0.2"/>
    <n v="6.1641000000000012"/>
    <n v="18.4923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  <x v="4102"/>
    <n v="2"/>
    <n v="0.2"/>
    <n v="5.6315999999999988"/>
    <n v="11.263199999999998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  <x v="4103"/>
    <n v="2"/>
    <n v="0.2"/>
    <n v="8.1551999999999936"/>
    <n v="16.31039999999998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  <x v="4104"/>
    <n v="4"/>
    <n v="0.2"/>
    <n v="-42.587999999999994"/>
    <n v="-170.35199999999998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  <x v="4105"/>
    <n v="2"/>
    <n v="0"/>
    <n v="5.0764000000000014"/>
    <n v="10.152800000000003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  <x v="4106"/>
    <n v="8"/>
    <n v="0.8"/>
    <n v="-1181.2824000000001"/>
    <n v="-9450.2592000000004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  <x v="4107"/>
    <n v="6"/>
    <n v="0.2"/>
    <n v="47.994000000000028"/>
    <n v="287.96400000000017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  <x v="4108"/>
    <n v="6"/>
    <n v="0.7"/>
    <n v="-35.884799999999998"/>
    <n v="-215.30879999999999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  <x v="4109"/>
    <n v="7"/>
    <n v="0.7"/>
    <n v="-24.276"/>
    <n v="-169.93199999999999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  <x v="4110"/>
    <n v="3"/>
    <n v="0.3"/>
    <n v="-9.1110000000000042"/>
    <n v="-27.333000000000013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  <x v="4111"/>
    <n v="3"/>
    <n v="0.2"/>
    <n v="15.590400000000002"/>
    <n v="46.771200000000007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  <x v="4112"/>
    <n v="4"/>
    <n v="0.2"/>
    <n v="4.9056000000000015"/>
    <n v="19.622400000000006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  <x v="3202"/>
    <n v="2"/>
    <n v="0"/>
    <n v="19.465600000000009"/>
    <n v="38.93120000000001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  <x v="4113"/>
    <n v="3"/>
    <n v="0"/>
    <n v="1.6356000000000002"/>
    <n v="4.9068000000000005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  <x v="4114"/>
    <n v="3"/>
    <n v="0.2"/>
    <n v="4.4771999999999998"/>
    <n v="13.4316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  <x v="4115"/>
    <n v="6"/>
    <n v="0"/>
    <n v="68.846400000000017"/>
    <n v="413.0784000000001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  <x v="939"/>
    <n v="3"/>
    <n v="0"/>
    <n v="9.8900999999999968"/>
    <n v="29.6702999999999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  <x v="2664"/>
    <n v="2"/>
    <n v="0"/>
    <n v="5.8708000000000027"/>
    <n v="11.741600000000005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  <x v="4116"/>
    <n v="3"/>
    <n v="0"/>
    <n v="5.8232999999999997"/>
    <n v="17.469899999999999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  <x v="4117"/>
    <n v="5"/>
    <n v="0.2"/>
    <n v="13.472999999999999"/>
    <n v="67.364999999999995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  <x v="4030"/>
    <n v="2"/>
    <n v="0"/>
    <n v="27.881999999999998"/>
    <n v="55.763999999999996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  <x v="994"/>
    <n v="4"/>
    <n v="0.2"/>
    <n v="7.2268000000000008"/>
    <n v="28.907200000000003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  <x v="4118"/>
    <n v="2"/>
    <n v="0.7"/>
    <n v="-2.6585999999999999"/>
    <n v="-5.3171999999999997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  <x v="4119"/>
    <n v="6"/>
    <n v="0.2"/>
    <n v="10.057200000000002"/>
    <n v="60.34320000000001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  <x v="4120"/>
    <n v="4"/>
    <n v="0.4"/>
    <n v="-34.314800000000005"/>
    <n v="-137.25920000000002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x v="4121"/>
    <n v="2"/>
    <n v="0"/>
    <n v="11.583600000000004"/>
    <n v="23.167200000000008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  <x v="4122"/>
    <n v="3"/>
    <n v="0.7"/>
    <n v="-4.0722000000000005"/>
    <n v="-12.216600000000001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  <x v="4123"/>
    <n v="5"/>
    <n v="0.2"/>
    <n v="-54.881999999999977"/>
    <n v="-274.40999999999985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  <x v="4124"/>
    <n v="4"/>
    <n v="0"/>
    <n v="0.29919999999999902"/>
    <n v="1.1967999999999961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  <x v="1701"/>
    <n v="2"/>
    <n v="0.2"/>
    <n v="2.2450000000000001"/>
    <n v="4.49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  <x v="4125"/>
    <n v="3"/>
    <n v="0.2"/>
    <n v="3.6791999999999998"/>
    <n v="11.037599999999999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  <x v="4126"/>
    <n v="5"/>
    <n v="0.2"/>
    <n v="19.797000000000025"/>
    <n v="98.985000000000127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  <x v="4127"/>
    <n v="11"/>
    <n v="0.2"/>
    <n v="17.908000000000001"/>
    <n v="196.988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  <x v="1861"/>
    <n v="1"/>
    <n v="0.2"/>
    <n v="0.81620000000000026"/>
    <n v="0.81620000000000026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  <x v="4128"/>
    <n v="2"/>
    <n v="0"/>
    <n v="2.6459999999999999"/>
    <n v="5.2919999999999998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x v="4129"/>
    <n v="5"/>
    <n v="0.2"/>
    <n v="121.99000000000012"/>
    <n v="609.95000000000061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x v="4130"/>
    <n v="8"/>
    <n v="0"/>
    <n v="91.152000000000044"/>
    <n v="729.21600000000035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  <x v="4131"/>
    <n v="6"/>
    <n v="0"/>
    <n v="19.435200000000009"/>
    <n v="116.61120000000005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  <x v="4132"/>
    <n v="3"/>
    <n v="0"/>
    <n v="4.514400000000002"/>
    <n v="13.543200000000006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  <x v="4133"/>
    <n v="3"/>
    <n v="0"/>
    <n v="0.62579999999999991"/>
    <n v="1.8773999999999997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x v="3657"/>
    <n v="3"/>
    <n v="0"/>
    <n v="4.4352"/>
    <n v="13.3056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  <x v="854"/>
    <n v="3"/>
    <n v="0.2"/>
    <n v="24.502800000000008"/>
    <n v="73.508400000000023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  <x v="297"/>
    <n v="4"/>
    <n v="0"/>
    <n v="38.024000000000001"/>
    <n v="152.096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  <x v="4134"/>
    <n v="9"/>
    <n v="0"/>
    <n v="92.970000000000027"/>
    <n v="836.73000000000025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  <x v="4135"/>
    <n v="7"/>
    <n v="0.2"/>
    <n v="1.0191999999999997"/>
    <n v="7.1343999999999976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  <x v="1742"/>
    <n v="2"/>
    <n v="0"/>
    <n v="843.17059999999992"/>
    <n v="1686.3411999999998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  <x v="4136"/>
    <n v="6"/>
    <n v="0.2"/>
    <n v="265.42320000000007"/>
    <n v="1592.5392000000004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  <x v="4137"/>
    <n v="1"/>
    <n v="0.2"/>
    <n v="7.3834000000000017"/>
    <n v="7.3834000000000017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  <x v="4138"/>
    <n v="3"/>
    <n v="0.2"/>
    <n v="16.823700000000002"/>
    <n v="50.471100000000007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  <x v="1589"/>
    <n v="3"/>
    <n v="0"/>
    <n v="67.191600000000022"/>
    <n v="201.57480000000007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  <x v="4139"/>
    <n v="6"/>
    <n v="0.2"/>
    <n v="150.29399999999987"/>
    <n v="901.7639999999992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  <x v="4140"/>
    <n v="11"/>
    <n v="0.2"/>
    <n v="190.02059999999994"/>
    <n v="2090.2265999999995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  <x v="3632"/>
    <n v="3"/>
    <n v="0"/>
    <n v="10.347299999999962"/>
    <n v="31.041899999999885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  <x v="914"/>
    <n v="3"/>
    <n v="0"/>
    <n v="4.2335999999999991"/>
    <n v="12.700799999999997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  <x v="4141"/>
    <n v="2"/>
    <n v="0.4"/>
    <n v="-14.998000000000005"/>
    <n v="-29.99600000000000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  <x v="2552"/>
    <n v="7"/>
    <n v="0.2"/>
    <n v="83.20969999999997"/>
    <n v="582.46789999999976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  <x v="4142"/>
    <n v="2"/>
    <n v="0.2"/>
    <n v="0.61559999999999993"/>
    <n v="1.2311999999999999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  <x v="4143"/>
    <n v="5"/>
    <n v="0.8"/>
    <n v="-46.716000000000001"/>
    <n v="-233.5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  <x v="4144"/>
    <n v="3"/>
    <n v="0.2"/>
    <n v="-11.593800000000002"/>
    <n v="-34.781400000000005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  <x v="4145"/>
    <n v="1"/>
    <n v="0.8"/>
    <n v="-1.9601999999999999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  <x v="611"/>
    <n v="5"/>
    <n v="0.2"/>
    <n v="29.950000000000003"/>
    <n v="149.7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  <x v="4146"/>
    <n v="2"/>
    <n v="0.2"/>
    <n v="4.6175999999999959"/>
    <n v="9.2351999999999919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  <x v="4147"/>
    <n v="3"/>
    <n v="0.2"/>
    <n v="0.46439999999999948"/>
    <n v="1.3931999999999984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  <x v="4148"/>
    <n v="3"/>
    <n v="0.7"/>
    <n v="-1.476"/>
    <n v="-4.4279999999999999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  <x v="4149"/>
    <n v="2"/>
    <n v="0"/>
    <n v="2.6067999999999998"/>
    <n v="5.2135999999999996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x v="4150"/>
    <n v="4"/>
    <n v="0"/>
    <n v="292.77599999999995"/>
    <n v="1171.1039999999998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  <x v="4151"/>
    <n v="9"/>
    <n v="0"/>
    <n v="517.47929999999997"/>
    <n v="4657.3136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  <x v="4152"/>
    <n v="4"/>
    <n v="0"/>
    <n v="16.777599999999993"/>
    <n v="67.11039999999997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  <x v="4153"/>
    <n v="5"/>
    <n v="0.2"/>
    <n v="64.200000000000017"/>
    <n v="321.00000000000011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  <x v="3981"/>
    <n v="2"/>
    <n v="0"/>
    <n v="0.87360000000000015"/>
    <n v="1.7472000000000003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  <x v="1209"/>
    <n v="5"/>
    <n v="0"/>
    <n v="52.531999999999996"/>
    <n v="262.65999999999997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  <x v="4154"/>
    <n v="3"/>
    <n v="0"/>
    <n v="52.974299999999999"/>
    <n v="158.922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  <x v="4155"/>
    <n v="6"/>
    <n v="0"/>
    <n v="6.1020000000000039"/>
    <n v="36.61200000000002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  <x v="504"/>
    <n v="3"/>
    <n v="0"/>
    <n v="56.300999999999931"/>
    <n v="168.90299999999979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  <x v="4156"/>
    <n v="6"/>
    <n v="0"/>
    <n v="315.82500000000005"/>
    <n v="1894.950000000000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  <x v="4157"/>
    <n v="3"/>
    <n v="0"/>
    <n v="2.5578000000000003"/>
    <n v="7.673400000000000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  <x v="2720"/>
    <n v="2"/>
    <n v="0"/>
    <n v="18.211200000000005"/>
    <n v="36.42240000000001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  <x v="4158"/>
    <n v="2"/>
    <n v="0"/>
    <n v="1.1760000000000002"/>
    <n v="2.3520000000000003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  <x v="4159"/>
    <n v="2"/>
    <n v="0"/>
    <n v="2.2727999999999895"/>
    <n v="4.545599999999979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  <x v="4160"/>
    <n v="1"/>
    <n v="0"/>
    <n v="22.991999999999997"/>
    <n v="22.99199999999999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  <x v="4161"/>
    <n v="2"/>
    <n v="0"/>
    <n v="30.360400000000006"/>
    <n v="60.720800000000011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  <x v="2274"/>
    <n v="4"/>
    <n v="0"/>
    <n v="55.895999999999958"/>
    <n v="223.58399999999983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  <x v="4162"/>
    <n v="2"/>
    <n v="0.3"/>
    <n v="-7.8588000000000022"/>
    <n v="-15.717600000000004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  <x v="2288"/>
    <n v="2"/>
    <n v="0.2"/>
    <n v="2.8884000000000007"/>
    <n v="5.7768000000000015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  <x v="4163"/>
    <n v="8"/>
    <n v="0.7"/>
    <n v="-18.446400000000001"/>
    <n v="-147.5712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  <x v="2483"/>
    <n v="4"/>
    <n v="0"/>
    <n v="125.14320000000004"/>
    <n v="500.57280000000014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  <x v="4164"/>
    <n v="1"/>
    <n v="0"/>
    <n v="3.6347999999999985"/>
    <n v="3.6347999999999985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  <x v="2944"/>
    <n v="6"/>
    <n v="0.2"/>
    <n v="9.0719999999999956"/>
    <n v="54.431999999999974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  <x v="4165"/>
    <n v="3"/>
    <n v="0"/>
    <n v="42.131399999999985"/>
    <n v="126.39419999999996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  <x v="4166"/>
    <n v="3"/>
    <n v="0.3"/>
    <n v="-19.258799999999951"/>
    <n v="-57.776399999999853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  <x v="4167"/>
    <n v="4"/>
    <n v="0"/>
    <n v="11.001599999999996"/>
    <n v="44.006399999999985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  <x v="4168"/>
    <n v="5"/>
    <n v="0"/>
    <n v="16.194000000000017"/>
    <n v="80.970000000000084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  <x v="4169"/>
    <n v="8"/>
    <n v="0.7"/>
    <n v="-8.6592000000000002"/>
    <n v="-69.2736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  <x v="4170"/>
    <n v="2"/>
    <n v="0.4"/>
    <n v="-2.077399999999999"/>
    <n v="-4.1547999999999981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  <x v="4171"/>
    <n v="3"/>
    <n v="0.2"/>
    <n v="6.6468000000000025"/>
    <n v="19.940400000000007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  <x v="1690"/>
    <n v="7"/>
    <n v="0.2"/>
    <n v="12.700800000000001"/>
    <n v="88.905600000000007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  <x v="4172"/>
    <n v="2"/>
    <n v="0.2"/>
    <n v="6.9990000000000094"/>
    <n v="13.998000000000019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  <x v="4173"/>
    <n v="5"/>
    <n v="0.7"/>
    <n v="-4.577"/>
    <n v="-22.884999999999998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  <x v="4174"/>
    <n v="2"/>
    <n v="0.7"/>
    <n v="-1.8391999999999999"/>
    <n v="-3.6783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x v="4175"/>
    <n v="2"/>
    <n v="0"/>
    <n v="10.428399999999996"/>
    <n v="20.856799999999993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  <x v="4176"/>
    <n v="3"/>
    <n v="0.2"/>
    <n v="5.4200999999999997"/>
    <n v="16.260300000000001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  <x v="4177"/>
    <n v="7"/>
    <n v="0.2"/>
    <n v="5.8750999999999891"/>
    <n v="41.125699999999924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  <x v="4178"/>
    <n v="3"/>
    <n v="0.3"/>
    <n v="-32.664599999999979"/>
    <n v="-97.99379999999993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  <x v="4179"/>
    <n v="3"/>
    <n v="0"/>
    <n v="38.266799999999989"/>
    <n v="114.80039999999997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  <x v="4180"/>
    <n v="2"/>
    <n v="0"/>
    <n v="67.274200000000036"/>
    <n v="134.54840000000007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  <x v="3888"/>
    <n v="2"/>
    <n v="0.8"/>
    <n v="-3.9032"/>
    <n v="-7.8064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  <x v="4181"/>
    <n v="2"/>
    <n v="0"/>
    <n v="46.118399999999994"/>
    <n v="92.236799999999988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  <x v="4182"/>
    <n v="2"/>
    <n v="0"/>
    <n v="1.1946000000000003"/>
    <n v="2.3892000000000007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  <x v="3010"/>
    <n v="6"/>
    <n v="0"/>
    <n v="301.96799999999996"/>
    <n v="1811.8079999999998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  <x v="4183"/>
    <n v="2"/>
    <n v="0"/>
    <n v="23.524799999999999"/>
    <n v="47.049599999999998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  <x v="4184"/>
    <n v="2"/>
    <n v="0"/>
    <n v="3.7200000000000006"/>
    <n v="7.4400000000000013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  <x v="4185"/>
    <n v="1"/>
    <n v="0.5"/>
    <n v="-67.543500000000009"/>
    <n v="-67.543500000000009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  <x v="551"/>
    <n v="3"/>
    <n v="0"/>
    <n v="9.3311999999999991"/>
    <n v="27.993599999999997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  <x v="4186"/>
    <n v="3"/>
    <n v="0"/>
    <n v="251.20200000000011"/>
    <n v="753.60600000000034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  <x v="4187"/>
    <n v="5"/>
    <n v="0"/>
    <n v="16.170000000000002"/>
    <n v="80.850000000000009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x v="1966"/>
    <n v="3"/>
    <n v="0"/>
    <n v="7.0218000000000007"/>
    <n v="21.065400000000004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  <x v="4188"/>
    <n v="2"/>
    <n v="0"/>
    <n v="6.93"/>
    <n v="13.86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  <x v="4189"/>
    <n v="1"/>
    <n v="0.2"/>
    <n v="4.2309000000000001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  <x v="919"/>
    <n v="2"/>
    <n v="0.7"/>
    <n v="-0.79200000000000004"/>
    <n v="-1.5840000000000001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  <x v="4190"/>
    <n v="3"/>
    <n v="0.2"/>
    <n v="0.84600000000000009"/>
    <n v="2.5380000000000003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  <x v="4191"/>
    <n v="3"/>
    <n v="0.2"/>
    <n v="1.6776000000000018"/>
    <n v="5.0328000000000053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  <x v="4192"/>
    <n v="7"/>
    <n v="0"/>
    <n v="15.520399999999995"/>
    <n v="108.64279999999997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  <x v="2408"/>
    <n v="5"/>
    <n v="0"/>
    <n v="238.65300000000002"/>
    <n v="1193.2650000000001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  <x v="4193"/>
    <n v="3"/>
    <n v="0.15"/>
    <n v="3.9293999999999869"/>
    <n v="11.788199999999961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  <x v="191"/>
    <n v="5"/>
    <n v="0"/>
    <n v="6.5670000000000002"/>
    <n v="32.835000000000001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  <x v="4194"/>
    <n v="9"/>
    <n v="0"/>
    <n v="266.45220000000018"/>
    <n v="2398.0698000000016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  <x v="4195"/>
    <n v="4"/>
    <n v="0"/>
    <n v="82.336799999999982"/>
    <n v="329.34719999999993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  <x v="1150"/>
    <n v="2"/>
    <n v="0"/>
    <n v="1.7608000000000006"/>
    <n v="3.5216000000000012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  <x v="2869"/>
    <n v="1"/>
    <n v="0"/>
    <n v="18.767000000000053"/>
    <n v="18.767000000000053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  <x v="4181"/>
    <n v="2"/>
    <n v="0"/>
    <n v="46.118399999999994"/>
    <n v="92.236799999999988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  <x v="4196"/>
    <n v="2"/>
    <n v="0.2"/>
    <n v="3.9420000000000002"/>
    <n v="7.8840000000000003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x v="4197"/>
    <n v="2"/>
    <n v="0"/>
    <n v="1.7875999999999994"/>
    <n v="3.5751999999999988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  <x v="4198"/>
    <n v="4"/>
    <n v="0"/>
    <n v="13.742799999999999"/>
    <n v="54.971199999999996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  <x v="4199"/>
    <n v="7"/>
    <n v="0.2"/>
    <n v="41.120800000000003"/>
    <n v="287.84559999999999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  <x v="620"/>
    <n v="3"/>
    <n v="0"/>
    <n v="6.0288000000000004"/>
    <n v="18.086400000000001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  <x v="4200"/>
    <n v="3"/>
    <n v="0"/>
    <n v="5.2163999999999984"/>
    <n v="15.649199999999995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x v="91"/>
    <n v="2"/>
    <n v="0"/>
    <n v="6.2208000000000006"/>
    <n v="12.441600000000001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  <x v="4201"/>
    <n v="1"/>
    <n v="0"/>
    <n v="20.843999999999994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  <x v="4202"/>
    <n v="2"/>
    <n v="0"/>
    <n v="2.5769999999999982"/>
    <n v="5.1539999999999964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  <x v="4203"/>
    <n v="7"/>
    <n v="0"/>
    <n v="4.6956000000000024"/>
    <n v="32.869200000000021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  <x v="1271"/>
    <n v="3"/>
    <n v="0"/>
    <n v="36.404399999999995"/>
    <n v="109.21319999999999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  <x v="4204"/>
    <n v="2"/>
    <n v="0"/>
    <n v="14.212000000000003"/>
    <n v="28.424000000000007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  <x v="4205"/>
    <n v="2"/>
    <n v="0.8"/>
    <n v="-4.3959999999999999"/>
    <n v="-8.7919999999999998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  <x v="4206"/>
    <n v="9"/>
    <n v="0.2"/>
    <n v="6.1308000000000007"/>
    <n v="55.17720000000000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  <x v="4207"/>
    <n v="1"/>
    <n v="0.2"/>
    <n v="6.1191999999999993"/>
    <n v="6.1191999999999993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  <x v="4208"/>
    <n v="1"/>
    <n v="0"/>
    <n v="18.316800000000001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  <x v="4209"/>
    <n v="1"/>
    <n v="0.2"/>
    <n v="5.480100000000000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  <x v="4210"/>
    <n v="3"/>
    <n v="0"/>
    <n v="4.664399999999997"/>
    <n v="13.993199999999991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  <x v="2768"/>
    <n v="3"/>
    <n v="0"/>
    <n v="4.8588000000000022"/>
    <n v="14.576400000000007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  <x v="4211"/>
    <n v="4"/>
    <n v="0.7"/>
    <n v="-5.1760000000000002"/>
    <n v="-20.704000000000001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  <x v="4212"/>
    <n v="4"/>
    <n v="0.2"/>
    <n v="58.379999999999939"/>
    <n v="233.51999999999975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  <x v="4213"/>
    <n v="3"/>
    <n v="0"/>
    <n v="3.8654999999999973"/>
    <n v="11.596499999999992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  <x v="4214"/>
    <n v="2"/>
    <n v="0"/>
    <n v="4.1159999999999997"/>
    <n v="8.2319999999999993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  <x v="4215"/>
    <n v="2"/>
    <n v="0"/>
    <n v="83.991600000000034"/>
    <n v="167.98320000000007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  <x v="4216"/>
    <n v="1"/>
    <n v="0"/>
    <n v="15.537199999999999"/>
    <n v="15.5371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x v="4217"/>
    <n v="2"/>
    <n v="0.2"/>
    <n v="-28.597800000000007"/>
    <n v="-57.195600000000013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  <x v="4218"/>
    <n v="2"/>
    <n v="0.2"/>
    <n v="12.639199999999995"/>
    <n v="25.27839999999999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  <x v="4219"/>
    <n v="2"/>
    <n v="0.2"/>
    <n v="5.7798000000000016"/>
    <n v="11.55960000000000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  <x v="1770"/>
    <n v="2"/>
    <n v="0.2"/>
    <n v="31.068799999999996"/>
    <n v="62.137599999999992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  <x v="4220"/>
    <n v="2"/>
    <n v="0"/>
    <n v="6.3209999999999997"/>
    <n v="12.641999999999999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  <x v="4221"/>
    <n v="9"/>
    <n v="0.2"/>
    <n v="152.38800000000003"/>
    <n v="1371.492000000000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  <x v="4222"/>
    <n v="5"/>
    <n v="0.2"/>
    <n v="7.2089999999999996"/>
    <n v="36.045000000000002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  <x v="4223"/>
    <n v="2"/>
    <n v="0.2"/>
    <n v="2.3408000000000007"/>
    <n v="4.6816000000000013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  <x v="4224"/>
    <n v="6"/>
    <n v="0"/>
    <n v="224.44259999999997"/>
    <n v="1346.6555999999998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  <x v="4225"/>
    <n v="3"/>
    <n v="0.2"/>
    <n v="1.5426000000000002"/>
    <n v="4.627800000000000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  <x v="4226"/>
    <n v="2"/>
    <n v="0.8"/>
    <n v="-11.761199999999999"/>
    <n v="-23.522399999999998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  <x v="3595"/>
    <n v="4"/>
    <n v="0.2"/>
    <n v="-1.4280000000000008"/>
    <n v="-5.7120000000000033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  <x v="4227"/>
    <n v="2"/>
    <n v="0"/>
    <n v="2.4012000000000002"/>
    <n v="4.8024000000000004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x v="4228"/>
    <n v="3"/>
    <n v="0"/>
    <n v="22.90679999999999"/>
    <n v="68.72039999999997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  <x v="4229"/>
    <n v="5"/>
    <n v="0.2"/>
    <n v="1.176499999999999"/>
    <n v="5.882499999999995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  <x v="971"/>
    <n v="5"/>
    <n v="0"/>
    <n v="7.0559999999999992"/>
    <n v="35.279999999999994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  <x v="12"/>
    <n v="3"/>
    <n v="0.2"/>
    <n v="5.4432000000000009"/>
    <n v="16.329600000000003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  <x v="4230"/>
    <n v="6"/>
    <n v="0.2"/>
    <n v="149.14799999999991"/>
    <n v="894.88799999999947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  <x v="3337"/>
    <n v="2"/>
    <n v="0.7"/>
    <n v="-2.1756000000000002"/>
    <n v="-4.3512000000000004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  <x v="4231"/>
    <n v="3"/>
    <n v="0.2"/>
    <n v="2.168400000000001"/>
    <n v="6.505200000000003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  <x v="4232"/>
    <n v="4"/>
    <n v="0.2"/>
    <n v="77.558400000000006"/>
    <n v="310.23360000000002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  <x v="4233"/>
    <n v="5"/>
    <n v="0.8"/>
    <n v="-2929.4845"/>
    <n v="-14647.422500000001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  <x v="4234"/>
    <n v="8"/>
    <n v="0.2"/>
    <n v="18.878400000000006"/>
    <n v="151.02720000000005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  <x v="4235"/>
    <n v="8"/>
    <n v="0.2"/>
    <n v="5.9904000000000011"/>
    <n v="47.923200000000008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  <x v="4236"/>
    <n v="5"/>
    <n v="0.2"/>
    <n v="3.5560000000000009"/>
    <n v="17.780000000000005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  <x v="4237"/>
    <n v="4"/>
    <n v="0.2"/>
    <n v="18.873200000000004"/>
    <n v="75.49280000000001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  <x v="4238"/>
    <n v="1"/>
    <n v="0.2"/>
    <n v="3.6587999999999994"/>
    <n v="3.6587999999999994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  <x v="4239"/>
    <n v="4"/>
    <n v="0.7"/>
    <n v="-10.0372"/>
    <n v="-40.148800000000001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  <x v="4240"/>
    <n v="1"/>
    <n v="0.2"/>
    <n v="8.2194000000000074"/>
    <n v="8.2194000000000074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x v="4241"/>
    <n v="5"/>
    <n v="0"/>
    <n v="27.783000000000001"/>
    <n v="138.91500000000002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  <x v="4242"/>
    <n v="1"/>
    <n v="0"/>
    <n v="28.796400000000006"/>
    <n v="28.796400000000006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  <x v="1802"/>
    <n v="5"/>
    <n v="0"/>
    <n v="20.155000000000001"/>
    <n v="100.775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  <x v="913"/>
    <n v="4"/>
    <n v="0"/>
    <n v="91.967999999999989"/>
    <n v="367.87199999999996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  <x v="4243"/>
    <n v="2"/>
    <n v="0"/>
    <n v="5.0687999999999995"/>
    <n v="10.137599999999999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  <x v="4244"/>
    <n v="3"/>
    <n v="0"/>
    <n v="16.248600000000003"/>
    <n v="48.74580000000001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  <x v="421"/>
    <n v="5"/>
    <n v="0"/>
    <n v="207.14700000000005"/>
    <n v="1035.7350000000001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  <x v="4245"/>
    <n v="2"/>
    <n v="0"/>
    <n v="1114.5119999999997"/>
    <n v="2229.0239999999994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  <x v="4246"/>
    <n v="3"/>
    <n v="0"/>
    <n v="3.0497999999999976"/>
    <n v="9.1493999999999929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  <x v="4247"/>
    <n v="1"/>
    <n v="0.7"/>
    <n v="-6.9828000000000001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  <x v="4248"/>
    <n v="6"/>
    <n v="0.4"/>
    <n v="-131.99400000000003"/>
    <n v="-791.96400000000017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  <x v="4249"/>
    <n v="3"/>
    <n v="0.7"/>
    <n v="-3.9384000000000001"/>
    <n v="-11.8152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  <x v="4250"/>
    <n v="7"/>
    <n v="0.7"/>
    <n v="-356.96429999999998"/>
    <n v="-2498.7500999999997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  <x v="4251"/>
    <n v="3"/>
    <n v="0.7"/>
    <n v="-22.619999999999997"/>
    <n v="-67.859999999999985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  <x v="4252"/>
    <n v="7"/>
    <n v="0.2"/>
    <n v="25.010999999999996"/>
    <n v="175.07699999999997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  <x v="4253"/>
    <n v="6"/>
    <n v="0.4"/>
    <n v="-52.640999999999991"/>
    <n v="-315.8459999999999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  <x v="202"/>
    <n v="7"/>
    <n v="0.2"/>
    <n v="9.6711999999999989"/>
    <n v="67.698399999999992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  <x v="4254"/>
    <n v="4"/>
    <n v="0.4"/>
    <n v="-250.39599999999996"/>
    <n v="-1001.5839999999998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  <x v="4255"/>
    <n v="3"/>
    <n v="0"/>
    <n v="3.2352000000000007"/>
    <n v="9.7056000000000022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  <x v="4256"/>
    <n v="3"/>
    <n v="0"/>
    <n v="146.76929999999993"/>
    <n v="440.3078999999997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  <x v="286"/>
    <n v="2"/>
    <n v="0"/>
    <n v="5.3195999999999977"/>
    <n v="10.639199999999995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  <x v="4257"/>
    <n v="3"/>
    <n v="0"/>
    <n v="17.379000000000019"/>
    <n v="52.137000000000057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  <x v="4258"/>
    <n v="2"/>
    <n v="0"/>
    <n v="21.792000000000002"/>
    <n v="43.584000000000003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  <x v="4256"/>
    <n v="3"/>
    <n v="0"/>
    <n v="146.76929999999993"/>
    <n v="440.3078999999997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  <x v="3474"/>
    <n v="4"/>
    <n v="0"/>
    <n v="11.177599999999998"/>
    <n v="44.710399999999993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  <x v="4259"/>
    <n v="2"/>
    <n v="0"/>
    <n v="16.405200000000001"/>
    <n v="32.8104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  <x v="4260"/>
    <n v="3"/>
    <n v="0"/>
    <n v="133.97129999999993"/>
    <n v="401.91389999999978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x v="1710"/>
    <n v="2"/>
    <n v="0"/>
    <n v="60.552799999999991"/>
    <n v="121.1055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  <x v="4261"/>
    <n v="3"/>
    <n v="0"/>
    <n v="72.640799999999956"/>
    <n v="217.92239999999987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  <x v="4262"/>
    <n v="3"/>
    <n v="0.2"/>
    <n v="53.994599999999991"/>
    <n v="161.98379999999997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  <x v="494"/>
    <n v="3"/>
    <n v="0"/>
    <n v="2.1684000000000001"/>
    <n v="6.5052000000000003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  <x v="4263"/>
    <n v="1"/>
    <n v="0"/>
    <n v="2.2281999999999993"/>
    <n v="2.2281999999999993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  <x v="483"/>
    <n v="8"/>
    <n v="0.2"/>
    <n v="40.370400000000004"/>
    <n v="322.96320000000003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x v="4264"/>
    <n v="3"/>
    <n v="0"/>
    <n v="25.552799999999991"/>
    <n v="76.658399999999972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  <x v="4265"/>
    <n v="1"/>
    <n v="0"/>
    <n v="7.4172000000000047"/>
    <n v="7.4172000000000047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  <x v="4266"/>
    <n v="5"/>
    <n v="0"/>
    <n v="48.118000000000052"/>
    <n v="240.59000000000026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  <x v="2531"/>
    <n v="3"/>
    <n v="0"/>
    <n v="111.10350000000005"/>
    <n v="333.31050000000016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  <x v="4267"/>
    <n v="2"/>
    <n v="0"/>
    <n v="2.0339999999999989"/>
    <n v="4.067999999999997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  <x v="4268"/>
    <n v="5"/>
    <n v="0.2"/>
    <n v="83.986000000000018"/>
    <n v="419.93000000000006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  <x v="4269"/>
    <n v="4"/>
    <n v="0.3"/>
    <n v="-37.112400000000008"/>
    <n v="-148.44960000000003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  <x v="4270"/>
    <n v="2"/>
    <n v="0"/>
    <n v="193.32000000000005"/>
    <n v="386.6400000000001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  <x v="4271"/>
    <n v="7"/>
    <n v="0"/>
    <n v="103.89819999999997"/>
    <n v="727.28739999999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  <x v="4272"/>
    <n v="3"/>
    <n v="0"/>
    <n v="32.500800000000012"/>
    <n v="97.502400000000037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  <x v="4273"/>
    <n v="4"/>
    <n v="0"/>
    <n v="38.975999999999999"/>
    <n v="155.904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  <x v="4274"/>
    <n v="9"/>
    <n v="0"/>
    <n v="191.65860000000004"/>
    <n v="1724.927400000000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  <x v="4275"/>
    <n v="5"/>
    <n v="0"/>
    <n v="28.857999999999997"/>
    <n v="144.29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  <x v="4276"/>
    <n v="4"/>
    <n v="0"/>
    <n v="187.39760000000001"/>
    <n v="749.59040000000005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  <x v="1680"/>
    <n v="3"/>
    <n v="0.2"/>
    <n v="1.8144"/>
    <n v="5.4432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  <x v="4277"/>
    <n v="5"/>
    <n v="0"/>
    <n v="3.9690000000000012"/>
    <n v="19.845000000000006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  <x v="4278"/>
    <n v="7"/>
    <n v="0.8"/>
    <n v="-13.8278"/>
    <n v="-96.79460000000000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  <x v="4279"/>
    <n v="2"/>
    <n v="0.2"/>
    <n v="13.997200000000007"/>
    <n v="27.994400000000013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  <x v="2056"/>
    <n v="2"/>
    <n v="0"/>
    <n v="8.7137999999999991"/>
    <n v="17.427599999999998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  <x v="4280"/>
    <n v="2"/>
    <n v="0.2"/>
    <n v="7.93"/>
    <n v="15.86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  <x v="4096"/>
    <n v="4"/>
    <n v="0"/>
    <n v="91.950800000000015"/>
    <n v="367.80320000000006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  <x v="4281"/>
    <n v="5"/>
    <n v="0.2"/>
    <n v="84.660000000000025"/>
    <n v="423.30000000000013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  <x v="3223"/>
    <n v="3"/>
    <n v="0.2"/>
    <n v="0.79380000000000006"/>
    <n v="2.381400000000000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  <x v="4282"/>
    <n v="9"/>
    <n v="0.32"/>
    <n v="-437.54039999999998"/>
    <n v="-3937.8635999999997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  <x v="1704"/>
    <n v="5"/>
    <n v="0"/>
    <n v="11.880000000000003"/>
    <n v="59.400000000000013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  <x v="4283"/>
    <n v="6"/>
    <n v="0"/>
    <n v="0.83759999999999479"/>
    <n v="5.0255999999999688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  <x v="4284"/>
    <n v="9"/>
    <n v="0.7"/>
    <n v="-83.205000000000013"/>
    <n v="-748.8450000000001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  <x v="1646"/>
    <n v="2"/>
    <n v="0"/>
    <n v="195.99439999999993"/>
    <n v="391.98879999999986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  <x v="4285"/>
    <n v="9"/>
    <n v="0"/>
    <n v="70.178399999999897"/>
    <n v="631.60559999999907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  <x v="4286"/>
    <n v="2"/>
    <n v="0"/>
    <n v="21.990000000000002"/>
    <n v="43.980000000000004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  <x v="4287"/>
    <n v="3"/>
    <n v="0"/>
    <n v="105.83159999999998"/>
    <n v="317.49479999999994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  <x v="3965"/>
    <n v="3"/>
    <n v="0"/>
    <n v="11.156400000000005"/>
    <n v="33.469200000000015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x v="4288"/>
    <n v="2"/>
    <n v="0"/>
    <n v="113.67419999999998"/>
    <n v="227.34839999999997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  <x v="3308"/>
    <n v="3"/>
    <n v="0.2"/>
    <n v="81.594899999999996"/>
    <n v="244.78469999999999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  <x v="4289"/>
    <n v="7"/>
    <n v="0.4"/>
    <n v="-653.28340000000003"/>
    <n v="-4572.9838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  <x v="1691"/>
    <n v="5"/>
    <n v="0"/>
    <n v="6.2060000000000031"/>
    <n v="31.030000000000015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  <x v="4290"/>
    <n v="1"/>
    <n v="0"/>
    <n v="274.995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  <x v="4291"/>
    <n v="3"/>
    <n v="0.1"/>
    <n v="37.22999999999999"/>
    <n v="111.68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x v="4292"/>
    <n v="3"/>
    <n v="0"/>
    <n v="17.253"/>
    <n v="51.759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  <x v="4293"/>
    <n v="6"/>
    <n v="0"/>
    <n v="22.629600000000003"/>
    <n v="135.77760000000001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  <x v="4294"/>
    <n v="2"/>
    <n v="0"/>
    <n v="83.994399999999985"/>
    <n v="167.98879999999997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  <x v="4295"/>
    <n v="4"/>
    <n v="0"/>
    <n v="15.700000000000003"/>
    <n v="62.800000000000011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  <x v="1212"/>
    <n v="2"/>
    <n v="0.2"/>
    <n v="4.5187999999999988"/>
    <n v="9.0375999999999976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  <x v="4296"/>
    <n v="5"/>
    <n v="0.3"/>
    <n v="-95.670000000000073"/>
    <n v="-478.35000000000036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  <x v="4297"/>
    <n v="5"/>
    <n v="0.2"/>
    <n v="5.6049999999999969"/>
    <n v="28.02499999999998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  <x v="4298"/>
    <n v="2"/>
    <n v="0.3"/>
    <n v="-131.95099999999996"/>
    <n v="-263.90199999999993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  <x v="4299"/>
    <n v="3"/>
    <n v="0"/>
    <n v="8.5728000000000009"/>
    <n v="25.718400000000003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  <x v="4300"/>
    <n v="3"/>
    <n v="0.15"/>
    <n v="-29.605800000000045"/>
    <n v="-88.817400000000134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  <x v="4301"/>
    <n v="1"/>
    <n v="0"/>
    <n v="2.8295999999999992"/>
    <n v="2.8295999999999992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  <x v="571"/>
    <n v="4"/>
    <n v="0.2"/>
    <n v="7.2576000000000001"/>
    <n v="29.0304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  <x v="4302"/>
    <n v="4"/>
    <n v="0.2"/>
    <n v="8.3524000000000029"/>
    <n v="33.409600000000012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  <x v="4303"/>
    <n v="3"/>
    <n v="0.2"/>
    <n v="23.455200000000005"/>
    <n v="70.365600000000015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  <x v="153"/>
    <n v="4"/>
    <n v="0"/>
    <n v="48.539200000000008"/>
    <n v="194.15680000000003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  <x v="4304"/>
    <n v="2"/>
    <n v="0.8"/>
    <n v="-9.5567999999999991"/>
    <n v="-19.11359999999999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  <x v="4305"/>
    <n v="7"/>
    <n v="0.4"/>
    <n v="-93.231600000000014"/>
    <n v="-652.62120000000004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  <x v="4306"/>
    <n v="1"/>
    <n v="0.2"/>
    <n v="-1.2889999999999997"/>
    <n v="-1.2889999999999997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  <x v="4307"/>
    <n v="3"/>
    <n v="0.7"/>
    <n v="-1.7892000000000001"/>
    <n v="-5.3676000000000004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  <x v="2288"/>
    <n v="2"/>
    <n v="0.2"/>
    <n v="2.8884000000000007"/>
    <n v="5.7768000000000015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  <x v="4308"/>
    <n v="1"/>
    <n v="0.2"/>
    <n v="3.1841999999999988"/>
    <n v="3.1841999999999988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  <x v="4309"/>
    <n v="3"/>
    <n v="0.2"/>
    <n v="-0.6048"/>
    <n v="-1.8144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  <x v="502"/>
    <n v="3"/>
    <n v="0"/>
    <n v="13.891499999999994"/>
    <n v="41.67449999999998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  <x v="4310"/>
    <n v="4"/>
    <n v="0.8"/>
    <n v="-31.536000000000001"/>
    <n v="-126.144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  <x v="4311"/>
    <n v="5"/>
    <n v="0.5"/>
    <n v="-120.37199999999999"/>
    <n v="-601.8599999999999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  <x v="4312"/>
    <n v="4"/>
    <n v="0.2"/>
    <n v="-7.0079999999999991"/>
    <n v="-28.031999999999996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  <x v="4313"/>
    <n v="3"/>
    <n v="0.6"/>
    <n v="-4.8491999999999997"/>
    <n v="-14.547599999999999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  <x v="4314"/>
    <n v="2"/>
    <n v="0.8"/>
    <n v="-8.0500000000000007"/>
    <n v="-16.100000000000001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  <x v="4315"/>
    <n v="2"/>
    <n v="0.2"/>
    <n v="-8.3523999999999994"/>
    <n v="-16.704799999999999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  <x v="4316"/>
    <n v="3"/>
    <n v="0.2"/>
    <n v="6.4637999999999991"/>
    <n v="19.391399999999997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  <x v="3459"/>
    <n v="2"/>
    <n v="0.2"/>
    <n v="0.33359999999999967"/>
    <n v="0.66719999999999935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  <x v="3435"/>
    <n v="1"/>
    <n v="0.2"/>
    <n v="1.879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x v="12"/>
    <n v="3"/>
    <n v="0.2"/>
    <n v="5.4432000000000009"/>
    <n v="16.329600000000003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  <x v="4317"/>
    <n v="6"/>
    <n v="0.2"/>
    <n v="12.510000000000005"/>
    <n v="75.06000000000003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x v="4318"/>
    <n v="3"/>
    <n v="0.2"/>
    <n v="5.0328000000000017"/>
    <n v="15.098400000000005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  <x v="4319"/>
    <n v="4"/>
    <n v="0.2"/>
    <n v="13.972800000000007"/>
    <n v="55.891200000000026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  <x v="4320"/>
    <n v="4"/>
    <n v="0"/>
    <n v="23.225999999999999"/>
    <n v="92.903999999999996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  <x v="2077"/>
    <n v="9"/>
    <n v="0.2"/>
    <n v="5.2560000000000002"/>
    <n v="47.304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  <x v="4321"/>
    <n v="5"/>
    <n v="0.2"/>
    <n v="6.7920000000000016"/>
    <n v="33.96000000000000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  <x v="515"/>
    <n v="6"/>
    <n v="0.2"/>
    <n v="19.691999999999993"/>
    <n v="118.15199999999996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x v="4322"/>
    <n v="6"/>
    <n v="0.2"/>
    <n v="-35.045999999999992"/>
    <n v="-210.27599999999995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  <x v="4323"/>
    <n v="4"/>
    <n v="0.2"/>
    <n v="3.1400000000000006"/>
    <n v="12.560000000000002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  <x v="4324"/>
    <n v="9"/>
    <n v="0.6"/>
    <n v="-7.4357999999999986"/>
    <n v="-66.922199999999989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  <x v="12"/>
    <n v="3"/>
    <n v="0.2"/>
    <n v="5.4432000000000009"/>
    <n v="16.329600000000003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  <x v="4325"/>
    <n v="3"/>
    <n v="0.2"/>
    <n v="3.3674999999999997"/>
    <n v="10.102499999999999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  <x v="107"/>
    <n v="1"/>
    <n v="0.2"/>
    <n v="1.0737999999999999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  <x v="4326"/>
    <n v="1"/>
    <n v="0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  <x v="4327"/>
    <n v="3"/>
    <n v="0"/>
    <n v="16.186800000000005"/>
    <n v="48.560400000000016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  <x v="4328"/>
    <n v="7"/>
    <n v="0"/>
    <n v="296.0671000000001"/>
    <n v="2072.4697000000006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  <x v="4329"/>
    <n v="9"/>
    <n v="0.2"/>
    <n v="28.657800000000009"/>
    <n v="257.92020000000008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  <x v="4330"/>
    <n v="5"/>
    <n v="0"/>
    <n v="9.3019999999999925"/>
    <n v="46.509999999999962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  <x v="3073"/>
    <n v="2"/>
    <n v="0"/>
    <n v="42.991399999999985"/>
    <n v="85.98279999999996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  <x v="551"/>
    <n v="3"/>
    <n v="0"/>
    <n v="9.3311999999999991"/>
    <n v="27.993599999999997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  <x v="1580"/>
    <n v="2"/>
    <n v="0"/>
    <n v="6.3504000000000005"/>
    <n v="12.700800000000001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  <x v="4331"/>
    <n v="9"/>
    <n v="0.4"/>
    <n v="-108.33479999999997"/>
    <n v="-975.01319999999976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  <x v="4332"/>
    <n v="7"/>
    <n v="0"/>
    <n v="31.491600000000005"/>
    <n v="220.44120000000004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  <x v="4333"/>
    <n v="4"/>
    <n v="0"/>
    <n v="1371.9804000000004"/>
    <n v="5487.9216000000015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  <x v="4334"/>
    <n v="2"/>
    <n v="0"/>
    <n v="198.42900000000009"/>
    <n v="396.85800000000017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  <x v="4335"/>
    <n v="1"/>
    <n v="0"/>
    <n v="4.4174000000000007"/>
    <n v="4.4174000000000007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  <x v="4336"/>
    <n v="3"/>
    <n v="0"/>
    <n v="80.631599999999992"/>
    <n v="241.89479999999998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  <x v="4337"/>
    <n v="9"/>
    <n v="0"/>
    <n v="21.065400000000004"/>
    <n v="189.5886000000000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  <x v="4338"/>
    <n v="8"/>
    <n v="0"/>
    <n v="37.414400000000001"/>
    <n v="299.3152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  <x v="4339"/>
    <n v="3"/>
    <n v="0.2"/>
    <n v="37.791599999999988"/>
    <n v="113.37479999999996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  <x v="4340"/>
    <n v="7"/>
    <n v="0"/>
    <n v="14.682499999999997"/>
    <n v="102.77749999999997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  <x v="4341"/>
    <n v="4"/>
    <n v="0.2"/>
    <n v="32.670400000000001"/>
    <n v="130.6816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  <x v="4342"/>
    <n v="5"/>
    <n v="0"/>
    <n v="8.1840000000000011"/>
    <n v="40.92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  <x v="4343"/>
    <n v="2"/>
    <n v="0.2"/>
    <n v="2.7324000000000002"/>
    <n v="5.464800000000000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  <x v="4344"/>
    <n v="4"/>
    <n v="0"/>
    <n v="13.0548"/>
    <n v="52.219200000000001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  <x v="1054"/>
    <n v="3"/>
    <n v="0"/>
    <n v="10.969800000000003"/>
    <n v="32.909400000000005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  <x v="4345"/>
    <n v="5"/>
    <n v="0"/>
    <n v="24.228499999999997"/>
    <n v="121.14249999999998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  <x v="4346"/>
    <n v="2"/>
    <n v="0"/>
    <n v="43.163999999999987"/>
    <n v="86.327999999999975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x v="4347"/>
    <n v="6"/>
    <n v="0.1"/>
    <n v="292.77600000000007"/>
    <n v="1756.6560000000004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  <x v="4348"/>
    <n v="8"/>
    <n v="0"/>
    <n v="18.513599999999997"/>
    <n v="148.10879999999997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  <x v="3701"/>
    <n v="1"/>
    <n v="0.2"/>
    <n v="1.1225000000000001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  <x v="4349"/>
    <n v="2"/>
    <n v="0"/>
    <n v="29.328399999999988"/>
    <n v="58.656799999999976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  <x v="4350"/>
    <n v="4"/>
    <n v="0"/>
    <n v="38.931200000000018"/>
    <n v="155.7248000000000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  <x v="4351"/>
    <n v="4"/>
    <n v="0"/>
    <n v="16.380000000000003"/>
    <n v="65.52000000000001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  <x v="4352"/>
    <n v="4"/>
    <n v="0.2"/>
    <n v="1.9223999999999997"/>
    <n v="7.689599999999998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  <x v="4353"/>
    <n v="3"/>
    <n v="0.2"/>
    <n v="105.29700000000003"/>
    <n v="315.89100000000008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  <x v="4354"/>
    <n v="3"/>
    <n v="0"/>
    <n v="352.30650000000014"/>
    <n v="1056.9195000000004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  <x v="4355"/>
    <n v="2"/>
    <n v="0"/>
    <n v="16.944999999999993"/>
    <n v="33.889999999999986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  <x v="4356"/>
    <n v="5"/>
    <n v="0"/>
    <n v="10.374000000000002"/>
    <n v="51.870000000000012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  <x v="4357"/>
    <n v="1"/>
    <n v="0.2"/>
    <n v="0.83999999999999986"/>
    <n v="0.83999999999999986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  <x v="2836"/>
    <n v="3"/>
    <n v="0"/>
    <n v="2.9039999999999999"/>
    <n v="8.7119999999999997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x v="4358"/>
    <n v="4"/>
    <n v="0"/>
    <n v="13.064"/>
    <n v="52.256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  <x v="4359"/>
    <n v="3"/>
    <n v="0"/>
    <n v="34.070400000000006"/>
    <n v="102.21120000000002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  <x v="4360"/>
    <n v="2"/>
    <n v="0.2"/>
    <n v="125.19799999999998"/>
    <n v="250.39599999999996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  <x v="4361"/>
    <n v="3"/>
    <n v="0.3"/>
    <n v="-178.84679999999997"/>
    <n v="-536.54039999999986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x v="4362"/>
    <n v="2"/>
    <n v="0.6"/>
    <n v="-10.3124"/>
    <n v="-20.6248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  <x v="564"/>
    <n v="2"/>
    <n v="0.2"/>
    <n v="9.238599999999991"/>
    <n v="18.477199999999982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  <x v="4363"/>
    <n v="2"/>
    <n v="0.2"/>
    <n v="-14.603000000000002"/>
    <n v="-29.2060000000000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  <x v="4364"/>
    <n v="8"/>
    <n v="0"/>
    <n v="259.88959999999997"/>
    <n v="2079.1167999999998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x v="85"/>
    <n v="2"/>
    <n v="0"/>
    <n v="33.215599999999995"/>
    <n v="66.43119999999999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x v="4365"/>
    <n v="3"/>
    <n v="0.2"/>
    <n v="-17.035200000000003"/>
    <n v="-51.10560000000001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  <x v="3162"/>
    <n v="2"/>
    <n v="0"/>
    <n v="1.5210000000000004"/>
    <n v="3.0420000000000007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  <x v="2521"/>
    <n v="3"/>
    <n v="0"/>
    <n v="5.7779999999999987"/>
    <n v="17.333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  <x v="4366"/>
    <n v="3"/>
    <n v="0"/>
    <n v="7.1280000000000001"/>
    <n v="21.384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  <x v="4367"/>
    <n v="3"/>
    <n v="0"/>
    <n v="112.7879999999999"/>
    <n v="338.36399999999969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  <x v="4368"/>
    <n v="3"/>
    <n v="0"/>
    <n v="11.958600000000004"/>
    <n v="35.875800000000012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  <x v="3945"/>
    <n v="3"/>
    <n v="0"/>
    <n v="160.62300000000005"/>
    <n v="481.86900000000014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  <x v="4369"/>
    <n v="5"/>
    <n v="0"/>
    <n v="700.98"/>
    <n v="3504.9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  <x v="4370"/>
    <n v="3"/>
    <n v="0"/>
    <n v="69.177599999999984"/>
    <n v="207.53279999999995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  <x v="1974"/>
    <n v="3"/>
    <n v="0"/>
    <n v="150.98399999999998"/>
    <n v="452.95199999999994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  <x v="4371"/>
    <n v="1"/>
    <n v="0.2"/>
    <n v="0.89460000000000006"/>
    <n v="0.89460000000000006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  <x v="4372"/>
    <n v="2"/>
    <n v="0.8"/>
    <n v="-3.5224000000000002"/>
    <n v="-7.0448000000000004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  <x v="4373"/>
    <n v="3"/>
    <n v="0.32"/>
    <n v="-91.758600000000001"/>
    <n v="-275.2758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  <x v="4374"/>
    <n v="2"/>
    <n v="0.2"/>
    <n v="19.967999999999996"/>
    <n v="39.935999999999993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  <x v="4375"/>
    <n v="3"/>
    <n v="0.2"/>
    <n v="1.6848000000000001"/>
    <n v="5.0544000000000002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  <x v="1700"/>
    <n v="2"/>
    <n v="0"/>
    <n v="15.825600000000001"/>
    <n v="31.651200000000003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  <x v="4376"/>
    <n v="2"/>
    <n v="0.2"/>
    <n v="19.393199999999979"/>
    <n v="38.786399999999958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  <x v="4377"/>
    <n v="2"/>
    <n v="0"/>
    <n v="29.57759999999999"/>
    <n v="59.155199999999979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  <x v="1664"/>
    <n v="7"/>
    <n v="0"/>
    <n v="21.772800000000004"/>
    <n v="152.40960000000001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  <x v="2495"/>
    <n v="3"/>
    <n v="0"/>
    <n v="22.89"/>
    <n v="68.67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  <x v="4378"/>
    <n v="3"/>
    <n v="0"/>
    <n v="10.072499999999998"/>
    <n v="30.217499999999994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  <x v="4379"/>
    <n v="7"/>
    <n v="0"/>
    <n v="17.806599999999996"/>
    <n v="124.6461999999999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  <x v="2292"/>
    <n v="6"/>
    <n v="0.2"/>
    <n v="-337.80600000000004"/>
    <n v="-2026.8360000000002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  <x v="4380"/>
    <n v="8"/>
    <n v="0.4"/>
    <n v="-162.2296"/>
    <n v="-1297.8368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  <x v="4381"/>
    <n v="4"/>
    <n v="0"/>
    <n v="15.996799999999979"/>
    <n v="63.987199999999916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  <x v="4382"/>
    <n v="7"/>
    <n v="0"/>
    <n v="394.21199999999999"/>
    <n v="2759.483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  <x v="4383"/>
    <n v="6"/>
    <n v="0.2"/>
    <n v="-27.292200000000008"/>
    <n v="-163.75320000000005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  <x v="4384"/>
    <n v="2"/>
    <n v="0.2"/>
    <n v="4.5039999999999978"/>
    <n v="9.007999999999995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  <x v="3222"/>
    <n v="2"/>
    <n v="0"/>
    <n v="11.580000000000002"/>
    <n v="23.160000000000004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x v="4385"/>
    <n v="5"/>
    <n v="0"/>
    <n v="43.73599999999999"/>
    <n v="218.67999999999995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  <x v="3373"/>
    <n v="7"/>
    <n v="0"/>
    <n v="40.401200000000003"/>
    <n v="282.80840000000001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  <x v="3893"/>
    <n v="4"/>
    <n v="0"/>
    <n v="4.329600000000001"/>
    <n v="17.318400000000004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  <x v="4386"/>
    <n v="3"/>
    <n v="0"/>
    <n v="22.373400000000004"/>
    <n v="67.120200000000011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  <x v="4387"/>
    <n v="3"/>
    <n v="0"/>
    <n v="77.483699999999999"/>
    <n v="232.4511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x v="4088"/>
    <n v="5"/>
    <n v="0.2"/>
    <n v="4.3599999999999994"/>
    <n v="21.799999999999997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  <x v="4388"/>
    <n v="3"/>
    <n v="0.2"/>
    <n v="-786.01440000000002"/>
    <n v="-2358.0432000000001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  <x v="4389"/>
    <n v="1"/>
    <n v="0.2"/>
    <n v="0.77760000000000007"/>
    <n v="0.77760000000000007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  <x v="4390"/>
    <n v="3"/>
    <n v="0.2"/>
    <n v="32.398199999999974"/>
    <n v="97.19459999999992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  <x v="4391"/>
    <n v="7"/>
    <n v="0.2"/>
    <n v="5.7364999999999995"/>
    <n v="40.155499999999996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  <x v="4392"/>
    <n v="7"/>
    <n v="0"/>
    <n v="28.142099999999985"/>
    <n v="196.99469999999991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  <x v="4393"/>
    <n v="3"/>
    <n v="0"/>
    <n v="18.970199999999991"/>
    <n v="56.910599999999974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  <x v="1674"/>
    <n v="2"/>
    <n v="0"/>
    <n v="3.0557999999999996"/>
    <n v="6.1115999999999993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x v="3132"/>
    <n v="2"/>
    <n v="0"/>
    <n v="4.2391999999999967"/>
    <n v="8.4783999999999935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  <x v="4394"/>
    <n v="1"/>
    <n v="0"/>
    <n v="0.58279999999999998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  <x v="354"/>
    <n v="2"/>
    <n v="0"/>
    <n v="9.9359999999999999"/>
    <n v="19.872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  <x v="1026"/>
    <n v="5"/>
    <n v="0"/>
    <n v="14.161000000000001"/>
    <n v="70.805000000000007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x v="4395"/>
    <n v="1"/>
    <n v="0"/>
    <n v="12.7746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  <x v="3169"/>
    <n v="3"/>
    <n v="0"/>
    <n v="120.9468"/>
    <n v="362.84039999999999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  <x v="939"/>
    <n v="3"/>
    <n v="0"/>
    <n v="9.8900999999999968"/>
    <n v="29.6702999999999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  <x v="502"/>
    <n v="3"/>
    <n v="0"/>
    <n v="13.891499999999994"/>
    <n v="41.67449999999998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  <x v="1596"/>
    <n v="3"/>
    <n v="0"/>
    <n v="3.6018000000000008"/>
    <n v="10.805400000000002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  <x v="4396"/>
    <n v="5"/>
    <n v="0"/>
    <n v="13.451999999999998"/>
    <n v="67.259999999999991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  <x v="4397"/>
    <n v="5"/>
    <n v="0"/>
    <n v="13.454999999999998"/>
    <n v="67.274999999999991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  <x v="2216"/>
    <n v="2"/>
    <n v="0"/>
    <n v="8.2155999999999985"/>
    <n v="16.431199999999997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  <x v="1271"/>
    <n v="3"/>
    <n v="0"/>
    <n v="36.404399999999995"/>
    <n v="109.21319999999999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x v="4398"/>
    <n v="5"/>
    <n v="0"/>
    <n v="4.1999999999999993"/>
    <n v="20.999999999999996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  <x v="4399"/>
    <n v="7"/>
    <n v="0"/>
    <n v="134.53020000000004"/>
    <n v="941.71140000000025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  <x v="4400"/>
    <n v="3"/>
    <n v="0"/>
    <n v="57.493800000000022"/>
    <n v="172.48140000000006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  <x v="4401"/>
    <n v="7"/>
    <n v="0"/>
    <n v="197.92079999999999"/>
    <n v="1385.4456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  <x v="1214"/>
    <n v="5"/>
    <n v="0"/>
    <n v="2.2989999999999924"/>
    <n v="11.494999999999962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  <x v="4402"/>
    <n v="7"/>
    <n v="0"/>
    <n v="20.731200000000001"/>
    <n v="145.1184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  <x v="1803"/>
    <n v="3"/>
    <n v="0"/>
    <n v="79.891199999999998"/>
    <n v="239.67359999999999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  <x v="4403"/>
    <n v="5"/>
    <n v="0.2"/>
    <n v="12.795999999999999"/>
    <n v="63.98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  <x v="4404"/>
    <n v="6"/>
    <n v="0.2"/>
    <n v="60.496800000000007"/>
    <n v="362.98080000000004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  <x v="4405"/>
    <n v="2"/>
    <n v="0.2"/>
    <n v="-44.19599999999997"/>
    <n v="-88.391999999999939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  <x v="2938"/>
    <n v="2"/>
    <n v="0"/>
    <n v="40.170199999999994"/>
    <n v="80.340399999999988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  <x v="2233"/>
    <n v="2"/>
    <n v="0.2"/>
    <n v="5.1183999999999994"/>
    <n v="10.236799999999999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  <x v="4406"/>
    <n v="5"/>
    <n v="0.2"/>
    <n v="8.7145000000000437"/>
    <n v="43.572500000000218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  <x v="4407"/>
    <n v="1"/>
    <n v="0"/>
    <n v="12.6813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  <x v="4408"/>
    <n v="7"/>
    <n v="0.2"/>
    <n v="9.2799000000000014"/>
    <n v="64.959300000000013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  <x v="4409"/>
    <n v="6"/>
    <n v="0"/>
    <n v="145.28159999999991"/>
    <n v="871.68959999999947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x v="4410"/>
    <n v="1"/>
    <n v="0.2"/>
    <n v="2.6251000000000033"/>
    <n v="2.6251000000000033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  <x v="4411"/>
    <n v="3"/>
    <n v="0"/>
    <n v="15.938399999999994"/>
    <n v="47.815199999999983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  <x v="4412"/>
    <n v="3"/>
    <n v="0"/>
    <n v="50.908199999999994"/>
    <n v="152.72459999999998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  <x v="4413"/>
    <n v="3"/>
    <n v="0"/>
    <n v="36.293999999999983"/>
    <n v="108.88199999999995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  <x v="3149"/>
    <n v="2"/>
    <n v="0"/>
    <n v="26.391200000000005"/>
    <n v="52.7824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x v="4414"/>
    <n v="3"/>
    <n v="0"/>
    <n v="6.6587999999999852"/>
    <n v="19.976399999999956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  <x v="4415"/>
    <n v="2"/>
    <n v="0.2"/>
    <n v="12.958399999999997"/>
    <n v="25.916799999999995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  <x v="4416"/>
    <n v="2"/>
    <n v="0"/>
    <n v="3.6936"/>
    <n v="7.3872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  <x v="4417"/>
    <n v="3"/>
    <n v="0.8"/>
    <n v="-5.6406000000000001"/>
    <n v="-16.9218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  <x v="4418"/>
    <n v="1"/>
    <n v="0"/>
    <n v="4.8024000000000004"/>
    <n v="4.8024000000000004"/>
  </r>
  <r>
    <n v="5245"/>
    <s v="CA-2016-156265"/>
    <x v="1030"/>
    <d v="2016-08-04T00:00:00"/>
    <s v="Second Class"/>
    <s v="BF-11020"/>
    <s v="Barry Franzï¿½sisch"/>
    <s v="Corporate"/>
    <s v="United States"/>
    <s v="Los Angeles"/>
    <s v="California"/>
    <n v="90032"/>
    <x v="1"/>
    <s v="FUR-TA-10001691"/>
    <s v="Furniture"/>
    <s v="Tables"/>
    <x v="1714"/>
    <n v="136.464"/>
    <x v="4419"/>
    <n v="2"/>
    <n v="0.2"/>
    <n v="15.352200000000011"/>
    <n v="30.704400000000021"/>
  </r>
  <r>
    <n v="5246"/>
    <s v="CA-2016-156265"/>
    <x v="1030"/>
    <d v="2016-08-04T00:00:00"/>
    <s v="Second Class"/>
    <s v="BF-11020"/>
    <s v="Barry Franzï¿½sisch"/>
    <s v="Corporate"/>
    <s v="United States"/>
    <s v="Los Angeles"/>
    <s v="California"/>
    <n v="90032"/>
    <x v="1"/>
    <s v="TEC-PH-10001918"/>
    <s v="Technology"/>
    <s v="Phones"/>
    <x v="193"/>
    <n v="333.57600000000002"/>
    <x v="4420"/>
    <n v="3"/>
    <n v="0.2"/>
    <n v="33.357599999999991"/>
    <n v="100.07279999999997"/>
  </r>
  <r>
    <n v="5247"/>
    <s v="CA-2016-156265"/>
    <x v="1030"/>
    <d v="2016-08-04T00:00:00"/>
    <s v="Second Class"/>
    <s v="BF-11020"/>
    <s v="Barry Franzï¿½sisch"/>
    <s v="Corporate"/>
    <s v="United States"/>
    <s v="Los Angeles"/>
    <s v="California"/>
    <n v="90032"/>
    <x v="1"/>
    <s v="OFF-BI-10000285"/>
    <s v="Office Supplies"/>
    <s v="Binders"/>
    <x v="461"/>
    <n v="12.544"/>
    <x v="4421"/>
    <n v="2"/>
    <n v="0.2"/>
    <n v="4.7040000000000006"/>
    <n v="9.4080000000000013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x v="4422"/>
    <n v="8"/>
    <n v="0.8"/>
    <n v="-52.958399999999997"/>
    <n v="-423.66719999999998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  <x v="4423"/>
    <n v="3"/>
    <n v="0"/>
    <n v="10.875"/>
    <n v="32.62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  <x v="4424"/>
    <n v="4"/>
    <n v="0.2"/>
    <n v="4.0871999999999993"/>
    <n v="16.348799999999997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  <x v="1893"/>
    <n v="5"/>
    <n v="0"/>
    <n v="19.996000000000038"/>
    <n v="99.98000000000018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  <x v="346"/>
    <n v="4"/>
    <n v="0"/>
    <n v="23.086400000000005"/>
    <n v="92.345600000000019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  <x v="4425"/>
    <n v="3"/>
    <n v="0"/>
    <n v="53.043900000000008"/>
    <n v="159.13170000000002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  <x v="4426"/>
    <n v="2"/>
    <n v="0.2"/>
    <n v="33.640000000000015"/>
    <n v="67.28000000000003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  <x v="3128"/>
    <n v="2"/>
    <n v="0.3"/>
    <n v="-7.097999999999999"/>
    <n v="-14.195999999999998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  <x v="4427"/>
    <n v="2"/>
    <n v="0.2"/>
    <n v="-5.4547999999999988"/>
    <n v="-10.909599999999998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  <x v="234"/>
    <n v="2"/>
    <n v="0"/>
    <n v="4.7519999999999989"/>
    <n v="9.503999999999997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  <x v="815"/>
    <n v="6"/>
    <n v="0"/>
    <n v="18.662399999999998"/>
    <n v="111.97439999999999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  <x v="4428"/>
    <n v="5"/>
    <n v="0"/>
    <n v="16.543999999999997"/>
    <n v="82.719999999999985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  <x v="3134"/>
    <n v="3"/>
    <n v="0.2"/>
    <n v="15.934800000000003"/>
    <n v="47.804400000000008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  <x v="2272"/>
    <n v="3"/>
    <n v="0.2"/>
    <n v="14.758199999999988"/>
    <n v="44.274599999999964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  <x v="4429"/>
    <n v="2"/>
    <n v="0.8"/>
    <n v="-4.8179999999999996"/>
    <n v="-9.6359999999999992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  <x v="4430"/>
    <n v="1"/>
    <n v="0.3"/>
    <n v="-22.947999999999979"/>
    <n v="-22.947999999999979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  <x v="4431"/>
    <n v="4"/>
    <n v="0.2"/>
    <n v="-2.9179999999999993"/>
    <n v="-11.671999999999997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  <x v="4432"/>
    <n v="3"/>
    <n v="0.2"/>
    <n v="3.5528999999999975"/>
    <n v="10.658699999999993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  <x v="3979"/>
    <n v="2"/>
    <n v="0"/>
    <n v="5.7624000000000013"/>
    <n v="11.524800000000003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  <x v="4433"/>
    <n v="3"/>
    <n v="0"/>
    <n v="82.290600000000012"/>
    <n v="246.87180000000004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  <x v="4434"/>
    <n v="1"/>
    <n v="0"/>
    <n v="1.0113999999999996"/>
    <n v="1.0113999999999996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  <x v="4435"/>
    <n v="4"/>
    <n v="0"/>
    <n v="24.122399999999999"/>
    <n v="96.489599999999996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x v="4436"/>
    <n v="4"/>
    <n v="0"/>
    <n v="11.6496"/>
    <n v="46.598399999999998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  <x v="878"/>
    <n v="5"/>
    <n v="0"/>
    <n v="113.84799999999996"/>
    <n v="569.2399999999997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x v="4437"/>
    <n v="4"/>
    <n v="0"/>
    <n v="8.0968000000000018"/>
    <n v="32.387200000000007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  <x v="4438"/>
    <n v="7"/>
    <n v="0.2"/>
    <n v="-14.987700000000018"/>
    <n v="-104.91390000000013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  <x v="4439"/>
    <n v="4"/>
    <n v="0.7"/>
    <n v="-2.6208"/>
    <n v="-10.4832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8"/>
    <n v="715.2"/>
    <x v="4440"/>
    <n v="3"/>
    <n v="0"/>
    <n v="178.79999999999995"/>
    <n v="536.39999999999986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  <x v="4441"/>
    <n v="4"/>
    <n v="0"/>
    <n v="70.311999999999983"/>
    <n v="281.24799999999993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  <x v="2004"/>
    <n v="5"/>
    <n v="0"/>
    <n v="8.5024999999999977"/>
    <n v="42.512499999999989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  <x v="4442"/>
    <n v="6"/>
    <n v="0.3"/>
    <n v="-9.7176000000000045"/>
    <n v="-58.305600000000027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  <x v="153"/>
    <n v="4"/>
    <n v="0"/>
    <n v="48.539200000000008"/>
    <n v="194.15680000000003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  <x v="4443"/>
    <n v="1"/>
    <n v="0"/>
    <n v="1.8872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  <x v="2252"/>
    <n v="2"/>
    <n v="0"/>
    <n v="22.235200000000006"/>
    <n v="44.470400000000012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x v="51"/>
    <n v="2"/>
    <n v="0"/>
    <n v="2.9567999999999994"/>
    <n v="5.913599999999998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  <x v="4444"/>
    <n v="3"/>
    <n v="0"/>
    <n v="17.314799999999998"/>
    <n v="51.944399999999995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  <x v="4445"/>
    <n v="3"/>
    <n v="0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  <x v="1991"/>
    <n v="3"/>
    <n v="0"/>
    <n v="22.199999999999996"/>
    <n v="66.599999999999994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x v="4446"/>
    <n v="9"/>
    <n v="0.2"/>
    <n v="7.4340000000000011"/>
    <n v="66.906000000000006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x v="4447"/>
    <n v="8"/>
    <n v="0.7"/>
    <n v="-7.3231999999999999"/>
    <n v="-58.5855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  <x v="4448"/>
    <n v="3"/>
    <n v="0.7"/>
    <n v="-152.9847"/>
    <n v="-458.95410000000004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  <x v="4449"/>
    <n v="4"/>
    <n v="0"/>
    <n v="80.340399999999988"/>
    <n v="321.36159999999995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  <x v="4450"/>
    <n v="2"/>
    <n v="0.2"/>
    <n v="6.2664000000000009"/>
    <n v="12.532800000000002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  <x v="4451"/>
    <n v="5"/>
    <n v="0.3"/>
    <n v="-13.810000000000059"/>
    <n v="-69.050000000000296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x v="4452"/>
    <n v="6"/>
    <n v="0.2"/>
    <n v="61.462800000000016"/>
    <n v="368.77680000000009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  <x v="4453"/>
    <n v="1"/>
    <n v="0.2"/>
    <n v="0.33479999999999954"/>
    <n v="0.33479999999999954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  <x v="4454"/>
    <n v="1"/>
    <n v="0.4"/>
    <n v="-15.476399999999998"/>
    <n v="-15.476399999999998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  <x v="4455"/>
    <n v="8"/>
    <n v="0"/>
    <n v="23.184000000000005"/>
    <n v="185.47200000000004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  <x v="3205"/>
    <n v="2"/>
    <n v="0.2"/>
    <n v="32.468400000000003"/>
    <n v="64.936800000000005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  <x v="4456"/>
    <n v="1"/>
    <n v="0"/>
    <n v="4.0202999999999989"/>
    <n v="4.0202999999999989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  <x v="852"/>
    <n v="8"/>
    <n v="0"/>
    <n v="135.98000000000002"/>
    <n v="1087.8400000000001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x v="4457"/>
    <n v="2"/>
    <n v="0"/>
    <n v="1.9176000000000002"/>
    <n v="3.8352000000000004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  <x v="3611"/>
    <n v="3"/>
    <n v="0"/>
    <n v="8.6940000000000026"/>
    <n v="26.082000000000008"/>
  </r>
  <r>
    <n v="5301"/>
    <s v="CA-2016-113831"/>
    <x v="198"/>
    <d v="2016-06-03T00:00:00"/>
    <s v="Standard Class"/>
    <s v="AH-10690"/>
    <s v="Anna Hï¿½berlin"/>
    <s v="Corporate"/>
    <s v="United States"/>
    <s v="Springfield"/>
    <s v="Virginia"/>
    <n v="22153"/>
    <x v="0"/>
    <s v="FUR-TA-10002645"/>
    <s v="Furniture"/>
    <s v="Tables"/>
    <x v="1322"/>
    <n v="2275.5"/>
    <x v="4458"/>
    <n v="10"/>
    <n v="0"/>
    <n v="386.83500000000004"/>
    <n v="3868.3500000000004"/>
  </r>
  <r>
    <n v="5302"/>
    <s v="CA-2016-113831"/>
    <x v="198"/>
    <d v="2016-06-03T00:00:00"/>
    <s v="Standard Class"/>
    <s v="AH-10690"/>
    <s v="Anna Hï¿½berlin"/>
    <s v="Corporate"/>
    <s v="United States"/>
    <s v="Springfield"/>
    <s v="Virginia"/>
    <n v="22153"/>
    <x v="0"/>
    <s v="TEC-AC-10003033"/>
    <s v="Technology"/>
    <s v="Accessories"/>
    <x v="763"/>
    <n v="1979.7"/>
    <x v="4459"/>
    <n v="6"/>
    <n v="0"/>
    <n v="653.30100000000016"/>
    <n v="3919.8060000000009"/>
  </r>
  <r>
    <n v="5303"/>
    <s v="CA-2016-113831"/>
    <x v="198"/>
    <d v="2016-06-03T00:00:00"/>
    <s v="Standard Class"/>
    <s v="AH-10690"/>
    <s v="Anna Hï¿½berlin"/>
    <s v="Corporate"/>
    <s v="United States"/>
    <s v="Springfield"/>
    <s v="Virginia"/>
    <n v="22153"/>
    <x v="0"/>
    <s v="OFF-LA-10001297"/>
    <s v="Office Supplies"/>
    <s v="Labels"/>
    <x v="488"/>
    <n v="62.1"/>
    <x v="4460"/>
    <n v="6"/>
    <n v="0"/>
    <n v="29.808"/>
    <n v="178.84800000000001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  <x v="4461"/>
    <n v="2"/>
    <n v="0.3"/>
    <n v="-1.0655999999999963"/>
    <n v="-2.131199999999992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  <x v="4462"/>
    <n v="2"/>
    <n v="0.6"/>
    <n v="-7.4760000000000009"/>
    <n v="-14.952000000000002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x v="4463"/>
    <n v="5"/>
    <n v="0"/>
    <n v="28.959000000000003"/>
    <n v="144.79500000000002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  <x v="693"/>
    <n v="3"/>
    <n v="0"/>
    <n v="80.019900000000007"/>
    <n v="240.05970000000002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  <x v="4464"/>
    <n v="2"/>
    <n v="0"/>
    <n v="1.9990000000000023"/>
    <n v="3.9980000000000047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  <x v="4465"/>
    <n v="3"/>
    <n v="0.3"/>
    <n v="-46.399799999999999"/>
    <n v="-139.1994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  <x v="4466"/>
    <n v="5"/>
    <n v="0.2"/>
    <n v="3.9120000000000026"/>
    <n v="19.560000000000013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  <x v="4467"/>
    <n v="6"/>
    <n v="0.8"/>
    <n v="-2287.7820000000002"/>
    <n v="-13726.692000000001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  <x v="2317"/>
    <n v="4"/>
    <n v="0.2"/>
    <n v="3.3408000000000015"/>
    <n v="13.363200000000006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  <x v="4468"/>
    <n v="2"/>
    <n v="0.2"/>
    <n v="3.5060000000000002"/>
    <n v="7.012000000000000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  <x v="4469"/>
    <n v="2"/>
    <n v="0"/>
    <n v="21.436800000000005"/>
    <n v="42.87360000000001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  <x v="4470"/>
    <n v="4"/>
    <n v="0"/>
    <n v="14.974399999999999"/>
    <n v="59.897599999999997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  <x v="4471"/>
    <n v="9"/>
    <n v="0.2"/>
    <n v="11.691000000000003"/>
    <n v="105.21900000000002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  <x v="4472"/>
    <n v="2"/>
    <n v="0.2"/>
    <n v="1.3284000000000002"/>
    <n v="2.656800000000000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  <x v="4473"/>
    <n v="1"/>
    <n v="0.2"/>
    <n v="1.5690999999999988"/>
    <n v="1.5690999999999988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  <x v="571"/>
    <n v="4"/>
    <n v="0.2"/>
    <n v="7.2576000000000001"/>
    <n v="29.0304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  <x v="3787"/>
    <n v="3"/>
    <n v="0.7"/>
    <n v="-21.887999999999998"/>
    <n v="-65.663999999999987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  <x v="4474"/>
    <n v="7"/>
    <n v="0.4"/>
    <n v="-1002.7836"/>
    <n v="-7019.485200000000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  <x v="4475"/>
    <n v="4"/>
    <n v="0.7"/>
    <n v="-26.247599999999998"/>
    <n v="-104.99039999999999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  <x v="4476"/>
    <n v="2"/>
    <n v="0.2"/>
    <n v="5.9279999999999973"/>
    <n v="11.855999999999995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  <x v="4477"/>
    <n v="2"/>
    <n v="0"/>
    <n v="7.98"/>
    <n v="15.96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  <x v="4478"/>
    <n v="5"/>
    <n v="0"/>
    <n v="6.2530000000000001"/>
    <n v="31.265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  <x v="4479"/>
    <n v="6"/>
    <n v="0"/>
    <n v="9.0288000000000039"/>
    <n v="54.17280000000002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  <x v="4480"/>
    <n v="2"/>
    <n v="0"/>
    <n v="2.0039999999999996"/>
    <n v="4.0079999999999991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  <x v="551"/>
    <n v="3"/>
    <n v="0"/>
    <n v="9.3311999999999991"/>
    <n v="27.993599999999997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  <x v="4481"/>
    <n v="2"/>
    <n v="0.2"/>
    <n v="2.3939999999999984"/>
    <n v="4.7879999999999967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  <x v="3724"/>
    <n v="2"/>
    <n v="0.2"/>
    <n v="11.748800000000003"/>
    <n v="23.497600000000006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  <x v="4482"/>
    <n v="1"/>
    <n v="0"/>
    <n v="24.936599999999999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x v="4483"/>
    <n v="5"/>
    <n v="0.2"/>
    <n v="20.452499999999993"/>
    <n v="102.26249999999996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  <x v="4484"/>
    <n v="4"/>
    <n v="0"/>
    <n v="6.5888000000000027"/>
    <n v="26.35520000000001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  <x v="4485"/>
    <n v="4"/>
    <n v="0"/>
    <n v="4.0584000000000007"/>
    <n v="16.233600000000003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  <x v="1822"/>
    <n v="3"/>
    <n v="0"/>
    <n v="8.4966000000000008"/>
    <n v="25.489800000000002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  <x v="4486"/>
    <n v="1"/>
    <n v="0"/>
    <n v="1.5548000000000002"/>
    <n v="1.5548000000000002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  <x v="808"/>
    <n v="4"/>
    <n v="0.2"/>
    <n v="8.7672000000000025"/>
    <n v="35.06880000000001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  <x v="4487"/>
    <n v="7"/>
    <n v="0.2"/>
    <n v="111.56880000000001"/>
    <n v="780.98160000000007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  <x v="4488"/>
    <n v="5"/>
    <n v="0"/>
    <n v="4.8909999999999911"/>
    <n v="24.454999999999956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x v="4489"/>
    <n v="6"/>
    <n v="0"/>
    <n v="5.7527999999999988"/>
    <n v="34.516799999999989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  <x v="4490"/>
    <n v="2"/>
    <n v="0"/>
    <n v="6.0113999999999983"/>
    <n v="12.022799999999997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  <x v="4491"/>
    <n v="5"/>
    <n v="0"/>
    <n v="53.996999999999957"/>
    <n v="269.98499999999979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x v="4492"/>
    <n v="1"/>
    <n v="0.2"/>
    <n v="0.55079999999999996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  <x v="4493"/>
    <n v="5"/>
    <n v="0.2"/>
    <n v="16.747500000000002"/>
    <n v="83.737500000000011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  <x v="4494"/>
    <n v="1"/>
    <n v="0"/>
    <n v="2.236500000000003"/>
    <n v="2.236500000000003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  <x v="267"/>
    <n v="4"/>
    <n v="0"/>
    <n v="210.49360000000001"/>
    <n v="841.97440000000006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x v="3384"/>
    <n v="3"/>
    <n v="0.2"/>
    <n v="3.9497999999999998"/>
    <n v="11.849399999999999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  <x v="1132"/>
    <n v="2"/>
    <n v="0.2"/>
    <n v="2.8835999999999995"/>
    <n v="5.7671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  <x v="4495"/>
    <n v="3"/>
    <n v="0"/>
    <n v="15.523199999999996"/>
    <n v="46.569599999999987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  <x v="1901"/>
    <n v="5"/>
    <n v="0"/>
    <n v="19.950000000000003"/>
    <n v="99.750000000000014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  <x v="4496"/>
    <n v="9"/>
    <n v="0.2"/>
    <n v="48.551400000000001"/>
    <n v="436.9626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  <x v="4497"/>
    <n v="4"/>
    <n v="0.2"/>
    <n v="15.195999999999998"/>
    <n v="60.783999999999992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x v="4498"/>
    <n v="2"/>
    <n v="0.2"/>
    <n v="37.078199999999981"/>
    <n v="74.15639999999996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  <x v="4499"/>
    <n v="8"/>
    <n v="0"/>
    <n v="41.021600000000007"/>
    <n v="328.17280000000005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  <x v="4500"/>
    <n v="6"/>
    <n v="0.2"/>
    <n v="20.95920000000001"/>
    <n v="125.7552000000000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  <x v="4501"/>
    <n v="2"/>
    <n v="0"/>
    <n v="3.84"/>
    <n v="7.68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  <x v="4502"/>
    <n v="5"/>
    <n v="0.2"/>
    <n v="9.5340000000000025"/>
    <n v="47.670000000000016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  <x v="4503"/>
    <n v="1"/>
    <n v="0"/>
    <n v="1.6359999999999992"/>
    <n v="1.635999999999999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  <x v="4504"/>
    <n v="2"/>
    <n v="0"/>
    <n v="0.63120000000000154"/>
    <n v="1.2624000000000031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  <x v="4505"/>
    <n v="2"/>
    <n v="0"/>
    <n v="12.874400000000001"/>
    <n v="25.748800000000003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  <x v="4506"/>
    <n v="8"/>
    <n v="0.2"/>
    <n v="-32.219200000000001"/>
    <n v="-257.7536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  <x v="4507"/>
    <n v="5"/>
    <n v="0.2"/>
    <n v="54.057000000000016"/>
    <n v="270.28500000000008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  <x v="3531"/>
    <n v="6"/>
    <n v="0"/>
    <n v="23.990399999999994"/>
    <n v="143.94239999999996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  <x v="4508"/>
    <n v="2"/>
    <n v="0"/>
    <n v="22.948800000000006"/>
    <n v="45.897600000000011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  <x v="2240"/>
    <n v="4"/>
    <n v="0.2"/>
    <n v="6.4863999999999891"/>
    <n v="25.945599999999956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  <x v="4509"/>
    <n v="1"/>
    <n v="0.2"/>
    <n v="13.229299999999995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  <x v="2799"/>
    <n v="3"/>
    <n v="0.2"/>
    <n v="7.7678999999999974"/>
    <n v="23.303699999999992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  <x v="1101"/>
    <n v="4"/>
    <n v="0"/>
    <n v="5.4332000000000011"/>
    <n v="21.732800000000005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  <x v="4510"/>
    <n v="1"/>
    <n v="0"/>
    <n v="3.8950000000000014"/>
    <n v="3.8950000000000014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  <x v="645"/>
    <n v="3"/>
    <n v="0.2"/>
    <n v="28.706400000000002"/>
    <n v="86.119200000000006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  <x v="4511"/>
    <n v="2"/>
    <n v="0"/>
    <n v="71.229600000000005"/>
    <n v="142.45920000000001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  <x v="4512"/>
    <n v="3"/>
    <n v="0"/>
    <n v="79.79400000000004"/>
    <n v="239.38200000000012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x v="12"/>
    <n v="3"/>
    <n v="0.2"/>
    <n v="5.4432000000000009"/>
    <n v="16.329600000000003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  <x v="4513"/>
    <n v="7"/>
    <n v="0.3"/>
    <n v="-69.472199999999987"/>
    <n v="-486.3053999999999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  <x v="573"/>
    <n v="2"/>
    <n v="0.2"/>
    <n v="3.6288"/>
    <n v="7.2576000000000001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  <x v="1642"/>
    <n v="6"/>
    <n v="0"/>
    <n v="9.8160000000000025"/>
    <n v="58.896000000000015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  <x v="4514"/>
    <n v="3"/>
    <n v="0"/>
    <n v="7.8599999999999959"/>
    <n v="23.579999999999988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  <x v="4515"/>
    <n v="7"/>
    <n v="0.2"/>
    <n v="117.61470000000003"/>
    <n v="823.30290000000014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  <x v="4516"/>
    <n v="4"/>
    <n v="0.2"/>
    <n v="-30.228799999999978"/>
    <n v="-120.91519999999991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  <x v="4517"/>
    <n v="3"/>
    <n v="0"/>
    <n v="7.6145999999999994"/>
    <n v="22.843799999999998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  <x v="4518"/>
    <n v="6"/>
    <n v="0.2"/>
    <n v="35.623800000000003"/>
    <n v="213.74280000000002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  <x v="2944"/>
    <n v="5"/>
    <n v="0.2"/>
    <n v="9.0719999999999956"/>
    <n v="45.359999999999978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  <x v="4519"/>
    <n v="8"/>
    <n v="0.2"/>
    <n v="5.3352000000000004"/>
    <n v="42.681600000000003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  <x v="4520"/>
    <n v="2"/>
    <n v="0.2"/>
    <n v="3.7584"/>
    <n v="7.5167999999999999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  <x v="4521"/>
    <n v="3"/>
    <n v="0.4"/>
    <n v="41.79000000000002"/>
    <n v="125.37000000000006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  <x v="4522"/>
    <n v="14"/>
    <n v="0.4"/>
    <n v="72.788799999999924"/>
    <n v="1019.0431999999989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  <x v="4523"/>
    <n v="9"/>
    <n v="0"/>
    <n v="18.588600000000007"/>
    <n v="167.29740000000007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  <x v="4524"/>
    <n v="3"/>
    <n v="0.2"/>
    <n v="10.498500000000007"/>
    <n v="31.495500000000021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  <x v="4525"/>
    <n v="3"/>
    <n v="0"/>
    <n v="47.09790000000001"/>
    <n v="141.2937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  <x v="788"/>
    <n v="2"/>
    <n v="0"/>
    <n v="4.8117999999999999"/>
    <n v="9.6235999999999997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  <x v="4526"/>
    <n v="3"/>
    <n v="0.2"/>
    <n v="9.5526000000000018"/>
    <n v="28.657800000000005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  <x v="59"/>
    <n v="6"/>
    <n v="0"/>
    <n v="10.799999999999997"/>
    <n v="64.799999999999983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  <x v="763"/>
    <n v="2"/>
    <n v="0"/>
    <n v="4.5815999999999999"/>
    <n v="9.1631999999999998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  <x v="4527"/>
    <n v="7"/>
    <n v="0"/>
    <n v="102.2784"/>
    <n v="715.94880000000001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  <x v="4528"/>
    <n v="6"/>
    <n v="0"/>
    <n v="235.9523999999999"/>
    <n v="1415.7143999999994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  <x v="4529"/>
    <n v="7"/>
    <n v="0"/>
    <n v="9.8909999999999982"/>
    <n v="69.236999999999995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  <x v="2120"/>
    <n v="5"/>
    <n v="0"/>
    <n v="23.384"/>
    <n v="116.92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  <x v="4530"/>
    <n v="12"/>
    <n v="0"/>
    <n v="11.310000000000002"/>
    <n v="135.72000000000003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  <x v="4531"/>
    <n v="3"/>
    <n v="0.7"/>
    <n v="-2.0348999999999999"/>
    <n v="-6.1046999999999993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x v="3513"/>
    <n v="5"/>
    <n v="0.15"/>
    <n v="6.5490000000000919"/>
    <n v="32.745000000000459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  <x v="2446"/>
    <n v="2"/>
    <n v="0"/>
    <n v="15.115799999999993"/>
    <n v="30.231599999999986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  <x v="4532"/>
    <n v="2"/>
    <n v="0"/>
    <n v="26.3934"/>
    <n v="52.786799999999999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x v="4533"/>
    <n v="4"/>
    <n v="0.2"/>
    <n v="7.7099999999999973"/>
    <n v="30.839999999999989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  <x v="4534"/>
    <n v="1"/>
    <n v="0.2"/>
    <n v="1.3104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  <x v="577"/>
    <n v="5"/>
    <n v="0.2"/>
    <n v="55.745000000000005"/>
    <n v="278.72500000000002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  <x v="2918"/>
    <n v="1"/>
    <n v="0"/>
    <n v="15.220799999999997"/>
    <n v="15.220799999999997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  <x v="1473"/>
    <n v="3"/>
    <n v="0"/>
    <n v="5.0054999999999996"/>
    <n v="15.016499999999999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  <x v="4535"/>
    <n v="4"/>
    <n v="0"/>
    <n v="40.443200000000004"/>
    <n v="161.77280000000002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  <x v="4536"/>
    <n v="1"/>
    <n v="0.2"/>
    <n v="8.4089999999999989"/>
    <n v="8.4089999999999989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  <x v="3955"/>
    <n v="3"/>
    <n v="0.2"/>
    <n v="33.929999999999993"/>
    <n v="101.78999999999998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  <x v="4537"/>
    <n v="1"/>
    <n v="0"/>
    <n v="11.117600000000003"/>
    <n v="11.117600000000003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  <x v="2896"/>
    <n v="7"/>
    <n v="0.2"/>
    <n v="3.5280000000000005"/>
    <n v="24.696000000000005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  <x v="4538"/>
    <n v="3"/>
    <n v="0"/>
    <n v="8.1071999999999917"/>
    <n v="24.321599999999975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  <x v="4539"/>
    <n v="5"/>
    <n v="0"/>
    <n v="62.930000000000007"/>
    <n v="314.6500000000000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  <x v="4540"/>
    <n v="6"/>
    <n v="0.8"/>
    <n v="-197.5752"/>
    <n v="-1185.451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  <x v="571"/>
    <n v="4"/>
    <n v="0.2"/>
    <n v="7.2576000000000001"/>
    <n v="29.0304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  <x v="4541"/>
    <n v="2"/>
    <n v="0.2"/>
    <n v="-8.9964000000000013"/>
    <n v="-17.992800000000003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  <x v="4542"/>
    <n v="2"/>
    <n v="0"/>
    <n v="7.68"/>
    <n v="15.36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  <x v="1690"/>
    <n v="7"/>
    <n v="0.2"/>
    <n v="12.700800000000001"/>
    <n v="88.905600000000007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  <x v="4543"/>
    <n v="2"/>
    <n v="0.2"/>
    <n v="15.038400000000024"/>
    <n v="30.076800000000048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  <x v="4544"/>
    <n v="3"/>
    <n v="0.4"/>
    <n v="-60.836099999999988"/>
    <n v="-182.50829999999996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  <x v="4545"/>
    <n v="2"/>
    <n v="0.2"/>
    <n v="1.1993999999999971"/>
    <n v="2.3987999999999943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  <x v="4546"/>
    <n v="3"/>
    <n v="0.2"/>
    <n v="3.9312000000000005"/>
    <n v="11.793600000000001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  <x v="1704"/>
    <n v="5"/>
    <n v="0"/>
    <n v="11.880000000000003"/>
    <n v="59.400000000000013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  <x v="3196"/>
    <n v="2"/>
    <n v="0"/>
    <n v="1.0207999999999999"/>
    <n v="2.0415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  <x v="4547"/>
    <n v="5"/>
    <n v="0"/>
    <n v="659.97999999999979"/>
    <n v="3299.8999999999987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  <x v="4548"/>
    <n v="6"/>
    <n v="0"/>
    <n v="51.47399999999999"/>
    <n v="308.84399999999994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  <x v="4549"/>
    <n v="5"/>
    <n v="0.15"/>
    <n v="35.245000000000005"/>
    <n v="176.22500000000002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  <x v="2228"/>
    <n v="3"/>
    <n v="0"/>
    <n v="12.097799999999999"/>
    <n v="36.293399999999998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  <x v="1010"/>
    <n v="2"/>
    <n v="0.2"/>
    <n v="1.9989999999999952"/>
    <n v="3.9979999999999905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  <x v="4550"/>
    <n v="2"/>
    <n v="0.2"/>
    <n v="16.156799999999976"/>
    <n v="32.313599999999951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  <x v="4551"/>
    <n v="1"/>
    <n v="0.2"/>
    <n v="1.3715999999999999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  <x v="4552"/>
    <n v="4"/>
    <n v="0.7"/>
    <n v="-4.9728000000000003"/>
    <n v="-19.891200000000001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x v="4553"/>
    <n v="4"/>
    <n v="0.2"/>
    <n v="0.66719999999999935"/>
    <n v="2.6687999999999974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  <x v="4554"/>
    <n v="5"/>
    <n v="0"/>
    <n v="459.39599999999996"/>
    <n v="2296.9799999999996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  <x v="4555"/>
    <n v="3"/>
    <n v="0"/>
    <n v="97.199999999999989"/>
    <n v="291.59999999999997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  <x v="4556"/>
    <n v="2"/>
    <n v="0.2"/>
    <n v="5.3680000000000021"/>
    <n v="10.736000000000004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  <x v="4557"/>
    <n v="5"/>
    <n v="0.7"/>
    <n v="-6.8670000000000009"/>
    <n v="-34.335000000000008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  <x v="4558"/>
    <n v="3"/>
    <n v="0.2"/>
    <n v="15.991199999999992"/>
    <n v="47.973599999999976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  <x v="4559"/>
    <n v="2"/>
    <n v="0.2"/>
    <n v="183.995"/>
    <n v="367.99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  <x v="4560"/>
    <n v="1"/>
    <n v="0.2"/>
    <n v="0.15479999999999983"/>
    <n v="0.15479999999999983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  <x v="4561"/>
    <n v="2"/>
    <n v="0.2"/>
    <n v="2.3879999999999999"/>
    <n v="4.7759999999999998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  <x v="955"/>
    <n v="1"/>
    <n v="0"/>
    <n v="36.852000000000004"/>
    <n v="36.852000000000004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  <x v="4562"/>
    <n v="13"/>
    <n v="0.2"/>
    <n v="21.024899999999995"/>
    <n v="273.32369999999992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  <x v="4563"/>
    <n v="3"/>
    <n v="0"/>
    <n v="2.7845999999999993"/>
    <n v="8.3537999999999979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  <x v="4564"/>
    <n v="1"/>
    <n v="0.2"/>
    <n v="7.0658999999999992"/>
    <n v="7.0658999999999992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  <x v="4565"/>
    <n v="6"/>
    <n v="0"/>
    <n v="8.25"/>
    <n v="49.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  <x v="4566"/>
    <n v="5"/>
    <n v="0"/>
    <n v="87.482500000000016"/>
    <n v="437.41250000000008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  <x v="4567"/>
    <n v="3"/>
    <n v="0"/>
    <n v="7.1585999999999785"/>
    <n v="21.475799999999936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  <x v="4568"/>
    <n v="5"/>
    <n v="0"/>
    <n v="10.905999999999999"/>
    <n v="54.529999999999994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  <x v="4569"/>
    <n v="2"/>
    <n v="0"/>
    <n v="149.38200000000001"/>
    <n v="298.764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  <x v="4570"/>
    <n v="2"/>
    <n v="0"/>
    <n v="12.979199999999999"/>
    <n v="25.958399999999997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  <x v="4571"/>
    <n v="5"/>
    <n v="0"/>
    <n v="24.99799999999999"/>
    <n v="124.98999999999995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  <x v="4572"/>
    <n v="6"/>
    <n v="0.2"/>
    <n v="13.780799999999999"/>
    <n v="82.684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  <x v="4573"/>
    <n v="1"/>
    <n v="0.2"/>
    <n v="0.73359999999999914"/>
    <n v="0.73359999999999914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x v="4574"/>
    <n v="2"/>
    <n v="0.2"/>
    <n v="0.77040000000000042"/>
    <n v="1.5408000000000008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  <x v="4575"/>
    <n v="5"/>
    <n v="0"/>
    <n v="9.6039999999999992"/>
    <n v="48.019999999999996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  <x v="4576"/>
    <n v="2"/>
    <n v="0"/>
    <n v="20.538000000000011"/>
    <n v="41.076000000000022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  <x v="4577"/>
    <n v="6"/>
    <n v="0.2"/>
    <n v="4.336800000000002"/>
    <n v="26.02080000000001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  <x v="4578"/>
    <n v="8"/>
    <n v="0.2"/>
    <n v="92.392000000000053"/>
    <n v="739.13600000000042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  <x v="4579"/>
    <n v="1"/>
    <n v="0.2"/>
    <n v="-3.8645999999999976"/>
    <n v="-3.8645999999999976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x v="3657"/>
    <n v="3"/>
    <n v="0"/>
    <n v="4.4352"/>
    <n v="13.3056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  <x v="4580"/>
    <n v="10"/>
    <n v="0.7"/>
    <n v="-23.716000000000001"/>
    <n v="-237.16000000000003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  <x v="4581"/>
    <n v="4"/>
    <n v="0.2"/>
    <n v="19.622400000000006"/>
    <n v="78.489600000000024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x v="4582"/>
    <n v="5"/>
    <n v="0.2"/>
    <n v="36.693000000000012"/>
    <n v="183.46500000000006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  <x v="4583"/>
    <n v="5"/>
    <n v="0.7"/>
    <n v="-320.59699999999998"/>
    <n v="-1602.9849999999999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  <x v="4584"/>
    <n v="3"/>
    <n v="0.2"/>
    <n v="6.0660000000000025"/>
    <n v="18.19800000000000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x v="2067"/>
    <n v="3"/>
    <n v="0.2"/>
    <n v="13.764600000000002"/>
    <n v="41.293800000000005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x v="2475"/>
    <n v="3"/>
    <n v="0.2"/>
    <n v="73.19399999999996"/>
    <n v="219.58199999999988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  <x v="551"/>
    <n v="3"/>
    <n v="0"/>
    <n v="9.3311999999999991"/>
    <n v="27.993599999999997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  <x v="4585"/>
    <n v="5"/>
    <n v="0.2"/>
    <n v="9.2939999999999969"/>
    <n v="46.46999999999998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  <x v="4586"/>
    <n v="5"/>
    <n v="0.2"/>
    <n v="4.0079999999999991"/>
    <n v="20.039999999999996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  <x v="1718"/>
    <n v="2"/>
    <n v="0.2"/>
    <n v="-17.607599999999998"/>
    <n v="-35.215199999999996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  <x v="4587"/>
    <n v="7"/>
    <n v="0.7"/>
    <n v="-183.63240000000002"/>
    <n v="-1285.4268000000002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  <x v="4588"/>
    <n v="2"/>
    <n v="0"/>
    <n v="37.534000000000106"/>
    <n v="75.068000000000211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  <x v="1991"/>
    <n v="3"/>
    <n v="0"/>
    <n v="22.199999999999996"/>
    <n v="66.599999999999994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  <x v="4589"/>
    <n v="5"/>
    <n v="0"/>
    <n v="22.828500000000005"/>
    <n v="114.14250000000003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  <x v="1550"/>
    <n v="3"/>
    <n v="0"/>
    <n v="8.7905999999999977"/>
    <n v="26.37179999999999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  <x v="4590"/>
    <n v="3"/>
    <n v="0"/>
    <n v="62.915999999999997"/>
    <n v="188.74799999999999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  <x v="4591"/>
    <n v="1"/>
    <n v="0.7"/>
    <n v="-1.3083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  <x v="4592"/>
    <n v="1"/>
    <n v="0.2"/>
    <n v="11.609100000000012"/>
    <n v="11.609100000000012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  <x v="4593"/>
    <n v="2"/>
    <n v="0"/>
    <n v="6.4799999999999969"/>
    <n v="12.959999999999994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  <x v="4594"/>
    <n v="4"/>
    <n v="0"/>
    <n v="115.1808"/>
    <n v="460.72320000000002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  <x v="4595"/>
    <n v="2"/>
    <n v="0"/>
    <n v="0.40679999999999694"/>
    <n v="0.81359999999999388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  <x v="4596"/>
    <n v="4"/>
    <n v="0.2"/>
    <n v="-68.1096"/>
    <n v="-272.4384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  <x v="3393"/>
    <n v="3"/>
    <n v="0.2"/>
    <n v="7.6283999999999992"/>
    <n v="22.885199999999998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  <x v="4597"/>
    <n v="4"/>
    <n v="0.8"/>
    <n v="-6.2859999999999996"/>
    <n v="-25.143999999999998"/>
  </r>
  <r>
    <n v="5488"/>
    <s v="CA-2017-134495"/>
    <x v="719"/>
    <d v="2017-04-04T00:00:00"/>
    <s v="Second Class"/>
    <s v="BF-11020"/>
    <s v="Barry Franzï¿½sisch"/>
    <s v="Corporate"/>
    <s v="United States"/>
    <s v="Jacksonville"/>
    <s v="Florida"/>
    <n v="32216"/>
    <x v="0"/>
    <s v="TEC-PH-10004897"/>
    <s v="Technology"/>
    <s v="Phones"/>
    <x v="1124"/>
    <n v="23.975999999999999"/>
    <x v="3734"/>
    <n v="3"/>
    <n v="0.2"/>
    <n v="-5.6942999999999984"/>
    <n v="-17.082899999999995"/>
  </r>
  <r>
    <n v="5489"/>
    <s v="CA-2017-134495"/>
    <x v="719"/>
    <d v="2017-04-04T00:00:00"/>
    <s v="Second Class"/>
    <s v="BF-11020"/>
    <s v="Barry Franzï¿½sisch"/>
    <s v="Corporate"/>
    <s v="United States"/>
    <s v="Jacksonville"/>
    <s v="Florida"/>
    <n v="32216"/>
    <x v="0"/>
    <s v="OFF-LA-10000262"/>
    <s v="Office Supplies"/>
    <s v="Labels"/>
    <x v="941"/>
    <n v="6.2640000000000002"/>
    <x v="308"/>
    <n v="3"/>
    <n v="0.2"/>
    <n v="2.0357999999999992"/>
    <n v="6.1073999999999975"/>
  </r>
  <r>
    <n v="5490"/>
    <s v="CA-2017-134495"/>
    <x v="719"/>
    <d v="2017-04-04T00:00:00"/>
    <s v="Second Class"/>
    <s v="BF-11020"/>
    <s v="Barry Franzï¿½sisch"/>
    <s v="Corporate"/>
    <s v="United States"/>
    <s v="Jacksonville"/>
    <s v="Florida"/>
    <n v="32216"/>
    <x v="0"/>
    <s v="OFF-AP-10002222"/>
    <s v="Office Supplies"/>
    <s v="Appliances"/>
    <x v="360"/>
    <n v="20.808"/>
    <x v="4598"/>
    <n v="3"/>
    <n v="0.2"/>
    <n v="1.8206999999999987"/>
    <n v="5.462099999999996"/>
  </r>
  <r>
    <n v="5491"/>
    <s v="CA-2017-134495"/>
    <x v="719"/>
    <d v="2017-04-04T00:00:00"/>
    <s v="Second Class"/>
    <s v="BF-11020"/>
    <s v="Barry Franzï¿½sisch"/>
    <s v="Corporate"/>
    <s v="United States"/>
    <s v="Jacksonville"/>
    <s v="Florida"/>
    <n v="32216"/>
    <x v="0"/>
    <s v="FUR-CH-10003774"/>
    <s v="Furniture"/>
    <s v="Chairs"/>
    <x v="1194"/>
    <n v="218.352"/>
    <x v="4599"/>
    <n v="3"/>
    <n v="0.2"/>
    <n v="-19.105800000000016"/>
    <n v="-57.31740000000004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x v="4600"/>
    <n v="2"/>
    <n v="0.2"/>
    <n v="1.8159999999999989"/>
    <n v="3.6319999999999979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  <x v="359"/>
    <n v="2"/>
    <n v="0"/>
    <n v="0.14719999999999978"/>
    <n v="0.29439999999999955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  <x v="1499"/>
    <n v="4"/>
    <n v="0"/>
    <n v="19.872"/>
    <n v="79.488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  <x v="1621"/>
    <n v="4"/>
    <n v="0.15"/>
    <n v="-4.8392000000000053"/>
    <n v="-19.356800000000021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  <x v="3426"/>
    <n v="4"/>
    <n v="0.7"/>
    <n v="-6.1247999999999996"/>
    <n v="-24.499199999999998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  <x v="4601"/>
    <n v="2"/>
    <n v="0.2"/>
    <n v="19.176000000000002"/>
    <n v="38.352000000000004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  <x v="2913"/>
    <n v="2"/>
    <n v="0"/>
    <n v="1.902400000000001"/>
    <n v="3.804800000000002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  <x v="1596"/>
    <n v="3"/>
    <n v="0"/>
    <n v="3.6018000000000008"/>
    <n v="10.805400000000002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  <x v="374"/>
    <n v="2"/>
    <n v="0"/>
    <n v="8.7989999999999995"/>
    <n v="17.597999999999999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  <x v="4602"/>
    <n v="6"/>
    <n v="0.1"/>
    <n v="88.552800000000047"/>
    <n v="531.31680000000028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  <x v="4603"/>
    <n v="2"/>
    <n v="0"/>
    <n v="4.3903999999999996"/>
    <n v="8.7807999999999993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  <x v="4604"/>
    <n v="1"/>
    <n v="0.2"/>
    <n v="0.66240000000000032"/>
    <n v="0.66240000000000032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  <x v="4605"/>
    <n v="3"/>
    <n v="0.2"/>
    <n v="1.2585000000000015"/>
    <n v="3.775500000000004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  <x v="4606"/>
    <n v="3"/>
    <n v="0.2"/>
    <n v="2.8781999999999996"/>
    <n v="8.6345999999999989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  <x v="4607"/>
    <n v="4"/>
    <n v="0.4"/>
    <n v="-186.16000000000008"/>
    <n v="-744.64000000000033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  <x v="4030"/>
    <n v="2"/>
    <n v="0"/>
    <n v="27.881999999999998"/>
    <n v="55.763999999999996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  <x v="4608"/>
    <n v="4"/>
    <n v="0"/>
    <n v="8.6015999999999977"/>
    <n v="34.406399999999991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  <x v="1282"/>
    <n v="5"/>
    <n v="0"/>
    <n v="62.736999999999995"/>
    <n v="313.68499999999995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  <x v="4609"/>
    <n v="2"/>
    <n v="0.2"/>
    <n v="19.137599999999999"/>
    <n v="38.275199999999998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  <x v="4610"/>
    <n v="2"/>
    <n v="0.2"/>
    <n v="3.4750000000000014"/>
    <n v="6.9500000000000028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  <x v="3030"/>
    <n v="4"/>
    <n v="0.2"/>
    <n v="11.102399999999996"/>
    <n v="44.409599999999983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  <x v="4611"/>
    <n v="3"/>
    <n v="0.2"/>
    <n v="7.6869000000000014"/>
    <n v="23.060700000000004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  <x v="4612"/>
    <n v="3"/>
    <n v="0"/>
    <n v="2.3996999999999957"/>
    <n v="7.199099999999987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  <x v="2143"/>
    <n v="2"/>
    <n v="0"/>
    <n v="44.889600000000002"/>
    <n v="89.779200000000003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  <x v="4213"/>
    <n v="3"/>
    <n v="0"/>
    <n v="3.8654999999999973"/>
    <n v="11.596499999999992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  <x v="4613"/>
    <n v="4"/>
    <n v="0"/>
    <n v="527.98399999999992"/>
    <n v="2111.9359999999997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  <x v="4614"/>
    <n v="10"/>
    <n v="0.3"/>
    <n v="-10.28400000000002"/>
    <n v="-102.840000000000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  <x v="4615"/>
    <n v="2"/>
    <n v="0.2"/>
    <n v="6.8459999999999965"/>
    <n v="13.691999999999993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  <x v="4616"/>
    <n v="3"/>
    <n v="0.2"/>
    <n v="3.1806000000000019"/>
    <n v="9.5418000000000056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  <x v="4617"/>
    <n v="5"/>
    <n v="0.2"/>
    <n v="8.6709999999999994"/>
    <n v="43.354999999999997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  <x v="4618"/>
    <n v="4"/>
    <n v="0.2"/>
    <n v="-28.796399999999977"/>
    <n v="-115.18559999999991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  <x v="4619"/>
    <n v="6"/>
    <n v="0.2"/>
    <n v="7.0044000000000004"/>
    <n v="42.026400000000002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  <x v="4620"/>
    <n v="4"/>
    <n v="0"/>
    <n v="15.724799999999995"/>
    <n v="62.899199999999979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  <x v="4621"/>
    <n v="12"/>
    <n v="0"/>
    <n v="36.928799999999995"/>
    <n v="443.14559999999994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  <x v="4622"/>
    <n v="2"/>
    <n v="0"/>
    <n v="4.0098000000000003"/>
    <n v="8.0196000000000005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  <x v="3022"/>
    <n v="1"/>
    <n v="0"/>
    <n v="0.65159999999999973"/>
    <n v="0.65159999999999973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  <x v="2720"/>
    <n v="2"/>
    <n v="0"/>
    <n v="18.211200000000005"/>
    <n v="36.42240000000001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  <x v="4623"/>
    <n v="5"/>
    <n v="0.2"/>
    <n v="27.986000000000004"/>
    <n v="139.93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  <x v="946"/>
    <n v="3"/>
    <n v="0.2"/>
    <n v="40.353599999999986"/>
    <n v="121.0607999999999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  <x v="4624"/>
    <n v="4"/>
    <n v="0"/>
    <n v="743.98799999999983"/>
    <n v="2975.9519999999993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  <x v="4625"/>
    <n v="6"/>
    <n v="0"/>
    <n v="75.57480000000001"/>
    <n v="453.4488000000000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  <x v="4626"/>
    <n v="3"/>
    <n v="0"/>
    <n v="5.1014999999999979"/>
    <n v="15.304499999999994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  <x v="2479"/>
    <n v="3"/>
    <n v="0"/>
    <n v="129.34800000000001"/>
    <n v="388.04400000000004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  <x v="749"/>
    <n v="3"/>
    <n v="0"/>
    <n v="28.171800000000005"/>
    <n v="84.515400000000014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x v="4627"/>
    <n v="3"/>
    <n v="0"/>
    <n v="30.787199999999999"/>
    <n v="92.361599999999996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  <x v="4628"/>
    <n v="3"/>
    <n v="0"/>
    <n v="5.6015999999999995"/>
    <n v="16.8048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  <x v="91"/>
    <n v="2"/>
    <n v="0"/>
    <n v="6.2208000000000006"/>
    <n v="12.441600000000001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  <x v="4629"/>
    <n v="3"/>
    <n v="0"/>
    <n v="8.0178000000000011"/>
    <n v="24.053400000000003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x v="2294"/>
    <n v="2"/>
    <n v="0.3"/>
    <n v="-54.595799999999997"/>
    <n v="-109.19159999999999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x v="4630"/>
    <n v="2"/>
    <n v="0.8"/>
    <n v="-2.6268000000000002"/>
    <n v="-5.2536000000000005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  <x v="4631"/>
    <n v="3"/>
    <n v="0.2"/>
    <n v="2.5137"/>
    <n v="7.5411000000000001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  <x v="4632"/>
    <n v="6"/>
    <n v="0.5"/>
    <n v="-218.86560000000003"/>
    <n v="-1313.1936000000001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  <x v="4633"/>
    <n v="6"/>
    <n v="0.7"/>
    <n v="-7.6559999999999997"/>
    <n v="-45.936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  <x v="4634"/>
    <n v="2"/>
    <n v="0.7"/>
    <n v="-4.1712000000000007"/>
    <n v="-8.3424000000000014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  <x v="4635"/>
    <n v="5"/>
    <n v="0"/>
    <n v="17.524000000000001"/>
    <n v="87.62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  <x v="4636"/>
    <n v="2"/>
    <n v="0"/>
    <n v="10.567200000000003"/>
    <n v="21.134400000000007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  <x v="4637"/>
    <n v="4"/>
    <n v="0.2"/>
    <n v="47.460000000000008"/>
    <n v="189.84000000000003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  <x v="4638"/>
    <n v="3"/>
    <n v="0"/>
    <n v="11.793599999999998"/>
    <n v="35.380799999999994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  <x v="4639"/>
    <n v="7"/>
    <n v="0"/>
    <n v="34.982499999999987"/>
    <n v="244.87749999999991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  <x v="4640"/>
    <n v="1"/>
    <n v="0.2"/>
    <n v="0.33399999999999963"/>
    <n v="0.33399999999999963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  <x v="4641"/>
    <n v="6"/>
    <n v="0.2"/>
    <n v="-3.1229999999999993"/>
    <n v="-18.737999999999996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  <x v="2402"/>
    <n v="3"/>
    <n v="0.2"/>
    <n v="20.871899999999997"/>
    <n v="62.6156999999999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  <x v="1690"/>
    <n v="7"/>
    <n v="0.2"/>
    <n v="12.700800000000001"/>
    <n v="88.905600000000007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  <x v="4642"/>
    <n v="1"/>
    <n v="0.32"/>
    <n v="-12.998699999999999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  <x v="4643"/>
    <n v="2"/>
    <n v="0"/>
    <n v="3.4543999999999997"/>
    <n v="6.908799999999999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  <x v="4644"/>
    <n v="2"/>
    <n v="0"/>
    <n v="1.9711999999999996"/>
    <n v="3.9423999999999992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  <x v="2710"/>
    <n v="2"/>
    <n v="0"/>
    <n v="15.763999999999996"/>
    <n v="31.527999999999992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  <x v="90"/>
    <n v="1"/>
    <n v="0"/>
    <n v="3.1104000000000003"/>
    <n v="3.110400000000000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  <x v="2408"/>
    <n v="5"/>
    <n v="0"/>
    <n v="238.65300000000002"/>
    <n v="1193.2650000000001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  <x v="2604"/>
    <n v="3"/>
    <n v="0"/>
    <n v="6.8724000000000007"/>
    <n v="20.617200000000004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  <x v="4645"/>
    <n v="1"/>
    <n v="0"/>
    <n v="17.270000000000003"/>
    <n v="17.270000000000003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  <x v="4646"/>
    <n v="5"/>
    <n v="0"/>
    <n v="1439.9760000000006"/>
    <n v="7199.8800000000028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x v="4647"/>
    <n v="4"/>
    <n v="0"/>
    <n v="30.777599999999993"/>
    <n v="123.11039999999997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  <x v="4648"/>
    <n v="4"/>
    <n v="0.2"/>
    <n v="2.1888000000000005"/>
    <n v="8.755200000000002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  <x v="4649"/>
    <n v="2"/>
    <n v="0.3"/>
    <n v="8.9994000000000085"/>
    <n v="17.998800000000017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  <x v="4650"/>
    <n v="5"/>
    <n v="0.2"/>
    <n v="1.8599999999999994"/>
    <n v="9.2999999999999972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  <x v="4651"/>
    <n v="1"/>
    <n v="0.3"/>
    <n v="-2.5648000000000053"/>
    <n v="-2.5648000000000053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  <x v="330"/>
    <n v="2"/>
    <n v="0.2"/>
    <n v="335.99439999999993"/>
    <n v="671.98879999999986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  <x v="907"/>
    <n v="3"/>
    <n v="0.2"/>
    <n v="5.6375999999999991"/>
    <n v="16.912799999999997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  <x v="4652"/>
    <n v="1"/>
    <n v="0.2"/>
    <n v="-7.3015000000000008"/>
    <n v="-7.3015000000000008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  <x v="4653"/>
    <n v="3"/>
    <n v="0.2"/>
    <n v="35.661299999999983"/>
    <n v="106.98389999999995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  <x v="4654"/>
    <n v="4"/>
    <n v="0.7"/>
    <n v="-23.952000000000002"/>
    <n v="-95.808000000000007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  <x v="4655"/>
    <n v="3"/>
    <n v="0.2"/>
    <n v="5.6783999999999999"/>
    <n v="17.0352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  <x v="4656"/>
    <n v="1"/>
    <n v="0.4"/>
    <n v="-9.1844999999999999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  <x v="4657"/>
    <n v="2"/>
    <n v="0.4"/>
    <n v="-44.984999999999985"/>
    <n v="-89.96999999999997"/>
  </r>
  <r>
    <n v="5577"/>
    <s v="CA-2016-136686"/>
    <x v="939"/>
    <d v="2016-12-16T00:00:00"/>
    <s v="Standard Class"/>
    <s v="RF-19840"/>
    <s v="Roy Franzï¿½sisch"/>
    <s v="Consumer"/>
    <s v="United States"/>
    <s v="Pasadena"/>
    <s v="California"/>
    <n v="91104"/>
    <x v="1"/>
    <s v="FUR-FU-10004864"/>
    <s v="Furniture"/>
    <s v="Furnishings"/>
    <x v="441"/>
    <n v="383.64"/>
    <x v="4658"/>
    <n v="6"/>
    <n v="0"/>
    <n v="122.76480000000004"/>
    <n v="736.58880000000022"/>
  </r>
  <r>
    <n v="5578"/>
    <s v="CA-2016-136686"/>
    <x v="939"/>
    <d v="2016-12-16T00:00:00"/>
    <s v="Standard Class"/>
    <s v="RF-19840"/>
    <s v="Roy Franzï¿½sisch"/>
    <s v="Consumer"/>
    <s v="United States"/>
    <s v="Pasadena"/>
    <s v="California"/>
    <n v="91104"/>
    <x v="1"/>
    <s v="OFF-AP-10002350"/>
    <s v="Office Supplies"/>
    <s v="Appliances"/>
    <x v="550"/>
    <n v="56.52"/>
    <x v="3477"/>
    <n v="3"/>
    <n v="0"/>
    <n v="15.825600000000001"/>
    <n v="47.476800000000004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  <x v="2913"/>
    <n v="2"/>
    <n v="0"/>
    <n v="1.902400000000001"/>
    <n v="3.804800000000002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  <x v="4659"/>
    <n v="5"/>
    <n v="0.2"/>
    <n v="-15.244999999999976"/>
    <n v="-76.224999999999881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  <x v="4660"/>
    <n v="9"/>
    <n v="0"/>
    <n v="22.809599999999996"/>
    <n v="205.286399999999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  <x v="4661"/>
    <n v="1"/>
    <n v="0"/>
    <n v="8.5914000000000001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  <x v="4662"/>
    <n v="5"/>
    <n v="0"/>
    <n v="3.4399999999999995"/>
    <n v="17.199999999999996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  <x v="4644"/>
    <n v="2"/>
    <n v="0"/>
    <n v="1.9711999999999996"/>
    <n v="3.9423999999999992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  <x v="4663"/>
    <n v="4"/>
    <n v="0"/>
    <n v="1.6711999999999989"/>
    <n v="6.6847999999999956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  <x v="4664"/>
    <n v="3"/>
    <n v="0"/>
    <n v="163.8180000000001"/>
    <n v="491.45400000000029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  <x v="2218"/>
    <n v="3"/>
    <n v="0"/>
    <n v="5.3897999999999797"/>
    <n v="16.1693999999999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  <x v="4665"/>
    <n v="5"/>
    <n v="0"/>
    <n v="3.5969999999999995"/>
    <n v="17.984999999999999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  <x v="893"/>
    <n v="2"/>
    <n v="0.2"/>
    <n v="2.2097999999999995"/>
    <n v="4.4195999999999991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x v="4666"/>
    <n v="3"/>
    <n v="0"/>
    <n v="9.534000000000006"/>
    <n v="28.602000000000018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  <x v="867"/>
    <n v="2"/>
    <n v="0"/>
    <n v="81.047399999999982"/>
    <n v="162.0947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  <x v="4667"/>
    <n v="2"/>
    <n v="0"/>
    <n v="27.057800000000015"/>
    <n v="54.115600000000029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x v="4668"/>
    <n v="1"/>
    <n v="0"/>
    <n v="9.4699999999999989"/>
    <n v="9.4699999999999989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  <x v="4669"/>
    <n v="7"/>
    <n v="0.7"/>
    <n v="-45.933299999999996"/>
    <n v="-321.53309999999999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  <x v="4670"/>
    <n v="2"/>
    <n v="0"/>
    <n v="109.75439999999998"/>
    <n v="219.50879999999995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  <x v="2054"/>
    <n v="3"/>
    <n v="0"/>
    <n v="131.35500000000002"/>
    <n v="394.06500000000005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  <x v="4671"/>
    <n v="2"/>
    <n v="0"/>
    <n v="32.25139999999999"/>
    <n v="64.502799999999979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  <x v="4672"/>
    <n v="3"/>
    <n v="0"/>
    <n v="6.5052000000000021"/>
    <n v="19.515600000000006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  <x v="4563"/>
    <n v="3"/>
    <n v="0"/>
    <n v="2.7845999999999993"/>
    <n v="8.3537999999999979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  <x v="4673"/>
    <n v="2"/>
    <n v="0.2"/>
    <n v="4.1987999999999985"/>
    <n v="8.3975999999999971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  <x v="4674"/>
    <n v="5"/>
    <n v="0.2"/>
    <n v="4.8870000000000005"/>
    <n v="24.435000000000002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  <x v="4675"/>
    <n v="3"/>
    <n v="0.2"/>
    <n v="-3.56219999999999"/>
    <n v="-10.68659999999997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  <x v="4676"/>
    <n v="1"/>
    <n v="0.2"/>
    <n v="1.0619999999999994"/>
    <n v="1.0619999999999994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  <x v="4677"/>
    <n v="5"/>
    <n v="0.2"/>
    <n v="27.971999999999994"/>
    <n v="139.85999999999996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  <x v="3927"/>
    <n v="6"/>
    <n v="0.2"/>
    <n v="206.6232"/>
    <n v="1239.739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  <x v="2575"/>
    <n v="2"/>
    <n v="0.2"/>
    <n v="1.0679999999999978"/>
    <n v="2.1359999999999957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  <x v="4678"/>
    <n v="1"/>
    <n v="0.2"/>
    <n v="-11.069099999999992"/>
    <n v="-11.069099999999992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  <x v="4679"/>
    <n v="5"/>
    <n v="0"/>
    <n v="2.9834999999999994"/>
    <n v="14.917499999999997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  <x v="4680"/>
    <n v="2"/>
    <n v="0"/>
    <n v="2.0227999999999993"/>
    <n v="4.0455999999999985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  <x v="3406"/>
    <n v="2"/>
    <n v="0"/>
    <n v="217.76700000000005"/>
    <n v="435.53400000000011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  <x v="4681"/>
    <n v="3"/>
    <n v="0.2"/>
    <n v="-4.6409999999999982"/>
    <n v="-13.922999999999995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  <x v="4682"/>
    <n v="2"/>
    <n v="0"/>
    <n v="371.31599999999992"/>
    <n v="742.63199999999983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  <x v="4683"/>
    <n v="9"/>
    <n v="0"/>
    <n v="224.42399999999998"/>
    <n v="2019.8159999999998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  <x v="4684"/>
    <n v="2"/>
    <n v="0"/>
    <n v="5.8980000000000103"/>
    <n v="11.796000000000021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  <x v="4685"/>
    <n v="5"/>
    <n v="0"/>
    <n v="8.7330000000000005"/>
    <n v="43.665000000000006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x v="4686"/>
    <n v="5"/>
    <n v="0"/>
    <n v="281.01600000000008"/>
    <n v="1405.0800000000004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  <x v="4687"/>
    <n v="6"/>
    <n v="0"/>
    <n v="7.9218000000000011"/>
    <n v="47.530800000000006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  <x v="4556"/>
    <n v="2"/>
    <n v="0.2"/>
    <n v="5.3680000000000021"/>
    <n v="10.736000000000004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x v="4688"/>
    <n v="4"/>
    <n v="0"/>
    <n v="8.8783999999999992"/>
    <n v="35.513599999999997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  <x v="4689"/>
    <n v="5"/>
    <n v="0"/>
    <n v="174.98250000000002"/>
    <n v="874.91250000000014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  <x v="4690"/>
    <n v="1"/>
    <n v="0"/>
    <n v="1.0335999999999999"/>
    <n v="1.033599999999999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x v="4691"/>
    <n v="2"/>
    <n v="0"/>
    <n v="50.489999999999981"/>
    <n v="100.97999999999996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  <x v="4692"/>
    <n v="11"/>
    <n v="0"/>
    <n v="17.159999999999997"/>
    <n v="188.7599999999999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  <x v="1595"/>
    <n v="4"/>
    <n v="0"/>
    <n v="21"/>
    <n v="84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  <x v="4693"/>
    <n v="2"/>
    <n v="0"/>
    <n v="21.598799999999983"/>
    <n v="43.197599999999966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x v="51"/>
    <n v="2"/>
    <n v="0"/>
    <n v="2.9567999999999994"/>
    <n v="5.913599999999998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  <x v="4694"/>
    <n v="9"/>
    <n v="0"/>
    <n v="399.29939999999988"/>
    <n v="3593.694599999998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  <x v="4695"/>
    <n v="6"/>
    <n v="0.2"/>
    <n v="4.6817999999999991"/>
    <n v="28.090799999999994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  <x v="4696"/>
    <n v="3"/>
    <n v="0.2"/>
    <n v="-13.677600000000041"/>
    <n v="-41.032800000000123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  <x v="4697"/>
    <n v="9"/>
    <n v="0.4"/>
    <n v="-339.70500000000004"/>
    <n v="-3057.3450000000003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  <x v="4698"/>
    <n v="3"/>
    <n v="0"/>
    <n v="103.15800000000002"/>
    <n v="309.47400000000005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  <x v="4699"/>
    <n v="6"/>
    <n v="0"/>
    <n v="75.373199999999997"/>
    <n v="452.23919999999998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x v="45"/>
    <n v="2"/>
    <n v="0"/>
    <n v="8.2061999999999991"/>
    <n v="16.41239999999999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  <x v="4700"/>
    <n v="7"/>
    <n v="0.2"/>
    <n v="3.6847999999999992"/>
    <n v="25.793599999999994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  <x v="4701"/>
    <n v="5"/>
    <n v="0"/>
    <n v="76.399999999999977"/>
    <n v="381.99999999999989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  <x v="4702"/>
    <n v="5"/>
    <n v="0.2"/>
    <n v="28.896000000000001"/>
    <n v="144.48000000000002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  <x v="4703"/>
    <n v="3"/>
    <n v="0"/>
    <n v="85.490999999999985"/>
    <n v="256.47299999999996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  <x v="4704"/>
    <n v="3"/>
    <n v="0"/>
    <n v="23.119199999999992"/>
    <n v="69.357599999999977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  <x v="4230"/>
    <n v="6"/>
    <n v="0.2"/>
    <n v="149.14799999999991"/>
    <n v="894.88799999999947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  <x v="3546"/>
    <n v="3"/>
    <n v="0.2"/>
    <n v="35.759999999999991"/>
    <n v="107.27999999999997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  <x v="4705"/>
    <n v="9"/>
    <n v="0.2"/>
    <n v="10.080000000000002"/>
    <n v="90.720000000000013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x v="4706"/>
    <n v="4"/>
    <n v="0"/>
    <n v="2.8912000000000013"/>
    <n v="11.56480000000000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  <x v="4707"/>
    <n v="4"/>
    <n v="0"/>
    <n v="3.0976000000000008"/>
    <n v="12.390400000000003"/>
  </r>
  <r>
    <n v="5644"/>
    <s v="CA-2015-166604"/>
    <x v="1060"/>
    <d v="2015-05-20T00:00:00"/>
    <s v="Second Class"/>
    <s v="AH-10690"/>
    <s v="Anna Hï¿½berlin"/>
    <s v="Corporate"/>
    <s v="United States"/>
    <s v="Roswell"/>
    <s v="Georgia"/>
    <n v="30076"/>
    <x v="0"/>
    <s v="OFF-EN-10004147"/>
    <s v="Office Supplies"/>
    <s v="Envelopes"/>
    <x v="1288"/>
    <n v="17.940000000000001"/>
    <x v="1550"/>
    <n v="3"/>
    <n v="0"/>
    <n v="8.7905999999999977"/>
    <n v="26.371799999999993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  <x v="4708"/>
    <n v="5"/>
    <n v="0.2"/>
    <n v="11.297000000000004"/>
    <n v="56.48500000000002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  <x v="4709"/>
    <n v="5"/>
    <n v="0"/>
    <n v="20.101500000000001"/>
    <n v="100.5075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  <x v="4710"/>
    <n v="14"/>
    <n v="0"/>
    <n v="69.19919999999999"/>
    <n v="968.78879999999981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  <x v="551"/>
    <n v="3"/>
    <n v="0"/>
    <n v="9.3311999999999991"/>
    <n v="27.993599999999997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  <x v="56"/>
    <n v="5"/>
    <n v="0"/>
    <n v="15.552"/>
    <n v="77.759999999999991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  <x v="4711"/>
    <n v="5"/>
    <n v="0"/>
    <n v="28.949999999999996"/>
    <n v="144.74999999999997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  <x v="4712"/>
    <n v="2"/>
    <n v="0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  <x v="4713"/>
    <n v="5"/>
    <n v="0.15"/>
    <n v="210.73500000000013"/>
    <n v="1053.6750000000006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  <x v="1059"/>
    <n v="1"/>
    <n v="0"/>
    <n v="20.085099999999997"/>
    <n v="20.085099999999997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  <x v="4714"/>
    <n v="1"/>
    <n v="0"/>
    <n v="0.79380000000000006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  <x v="4715"/>
    <n v="4"/>
    <n v="0.7"/>
    <n v="-30.160000000000004"/>
    <n v="-120.64000000000001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  <x v="4716"/>
    <n v="4"/>
    <n v="0.2"/>
    <n v="2.3360000000000021"/>
    <n v="9.3440000000000083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  <x v="4717"/>
    <n v="2"/>
    <n v="0.2"/>
    <n v="3.7856000000000005"/>
    <n v="7.5712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  <x v="4718"/>
    <n v="3"/>
    <n v="0.2"/>
    <n v="-8.4581999999999908"/>
    <n v="-25.374599999999973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  <x v="4719"/>
    <n v="5"/>
    <n v="0.5"/>
    <n v="-264.21499999999997"/>
    <n v="-1321.0749999999998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  <x v="827"/>
    <n v="4"/>
    <n v="0.2"/>
    <n v="5.1792000000000016"/>
    <n v="20.716800000000006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  <x v="4720"/>
    <n v="3"/>
    <n v="0.2"/>
    <n v="-7.1699999999999982"/>
    <n v="-21.509999999999994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  <x v="4721"/>
    <n v="2"/>
    <n v="0.2"/>
    <n v="7.5039999999999978"/>
    <n v="15.007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  <x v="4722"/>
    <n v="9"/>
    <n v="0.2"/>
    <n v="-95.822999999999979"/>
    <n v="-862.40699999999981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  <x v="4723"/>
    <n v="2"/>
    <n v="0.2"/>
    <n v="1.3992000000000004"/>
    <n v="2.7984000000000009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  <x v="2411"/>
    <n v="7"/>
    <n v="0.7"/>
    <n v="-8.1311999999999998"/>
    <n v="-56.9183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  <x v="4724"/>
    <n v="1"/>
    <n v="0.2"/>
    <n v="4.1679999999999922"/>
    <n v="4.1679999999999922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  <x v="4725"/>
    <n v="2"/>
    <n v="0.2"/>
    <n v="8.7052000000000049"/>
    <n v="17.41040000000001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  <x v="2"/>
    <n v="2"/>
    <n v="0"/>
    <n v="6.8713999999999995"/>
    <n v="13.742799999999999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  <x v="4726"/>
    <n v="14"/>
    <n v="0.2"/>
    <n v="17.544800000000002"/>
    <n v="245.62720000000002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  <x v="2104"/>
    <n v="3"/>
    <n v="0"/>
    <n v="132.58979999999997"/>
    <n v="397.76939999999991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  <x v="4727"/>
    <n v="4"/>
    <n v="0"/>
    <n v="92.393599999999992"/>
    <n v="369.57439999999997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  <x v="4728"/>
    <n v="3"/>
    <n v="0.2"/>
    <n v="8.7734999999999843"/>
    <n v="26.32049999999995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  <x v="4729"/>
    <n v="2"/>
    <n v="0.2"/>
    <n v="5.5440000000000005"/>
    <n v="11.088000000000001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  <x v="592"/>
    <n v="2"/>
    <n v="0.2"/>
    <n v="2.6399999999999988"/>
    <n v="5.2799999999999976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  <x v="91"/>
    <n v="2"/>
    <n v="0"/>
    <n v="6.2208000000000006"/>
    <n v="12.441600000000001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  <x v="4730"/>
    <n v="6"/>
    <n v="0.2"/>
    <n v="5.7408000000000001"/>
    <n v="34.4448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  <x v="4731"/>
    <n v="4"/>
    <n v="0"/>
    <n v="2.2079999999999984"/>
    <n v="8.8319999999999936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  <x v="4732"/>
    <n v="3"/>
    <n v="0.6"/>
    <n v="-50.668799999999997"/>
    <n v="-152.0063999999999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  <x v="4733"/>
    <n v="7"/>
    <n v="0"/>
    <n v="9.1980000000000004"/>
    <n v="64.38599999999999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  <x v="1528"/>
    <n v="2"/>
    <n v="0"/>
    <n v="53.860799999999998"/>
    <n v="107.7216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  <x v="4734"/>
    <n v="1"/>
    <n v="0"/>
    <n v="2.9348000000000001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x v="90"/>
    <n v="1"/>
    <n v="0"/>
    <n v="3.1104000000000003"/>
    <n v="3.110400000000000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  <x v="4366"/>
    <n v="3"/>
    <n v="0"/>
    <n v="7.1280000000000001"/>
    <n v="21.384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  <x v="4735"/>
    <n v="7"/>
    <n v="0"/>
    <n v="293.98039999999992"/>
    <n v="2057.8627999999994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  <x v="4736"/>
    <n v="5"/>
    <n v="0"/>
    <n v="40.274000000000001"/>
    <n v="201.37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x v="4737"/>
    <n v="3"/>
    <n v="0.2"/>
    <n v="35.652600000000007"/>
    <n v="106.95780000000002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x v="4738"/>
    <n v="5"/>
    <n v="0.2"/>
    <n v="5.1909999999999989"/>
    <n v="25.954999999999995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  <x v="4739"/>
    <n v="6"/>
    <n v="0.2"/>
    <n v="12.988799999999998"/>
    <n v="77.932799999999986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  <x v="4740"/>
    <n v="7"/>
    <n v="0.2"/>
    <n v="16.518599999999992"/>
    <n v="115.63019999999995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  <x v="4741"/>
    <n v="3"/>
    <n v="0.3"/>
    <n v="-90.376199999999983"/>
    <n v="-271.12859999999995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  <x v="4742"/>
    <n v="9"/>
    <n v="0"/>
    <n v="9.3023999999999987"/>
    <n v="83.721599999999995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  <x v="949"/>
    <n v="5"/>
    <n v="0"/>
    <n v="20.584999999999994"/>
    <n v="102.92499999999997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  <x v="4743"/>
    <n v="1"/>
    <n v="0"/>
    <n v="36.447299999999984"/>
    <n v="36.447299999999984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  <x v="4744"/>
    <n v="5"/>
    <n v="0"/>
    <n v="12.672000000000004"/>
    <n v="63.36000000000002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  <x v="3953"/>
    <n v="3"/>
    <n v="0"/>
    <n v="141.1644"/>
    <n v="423.4932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  <x v="4745"/>
    <n v="2"/>
    <n v="0.2"/>
    <n v="-1.7771999999999935"/>
    <n v="-3.554399999999986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  <x v="4746"/>
    <n v="9"/>
    <n v="0.8"/>
    <n v="-42.463799999999999"/>
    <n v="-382.17419999999998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  <x v="4747"/>
    <n v="1"/>
    <n v="0.8"/>
    <n v="-23.548000000000002"/>
    <n v="-23.548000000000002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  <x v="4748"/>
    <n v="1"/>
    <n v="0.2"/>
    <n v="4.4400000000000013"/>
    <n v="4.4400000000000013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  <x v="4749"/>
    <n v="6"/>
    <n v="0"/>
    <n v="17.581199999999995"/>
    <n v="105.48719999999997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  <x v="4750"/>
    <n v="3"/>
    <n v="0.2"/>
    <n v="15.281999999999996"/>
    <n v="45.845999999999989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  <x v="4751"/>
    <n v="5"/>
    <n v="0.2"/>
    <n v="-22.743500000000012"/>
    <n v="-113.71750000000006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  <x v="4752"/>
    <n v="1"/>
    <n v="0.2"/>
    <n v="0.29519999999999991"/>
    <n v="0.29519999999999991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  <x v="4753"/>
    <n v="1"/>
    <n v="0.4"/>
    <n v="-52.336500000000001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  <x v="4754"/>
    <n v="1"/>
    <n v="0.2"/>
    <n v="42.893500000000017"/>
    <n v="42.893500000000017"/>
  </r>
  <r>
    <n v="5706"/>
    <s v="CA-2014-155593"/>
    <x v="935"/>
    <d v="2014-11-08T00:00:00"/>
    <s v="Standard Class"/>
    <s v="RP-19390"/>
    <s v="Resi Pï¿½lking"/>
    <s v="Consumer"/>
    <s v="United States"/>
    <s v="Fairfield"/>
    <s v="Connecticut"/>
    <n v="6824"/>
    <x v="3"/>
    <s v="OFF-SU-10002522"/>
    <s v="Office Supplies"/>
    <s v="Supplies"/>
    <x v="1553"/>
    <n v="11.64"/>
    <x v="4755"/>
    <n v="3"/>
    <n v="0"/>
    <n v="3.3755999999999986"/>
    <n v="10.126799999999996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  <x v="3383"/>
    <n v="3"/>
    <n v="0.2"/>
    <n v="14.563800000000001"/>
    <n v="43.691400000000002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  <x v="4756"/>
    <n v="3"/>
    <n v="0"/>
    <n v="30.187200000000004"/>
    <n v="90.561600000000013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  <x v="4567"/>
    <n v="3"/>
    <n v="0"/>
    <n v="7.1585999999999785"/>
    <n v="21.475799999999936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  <x v="4757"/>
    <n v="2"/>
    <n v="0.1"/>
    <n v="21.293999999999997"/>
    <n v="42.5879999999999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  <x v="4758"/>
    <n v="7"/>
    <n v="0.2"/>
    <n v="1014.9796999999999"/>
    <n v="7104.8578999999991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  <x v="551"/>
    <n v="3"/>
    <n v="0"/>
    <n v="9.3311999999999991"/>
    <n v="27.993599999999997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  <x v="2386"/>
    <n v="1"/>
    <n v="0.2"/>
    <n v="4.1390999999999991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  <x v="4759"/>
    <n v="3"/>
    <n v="0"/>
    <n v="1.6037999999999997"/>
    <n v="4.8113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  <x v="4760"/>
    <n v="5"/>
    <n v="0"/>
    <n v="47.938499999999976"/>
    <n v="239.6924999999998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  <x v="1049"/>
    <n v="5"/>
    <n v="0"/>
    <n v="111.59100000000001"/>
    <n v="557.95500000000004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x v="3764"/>
    <n v="3"/>
    <n v="0"/>
    <n v="8.4563999999999986"/>
    <n v="25.369199999999996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  <x v="4761"/>
    <n v="7"/>
    <n v="0"/>
    <n v="27.241199999999999"/>
    <n v="190.6884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  <x v="4762"/>
    <n v="3"/>
    <n v="0.1"/>
    <n v="5.2272000000000034"/>
    <n v="15.68160000000001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  <x v="4763"/>
    <n v="5"/>
    <n v="0"/>
    <n v="21.163999999999987"/>
    <n v="105.81999999999994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x v="4764"/>
    <n v="5"/>
    <n v="0.2"/>
    <n v="2.2889999999999997"/>
    <n v="11.444999999999999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  <x v="4765"/>
    <n v="3"/>
    <n v="0.2"/>
    <n v="4.5588000000000051"/>
    <n v="13.676400000000015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  <x v="4766"/>
    <n v="4"/>
    <n v="0.2"/>
    <n v="29.994"/>
    <n v="119.976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  <x v="91"/>
    <n v="2"/>
    <n v="0"/>
    <n v="6.2208000000000006"/>
    <n v="12.441600000000001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  <x v="4767"/>
    <n v="3"/>
    <n v="0.2"/>
    <n v="-82.884000000000015"/>
    <n v="-248.6520000000000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  <x v="4768"/>
    <n v="9"/>
    <n v="0"/>
    <n v="395.96040000000005"/>
    <n v="3563.6436000000003"/>
  </r>
  <r>
    <n v="5727"/>
    <s v="CA-2015-110548"/>
    <x v="124"/>
    <d v="2015-05-08T00:00:00"/>
    <s v="Standard Class"/>
    <s v="AH-10690"/>
    <s v="Anna Hï¿½berlin"/>
    <s v="Corporate"/>
    <s v="United States"/>
    <s v="Houston"/>
    <s v="Texas"/>
    <n v="77095"/>
    <x v="2"/>
    <s v="TEC-PH-10002922"/>
    <s v="Technology"/>
    <s v="Phones"/>
    <x v="974"/>
    <n v="946.34400000000005"/>
    <x v="1324"/>
    <n v="7"/>
    <n v="0.2"/>
    <n v="118.29299999999989"/>
    <n v="828.05099999999925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  <x v="4769"/>
    <n v="3"/>
    <n v="0"/>
    <n v="32.059799999999996"/>
    <n v="96.179399999999987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  <x v="1288"/>
    <n v="3"/>
    <n v="0"/>
    <n v="305.13000000000011"/>
    <n v="915.3900000000003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  <x v="4046"/>
    <n v="2"/>
    <n v="0"/>
    <n v="28.087599999999995"/>
    <n v="56.17519999999999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  <x v="4770"/>
    <n v="4"/>
    <n v="0"/>
    <n v="41.392799999999966"/>
    <n v="165.57119999999986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  <x v="4771"/>
    <n v="4"/>
    <n v="0"/>
    <n v="12.659200000000002"/>
    <n v="50.636800000000008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  <x v="4772"/>
    <n v="9"/>
    <n v="0"/>
    <n v="185.25779999999997"/>
    <n v="1667.320199999999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  <x v="4773"/>
    <n v="3"/>
    <n v="0"/>
    <n v="7.9794000000000018"/>
    <n v="23.938200000000005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  <x v="3177"/>
    <n v="2"/>
    <n v="0"/>
    <n v="8.5543999999999976"/>
    <n v="17.108799999999995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  <x v="4774"/>
    <n v="3"/>
    <n v="0.2"/>
    <n v="4.8720000000000017"/>
    <n v="14.616000000000005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  <x v="2671"/>
    <n v="2"/>
    <n v="0"/>
    <n v="9.2927999999999997"/>
    <n v="18.585599999999999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x v="4775"/>
    <n v="2"/>
    <n v="0"/>
    <n v="5.7899999999999991"/>
    <n v="11.579999999999998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  <x v="4776"/>
    <n v="3"/>
    <n v="0.2"/>
    <n v="13.431600000000003"/>
    <n v="40.294800000000009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  <x v="1580"/>
    <n v="2"/>
    <n v="0"/>
    <n v="6.3504000000000005"/>
    <n v="12.700800000000001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  <x v="4777"/>
    <n v="1"/>
    <n v="0"/>
    <n v="10.0624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  <x v="4778"/>
    <n v="2"/>
    <n v="0.2"/>
    <n v="53.271999999999935"/>
    <n v="106.54399999999987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  <x v="4779"/>
    <n v="4"/>
    <n v="0"/>
    <n v="12.825600000000001"/>
    <n v="51.30240000000000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  <x v="132"/>
    <n v="3"/>
    <n v="0"/>
    <n v="9.6191999999999993"/>
    <n v="28.857599999999998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  <x v="4780"/>
    <n v="7"/>
    <n v="0"/>
    <n v="7.9547999999999774"/>
    <n v="55.683599999999842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  <x v="4781"/>
    <n v="7"/>
    <n v="0"/>
    <n v="6.8992000000000004"/>
    <n v="48.294400000000003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  <x v="2778"/>
    <n v="2"/>
    <n v="0.2"/>
    <n v="31.197999999999979"/>
    <n v="62.39599999999995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  <x v="3547"/>
    <n v="3"/>
    <n v="0.2"/>
    <n v="17.879400000000004"/>
    <n v="53.638200000000012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  <x v="4782"/>
    <n v="3"/>
    <n v="0.2"/>
    <n v="-2.4839999999999982"/>
    <n v="-7.4519999999999946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  <x v="4783"/>
    <n v="5"/>
    <n v="0"/>
    <n v="36.725499999999997"/>
    <n v="183.6275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x v="4784"/>
    <n v="3"/>
    <n v="0.5"/>
    <n v="-184.83659999999998"/>
    <n v="-554.50979999999993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  <x v="1991"/>
    <n v="3"/>
    <n v="0"/>
    <n v="22.199999999999996"/>
    <n v="66.599999999999994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  <x v="3126"/>
    <n v="5"/>
    <n v="0"/>
    <n v="9.4990000000000023"/>
    <n v="47.495000000000012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  <x v="414"/>
    <n v="4"/>
    <n v="0"/>
    <n v="225.26400000000001"/>
    <n v="901.05600000000004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  <x v="356"/>
    <n v="2"/>
    <n v="0"/>
    <n v="1.4456000000000007"/>
    <n v="2.8912000000000013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  <x v="4785"/>
    <n v="4"/>
    <n v="0.8"/>
    <n v="-8.532"/>
    <n v="-34.128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  <x v="4786"/>
    <n v="5"/>
    <n v="0.2"/>
    <n v="624.98750000000018"/>
    <n v="3124.9375000000009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  <x v="4787"/>
    <n v="3"/>
    <n v="0.2"/>
    <n v="12.114899999999999"/>
    <n v="36.344699999999996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  <x v="4788"/>
    <n v="3"/>
    <n v="0.5"/>
    <n v="-1.979099999999999"/>
    <n v="-5.9372999999999969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  <x v="2483"/>
    <n v="4"/>
    <n v="0"/>
    <n v="125.14320000000004"/>
    <n v="500.57280000000014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  <x v="4789"/>
    <n v="1"/>
    <n v="0.2"/>
    <n v="2.1546000000000003"/>
    <n v="2.154600000000000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  <x v="3505"/>
    <n v="3"/>
    <n v="0"/>
    <n v="152.02319999999997"/>
    <n v="456.0695999999999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  <x v="4790"/>
    <n v="4"/>
    <n v="0"/>
    <n v="19.771199999999993"/>
    <n v="79.084799999999973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  <x v="4791"/>
    <n v="10"/>
    <n v="0.1"/>
    <n v="209.27400000000011"/>
    <n v="2092.7400000000011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  <x v="4792"/>
    <n v="6"/>
    <n v="0"/>
    <n v="17.694000000000017"/>
    <n v="106.1640000000001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  <x v="4793"/>
    <n v="3"/>
    <n v="0.2"/>
    <n v="25.018199999999979"/>
    <n v="75.054599999999937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  <x v="4794"/>
    <n v="6"/>
    <n v="0.2"/>
    <n v="20.2986"/>
    <n v="121.791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  <x v="4795"/>
    <n v="6"/>
    <n v="0.2"/>
    <n v="20.234999999999999"/>
    <n v="121.41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  <x v="1022"/>
    <n v="1"/>
    <n v="0"/>
    <n v="1.512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  <x v="730"/>
    <n v="4"/>
    <n v="0"/>
    <n v="10.224000000000004"/>
    <n v="40.896000000000015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  <x v="4796"/>
    <n v="3"/>
    <n v="0"/>
    <n v="4.6220999999999997"/>
    <n v="13.866299999999999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  <x v="4797"/>
    <n v="4"/>
    <n v="0"/>
    <n v="335.85480000000007"/>
    <n v="1343.4192000000003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  <x v="4798"/>
    <n v="1"/>
    <n v="0"/>
    <n v="233.99609999999996"/>
    <n v="233.99609999999996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  <x v="4799"/>
    <n v="2"/>
    <n v="0.2"/>
    <n v="2.3967999999999989"/>
    <n v="4.7935999999999979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  <x v="4800"/>
    <n v="7"/>
    <n v="0.2"/>
    <n v="-31.914400000000001"/>
    <n v="-223.4008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  <x v="4801"/>
    <n v="1"/>
    <n v="0.2"/>
    <n v="4.6227999999999998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  <x v="4802"/>
    <n v="3"/>
    <n v="0.2"/>
    <n v="5.8229999999999986"/>
    <n v="17.46899999999999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  <x v="3161"/>
    <n v="1"/>
    <n v="0"/>
    <n v="50.328000000000003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  <x v="438"/>
    <n v="3"/>
    <n v="0"/>
    <n v="7.9248000000000012"/>
    <n v="23.774400000000004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  <x v="4803"/>
    <n v="1"/>
    <n v="0.2"/>
    <n v="11.264800000000008"/>
    <n v="11.264800000000008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  <x v="4804"/>
    <n v="3"/>
    <n v="0.2"/>
    <n v="24.291899999999998"/>
    <n v="72.875699999999995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  <x v="4805"/>
    <n v="1"/>
    <n v="0"/>
    <n v="0.59670000000000023"/>
    <n v="0.59670000000000023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  <x v="4806"/>
    <n v="4"/>
    <n v="0"/>
    <n v="7.4496000000000002"/>
    <n v="29.798400000000001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  <x v="4807"/>
    <n v="4"/>
    <n v="0"/>
    <n v="16.398000000000003"/>
    <n v="65.592000000000013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  <x v="4808"/>
    <n v="6"/>
    <n v="0.7"/>
    <n v="-384.71640000000002"/>
    <n v="-2308.2984000000001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  <x v="4809"/>
    <n v="6"/>
    <n v="0.2"/>
    <n v="4.3955999999999946"/>
    <n v="26.373599999999968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  <x v="4810"/>
    <n v="7"/>
    <n v="0.7"/>
    <n v="-16.601200000000002"/>
    <n v="-116.20840000000001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  <x v="4811"/>
    <n v="7"/>
    <n v="0.2"/>
    <n v="10.703699999999998"/>
    <n v="74.925899999999984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  <x v="4812"/>
    <n v="5"/>
    <n v="0.2"/>
    <n v="1.847999999999999"/>
    <n v="9.2399999999999949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  <x v="4813"/>
    <n v="3"/>
    <n v="0.7"/>
    <n v="-3.0932999999999993"/>
    <n v="-9.2798999999999978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  <x v="791"/>
    <n v="7"/>
    <n v="0"/>
    <n v="16.799999999999997"/>
    <n v="117.5999999999999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  <x v="4814"/>
    <n v="1"/>
    <n v="0.2"/>
    <n v="0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  <x v="2229"/>
    <n v="2"/>
    <n v="0"/>
    <n v="25.438400000000001"/>
    <n v="50.876800000000003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x v="4815"/>
    <n v="1"/>
    <n v="0"/>
    <n v="15.525000000000006"/>
    <n v="15.525000000000006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  <x v="1045"/>
    <n v="2"/>
    <n v="0.2"/>
    <n v="16.3352"/>
    <n v="32.670400000000001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  <x v="4816"/>
    <n v="9"/>
    <n v="0"/>
    <n v="362.84040000000005"/>
    <n v="3265.5636000000004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  <x v="4817"/>
    <n v="4"/>
    <n v="0"/>
    <n v="36.381600000000006"/>
    <n v="145.52640000000002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  <x v="3611"/>
    <n v="3"/>
    <n v="0"/>
    <n v="8.6940000000000026"/>
    <n v="26.082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  <x v="3020"/>
    <n v="2"/>
    <n v="0"/>
    <n v="37.984800000000007"/>
    <n v="75.969600000000014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  <x v="4818"/>
    <n v="2"/>
    <n v="0.3"/>
    <n v="-6.0196000000000254"/>
    <n v="-12.039200000000051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  <x v="4819"/>
    <n v="4"/>
    <n v="0.2"/>
    <n v="43.197600000000079"/>
    <n v="172.79040000000032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  <x v="573"/>
    <n v="2"/>
    <n v="0.2"/>
    <n v="3.6288"/>
    <n v="7.2576000000000001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  <x v="4820"/>
    <n v="2"/>
    <n v="0.2"/>
    <n v="1.1988000000000003"/>
    <n v="2.3976000000000006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  <x v="1132"/>
    <n v="3"/>
    <n v="0.2"/>
    <n v="1.1555999999999997"/>
    <n v="3.4667999999999992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  <x v="1985"/>
    <n v="4"/>
    <n v="0.2"/>
    <n v="6.1791999999999945"/>
    <n v="24.71679999999997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  <x v="4821"/>
    <n v="3"/>
    <n v="0.32"/>
    <n v="-27.264600000000002"/>
    <n v="-81.793800000000005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  <x v="886"/>
    <n v="3"/>
    <n v="0.2"/>
    <n v="4.1147999999999989"/>
    <n v="12.344399999999997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  <x v="4822"/>
    <n v="2"/>
    <n v="0.2"/>
    <n v="8.7167999999999921"/>
    <n v="17.433599999999984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  <x v="4823"/>
    <n v="2"/>
    <n v="0.2"/>
    <n v="8.3327999999999989"/>
    <n v="16.665599999999998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  <x v="4824"/>
    <n v="4"/>
    <n v="0.2"/>
    <n v="-18.180799999999991"/>
    <n v="-72.723199999999963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x v="153"/>
    <n v="4"/>
    <n v="0"/>
    <n v="48.539200000000008"/>
    <n v="194.15680000000003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  <x v="4825"/>
    <n v="2"/>
    <n v="0"/>
    <n v="15.633200000000002"/>
    <n v="31.266400000000004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  <x v="4826"/>
    <n v="3"/>
    <n v="0.2"/>
    <n v="185.99699999999984"/>
    <n v="557.99099999999953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  <x v="551"/>
    <n v="3"/>
    <n v="0"/>
    <n v="9.3311999999999991"/>
    <n v="27.993599999999997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  <x v="4827"/>
    <n v="1"/>
    <n v="0.2"/>
    <n v="-0.72949999999999982"/>
    <n v="-0.7294999999999998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  <x v="4828"/>
    <n v="4"/>
    <n v="0"/>
    <n v="78.388800000000003"/>
    <n v="313.55520000000001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x v="4829"/>
    <n v="3"/>
    <n v="0.2"/>
    <n v="4.6806000000000001"/>
    <n v="14.0418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  <x v="4830"/>
    <n v="4"/>
    <n v="0.2"/>
    <n v="5.767199999999999"/>
    <n v="23.068799999999996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  <x v="4831"/>
    <n v="9"/>
    <n v="0"/>
    <n v="44.711999999999989"/>
    <n v="402.4079999999999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  <x v="2089"/>
    <n v="4"/>
    <n v="0"/>
    <n v="5.6448"/>
    <n v="22.5792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  <x v="4832"/>
    <n v="2"/>
    <n v="0"/>
    <n v="4.7724000000000046"/>
    <n v="9.5448000000000093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  <x v="4833"/>
    <n v="1"/>
    <n v="0"/>
    <n v="2.097900000000001"/>
    <n v="2.0979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  <x v="4834"/>
    <n v="5"/>
    <n v="0.2"/>
    <n v="-10.705500000000029"/>
    <n v="-53.527500000000146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  <x v="4835"/>
    <n v="4"/>
    <n v="0.2"/>
    <n v="6.4692000000000007"/>
    <n v="25.876800000000003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  <x v="4836"/>
    <n v="3"/>
    <n v="0.2"/>
    <n v="1.9602000000000004"/>
    <n v="5.8806000000000012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  <x v="4837"/>
    <n v="4"/>
    <n v="0"/>
    <n v="201.31200000000001"/>
    <n v="805.24800000000005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  <x v="4838"/>
    <n v="1"/>
    <n v="0.1"/>
    <n v="14.124600000000001"/>
    <n v="14.124600000000001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  <x v="4839"/>
    <n v="2"/>
    <n v="0.1"/>
    <n v="-8.0784000000000162"/>
    <n v="-16.15680000000003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  <x v="2478"/>
    <n v="2"/>
    <n v="0"/>
    <n v="2.2240000000000002"/>
    <n v="4.4480000000000004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  <x v="4840"/>
    <n v="2"/>
    <n v="0"/>
    <n v="104.75279999999998"/>
    <n v="209.50559999999996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  <x v="4841"/>
    <n v="1"/>
    <n v="0"/>
    <n v="8.0945999999999962"/>
    <n v="8.0945999999999962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  <x v="4842"/>
    <n v="4"/>
    <n v="0"/>
    <n v="176.78639999999996"/>
    <n v="707.14559999999983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  <x v="308"/>
    <n v="3"/>
    <n v="0.2"/>
    <n v="2.0357999999999992"/>
    <n v="6.1073999999999975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  <x v="4843"/>
    <n v="5"/>
    <n v="0.2"/>
    <n v="0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  <x v="4844"/>
    <n v="5"/>
    <n v="0.7"/>
    <n v="-42.800000000000004"/>
    <n v="-214.0000000000000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  <x v="4845"/>
    <n v="3"/>
    <n v="0.7"/>
    <n v="-26.964000000000006"/>
    <n v="-80.892000000000024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  <x v="4846"/>
    <n v="5"/>
    <n v="0.2"/>
    <n v="-8.1674999999999898"/>
    <n v="-40.837499999999949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  <x v="4847"/>
    <n v="4"/>
    <n v="0.2"/>
    <n v="5.7568000000000055"/>
    <n v="23.027200000000022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  <x v="4848"/>
    <n v="5"/>
    <n v="0"/>
    <n v="3.347999999999999"/>
    <n v="16.739999999999995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  <x v="56"/>
    <n v="5"/>
    <n v="0"/>
    <n v="15.552"/>
    <n v="77.759999999999991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  <x v="4849"/>
    <n v="2"/>
    <n v="0"/>
    <n v="11.035400000000003"/>
    <n v="22.070800000000006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  <x v="4850"/>
    <n v="4"/>
    <n v="0.2"/>
    <n v="51.995999999999981"/>
    <n v="207.9839999999999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  <x v="4851"/>
    <n v="5"/>
    <n v="0"/>
    <n v="6.0980000000000132"/>
    <n v="30.490000000000066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  <x v="4852"/>
    <n v="4"/>
    <n v="0"/>
    <n v="29.145600000000002"/>
    <n v="116.58240000000001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  <x v="4853"/>
    <n v="7"/>
    <n v="0"/>
    <n v="54.404699999999934"/>
    <n v="380.83289999999954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  <x v="56"/>
    <n v="5"/>
    <n v="0"/>
    <n v="15.552"/>
    <n v="77.759999999999991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  <x v="4854"/>
    <n v="2"/>
    <n v="0.2"/>
    <n v="2.8195999999999799"/>
    <n v="5.6391999999999598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  <x v="4855"/>
    <n v="3"/>
    <n v="0"/>
    <n v="15.372"/>
    <n v="46.116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  <x v="4856"/>
    <n v="2"/>
    <n v="0"/>
    <n v="178.90999999999997"/>
    <n v="357.81999999999994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  <x v="4857"/>
    <n v="3"/>
    <n v="0"/>
    <n v="143.19180000000006"/>
    <n v="429.57540000000017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  <x v="4290"/>
    <n v="1"/>
    <n v="0"/>
    <n v="274.995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  <x v="4858"/>
    <n v="3"/>
    <n v="0"/>
    <n v="34.389600000000002"/>
    <n v="103.1688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  <x v="4859"/>
    <n v="3"/>
    <n v="0"/>
    <n v="12.8568"/>
    <n v="38.570399999999999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  <x v="4860"/>
    <n v="2"/>
    <n v="0"/>
    <n v="4.7235999999999994"/>
    <n v="9.4471999999999987"/>
  </r>
  <r>
    <n v="5855"/>
    <s v="CA-2015-112214"/>
    <x v="1077"/>
    <d v="2015-08-11T00:00:00"/>
    <s v="Standard Class"/>
    <s v="AH-10690"/>
    <s v="Anna Hï¿½berlin"/>
    <s v="Corporate"/>
    <s v="United States"/>
    <s v="Dallas"/>
    <s v="Texas"/>
    <n v="75220"/>
    <x v="2"/>
    <s v="OFF-ST-10001505"/>
    <s v="Office Supplies"/>
    <s v="Storage"/>
    <x v="1183"/>
    <n v="33.488"/>
    <x v="1779"/>
    <n v="7"/>
    <n v="0.2"/>
    <n v="-1.2558000000000007"/>
    <n v="-8.7906000000000049"/>
  </r>
  <r>
    <n v="5856"/>
    <s v="CA-2015-112214"/>
    <x v="1077"/>
    <d v="2015-08-11T00:00:00"/>
    <s v="Standard Class"/>
    <s v="AH-10690"/>
    <s v="Anna Hï¿½berlin"/>
    <s v="Corporate"/>
    <s v="United States"/>
    <s v="Dallas"/>
    <s v="Texas"/>
    <n v="75220"/>
    <x v="2"/>
    <s v="OFF-SU-10003567"/>
    <s v="Office Supplies"/>
    <s v="Supplies"/>
    <x v="1498"/>
    <n v="23.04"/>
    <x v="4861"/>
    <n v="3"/>
    <n v="0.2"/>
    <n v="-4.8960000000000008"/>
    <n v="-14.688000000000002"/>
  </r>
  <r>
    <n v="5857"/>
    <s v="CA-2015-112214"/>
    <x v="1077"/>
    <d v="2015-08-11T00:00:00"/>
    <s v="Standard Class"/>
    <s v="AH-10690"/>
    <s v="Anna Hï¿½berlin"/>
    <s v="Corporate"/>
    <s v="United States"/>
    <s v="Dallas"/>
    <s v="Texas"/>
    <n v="75220"/>
    <x v="2"/>
    <s v="OFF-BI-10002982"/>
    <s v="Office Supplies"/>
    <s v="Binders"/>
    <x v="1267"/>
    <n v="1.3620000000000001"/>
    <x v="4862"/>
    <n v="1"/>
    <n v="0.8"/>
    <n v="-2.1792000000000002"/>
    <n v="-2.1792000000000002"/>
  </r>
  <r>
    <n v="5858"/>
    <s v="CA-2015-112214"/>
    <x v="1077"/>
    <d v="2015-08-11T00:00:00"/>
    <s v="Standard Class"/>
    <s v="AH-10690"/>
    <s v="Anna Hï¿½berlin"/>
    <s v="Corporate"/>
    <s v="United States"/>
    <s v="Dallas"/>
    <s v="Texas"/>
    <n v="75220"/>
    <x v="2"/>
    <s v="FUR-FU-10002364"/>
    <s v="Furniture"/>
    <s v="Furnishings"/>
    <x v="1240"/>
    <n v="14.76"/>
    <x v="1951"/>
    <n v="5"/>
    <n v="0.6"/>
    <n v="-11.439"/>
    <n v="-57.195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  <x v="4863"/>
    <n v="2"/>
    <n v="0.15"/>
    <n v="14.098000000000013"/>
    <n v="28.196000000000026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  <x v="4864"/>
    <n v="2"/>
    <n v="0"/>
    <n v="45.29400000000004"/>
    <n v="90.588000000000079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  <x v="2288"/>
    <n v="2"/>
    <n v="0.2"/>
    <n v="2.8884000000000007"/>
    <n v="5.7768000000000015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  <x v="1528"/>
    <n v="2"/>
    <n v="0"/>
    <n v="53.860799999999998"/>
    <n v="107.7216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  <x v="551"/>
    <n v="3"/>
    <n v="0"/>
    <n v="9.3311999999999991"/>
    <n v="27.993599999999997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  <x v="990"/>
    <n v="2"/>
    <n v="0"/>
    <n v="4.3523999999999994"/>
    <n v="8.7047999999999988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  <x v="2130"/>
    <n v="3"/>
    <n v="0"/>
    <n v="22.251599999999996"/>
    <n v="66.754799999999989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  <x v="4865"/>
    <n v="2"/>
    <n v="0"/>
    <n v="2.0064000000000002"/>
    <n v="4.0128000000000004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  <x v="4866"/>
    <n v="5"/>
    <n v="0"/>
    <n v="294.67100000000005"/>
    <n v="1473.3550000000002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  <x v="4867"/>
    <n v="1"/>
    <n v="0.2"/>
    <n v="0.58400000000000052"/>
    <n v="0.58400000000000052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  <x v="4868"/>
    <n v="6"/>
    <n v="0.7"/>
    <n v="-80.177999999999997"/>
    <n v="-481.06799999999998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  <x v="2567"/>
    <n v="4"/>
    <n v="0.2"/>
    <n v="100.19600000000014"/>
    <n v="400.7840000000005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  <x v="4869"/>
    <n v="7"/>
    <n v="0.2"/>
    <n v="80.842999999999847"/>
    <n v="565.90099999999893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x v="4870"/>
    <n v="3"/>
    <n v="0"/>
    <n v="21.751500000000007"/>
    <n v="65.254500000000021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x v="4871"/>
    <n v="1"/>
    <n v="0"/>
    <n v="16.732800000000005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  <x v="4872"/>
    <n v="7"/>
    <n v="0"/>
    <n v="54.040000000000006"/>
    <n v="378.28000000000003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  <x v="4873"/>
    <n v="3"/>
    <n v="0"/>
    <n v="4.3884000000000007"/>
    <n v="13.165200000000002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  <x v="4874"/>
    <n v="3"/>
    <n v="0.2"/>
    <n v="1.0268999999999995"/>
    <n v="3.0806999999999984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  <x v="2755"/>
    <n v="7"/>
    <n v="0"/>
    <n v="219.45140000000004"/>
    <n v="1536.1598000000004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  <x v="1550"/>
    <n v="3"/>
    <n v="0"/>
    <n v="8.7905999999999977"/>
    <n v="26.371799999999993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  <x v="4115"/>
    <n v="6"/>
    <n v="0"/>
    <n v="68.846400000000017"/>
    <n v="413.0784000000001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  <x v="2437"/>
    <n v="4"/>
    <n v="0"/>
    <n v="92.236799999999988"/>
    <n v="368.94719999999995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  <x v="489"/>
    <n v="2"/>
    <n v="0.2"/>
    <n v="50.09800000000007"/>
    <n v="100.19600000000014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  <x v="1636"/>
    <n v="9"/>
    <n v="0"/>
    <n v="180.76589999999993"/>
    <n v="1626.8930999999993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  <x v="4875"/>
    <n v="9"/>
    <n v="0.2"/>
    <n v="-99.621899999999982"/>
    <n v="-896.59709999999984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  <x v="4876"/>
    <n v="2"/>
    <n v="0"/>
    <n v="7.352800000000002"/>
    <n v="14.705600000000004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  <x v="4877"/>
    <n v="3"/>
    <n v="0"/>
    <n v="196.50360000000001"/>
    <n v="589.51080000000002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  <x v="4878"/>
    <n v="3"/>
    <n v="0.2"/>
    <n v="5.0231999999999992"/>
    <n v="15.069599999999998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  <x v="704"/>
    <n v="3"/>
    <n v="0"/>
    <n v="86.385599999999982"/>
    <n v="259.15679999999998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  <x v="4537"/>
    <n v="1"/>
    <n v="0"/>
    <n v="11.117600000000003"/>
    <n v="11.117600000000003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  <x v="1986"/>
    <n v="2"/>
    <n v="0"/>
    <n v="21.012800000000006"/>
    <n v="42.025600000000011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  <x v="3341"/>
    <n v="2"/>
    <n v="0"/>
    <n v="11.778200000000002"/>
    <n v="23.556400000000004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  <x v="4879"/>
    <n v="1"/>
    <n v="0.2"/>
    <n v="13.451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  <x v="4880"/>
    <n v="2"/>
    <n v="0.2"/>
    <n v="1.6175999999999995"/>
    <n v="3.2351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  <x v="4881"/>
    <n v="3"/>
    <n v="0.2"/>
    <n v="2.0394000000000005"/>
    <n v="6.1182000000000016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  <x v="4882"/>
    <n v="1"/>
    <n v="0"/>
    <n v="1.3622000000000001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  <x v="4883"/>
    <n v="3"/>
    <n v="0"/>
    <n v="23.968800000000002"/>
    <n v="71.906400000000005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  <x v="1991"/>
    <n v="3"/>
    <n v="0"/>
    <n v="22.199999999999996"/>
    <n v="66.599999999999994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x v="3507"/>
    <n v="5"/>
    <n v="0"/>
    <n v="9.6300000000000026"/>
    <n v="48.150000000000013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x v="4884"/>
    <n v="4"/>
    <n v="0"/>
    <n v="22.047199999999989"/>
    <n v="88.188799999999958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  <x v="4885"/>
    <n v="4"/>
    <n v="0"/>
    <n v="124.7808"/>
    <n v="499.1232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  <x v="4886"/>
    <n v="1"/>
    <n v="0"/>
    <n v="4.8900000000000006"/>
    <n v="4.8900000000000006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  <x v="4887"/>
    <n v="9"/>
    <n v="0.2"/>
    <n v="7.5599999999999987"/>
    <n v="68.039999999999992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  <x v="1732"/>
    <n v="3"/>
    <n v="0"/>
    <n v="10.414800000000003"/>
    <n v="31.244400000000009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  <x v="749"/>
    <n v="3"/>
    <n v="0"/>
    <n v="28.171800000000005"/>
    <n v="84.515400000000014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x v="4888"/>
    <n v="4"/>
    <n v="0"/>
    <n v="22.226399999999998"/>
    <n v="88.905599999999993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  <x v="4744"/>
    <n v="5"/>
    <n v="0"/>
    <n v="12.672000000000004"/>
    <n v="63.36000000000002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  <x v="1499"/>
    <n v="4"/>
    <n v="0"/>
    <n v="19.872"/>
    <n v="79.488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  <x v="4889"/>
    <n v="1"/>
    <n v="0"/>
    <n v="1.0169999999999995"/>
    <n v="1.0169999999999995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  <x v="4890"/>
    <n v="2"/>
    <n v="0.2"/>
    <n v="9.2640000000000029"/>
    <n v="18.528000000000006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  <x v="3801"/>
    <n v="3"/>
    <n v="0"/>
    <n v="26.864999999999995"/>
    <n v="80.59499999999998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  <x v="4891"/>
    <n v="3"/>
    <n v="0"/>
    <n v="5.6628000000000007"/>
    <n v="16.988400000000002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  <x v="4892"/>
    <n v="3"/>
    <n v="0.2"/>
    <n v="33.859800000000007"/>
    <n v="101.57940000000002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  <x v="4893"/>
    <n v="3"/>
    <n v="0"/>
    <n v="13.028399999999998"/>
    <n v="39.085199999999993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  <x v="4894"/>
    <n v="3"/>
    <n v="0"/>
    <n v="6.6300000000000026"/>
    <n v="19.890000000000008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  <x v="1203"/>
    <n v="5"/>
    <n v="0"/>
    <n v="1.0429999999999993"/>
    <n v="5.2149999999999963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x v="2243"/>
    <n v="7"/>
    <n v="0"/>
    <n v="41.223699999999994"/>
    <n v="288.56589999999994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  <x v="4895"/>
    <n v="2"/>
    <n v="0.1"/>
    <n v="8.8783999999999992"/>
    <n v="17.756799999999998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  <x v="4896"/>
    <n v="4"/>
    <n v="0"/>
    <n v="27.434000000000012"/>
    <n v="109.73600000000005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x v="4897"/>
    <n v="6"/>
    <n v="0.2"/>
    <n v="158.57639999999992"/>
    <n v="951.45839999999953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  <x v="4898"/>
    <n v="5"/>
    <n v="0.2"/>
    <n v="-25.048999999999978"/>
    <n v="-125.2449999999998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  <x v="4899"/>
    <n v="3"/>
    <n v="0"/>
    <n v="58.791599999999988"/>
    <n v="176.37479999999996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  <x v="3406"/>
    <n v="2"/>
    <n v="0"/>
    <n v="217.76700000000005"/>
    <n v="435.53400000000011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  <x v="170"/>
    <n v="2"/>
    <n v="0"/>
    <n v="53.260800000000003"/>
    <n v="106.52160000000001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  <x v="4900"/>
    <n v="4"/>
    <n v="0"/>
    <n v="1.3560000000000088"/>
    <n v="5.424000000000035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  <x v="4901"/>
    <n v="2"/>
    <n v="0.4"/>
    <n v="-120.05079999999998"/>
    <n v="-240.10159999999996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  <x v="1052"/>
    <n v="7"/>
    <n v="0"/>
    <n v="6.6584000000000003"/>
    <n v="46.608800000000002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  <x v="4902"/>
    <n v="10"/>
    <n v="0"/>
    <n v="362.83500000000004"/>
    <n v="3628.350000000000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  <x v="4903"/>
    <n v="8"/>
    <n v="0"/>
    <n v="316.13919999999985"/>
    <n v="2529.1135999999988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x v="2226"/>
    <n v="1"/>
    <n v="0"/>
    <n v="3.4356999999999998"/>
    <n v="3.4356999999999998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  <x v="4904"/>
    <n v="4"/>
    <n v="0"/>
    <n v="3.9247999999999994"/>
    <n v="15.6991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  <x v="4905"/>
    <n v="3"/>
    <n v="0.5"/>
    <n v="-45.349199999999996"/>
    <n v="-136.04759999999999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  <x v="12"/>
    <n v="3"/>
    <n v="0.2"/>
    <n v="5.4432000000000009"/>
    <n v="16.329600000000003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  <x v="4906"/>
    <n v="2"/>
    <n v="0.4"/>
    <n v="-113.99800000000005"/>
    <n v="-227.99600000000009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  <x v="4907"/>
    <n v="3"/>
    <n v="0.2"/>
    <n v="1.0044000000000004"/>
    <n v="3.0132000000000012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  <x v="4908"/>
    <n v="3"/>
    <n v="0.2"/>
    <n v="4.8231000000000002"/>
    <n v="14.4693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  <x v="4909"/>
    <n v="2"/>
    <n v="0.2"/>
    <n v="85.787000000000035"/>
    <n v="171.57400000000007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  <x v="3831"/>
    <n v="5"/>
    <n v="0"/>
    <n v="8.6360000000000028"/>
    <n v="43.180000000000014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  <x v="1769"/>
    <n v="3"/>
    <n v="0.2"/>
    <n v="19.966499999999996"/>
    <n v="59.899499999999989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  <x v="3311"/>
    <n v="3"/>
    <n v="0.2"/>
    <n v="8.9969999999999999"/>
    <n v="26.991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  <x v="4910"/>
    <n v="1"/>
    <n v="0.2"/>
    <n v="9.5991999999999962"/>
    <n v="9.5991999999999962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  <x v="4911"/>
    <n v="4"/>
    <n v="0.2"/>
    <n v="4.2951999999999995"/>
    <n v="17.180799999999998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  <x v="4912"/>
    <n v="12"/>
    <n v="0"/>
    <n v="130.75200000000001"/>
    <n v="1569.024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  <x v="4913"/>
    <n v="2"/>
    <n v="0"/>
    <n v="1.5876000000000001"/>
    <n v="3.1752000000000002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  <x v="4914"/>
    <n v="4"/>
    <n v="0.2"/>
    <n v="18.477199999999982"/>
    <n v="73.908799999999928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  <x v="4915"/>
    <n v="1"/>
    <n v="0"/>
    <n v="2.6375999999999999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  <x v="2213"/>
    <n v="5"/>
    <n v="0"/>
    <n v="30.432000000000002"/>
    <n v="152.16000000000003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  <x v="245"/>
    <n v="4"/>
    <n v="0"/>
    <n v="12.441600000000001"/>
    <n v="49.766400000000004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  <x v="4916"/>
    <n v="4"/>
    <n v="0"/>
    <n v="13.186799999999998"/>
    <n v="52.747199999999992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  <x v="4917"/>
    <n v="5"/>
    <n v="0"/>
    <n v="12.691000000000003"/>
    <n v="63.455000000000013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  <x v="4918"/>
    <n v="4"/>
    <n v="0"/>
    <n v="19.632800000000003"/>
    <n v="78.531200000000013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  <x v="4919"/>
    <n v="3"/>
    <n v="0"/>
    <n v="125.98739999999998"/>
    <n v="377.96219999999994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  <x v="3025"/>
    <n v="2"/>
    <n v="0"/>
    <n v="78.671999999999969"/>
    <n v="157.34399999999994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  <x v="4920"/>
    <n v="6"/>
    <n v="0"/>
    <n v="112.49279999999999"/>
    <n v="674.95679999999993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  <x v="571"/>
    <n v="4"/>
    <n v="0.2"/>
    <n v="7.2576000000000001"/>
    <n v="29.0304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  <x v="4921"/>
    <n v="5"/>
    <n v="0"/>
    <n v="2.9399999999999995"/>
    <n v="14.699999999999998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  <x v="4922"/>
    <n v="2"/>
    <n v="0.2"/>
    <n v="7.7896000000000001"/>
    <n v="15.5792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x v="4923"/>
    <n v="4"/>
    <n v="0.5"/>
    <n v="-250.54080000000005"/>
    <n v="-1002.1632000000002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  <x v="4924"/>
    <n v="5"/>
    <n v="0"/>
    <n v="6.7655000000000882"/>
    <n v="33.827500000000441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  <x v="4736"/>
    <n v="5"/>
    <n v="0"/>
    <n v="40.274000000000001"/>
    <n v="201.37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  <x v="4470"/>
    <n v="4"/>
    <n v="0"/>
    <n v="14.974399999999999"/>
    <n v="59.897599999999997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  <x v="4925"/>
    <n v="3"/>
    <n v="0.2"/>
    <n v="77.035200000000032"/>
    <n v="231.10560000000009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  <x v="4926"/>
    <n v="4"/>
    <n v="0"/>
    <n v="6.5472000000000001"/>
    <n v="26.1888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  <x v="4927"/>
    <n v="9"/>
    <n v="0.2"/>
    <n v="57.592800000000011"/>
    <n v="518.3352000000001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  <x v="4680"/>
    <n v="2"/>
    <n v="0"/>
    <n v="2.0227999999999993"/>
    <n v="4.0455999999999985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  <x v="2002"/>
    <n v="4"/>
    <n v="0"/>
    <n v="55.763999999999996"/>
    <n v="223.05599999999998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  <x v="4928"/>
    <n v="3"/>
    <n v="0"/>
    <n v="5.1660000000000004"/>
    <n v="15.498000000000001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x v="120"/>
    <n v="6"/>
    <n v="0"/>
    <n v="63.436800000000005"/>
    <n v="380.62080000000003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  <x v="4929"/>
    <n v="3"/>
    <n v="0.2"/>
    <n v="10.788000000000011"/>
    <n v="32.364000000000033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  <x v="2938"/>
    <n v="2"/>
    <n v="0"/>
    <n v="40.170199999999994"/>
    <n v="80.340399999999988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  <x v="3161"/>
    <n v="1"/>
    <n v="0"/>
    <n v="50.328000000000003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  <x v="4930"/>
    <n v="2"/>
    <n v="0.2"/>
    <n v="3.1551999999999989"/>
    <n v="6.310399999999997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  <x v="558"/>
    <n v="4"/>
    <n v="0"/>
    <n v="9.7607999999999997"/>
    <n v="39.043199999999999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  <x v="4931"/>
    <n v="3"/>
    <n v="0"/>
    <n v="15.487199999999994"/>
    <n v="46.461599999999983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  <x v="4932"/>
    <n v="1"/>
    <n v="0.2"/>
    <n v="30.098000000000013"/>
    <n v="30.098000000000013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  <x v="4933"/>
    <n v="2"/>
    <n v="0"/>
    <n v="124.488"/>
    <n v="248.976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  <x v="4934"/>
    <n v="5"/>
    <n v="0.2"/>
    <n v="-67.850999999999999"/>
    <n v="-339.255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  <x v="3274"/>
    <n v="2"/>
    <n v="0"/>
    <n v="93.698800000000006"/>
    <n v="187.39760000000001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  <x v="4935"/>
    <n v="2"/>
    <n v="0"/>
    <n v="6.2375999999999987"/>
    <n v="12.475199999999997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  <x v="4936"/>
    <n v="10"/>
    <n v="0.2"/>
    <n v="34.5"/>
    <n v="34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  <x v="4937"/>
    <n v="5"/>
    <n v="0"/>
    <n v="111.774"/>
    <n v="558.87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x v="4938"/>
    <n v="2"/>
    <n v="0"/>
    <n v="15.388799999999996"/>
    <n v="30.777599999999993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  <x v="2661"/>
    <n v="2"/>
    <n v="0"/>
    <n v="45.348799999999983"/>
    <n v="90.697599999999966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  <x v="4939"/>
    <n v="2"/>
    <n v="0"/>
    <n v="5.7593999999999994"/>
    <n v="11.518799999999999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  <x v="1580"/>
    <n v="2"/>
    <n v="0"/>
    <n v="6.3504000000000005"/>
    <n v="12.700800000000001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  <x v="3770"/>
    <n v="6"/>
    <n v="0.2"/>
    <n v="6.4199999999999982"/>
    <n v="38.519999999999989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  <x v="2528"/>
    <n v="6"/>
    <n v="0"/>
    <n v="76.087799999999987"/>
    <n v="456.52679999999992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  <x v="4940"/>
    <n v="2"/>
    <n v="0"/>
    <n v="35.677599999999998"/>
    <n v="71.35519999999999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  <x v="4941"/>
    <n v="4"/>
    <n v="0"/>
    <n v="0.87919999999999732"/>
    <n v="3.5167999999999893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  <x v="4942"/>
    <n v="6"/>
    <n v="0"/>
    <n v="120.51060000000001"/>
    <n v="723.063600000000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  <x v="4943"/>
    <n v="1"/>
    <n v="0"/>
    <n v="4.0419999999999998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  <x v="4944"/>
    <n v="5"/>
    <n v="0"/>
    <n v="126.22500000000002"/>
    <n v="631.12500000000011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  <x v="4945"/>
    <n v="7"/>
    <n v="0.2"/>
    <n v="884.05799999999999"/>
    <n v="6188.405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  <x v="4946"/>
    <n v="7"/>
    <n v="0.2"/>
    <n v="32.335100000000011"/>
    <n v="226.34570000000008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  <x v="4947"/>
    <n v="3"/>
    <n v="0.2"/>
    <n v="-20.784600000000012"/>
    <n v="-62.353800000000035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  <x v="4948"/>
    <n v="5"/>
    <n v="0.2"/>
    <n v="-4.0599999999999952"/>
    <n v="-20.29999999999997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  <x v="4949"/>
    <n v="2"/>
    <n v="0.2"/>
    <n v="1.6900000000000013"/>
    <n v="3.3800000000000026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  <x v="4950"/>
    <n v="5"/>
    <n v="0.3"/>
    <n v="-137.529"/>
    <n v="-687.64499999999998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  <x v="2606"/>
    <n v="4"/>
    <n v="0.2"/>
    <n v="24.19599999999997"/>
    <n v="96.783999999999878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  <x v="4951"/>
    <n v="3"/>
    <n v="0.4"/>
    <n v="-147.86549999999997"/>
    <n v="-443.59649999999988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  <x v="4952"/>
    <n v="3"/>
    <n v="0.2"/>
    <n v="4.2293999999999983"/>
    <n v="12.688199999999995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  <x v="245"/>
    <n v="4"/>
    <n v="0"/>
    <n v="12.441600000000001"/>
    <n v="49.766400000000004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  <x v="431"/>
    <n v="4"/>
    <n v="0"/>
    <n v="42.025600000000011"/>
    <n v="168.10240000000005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  <x v="4953"/>
    <n v="3"/>
    <n v="0.2"/>
    <n v="7.6965000000000003"/>
    <n v="23.089500000000001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  <x v="4634"/>
    <n v="2"/>
    <n v="0.7"/>
    <n v="-4.1712000000000007"/>
    <n v="-8.3424000000000014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x v="4954"/>
    <n v="1"/>
    <n v="0.7"/>
    <n v="-8.6058000000000003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  <x v="2624"/>
    <n v="4"/>
    <n v="0"/>
    <n v="8.299199999999999"/>
    <n v="33.196799999999996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  <x v="4955"/>
    <n v="2"/>
    <n v="0.1"/>
    <n v="8.5371999999999986"/>
    <n v="17.074399999999997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  <x v="4213"/>
    <n v="3"/>
    <n v="0"/>
    <n v="3.8654999999999973"/>
    <n v="11.596499999999992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x v="4870"/>
    <n v="3"/>
    <n v="0"/>
    <n v="21.751500000000007"/>
    <n v="65.254500000000021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  <x v="4956"/>
    <n v="3"/>
    <n v="0"/>
    <n v="31.519199999999998"/>
    <n v="94.557599999999994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  <x v="4957"/>
    <n v="3"/>
    <n v="0"/>
    <n v="14.238600000000005"/>
    <n v="42.71580000000001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  <x v="4958"/>
    <n v="6"/>
    <n v="0.2"/>
    <n v="286.71300000000019"/>
    <n v="1720.278000000001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  <x v="3909"/>
    <n v="3"/>
    <n v="0"/>
    <n v="122.14800000000002"/>
    <n v="366.44400000000007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  <x v="4959"/>
    <n v="3"/>
    <n v="0.2"/>
    <n v="35.985000000000014"/>
    <n v="107.95500000000004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  <x v="4960"/>
    <n v="5"/>
    <n v="0"/>
    <n v="7.1519999999999992"/>
    <n v="35.76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  <x v="4961"/>
    <n v="8"/>
    <n v="0.2"/>
    <n v="363.90479999999934"/>
    <n v="2911.2383999999947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  <x v="4825"/>
    <n v="2"/>
    <n v="0"/>
    <n v="15.633200000000002"/>
    <n v="31.266400000000004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  <x v="941"/>
    <n v="7"/>
    <n v="0"/>
    <n v="12.9129"/>
    <n v="90.390299999999996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  <x v="551"/>
    <n v="3"/>
    <n v="0"/>
    <n v="9.3311999999999991"/>
    <n v="27.993599999999997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  <x v="457"/>
    <n v="1"/>
    <n v="0"/>
    <n v="26.630400000000002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x v="4962"/>
    <n v="5"/>
    <n v="0.2"/>
    <n v="11.489999999999995"/>
    <n v="57.449999999999974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  <x v="4963"/>
    <n v="2"/>
    <n v="0"/>
    <n v="4.6817999999999991"/>
    <n v="9.3635999999999981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  <x v="2446"/>
    <n v="2"/>
    <n v="0"/>
    <n v="15.115799999999993"/>
    <n v="30.231599999999986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x v="947"/>
    <n v="3"/>
    <n v="0.2"/>
    <n v="2.4779999999999998"/>
    <n v="7.4339999999999993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  <x v="4964"/>
    <n v="2"/>
    <n v="0"/>
    <n v="4.8986000000000018"/>
    <n v="9.7972000000000037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  <x v="4965"/>
    <n v="8"/>
    <n v="0.2"/>
    <n v="64.627199999999903"/>
    <n v="517.0175999999992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  <x v="4520"/>
    <n v="2"/>
    <n v="0.2"/>
    <n v="3.7584"/>
    <n v="7.5167999999999999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  <x v="4966"/>
    <n v="5"/>
    <n v="0"/>
    <n v="0.3360000000000003"/>
    <n v="1.6800000000000015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  <x v="1043"/>
    <n v="5"/>
    <n v="0.2"/>
    <n v="25.186000000000007"/>
    <n v="125.93000000000004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  <x v="4967"/>
    <n v="2"/>
    <n v="0.2"/>
    <n v="6.0060000000000002"/>
    <n v="12.01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  <x v="301"/>
    <n v="3"/>
    <n v="0"/>
    <n v="2.8536000000000001"/>
    <n v="8.5608000000000004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  <x v="4968"/>
    <n v="1"/>
    <n v="0.2"/>
    <n v="23.923999999999978"/>
    <n v="23.923999999999978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  <x v="4926"/>
    <n v="4"/>
    <n v="0"/>
    <n v="6.5472000000000001"/>
    <n v="26.1888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  <x v="3119"/>
    <n v="5"/>
    <n v="0"/>
    <n v="15.372000000000007"/>
    <n v="76.86000000000004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  <x v="2911"/>
    <n v="3"/>
    <n v="0"/>
    <n v="5.1816000000000013"/>
    <n v="15.5448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  <x v="4969"/>
    <n v="2"/>
    <n v="0.8"/>
    <n v="-52.833600000000004"/>
    <n v="-105.66720000000001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  <x v="4970"/>
    <n v="4"/>
    <n v="0.8"/>
    <n v="-512.14679999999998"/>
    <n v="-2048.5871999999999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  <x v="542"/>
    <n v="3"/>
    <n v="0"/>
    <n v="16.613999999999997"/>
    <n v="49.841999999999992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  <x v="3812"/>
    <n v="6"/>
    <n v="0"/>
    <n v="54.691200000000009"/>
    <n v="328.14720000000005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  <x v="4971"/>
    <n v="4"/>
    <n v="0"/>
    <n v="5.1968000000000245"/>
    <n v="20.787200000000098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  <x v="4972"/>
    <n v="3"/>
    <n v="0"/>
    <n v="2.5343999999999998"/>
    <n v="7.6031999999999993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  <x v="4973"/>
    <n v="3"/>
    <n v="0.2"/>
    <n v="75.17999999999995"/>
    <n v="225.53999999999985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  <x v="4974"/>
    <n v="3"/>
    <n v="0.2"/>
    <n v="177.19799999999998"/>
    <n v="531.59399999999994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  <x v="2615"/>
    <n v="2"/>
    <n v="0.2"/>
    <n v="3.9511999999999983"/>
    <n v="7.9023999999999965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  <x v="2576"/>
    <n v="3"/>
    <n v="0.2"/>
    <n v="-35.364599999999996"/>
    <n v="-106.09379999999999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  <x v="4975"/>
    <n v="7"/>
    <n v="0.2"/>
    <n v="10.109399999999997"/>
    <n v="70.765799999999984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  <x v="4976"/>
    <n v="3"/>
    <n v="0.2"/>
    <n v="89.307000000000016"/>
    <n v="267.92100000000005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  <x v="4977"/>
    <n v="3"/>
    <n v="0"/>
    <n v="173.2349999999999"/>
    <n v="519.7049999999997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  <x v="4978"/>
    <n v="9"/>
    <n v="0.7"/>
    <n v="-12.9168"/>
    <n v="-116.251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  <x v="4979"/>
    <n v="5"/>
    <n v="0.7"/>
    <n v="-1031.5384999999999"/>
    <n v="-5157.6924999999992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  <x v="4980"/>
    <n v="7"/>
    <n v="0.2"/>
    <n v="54.215000000000003"/>
    <n v="379.505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  <x v="4187"/>
    <n v="5"/>
    <n v="0"/>
    <n v="16.170000000000002"/>
    <n v="80.850000000000009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  <x v="4981"/>
    <n v="5"/>
    <n v="0"/>
    <n v="76.272000000000048"/>
    <n v="381.36000000000024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  <x v="3604"/>
    <n v="3"/>
    <n v="0.2"/>
    <n v="4.0337999999999994"/>
    <n v="12.101399999999998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  <x v="4982"/>
    <n v="4"/>
    <n v="0.2"/>
    <n v="7.7000000000000028"/>
    <n v="30.800000000000011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  <x v="4983"/>
    <n v="7"/>
    <n v="0.7"/>
    <n v="-9.7607999999999997"/>
    <n v="-68.325599999999994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  <x v="4984"/>
    <n v="1"/>
    <n v="0.8"/>
    <n v="-3.4122000000000003"/>
    <n v="-3.4122000000000003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  <x v="4985"/>
    <n v="8"/>
    <n v="0.2"/>
    <n v="30.391999999999996"/>
    <n v="243.13599999999997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  <x v="734"/>
    <n v="2"/>
    <n v="0"/>
    <n v="5.3392000000000017"/>
    <n v="10.678400000000003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x v="4986"/>
    <n v="5"/>
    <n v="0"/>
    <n v="17.472000000000001"/>
    <n v="87.360000000000014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  <x v="4987"/>
    <n v="2"/>
    <n v="0.2"/>
    <n v="6.9920000000000009"/>
    <n v="13.98400000000000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  <x v="4988"/>
    <n v="4"/>
    <n v="0"/>
    <n v="38.350800000000021"/>
    <n v="153.403200000000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  <x v="4989"/>
    <n v="3"/>
    <n v="0"/>
    <n v="6.0146999999999995"/>
    <n v="18.0441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  <x v="4990"/>
    <n v="5"/>
    <n v="0.2"/>
    <n v="224.99250000000006"/>
    <n v="1124.9625000000003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  <x v="4991"/>
    <n v="3"/>
    <n v="0"/>
    <n v="6.1740000000000013"/>
    <n v="18.522000000000006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  <x v="2701"/>
    <n v="3"/>
    <n v="0"/>
    <n v="8.0730000000000004"/>
    <n v="24.219000000000001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  <x v="4992"/>
    <n v="6"/>
    <n v="0.2"/>
    <n v="7.7687999999999988"/>
    <n v="46.612799999999993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  <x v="4993"/>
    <n v="8"/>
    <n v="0.2"/>
    <n v="10.00800000000001"/>
    <n v="80.064000000000078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  <x v="3575"/>
    <n v="8"/>
    <n v="0.2"/>
    <n v="-97.176000000000045"/>
    <n v="-777.40800000000036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  <x v="4994"/>
    <n v="1"/>
    <n v="0"/>
    <n v="3.3503999999999987"/>
    <n v="3.3503999999999987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  <x v="4995"/>
    <n v="1"/>
    <n v="0.2"/>
    <n v="38.610000000000014"/>
    <n v="38.610000000000014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  <x v="1693"/>
    <n v="3"/>
    <n v="0.2"/>
    <n v="5.9210999999999991"/>
    <n v="17.763299999999997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  <x v="4996"/>
    <n v="2"/>
    <n v="0.2"/>
    <n v="-26.720399999999984"/>
    <n v="-53.440799999999967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  <x v="4997"/>
    <n v="2"/>
    <n v="0.2"/>
    <n v="0.56680000000000019"/>
    <n v="1.1336000000000004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  <x v="4998"/>
    <n v="2"/>
    <n v="0.2"/>
    <n v="-1.3247999999999998"/>
    <n v="-2.6495999999999995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  <x v="2000"/>
    <n v="3"/>
    <n v="0.2"/>
    <n v="51.823800000000006"/>
    <n v="155.47140000000002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  <x v="4999"/>
    <n v="2"/>
    <n v="0"/>
    <n v="2.7061999999999671"/>
    <n v="5.4123999999999342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  <x v="525"/>
    <n v="6"/>
    <n v="0"/>
    <n v="206.31600000000003"/>
    <n v="1237.8960000000002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  <x v="5000"/>
    <n v="2"/>
    <n v="0"/>
    <n v="30.441599999999994"/>
    <n v="60.883199999999988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  <x v="3570"/>
    <n v="3"/>
    <n v="0"/>
    <n v="3.2850000000000001"/>
    <n v="9.8550000000000004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  <x v="5001"/>
    <n v="3"/>
    <n v="0"/>
    <n v="61.382400000000018"/>
    <n v="184.14720000000005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  <x v="4199"/>
    <n v="9"/>
    <n v="0.2"/>
    <n v="7.5527999999999906"/>
    <n v="67.975199999999916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  <x v="5002"/>
    <n v="5"/>
    <n v="0.6"/>
    <n v="-11.322000000000001"/>
    <n v="-56.610000000000007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  <x v="5003"/>
    <n v="6"/>
    <n v="0.8"/>
    <n v="-9.6348000000000003"/>
    <n v="-57.80880000000000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  <x v="5004"/>
    <n v="9"/>
    <n v="0.2"/>
    <n v="2.6568000000000005"/>
    <n v="23.911200000000004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  <x v="5005"/>
    <n v="2"/>
    <n v="0.2"/>
    <n v="-0.60079999999999956"/>
    <n v="-1.2015999999999991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  <x v="5006"/>
    <n v="1"/>
    <n v="0.2"/>
    <n v="0.67859999999999987"/>
    <n v="0.67859999999999987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  <x v="5007"/>
    <n v="6"/>
    <n v="0.8"/>
    <n v="-6.7320000000000011"/>
    <n v="-40.39200000000001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  <x v="4859"/>
    <n v="3"/>
    <n v="0"/>
    <n v="12.8568"/>
    <n v="38.570399999999999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  <x v="90"/>
    <n v="1"/>
    <n v="0"/>
    <n v="3.1104000000000003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  <x v="1558"/>
    <n v="2"/>
    <n v="0.7"/>
    <n v="-0.99"/>
    <n v="-1.98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  <x v="5008"/>
    <n v="3"/>
    <n v="0.1"/>
    <n v="18.176400000000001"/>
    <n v="54.529200000000003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  <x v="5009"/>
    <n v="2"/>
    <n v="0"/>
    <n v="95.759999999999991"/>
    <n v="191.51999999999998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  <x v="5010"/>
    <n v="9"/>
    <n v="0"/>
    <n v="18.104399999999998"/>
    <n v="162.9395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  <x v="4258"/>
    <n v="2"/>
    <n v="0"/>
    <n v="21.792000000000002"/>
    <n v="43.584000000000003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x v="5011"/>
    <n v="4"/>
    <n v="0"/>
    <n v="12.712000000000003"/>
    <n v="50.84800000000001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  <x v="1348"/>
    <n v="2"/>
    <n v="0"/>
    <n v="6.329600000000001"/>
    <n v="12.659200000000002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x v="5012"/>
    <n v="1"/>
    <n v="0.1"/>
    <n v="8.0991000000000071"/>
    <n v="8.099100000000007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  <x v="3568"/>
    <n v="3"/>
    <n v="0.2"/>
    <n v="3.9771000000000001"/>
    <n v="11.9313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x v="4197"/>
    <n v="2"/>
    <n v="0"/>
    <n v="1.7875999999999994"/>
    <n v="3.5751999999999988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  <x v="5013"/>
    <n v="11"/>
    <n v="0.1"/>
    <n v="609.7157000000002"/>
    <n v="6706.872700000001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  <x v="5014"/>
    <n v="2"/>
    <n v="0"/>
    <n v="350.90819999999985"/>
    <n v="701.8163999999997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  <x v="5015"/>
    <n v="5"/>
    <n v="0.1"/>
    <n v="375.73500000000013"/>
    <n v="1878.6750000000006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  <x v="1301"/>
    <n v="3"/>
    <n v="0"/>
    <n v="28.309500000000014"/>
    <n v="84.928500000000042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x v="5016"/>
    <n v="3"/>
    <n v="0"/>
    <n v="20.389800000000008"/>
    <n v="61.16940000000002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  <x v="5017"/>
    <n v="2"/>
    <n v="0.4"/>
    <n v="-83.875199999999978"/>
    <n v="-167.75039999999996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  <x v="5018"/>
    <n v="4"/>
    <n v="0.2"/>
    <n v="3.5784000000000002"/>
    <n v="14.313600000000001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  <x v="5019"/>
    <n v="2"/>
    <n v="0.8"/>
    <n v="-49.551599999999993"/>
    <n v="-99.103199999999987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  <x v="5020"/>
    <n v="5"/>
    <n v="0.2"/>
    <n v="-8.18"/>
    <n v="-40.9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  <x v="1731"/>
    <n v="2"/>
    <n v="0.2"/>
    <n v="2.0999999999999996"/>
    <n v="4.1999999999999993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  <x v="5021"/>
    <n v="3"/>
    <n v="0.8"/>
    <n v="-3.2435999999999998"/>
    <n v="-9.7307999999999986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  <x v="5022"/>
    <n v="7"/>
    <n v="0.3"/>
    <n v="-21.068599999999833"/>
    <n v="-147.48019999999883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x v="5023"/>
    <n v="2"/>
    <n v="0.2"/>
    <n v="33.02879999999999"/>
    <n v="66.057599999999979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  <x v="5024"/>
    <n v="6"/>
    <n v="0.2"/>
    <n v="5.4444000000000017"/>
    <n v="32.66640000000001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x v="5025"/>
    <n v="9"/>
    <n v="0.3"/>
    <n v="0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  <x v="5026"/>
    <n v="2"/>
    <n v="0.3"/>
    <n v="-12.839200000000005"/>
    <n v="-25.678400000000011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x v="5027"/>
    <n v="6"/>
    <n v="0.2"/>
    <n v="14.142599999999995"/>
    <n v="84.855599999999967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  <x v="5028"/>
    <n v="4"/>
    <n v="0"/>
    <n v="592.78960000000006"/>
    <n v="2371.1584000000003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  <x v="2604"/>
    <n v="3"/>
    <n v="0"/>
    <n v="6.8724000000000007"/>
    <n v="20.617200000000004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  <x v="3529"/>
    <n v="3"/>
    <n v="0.2"/>
    <n v="19.197599999999994"/>
    <n v="57.592799999999983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  <x v="3258"/>
    <n v="3"/>
    <n v="0.2"/>
    <n v="6.553799999999999"/>
    <n v="19.66139999999999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  <x v="5029"/>
    <n v="8"/>
    <n v="0.2"/>
    <n v="61.382400000000018"/>
    <n v="491.05920000000015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  <x v="5030"/>
    <n v="2"/>
    <n v="0.7"/>
    <n v="-128.2388"/>
    <n v="-256.4776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  <x v="4146"/>
    <n v="2"/>
    <n v="0.2"/>
    <n v="4.6175999999999959"/>
    <n v="9.2351999999999919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  <x v="5031"/>
    <n v="4"/>
    <n v="0.2"/>
    <n v="6.8119999999999976"/>
    <n v="27.24799999999999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  <x v="2004"/>
    <n v="5"/>
    <n v="0"/>
    <n v="8.5024999999999977"/>
    <n v="42.512499999999989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  <x v="503"/>
    <n v="2"/>
    <n v="0"/>
    <n v="5.3819999999999979"/>
    <n v="10.763999999999996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  <x v="5032"/>
    <n v="1"/>
    <n v="0.2"/>
    <n v="1.2713999999999999"/>
    <n v="1.2713999999999999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  <x v="5033"/>
    <n v="6"/>
    <n v="0.1"/>
    <n v="54.665999999999997"/>
    <n v="327.99599999999998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  <x v="5034"/>
    <n v="4"/>
    <n v="0.2"/>
    <n v="18.528000000000006"/>
    <n v="74.112000000000023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  <x v="4041"/>
    <n v="3"/>
    <n v="0"/>
    <n v="20.767499999999998"/>
    <n v="62.302499999999995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  <x v="1386"/>
    <n v="2"/>
    <n v="0"/>
    <n v="1.3159999999999998"/>
    <n v="2.6319999999999997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  <x v="5035"/>
    <n v="14"/>
    <n v="0.1"/>
    <n v="161.9674"/>
    <n v="2267.5436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  <x v="5036"/>
    <n v="5"/>
    <n v="0.2"/>
    <n v="59.43549999999999"/>
    <n v="297.17749999999995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  <x v="5037"/>
    <n v="2"/>
    <n v="0.2"/>
    <n v="12.096000000000004"/>
    <n v="24.192000000000007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  <x v="5038"/>
    <n v="4"/>
    <n v="0"/>
    <n v="55.911999999999978"/>
    <n v="223.64799999999991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  <x v="5039"/>
    <n v="3"/>
    <n v="0.2"/>
    <n v="3.4619999999999997"/>
    <n v="10.385999999999999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  <x v="5040"/>
    <n v="6"/>
    <n v="0.8"/>
    <n v="-186.56819999999999"/>
    <n v="-1119.4092000000001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  <x v="5041"/>
    <n v="6"/>
    <n v="0.2"/>
    <n v="11.2224"/>
    <n v="67.334400000000002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  <x v="5042"/>
    <n v="2"/>
    <n v="0.15"/>
    <n v="-12.097999999999985"/>
    <n v="-24.19599999999997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  <x v="5043"/>
    <n v="3"/>
    <n v="0"/>
    <n v="30.014399999999995"/>
    <n v="90.043199999999985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  <x v="5044"/>
    <n v="5"/>
    <n v="0"/>
    <n v="134.65199999999999"/>
    <n v="673.26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  <x v="5045"/>
    <n v="4"/>
    <n v="0"/>
    <n v="3.9128000000000043"/>
    <n v="15.651200000000017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  <x v="2215"/>
    <n v="2"/>
    <n v="0"/>
    <n v="74.814199999999971"/>
    <n v="149.62839999999994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  <x v="5046"/>
    <n v="6"/>
    <n v="0"/>
    <n v="48.806399999999982"/>
    <n v="292.83839999999987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  <x v="5047"/>
    <n v="3"/>
    <n v="0"/>
    <n v="9.2321999999999989"/>
    <n v="27.696599999999997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  <x v="3019"/>
    <n v="4"/>
    <n v="0"/>
    <n v="3.1752000000000002"/>
    <n v="12.700800000000001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  <x v="3019"/>
    <n v="4"/>
    <n v="0"/>
    <n v="3.1752000000000002"/>
    <n v="12.700800000000001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  <x v="5048"/>
    <n v="2"/>
    <n v="0.2"/>
    <n v="14.766800000000003"/>
    <n v="29.533600000000007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  <x v="3440"/>
    <n v="2"/>
    <n v="0.2"/>
    <n v="12.59899999999999"/>
    <n v="25.19799999999997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x v="5049"/>
    <n v="6"/>
    <n v="0.2"/>
    <n v="-34.070400000000006"/>
    <n v="-204.42240000000004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  <x v="5050"/>
    <n v="5"/>
    <n v="0"/>
    <n v="88.725000000000023"/>
    <n v="443.62500000000011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  <x v="5051"/>
    <n v="10"/>
    <n v="0.15"/>
    <n v="70.490000000000009"/>
    <n v="704.90000000000009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  <x v="4941"/>
    <n v="4"/>
    <n v="0"/>
    <n v="0.87919999999999732"/>
    <n v="3.5167999999999893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  <x v="2789"/>
    <n v="2"/>
    <n v="0.2"/>
    <n v="10.393599999999999"/>
    <n v="20.7871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x v="5052"/>
    <n v="3"/>
    <n v="0.2"/>
    <n v="5.7753000000000014"/>
    <n v="17.325900000000004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  <x v="5053"/>
    <n v="1"/>
    <n v="0.2"/>
    <n v="33.270399999999995"/>
    <n v="33.270399999999995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  <x v="5054"/>
    <n v="3"/>
    <n v="0.2"/>
    <n v="9.5418000000000021"/>
    <n v="28.625400000000006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x v="5055"/>
    <n v="3"/>
    <n v="0"/>
    <n v="38.323799999999991"/>
    <n v="114.97139999999997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  <x v="5056"/>
    <n v="12"/>
    <n v="0"/>
    <n v="23.419199999999989"/>
    <n v="281.03039999999987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  <x v="5057"/>
    <n v="4"/>
    <n v="0"/>
    <n v="108.17520000000002"/>
    <n v="432.70080000000007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  <x v="5058"/>
    <n v="3"/>
    <n v="0.2"/>
    <n v="28.347899999999981"/>
    <n v="85.043699999999944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  <x v="5059"/>
    <n v="4"/>
    <n v="0.2"/>
    <n v="3.9852000000000007"/>
    <n v="15.940800000000003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  <x v="5060"/>
    <n v="3"/>
    <n v="0.2"/>
    <n v="1.9619999999999997"/>
    <n v="5.885999999999999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  <x v="5061"/>
    <n v="5"/>
    <n v="0.7"/>
    <n v="-25.737000000000002"/>
    <n v="-128.685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  <x v="5062"/>
    <n v="3"/>
    <n v="0.2"/>
    <n v="1.3727999999999998"/>
    <n v="4.1183999999999994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  <x v="5063"/>
    <n v="3"/>
    <n v="0.2"/>
    <n v="5.5044000000000004"/>
    <n v="16.513200000000001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  <x v="5064"/>
    <n v="2"/>
    <n v="0.2"/>
    <n v="53.199999999999989"/>
    <n v="106.39999999999998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x v="5065"/>
    <n v="3"/>
    <n v="0.2"/>
    <n v="44.046000000000006"/>
    <n v="132.13800000000003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  <x v="5066"/>
    <n v="2"/>
    <n v="0"/>
    <n v="11.250399999999999"/>
    <n v="22.500799999999998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  <x v="532"/>
    <n v="2"/>
    <n v="0"/>
    <n v="6.4128000000000007"/>
    <n v="12.825600000000001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  <x v="5067"/>
    <n v="3"/>
    <n v="0.2"/>
    <n v="11.558700000000002"/>
    <n v="34.676100000000005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  <x v="3196"/>
    <n v="2"/>
    <n v="0"/>
    <n v="1.0207999999999999"/>
    <n v="2.0415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  <x v="5068"/>
    <n v="5"/>
    <n v="0"/>
    <n v="12.549000000000003"/>
    <n v="62.74500000000001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  <x v="5069"/>
    <n v="2"/>
    <n v="0"/>
    <n v="9.1159999999999997"/>
    <n v="18.231999999999999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  <x v="5070"/>
    <n v="2"/>
    <n v="0"/>
    <n v="226.36260000000004"/>
    <n v="452.7252000000000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  <x v="5071"/>
    <n v="4"/>
    <n v="0"/>
    <n v="422.51000000000022"/>
    <n v="1690.0400000000009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  <x v="5072"/>
    <n v="7"/>
    <n v="0"/>
    <n v="24.06880000000001"/>
    <n v="168.48160000000007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  <x v="5073"/>
    <n v="2"/>
    <n v="0"/>
    <n v="57.321200000000019"/>
    <n v="114.64240000000004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  <x v="101"/>
    <n v="4"/>
    <n v="0"/>
    <n v="11.720799999999997"/>
    <n v="46.883199999999988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  <x v="5074"/>
    <n v="2"/>
    <n v="0"/>
    <n v="6.3959999999999937"/>
    <n v="12.791999999999987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  <x v="5075"/>
    <n v="5"/>
    <n v="0"/>
    <n v="176.38599999999997"/>
    <n v="881.92999999999984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  <x v="5076"/>
    <n v="3"/>
    <n v="0"/>
    <n v="32.981700000000004"/>
    <n v="98.945100000000011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  <x v="5077"/>
    <n v="2"/>
    <n v="0"/>
    <n v="6.8620000000000001"/>
    <n v="13.724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x v="5078"/>
    <n v="8"/>
    <n v="0"/>
    <n v="17.756799999999998"/>
    <n v="142.05439999999999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x v="5079"/>
    <n v="5"/>
    <n v="0.2"/>
    <n v="25.245000000000005"/>
    <n v="126.22500000000002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  <x v="5080"/>
    <n v="10"/>
    <n v="0.2"/>
    <n v="10.680000000000007"/>
    <n v="106.80000000000007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  <x v="430"/>
    <n v="3"/>
    <n v="0"/>
    <n v="20.575499999999991"/>
    <n v="61.726499999999973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  <x v="5081"/>
    <n v="6"/>
    <n v="0.2"/>
    <n v="11.793599999999998"/>
    <n v="70.761599999999987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  <x v="5082"/>
    <n v="6"/>
    <n v="0"/>
    <n v="35.712000000000003"/>
    <n v="214.27200000000002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  <x v="5083"/>
    <n v="4"/>
    <n v="0.2"/>
    <n v="47.980000000000018"/>
    <n v="191.92000000000007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  <x v="5084"/>
    <n v="9"/>
    <n v="0"/>
    <n v="207.88560000000007"/>
    <n v="1870.9704000000006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  <x v="1013"/>
    <n v="3"/>
    <n v="0"/>
    <n v="8.4888000000000012"/>
    <n v="25.466400000000004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  <x v="2944"/>
    <n v="5"/>
    <n v="0.2"/>
    <n v="9.0719999999999956"/>
    <n v="45.359999999999978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  <x v="5085"/>
    <n v="5"/>
    <n v="0.8"/>
    <n v="-9.8115000000000006"/>
    <n v="-49.057500000000005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  <x v="5086"/>
    <n v="5"/>
    <n v="0.2"/>
    <n v="26.558000000000007"/>
    <n v="132.79000000000002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  <x v="5087"/>
    <n v="2"/>
    <n v="0.4"/>
    <n v="-76.997199999999992"/>
    <n v="-153.99439999999998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  <x v="5088"/>
    <n v="3"/>
    <n v="0.2"/>
    <n v="-4.4609999999999985"/>
    <n v="-13.382999999999996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  <x v="5089"/>
    <n v="7"/>
    <n v="0"/>
    <n v="28.696499999999993"/>
    <n v="200.87549999999996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  <x v="5090"/>
    <n v="3"/>
    <n v="0"/>
    <n v="13.252200000000002"/>
    <n v="39.756600000000006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  <x v="4181"/>
    <n v="2"/>
    <n v="0"/>
    <n v="46.118399999999994"/>
    <n v="92.236799999999988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  <x v="5091"/>
    <n v="4"/>
    <n v="0.2"/>
    <n v="485.98919999999998"/>
    <n v="1943.9567999999999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  <x v="5092"/>
    <n v="3"/>
    <n v="0.2"/>
    <n v="-4.900500000000001"/>
    <n v="-14.701500000000003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  <x v="5093"/>
    <n v="5"/>
    <n v="0.2"/>
    <n v="7.0490000000000919"/>
    <n v="35.245000000000459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  <x v="5094"/>
    <n v="8"/>
    <n v="0.4"/>
    <n v="-47.030399999999986"/>
    <n v="-376.24319999999989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  <x v="1905"/>
    <n v="2"/>
    <n v="0.2"/>
    <n v="1.7352000000000007"/>
    <n v="3.4704000000000015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  <x v="5095"/>
    <n v="7"/>
    <n v="0.2"/>
    <n v="15.942500000000003"/>
    <n v="111.59750000000003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  <x v="5096"/>
    <n v="4"/>
    <n v="0.2"/>
    <n v="7.889999999999997"/>
    <n v="31.559999999999988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  <x v="5097"/>
    <n v="1"/>
    <n v="0.3"/>
    <n v="-14.5764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  <x v="5098"/>
    <n v="2"/>
    <n v="0.2"/>
    <n v="-6.3960000000000008"/>
    <n v="-12.792000000000002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  <x v="5099"/>
    <n v="9"/>
    <n v="0.2"/>
    <n v="942.81570000000011"/>
    <n v="8485.3413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  <x v="1496"/>
    <n v="7"/>
    <n v="0"/>
    <n v="290.00579999999991"/>
    <n v="2030.0405999999994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  <x v="5100"/>
    <n v="3"/>
    <n v="0"/>
    <n v="22.419600000000003"/>
    <n v="67.258800000000008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  <x v="2905"/>
    <n v="3"/>
    <n v="0"/>
    <n v="9.120000000000001"/>
    <n v="27.360000000000003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  <x v="576"/>
    <n v="2"/>
    <n v="0"/>
    <n v="22.074799999999996"/>
    <n v="44.149599999999992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  <x v="2769"/>
    <n v="1"/>
    <n v="0"/>
    <n v="3.7435999999999998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  <x v="5101"/>
    <n v="3"/>
    <n v="0"/>
    <n v="27.945599999999999"/>
    <n v="83.836799999999997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  <x v="5102"/>
    <n v="8"/>
    <n v="0"/>
    <n v="29.252800000000001"/>
    <n v="234.0224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  <x v="5103"/>
    <n v="3"/>
    <n v="0"/>
    <n v="0.29970000000000141"/>
    <n v="0.8991000000000042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  <x v="5104"/>
    <n v="6"/>
    <n v="0"/>
    <n v="35.195999999999984"/>
    <n v="211.1759999999999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  <x v="796"/>
    <n v="2"/>
    <n v="0"/>
    <n v="51.834600000000023"/>
    <n v="103.66920000000005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  <x v="5105"/>
    <n v="7"/>
    <n v="0"/>
    <n v="1.4602000000000004"/>
    <n v="10.221400000000003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  <x v="5106"/>
    <n v="9"/>
    <n v="0"/>
    <n v="26.081999999999994"/>
    <n v="234.73799999999994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  <x v="220"/>
    <n v="4"/>
    <n v="0.2"/>
    <n v="19.084800000000001"/>
    <n v="76.339200000000005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  <x v="5107"/>
    <n v="7"/>
    <n v="0.2"/>
    <n v="1.0731000000000002"/>
    <n v="7.5117000000000012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x v="5108"/>
    <n v="3"/>
    <n v="0.2"/>
    <n v="-54.587999999999994"/>
    <n v="-163.76399999999998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  <x v="5109"/>
    <n v="1"/>
    <n v="0.7"/>
    <n v="-103.86060000000001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  <x v="5110"/>
    <n v="4"/>
    <n v="0.2"/>
    <n v="-14.558400000000006"/>
    <n v="-58.233600000000024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  <x v="2799"/>
    <n v="3"/>
    <n v="0.2"/>
    <n v="7.7678999999999974"/>
    <n v="23.303699999999992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x v="5111"/>
    <n v="4"/>
    <n v="0.4"/>
    <n v="-20.235600000000005"/>
    <n v="-80.942400000000021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x v="5112"/>
    <n v="3"/>
    <n v="0.2"/>
    <n v="15.863100000000003"/>
    <n v="47.58930000000000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  <x v="5113"/>
    <n v="4"/>
    <n v="0"/>
    <n v="11.824799999999996"/>
    <n v="47.299199999999985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  <x v="5114"/>
    <n v="2"/>
    <n v="0.2"/>
    <n v="8.8783999999999992"/>
    <n v="17.756799999999998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  <x v="551"/>
    <n v="3"/>
    <n v="0"/>
    <n v="9.3311999999999991"/>
    <n v="27.993599999999997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  <x v="5115"/>
    <n v="11"/>
    <n v="0"/>
    <n v="34.214399999999998"/>
    <n v="376.35839999999996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  <x v="5116"/>
    <n v="5"/>
    <n v="0.2"/>
    <n v="459.98749999999995"/>
    <n v="2299.937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  <x v="5117"/>
    <n v="5"/>
    <n v="0.2"/>
    <n v="-17.990999999999993"/>
    <n v="-89.954999999999956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  <x v="266"/>
    <n v="3"/>
    <n v="0.2"/>
    <n v="21.591000000000001"/>
    <n v="64.772999999999996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  <x v="5118"/>
    <n v="4"/>
    <n v="0.2"/>
    <n v="9.2176000000000045"/>
    <n v="36.870400000000018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  <x v="5119"/>
    <n v="3"/>
    <n v="0"/>
    <n v="21.64500000000001"/>
    <n v="64.935000000000031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  <x v="3274"/>
    <n v="2"/>
    <n v="0"/>
    <n v="93.698800000000006"/>
    <n v="187.39760000000001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  <x v="5120"/>
    <n v="1"/>
    <n v="0.2"/>
    <n v="3.8168000000000006"/>
    <n v="3.8168000000000006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  <x v="5121"/>
    <n v="8"/>
    <n v="0"/>
    <n v="101.4504"/>
    <n v="811.60320000000002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  <x v="5122"/>
    <n v="2"/>
    <n v="0.7"/>
    <n v="-14.591999999999999"/>
    <n v="-29.183999999999997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  <x v="4051"/>
    <n v="3"/>
    <n v="0"/>
    <n v="7.6049999999999969"/>
    <n v="22.814999999999991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  <x v="5123"/>
    <n v="6"/>
    <n v="0"/>
    <n v="30.950399999999988"/>
    <n v="185.70239999999993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  <x v="3457"/>
    <n v="3"/>
    <n v="0"/>
    <n v="6.4206000000000003"/>
    <n v="19.261800000000001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  <x v="4490"/>
    <n v="2"/>
    <n v="0"/>
    <n v="6.0113999999999983"/>
    <n v="12.022799999999997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  <x v="5124"/>
    <n v="1"/>
    <n v="0"/>
    <n v="19.968600000000002"/>
    <n v="19.968600000000002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  <x v="5125"/>
    <n v="3"/>
    <n v="0"/>
    <n v="2.6207999999999991"/>
    <n v="7.8623999999999974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  <x v="5126"/>
    <n v="2"/>
    <n v="0"/>
    <n v="120.94159999999994"/>
    <n v="241.88319999999987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  <x v="5127"/>
    <n v="1"/>
    <n v="0"/>
    <n v="3.99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  <x v="5128"/>
    <n v="1"/>
    <n v="0.8"/>
    <n v="-6.3441000000000001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  <x v="731"/>
    <n v="9"/>
    <n v="0"/>
    <n v="27.993599999999994"/>
    <n v="251.94239999999994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  <x v="5129"/>
    <n v="3"/>
    <n v="0"/>
    <n v="50.242500000000007"/>
    <n v="150.72750000000002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  <x v="3923"/>
    <n v="8"/>
    <n v="0"/>
    <n v="8.1168000000000013"/>
    <n v="64.934400000000011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x v="5130"/>
    <n v="4"/>
    <n v="0.2"/>
    <n v="3.4496000000000002"/>
    <n v="13.798400000000001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  <x v="5131"/>
    <n v="1"/>
    <n v="0.7"/>
    <n v="-2.5255999999999998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  <x v="5132"/>
    <n v="2"/>
    <n v="0.2"/>
    <n v="-81.725799999999992"/>
    <n v="-163.45159999999998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  <x v="1037"/>
    <n v="3"/>
    <n v="0"/>
    <n v="11.230799999999995"/>
    <n v="33.692399999999985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  <x v="5133"/>
    <n v="4"/>
    <n v="0"/>
    <n v="5.5664000000000016"/>
    <n v="22.265600000000006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  <x v="5134"/>
    <n v="3"/>
    <n v="0.2"/>
    <n v="4.9247999999999994"/>
    <n v="14.774399999999998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  <x v="1499"/>
    <n v="4"/>
    <n v="0"/>
    <n v="19.872"/>
    <n v="79.488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  <x v="5135"/>
    <n v="7"/>
    <n v="0.8"/>
    <n v="-729.91380000000004"/>
    <n v="-5109.3966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  <x v="1405"/>
    <n v="3"/>
    <n v="0"/>
    <n v="15.524999999999999"/>
    <n v="46.574999999999996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x v="5136"/>
    <n v="5"/>
    <n v="0"/>
    <n v="14.424999999999997"/>
    <n v="72.124999999999986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  <x v="5137"/>
    <n v="2"/>
    <n v="0.2"/>
    <n v="1.1771999999999996"/>
    <n v="2.354399999999999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  <x v="4496"/>
    <n v="9"/>
    <n v="0.2"/>
    <n v="48.551400000000001"/>
    <n v="436.9626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  <x v="5138"/>
    <n v="2"/>
    <n v="0"/>
    <n v="93.593999999999994"/>
    <n v="187.18799999999999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  <x v="5139"/>
    <n v="5"/>
    <n v="0"/>
    <n v="10.327000000000002"/>
    <n v="51.635000000000005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  <x v="5140"/>
    <n v="1"/>
    <n v="0.2"/>
    <n v="-7.9983999999999966"/>
    <n v="-7.9983999999999966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  <x v="5141"/>
    <n v="9"/>
    <n v="0.2"/>
    <n v="43.464600000000019"/>
    <n v="391.1814000000001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  <x v="5142"/>
    <n v="5"/>
    <n v="0"/>
    <n v="44.974999999999994"/>
    <n v="224.8749999999999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  <x v="5143"/>
    <n v="7"/>
    <n v="0.2"/>
    <n v="23.2624"/>
    <n v="162.83679999999998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  <x v="2325"/>
    <n v="3"/>
    <n v="0"/>
    <n v="4.4712000000000014"/>
    <n v="13.413600000000004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  <x v="5144"/>
    <n v="3"/>
    <n v="0"/>
    <n v="89.964000000000055"/>
    <n v="269.89200000000017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  <x v="5145"/>
    <n v="5"/>
    <n v="0"/>
    <n v="10.89"/>
    <n v="54.45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  <x v="2243"/>
    <n v="7"/>
    <n v="0"/>
    <n v="41.223699999999994"/>
    <n v="288.56589999999994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x v="5146"/>
    <n v="2"/>
    <n v="0"/>
    <n v="17.38000000000001"/>
    <n v="34.760000000000019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  <x v="5147"/>
    <n v="2"/>
    <n v="0.2"/>
    <n v="-4.6763999999999974"/>
    <n v="-9.3527999999999949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  <x v="5148"/>
    <n v="3"/>
    <n v="0.2"/>
    <n v="4.1652000000000005"/>
    <n v="12.495600000000001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  <x v="2360"/>
    <n v="2"/>
    <n v="0.2"/>
    <n v="1.9926000000000004"/>
    <n v="3.9852000000000007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  <x v="5149"/>
    <n v="2"/>
    <n v="0.2"/>
    <n v="9.573599999999999"/>
    <n v="19.14719999999999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  <x v="5150"/>
    <n v="3"/>
    <n v="0.2"/>
    <n v="-26.540999999999997"/>
    <n v="-79.62299999999999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  <x v="5151"/>
    <n v="5"/>
    <n v="0"/>
    <n v="143.303"/>
    <n v="716.51499999999999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  <x v="5152"/>
    <n v="5"/>
    <n v="0.2"/>
    <n v="56.323999999999955"/>
    <n v="281.6199999999997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  <x v="5153"/>
    <n v="2"/>
    <n v="0.4"/>
    <n v="-231.41160000000002"/>
    <n v="-462.82320000000004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  <x v="5154"/>
    <n v="3"/>
    <n v="0.2"/>
    <n v="17.998199999999997"/>
    <n v="53.99459999999999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  <x v="5155"/>
    <n v="3"/>
    <n v="0.2"/>
    <n v="-87.935400000000016"/>
    <n v="-263.80620000000005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  <x v="5156"/>
    <n v="6"/>
    <n v="0.2"/>
    <n v="68.846400000000017"/>
    <n v="413.0784000000001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x v="5157"/>
    <n v="4"/>
    <n v="0.2"/>
    <n v="102.95280000000002"/>
    <n v="411.8112000000001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  <x v="578"/>
    <n v="8"/>
    <n v="0"/>
    <n v="91.772800000000018"/>
    <n v="734.1824000000001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  <x v="5158"/>
    <n v="2"/>
    <n v="0"/>
    <n v="168.47039999999993"/>
    <n v="336.94079999999985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  <x v="2799"/>
    <n v="3"/>
    <n v="0.2"/>
    <n v="7.7678999999999974"/>
    <n v="23.303699999999992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  <x v="2382"/>
    <n v="3"/>
    <n v="0"/>
    <n v="16.676400000000001"/>
    <n v="50.029200000000003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  <x v="5159"/>
    <n v="1"/>
    <n v="0.2"/>
    <n v="12.582000000000001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  <x v="5160"/>
    <n v="6"/>
    <n v="0"/>
    <n v="503.78219999999988"/>
    <n v="3022.6931999999993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  <x v="467"/>
    <n v="5"/>
    <n v="0"/>
    <n v="84.509999999999991"/>
    <n v="422.54999999999995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  <x v="5161"/>
    <n v="4"/>
    <n v="0"/>
    <n v="66.627200000000016"/>
    <n v="266.50880000000006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x v="5162"/>
    <n v="3"/>
    <n v="0.2"/>
    <n v="12.271500000000003"/>
    <n v="36.81450000000001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  <x v="5163"/>
    <n v="3"/>
    <n v="0"/>
    <n v="9.5570999999999984"/>
    <n v="28.671299999999995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x v="5164"/>
    <n v="3"/>
    <n v="0.8"/>
    <n v="-38.111400000000003"/>
    <n v="-114.3342000000000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  <x v="5165"/>
    <n v="2"/>
    <n v="0.2"/>
    <n v="4.7196000000000016"/>
    <n v="9.4392000000000031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  <x v="5166"/>
    <n v="5"/>
    <n v="0.2"/>
    <n v="19.596000000000004"/>
    <n v="97.980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  <x v="1425"/>
    <n v="3"/>
    <n v="0.2"/>
    <n v="23.234999999999999"/>
    <n v="69.704999999999998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  <x v="5167"/>
    <n v="1"/>
    <n v="0"/>
    <n v="3.2064000000000004"/>
    <n v="3.2064000000000004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  <x v="5168"/>
    <n v="7"/>
    <n v="0.2"/>
    <n v="-4.1761999999999997"/>
    <n v="-29.233399999999996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  <x v="5169"/>
    <n v="1"/>
    <n v="0.2"/>
    <n v="-14.407800000000009"/>
    <n v="-14.407800000000009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  <x v="5170"/>
    <n v="3"/>
    <n v="0.2"/>
    <n v="16.783200000000008"/>
    <n v="50.349600000000024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  <x v="5171"/>
    <n v="3"/>
    <n v="0.2"/>
    <n v="-97.552799999999934"/>
    <n v="-292.6583999999998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  <x v="5172"/>
    <n v="8"/>
    <n v="0.2"/>
    <n v="228.07920000000001"/>
    <n v="1824.6336000000001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  <x v="5173"/>
    <n v="1"/>
    <n v="0.2"/>
    <n v="5.3116000000000003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x v="4870"/>
    <n v="3"/>
    <n v="0"/>
    <n v="21.751500000000007"/>
    <n v="65.254500000000021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  <x v="5174"/>
    <n v="3"/>
    <n v="0"/>
    <n v="81.131399999999985"/>
    <n v="243.39419999999996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  <x v="5175"/>
    <n v="1"/>
    <n v="0"/>
    <n v="7.3451000000000004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x v="5176"/>
    <n v="4"/>
    <n v="0"/>
    <n v="45.576000000000022"/>
    <n v="182.3040000000000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  <x v="1546"/>
    <n v="2"/>
    <n v="0"/>
    <n v="96.343799999999987"/>
    <n v="192.68759999999997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  <x v="4370"/>
    <n v="3"/>
    <n v="0"/>
    <n v="69.177599999999984"/>
    <n v="207.53279999999995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  <x v="4477"/>
    <n v="2"/>
    <n v="0"/>
    <n v="7.98"/>
    <n v="15.96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  <x v="2230"/>
    <n v="5"/>
    <n v="0.2"/>
    <n v="3.4964999999999975"/>
    <n v="17.482499999999987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  <x v="5177"/>
    <n v="6"/>
    <n v="0"/>
    <n v="15.335999999999999"/>
    <n v="92.015999999999991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  <x v="573"/>
    <n v="2"/>
    <n v="0.2"/>
    <n v="3.6288"/>
    <n v="7.2576000000000001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  <x v="3723"/>
    <n v="3"/>
    <n v="0.2"/>
    <n v="2.8100999999999994"/>
    <n v="8.430299999999999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  <x v="793"/>
    <n v="2"/>
    <n v="0"/>
    <n v="7.4871999999999996"/>
    <n v="14.974399999999999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  <x v="5178"/>
    <n v="3"/>
    <n v="0"/>
    <n v="31.005899999999997"/>
    <n v="93.017699999999991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  <x v="669"/>
    <n v="5"/>
    <n v="0"/>
    <n v="16.032000000000004"/>
    <n v="80.160000000000025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  <x v="5179"/>
    <n v="4"/>
    <n v="0"/>
    <n v="103.31159999999997"/>
    <n v="413.24639999999988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x v="5180"/>
    <n v="1"/>
    <n v="0"/>
    <n v="4.054199999999998"/>
    <n v="4.0541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  <x v="3998"/>
    <n v="3"/>
    <n v="0"/>
    <n v="30.023399999999981"/>
    <n v="90.070199999999943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  <x v="5181"/>
    <n v="5"/>
    <n v="0"/>
    <n v="8.9534999999999982"/>
    <n v="44.767499999999991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x v="5182"/>
    <n v="4"/>
    <n v="0.1"/>
    <n v="93.58159999999998"/>
    <n v="374.32639999999992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  <x v="5183"/>
    <n v="2"/>
    <n v="0"/>
    <n v="15.979200000000006"/>
    <n v="31.958400000000012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  <x v="5184"/>
    <n v="3"/>
    <n v="0"/>
    <n v="12.736799999999995"/>
    <n v="38.210399999999986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  <x v="1777"/>
    <n v="3"/>
    <n v="0"/>
    <n v="4.8609000000000009"/>
    <n v="14.582700000000003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  <x v="1345"/>
    <n v="5"/>
    <n v="0"/>
    <n v="13.364999999999998"/>
    <n v="66.824999999999989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  <x v="346"/>
    <n v="4"/>
    <n v="0"/>
    <n v="23.086400000000005"/>
    <n v="92.345600000000019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  <x v="5185"/>
    <n v="5"/>
    <n v="0.2"/>
    <n v="6.3979999999999997"/>
    <n v="31.99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  <x v="5186"/>
    <n v="4"/>
    <n v="0"/>
    <n v="15.993600000000001"/>
    <n v="63.974400000000003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  <x v="5187"/>
    <n v="5"/>
    <n v="0.2"/>
    <n v="42.495000000000005"/>
    <n v="212.47500000000002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  <x v="5188"/>
    <n v="4"/>
    <n v="0"/>
    <n v="43.899999999999991"/>
    <n v="175.59999999999997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  <x v="5189"/>
    <n v="2"/>
    <n v="0.1"/>
    <n v="2.4598000000000013"/>
    <n v="4.9196000000000026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  <x v="5190"/>
    <n v="4"/>
    <n v="0"/>
    <n v="1351.9895999999999"/>
    <n v="5407.9583999999995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  <x v="5191"/>
    <n v="4"/>
    <n v="0.2"/>
    <n v="-35.215199999999996"/>
    <n v="-140.86079999999998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  <x v="5192"/>
    <n v="3"/>
    <n v="0"/>
    <n v="52.734000000000009"/>
    <n v="158.20200000000003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  <x v="5193"/>
    <n v="2"/>
    <n v="0"/>
    <n v="14.915600000000001"/>
    <n v="29.831200000000003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  <x v="5194"/>
    <n v="2"/>
    <n v="0"/>
    <n v="33.254400000000004"/>
    <n v="66.508800000000008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  <x v="3574"/>
    <n v="3"/>
    <n v="0"/>
    <n v="170.51130000000001"/>
    <n v="511.53390000000002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  <x v="5195"/>
    <n v="5"/>
    <n v="0"/>
    <n v="12.029500000000002"/>
    <n v="60.147500000000008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  <x v="5196"/>
    <n v="1"/>
    <n v="0.2"/>
    <n v="4.413800000000000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  <x v="2369"/>
    <n v="3"/>
    <n v="0"/>
    <n v="10.449599999999997"/>
    <n v="31.34879999999999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  <x v="1624"/>
    <n v="2"/>
    <n v="0"/>
    <n v="10.518000000000001"/>
    <n v="21.036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  <x v="5197"/>
    <n v="5"/>
    <n v="0.6"/>
    <n v="-105.69"/>
    <n v="-528.45000000000005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  <x v="3788"/>
    <n v="2"/>
    <n v="0.2"/>
    <n v="27.103200000000015"/>
    <n v="54.20640000000003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  <x v="5198"/>
    <n v="1"/>
    <n v="0.7"/>
    <n v="-2.0099999999999998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  <x v="5199"/>
    <n v="1"/>
    <n v="0"/>
    <n v="2.0975000000000001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  <x v="5200"/>
    <n v="2"/>
    <n v="0"/>
    <n v="101.39400000000001"/>
    <n v="202.788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  <x v="5201"/>
    <n v="5"/>
    <n v="0.2"/>
    <n v="-13.637"/>
    <n v="-68.185000000000002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  <x v="5202"/>
    <n v="5"/>
    <n v="0.2"/>
    <n v="6.8880000000000017"/>
    <n v="34.440000000000012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  <x v="245"/>
    <n v="4"/>
    <n v="0"/>
    <n v="12.441600000000001"/>
    <n v="49.766400000000004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  <x v="90"/>
    <n v="1"/>
    <n v="0"/>
    <n v="3.1104000000000003"/>
    <n v="3.110400000000000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  <x v="5203"/>
    <n v="6"/>
    <n v="0.2"/>
    <n v="8.6351999999999975"/>
    <n v="51.811199999999985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  <x v="2710"/>
    <n v="2"/>
    <n v="0"/>
    <n v="15.763999999999996"/>
    <n v="31.527999999999992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  <x v="5204"/>
    <n v="7"/>
    <n v="0.2"/>
    <n v="8.2901000000000025"/>
    <n v="58.03070000000001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  <x v="5205"/>
    <n v="5"/>
    <n v="0.2"/>
    <n v="56.549999999999983"/>
    <n v="282.74999999999989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  <x v="5206"/>
    <n v="1"/>
    <n v="0.2"/>
    <n v="103.99919999999997"/>
    <n v="103.99919999999997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  <x v="189"/>
    <n v="8"/>
    <n v="0"/>
    <n v="24.883200000000002"/>
    <n v="199.06560000000002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  <x v="5207"/>
    <n v="1"/>
    <n v="0"/>
    <n v="11.129400000000004"/>
    <n v="11.12940000000000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  <x v="5208"/>
    <n v="1"/>
    <n v="0"/>
    <n v="7.2110999999999876"/>
    <n v="7.2110999999999876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  <x v="5209"/>
    <n v="2"/>
    <n v="0"/>
    <n v="33.325599999999994"/>
    <n v="66.651199999999989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  <x v="5210"/>
    <n v="5"/>
    <n v="0.2"/>
    <n v="49.919999999999987"/>
    <n v="249.59999999999994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  <x v="5211"/>
    <n v="5"/>
    <n v="0.6"/>
    <n v="-29.512"/>
    <n v="-147.56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  <x v="5212"/>
    <n v="2"/>
    <n v="0.2"/>
    <n v="12.776399999999995"/>
    <n v="25.55279999999999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x v="5213"/>
    <n v="4"/>
    <n v="0"/>
    <n v="21.819199999999995"/>
    <n v="87.27679999999998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  <x v="5214"/>
    <n v="3"/>
    <n v="0"/>
    <n v="3.1161000000000003"/>
    <n v="9.3483000000000018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  <x v="837"/>
    <n v="3"/>
    <n v="0"/>
    <n v="66.954599999999971"/>
    <n v="200.86379999999991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  <x v="5215"/>
    <n v="2"/>
    <n v="0.2"/>
    <n v="70.198000000000093"/>
    <n v="140.39600000000019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  <x v="5216"/>
    <n v="5"/>
    <n v="0.2"/>
    <n v="-1.2489999999999952"/>
    <n v="-6.244999999999976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x v="5217"/>
    <n v="2"/>
    <n v="0.2"/>
    <n v="1.7248000000000001"/>
    <n v="3.4496000000000002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  <x v="3649"/>
    <n v="2"/>
    <n v="0"/>
    <n v="4.280400000000002"/>
    <n v="8.56080000000000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  <x v="5218"/>
    <n v="1"/>
    <n v="0"/>
    <n v="41.995800000000017"/>
    <n v="41.995800000000017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  <x v="5219"/>
    <n v="5"/>
    <n v="0"/>
    <n v="71.537500000000023"/>
    <n v="357.68750000000011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  <x v="5220"/>
    <n v="8"/>
    <n v="0.2"/>
    <n v="-11.825600000000001"/>
    <n v="-94.604800000000012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  <x v="5221"/>
    <n v="5"/>
    <n v="0.5"/>
    <n v="-167.98600000000002"/>
    <n v="-839.93000000000006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  <x v="5222"/>
    <n v="4"/>
    <n v="0.4"/>
    <n v="-36.954400000000007"/>
    <n v="-147.8176000000000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  <x v="5223"/>
    <n v="4"/>
    <n v="0.8"/>
    <n v="-52.4544"/>
    <n v="-209.8176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  <x v="2933"/>
    <n v="2"/>
    <n v="0.2"/>
    <n v="14.395199999999996"/>
    <n v="28.79039999999999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  <x v="5224"/>
    <n v="8"/>
    <n v="0.2"/>
    <n v="13.300799999999995"/>
    <n v="106.40639999999996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  <x v="5225"/>
    <n v="1"/>
    <n v="0.8"/>
    <n v="-6.6277999999999997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  <x v="234"/>
    <n v="2"/>
    <n v="0"/>
    <n v="4.7519999999999989"/>
    <n v="9.503999999999997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  <x v="5226"/>
    <n v="2"/>
    <n v="0"/>
    <n v="6.8982000000000028"/>
    <n v="13.796400000000006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  <x v="5227"/>
    <n v="5"/>
    <n v="0"/>
    <n v="146.2405"/>
    <n v="731.20249999999999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  <x v="1580"/>
    <n v="2"/>
    <n v="0"/>
    <n v="6.3504000000000005"/>
    <n v="12.700800000000001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  <x v="5228"/>
    <n v="2"/>
    <n v="0"/>
    <n v="6.7251999999999992"/>
    <n v="13.450399999999998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  <x v="2172"/>
    <n v="2"/>
    <n v="0"/>
    <n v="2.8224"/>
    <n v="5.6448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x v="5229"/>
    <n v="6"/>
    <n v="0"/>
    <n v="10.525200000000002"/>
    <n v="63.15120000000001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  <x v="5230"/>
    <n v="4"/>
    <n v="0"/>
    <n v="198.45999999999998"/>
    <n v="793.83999999999992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  <x v="5231"/>
    <n v="1"/>
    <n v="0"/>
    <n v="4.6305000000000014"/>
    <n v="4.6305000000000014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  <x v="5232"/>
    <n v="2"/>
    <n v="0.2"/>
    <n v="7.8029999999999973"/>
    <n v="15.605999999999995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  <x v="823"/>
    <n v="2"/>
    <n v="0.2"/>
    <n v="0.59039999999999981"/>
    <n v="1.1807999999999996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  <x v="5233"/>
    <n v="5"/>
    <n v="0"/>
    <n v="247.4849999999999"/>
    <n v="1237.4249999999995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  <x v="5234"/>
    <n v="8"/>
    <n v="0"/>
    <n v="11.827199999999998"/>
    <n v="94.617599999999982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x v="5235"/>
    <n v="6"/>
    <n v="0"/>
    <n v="68.364000000000033"/>
    <n v="410.1840000000002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  <x v="5236"/>
    <n v="2"/>
    <n v="0"/>
    <n v="33.874400000000009"/>
    <n v="67.748800000000017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  <x v="5237"/>
    <n v="1"/>
    <n v="0"/>
    <n v="1.8672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  <x v="5238"/>
    <n v="3"/>
    <n v="0"/>
    <n v="3.0438000000000009"/>
    <n v="9.1314000000000028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  <x v="1769"/>
    <n v="3"/>
    <n v="0.2"/>
    <n v="19.966499999999996"/>
    <n v="59.899499999999989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  <x v="5239"/>
    <n v="2"/>
    <n v="0.2"/>
    <n v="7.1195999999999913"/>
    <n v="14.239199999999983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x v="5240"/>
    <n v="7"/>
    <n v="0"/>
    <n v="43.421700000000016"/>
    <n v="303.9519000000001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  <x v="5241"/>
    <n v="5"/>
    <n v="0.3"/>
    <n v="-12.848999999999933"/>
    <n v="-64.244999999999663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  <x v="5242"/>
    <n v="5"/>
    <n v="0.2"/>
    <n v="5.7749999999999986"/>
    <n v="28.874999999999993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  <x v="3068"/>
    <n v="3"/>
    <n v="0.2"/>
    <n v="16.183800000000005"/>
    <n v="48.551400000000015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  <x v="5243"/>
    <n v="1"/>
    <n v="0.2"/>
    <n v="0.69930000000000003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  <x v="5244"/>
    <n v="2"/>
    <n v="0.2"/>
    <n v="26.9024"/>
    <n v="53.8048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  <x v="5245"/>
    <n v="3"/>
    <n v="0"/>
    <n v="48.377099999999984"/>
    <n v="145.13129999999995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  <x v="1642"/>
    <n v="6"/>
    <n v="0"/>
    <n v="9.8160000000000025"/>
    <n v="58.896000000000015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  <x v="5246"/>
    <n v="5"/>
    <n v="0.7"/>
    <n v="-7.68"/>
    <n v="-38.4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  <x v="5247"/>
    <n v="1"/>
    <n v="0.2"/>
    <n v="29.358000000000004"/>
    <n v="29.358000000000004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  <x v="5248"/>
    <n v="4"/>
    <n v="0.4"/>
    <n v="-25.334399999999988"/>
    <n v="-101.33759999999995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  <x v="5249"/>
    <n v="2"/>
    <n v="0.2"/>
    <n v="-1.3464"/>
    <n v="-2.6928000000000001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  <x v="5250"/>
    <n v="2"/>
    <n v="0"/>
    <n v="6.1487999999999978"/>
    <n v="12.2975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  <x v="3288"/>
    <n v="3"/>
    <n v="0"/>
    <n v="81.173399999999958"/>
    <n v="243.52019999999987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  <x v="5251"/>
    <n v="3"/>
    <n v="0"/>
    <n v="3.469199999999999"/>
    <n v="10.407599999999997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  <x v="5252"/>
    <n v="3"/>
    <n v="0"/>
    <n v="9.9882000000000062"/>
    <n v="29.96460000000001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  <x v="5253"/>
    <n v="7"/>
    <n v="0"/>
    <n v="34.698299999999989"/>
    <n v="242.88809999999992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  <x v="5254"/>
    <n v="8"/>
    <n v="0.2"/>
    <n v="-73.819199999999967"/>
    <n v="-590.55359999999973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  <x v="551"/>
    <n v="3"/>
    <n v="0"/>
    <n v="9.3311999999999991"/>
    <n v="27.993599999999997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  <x v="5255"/>
    <n v="4"/>
    <n v="0.4"/>
    <n v="1119.996799999999"/>
    <n v="4479.987199999995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  <x v="5256"/>
    <n v="1"/>
    <n v="0.7"/>
    <n v="-4.195999999999999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  <x v="573"/>
    <n v="2"/>
    <n v="0.2"/>
    <n v="3.6288"/>
    <n v="7.2576000000000001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  <x v="5257"/>
    <n v="3"/>
    <n v="0.4"/>
    <n v="-24.476399999999998"/>
    <n v="-73.429199999999994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  <x v="5258"/>
    <n v="2"/>
    <n v="0.2"/>
    <n v="-1.6240000000000023"/>
    <n v="-3.2480000000000047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x v="5259"/>
    <n v="6"/>
    <n v="0.4"/>
    <n v="-299.26139999999998"/>
    <n v="-1795.5683999999999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  <x v="5260"/>
    <n v="7"/>
    <n v="0.7"/>
    <n v="-10.487400000000001"/>
    <n v="-73.4117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  <x v="5261"/>
    <n v="3"/>
    <n v="0.2"/>
    <n v="-51.293999999999983"/>
    <n v="-153.88199999999995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  <x v="5262"/>
    <n v="5"/>
    <n v="0.2"/>
    <n v="8.5259999999999998"/>
    <n v="42.629999999999995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  <x v="5263"/>
    <n v="5"/>
    <n v="0.2"/>
    <n v="13.572000000000003"/>
    <n v="67.860000000000014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  <x v="5264"/>
    <n v="4"/>
    <n v="0"/>
    <n v="14.700000000000003"/>
    <n v="58.800000000000011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  <x v="5265"/>
    <n v="5"/>
    <n v="0"/>
    <n v="28.629000000000019"/>
    <n v="143.145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  <x v="216"/>
    <n v="3"/>
    <n v="0.2"/>
    <n v="22.678200000000004"/>
    <n v="68.03460000000001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x v="5266"/>
    <n v="4"/>
    <n v="0.3"/>
    <n v="-97.498800000000074"/>
    <n v="-389.9952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  <x v="5267"/>
    <n v="5"/>
    <n v="0.1"/>
    <n v="-6.5489999999999782"/>
    <n v="-32.744999999999891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  <x v="3217"/>
    <n v="5"/>
    <n v="0"/>
    <n v="12.491999999999997"/>
    <n v="62.459999999999987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  <x v="4883"/>
    <n v="3"/>
    <n v="0"/>
    <n v="23.968800000000002"/>
    <n v="71.906400000000005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  <x v="2720"/>
    <n v="2"/>
    <n v="0"/>
    <n v="18.211200000000005"/>
    <n v="36.42240000000001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  <x v="5268"/>
    <n v="5"/>
    <n v="0"/>
    <n v="11.454000000000001"/>
    <n v="57.27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  <x v="5269"/>
    <n v="3"/>
    <n v="0"/>
    <n v="33.726599999999991"/>
    <n v="101.17979999999997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  <x v="90"/>
    <n v="6"/>
    <n v="0.2"/>
    <n v="2.4864000000000006"/>
    <n v="14.918400000000004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x v="5270"/>
    <n v="5"/>
    <n v="0.6"/>
    <n v="-77.625"/>
    <n v="-388.1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  <x v="5271"/>
    <n v="1"/>
    <n v="0.2"/>
    <n v="0.86240000000000006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  <x v="5272"/>
    <n v="1"/>
    <n v="0.2"/>
    <n v="0.65399999999999991"/>
    <n v="0.65399999999999991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  <x v="5273"/>
    <n v="2"/>
    <n v="0"/>
    <n v="5.1647999999999996"/>
    <n v="10.329599999999999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  <x v="1986"/>
    <n v="2"/>
    <n v="0"/>
    <n v="21.012800000000006"/>
    <n v="42.025600000000011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x v="5274"/>
    <n v="1"/>
    <n v="0"/>
    <n v="2.2109999999999994"/>
    <n v="2.210999999999999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  <x v="3590"/>
    <n v="3"/>
    <n v="0.2"/>
    <n v="13.857900000000001"/>
    <n v="41.573700000000002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  <x v="5275"/>
    <n v="2"/>
    <n v="0.2"/>
    <n v="0.55900000000000016"/>
    <n v="1.1180000000000003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x v="2047"/>
    <n v="2"/>
    <n v="0"/>
    <n v="15.271199999999993"/>
    <n v="30.542399999999986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  <x v="5276"/>
    <n v="7"/>
    <n v="0"/>
    <n v="11.457599999999999"/>
    <n v="80.203199999999995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  <x v="5277"/>
    <n v="1"/>
    <n v="0"/>
    <n v="36.717299999999994"/>
    <n v="36.717299999999994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  <x v="5278"/>
    <n v="7"/>
    <n v="0"/>
    <n v="7.0223999999999975"/>
    <n v="49.156799999999983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  <x v="1106"/>
    <n v="2"/>
    <n v="0"/>
    <n v="1.0903999999999998"/>
    <n v="2.1807999999999996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  <x v="466"/>
    <n v="5"/>
    <n v="0"/>
    <n v="6.615000000000002"/>
    <n v="33.07500000000001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  <x v="5279"/>
    <n v="5"/>
    <n v="0"/>
    <n v="9.2999999999999972"/>
    <n v="46.499999999999986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  <x v="2970"/>
    <n v="3"/>
    <n v="0"/>
    <n v="18.893699999999995"/>
    <n v="56.681099999999986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  <x v="5280"/>
    <n v="2"/>
    <n v="0"/>
    <n v="23.576400000000035"/>
    <n v="47.15280000000007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  <x v="3439"/>
    <n v="5"/>
    <n v="0"/>
    <n v="37"/>
    <n v="185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  <x v="2787"/>
    <n v="2"/>
    <n v="0"/>
    <n v="6.3743999999999996"/>
    <n v="12.748799999999999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  <x v="5281"/>
    <n v="6"/>
    <n v="0.2"/>
    <n v="6.3719999999999999"/>
    <n v="38.231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  <x v="5282"/>
    <n v="7"/>
    <n v="0"/>
    <n v="25.330200000000005"/>
    <n v="177.31140000000005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  <x v="5283"/>
    <n v="5"/>
    <n v="0"/>
    <n v="582.23199999999997"/>
    <n v="2911.16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  <x v="5075"/>
    <n v="5"/>
    <n v="0"/>
    <n v="176.38599999999997"/>
    <n v="881.92999999999984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  <x v="5284"/>
    <n v="6"/>
    <n v="0"/>
    <n v="23.898600000000002"/>
    <n v="143.39160000000001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  <x v="205"/>
    <n v="2"/>
    <n v="0"/>
    <n v="35.634600000000006"/>
    <n v="71.269200000000012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  <x v="5285"/>
    <n v="7"/>
    <n v="0"/>
    <n v="11.451999999999998"/>
    <n v="80.163999999999987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  <x v="324"/>
    <n v="10"/>
    <n v="0.2"/>
    <n v="33.831000000000003"/>
    <n v="338.31000000000006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  <x v="5286"/>
    <n v="3"/>
    <n v="0.2"/>
    <n v="87.180000000000064"/>
    <n v="261.54000000000019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  <x v="5287"/>
    <n v="4"/>
    <n v="0.5"/>
    <n v="-53.285600000000002"/>
    <n v="-213.14240000000001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  <x v="5288"/>
    <n v="3"/>
    <n v="0.7"/>
    <n v="-3.4914000000000005"/>
    <n v="-10.474200000000002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  <x v="5289"/>
    <n v="2"/>
    <n v="0.2"/>
    <n v="0.58499999999999996"/>
    <n v="1.17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  <x v="5290"/>
    <n v="1"/>
    <n v="0.2"/>
    <n v="-2.5748999999999853"/>
    <n v="-2.5748999999999853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  <x v="12"/>
    <n v="3"/>
    <n v="0.2"/>
    <n v="5.4432000000000009"/>
    <n v="16.329600000000003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  <x v="5291"/>
    <n v="5"/>
    <n v="0.2"/>
    <n v="50.396000000000015"/>
    <n v="251.98000000000008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  <x v="5292"/>
    <n v="7"/>
    <n v="0.2"/>
    <n v="1.8353999999999999"/>
    <n v="12.8477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  <x v="5293"/>
    <n v="2"/>
    <n v="0.2"/>
    <n v="0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  <x v="5294"/>
    <n v="2"/>
    <n v="0.2"/>
    <n v="-4.1400000000000006"/>
    <n v="-8.2800000000000011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  <x v="5295"/>
    <n v="2"/>
    <n v="0.4"/>
    <n v="-115.43039999999996"/>
    <n v="-230.86079999999993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  <x v="5296"/>
    <n v="6"/>
    <n v="0"/>
    <n v="36.183599999999998"/>
    <n v="217.10159999999999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  <x v="4888"/>
    <n v="4"/>
    <n v="0"/>
    <n v="22.226399999999998"/>
    <n v="88.905599999999993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  <x v="5297"/>
    <n v="4"/>
    <n v="0.2"/>
    <n v="156.33799999999985"/>
    <n v="625.35199999999941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  <x v="5298"/>
    <n v="3"/>
    <n v="0.7"/>
    <n v="-9.8462999999999994"/>
    <n v="-29.538899999999998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  <x v="5299"/>
    <n v="14"/>
    <n v="0.2"/>
    <n v="96.023199999999974"/>
    <n v="1344.3247999999996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  <x v="56"/>
    <n v="5"/>
    <n v="0"/>
    <n v="15.552"/>
    <n v="77.759999999999991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  <x v="5300"/>
    <n v="4"/>
    <n v="0.2"/>
    <n v="16.889599999999987"/>
    <n v="67.558399999999949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  <x v="5301"/>
    <n v="2"/>
    <n v="0.2"/>
    <n v="10.858800000000031"/>
    <n v="21.717600000000061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  <x v="5302"/>
    <n v="5"/>
    <n v="0.2"/>
    <n v="4.4684999999999988"/>
    <n v="22.342499999999994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  <x v="5303"/>
    <n v="4"/>
    <n v="0.2"/>
    <n v="24.476799999999997"/>
    <n v="97.907199999999989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x v="752"/>
    <n v="2"/>
    <n v="0.2"/>
    <n v="-2.6999999999999993"/>
    <n v="-5.3999999999999986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  <x v="12"/>
    <n v="3"/>
    <n v="0.2"/>
    <n v="5.4432000000000009"/>
    <n v="16.329600000000003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  <x v="2977"/>
    <n v="2"/>
    <n v="0.2"/>
    <n v="-3.2719999999999985"/>
    <n v="-6.5439999999999969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x v="2826"/>
    <n v="3"/>
    <n v="0"/>
    <n v="6.0725999999999978"/>
    <n v="18.217799999999993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  <x v="5304"/>
    <n v="9"/>
    <n v="0"/>
    <n v="62.141400000000004"/>
    <n v="559.27260000000001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  <x v="5305"/>
    <n v="14"/>
    <n v="0"/>
    <n v="64.367799999999988"/>
    <n v="901.14919999999984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  <x v="5306"/>
    <n v="6"/>
    <n v="0"/>
    <n v="41.427599999999984"/>
    <n v="248.5655999999999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  <x v="2927"/>
    <n v="6"/>
    <n v="0.4"/>
    <n v="-107.99280000000005"/>
    <n v="-647.95680000000027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  <x v="5307"/>
    <n v="7"/>
    <n v="0.4"/>
    <n v="-10.046399999999998"/>
    <n v="-70.32479999999998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  <x v="5308"/>
    <n v="3"/>
    <n v="0.7"/>
    <n v="-13.4694"/>
    <n v="-40.408200000000001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  <x v="1521"/>
    <n v="3"/>
    <n v="0"/>
    <n v="349.33919999999989"/>
    <n v="1048.0175999999997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  <x v="5309"/>
    <n v="3"/>
    <n v="0.2"/>
    <n v="0.46409999999999929"/>
    <n v="1.3922999999999979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  <x v="5310"/>
    <n v="4"/>
    <n v="0.2"/>
    <n v="5.98"/>
    <n v="23.92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  <x v="5311"/>
    <n v="4"/>
    <n v="0.2"/>
    <n v="-24.962400000000002"/>
    <n v="-99.84960000000000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  <x v="1048"/>
    <n v="5"/>
    <n v="0"/>
    <n v="137.15100000000001"/>
    <n v="685.7550000000001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  <x v="5312"/>
    <n v="3"/>
    <n v="0.2"/>
    <n v="17.623200000000004"/>
    <n v="52.869600000000013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  <x v="921"/>
    <n v="3"/>
    <n v="0"/>
    <n v="16.669799999999995"/>
    <n v="50.009399999999985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  <x v="5313"/>
    <n v="6"/>
    <n v="0"/>
    <n v="8.1191999999999993"/>
    <n v="48.715199999999996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  <x v="2089"/>
    <n v="4"/>
    <n v="0"/>
    <n v="5.6448"/>
    <n v="22.5792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  <x v="2570"/>
    <n v="7"/>
    <n v="0"/>
    <n v="140.59569999999997"/>
    <n v="984.16989999999976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  <x v="5314"/>
    <n v="2"/>
    <n v="0.2"/>
    <n v="23.218200000000024"/>
    <n v="46.436400000000049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  <x v="5315"/>
    <n v="3"/>
    <n v="0.2"/>
    <n v="0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  <x v="5316"/>
    <n v="5"/>
    <n v="0"/>
    <n v="105.98000000000002"/>
    <n v="529.90000000000009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  <x v="5317"/>
    <n v="10"/>
    <n v="0"/>
    <n v="41.706000000000003"/>
    <n v="417.06000000000006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  <x v="5318"/>
    <n v="2"/>
    <n v="0"/>
    <n v="30.508799999999994"/>
    <n v="61.017599999999987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  <x v="4357"/>
    <n v="1"/>
    <n v="0.2"/>
    <n v="0.83999999999999986"/>
    <n v="0.83999999999999986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  <x v="5319"/>
    <n v="4"/>
    <n v="0"/>
    <n v="2504.2215999999999"/>
    <n v="10016.8863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  <x v="4261"/>
    <n v="3"/>
    <n v="0"/>
    <n v="72.640799999999956"/>
    <n v="217.92239999999987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  <x v="5320"/>
    <n v="7"/>
    <n v="0"/>
    <n v="25.231500000000004"/>
    <n v="176.62050000000002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  <x v="5321"/>
    <n v="2"/>
    <n v="0.2"/>
    <n v="3.2759999999999998"/>
    <n v="6.551999999999999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  <x v="5322"/>
    <n v="1"/>
    <n v="0.4"/>
    <n v="-12.998699999999999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x v="4008"/>
    <n v="5"/>
    <n v="0.7"/>
    <n v="-4.7625000000000002"/>
    <n v="-23.8125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  <x v="5323"/>
    <n v="5"/>
    <n v="0.7"/>
    <n v="-7.85"/>
    <n v="-39.2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  <x v="5324"/>
    <n v="4"/>
    <n v="0"/>
    <n v="899.98199999999997"/>
    <n v="3599.9279999999999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  <x v="5325"/>
    <n v="4"/>
    <n v="0"/>
    <n v="56.263999999999982"/>
    <n v="225.0559999999999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  <x v="5326"/>
    <n v="3"/>
    <n v="0.2"/>
    <n v="2.3408999999999995"/>
    <n v="7.0226999999999986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  <x v="5327"/>
    <n v="3"/>
    <n v="0.8"/>
    <n v="-6.8634000000000004"/>
    <n v="-20.590200000000003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  <x v="5328"/>
    <n v="5"/>
    <n v="0"/>
    <n v="2.5519999999999996"/>
    <n v="12.759999999999998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  <x v="5329"/>
    <n v="1"/>
    <n v="0"/>
    <n v="29.988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  <x v="5330"/>
    <n v="5"/>
    <n v="0"/>
    <n v="143.98200000000003"/>
    <n v="719.91000000000008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  <x v="5331"/>
    <n v="3"/>
    <n v="0.2"/>
    <n v="726.56190000000015"/>
    <n v="2179.6857000000005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  <x v="5332"/>
    <n v="10"/>
    <n v="0.2"/>
    <n v="-50.097999999999956"/>
    <n v="-500.97999999999956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  <x v="4951"/>
    <n v="3"/>
    <n v="0.4"/>
    <n v="-147.86549999999997"/>
    <n v="-443.59649999999988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  <x v="5333"/>
    <n v="3"/>
    <n v="0.2"/>
    <n v="-24.588000000000008"/>
    <n v="-73.764000000000024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  <x v="5334"/>
    <n v="1"/>
    <n v="0"/>
    <n v="41.337400000000002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  <x v="5335"/>
    <n v="5"/>
    <n v="0"/>
    <n v="75.685999999999979"/>
    <n v="378.42999999999989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  <x v="5336"/>
    <n v="6"/>
    <n v="0"/>
    <n v="34.629599999999996"/>
    <n v="207.77759999999998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  <x v="5337"/>
    <n v="2"/>
    <n v="0"/>
    <n v="23.786400000000015"/>
    <n v="47.572800000000029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  <x v="4929"/>
    <n v="3"/>
    <n v="0.2"/>
    <n v="10.788000000000011"/>
    <n v="32.364000000000033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  <x v="3735"/>
    <n v="1"/>
    <n v="0"/>
    <n v="7.9896000000000029"/>
    <n v="7.9896000000000029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  <x v="5338"/>
    <n v="5"/>
    <n v="0.7"/>
    <n v="-46.536000000000001"/>
    <n v="-232.68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  <x v="1389"/>
    <n v="2"/>
    <n v="0.2"/>
    <n v="1.7640000000000002"/>
    <n v="3.5280000000000005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  <x v="1739"/>
    <n v="1"/>
    <n v="0.2"/>
    <n v="7.7450000000000045"/>
    <n v="7.7450000000000045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x v="5339"/>
    <n v="6"/>
    <n v="0.3"/>
    <n v="-172.11719999999997"/>
    <n v="-1032.7031999999999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  <x v="4655"/>
    <n v="3"/>
    <n v="0.2"/>
    <n v="5.6783999999999999"/>
    <n v="17.0352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  <x v="5340"/>
    <n v="6"/>
    <n v="0"/>
    <n v="38.97"/>
    <n v="233.82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  <x v="5341"/>
    <n v="4"/>
    <n v="0.1"/>
    <n v="21.837599999999952"/>
    <n v="87.350399999999809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  <x v="532"/>
    <n v="2"/>
    <n v="0"/>
    <n v="6.4128000000000007"/>
    <n v="12.825600000000001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  <x v="1292"/>
    <n v="5"/>
    <n v="0"/>
    <n v="7.9449999999999932"/>
    <n v="39.724999999999966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  <x v="5342"/>
    <n v="4"/>
    <n v="0.2"/>
    <n v="71.992799999999988"/>
    <n v="287.97119999999995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  <x v="5343"/>
    <n v="3"/>
    <n v="0.2"/>
    <n v="31.582500000000039"/>
    <n v="94.747500000000116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  <x v="5344"/>
    <n v="1"/>
    <n v="0.2"/>
    <n v="1.2376000000000005"/>
    <n v="1.2376000000000005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  <x v="5345"/>
    <n v="1"/>
    <n v="0.8"/>
    <n v="-14.759399999999999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  <x v="5346"/>
    <n v="1"/>
    <n v="0.2"/>
    <n v="7.9378000000000029"/>
    <n v="7.9378000000000029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  <x v="5347"/>
    <n v="9"/>
    <n v="0.1"/>
    <n v="169.18200000000002"/>
    <n v="1522.6380000000001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  <x v="5348"/>
    <n v="5"/>
    <n v="0"/>
    <n v="197.35300000000007"/>
    <n v="986.76500000000033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  <x v="1022"/>
    <n v="1"/>
    <n v="0"/>
    <n v="1.512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  <x v="5349"/>
    <n v="5"/>
    <n v="0.8"/>
    <n v="-90.774000000000001"/>
    <n v="-453.87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x v="5350"/>
    <n v="3"/>
    <n v="0"/>
    <n v="7.9085999999999999"/>
    <n v="23.7258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  <x v="856"/>
    <n v="2"/>
    <n v="0.3"/>
    <n v="-38.849999999999994"/>
    <n v="-77.699999999999989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  <x v="1034"/>
    <n v="3"/>
    <n v="0"/>
    <n v="2.5055999999999994"/>
    <n v="7.5167999999999981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  <x v="1851"/>
    <n v="4"/>
    <n v="0"/>
    <n v="244.24959999999999"/>
    <n v="976.99839999999995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  <x v="5351"/>
    <n v="4"/>
    <n v="0.8"/>
    <n v="-426.98599999999999"/>
    <n v="-1707.944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  <x v="5352"/>
    <n v="5"/>
    <n v="0.2"/>
    <n v="0.71199999999999974"/>
    <n v="3.559999999999998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x v="5353"/>
    <n v="2"/>
    <n v="0.2"/>
    <n v="1.008"/>
    <n v="2.016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  <x v="2882"/>
    <n v="3"/>
    <n v="0.3"/>
    <n v="-18.117599999999982"/>
    <n v="-54.352799999999945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  <x v="874"/>
    <n v="3"/>
    <n v="0.2"/>
    <n v="50.406299999999987"/>
    <n v="151.21889999999996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  <x v="2953"/>
    <n v="3"/>
    <n v="0.2"/>
    <n v="28.497000000000014"/>
    <n v="85.491000000000042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  <x v="2186"/>
    <n v="2"/>
    <n v="0"/>
    <n v="5.8603999999999985"/>
    <n v="11.720799999999997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  <x v="1729"/>
    <n v="4"/>
    <n v="0"/>
    <n v="67.608000000000061"/>
    <n v="270.4320000000002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  <x v="5354"/>
    <n v="8"/>
    <n v="0"/>
    <n v="118.37039999999996"/>
    <n v="946.96319999999969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  <x v="5355"/>
    <n v="8"/>
    <n v="0"/>
    <n v="440.76479999999992"/>
    <n v="3526.1183999999994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x v="4365"/>
    <n v="3"/>
    <n v="0.2"/>
    <n v="-17.035200000000003"/>
    <n v="-51.10560000000001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  <x v="5356"/>
    <n v="6"/>
    <n v="0"/>
    <n v="50.442599999999999"/>
    <n v="302.6555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  <x v="5357"/>
    <n v="7"/>
    <n v="0.2"/>
    <n v="75.595800000000054"/>
    <n v="529.17060000000038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  <x v="5167"/>
    <n v="1"/>
    <n v="0"/>
    <n v="3.2064000000000004"/>
    <n v="3.2064000000000004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  <x v="5358"/>
    <n v="3"/>
    <n v="0"/>
    <n v="2.2517999999999994"/>
    <n v="6.7553999999999981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  <x v="5359"/>
    <n v="3"/>
    <n v="0"/>
    <n v="30.581999999999994"/>
    <n v="91.74599999999998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  <x v="704"/>
    <n v="3"/>
    <n v="0"/>
    <n v="86.385599999999982"/>
    <n v="259.15679999999998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  <x v="5360"/>
    <n v="6"/>
    <n v="0"/>
    <n v="29.562600000000003"/>
    <n v="177.37560000000002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  <x v="5361"/>
    <n v="4"/>
    <n v="0"/>
    <n v="67.990000000000009"/>
    <n v="271.96000000000004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  <x v="5362"/>
    <n v="5"/>
    <n v="0"/>
    <n v="3.8719999999999999"/>
    <n v="19.36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  <x v="1261"/>
    <n v="6"/>
    <n v="0"/>
    <n v="5.7072000000000003"/>
    <n v="34.243200000000002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  <x v="5363"/>
    <n v="3"/>
    <n v="0"/>
    <n v="69.676199999999994"/>
    <n v="209.0285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  <x v="5364"/>
    <n v="3"/>
    <n v="0"/>
    <n v="7.1712000000000007"/>
    <n v="21.513600000000004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  <x v="5365"/>
    <n v="2"/>
    <n v="0"/>
    <n v="11.586000000000013"/>
    <n v="23.172000000000025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  <x v="5366"/>
    <n v="3"/>
    <n v="0.2"/>
    <n v="3.2213999999999992"/>
    <n v="9.6641999999999975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  <x v="2540"/>
    <n v="3"/>
    <n v="0"/>
    <n v="9.7019999999999982"/>
    <n v="29.105999999999995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  <x v="5367"/>
    <n v="5"/>
    <n v="0.2"/>
    <n v="1.7324999999999982"/>
    <n v="8.6624999999999908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  <x v="3724"/>
    <n v="2"/>
    <n v="0.2"/>
    <n v="11.748800000000003"/>
    <n v="23.497600000000006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  <x v="5368"/>
    <n v="7"/>
    <n v="0"/>
    <n v="35.260400000000004"/>
    <n v="246.82280000000003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  <x v="5369"/>
    <n v="5"/>
    <n v="0.7"/>
    <n v="-7.84"/>
    <n v="-39.20000000000000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  <x v="781"/>
    <n v="1"/>
    <n v="0.2"/>
    <n v="1.8704000000000001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  <x v="5370"/>
    <n v="1"/>
    <n v="0.7"/>
    <n v="-0.90999999999999992"/>
    <n v="-0.90999999999999992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  <x v="5371"/>
    <n v="2"/>
    <n v="0.2"/>
    <n v="22.480799999999995"/>
    <n v="44.9615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  <x v="5372"/>
    <n v="3"/>
    <n v="0"/>
    <n v="23.680800000000005"/>
    <n v="71.042400000000015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  <x v="691"/>
    <n v="3"/>
    <n v="0"/>
    <n v="73.41"/>
    <n v="220.23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  <x v="5373"/>
    <n v="8"/>
    <n v="0"/>
    <n v="64.75679999999997"/>
    <n v="518.05439999999976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  <x v="5374"/>
    <n v="6"/>
    <n v="0"/>
    <n v="7.2036000000000016"/>
    <n v="43.221600000000009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  <x v="5375"/>
    <n v="3"/>
    <n v="0.2"/>
    <n v="-32.929200000000009"/>
    <n v="-98.787600000000026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  <x v="5376"/>
    <n v="3"/>
    <n v="0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  <x v="1664"/>
    <n v="7"/>
    <n v="0"/>
    <n v="21.772800000000004"/>
    <n v="152.40960000000001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  <x v="5377"/>
    <n v="4"/>
    <n v="0.2"/>
    <n v="23.756399999999985"/>
    <n v="95.02559999999994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  <x v="5378"/>
    <n v="6"/>
    <n v="0.2"/>
    <n v="-84.823199999999986"/>
    <n v="-508.93919999999991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  <x v="5379"/>
    <n v="3"/>
    <n v="0.2"/>
    <n v="116.24250000000001"/>
    <n v="348.72750000000002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  <x v="5380"/>
    <n v="6"/>
    <n v="0"/>
    <n v="25.149600000000007"/>
    <n v="150.89760000000004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  <x v="1888"/>
    <n v="3"/>
    <n v="0.2"/>
    <n v="6.0300000000000011"/>
    <n v="18.0900000000000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  <x v="5381"/>
    <n v="2"/>
    <n v="0"/>
    <n v="51.829199999999986"/>
    <n v="103.65839999999997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x v="5382"/>
    <n v="3"/>
    <n v="0"/>
    <n v="9.7979999999999983"/>
    <n v="29.393999999999995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  <x v="2506"/>
    <n v="5"/>
    <n v="0"/>
    <n v="131.58599999999996"/>
    <n v="657.92999999999984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  <x v="676"/>
    <n v="3"/>
    <n v="0"/>
    <n v="35.679599999999994"/>
    <n v="107.03879999999998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  <x v="4863"/>
    <n v="2"/>
    <n v="0.15"/>
    <n v="14.098000000000013"/>
    <n v="28.196000000000026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  <x v="59"/>
    <n v="6"/>
    <n v="0"/>
    <n v="10.799999999999997"/>
    <n v="64.799999999999983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  <x v="1641"/>
    <n v="4"/>
    <n v="0"/>
    <n v="107.7216"/>
    <n v="430.88639999999998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  <x v="56"/>
    <n v="5"/>
    <n v="0"/>
    <n v="15.552"/>
    <n v="77.759999999999991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  <x v="5383"/>
    <n v="6"/>
    <n v="0"/>
    <n v="54.584400000000016"/>
    <n v="327.5064000000001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  <x v="2909"/>
    <n v="5"/>
    <n v="0"/>
    <n v="83.280999999999949"/>
    <n v="416.40499999999975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  <x v="5384"/>
    <n v="3"/>
    <n v="0"/>
    <n v="53.235000000000014"/>
    <n v="159.7050000000000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x v="5385"/>
    <n v="6"/>
    <n v="0"/>
    <n v="12.145199999999996"/>
    <n v="72.871199999999973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  <x v="2200"/>
    <n v="8"/>
    <n v="0"/>
    <n v="27.485599999999998"/>
    <n v="219.88479999999998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  <x v="5386"/>
    <n v="1"/>
    <n v="0.3"/>
    <n v="-13.170600000000007"/>
    <n v="-13.17060000000000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  <x v="5387"/>
    <n v="4"/>
    <n v="0.3"/>
    <n v="-8.5415999999999883"/>
    <n v="-34.166399999999953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  <x v="5388"/>
    <n v="4"/>
    <n v="0"/>
    <n v="2239.9872000000005"/>
    <n v="8959.9488000000019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x v="91"/>
    <n v="2"/>
    <n v="0"/>
    <n v="6.2208000000000006"/>
    <n v="12.441600000000001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  <x v="5389"/>
    <n v="14"/>
    <n v="0"/>
    <n v="134.33279999999996"/>
    <n v="1880.6591999999996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  <x v="5390"/>
    <n v="5"/>
    <n v="0.7"/>
    <n v="-5.4119999999999999"/>
    <n v="-27.06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  <x v="5391"/>
    <n v="3"/>
    <n v="0.2"/>
    <n v="52.37639999999999"/>
    <n v="157.1291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  <x v="5392"/>
    <n v="5"/>
    <n v="0"/>
    <n v="629.01000000000022"/>
    <n v="3145.050000000001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  <x v="5393"/>
    <n v="1"/>
    <n v="0"/>
    <n v="15.254399999999997"/>
    <n v="15.254399999999997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  <x v="5394"/>
    <n v="1"/>
    <n v="0"/>
    <n v="85.995699999999999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  <x v="5395"/>
    <n v="11"/>
    <n v="0.7"/>
    <n v="-52.548099999999998"/>
    <n v="-578.02909999999997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x v="2786"/>
    <n v="4"/>
    <n v="0.2"/>
    <n v="70.55639999999994"/>
    <n v="282.2255999999997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  <x v="5396"/>
    <n v="5"/>
    <n v="0.2"/>
    <n v="39.688999999999993"/>
    <n v="198.44499999999996"/>
  </r>
  <r>
    <n v="6638"/>
    <s v="CA-2017-103352"/>
    <x v="344"/>
    <d v="2017-11-30T00:00:00"/>
    <s v="Second Class"/>
    <s v="RP-19390"/>
    <s v="Resi Pï¿½lking"/>
    <s v="Consumer"/>
    <s v="United States"/>
    <s v="New York City"/>
    <s v="New York"/>
    <n v="10011"/>
    <x v="3"/>
    <s v="OFF-AR-10001573"/>
    <s v="Office Supplies"/>
    <s v="Art"/>
    <x v="373"/>
    <n v="6.99"/>
    <x v="5397"/>
    <n v="3"/>
    <n v="0"/>
    <n v="2.027099999999999"/>
    <n v="6.081299999999997"/>
  </r>
  <r>
    <n v="6639"/>
    <s v="CA-2017-103352"/>
    <x v="344"/>
    <d v="2017-11-30T00:00:00"/>
    <s v="Second Class"/>
    <s v="RP-19390"/>
    <s v="Resi Pï¿½lking"/>
    <s v="Consumer"/>
    <s v="United States"/>
    <s v="New York City"/>
    <s v="New York"/>
    <n v="10011"/>
    <x v="3"/>
    <s v="OFF-BI-10001196"/>
    <s v="Office Supplies"/>
    <s v="Binders"/>
    <x v="1390"/>
    <n v="107.42400000000001"/>
    <x v="5398"/>
    <n v="6"/>
    <n v="0.2"/>
    <n v="36.255599999999987"/>
    <n v="217.53359999999992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  <x v="5399"/>
    <n v="8"/>
    <n v="0.4"/>
    <n v="-734.52639999999997"/>
    <n v="-5876.2111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  <x v="5400"/>
    <n v="6"/>
    <n v="0"/>
    <n v="60.42240000000001"/>
    <n v="362.53440000000006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  <x v="5401"/>
    <n v="2"/>
    <n v="0"/>
    <n v="29.518599999999992"/>
    <n v="59.037199999999984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  <x v="5402"/>
    <n v="9"/>
    <n v="0"/>
    <n v="66.600000000000023"/>
    <n v="599.4000000000002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  <x v="2514"/>
    <n v="4"/>
    <n v="0.2"/>
    <n v="38.357199999999978"/>
    <n v="153.42879999999991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  <x v="5403"/>
    <n v="7"/>
    <n v="0.2"/>
    <n v="-31.487399999999994"/>
    <n v="-220.41179999999997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  <x v="5404"/>
    <n v="4"/>
    <n v="0.2"/>
    <n v="15.015599999999978"/>
    <n v="60.062399999999911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  <x v="5405"/>
    <n v="3"/>
    <n v="0.5"/>
    <n v="-304.66530000000006"/>
    <n v="-913.99590000000012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  <x v="4822"/>
    <n v="2"/>
    <n v="0.2"/>
    <n v="8.7167999999999921"/>
    <n v="17.433599999999984"/>
  </r>
  <r>
    <n v="6649"/>
    <s v="US-2017-124779"/>
    <x v="565"/>
    <d v="2017-09-11T00:00:00"/>
    <s v="First Class"/>
    <s v="BF-11020"/>
    <s v="Barry Franzï¿½sisch"/>
    <s v="Corporate"/>
    <s v="United States"/>
    <s v="Arlington"/>
    <s v="Texas"/>
    <n v="76017"/>
    <x v="2"/>
    <s v="OFF-BI-10002429"/>
    <s v="Office Supplies"/>
    <s v="Binders"/>
    <x v="472"/>
    <n v="42.616"/>
    <x v="521"/>
    <n v="7"/>
    <n v="0.8"/>
    <n v="-68.185599999999994"/>
    <n v="-477.29919999999993"/>
  </r>
  <r>
    <n v="6650"/>
    <s v="US-2017-124779"/>
    <x v="565"/>
    <d v="2017-09-11T00:00:00"/>
    <s v="First Class"/>
    <s v="BF-11020"/>
    <s v="Barry Franzï¿½sisch"/>
    <s v="Corporate"/>
    <s v="United States"/>
    <s v="Arlington"/>
    <s v="Texas"/>
    <n v="76017"/>
    <x v="2"/>
    <s v="TEC-CO-10001943"/>
    <s v="Technology"/>
    <s v="Copiers"/>
    <x v="1675"/>
    <n v="319.98399999999998"/>
    <x v="5406"/>
    <n v="2"/>
    <n v="0.2"/>
    <n v="107.99459999999999"/>
    <n v="215.98919999999998"/>
  </r>
  <r>
    <n v="6651"/>
    <s v="US-2017-124779"/>
    <x v="565"/>
    <d v="2017-09-11T00:00:00"/>
    <s v="First Class"/>
    <s v="BF-11020"/>
    <s v="Barry Franzï¿½sisch"/>
    <s v="Corporate"/>
    <s v="United States"/>
    <s v="Arlington"/>
    <s v="Texas"/>
    <n v="76017"/>
    <x v="2"/>
    <s v="OFF-FA-10004854"/>
    <s v="Office Supplies"/>
    <s v="Fasteners"/>
    <x v="271"/>
    <n v="45.92"/>
    <x v="5407"/>
    <n v="5"/>
    <n v="0.2"/>
    <n v="15.497999999999998"/>
    <n v="77.489999999999981"/>
  </r>
  <r>
    <n v="6652"/>
    <s v="US-2017-124779"/>
    <x v="565"/>
    <d v="2017-09-11T00:00:00"/>
    <s v="First Class"/>
    <s v="BF-11020"/>
    <s v="Barry Franzï¿½sisch"/>
    <s v="Corporate"/>
    <s v="United States"/>
    <s v="Arlington"/>
    <s v="Texas"/>
    <n v="76017"/>
    <x v="2"/>
    <s v="FUR-FU-10001095"/>
    <s v="Furniture"/>
    <s v="Furnishings"/>
    <x v="748"/>
    <n v="21.184000000000001"/>
    <x v="5408"/>
    <n v="2"/>
    <n v="0.6"/>
    <n v="-11.651200000000001"/>
    <n v="-23.302400000000002"/>
  </r>
  <r>
    <n v="6653"/>
    <s v="US-2017-124779"/>
    <x v="565"/>
    <d v="2017-09-11T00:00:00"/>
    <s v="First Class"/>
    <s v="BF-11020"/>
    <s v="Barry Franzï¿½sisch"/>
    <s v="Corporate"/>
    <s v="United States"/>
    <s v="Arlington"/>
    <s v="Texas"/>
    <n v="76017"/>
    <x v="2"/>
    <s v="OFF-PA-10000061"/>
    <s v="Office Supplies"/>
    <s v="Paper"/>
    <x v="181"/>
    <n v="20.736000000000001"/>
    <x v="571"/>
    <n v="4"/>
    <n v="0.2"/>
    <n v="7.2576000000000001"/>
    <n v="29.0304"/>
  </r>
  <r>
    <n v="6654"/>
    <s v="US-2017-124779"/>
    <x v="565"/>
    <d v="2017-09-11T00:00:00"/>
    <s v="First Class"/>
    <s v="BF-11020"/>
    <s v="Barry Franzï¿½sisch"/>
    <s v="Corporate"/>
    <s v="United States"/>
    <s v="Arlington"/>
    <s v="Texas"/>
    <n v="76017"/>
    <x v="2"/>
    <s v="FUR-CH-10003535"/>
    <s v="Furniture"/>
    <s v="Chairs"/>
    <x v="1522"/>
    <n v="213.43"/>
    <x v="5409"/>
    <n v="5"/>
    <n v="0.3"/>
    <n v="-39.637"/>
    <n v="-198.185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  <x v="4793"/>
    <n v="3"/>
    <n v="0.2"/>
    <n v="25.018199999999979"/>
    <n v="75.054599999999937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  <x v="5410"/>
    <n v="1"/>
    <n v="0.2"/>
    <n v="4.7987999999999964"/>
    <n v="4.7987999999999964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  <x v="5098"/>
    <n v="2"/>
    <n v="0.2"/>
    <n v="-6.3960000000000008"/>
    <n v="-12.792000000000002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  <x v="4665"/>
    <n v="5"/>
    <n v="0.2"/>
    <n v="3.8569999999999993"/>
    <n v="19.284999999999997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  <x v="5411"/>
    <n v="2"/>
    <n v="0.2"/>
    <n v="16.3172"/>
    <n v="32.634399999999999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  <x v="5412"/>
    <n v="9"/>
    <n v="0.5"/>
    <n v="-185.71680000000003"/>
    <n v="-1671.4512000000004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  <x v="5413"/>
    <n v="2"/>
    <n v="0"/>
    <n v="11.898000000000003"/>
    <n v="23.796000000000006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  <x v="5414"/>
    <n v="2"/>
    <n v="0"/>
    <n v="33.036799999999985"/>
    <n v="66.073599999999971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  <x v="5415"/>
    <n v="7"/>
    <n v="0"/>
    <n v="210.49419999999998"/>
    <n v="1473.4593999999997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  <x v="5416"/>
    <n v="5"/>
    <n v="0"/>
    <n v="60.664499999999975"/>
    <n v="303.32249999999988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  <x v="5417"/>
    <n v="7"/>
    <n v="0"/>
    <n v="113.21099999999998"/>
    <n v="792.47699999999986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  <x v="5418"/>
    <n v="5"/>
    <n v="0.2"/>
    <n v="79.691999999999979"/>
    <n v="398.45999999999992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  <x v="5419"/>
    <n v="5"/>
    <n v="0"/>
    <n v="15.426000000000002"/>
    <n v="77.13000000000001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  <x v="51"/>
    <n v="2"/>
    <n v="0"/>
    <n v="2.9567999999999994"/>
    <n v="5.913599999999998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  <x v="5420"/>
    <n v="2"/>
    <n v="0"/>
    <n v="4.4200000000000017"/>
    <n v="8.8400000000000034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  <x v="5421"/>
    <n v="5"/>
    <n v="0"/>
    <n v="34.959999999999994"/>
    <n v="174.79999999999995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  <x v="4044"/>
    <n v="2"/>
    <n v="0"/>
    <n v="13.428000000000001"/>
    <n v="26.856000000000002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  <x v="5422"/>
    <n v="2"/>
    <n v="0.2"/>
    <n v="17.348799999999997"/>
    <n v="34.697599999999994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x v="5423"/>
    <n v="7"/>
    <n v="0"/>
    <n v="79.757999999999981"/>
    <n v="558.30599999999981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  <x v="5424"/>
    <n v="4"/>
    <n v="0"/>
    <n v="12.232800000000012"/>
    <n v="48.93120000000004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  <x v="5425"/>
    <n v="6"/>
    <n v="0"/>
    <n v="4.9139999999999997"/>
    <n v="29.483999999999998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  <x v="5426"/>
    <n v="2"/>
    <n v="0"/>
    <n v="22.652999999999992"/>
    <n v="45.305999999999983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  <x v="5427"/>
    <n v="5"/>
    <n v="0"/>
    <n v="5.1350000000000016"/>
    <n v="25.67500000000000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  <x v="5428"/>
    <n v="3"/>
    <n v="0"/>
    <n v="165.28680000000003"/>
    <n v="495.8604000000000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  <x v="5429"/>
    <n v="7"/>
    <n v="0.2"/>
    <n v="3.5153999999999996"/>
    <n v="24.607799999999997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  <x v="5430"/>
    <n v="1"/>
    <n v="0"/>
    <n v="2.8339999999999996"/>
    <n v="2.833999999999999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  <x v="5431"/>
    <n v="4"/>
    <n v="0"/>
    <n v="37.562399999999997"/>
    <n v="150.24959999999999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  <x v="691"/>
    <n v="3"/>
    <n v="0"/>
    <n v="73.41"/>
    <n v="220.23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  <x v="5432"/>
    <n v="2"/>
    <n v="0"/>
    <n v="1.7280000000000002"/>
    <n v="3.4560000000000004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  <x v="2430"/>
    <n v="6"/>
    <n v="0"/>
    <n v="8.8176000000000023"/>
    <n v="52.905600000000014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  <x v="5433"/>
    <n v="1"/>
    <n v="0.2"/>
    <n v="-15.75139999999999"/>
    <n v="-15.75139999999999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  <x v="5434"/>
    <n v="2"/>
    <n v="0.6"/>
    <n v="-19.737199999999998"/>
    <n v="-39.474399999999996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  <x v="1915"/>
    <n v="5"/>
    <n v="0.2"/>
    <n v="1.4760000000000009"/>
    <n v="7.3800000000000043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  <x v="2274"/>
    <n v="4"/>
    <n v="0"/>
    <n v="55.895999999999958"/>
    <n v="223.58399999999983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  <x v="5435"/>
    <n v="4"/>
    <n v="0"/>
    <n v="21.272400000000019"/>
    <n v="85.089600000000075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  <x v="2758"/>
    <n v="5"/>
    <n v="0.2"/>
    <n v="2.1280000000000001"/>
    <n v="10.64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  <x v="5436"/>
    <n v="4"/>
    <n v="0"/>
    <n v="8.4096000000000011"/>
    <n v="33.638400000000004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  <x v="5437"/>
    <n v="6"/>
    <n v="0"/>
    <n v="54.557999999999993"/>
    <n v="327.34799999999996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  <x v="5438"/>
    <n v="11"/>
    <n v="0"/>
    <n v="219.65459999999996"/>
    <n v="2416.2005999999997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  <x v="2392"/>
    <n v="3"/>
    <n v="0"/>
    <n v="80.791200000000003"/>
    <n v="242.37360000000001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  <x v="5439"/>
    <n v="3"/>
    <n v="0"/>
    <n v="14.870699999999999"/>
    <n v="44.6120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  <x v="5440"/>
    <n v="3"/>
    <n v="0.2"/>
    <n v="134.93220000000002"/>
    <n v="404.79660000000007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  <x v="5441"/>
    <n v="3"/>
    <n v="0.2"/>
    <n v="11.450400000000002"/>
    <n v="34.351200000000006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  <x v="5442"/>
    <n v="1"/>
    <n v="0"/>
    <n v="26.930399999999999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  <x v="5443"/>
    <n v="2"/>
    <n v="0"/>
    <n v="7.6798000000000002"/>
    <n v="15.3596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  <x v="2477"/>
    <n v="2"/>
    <n v="0.2"/>
    <n v="22.529600000000016"/>
    <n v="45.059200000000033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  <x v="5312"/>
    <n v="3"/>
    <n v="0.2"/>
    <n v="17.623200000000004"/>
    <n v="52.869600000000013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  <x v="5444"/>
    <n v="4"/>
    <n v="0.2"/>
    <n v="20.391999999999996"/>
    <n v="81.567999999999984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  <x v="3137"/>
    <n v="4"/>
    <n v="0.7"/>
    <n v="-4.9128000000000007"/>
    <n v="-19.651200000000003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  <x v="2930"/>
    <n v="2"/>
    <n v="0.2"/>
    <n v="19.038600000000002"/>
    <n v="38.077200000000005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  <x v="5445"/>
    <n v="3"/>
    <n v="0"/>
    <n v="1.7919"/>
    <n v="5.3757000000000001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  <x v="168"/>
    <n v="3"/>
    <n v="0.2"/>
    <n v="8.998500000000007"/>
    <n v="26.995500000000021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  <x v="5446"/>
    <n v="7"/>
    <n v="0.2"/>
    <n v="58.464000000000055"/>
    <n v="409.2480000000003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  <x v="1596"/>
    <n v="3"/>
    <n v="0"/>
    <n v="3.6018000000000008"/>
    <n v="10.805400000000002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  <x v="2396"/>
    <n v="4"/>
    <n v="0.2"/>
    <n v="99.432000000000016"/>
    <n v="397.72800000000007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  <x v="291"/>
    <n v="3"/>
    <n v="0.2"/>
    <n v="20.155799999999999"/>
    <n v="60.467399999999998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  <x v="5447"/>
    <n v="8"/>
    <n v="0.2"/>
    <n v="99.295999999999992"/>
    <n v="794.36799999999994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  <x v="5448"/>
    <n v="3"/>
    <n v="0.2"/>
    <n v="1.238999999999999"/>
    <n v="3.716999999999997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  <x v="5449"/>
    <n v="6"/>
    <n v="0.6"/>
    <n v="-292.98719999999997"/>
    <n v="-1757.9231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  <x v="5450"/>
    <n v="3"/>
    <n v="0.6"/>
    <n v="-26.755800000000004"/>
    <n v="-80.267400000000009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  <x v="5451"/>
    <n v="3"/>
    <n v="0.2"/>
    <n v="-4.9080000000000013"/>
    <n v="-14.724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  <x v="5452"/>
    <n v="6"/>
    <n v="0.2"/>
    <n v="24.998400000000004"/>
    <n v="149.99040000000002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  <x v="471"/>
    <n v="6"/>
    <n v="0"/>
    <n v="14.399999999999999"/>
    <n v="86.399999999999991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  <x v="5453"/>
    <n v="4"/>
    <n v="0"/>
    <n v="12.700800000000001"/>
    <n v="50.803200000000004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  <x v="5454"/>
    <n v="4"/>
    <n v="0"/>
    <n v="31.984000000000009"/>
    <n v="127.93600000000004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  <x v="5455"/>
    <n v="3"/>
    <n v="0.2"/>
    <n v="3.0576000000000008"/>
    <n v="9.1728000000000023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  <x v="5456"/>
    <n v="5"/>
    <n v="0"/>
    <n v="31.489500000000021"/>
    <n v="157.4475000000001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  <x v="5457"/>
    <n v="2"/>
    <n v="0"/>
    <n v="6.0631999999999984"/>
    <n v="12.126399999999997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  <x v="5458"/>
    <n v="3"/>
    <n v="0"/>
    <n v="4.8546000000000014"/>
    <n v="14.563800000000004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  <x v="5459"/>
    <n v="6"/>
    <n v="0"/>
    <n v="6.9653999999999989"/>
    <n v="41.792399999999994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  <x v="5460"/>
    <n v="3"/>
    <n v="0"/>
    <n v="4.8161999999999985"/>
    <n v="14.448599999999995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  <x v="5461"/>
    <n v="3"/>
    <n v="0"/>
    <n v="5.2028999999999996"/>
    <n v="15.608699999999999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  <x v="5462"/>
    <n v="4"/>
    <n v="0.2"/>
    <n v="7.7639999999999993"/>
    <n v="31.055999999999997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  <x v="967"/>
    <n v="5"/>
    <n v="0"/>
    <n v="83.283999999999992"/>
    <n v="416.4199999999999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  <x v="5463"/>
    <n v="6"/>
    <n v="0.2"/>
    <n v="8.2055999999999969"/>
    <n v="49.233599999999981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  <x v="5464"/>
    <n v="3"/>
    <n v="0.7"/>
    <n v="-4.4945999999999993"/>
    <n v="-13.483799999999999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  <x v="5465"/>
    <n v="4"/>
    <n v="0.2"/>
    <n v="56.274400000000014"/>
    <n v="225.09760000000006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  <x v="571"/>
    <n v="4"/>
    <n v="0.2"/>
    <n v="7.2576000000000001"/>
    <n v="29.0304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  <x v="3958"/>
    <n v="4"/>
    <n v="0.2"/>
    <n v="62.137599999999992"/>
    <n v="248.55039999999997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  <x v="5466"/>
    <n v="2"/>
    <n v="0.2"/>
    <n v="3.2431999999999945"/>
    <n v="6.4863999999999891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  <x v="3709"/>
    <n v="2"/>
    <n v="0.2"/>
    <n v="3.9474"/>
    <n v="7.8948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  <x v="5467"/>
    <n v="3"/>
    <n v="0"/>
    <n v="44.366399999999985"/>
    <n v="133.09919999999994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  <x v="5174"/>
    <n v="3"/>
    <n v="0"/>
    <n v="81.131399999999985"/>
    <n v="243.39419999999996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  <x v="5468"/>
    <n v="9"/>
    <n v="0"/>
    <n v="6.0263999999999953"/>
    <n v="54.23759999999995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  <x v="5469"/>
    <n v="4"/>
    <n v="0.2"/>
    <n v="15.610400000000006"/>
    <n v="62.441600000000022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  <x v="5470"/>
    <n v="3"/>
    <n v="0.2"/>
    <n v="7.6968000000000103"/>
    <n v="23.090400000000031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  <x v="5471"/>
    <n v="2"/>
    <n v="0.3"/>
    <n v="-5.1395999999999731"/>
    <n v="-10.279199999999946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  <x v="4616"/>
    <n v="3"/>
    <n v="0.2"/>
    <n v="3.1806000000000019"/>
    <n v="9.5418000000000056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x v="5472"/>
    <n v="3"/>
    <n v="0.2"/>
    <n v="-13.740299999999991"/>
    <n v="-41.220899999999972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  <x v="5473"/>
    <n v="6"/>
    <n v="0"/>
    <n v="16.146000000000001"/>
    <n v="96.876000000000005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  <x v="5474"/>
    <n v="6"/>
    <n v="0.2"/>
    <n v="107.98919999999998"/>
    <n v="647.9351999999999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  <x v="5475"/>
    <n v="5"/>
    <n v="0.2"/>
    <n v="1.7939999999999969"/>
    <n v="8.9699999999999847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  <x v="3628"/>
    <n v="5"/>
    <n v="0"/>
    <n v="163.78699999999992"/>
    <n v="818.9349999999996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  <x v="5476"/>
    <n v="1"/>
    <n v="0.2"/>
    <n v="5.0463000000000005"/>
    <n v="5.0463000000000005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  <x v="2701"/>
    <n v="3"/>
    <n v="0"/>
    <n v="8.0730000000000004"/>
    <n v="24.219000000000001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  <x v="5477"/>
    <n v="2"/>
    <n v="0"/>
    <n v="29.24499999999999"/>
    <n v="58.48999999999998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  <x v="5478"/>
    <n v="2"/>
    <n v="0"/>
    <n v="20.733199999999997"/>
    <n v="41.466399999999993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  <x v="5479"/>
    <n v="2"/>
    <n v="0"/>
    <n v="2.2723999999999993"/>
    <n v="4.5447999999999986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  <x v="4030"/>
    <n v="2"/>
    <n v="0"/>
    <n v="27.881999999999998"/>
    <n v="55.763999999999996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  <x v="5480"/>
    <n v="2"/>
    <n v="0"/>
    <n v="3.7412000000000001"/>
    <n v="7.4824000000000002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x v="5481"/>
    <n v="4"/>
    <n v="0"/>
    <n v="121.10559999999998"/>
    <n v="484.42239999999993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  <x v="5482"/>
    <n v="5"/>
    <n v="0"/>
    <n v="18.96"/>
    <n v="94.800000000000011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  <x v="5483"/>
    <n v="4"/>
    <n v="0"/>
    <n v="143.62879999999996"/>
    <n v="574.51519999999982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  <x v="5484"/>
    <n v="6"/>
    <n v="0"/>
    <n v="102.94440000000003"/>
    <n v="617.66640000000018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  <x v="5485"/>
    <n v="2"/>
    <n v="0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  <x v="5486"/>
    <n v="1"/>
    <n v="0.2"/>
    <n v="2.4581999999999979"/>
    <n v="2.4581999999999979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x v="1094"/>
    <n v="3"/>
    <n v="0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  <x v="5487"/>
    <n v="2"/>
    <n v="0.1"/>
    <n v="31.015600000000006"/>
    <n v="62.031200000000013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x v="3619"/>
    <n v="5"/>
    <n v="0.2"/>
    <n v="9.8685000000000009"/>
    <n v="49.342500000000001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  <x v="4315"/>
    <n v="2"/>
    <n v="0.2"/>
    <n v="-8.3523999999999994"/>
    <n v="-16.704799999999999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  <x v="5488"/>
    <n v="3"/>
    <n v="0.3"/>
    <n v="-19.470000000000027"/>
    <n v="-58.410000000000082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  <x v="2882"/>
    <n v="3"/>
    <n v="0.3"/>
    <n v="-18.117599999999982"/>
    <n v="-54.352799999999945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x v="33"/>
    <n v="2"/>
    <n v="0.2"/>
    <n v="3.5460000000000012"/>
    <n v="7.0920000000000023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  <x v="5489"/>
    <n v="5"/>
    <n v="0.6"/>
    <n v="-6.1880000000000006"/>
    <n v="-30.940000000000005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  <x v="5490"/>
    <n v="7"/>
    <n v="0"/>
    <n v="98.10499999999999"/>
    <n v="686.7349999999999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  <x v="4396"/>
    <n v="5"/>
    <n v="0"/>
    <n v="13.451999999999998"/>
    <n v="67.259999999999991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  <x v="1314"/>
    <n v="5"/>
    <n v="0.2"/>
    <n v="146.79000000000008"/>
    <n v="733.9500000000003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  <x v="5491"/>
    <n v="3"/>
    <n v="0.7"/>
    <n v="-9.9705000000000013"/>
    <n v="-29.911500000000004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  <x v="332"/>
    <n v="2"/>
    <n v="0.2"/>
    <n v="2.7956000000000003"/>
    <n v="5.5912000000000006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  <x v="5492"/>
    <n v="1"/>
    <n v="0.2"/>
    <n v="1.3049999999999997"/>
    <n v="1.3049999999999997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  <x v="815"/>
    <n v="6"/>
    <n v="0"/>
    <n v="18.662399999999998"/>
    <n v="111.97439999999999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  <x v="5493"/>
    <n v="4"/>
    <n v="0"/>
    <n v="8.1143999999999998"/>
    <n v="32.457599999999999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x v="5494"/>
    <n v="3"/>
    <n v="0.2"/>
    <n v="-17.522999999999996"/>
    <n v="-52.568999999999988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  <x v="5495"/>
    <n v="9"/>
    <n v="0"/>
    <n v="157.46850000000001"/>
    <n v="1417.2165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  <x v="5496"/>
    <n v="3"/>
    <n v="0"/>
    <n v="31.044600000000003"/>
    <n v="93.133800000000008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  <x v="3649"/>
    <n v="2"/>
    <n v="0"/>
    <n v="4.280400000000002"/>
    <n v="8.56080000000000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  <x v="1074"/>
    <n v="2"/>
    <n v="0"/>
    <n v="5.8696000000000002"/>
    <n v="11.739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  <x v="2200"/>
    <n v="8"/>
    <n v="0"/>
    <n v="27.485599999999998"/>
    <n v="219.88479999999998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  <x v="5497"/>
    <n v="4"/>
    <n v="0.2"/>
    <n v="3.0143999999999984"/>
    <n v="12.057599999999994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  <x v="5498"/>
    <n v="3"/>
    <n v="0.2"/>
    <n v="4.2470999999999961"/>
    <n v="12.741299999999988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  <x v="5499"/>
    <n v="1"/>
    <n v="0.4"/>
    <n v="-34.646999999999991"/>
    <n v="-34.646999999999991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  <x v="5500"/>
    <n v="5"/>
    <n v="0.2"/>
    <n v="-25.992000000000019"/>
    <n v="-129.96000000000009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  <x v="571"/>
    <n v="4"/>
    <n v="0.2"/>
    <n v="7.2576000000000001"/>
    <n v="29.0304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  <x v="2280"/>
    <n v="3"/>
    <n v="0"/>
    <n v="12.992999999999995"/>
    <n v="38.978999999999985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  <x v="5501"/>
    <n v="7"/>
    <n v="0"/>
    <n v="31.468499999999992"/>
    <n v="220.27949999999993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  <x v="5502"/>
    <n v="4"/>
    <n v="0.2"/>
    <n v="12.314400000000006"/>
    <n v="49.257600000000025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  <x v="5503"/>
    <n v="5"/>
    <n v="0.2"/>
    <n v="2.8079999999999998"/>
    <n v="14.04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  <x v="5504"/>
    <n v="1"/>
    <n v="0"/>
    <n v="2.7943999999999996"/>
    <n v="2.7943999999999996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  <x v="3096"/>
    <n v="3"/>
    <n v="0"/>
    <n v="30.211200000000005"/>
    <n v="90.633600000000015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  <x v="5505"/>
    <n v="2"/>
    <n v="0.2"/>
    <n v="1.6115999999999993"/>
    <n v="3.2231999999999985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  <x v="1167"/>
    <n v="3"/>
    <n v="0.2"/>
    <n v="26.997299999999996"/>
    <n v="80.99189999999998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  <x v="5506"/>
    <n v="2"/>
    <n v="0.6"/>
    <n v="-15.526799999999998"/>
    <n v="-31.053599999999996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  <x v="5507"/>
    <n v="2"/>
    <n v="0.6"/>
    <n v="-16.585799999999999"/>
    <n v="-33.171599999999998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  <x v="5508"/>
    <n v="1"/>
    <n v="0.8"/>
    <n v="-6.0768000000000004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  <x v="5509"/>
    <n v="5"/>
    <n v="0.6"/>
    <n v="-3.94"/>
    <n v="-19.7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  <x v="5510"/>
    <n v="1"/>
    <n v="0.5"/>
    <n v="-24.102600000000002"/>
    <n v="-24.102600000000002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  <x v="5511"/>
    <n v="2"/>
    <n v="0.7"/>
    <n v="-386.95699999999999"/>
    <n v="-773.913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  <x v="5512"/>
    <n v="3"/>
    <n v="0.2"/>
    <n v="-7.8960000000000008"/>
    <n v="-23.688000000000002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  <x v="5513"/>
    <n v="2"/>
    <n v="0.2"/>
    <n v="21.42"/>
    <n v="42.84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  <x v="5514"/>
    <n v="2"/>
    <n v="0.2"/>
    <n v="4.1971999999999952"/>
    <n v="8.3943999999999903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  <x v="5515"/>
    <n v="2"/>
    <n v="0"/>
    <n v="34.993000000000009"/>
    <n v="69.986000000000018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  <x v="5516"/>
    <n v="2"/>
    <n v="0"/>
    <n v="4.8803999999999998"/>
    <n v="9.7607999999999997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  <x v="5517"/>
    <n v="1"/>
    <n v="0.2"/>
    <n v="1.397800000000000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  <x v="4653"/>
    <n v="3"/>
    <n v="0.2"/>
    <n v="35.661299999999983"/>
    <n v="106.98389999999995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  <x v="5518"/>
    <n v="3"/>
    <n v="0.6"/>
    <n v="-7.8329999999999984"/>
    <n v="-23.49899999999999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  <x v="4054"/>
    <n v="2"/>
    <n v="0.7"/>
    <n v="-2.5880000000000001"/>
    <n v="-5.1760000000000002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  <x v="5519"/>
    <n v="1"/>
    <n v="0.7"/>
    <n v="-18.038499999999999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  <x v="3967"/>
    <n v="2"/>
    <n v="0.3"/>
    <n v="-29.152799999999999"/>
    <n v="-58.305599999999998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  <x v="5520"/>
    <n v="4"/>
    <n v="0.7"/>
    <n v="-12.208000000000002"/>
    <n v="-48.8320000000000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  <x v="5521"/>
    <n v="8"/>
    <n v="0.2"/>
    <n v="4.7975999999999885"/>
    <n v="38.380799999999908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  <x v="5522"/>
    <n v="2"/>
    <n v="0.7"/>
    <n v="-168.81899999999999"/>
    <n v="-337.63799999999998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  <x v="5125"/>
    <n v="3"/>
    <n v="0"/>
    <n v="2.6207999999999991"/>
    <n v="7.8623999999999974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  <x v="5523"/>
    <n v="5"/>
    <n v="0"/>
    <n v="8.9500000000000028"/>
    <n v="44.750000000000014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  <x v="5524"/>
    <n v="3"/>
    <n v="0.2"/>
    <n v="1061.5721999999996"/>
    <n v="3184.7165999999988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  <x v="5525"/>
    <n v="5"/>
    <n v="0.8"/>
    <n v="-2.6879999999999997"/>
    <n v="-13.439999999999998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  <x v="5526"/>
    <n v="3"/>
    <n v="0.6"/>
    <n v="-2.3903999999999996"/>
    <n v="-7.1711999999999989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  <x v="5527"/>
    <n v="2"/>
    <n v="0.3"/>
    <n v="-3.2391999999999967"/>
    <n v="-6.4783999999999935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  <x v="5528"/>
    <n v="2"/>
    <n v="0.6"/>
    <n v="-1.4059999999999999"/>
    <n v="-2.8119999999999998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  <x v="5529"/>
    <n v="5"/>
    <n v="0"/>
    <n v="43.706000000000017"/>
    <n v="218.53000000000009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  <x v="5530"/>
    <n v="9"/>
    <n v="0"/>
    <n v="49.230000000000004"/>
    <n v="443.07000000000005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  <x v="5531"/>
    <n v="2"/>
    <n v="0"/>
    <n v="39.44380000000001"/>
    <n v="78.88760000000002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  <x v="5532"/>
    <n v="2"/>
    <n v="0"/>
    <n v="4.8719999999999999"/>
    <n v="9.7439999999999998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  <x v="5533"/>
    <n v="5"/>
    <n v="0"/>
    <n v="8399.9759999999987"/>
    <n v="41999.87999999999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  <x v="2806"/>
    <n v="2"/>
    <n v="0"/>
    <n v="331.19100000000003"/>
    <n v="662.38200000000006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  <x v="5534"/>
    <n v="7"/>
    <n v="0"/>
    <n v="16.841300000000004"/>
    <n v="117.8891000000000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  <x v="5535"/>
    <n v="2"/>
    <n v="0"/>
    <n v="9.5088000000000008"/>
    <n v="19.017600000000002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  <x v="5536"/>
    <n v="3"/>
    <n v="0"/>
    <n v="53.451899999999995"/>
    <n v="160.35569999999998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  <x v="5537"/>
    <n v="4"/>
    <n v="0"/>
    <n v="4.5447999999999986"/>
    <n v="18.17919999999999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  <x v="2431"/>
    <n v="3"/>
    <n v="0.2"/>
    <n v="1.0020000000000007"/>
    <n v="3.006000000000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  <x v="5538"/>
    <n v="1"/>
    <n v="0.2"/>
    <n v="-12.77849999999998"/>
    <n v="-12.77849999999998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  <x v="5539"/>
    <n v="2"/>
    <n v="0"/>
    <n v="3.9032000000000018"/>
    <n v="7.8064000000000036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  <x v="5540"/>
    <n v="5"/>
    <n v="0"/>
    <n v="70.218999999999994"/>
    <n v="351.09499999999997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  <x v="5541"/>
    <n v="1"/>
    <n v="0"/>
    <n v="9.3152000000000044"/>
    <n v="9.3152000000000044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  <x v="4706"/>
    <n v="4"/>
    <n v="0"/>
    <n v="2.8912000000000013"/>
    <n v="11.56480000000000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  <x v="4554"/>
    <n v="5"/>
    <n v="0"/>
    <n v="459.39599999999996"/>
    <n v="2296.9799999999996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  <x v="5542"/>
    <n v="5"/>
    <n v="0.2"/>
    <n v="41.759999999999991"/>
    <n v="208.79999999999995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x v="5543"/>
    <n v="3"/>
    <n v="0.7"/>
    <n v="-10.382400000000001"/>
    <n v="-31.147200000000002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  <x v="3989"/>
    <n v="3"/>
    <n v="0"/>
    <n v="1.6560000000000024"/>
    <n v="4.9680000000000071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  <x v="1884"/>
    <n v="3"/>
    <n v="0"/>
    <n v="5.2164000000000001"/>
    <n v="15.6492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  <x v="5544"/>
    <n v="5"/>
    <n v="0"/>
    <n v="0.67899999999998784"/>
    <n v="3.3949999999999392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  <x v="5545"/>
    <n v="4"/>
    <n v="0"/>
    <n v="307.14480000000003"/>
    <n v="1228.5792000000001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  <x v="1748"/>
    <n v="2"/>
    <n v="0.2"/>
    <n v="47.847999999999956"/>
    <n v="95.695999999999913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  <x v="5546"/>
    <n v="4"/>
    <n v="0"/>
    <n v="14.417999999999999"/>
    <n v="57.671999999999997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  <x v="5547"/>
    <n v="1"/>
    <n v="0.2"/>
    <n v="3.4995000000000047"/>
    <n v="3.4995000000000047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  <x v="5244"/>
    <n v="2"/>
    <n v="0.2"/>
    <n v="26.9024"/>
    <n v="53.8048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  <x v="5548"/>
    <n v="4"/>
    <n v="0"/>
    <n v="27.563199999999995"/>
    <n v="110.2527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x v="5549"/>
    <n v="6"/>
    <n v="0"/>
    <n v="407.12879999999996"/>
    <n v="2442.7727999999997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x v="5550"/>
    <n v="7"/>
    <n v="0"/>
    <n v="49.843499999999992"/>
    <n v="348.90449999999993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  <x v="5551"/>
    <n v="4"/>
    <n v="0"/>
    <n v="17.371199999999995"/>
    <n v="69.484799999999979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  <x v="5552"/>
    <n v="3"/>
    <n v="0"/>
    <n v="148.49099999999999"/>
    <n v="445.47299999999996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  <x v="5553"/>
    <n v="4"/>
    <n v="0"/>
    <n v="14.718400000000031"/>
    <n v="58.873600000000124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  <x v="5554"/>
    <n v="2"/>
    <n v="0"/>
    <n v="20.681599999999996"/>
    <n v="41.363199999999992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  <x v="4061"/>
    <n v="3"/>
    <n v="0"/>
    <n v="85.981800000000021"/>
    <n v="257.94540000000006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  <x v="5555"/>
    <n v="3"/>
    <n v="0"/>
    <n v="13.507199999999997"/>
    <n v="40.521599999999992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  <x v="1673"/>
    <n v="2"/>
    <n v="0"/>
    <n v="3.4685999999999995"/>
    <n v="6.937199999999998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  <x v="4665"/>
    <n v="5"/>
    <n v="0"/>
    <n v="3.5969999999999995"/>
    <n v="17.984999999999999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  <x v="5556"/>
    <n v="11"/>
    <n v="0"/>
    <n v="46.731300000000033"/>
    <n v="514.04430000000036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  <x v="5557"/>
    <n v="8"/>
    <n v="0"/>
    <n v="11.2896"/>
    <n v="90.316800000000001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  <x v="4599"/>
    <n v="3"/>
    <n v="0.2"/>
    <n v="-19.105800000000016"/>
    <n v="-57.31740000000004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  <x v="573"/>
    <n v="2"/>
    <n v="0.2"/>
    <n v="3.6288"/>
    <n v="7.2576000000000001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  <x v="5558"/>
    <n v="2"/>
    <n v="0.2"/>
    <n v="4.7519999999999989"/>
    <n v="9.503999999999997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  <x v="5559"/>
    <n v="5"/>
    <n v="0.2"/>
    <n v="-20.690999999999988"/>
    <n v="-103.45499999999994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x v="2584"/>
    <n v="3"/>
    <n v="0"/>
    <n v="91.789200000000022"/>
    <n v="275.3676000000000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  <x v="5560"/>
    <n v="2"/>
    <n v="0.2"/>
    <n v="-7.9960000000000022"/>
    <n v="-15.992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  <x v="5561"/>
    <n v="9"/>
    <n v="0.2"/>
    <n v="180.4409999999998"/>
    <n v="1623.968999999998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  <x v="91"/>
    <n v="2"/>
    <n v="0"/>
    <n v="6.2208000000000006"/>
    <n v="12.441600000000001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  <x v="5562"/>
    <n v="9"/>
    <n v="0"/>
    <n v="21.383999999999993"/>
    <n v="192.45599999999993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  <x v="1759"/>
    <n v="3"/>
    <n v="0.2"/>
    <n v="3.8843999999999994"/>
    <n v="11.653199999999998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  <x v="5563"/>
    <n v="1"/>
    <n v="0"/>
    <n v="2.3405999999999993"/>
    <n v="2.3405999999999993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  <x v="1040"/>
    <n v="5"/>
    <n v="0.8"/>
    <n v="-17.247999999999998"/>
    <n v="-86.23999999999998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  <x v="2809"/>
    <n v="3"/>
    <n v="0.2"/>
    <n v="-17.996399999999994"/>
    <n v="-53.989199999999983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  <x v="3341"/>
    <n v="2"/>
    <n v="0"/>
    <n v="11.778200000000002"/>
    <n v="23.556400000000004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  <x v="5564"/>
    <n v="3"/>
    <n v="0"/>
    <n v="314.05859999999984"/>
    <n v="942.17579999999953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  <x v="5565"/>
    <n v="6"/>
    <n v="0.6"/>
    <n v="-95.247600000000006"/>
    <n v="-571.48559999999998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  <x v="781"/>
    <n v="1"/>
    <n v="0.2"/>
    <n v="1.8704000000000001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  <x v="5566"/>
    <n v="5"/>
    <n v="0.2"/>
    <n v="125.24499999999989"/>
    <n v="626.224999999999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  <x v="56"/>
    <n v="5"/>
    <n v="0"/>
    <n v="15.552"/>
    <n v="77.759999999999991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  <x v="5567"/>
    <n v="9"/>
    <n v="0"/>
    <n v="401.81399999999985"/>
    <n v="3616.3259999999987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  <x v="5568"/>
    <n v="3"/>
    <n v="0"/>
    <n v="2.9346000000000174"/>
    <n v="8.8038000000000523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  <x v="1209"/>
    <n v="5"/>
    <n v="0"/>
    <n v="52.531999999999996"/>
    <n v="262.65999999999997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  <x v="5569"/>
    <n v="8"/>
    <n v="0"/>
    <n v="770.35199999999986"/>
    <n v="6162.8159999999989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x v="5570"/>
    <n v="4"/>
    <n v="0.2"/>
    <n v="8.8008000000000024"/>
    <n v="35.20320000000001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  <x v="5571"/>
    <n v="2"/>
    <n v="0.4"/>
    <n v="-56.310800000000029"/>
    <n v="-112.62160000000006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x v="71"/>
    <n v="3"/>
    <n v="0"/>
    <n v="8.7629999999999981"/>
    <n v="26.288999999999994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  <x v="5572"/>
    <n v="3"/>
    <n v="0.2"/>
    <n v="27.504000000000005"/>
    <n v="82.512000000000015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  <x v="5573"/>
    <n v="8"/>
    <n v="0"/>
    <n v="26.790399999999991"/>
    <n v="214.32319999999993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  <x v="5574"/>
    <n v="7"/>
    <n v="0"/>
    <n v="24.460799999999999"/>
    <n v="171.2255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x v="5575"/>
    <n v="3"/>
    <n v="0"/>
    <n v="34.182000000000016"/>
    <n v="102.54600000000005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  <x v="245"/>
    <n v="4"/>
    <n v="0"/>
    <n v="12.441600000000001"/>
    <n v="49.766400000000004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  <x v="2564"/>
    <n v="4"/>
    <n v="0"/>
    <n v="6.9087999999999994"/>
    <n v="27.635199999999998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x v="5576"/>
    <n v="2"/>
    <n v="0"/>
    <n v="119.4742"/>
    <n v="238.94839999999999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  <x v="5577"/>
    <n v="2"/>
    <n v="0"/>
    <n v="9.9992000000000019"/>
    <n v="19.99840000000000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  <x v="1775"/>
    <n v="5"/>
    <n v="0"/>
    <n v="114.93849999999998"/>
    <n v="574.69249999999988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  <x v="5578"/>
    <n v="3"/>
    <n v="0.7"/>
    <n v="-7.9068000000000005"/>
    <n v="-23.720400000000001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  <x v="5579"/>
    <n v="7"/>
    <n v="0.3"/>
    <n v="-163.57669999999996"/>
    <n v="-1145.0368999999996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  <x v="5580"/>
    <n v="6"/>
    <n v="0.8"/>
    <n v="-13.0152"/>
    <n v="-78.091200000000001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  <x v="5581"/>
    <n v="7"/>
    <n v="0"/>
    <n v="167.97900000000004"/>
    <n v="1175.8530000000003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  <x v="5582"/>
    <n v="5"/>
    <n v="0.2"/>
    <n v="839.98599999999988"/>
    <n v="4199.9299999999994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  <x v="5583"/>
    <n v="4"/>
    <n v="0.2"/>
    <n v="5.6000000000000014"/>
    <n v="22.40000000000000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  <x v="5584"/>
    <n v="2"/>
    <n v="0.8"/>
    <n v="-15.087599999999998"/>
    <n v="-30.175199999999997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  <x v="5585"/>
    <n v="5"/>
    <n v="0.2"/>
    <n v="-44.234999999999985"/>
    <n v="-221.17499999999993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  <x v="5586"/>
    <n v="1"/>
    <n v="0"/>
    <n v="2.8835999999999995"/>
    <n v="2.8835999999999995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  <x v="5587"/>
    <n v="2"/>
    <n v="0"/>
    <n v="19.814399999999999"/>
    <n v="39.628799999999998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  <x v="4360"/>
    <n v="2"/>
    <n v="0.2"/>
    <n v="125.19799999999998"/>
    <n v="250.39599999999996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  <x v="3649"/>
    <n v="2"/>
    <n v="0"/>
    <n v="4.280400000000002"/>
    <n v="8.56080000000000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  <x v="1874"/>
    <n v="3"/>
    <n v="0.7"/>
    <n v="-2.0015999999999998"/>
    <n v="-6.0047999999999995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  <x v="5588"/>
    <n v="2"/>
    <n v="0"/>
    <n v="25.511200000000017"/>
    <n v="51.022400000000033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  <x v="5589"/>
    <n v="3"/>
    <n v="0"/>
    <n v="50.365800000000007"/>
    <n v="151.09740000000002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  <x v="5590"/>
    <n v="4"/>
    <n v="0"/>
    <n v="59.037199999999984"/>
    <n v="236.14879999999994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x v="4673"/>
    <n v="2"/>
    <n v="0.2"/>
    <n v="4.1987999999999985"/>
    <n v="8.3975999999999971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  <x v="5591"/>
    <n v="1"/>
    <n v="0.2"/>
    <n v="9.9120000000000061"/>
    <n v="9.9120000000000061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  <x v="5592"/>
    <n v="6"/>
    <n v="0.8"/>
    <n v="-31.332000000000001"/>
    <n v="-187.99200000000002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  <x v="5593"/>
    <n v="4"/>
    <n v="0.2"/>
    <n v="44.96159999999999"/>
    <n v="179.84639999999996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  <x v="5594"/>
    <n v="5"/>
    <n v="0.2"/>
    <n v="70.195999999999913"/>
    <n v="350.97999999999956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  <x v="5595"/>
    <n v="3"/>
    <n v="0"/>
    <n v="0.86400000000000077"/>
    <n v="2.5920000000000023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  <x v="5596"/>
    <n v="2"/>
    <n v="0.7"/>
    <n v="-18.031200000000002"/>
    <n v="-36.062400000000004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  <x v="5597"/>
    <n v="7"/>
    <n v="0"/>
    <n v="99.90119999999996"/>
    <n v="699.30839999999966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  <x v="5598"/>
    <n v="1"/>
    <n v="0"/>
    <n v="8.4899999999999984"/>
    <n v="8.4899999999999984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  <x v="5599"/>
    <n v="5"/>
    <n v="0"/>
    <n v="240.85949999999997"/>
    <n v="1204.2974999999999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  <x v="5600"/>
    <n v="2"/>
    <n v="0"/>
    <n v="3.3948000000000009"/>
    <n v="6.7896000000000019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  <x v="5601"/>
    <n v="7"/>
    <n v="0"/>
    <n v="10.883599999999998"/>
    <n v="76.1851999999999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  <x v="3195"/>
    <n v="12"/>
    <n v="0.2"/>
    <n v="42.587999999999965"/>
    <n v="511.05599999999959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  <x v="3611"/>
    <n v="3"/>
    <n v="0"/>
    <n v="8.6940000000000026"/>
    <n v="26.082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  <x v="5602"/>
    <n v="4"/>
    <n v="0"/>
    <n v="25.293599999999998"/>
    <n v="101.17439999999999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  <x v="3643"/>
    <n v="3"/>
    <n v="0"/>
    <n v="10.307099999999998"/>
    <n v="30.921299999999995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  <x v="5603"/>
    <n v="7"/>
    <n v="0.2"/>
    <n v="97.013699999999972"/>
    <n v="679.0958999999998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  <x v="1926"/>
    <n v="1"/>
    <n v="0"/>
    <n v="9.3905999999999992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  <x v="5604"/>
    <n v="1"/>
    <n v="0.4"/>
    <n v="-2.2490000000000006"/>
    <n v="-2.2490000000000006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  <x v="5605"/>
    <n v="2"/>
    <n v="0.4"/>
    <n v="-13.993"/>
    <n v="-27.986000000000001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  <x v="4545"/>
    <n v="2"/>
    <n v="0.2"/>
    <n v="1.1993999999999971"/>
    <n v="2.3987999999999943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  <x v="5606"/>
    <n v="2"/>
    <n v="0.2"/>
    <n v="4.6781999999999968"/>
    <n v="9.3563999999999936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x v="99"/>
    <n v="3"/>
    <n v="0.2"/>
    <n v="-10.797299999999993"/>
    <n v="-32.391899999999978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  <x v="5607"/>
    <n v="2"/>
    <n v="0.6"/>
    <n v="-75.844800000000006"/>
    <n v="-151.68960000000001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  <x v="5608"/>
    <n v="2"/>
    <n v="0.2"/>
    <n v="11.876800000000003"/>
    <n v="23.753600000000006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  <x v="5609"/>
    <n v="4"/>
    <n v="0"/>
    <n v="52.769199999999955"/>
    <n v="211.07679999999982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  <x v="5610"/>
    <n v="2"/>
    <n v="0.2"/>
    <n v="37.108400000000017"/>
    <n v="74.216800000000035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  <x v="3291"/>
    <n v="5"/>
    <n v="0"/>
    <n v="8.2360000000000042"/>
    <n v="41.180000000000021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  <x v="5611"/>
    <n v="4"/>
    <n v="0"/>
    <n v="214.16399999999999"/>
    <n v="856.65599999999995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  <x v="4956"/>
    <n v="3"/>
    <n v="0"/>
    <n v="31.519199999999998"/>
    <n v="94.557599999999994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  <x v="5612"/>
    <n v="5"/>
    <n v="0.2"/>
    <n v="38.997499999999945"/>
    <n v="194.98749999999973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  <x v="5613"/>
    <n v="4"/>
    <n v="0"/>
    <n v="5.4488000000000003"/>
    <n v="21.795200000000001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  <x v="5614"/>
    <n v="5"/>
    <n v="0.2"/>
    <n v="-26.19599999999997"/>
    <n v="-130.97999999999985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  <x v="5615"/>
    <n v="2"/>
    <n v="0"/>
    <n v="1.1656"/>
    <n v="2.3311999999999999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  <x v="3571"/>
    <n v="2"/>
    <n v="0.2"/>
    <n v="-55.256"/>
    <n v="-110.512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  <x v="3843"/>
    <n v="3"/>
    <n v="0.3"/>
    <n v="-23.782199999999989"/>
    <n v="-71.346599999999967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  <x v="5616"/>
    <n v="7"/>
    <n v="0.2"/>
    <n v="18.252499999999998"/>
    <n v="127.7674999999999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  <x v="2890"/>
    <n v="3"/>
    <n v="0.4"/>
    <n v="-29.323800000000006"/>
    <n v="-87.971400000000017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  <x v="5617"/>
    <n v="2"/>
    <n v="0.4"/>
    <n v="55.998599999999954"/>
    <n v="111.99719999999991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  <x v="5618"/>
    <n v="3"/>
    <n v="0.2"/>
    <n v="4.1327999999999996"/>
    <n v="12.398399999999999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  <x v="5619"/>
    <n v="4"/>
    <n v="0.2"/>
    <n v="19.418400000000005"/>
    <n v="77.673600000000022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  <x v="5291"/>
    <n v="5"/>
    <n v="0.2"/>
    <n v="50.396000000000015"/>
    <n v="251.98000000000008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  <x v="5620"/>
    <n v="2"/>
    <n v="0"/>
    <n v="9.8164000000000016"/>
    <n v="19.632800000000003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  <x v="5621"/>
    <n v="5"/>
    <n v="0"/>
    <n v="17.108000000000004"/>
    <n v="85.54000000000002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x v="4815"/>
    <n v="1"/>
    <n v="0"/>
    <n v="15.525000000000006"/>
    <n v="15.525000000000006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  <x v="5622"/>
    <n v="1"/>
    <n v="0"/>
    <n v="4.3427999999999987"/>
    <n v="4.3427999999999987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x v="691"/>
    <n v="3"/>
    <n v="0"/>
    <n v="73.41"/>
    <n v="220.23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  <x v="91"/>
    <n v="2"/>
    <n v="0"/>
    <n v="6.2208000000000006"/>
    <n v="12.441600000000001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  <x v="5623"/>
    <n v="3"/>
    <n v="0"/>
    <n v="2.1060000000000008"/>
    <n v="6.3180000000000023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x v="5624"/>
    <n v="5"/>
    <n v="0"/>
    <n v="4.7940000000000005"/>
    <n v="23.970000000000002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  <x v="5625"/>
    <n v="3"/>
    <n v="0"/>
    <n v="5.5799999999999983"/>
    <n v="16.739999999999995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  <x v="5626"/>
    <n v="5"/>
    <n v="0"/>
    <n v="11.085999999999999"/>
    <n v="55.429999999999993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  <x v="5627"/>
    <n v="2"/>
    <n v="0"/>
    <n v="18.235199999999992"/>
    <n v="36.470399999999984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  <x v="5628"/>
    <n v="2"/>
    <n v="0"/>
    <n v="3.1654000000000009"/>
    <n v="6.3308000000000018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  <x v="1987"/>
    <n v="9"/>
    <n v="0"/>
    <n v="28.857599999999998"/>
    <n v="259.71839999999997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  <x v="5629"/>
    <n v="3"/>
    <n v="0"/>
    <n v="214.49219999999991"/>
    <n v="643.47659999999973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  <x v="5630"/>
    <n v="5"/>
    <n v="0"/>
    <n v="7.7034999999999982"/>
    <n v="38.517499999999991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  <x v="5631"/>
    <n v="2"/>
    <n v="0.2"/>
    <n v="-2.5248000000000008"/>
    <n v="-5.0496000000000016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  <x v="214"/>
    <n v="2"/>
    <n v="0.2"/>
    <n v="4.4791999999999916"/>
    <n v="8.9583999999999833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  <x v="3052"/>
    <n v="2"/>
    <n v="0.2"/>
    <n v="29.495000000000005"/>
    <n v="58.990000000000009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x v="5632"/>
    <n v="4"/>
    <n v="0.7"/>
    <n v="-13.937999999999999"/>
    <n v="-55.751999999999995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  <x v="4823"/>
    <n v="2"/>
    <n v="0.2"/>
    <n v="8.3327999999999989"/>
    <n v="16.665599999999998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  <x v="2360"/>
    <n v="2"/>
    <n v="0.2"/>
    <n v="1.9926000000000004"/>
    <n v="3.9852000000000007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  <x v="5633"/>
    <n v="4"/>
    <n v="0.2"/>
    <n v="46.632000000000062"/>
    <n v="186.52800000000025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  <x v="5634"/>
    <n v="2"/>
    <n v="0"/>
    <n v="17.994000000000007"/>
    <n v="35.98800000000001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  <x v="5635"/>
    <n v="9"/>
    <n v="0"/>
    <n v="23.946300000000001"/>
    <n v="215.5167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  <x v="935"/>
    <n v="5"/>
    <n v="0"/>
    <n v="69.704999999999984"/>
    <n v="348.52499999999992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  <x v="5636"/>
    <n v="4"/>
    <n v="0"/>
    <n v="2.8415999999999997"/>
    <n v="11.366399999999999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  <x v="5637"/>
    <n v="3"/>
    <n v="0"/>
    <n v="13.882800000000003"/>
    <n v="41.648400000000009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  <x v="5626"/>
    <n v="5"/>
    <n v="0"/>
    <n v="11.085999999999999"/>
    <n v="55.429999999999993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  <x v="5638"/>
    <n v="1"/>
    <n v="0"/>
    <n v="2.2827999999999999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  <x v="5639"/>
    <n v="4"/>
    <n v="0.1"/>
    <n v="71.161999999999978"/>
    <n v="284.64799999999991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  <x v="4012"/>
    <n v="4"/>
    <n v="0"/>
    <n v="14.4648"/>
    <n v="57.859200000000001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  <x v="5640"/>
    <n v="2"/>
    <n v="0"/>
    <n v="2.9899999999999984"/>
    <n v="5.979999999999996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  <x v="4744"/>
    <n v="5"/>
    <n v="0"/>
    <n v="12.672000000000004"/>
    <n v="63.36000000000002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  <x v="5641"/>
    <n v="5"/>
    <n v="0.2"/>
    <n v="130.28850000000011"/>
    <n v="651.44250000000056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  <x v="5642"/>
    <n v="2"/>
    <n v="0.8"/>
    <n v="-3.7584"/>
    <n v="-7.5167999999999999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  <x v="5643"/>
    <n v="3"/>
    <n v="0"/>
    <n v="18.660600000000002"/>
    <n v="55.981800000000007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  <x v="5644"/>
    <n v="5"/>
    <n v="0"/>
    <n v="58.812000000000012"/>
    <n v="294.06000000000006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  <x v="5645"/>
    <n v="3"/>
    <n v="0"/>
    <n v="41.038800000000009"/>
    <n v="123.11640000000003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x v="5423"/>
    <n v="7"/>
    <n v="0"/>
    <n v="79.757999999999981"/>
    <n v="558.30599999999981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  <x v="5646"/>
    <n v="5"/>
    <n v="0"/>
    <n v="6.9750000000000014"/>
    <n v="34.875000000000007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  <x v="5647"/>
    <n v="4"/>
    <n v="0"/>
    <n v="8.3916000000000039"/>
    <n v="33.566400000000016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  <x v="5648"/>
    <n v="4"/>
    <n v="0.8"/>
    <n v="-22.143999999999998"/>
    <n v="-88.575999999999993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  <x v="5649"/>
    <n v="4"/>
    <n v="0.2"/>
    <n v="63.753599999999977"/>
    <n v="255.01439999999991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  <x v="1580"/>
    <n v="2"/>
    <n v="0"/>
    <n v="6.3504000000000005"/>
    <n v="12.700800000000001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  <x v="5650"/>
    <n v="3"/>
    <n v="0"/>
    <n v="62.531999999999982"/>
    <n v="187.59599999999995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  <x v="5651"/>
    <n v="2"/>
    <n v="0"/>
    <n v="0.77280000000000015"/>
    <n v="1.5456000000000003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  <x v="5652"/>
    <n v="4"/>
    <n v="0.3"/>
    <n v="-110.02320000000003"/>
    <n v="-440.0928000000001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  <x v="5653"/>
    <n v="7"/>
    <n v="0"/>
    <n v="26.031599999999969"/>
    <n v="182.22119999999978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  <x v="2128"/>
    <n v="2"/>
    <n v="0.2"/>
    <n v="22.5732"/>
    <n v="45.1464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  <x v="1680"/>
    <n v="1"/>
    <n v="0.2"/>
    <n v="1.8144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  <x v="5654"/>
    <n v="2"/>
    <n v="0.1"/>
    <n v="13.677600000000012"/>
    <n v="27.355200000000025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  <x v="4462"/>
    <n v="2"/>
    <n v="0.6"/>
    <n v="-7.4760000000000009"/>
    <n v="-14.952000000000002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  <x v="2440"/>
    <n v="2"/>
    <n v="0.7"/>
    <n v="-8.9795999999999996"/>
    <n v="-17.959199999999999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  <x v="5655"/>
    <n v="3"/>
    <n v="0.3"/>
    <n v="-42.746999999999957"/>
    <n v="-128.2409999999998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  <x v="5656"/>
    <n v="1"/>
    <n v="0.2"/>
    <n v="-3.8976000000000006"/>
    <n v="-3.8976000000000006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  <x v="5657"/>
    <n v="5"/>
    <n v="0.2"/>
    <n v="5.8369999999999997"/>
    <n v="29.184999999999999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  <x v="3266"/>
    <n v="2"/>
    <n v="0"/>
    <n v="0.15120000000000022"/>
    <n v="0.30240000000000045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x v="79"/>
    <n v="1"/>
    <n v="0"/>
    <n v="56.20320000000001"/>
    <n v="56.20320000000001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  <x v="5658"/>
    <n v="3"/>
    <n v="0.15"/>
    <n v="15.697800000000001"/>
    <n v="47.093400000000003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  <x v="5659"/>
    <n v="3"/>
    <n v="0"/>
    <n v="38.157600000000002"/>
    <n v="114.47280000000001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  <x v="5660"/>
    <n v="2"/>
    <n v="0"/>
    <n v="14.172800000000002"/>
    <n v="28.345600000000005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  <x v="5661"/>
    <n v="3"/>
    <n v="0"/>
    <n v="164.63159999999993"/>
    <n v="493.8947999999998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  <x v="1966"/>
    <n v="3"/>
    <n v="0"/>
    <n v="7.0218000000000007"/>
    <n v="21.065400000000004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  <x v="5662"/>
    <n v="7"/>
    <n v="0"/>
    <n v="12.140100000000004"/>
    <n v="84.980700000000027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  <x v="12"/>
    <n v="3"/>
    <n v="0.2"/>
    <n v="5.4432000000000009"/>
    <n v="16.329600000000003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  <x v="5663"/>
    <n v="1"/>
    <n v="0.2"/>
    <n v="0.50999999999999979"/>
    <n v="0.50999999999999979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  <x v="5664"/>
    <n v="3"/>
    <n v="0.2"/>
    <n v="1.2671999999999999"/>
    <n v="3.8015999999999996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  <x v="5665"/>
    <n v="9"/>
    <n v="0.2"/>
    <n v="10.773000000000025"/>
    <n v="96.957000000000221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  <x v="282"/>
    <n v="6"/>
    <n v="0.2"/>
    <n v="10.886400000000002"/>
    <n v="65.318400000000011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  <x v="1399"/>
    <n v="9"/>
    <n v="0.2"/>
    <n v="69.705000000000013"/>
    <n v="627.3450000000001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  <x v="5666"/>
    <n v="6"/>
    <n v="0"/>
    <n v="65.963400000000007"/>
    <n v="395.78040000000004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  <x v="5667"/>
    <n v="4"/>
    <n v="0.2"/>
    <n v="15.605999999999995"/>
    <n v="62.423999999999978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  <x v="4227"/>
    <n v="2"/>
    <n v="0"/>
    <n v="2.4012000000000002"/>
    <n v="4.8024000000000004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  <x v="1342"/>
    <n v="5"/>
    <n v="0"/>
    <n v="15.594000000000001"/>
    <n v="77.97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  <x v="5668"/>
    <n v="3"/>
    <n v="0"/>
    <n v="7.8791999999999973"/>
    <n v="23.6375999999999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  <x v="4593"/>
    <n v="2"/>
    <n v="0"/>
    <n v="6.4799999999999969"/>
    <n v="12.959999999999994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  <x v="5669"/>
    <n v="3"/>
    <n v="0"/>
    <n v="25.093800000000002"/>
    <n v="75.281400000000005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  <x v="5670"/>
    <n v="3"/>
    <n v="0.1"/>
    <n v="8.1882000000000232"/>
    <n v="24.56460000000007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  <x v="5671"/>
    <n v="3"/>
    <n v="0.2"/>
    <n v="17.189999999999991"/>
    <n v="51.569999999999972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  <x v="5441"/>
    <n v="3"/>
    <n v="0.2"/>
    <n v="11.450400000000002"/>
    <n v="34.351200000000006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  <x v="5672"/>
    <n v="3"/>
    <n v="0.2"/>
    <n v="52.339199999999892"/>
    <n v="157.01759999999967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  <x v="3917"/>
    <n v="2"/>
    <n v="0.2"/>
    <n v="89.997000000000014"/>
    <n v="179.99400000000003"/>
  </r>
  <r>
    <n v="7038"/>
    <s v="CA-2017-161970"/>
    <x v="585"/>
    <d v="2017-09-27T00:00:00"/>
    <s v="Standard Class"/>
    <s v="PB-19105"/>
    <s v="Peter Bï¿½hler"/>
    <s v="Consumer"/>
    <s v="United States"/>
    <s v="Smyrna"/>
    <s v="Georgia"/>
    <n v="30080"/>
    <x v="0"/>
    <s v="OFF-PA-10004255"/>
    <s v="Office Supplies"/>
    <s v="Paper"/>
    <x v="1315"/>
    <n v="12.96"/>
    <x v="91"/>
    <n v="2"/>
    <n v="0"/>
    <n v="6.2208000000000006"/>
    <n v="12.441600000000001"/>
  </r>
  <r>
    <n v="7039"/>
    <s v="CA-2017-161970"/>
    <x v="585"/>
    <d v="2017-09-27T00:00:00"/>
    <s v="Standard Class"/>
    <s v="PB-19105"/>
    <s v="Peter Bï¿½hler"/>
    <s v="Consumer"/>
    <s v="United States"/>
    <s v="Smyrna"/>
    <s v="Georgia"/>
    <n v="30080"/>
    <x v="0"/>
    <s v="OFF-AR-10003896"/>
    <s v="Office Supplies"/>
    <s v="Art"/>
    <x v="1801"/>
    <n v="17.940000000000001"/>
    <x v="5673"/>
    <n v="3"/>
    <n v="0"/>
    <n v="6.4583999999999975"/>
    <n v="19.375199999999992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  <x v="242"/>
    <n v="2"/>
    <n v="0"/>
    <n v="41.680000000000007"/>
    <n v="83.360000000000014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  <x v="3035"/>
    <n v="3"/>
    <n v="0.2"/>
    <n v="8.3754000000000026"/>
    <n v="25.1262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  <x v="2534"/>
    <n v="2"/>
    <n v="0"/>
    <n v="27.359200000000001"/>
    <n v="54.718400000000003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  <x v="5674"/>
    <n v="5"/>
    <n v="0.4"/>
    <n v="69.996499999999969"/>
    <n v="349.9824999999998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  <x v="4104"/>
    <n v="4"/>
    <n v="0.3"/>
    <n v="-14.195999999999998"/>
    <n v="-56.783999999999992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  <x v="2154"/>
    <n v="2"/>
    <n v="0.2"/>
    <n v="1.1480000000000015"/>
    <n v="2.296000000000002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  <x v="5675"/>
    <n v="2"/>
    <n v="0.2"/>
    <n v="3.3524000000000012"/>
    <n v="6.7048000000000023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  <x v="5676"/>
    <n v="1"/>
    <n v="0.2"/>
    <n v="2.4898000000000025"/>
    <n v="2.4898000000000025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  <x v="5677"/>
    <n v="4"/>
    <n v="0"/>
    <n v="139.98600000000005"/>
    <n v="559.9440000000001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  <x v="12"/>
    <n v="3"/>
    <n v="0.2"/>
    <n v="5.4432000000000009"/>
    <n v="16.329600000000003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  <x v="5678"/>
    <n v="2"/>
    <n v="0.2"/>
    <n v="2.3686000000000007"/>
    <n v="4.7372000000000014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  <x v="5679"/>
    <n v="5"/>
    <n v="0.2"/>
    <n v="68.120000000000033"/>
    <n v="340.60000000000014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  <x v="5457"/>
    <n v="2"/>
    <n v="0"/>
    <n v="6.0631999999999984"/>
    <n v="12.126399999999997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  <x v="5680"/>
    <n v="1"/>
    <n v="0"/>
    <n v="13.940999999999999"/>
    <n v="13.940999999999999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  <x v="5681"/>
    <n v="4"/>
    <n v="0"/>
    <n v="25.191600000000008"/>
    <n v="100.76640000000003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  <x v="5682"/>
    <n v="5"/>
    <n v="0.2"/>
    <n v="-31.843000000000018"/>
    <n v="-159.21500000000009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  <x v="5683"/>
    <n v="3"/>
    <n v="0.2"/>
    <n v="11.189999999999998"/>
    <n v="33.569999999999993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  <x v="5684"/>
    <n v="9"/>
    <n v="0.2"/>
    <n v="39.873599999999996"/>
    <n v="358.86239999999998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  <x v="5685"/>
    <n v="7"/>
    <n v="0.2"/>
    <n v="111.51700000000005"/>
    <n v="780.6190000000003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  <x v="5686"/>
    <n v="3"/>
    <n v="0"/>
    <n v="2.0088000000000008"/>
    <n v="6.0264000000000024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  <x v="5687"/>
    <n v="2"/>
    <n v="0"/>
    <n v="24.191800000000001"/>
    <n v="48.3836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  <x v="5688"/>
    <n v="2"/>
    <n v="0.2"/>
    <n v="2.1286000000000005"/>
    <n v="4.257200000000001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  <x v="5689"/>
    <n v="3"/>
    <n v="0.2"/>
    <n v="4.0985999999999994"/>
    <n v="12.295799999999998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  <x v="5690"/>
    <n v="3"/>
    <n v="0.2"/>
    <n v="10.421999999999997"/>
    <n v="31.26599999999999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  <x v="5691"/>
    <n v="2"/>
    <n v="0.2"/>
    <n v="0.69839999999999947"/>
    <n v="1.3967999999999989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  <x v="5692"/>
    <n v="3"/>
    <n v="0"/>
    <n v="8.4941999999999993"/>
    <n v="25.482599999999998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  <x v="5693"/>
    <n v="7"/>
    <n v="0"/>
    <n v="327.94579999999996"/>
    <n v="2295.6205999999997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  <x v="815"/>
    <n v="6"/>
    <n v="0"/>
    <n v="18.662399999999998"/>
    <n v="111.97439999999999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  <x v="3664"/>
    <n v="2"/>
    <n v="0.8"/>
    <n v="-3.2405999999999997"/>
    <n v="-6.4811999999999994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  <x v="5694"/>
    <n v="9"/>
    <n v="0.2"/>
    <n v="30.995999999999995"/>
    <n v="278.96399999999994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  <x v="158"/>
    <n v="1"/>
    <n v="0"/>
    <n v="2.6909999999999989"/>
    <n v="2.6909999999999989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  <x v="5675"/>
    <n v="2"/>
    <n v="0.2"/>
    <n v="3.3524000000000012"/>
    <n v="6.7048000000000023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  <x v="3459"/>
    <n v="2"/>
    <n v="0.2"/>
    <n v="0.33359999999999967"/>
    <n v="0.66719999999999935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  <x v="1680"/>
    <n v="1"/>
    <n v="0.2"/>
    <n v="1.8144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  <x v="5695"/>
    <n v="5"/>
    <n v="0.2"/>
    <n v="15.393000000000001"/>
    <n v="76.965000000000003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  <x v="5696"/>
    <n v="4"/>
    <n v="0.8"/>
    <n v="-8.3159999999999989"/>
    <n v="-33.263999999999996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  <x v="5697"/>
    <n v="2"/>
    <n v="0.2"/>
    <n v="1.0007999999999999"/>
    <n v="2.0015999999999998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  <x v="5698"/>
    <n v="5"/>
    <n v="0"/>
    <n v="26.901000000000003"/>
    <n v="134.50500000000002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  <x v="5699"/>
    <n v="7"/>
    <n v="0.7"/>
    <n v="-17.565100000000001"/>
    <n v="-122.9557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  <x v="5700"/>
    <n v="9"/>
    <n v="0.2"/>
    <n v="34.813799999999958"/>
    <n v="313.32419999999962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  <x v="540"/>
    <n v="4"/>
    <n v="0.2"/>
    <n v="3.4048000000000016"/>
    <n v="13.619200000000006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x v="5701"/>
    <n v="3"/>
    <n v="0.4"/>
    <n v="-149.63069999999999"/>
    <n v="-448.89209999999997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  <x v="5702"/>
    <n v="3"/>
    <n v="0.2"/>
    <n v="303.80399999999997"/>
    <n v="911.41199999999992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  <x v="5703"/>
    <n v="5"/>
    <n v="0.7"/>
    <n v="-12.628"/>
    <n v="-63.14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  <x v="5704"/>
    <n v="2"/>
    <n v="0"/>
    <n v="1.6896"/>
    <n v="3.3792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  <x v="5705"/>
    <n v="9"/>
    <n v="0.2"/>
    <n v="121.96440000000007"/>
    <n v="1097.6796000000006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  <x v="5706"/>
    <n v="5"/>
    <n v="0.7"/>
    <n v="-6.3030000000000008"/>
    <n v="-31.515000000000004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  <x v="5707"/>
    <n v="2"/>
    <n v="0.2"/>
    <n v="-42.951599999999985"/>
    <n v="-85.90319999999997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  <x v="4883"/>
    <n v="3"/>
    <n v="0"/>
    <n v="23.968800000000002"/>
    <n v="71.906400000000005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  <x v="3456"/>
    <n v="4"/>
    <n v="0"/>
    <n v="23.808000000000007"/>
    <n v="95.23200000000002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  <x v="5708"/>
    <n v="1"/>
    <n v="0.2"/>
    <n v="7.4975000000000023"/>
    <n v="7.4975000000000023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x v="2091"/>
    <n v="3"/>
    <n v="0"/>
    <n v="49.970400000000012"/>
    <n v="149.91120000000004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  <x v="5709"/>
    <n v="3"/>
    <n v="0"/>
    <n v="45.763200000000012"/>
    <n v="137.28960000000004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  <x v="4537"/>
    <n v="2"/>
    <n v="0"/>
    <n v="11.117600000000003"/>
    <n v="22.235200000000006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  <x v="4345"/>
    <n v="5"/>
    <n v="0"/>
    <n v="24.228499999999997"/>
    <n v="121.14249999999998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  <x v="5710"/>
    <n v="6"/>
    <n v="0.2"/>
    <n v="89.990999999999985"/>
    <n v="539.94599999999991"/>
  </r>
  <r>
    <n v="7096"/>
    <s v="CA-2016-101980"/>
    <x v="1146"/>
    <d v="2016-08-20T00:00:00"/>
    <s v="First Class"/>
    <s v="RP-19390"/>
    <s v="Resi Pï¿½lking"/>
    <s v="Consumer"/>
    <s v="United States"/>
    <s v="New York City"/>
    <s v="New York"/>
    <n v="10009"/>
    <x v="3"/>
    <s v="OFF-BI-10000666"/>
    <s v="Office Supplies"/>
    <s v="Binders"/>
    <x v="989"/>
    <n v="146.68799999999999"/>
    <x v="5711"/>
    <n v="6"/>
    <n v="0.2"/>
    <n v="55.00800000000001"/>
    <n v="330.04800000000006"/>
  </r>
  <r>
    <n v="7097"/>
    <s v="CA-2016-101980"/>
    <x v="1146"/>
    <d v="2016-08-20T00:00:00"/>
    <s v="First Class"/>
    <s v="RP-19390"/>
    <s v="Resi Pï¿½lking"/>
    <s v="Consumer"/>
    <s v="United States"/>
    <s v="New York City"/>
    <s v="New York"/>
    <n v="10009"/>
    <x v="3"/>
    <s v="OFF-BI-10004318"/>
    <s v="Office Supplies"/>
    <s v="Binders"/>
    <x v="1583"/>
    <n v="276.78399999999999"/>
    <x v="5712"/>
    <n v="2"/>
    <n v="0.2"/>
    <n v="89.954800000000034"/>
    <n v="179.90960000000007"/>
  </r>
  <r>
    <n v="7098"/>
    <s v="CA-2016-101980"/>
    <x v="1146"/>
    <d v="2016-08-20T00:00:00"/>
    <s v="First Class"/>
    <s v="RP-19390"/>
    <s v="Resi Pï¿½lking"/>
    <s v="Consumer"/>
    <s v="United States"/>
    <s v="New York City"/>
    <s v="New York"/>
    <n v="10009"/>
    <x v="3"/>
    <s v="OFF-BI-10003429"/>
    <s v="Office Supplies"/>
    <s v="Binders"/>
    <x v="852"/>
    <n v="25.32"/>
    <x v="1090"/>
    <n v="5"/>
    <n v="0.2"/>
    <n v="9.1784999999999997"/>
    <n v="45.892499999999998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  <x v="5713"/>
    <n v="9"/>
    <n v="0"/>
    <n v="149.91120000000001"/>
    <n v="1349.2008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  <x v="4039"/>
    <n v="6"/>
    <n v="0"/>
    <n v="99.940800000000024"/>
    <n v="599.64480000000015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  <x v="5714"/>
    <n v="3"/>
    <n v="0.2"/>
    <n v="8.8019999999999996"/>
    <n v="26.405999999999999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x v="3451"/>
    <n v="2"/>
    <n v="0.2"/>
    <n v="6.6311999999999998"/>
    <n v="13.2624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  <x v="5715"/>
    <n v="3"/>
    <n v="0.7"/>
    <n v="-5.0370000000000008"/>
    <n v="-15.111000000000002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  <x v="5716"/>
    <n v="2"/>
    <n v="0"/>
    <n v="105.27499999999998"/>
    <n v="210.54999999999995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  <x v="5717"/>
    <n v="6"/>
    <n v="0.3"/>
    <n v="-43.435200000000009"/>
    <n v="-260.61120000000005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  <x v="5718"/>
    <n v="3"/>
    <n v="0.2"/>
    <n v="7.2719999999999985"/>
    <n v="21.815999999999995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  <x v="5719"/>
    <n v="9"/>
    <n v="0.2"/>
    <n v="1.5290999999999997"/>
    <n v="13.761899999999997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  <x v="5720"/>
    <n v="2"/>
    <n v="0"/>
    <n v="0.77939999999999898"/>
    <n v="1.5587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  <x v="5721"/>
    <n v="2"/>
    <n v="0"/>
    <n v="1.4760000000000004"/>
    <n v="2.952000000000000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  <x v="5722"/>
    <n v="4"/>
    <n v="0"/>
    <n v="13.796400000000006"/>
    <n v="55.185600000000022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  <x v="5723"/>
    <n v="2"/>
    <n v="0"/>
    <n v="2.2504000000000008"/>
    <n v="4.5008000000000017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  <x v="5724"/>
    <n v="2"/>
    <n v="0"/>
    <n v="17.990000000000009"/>
    <n v="35.98000000000001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  <x v="3119"/>
    <n v="5"/>
    <n v="0"/>
    <n v="15.372000000000007"/>
    <n v="76.86000000000004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  <x v="5725"/>
    <n v="2"/>
    <n v="0.2"/>
    <n v="3.2480000000000011"/>
    <n v="6.496000000000002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  <x v="5726"/>
    <n v="6"/>
    <n v="0"/>
    <n v="320.31719999999996"/>
    <n v="1921.9031999999997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  <x v="5727"/>
    <n v="2"/>
    <n v="0.2"/>
    <n v="2.0048000000000004"/>
    <n v="4.0096000000000007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  <x v="4030"/>
    <n v="2"/>
    <n v="0"/>
    <n v="27.881999999999998"/>
    <n v="55.763999999999996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  <x v="5728"/>
    <n v="1"/>
    <n v="0.2"/>
    <n v="0.47039999999999993"/>
    <n v="0.47039999999999993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  <x v="1550"/>
    <n v="3"/>
    <n v="0"/>
    <n v="8.7905999999999977"/>
    <n v="26.371799999999993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  <x v="1212"/>
    <n v="2"/>
    <n v="0.2"/>
    <n v="4.5187999999999988"/>
    <n v="9.0375999999999976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  <x v="5729"/>
    <n v="1"/>
    <n v="0.7"/>
    <n v="-51.5154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  <x v="5730"/>
    <n v="7"/>
    <n v="0"/>
    <n v="18.837000000000003"/>
    <n v="131.85900000000004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  <x v="2984"/>
    <n v="2"/>
    <n v="0"/>
    <n v="41.168399999999991"/>
    <n v="82.336799999999982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  <x v="1514"/>
    <n v="3"/>
    <n v="0"/>
    <n v="4.4088000000000012"/>
    <n v="13.2264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  <x v="4370"/>
    <n v="3"/>
    <n v="0"/>
    <n v="69.177599999999984"/>
    <n v="207.53279999999995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  <x v="1550"/>
    <n v="3"/>
    <n v="0"/>
    <n v="8.7905999999999977"/>
    <n v="26.371799999999993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  <x v="5731"/>
    <n v="3"/>
    <n v="0"/>
    <n v="4.5837000000000003"/>
    <n v="13.751100000000001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  <x v="5732"/>
    <n v="5"/>
    <n v="0"/>
    <n v="7.5670000000000002"/>
    <n v="37.835000000000001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  <x v="5733"/>
    <n v="4"/>
    <n v="0"/>
    <n v="6.573599999999999"/>
    <n v="26.29439999999999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  <x v="4302"/>
    <n v="4"/>
    <n v="0.2"/>
    <n v="8.3524000000000029"/>
    <n v="33.409600000000012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  <x v="5734"/>
    <n v="7"/>
    <n v="0.2"/>
    <n v="40.003600000000006"/>
    <n v="280.02520000000004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  <x v="5735"/>
    <n v="3"/>
    <n v="0"/>
    <n v="67.064399999999978"/>
    <n v="201.19319999999993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  <x v="5736"/>
    <n v="4"/>
    <n v="0"/>
    <n v="545.1884"/>
    <n v="2180.7536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  <x v="1364"/>
    <n v="2"/>
    <n v="0"/>
    <n v="9.8855999999999966"/>
    <n v="19.771199999999993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  <x v="2464"/>
    <n v="2"/>
    <n v="0"/>
    <n v="43.190399999999997"/>
    <n v="86.380799999999994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  <x v="5737"/>
    <n v="3"/>
    <n v="0"/>
    <n v="240.29399999999998"/>
    <n v="720.8819999999999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  <x v="2380"/>
    <n v="5"/>
    <n v="0.7"/>
    <n v="-5.7840000000000007"/>
    <n v="-28.92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  <x v="5738"/>
    <n v="2"/>
    <n v="0.2"/>
    <n v="1.3079999999999998"/>
    <n v="2.6159999999999997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  <x v="5739"/>
    <n v="4"/>
    <n v="0.7"/>
    <n v="-50.304000000000002"/>
    <n v="-201.21600000000001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  <x v="5740"/>
    <n v="3"/>
    <n v="0.2"/>
    <n v="-36.293999999999983"/>
    <n v="-108.88199999999995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  <x v="5741"/>
    <n v="4"/>
    <n v="0"/>
    <n v="46.543199999999999"/>
    <n v="186.1728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  <x v="5742"/>
    <n v="5"/>
    <n v="0"/>
    <n v="37.883999999999986"/>
    <n v="189.4199999999999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  <x v="5743"/>
    <n v="5"/>
    <n v="0"/>
    <n v="48.906000000000006"/>
    <n v="244.53000000000003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  <x v="5744"/>
    <n v="5"/>
    <n v="0.4"/>
    <n v="-181.26499999999999"/>
    <n v="-906.32499999999993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x v="4954"/>
    <n v="1"/>
    <n v="0.7"/>
    <n v="-8.6058000000000003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  <x v="2069"/>
    <n v="3"/>
    <n v="0.4"/>
    <n v="-46.429200000000009"/>
    <n v="-139.2876000000000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  <x v="5745"/>
    <n v="1"/>
    <n v="0.2"/>
    <n v="3.2460000000000022"/>
    <n v="3.246000000000002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  <x v="1767"/>
    <n v="3"/>
    <n v="0"/>
    <n v="41.823000000000008"/>
    <n v="125.46900000000002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  <x v="5746"/>
    <n v="3"/>
    <n v="0"/>
    <n v="18.396000000000001"/>
    <n v="55.188000000000002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  <x v="5747"/>
    <n v="3"/>
    <n v="0.2"/>
    <n v="109.3365"/>
    <n v="328.009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  <x v="5748"/>
    <n v="2"/>
    <n v="0"/>
    <n v="35.489999999999981"/>
    <n v="70.979999999999961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  <x v="5749"/>
    <n v="2"/>
    <n v="0.5"/>
    <n v="-135.08700000000002"/>
    <n v="-270.17400000000004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  <x v="1770"/>
    <n v="2"/>
    <n v="0.2"/>
    <n v="31.068799999999996"/>
    <n v="62.137599999999992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  <x v="5750"/>
    <n v="7"/>
    <n v="0.8"/>
    <n v="-108.8304"/>
    <n v="-761.81279999999992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  <x v="5751"/>
    <n v="6"/>
    <n v="0"/>
    <n v="46.899600000000021"/>
    <n v="281.39760000000012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  <x v="5752"/>
    <n v="5"/>
    <n v="0"/>
    <n v="74.212999999999994"/>
    <n v="371.064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  <x v="5753"/>
    <n v="1"/>
    <n v="0"/>
    <n v="2.4058999999999999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  <x v="4941"/>
    <n v="4"/>
    <n v="0"/>
    <n v="0.87919999999999732"/>
    <n v="3.5167999999999893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  <x v="5754"/>
    <n v="1"/>
    <n v="0"/>
    <n v="2.9301999999999992"/>
    <n v="2.9301999999999992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  <x v="3000"/>
    <n v="2"/>
    <n v="0.2"/>
    <n v="16.678800000000024"/>
    <n v="33.357600000000048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  <x v="5583"/>
    <n v="4"/>
    <n v="0.2"/>
    <n v="5.6000000000000014"/>
    <n v="22.40000000000000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  <x v="5755"/>
    <n v="3"/>
    <n v="0"/>
    <n v="10.919999999999998"/>
    <n v="32.759999999999991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  <x v="5756"/>
    <n v="5"/>
    <n v="0"/>
    <n v="7.6440000000000001"/>
    <n v="38.22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  <x v="5757"/>
    <n v="8"/>
    <n v="0"/>
    <n v="121.44160000000002"/>
    <n v="971.53280000000018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  <x v="5758"/>
    <n v="3"/>
    <n v="0.2"/>
    <n v="3.3452999999999999"/>
    <n v="10.035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x v="5146"/>
    <n v="2"/>
    <n v="0"/>
    <n v="17.38000000000001"/>
    <n v="34.760000000000019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  <x v="776"/>
    <n v="4"/>
    <n v="0"/>
    <n v="3.2256"/>
    <n v="12.9024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  <x v="5759"/>
    <n v="3"/>
    <n v="0.2"/>
    <n v="71.771999999999935"/>
    <n v="215.3159999999998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  <x v="5760"/>
    <n v="10"/>
    <n v="0"/>
    <n v="68.58499999999998"/>
    <n v="685.8499999999998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  <x v="5761"/>
    <n v="3"/>
    <n v="0.2"/>
    <n v="19.164600000000007"/>
    <n v="57.493800000000022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  <x v="5762"/>
    <n v="2"/>
    <n v="0.1"/>
    <n v="3.2391999999999825"/>
    <n v="6.4783999999999651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  <x v="3748"/>
    <n v="3"/>
    <n v="0"/>
    <n v="22.673699999999997"/>
    <n v="68.02109999999999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  <x v="5763"/>
    <n v="5"/>
    <n v="0.2"/>
    <n v="1.7994999999999948"/>
    <n v="8.9974999999999739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  <x v="5764"/>
    <n v="5"/>
    <n v="0.2"/>
    <n v="569.99049999999988"/>
    <n v="2849.9524999999994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  <x v="1425"/>
    <n v="3"/>
    <n v="0.2"/>
    <n v="23.234999999999999"/>
    <n v="69.704999999999998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  <x v="5765"/>
    <n v="8"/>
    <n v="0.8"/>
    <n v="-226.63679999999999"/>
    <n v="-1813.0944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  <x v="5766"/>
    <n v="3"/>
    <n v="0.2"/>
    <n v="2.4174000000000007"/>
    <n v="7.2522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  <x v="5767"/>
    <n v="2"/>
    <n v="0.7"/>
    <n v="-1.5413999999999999"/>
    <n v="-3.0827999999999998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  <x v="5768"/>
    <n v="3"/>
    <n v="0.7"/>
    <n v="-7.5168000000000008"/>
    <n v="-22.550400000000003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  <x v="5769"/>
    <n v="3"/>
    <n v="0"/>
    <n v="25.191600000000008"/>
    <n v="75.574800000000025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  <x v="5770"/>
    <n v="3"/>
    <n v="0"/>
    <n v="5.2398000000000007"/>
    <n v="15.719400000000002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  <x v="5771"/>
    <n v="2"/>
    <n v="0.2"/>
    <n v="0.5"/>
    <n v="1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  <x v="5772"/>
    <n v="5"/>
    <n v="0.2"/>
    <n v="7.5530000000000008"/>
    <n v="37.765000000000001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x v="5773"/>
    <n v="9"/>
    <n v="0"/>
    <n v="227.20500000000004"/>
    <n v="2044.8450000000003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  <x v="5774"/>
    <n v="2"/>
    <n v="0.2"/>
    <n v="-1.0409999999999995"/>
    <n v="-2.081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  <x v="2431"/>
    <n v="3"/>
    <n v="0.2"/>
    <n v="1.0020000000000007"/>
    <n v="3.006000000000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  <x v="5775"/>
    <n v="4"/>
    <n v="0.3"/>
    <n v="-2.1311999999999927"/>
    <n v="-8.5247999999999706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  <x v="5776"/>
    <n v="2"/>
    <n v="0.6"/>
    <n v="-22.238799999999998"/>
    <n v="-44.477599999999995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  <x v="5777"/>
    <n v="4"/>
    <n v="0.8"/>
    <n v="-99.103199999999987"/>
    <n v="-396.41279999999995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  <x v="5778"/>
    <n v="3"/>
    <n v="0.2"/>
    <n v="25.497000000000014"/>
    <n v="76.491000000000042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  <x v="5779"/>
    <n v="3"/>
    <n v="0.2"/>
    <n v="-8.4293999999999869"/>
    <n v="-25.288199999999961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  <x v="5780"/>
    <n v="4"/>
    <n v="0.7"/>
    <n v="-4.49"/>
    <n v="-17.96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  <x v="5781"/>
    <n v="8"/>
    <n v="0.2"/>
    <n v="5.0335999999999999"/>
    <n v="40.2687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  <x v="5782"/>
    <n v="6"/>
    <n v="0"/>
    <n v="175.51560000000018"/>
    <n v="1053.093600000001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x v="206"/>
    <n v="4"/>
    <n v="0"/>
    <n v="7.4824000000000002"/>
    <n v="29.929600000000001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  <x v="5783"/>
    <n v="2"/>
    <n v="0"/>
    <n v="7.2298000000000009"/>
    <n v="14.459600000000002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  <x v="1691"/>
    <n v="5"/>
    <n v="0"/>
    <n v="6.2060000000000031"/>
    <n v="31.030000000000015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  <x v="5784"/>
    <n v="2"/>
    <n v="0"/>
    <n v="5.7960000000000012"/>
    <n v="11.592000000000002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  <x v="5785"/>
    <n v="2"/>
    <n v="0"/>
    <n v="3.1095999999999986"/>
    <n v="6.2191999999999972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  <x v="5786"/>
    <n v="2"/>
    <n v="0"/>
    <n v="34.5"/>
    <n v="69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  <x v="5787"/>
    <n v="1"/>
    <n v="0.2"/>
    <n v="14.594999999999985"/>
    <n v="14.59499999999998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  <x v="1451"/>
    <n v="7"/>
    <n v="0.45"/>
    <n v="-114.35340000000002"/>
    <n v="-800.47380000000021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  <x v="5788"/>
    <n v="5"/>
    <n v="0"/>
    <n v="75.680000000000064"/>
    <n v="378.40000000000032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  <x v="5789"/>
    <n v="3"/>
    <n v="0.6"/>
    <n v="-4.8048000000000002"/>
    <n v="-14.414400000000001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  <x v="5790"/>
    <n v="2"/>
    <n v="0"/>
    <n v="2.0671999999999997"/>
    <n v="4.1343999999999994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  <x v="844"/>
    <n v="2"/>
    <n v="0"/>
    <n v="5.936399999999999"/>
    <n v="11.872799999999998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  <x v="5791"/>
    <n v="11"/>
    <n v="0.2"/>
    <n v="32.301499999999976"/>
    <n v="355.31649999999973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  <x v="2326"/>
    <n v="2"/>
    <n v="0.2"/>
    <n v="0.91000000000000014"/>
    <n v="1.8200000000000003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  <x v="571"/>
    <n v="4"/>
    <n v="0.2"/>
    <n v="7.2576000000000001"/>
    <n v="29.0304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  <x v="3399"/>
    <n v="2"/>
    <n v="0.2"/>
    <n v="2.99"/>
    <n v="5.98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  <x v="5637"/>
    <n v="3"/>
    <n v="0"/>
    <n v="13.882800000000003"/>
    <n v="41.648400000000009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x v="5792"/>
    <n v="12"/>
    <n v="0.2"/>
    <n v="18.7224"/>
    <n v="224.6688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  <x v="4546"/>
    <n v="3"/>
    <n v="0.2"/>
    <n v="3.9312000000000005"/>
    <n v="11.793600000000001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  <x v="4033"/>
    <n v="3"/>
    <n v="0"/>
    <n v="7.2177000000000007"/>
    <n v="21.653100000000002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  <x v="2079"/>
    <n v="5"/>
    <n v="0"/>
    <n v="4.7560000000000002"/>
    <n v="23.78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  <x v="245"/>
    <n v="4"/>
    <n v="0"/>
    <n v="12.441600000000001"/>
    <n v="49.766400000000004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  <x v="4157"/>
    <n v="3"/>
    <n v="0"/>
    <n v="2.5578000000000003"/>
    <n v="7.673400000000000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  <x v="5793"/>
    <n v="2"/>
    <n v="0.2"/>
    <n v="21.873600000000003"/>
    <n v="43.747200000000007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x v="2291"/>
    <n v="4"/>
    <n v="0"/>
    <n v="122.38560000000001"/>
    <n v="489.54240000000004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  <x v="5422"/>
    <n v="2"/>
    <n v="0.2"/>
    <n v="17.348799999999997"/>
    <n v="34.697599999999994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  <x v="5794"/>
    <n v="3"/>
    <n v="0.7"/>
    <n v="-228.74249999999998"/>
    <n v="-686.22749999999996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  <x v="5795"/>
    <n v="3"/>
    <n v="0"/>
    <n v="35.864399999999989"/>
    <n v="107.59319999999997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  <x v="5796"/>
    <n v="3"/>
    <n v="0.2"/>
    <n v="-7.1189999999999998"/>
    <n v="-21.356999999999999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x v="5797"/>
    <n v="3"/>
    <n v="0.2"/>
    <n v="12.417299999999997"/>
    <n v="37.251899999999992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  <x v="5798"/>
    <n v="7"/>
    <n v="0"/>
    <n v="50.034599999999983"/>
    <n v="350.24219999999991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  <x v="5799"/>
    <n v="4"/>
    <n v="0"/>
    <n v="10.163999999999998"/>
    <n v="40.655999999999992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  <x v="5800"/>
    <n v="5"/>
    <n v="0.2"/>
    <n v="38.725000000000009"/>
    <n v="193.62500000000006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  <x v="5801"/>
    <n v="5"/>
    <n v="0.2"/>
    <n v="214.46749999999997"/>
    <n v="1072.3374999999999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  <x v="5802"/>
    <n v="6"/>
    <n v="0.2"/>
    <n v="30.277799999999999"/>
    <n v="181.6667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  <x v="5803"/>
    <n v="3"/>
    <n v="0"/>
    <n v="10.7301"/>
    <n v="32.1903000000000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  <x v="5804"/>
    <n v="2"/>
    <n v="0"/>
    <n v="15.440000000000001"/>
    <n v="30.880000000000003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  <x v="5126"/>
    <n v="2"/>
    <n v="0"/>
    <n v="120.94159999999994"/>
    <n v="241.88319999999987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  <x v="5805"/>
    <n v="4"/>
    <n v="0"/>
    <n v="12.475199999999997"/>
    <n v="49.9007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  <x v="5806"/>
    <n v="8"/>
    <n v="0"/>
    <n v="44.304000000000002"/>
    <n v="354.432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  <x v="1580"/>
    <n v="2"/>
    <n v="0"/>
    <n v="6.3504000000000005"/>
    <n v="12.700800000000001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  <x v="2128"/>
    <n v="2"/>
    <n v="0.2"/>
    <n v="22.5732"/>
    <n v="45.1464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  <x v="5807"/>
    <n v="3"/>
    <n v="0"/>
    <n v="2.4192"/>
    <n v="7.2576000000000001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  <x v="5808"/>
    <n v="3"/>
    <n v="0.7"/>
    <n v="-319.19159999999999"/>
    <n v="-957.57479999999998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  <x v="5809"/>
    <n v="7"/>
    <n v="0"/>
    <n v="18.463200000000001"/>
    <n v="129.2424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  <x v="5810"/>
    <n v="7"/>
    <n v="0"/>
    <n v="18.687200000000004"/>
    <n v="130.81040000000002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  <x v="5811"/>
    <n v="7"/>
    <n v="0"/>
    <n v="26.543999999999997"/>
    <n v="185.80799999999999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  <x v="5812"/>
    <n v="6"/>
    <n v="0.2"/>
    <n v="30.186000000000007"/>
    <n v="181.11600000000004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  <x v="5813"/>
    <n v="2"/>
    <n v="0"/>
    <n v="7.9662000000000006"/>
    <n v="15.932400000000001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  <x v="5814"/>
    <n v="9"/>
    <n v="0.3"/>
    <n v="-630.88200000000006"/>
    <n v="-5677.9380000000001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  <x v="5815"/>
    <n v="7"/>
    <n v="0"/>
    <n v="18.832799999999992"/>
    <n v="131.82959999999994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  <x v="1456"/>
    <n v="5"/>
    <n v="0"/>
    <n v="17.745000000000005"/>
    <n v="88.725000000000023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  <x v="1199"/>
    <n v="3"/>
    <n v="0.2"/>
    <n v="4.9139999999999997"/>
    <n v="14.741999999999999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  <x v="5816"/>
    <n v="5"/>
    <n v="0.5"/>
    <n v="-199.61699999999999"/>
    <n v="-998.0849999999999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  <x v="5817"/>
    <n v="8"/>
    <n v="0.2"/>
    <n v="-10.051199999999994"/>
    <n v="-80.409599999999955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  <x v="5818"/>
    <n v="2"/>
    <n v="0"/>
    <n v="35.993999999999986"/>
    <n v="71.987999999999971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  <x v="5819"/>
    <n v="3"/>
    <n v="0"/>
    <n v="395.98800000000006"/>
    <n v="1187.9640000000002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  <x v="2317"/>
    <n v="4"/>
    <n v="0.2"/>
    <n v="3.3408000000000015"/>
    <n v="13.363200000000006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  <x v="4956"/>
    <n v="3"/>
    <n v="0"/>
    <n v="31.519199999999998"/>
    <n v="94.557599999999994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  <x v="5820"/>
    <n v="3"/>
    <n v="0"/>
    <n v="109.42199999999997"/>
    <n v="328.26599999999991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  <x v="5821"/>
    <n v="5"/>
    <n v="0"/>
    <n v="21.330000000000005"/>
    <n v="106.6500000000000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  <x v="5822"/>
    <n v="4"/>
    <n v="0"/>
    <n v="13.9328"/>
    <n v="55.731200000000001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  <x v="356"/>
    <n v="2"/>
    <n v="0"/>
    <n v="1.4456000000000007"/>
    <n v="2.8912000000000013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  <x v="3010"/>
    <n v="6"/>
    <n v="0"/>
    <n v="301.96799999999996"/>
    <n v="1811.8079999999998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  <x v="4277"/>
    <n v="5"/>
    <n v="0"/>
    <n v="3.9690000000000012"/>
    <n v="19.845000000000006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  <x v="1664"/>
    <n v="7"/>
    <n v="0"/>
    <n v="21.772800000000004"/>
    <n v="152.40960000000001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  <x v="5823"/>
    <n v="1"/>
    <n v="0"/>
    <n v="35.277200000000008"/>
    <n v="35.27720000000000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  <x v="5824"/>
    <n v="7"/>
    <n v="0"/>
    <n v="4.1159999999999997"/>
    <n v="28.811999999999998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x v="5825"/>
    <n v="5"/>
    <n v="0.4"/>
    <n v="-6.5400000000000027"/>
    <n v="-32.700000000000017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  <x v="2800"/>
    <n v="4"/>
    <n v="0.2"/>
    <n v="11.088000000000001"/>
    <n v="44.352000000000004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  <x v="2823"/>
    <n v="7"/>
    <n v="0"/>
    <n v="50.920799999999986"/>
    <n v="356.4455999999999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  <x v="5826"/>
    <n v="2"/>
    <n v="0.3"/>
    <n v="-35.513600000000011"/>
    <n v="-71.027200000000022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  <x v="5827"/>
    <n v="3"/>
    <n v="0.7"/>
    <n v="-11.190000000000001"/>
    <n v="-33.570000000000007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  <x v="5828"/>
    <n v="4"/>
    <n v="0.2"/>
    <n v="-0.83919999999999106"/>
    <n v="-3.3567999999999643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  <x v="3205"/>
    <n v="2"/>
    <n v="0.2"/>
    <n v="32.468400000000003"/>
    <n v="64.936800000000005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  <x v="5829"/>
    <n v="8"/>
    <n v="0.2"/>
    <n v="31.577599999999961"/>
    <n v="252.62079999999969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  <x v="5830"/>
    <n v="2"/>
    <n v="0.15"/>
    <n v="-12.878399999999999"/>
    <n v="-25.756799999999998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  <x v="5537"/>
    <n v="4"/>
    <n v="0"/>
    <n v="4.5447999999999986"/>
    <n v="18.17919999999999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  <x v="5831"/>
    <n v="2"/>
    <n v="0.2"/>
    <n v="-4.3792000000000009"/>
    <n v="-8.7584000000000017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  <x v="5832"/>
    <n v="3"/>
    <n v="0.7"/>
    <n v="-2.7299999999999995"/>
    <n v="-8.1899999999999977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  <x v="5187"/>
    <n v="5"/>
    <n v="0.2"/>
    <n v="42.495000000000005"/>
    <n v="212.47500000000002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  <x v="5833"/>
    <n v="7"/>
    <n v="0"/>
    <n v="21.7532"/>
    <n v="152.2724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  <x v="5834"/>
    <n v="10"/>
    <n v="0.2"/>
    <n v="239.976"/>
    <n v="2399.7600000000002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  <x v="5835"/>
    <n v="2"/>
    <n v="0.2"/>
    <n v="4.4979999999999976"/>
    <n v="8.9959999999999951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  <x v="2104"/>
    <n v="3"/>
    <n v="0"/>
    <n v="132.58979999999997"/>
    <n v="397.76939999999991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  <x v="5836"/>
    <n v="7"/>
    <n v="0.2"/>
    <n v="48.701099999999997"/>
    <n v="340.90769999999998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  <x v="5837"/>
    <n v="2"/>
    <n v="0"/>
    <n v="1270.9899999999998"/>
    <n v="2541.9799999999996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  <x v="5838"/>
    <n v="5"/>
    <n v="0.7"/>
    <n v="-479.988"/>
    <n v="-2399.94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  <x v="5839"/>
    <n v="3"/>
    <n v="0.8"/>
    <n v="-5.0094000000000003"/>
    <n v="-15.02820000000000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  <x v="4731"/>
    <n v="5"/>
    <n v="0.2"/>
    <n v="3.8879999999999981"/>
    <n v="19.439999999999991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  <x v="5840"/>
    <n v="2"/>
    <n v="0.2"/>
    <n v="-9.0903999999999954"/>
    <n v="-18.180799999999991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  <x v="5841"/>
    <n v="4"/>
    <n v="0"/>
    <n v="15.2988"/>
    <n v="61.1952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  <x v="5842"/>
    <n v="1"/>
    <n v="0"/>
    <n v="0.5519999999999996"/>
    <n v="0.551999999999999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  <x v="2388"/>
    <n v="3"/>
    <n v="0"/>
    <n v="23.652900000000002"/>
    <n v="70.958700000000007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  <x v="5843"/>
    <n v="3"/>
    <n v="0.4"/>
    <n v="-121.27050000000003"/>
    <n v="-363.81150000000008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  <x v="2637"/>
    <n v="9"/>
    <n v="0"/>
    <n v="76.252499999999998"/>
    <n v="686.27250000000004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  <x v="5844"/>
    <n v="2"/>
    <n v="0.2"/>
    <n v="17.774400000000007"/>
    <n v="35.54880000000001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  <x v="5845"/>
    <n v="9"/>
    <n v="0"/>
    <n v="12.224699999999995"/>
    <n v="110.02229999999996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  <x v="5846"/>
    <n v="2"/>
    <n v="0.5"/>
    <n v="-272.58"/>
    <n v="-545.16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  <x v="5847"/>
    <n v="7"/>
    <n v="0"/>
    <n v="21.596399999999996"/>
    <n v="151.17479999999998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  <x v="5848"/>
    <n v="1"/>
    <n v="0"/>
    <n v="7.8936000000000028"/>
    <n v="7.8936000000000028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  <x v="5849"/>
    <n v="2"/>
    <n v="0.2"/>
    <n v="2.8379999999999939"/>
    <n v="5.6759999999999877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  <x v="5850"/>
    <n v="6"/>
    <n v="0.2"/>
    <n v="1.8468"/>
    <n v="11.080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  <x v="5851"/>
    <n v="5"/>
    <n v="0.2"/>
    <n v="7.7240000000000038"/>
    <n v="38.620000000000019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  <x v="5852"/>
    <n v="4"/>
    <n v="0.5"/>
    <n v="-175.26000000000002"/>
    <n v="-701.04000000000008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  <x v="4462"/>
    <n v="2"/>
    <n v="0.6"/>
    <n v="-7.4760000000000009"/>
    <n v="-14.952000000000002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  <x v="5853"/>
    <n v="6"/>
    <n v="0.3"/>
    <n v="-30.293999999999983"/>
    <n v="-181.7639999999999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  <x v="5854"/>
    <n v="3"/>
    <n v="0.8"/>
    <n v="-4.9163999999999994"/>
    <n v="-14.749199999999998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  <x v="5855"/>
    <n v="5"/>
    <n v="0.2"/>
    <n v="-66.801000000000045"/>
    <n v="-334.0050000000002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  <x v="2653"/>
    <n v="2"/>
    <n v="0.2"/>
    <n v="6.0739999999999981"/>
    <n v="12.147999999999996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  <x v="573"/>
    <n v="2"/>
    <n v="0.2"/>
    <n v="3.6288"/>
    <n v="7.2576000000000001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  <x v="5856"/>
    <n v="3"/>
    <n v="0.3"/>
    <n v="-152.71559999999999"/>
    <n v="-458.14679999999998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  <x v="3089"/>
    <n v="4"/>
    <n v="0"/>
    <n v="12.959999999999994"/>
    <n v="51.839999999999975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  <x v="2644"/>
    <n v="2"/>
    <n v="0.2"/>
    <n v="9.9651999999999958"/>
    <n v="19.930399999999992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  <x v="4387"/>
    <n v="3"/>
    <n v="0"/>
    <n v="77.483699999999999"/>
    <n v="232.4511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  <x v="5857"/>
    <n v="3"/>
    <n v="0"/>
    <n v="0.70649999999999835"/>
    <n v="2.1194999999999951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  <x v="5858"/>
    <n v="5"/>
    <n v="0"/>
    <n v="29.137500000000003"/>
    <n v="145.6875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  <x v="5859"/>
    <n v="2"/>
    <n v="0.7"/>
    <n v="-1.3104"/>
    <n v="-2.6208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  <x v="5860"/>
    <n v="2"/>
    <n v="0.7"/>
    <n v="-8.5974000000000004"/>
    <n v="-17.194800000000001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  <x v="5861"/>
    <n v="8"/>
    <n v="0.2"/>
    <n v="7.475200000000001"/>
    <n v="59.801600000000008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  <x v="5862"/>
    <n v="1"/>
    <n v="0.2"/>
    <n v="25.060000000000002"/>
    <n v="25.060000000000002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  <x v="5184"/>
    <n v="3"/>
    <n v="0"/>
    <n v="12.736799999999995"/>
    <n v="38.210399999999986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x v="5863"/>
    <n v="1"/>
    <n v="0.4"/>
    <n v="-37.915199999999984"/>
    <n v="-37.915199999999984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  <x v="5864"/>
    <n v="3"/>
    <n v="0.2"/>
    <n v="6.6176999999999992"/>
    <n v="19.853099999999998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  <x v="5865"/>
    <n v="7"/>
    <n v="0.7"/>
    <n v="-3.4649999999999994"/>
    <n v="-24.254999999999995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  <x v="5866"/>
    <n v="5"/>
    <n v="0"/>
    <n v="264.58649999999989"/>
    <n v="1322.9324999999994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  <x v="5742"/>
    <n v="5"/>
    <n v="0"/>
    <n v="37.883999999999986"/>
    <n v="189.4199999999999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  <x v="3314"/>
    <n v="3"/>
    <n v="0.2"/>
    <n v="3.3390000000000004"/>
    <n v="10.017000000000001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  <x v="5513"/>
    <n v="2"/>
    <n v="0.2"/>
    <n v="21.42"/>
    <n v="42.84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x v="109"/>
    <n v="2"/>
    <n v="0"/>
    <n v="10.909599999999998"/>
    <n v="21.819199999999995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  <x v="3125"/>
    <n v="3"/>
    <n v="0"/>
    <n v="4.5360000000000014"/>
    <n v="13.608000000000004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  <x v="5867"/>
    <n v="5"/>
    <n v="0"/>
    <n v="112.22399999999999"/>
    <n v="561.11999999999989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  <x v="5868"/>
    <n v="1"/>
    <n v="0.2"/>
    <n v="10.077199999999998"/>
    <n v="10.077199999999998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  <x v="5869"/>
    <n v="2"/>
    <n v="0"/>
    <n v="14.430000000000007"/>
    <n v="28.860000000000014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  <x v="5870"/>
    <n v="4"/>
    <n v="0.2"/>
    <n v="415.98959999999988"/>
    <n v="1663.9583999999995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  <x v="5871"/>
    <n v="7"/>
    <n v="0"/>
    <n v="334.11419999999998"/>
    <n v="2338.7993999999999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  <x v="5872"/>
    <n v="6"/>
    <n v="0.6"/>
    <n v="-8.5319999999999983"/>
    <n v="-51.191999999999993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  <x v="5873"/>
    <n v="1"/>
    <n v="0.4"/>
    <n v="-13.334099999999999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  <x v="5874"/>
    <n v="7"/>
    <n v="0.7"/>
    <n v="-65.150400000000005"/>
    <n v="-456.0528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  <x v="5875"/>
    <n v="2"/>
    <n v="0.2"/>
    <n v="10.103999999999999"/>
    <n v="20.207999999999998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  <x v="5876"/>
    <n v="3"/>
    <n v="0.2"/>
    <n v="14.313600000000001"/>
    <n v="42.940800000000003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  <x v="4682"/>
    <n v="2"/>
    <n v="0"/>
    <n v="371.31599999999992"/>
    <n v="742.63199999999983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  <x v="5877"/>
    <n v="2"/>
    <n v="0.2"/>
    <n v="56.196000000000026"/>
    <n v="112.3920000000000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  <x v="5878"/>
    <n v="1"/>
    <n v="0"/>
    <n v="3.8774999999999995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  <x v="5879"/>
    <n v="3"/>
    <n v="0.1"/>
    <n v="36.301799999999986"/>
    <n v="108.90539999999996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  <x v="5880"/>
    <n v="2"/>
    <n v="0"/>
    <n v="1.6128"/>
    <n v="3.2256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  <x v="5881"/>
    <n v="2"/>
    <n v="0"/>
    <n v="18.327600000000004"/>
    <n v="36.655200000000008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x v="5882"/>
    <n v="13"/>
    <n v="0"/>
    <n v="76.558300000000003"/>
    <n v="995.25790000000006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  <x v="5883"/>
    <n v="3"/>
    <n v="0"/>
    <n v="9.2556000000000012"/>
    <n v="27.766800000000003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  <x v="1746"/>
    <n v="6"/>
    <n v="0"/>
    <n v="19.188000000000017"/>
    <n v="115.1280000000001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  <x v="5884"/>
    <n v="6"/>
    <n v="0.45"/>
    <n v="-420"/>
    <n v="-25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  <x v="5885"/>
    <n v="4"/>
    <n v="0.2"/>
    <n v="-16.552799999999998"/>
    <n v="-66.21119999999999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  <x v="5886"/>
    <n v="1"/>
    <n v="0.2"/>
    <n v="1.3583999999999996"/>
    <n v="1.3583999999999996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  <x v="5887"/>
    <n v="1"/>
    <n v="0.2"/>
    <n v="-12.147000000000006"/>
    <n v="-12.147000000000006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  <x v="5888"/>
    <n v="3"/>
    <n v="0.8"/>
    <n v="-459.60719999999998"/>
    <n v="-1378.8216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  <x v="5889"/>
    <n v="6"/>
    <n v="0"/>
    <n v="19.409999999999997"/>
    <n v="116.45999999999998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  <x v="5890"/>
    <n v="5"/>
    <n v="0"/>
    <n v="10.512"/>
    <n v="52.56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  <x v="1965"/>
    <n v="7"/>
    <n v="0"/>
    <n v="43.598100000000002"/>
    <n v="305.18670000000003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  <x v="5891"/>
    <n v="8"/>
    <n v="0.4"/>
    <n v="-81.663999999999987"/>
    <n v="-653.3119999999999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  <x v="5892"/>
    <n v="5"/>
    <n v="0.2"/>
    <n v="5.3689999999999998"/>
    <n v="26.844999999999999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  <x v="4397"/>
    <n v="5"/>
    <n v="0"/>
    <n v="13.454999999999998"/>
    <n v="67.274999999999991"/>
  </r>
  <r>
    <n v="7356"/>
    <s v="CA-2015-139780"/>
    <x v="620"/>
    <d v="2016-01-02T00:00:00"/>
    <s v="Second Class"/>
    <s v="AH-10690"/>
    <s v="Anna Hï¿½berlin"/>
    <s v="Corporate"/>
    <s v="United States"/>
    <s v="Detroit"/>
    <s v="Michigan"/>
    <n v="48205"/>
    <x v="2"/>
    <s v="OFF-BI-10004139"/>
    <s v="Office Supplies"/>
    <s v="Binders"/>
    <x v="932"/>
    <n v="116.4"/>
    <x v="5893"/>
    <n v="8"/>
    <n v="0"/>
    <n v="52.379999999999995"/>
    <n v="419.03999999999996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  <x v="5894"/>
    <n v="1"/>
    <n v="0.2"/>
    <n v="0.1584000000000001"/>
    <n v="0.1584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  <x v="5895"/>
    <n v="2"/>
    <n v="0.2"/>
    <n v="0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  <x v="5896"/>
    <n v="6"/>
    <n v="0.4"/>
    <n v="-50.392799999999994"/>
    <n v="-302.35679999999996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  <x v="3328"/>
    <n v="3"/>
    <n v="0.4"/>
    <n v="-192.04680000000002"/>
    <n v="-576.1404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  <x v="551"/>
    <n v="3"/>
    <n v="0"/>
    <n v="9.3311999999999991"/>
    <n v="27.993599999999997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  <x v="5897"/>
    <n v="3"/>
    <n v="0.2"/>
    <n v="-36.441000000000003"/>
    <n v="-109.32300000000001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  <x v="976"/>
    <n v="3"/>
    <n v="0.2"/>
    <n v="13.733999999999995"/>
    <n v="41.20199999999998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  <x v="5898"/>
    <n v="3"/>
    <n v="0.4"/>
    <n v="-73.706099999999992"/>
    <n v="-221.11829999999998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  <x v="5899"/>
    <n v="8"/>
    <n v="0.2"/>
    <n v="2.6928000000000001"/>
    <n v="21.5424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  <x v="5900"/>
    <n v="2"/>
    <n v="0.7"/>
    <n v="-5.0511999999999997"/>
    <n v="-10.102399999999999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  <x v="2872"/>
    <n v="2"/>
    <n v="0.2"/>
    <n v="-7.7291999999999952"/>
    <n v="-15.45839999999999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  <x v="2797"/>
    <n v="7"/>
    <n v="0.3"/>
    <n v="-24.843000000000018"/>
    <n v="-173.90100000000012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  <x v="5901"/>
    <n v="3"/>
    <n v="0.7"/>
    <n v="-11.937000000000001"/>
    <n v="-35.811000000000007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  <x v="911"/>
    <n v="2"/>
    <n v="0.2"/>
    <n v="1.6704000000000008"/>
    <n v="3.3408000000000015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  <x v="2215"/>
    <n v="2"/>
    <n v="0"/>
    <n v="74.814199999999971"/>
    <n v="149.62839999999994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x v="5902"/>
    <n v="11"/>
    <n v="0"/>
    <n v="44.59620000000001"/>
    <n v="490.55820000000011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  <x v="5903"/>
    <n v="3"/>
    <n v="0"/>
    <n v="0.61019999999999897"/>
    <n v="1.8305999999999969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  <x v="5904"/>
    <n v="7"/>
    <n v="0"/>
    <n v="31.931899999999999"/>
    <n v="223.52330000000001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  <x v="5905"/>
    <n v="1"/>
    <n v="0"/>
    <n v="3.5505000000000004"/>
    <n v="3.5505000000000004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  <x v="5906"/>
    <n v="3"/>
    <n v="0.2"/>
    <n v="11.707799999999999"/>
    <n v="35.123399999999997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  <x v="5907"/>
    <n v="4"/>
    <n v="0.2"/>
    <n v="5.4335999999999984"/>
    <n v="21.734399999999994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  <x v="461"/>
    <n v="6"/>
    <n v="0"/>
    <n v="24.980400000000003"/>
    <n v="149.88240000000002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  <x v="1132"/>
    <n v="3"/>
    <n v="0.2"/>
    <n v="1.1555999999999997"/>
    <n v="3.4667999999999992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  <x v="1430"/>
    <n v="3"/>
    <n v="0"/>
    <n v="0.40739999999999554"/>
    <n v="1.2221999999999866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  <x v="971"/>
    <n v="5"/>
    <n v="0"/>
    <n v="7.0559999999999992"/>
    <n v="35.279999999999994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  <x v="181"/>
    <n v="5"/>
    <n v="0"/>
    <n v="41.986000000000018"/>
    <n v="209.93000000000009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  <x v="3295"/>
    <n v="2"/>
    <n v="0"/>
    <n v="5.07"/>
    <n v="10.14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  <x v="1267"/>
    <n v="3"/>
    <n v="0"/>
    <n v="8.4527999999999999"/>
    <n v="25.3584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  <x v="5908"/>
    <n v="2"/>
    <n v="0"/>
    <n v="136.08000000000004"/>
    <n v="272.16000000000008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  <x v="5909"/>
    <n v="3"/>
    <n v="0"/>
    <n v="8.6435999999999993"/>
    <n v="25.930799999999998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  <x v="5910"/>
    <n v="6"/>
    <n v="0"/>
    <n v="100.73160000000001"/>
    <n v="604.38960000000009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x v="5911"/>
    <n v="14"/>
    <n v="0"/>
    <n v="387.56759999999986"/>
    <n v="5425.946399999998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  <x v="5103"/>
    <n v="3"/>
    <n v="0"/>
    <n v="0.29970000000000141"/>
    <n v="0.8991000000000042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x v="5912"/>
    <n v="2"/>
    <n v="0.2"/>
    <n v="48.795999999999992"/>
    <n v="97.591999999999985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  <x v="5913"/>
    <n v="5"/>
    <n v="0.2"/>
    <n v="19.035000000000011"/>
    <n v="95.175000000000054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  <x v="1425"/>
    <n v="3"/>
    <n v="0.2"/>
    <n v="23.234999999999999"/>
    <n v="69.704999999999998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  <x v="2420"/>
    <n v="5"/>
    <n v="0"/>
    <n v="7.0650000000000013"/>
    <n v="35.325000000000003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  <x v="435"/>
    <n v="3"/>
    <n v="0"/>
    <n v="15.475199999999994"/>
    <n v="46.425599999999982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  <x v="351"/>
    <n v="5"/>
    <n v="0"/>
    <n v="15.823999999999998"/>
    <n v="79.11999999999999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  <x v="4901"/>
    <n v="2"/>
    <n v="0.4"/>
    <n v="-120.05079999999998"/>
    <n v="-240.10159999999996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  <x v="5914"/>
    <n v="3"/>
    <n v="0.1"/>
    <n v="173.32920000000013"/>
    <n v="519.98760000000038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  <x v="5915"/>
    <n v="6"/>
    <n v="0.2"/>
    <n v="59.655599999999936"/>
    <n v="357.93359999999961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  <x v="5916"/>
    <n v="9"/>
    <n v="0.2"/>
    <n v="12.997799999999998"/>
    <n v="116.9801999999999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  <x v="5917"/>
    <n v="4"/>
    <n v="0.2"/>
    <n v="3.2779999999999987"/>
    <n v="13.111999999999995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  <x v="5918"/>
    <n v="1"/>
    <n v="0"/>
    <n v="14.664199999999994"/>
    <n v="14.664199999999994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  <x v="589"/>
    <n v="7"/>
    <n v="0"/>
    <n v="14.200199999999999"/>
    <n v="99.401399999999995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  <x v="387"/>
    <n v="4"/>
    <n v="0"/>
    <n v="21.036000000000001"/>
    <n v="84.144000000000005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  <x v="5919"/>
    <n v="5"/>
    <n v="0.15"/>
    <n v="41.996499999999969"/>
    <n v="209.98249999999985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  <x v="5920"/>
    <n v="3"/>
    <n v="0"/>
    <n v="34.414800000000014"/>
    <n v="103.24440000000004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  <x v="2071"/>
    <n v="2"/>
    <n v="0.2"/>
    <n v="-6.097999999999999"/>
    <n v="-12.195999999999998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  <x v="5921"/>
    <n v="3"/>
    <n v="0.2"/>
    <n v="81.264599999999973"/>
    <n v="243.7937999999999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  <x v="2050"/>
    <n v="5"/>
    <n v="0.2"/>
    <n v="4.1760000000000002"/>
    <n v="20.880000000000003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  <x v="5922"/>
    <n v="8"/>
    <n v="0"/>
    <n v="11.748799999999989"/>
    <n v="93.99039999999990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  <x v="5923"/>
    <n v="1"/>
    <n v="0.4"/>
    <n v="-94.660500000000013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  <x v="2893"/>
    <n v="2"/>
    <n v="0"/>
    <n v="7.9983999999999895"/>
    <n v="15.996799999999979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  <x v="5924"/>
    <n v="1"/>
    <n v="0.2"/>
    <n v="17.639099999999985"/>
    <n v="17.63909999999998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  <x v="1524"/>
    <n v="2"/>
    <n v="0.2"/>
    <n v="-3.0940000000000012"/>
    <n v="-6.188000000000002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  <x v="5925"/>
    <n v="1"/>
    <n v="0.2"/>
    <n v="-0.33980000000000032"/>
    <n v="-0.3398000000000003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  <x v="5926"/>
    <n v="2"/>
    <n v="0.3"/>
    <n v="-5.5240000000000009"/>
    <n v="-11.04800000000000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  <x v="5927"/>
    <n v="5"/>
    <n v="0.2"/>
    <n v="47.495000000000005"/>
    <n v="237.47500000000002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  <x v="5928"/>
    <n v="3"/>
    <n v="0.4"/>
    <n v="-116.98049999999995"/>
    <n v="-350.94149999999985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  <x v="5929"/>
    <n v="5"/>
    <n v="0.2"/>
    <n v="13.918499999999995"/>
    <n v="69.592499999999973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  <x v="5930"/>
    <n v="1"/>
    <n v="0.7"/>
    <n v="-41.517600000000002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  <x v="5931"/>
    <n v="5"/>
    <n v="0.2"/>
    <n v="-138.13999999999993"/>
    <n v="-690.6999999999995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  <x v="5932"/>
    <n v="5"/>
    <n v="0.7"/>
    <n v="-15.440000000000001"/>
    <n v="-77.2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  <x v="5933"/>
    <n v="2"/>
    <n v="0.2"/>
    <n v="-28.367999999999995"/>
    <n v="-56.735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  <x v="5934"/>
    <n v="3"/>
    <n v="0.7"/>
    <n v="-643.71"/>
    <n v="-1931.13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  <x v="5935"/>
    <n v="4"/>
    <n v="0.2"/>
    <n v="21.94919999999999"/>
    <n v="87.796799999999962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  <x v="5936"/>
    <n v="3"/>
    <n v="0.2"/>
    <n v="6.4176000000000002"/>
    <n v="19.252800000000001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x v="5937"/>
    <n v="2"/>
    <n v="0.3"/>
    <n v="-6.0889999999999986"/>
    <n v="-12.177999999999997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  <x v="5938"/>
    <n v="2"/>
    <n v="0.6"/>
    <n v="-26.169600000000003"/>
    <n v="-52.339200000000005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  <x v="5939"/>
    <n v="3"/>
    <n v="0"/>
    <n v="5.3720999999999997"/>
    <n v="16.116299999999999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  <x v="5193"/>
    <n v="2"/>
    <n v="0"/>
    <n v="14.915600000000001"/>
    <n v="29.831200000000003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  <x v="1580"/>
    <n v="2"/>
    <n v="0"/>
    <n v="6.3504000000000005"/>
    <n v="12.700800000000001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  <x v="5940"/>
    <n v="4"/>
    <n v="0"/>
    <n v="7.68"/>
    <n v="30.72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  <x v="5692"/>
    <n v="3"/>
    <n v="0"/>
    <n v="8.4941999999999993"/>
    <n v="25.482599999999998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  <x v="5941"/>
    <n v="3"/>
    <n v="0.2"/>
    <n v="-0.94860000000000033"/>
    <n v="-2.845800000000001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  <x v="5942"/>
    <n v="5"/>
    <n v="0.7"/>
    <n v="-6.541500000000001"/>
    <n v="-32.707500000000003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  <x v="2222"/>
    <n v="3"/>
    <n v="0.2"/>
    <n v="3.0861000000000001"/>
    <n v="9.2583000000000002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  <x v="5943"/>
    <n v="6"/>
    <n v="0.2"/>
    <n v="8.3868000000000009"/>
    <n v="50.320800000000006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  <x v="1719"/>
    <n v="5"/>
    <n v="0"/>
    <n v="25.792000000000002"/>
    <n v="128.96"/>
  </r>
  <r>
    <n v="7438"/>
    <s v="CA-2014-165568"/>
    <x v="1162"/>
    <d v="2014-02-19T00:00:00"/>
    <s v="Standard Class"/>
    <s v="BF-11020"/>
    <s v="Barry Franzï¿½sisch"/>
    <s v="Corporate"/>
    <s v="United States"/>
    <s v="Seattle"/>
    <s v="Washington"/>
    <n v="98105"/>
    <x v="1"/>
    <s v="OFF-BI-10001031"/>
    <s v="Office Supplies"/>
    <s v="Binders"/>
    <x v="874"/>
    <n v="21.36"/>
    <x v="4222"/>
    <n v="5"/>
    <n v="0.2"/>
    <n v="7.2089999999999996"/>
    <n v="36.045000000000002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  <x v="5944"/>
    <n v="5"/>
    <n v="0"/>
    <n v="13.131999999999998"/>
    <n v="65.66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  <x v="708"/>
    <n v="5"/>
    <n v="0.2"/>
    <n v="6.5519999999999996"/>
    <n v="32.7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  <x v="5945"/>
    <n v="2"/>
    <n v="0.2"/>
    <n v="-2.9565999999999804"/>
    <n v="-5.9131999999999607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  <x v="3611"/>
    <n v="3"/>
    <n v="0"/>
    <n v="8.6940000000000026"/>
    <n v="26.082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  <x v="1514"/>
    <n v="2"/>
    <n v="0.2"/>
    <n v="3.7408000000000001"/>
    <n v="7.4816000000000003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  <x v="5946"/>
    <n v="3"/>
    <n v="0.2"/>
    <n v="20.745900000000006"/>
    <n v="62.237700000000018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  <x v="1680"/>
    <n v="1"/>
    <n v="0.2"/>
    <n v="1.8144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  <x v="5947"/>
    <n v="2"/>
    <n v="0.2"/>
    <n v="23.774199999999993"/>
    <n v="47.548399999999987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  <x v="5948"/>
    <n v="1"/>
    <n v="0.6"/>
    <n v="-26.085000000000001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  <x v="1314"/>
    <n v="5"/>
    <n v="0.2"/>
    <n v="146.79000000000008"/>
    <n v="733.9500000000003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  <x v="5949"/>
    <n v="5"/>
    <n v="0.2"/>
    <n v="14.4495"/>
    <n v="72.247500000000002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x v="5366"/>
    <n v="3"/>
    <n v="0.2"/>
    <n v="3.2213999999999992"/>
    <n v="9.6641999999999975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  <x v="2877"/>
    <n v="5"/>
    <n v="0.3"/>
    <n v="-77.332999999999998"/>
    <n v="-386.66499999999996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  <x v="5950"/>
    <n v="5"/>
    <n v="0.8"/>
    <n v="-10.149999999999999"/>
    <n v="-50.749999999999993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  <x v="5951"/>
    <n v="6"/>
    <n v="0.2"/>
    <n v="88.4849999999999"/>
    <n v="530.9099999999994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  <x v="1576"/>
    <n v="2"/>
    <n v="0.2"/>
    <n v="16.704000000000008"/>
    <n v="33.408000000000015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  <x v="5952"/>
    <n v="4"/>
    <n v="0.2"/>
    <n v="3.1212"/>
    <n v="12.4848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  <x v="2782"/>
    <n v="2"/>
    <n v="0.2"/>
    <n v="51.831200000000081"/>
    <n v="103.66240000000016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x v="5953"/>
    <n v="2"/>
    <n v="0"/>
    <n v="148.10640000000001"/>
    <n v="296.21280000000002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  <x v="5954"/>
    <n v="1"/>
    <n v="0"/>
    <n v="4.57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  <x v="5955"/>
    <n v="7"/>
    <n v="0"/>
    <n v="119.68600000000015"/>
    <n v="837.80200000000104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  <x v="5956"/>
    <n v="9"/>
    <n v="0"/>
    <n v="125.58240000000001"/>
    <n v="1130.2416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  <x v="5957"/>
    <n v="4"/>
    <n v="0.2"/>
    <n v="215.98919999999998"/>
    <n v="863.95679999999993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x v="5958"/>
    <n v="2"/>
    <n v="0"/>
    <n v="24.269600000000004"/>
    <n v="48.539200000000008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  <x v="5959"/>
    <n v="9"/>
    <n v="0"/>
    <n v="80.838000000000079"/>
    <n v="727.54200000000071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  <x v="4184"/>
    <n v="2"/>
    <n v="0"/>
    <n v="3.7200000000000006"/>
    <n v="7.4400000000000013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  <x v="5960"/>
    <n v="8"/>
    <n v="0"/>
    <n v="15.408000000000001"/>
    <n v="123.26400000000001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  <x v="2395"/>
    <n v="2"/>
    <n v="0"/>
    <n v="65.435000000000002"/>
    <n v="130.87"/>
  </r>
  <r>
    <n v="7467"/>
    <s v="CA-2016-138282"/>
    <x v="288"/>
    <d v="2016-05-23T00:00:00"/>
    <s v="Standard Class"/>
    <s v="AH-10690"/>
    <s v="Anna Hï¿½berlin"/>
    <s v="Corporate"/>
    <s v="United States"/>
    <s v="Los Angeles"/>
    <s v="California"/>
    <n v="90008"/>
    <x v="1"/>
    <s v="OFF-AP-10001366"/>
    <s v="Office Supplies"/>
    <s v="Appliances"/>
    <x v="360"/>
    <n v="87.84"/>
    <x v="5961"/>
    <n v="8"/>
    <n v="0"/>
    <n v="23.716799999999992"/>
    <n v="189.73439999999994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  <x v="5962"/>
    <n v="4"/>
    <n v="0"/>
    <n v="11.872799999999998"/>
    <n v="47.491199999999992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x v="1966"/>
    <n v="3"/>
    <n v="0"/>
    <n v="7.0218000000000007"/>
    <n v="21.065400000000004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  <x v="3444"/>
    <n v="2"/>
    <n v="0"/>
    <n v="6.2607999999999979"/>
    <n v="12.521599999999996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x v="5963"/>
    <n v="4"/>
    <n v="0.7"/>
    <n v="-2.8608000000000002"/>
    <n v="-11.443200000000001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  <x v="3084"/>
    <n v="2"/>
    <n v="0.2"/>
    <n v="-29.436799999999991"/>
    <n v="-58.87359999999998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  <x v="5964"/>
    <n v="5"/>
    <n v="0"/>
    <n v="449.9849999999999"/>
    <n v="2249.9249999999993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  <x v="5965"/>
    <n v="4"/>
    <n v="0.2"/>
    <n v="3.2224000000000022"/>
    <n v="12.88960000000000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x v="5966"/>
    <n v="9"/>
    <n v="0"/>
    <n v="746.40779999999995"/>
    <n v="6717.6701999999996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  <x v="5967"/>
    <n v="2"/>
    <n v="0"/>
    <n v="274.49099999999999"/>
    <n v="548.98199999999997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  <x v="5968"/>
    <n v="2"/>
    <n v="0"/>
    <n v="1.4795999999999996"/>
    <n v="2.9591999999999992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x v="4288"/>
    <n v="2"/>
    <n v="0"/>
    <n v="113.67419999999998"/>
    <n v="227.34839999999997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  <x v="5969"/>
    <n v="4"/>
    <n v="0"/>
    <n v="204.10919999999999"/>
    <n v="816.43679999999995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  <x v="5970"/>
    <n v="4"/>
    <n v="0"/>
    <n v="0.31119999999999948"/>
    <n v="1.2447999999999979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  <x v="5971"/>
    <n v="1"/>
    <n v="0"/>
    <n v="3.0084000000000009"/>
    <n v="3.0084000000000009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x v="5972"/>
    <n v="1"/>
    <n v="0"/>
    <n v="5.7509999999999994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x v="5973"/>
    <n v="4"/>
    <n v="0.2"/>
    <n v="6.924000000000003"/>
    <n v="27.696000000000012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  <x v="5974"/>
    <n v="7"/>
    <n v="0.3"/>
    <n v="-108.26620000000003"/>
    <n v="-757.86340000000018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  <x v="5975"/>
    <n v="1"/>
    <n v="0"/>
    <n v="0.86799999999999988"/>
    <n v="0.86799999999999988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  <x v="4917"/>
    <n v="5"/>
    <n v="0"/>
    <n v="12.691000000000003"/>
    <n v="63.455000000000013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  <x v="3522"/>
    <n v="5"/>
    <n v="0"/>
    <n v="14.651000000000003"/>
    <n v="73.255000000000024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  <x v="4151"/>
    <n v="9"/>
    <n v="0"/>
    <n v="517.47929999999997"/>
    <n v="4657.3136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  <x v="5976"/>
    <n v="4"/>
    <n v="0.3"/>
    <n v="-105.31639999999993"/>
    <n v="-421.26559999999972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  <x v="91"/>
    <n v="2"/>
    <n v="0"/>
    <n v="6.2208000000000006"/>
    <n v="12.441600000000001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x v="5977"/>
    <n v="6"/>
    <n v="0"/>
    <n v="33.070799999999991"/>
    <n v="198.42479999999995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  <x v="2417"/>
    <n v="6"/>
    <n v="0"/>
    <n v="5.9969999999999999"/>
    <n v="35.981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  <x v="1610"/>
    <n v="3"/>
    <n v="0.2"/>
    <n v="3.2099999999999991"/>
    <n v="9.6299999999999972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  <x v="5978"/>
    <n v="5"/>
    <n v="0.3"/>
    <n v="-65.853000000000065"/>
    <n v="-329.26500000000033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  <x v="5979"/>
    <n v="2"/>
    <n v="0.8"/>
    <n v="-4.2012"/>
    <n v="-8.4024000000000001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  <x v="5980"/>
    <n v="2"/>
    <n v="0.2"/>
    <n v="1.4455999999999998"/>
    <n v="2.8911999999999995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  <x v="3537"/>
    <n v="3"/>
    <n v="0"/>
    <n v="49.80419999999998"/>
    <n v="149.4125999999999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  <x v="334"/>
    <n v="4"/>
    <n v="0"/>
    <n v="2.3311999999999999"/>
    <n v="9.3247999999999998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x v="5981"/>
    <n v="4"/>
    <n v="0"/>
    <n v="20.856799999999993"/>
    <n v="83.427199999999971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  <x v="2622"/>
    <n v="3"/>
    <n v="0"/>
    <n v="7.9128000000000007"/>
    <n v="23.738400000000002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  <x v="5982"/>
    <n v="3"/>
    <n v="0"/>
    <n v="19.735800000000012"/>
    <n v="59.207400000000035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x v="563"/>
    <n v="3"/>
    <n v="0.2"/>
    <n v="52.917300000000068"/>
    <n v="158.75190000000021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  <x v="5790"/>
    <n v="2"/>
    <n v="0"/>
    <n v="2.0671999999999997"/>
    <n v="4.1343999999999994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x v="5983"/>
    <n v="1"/>
    <n v="0.2"/>
    <n v="18.539099999999991"/>
    <n v="18.53909999999999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  <x v="5984"/>
    <n v="2"/>
    <n v="0"/>
    <n v="11.68"/>
    <n v="23.36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  <x v="371"/>
    <n v="4"/>
    <n v="0.8"/>
    <n v="-18.872799999999998"/>
    <n v="-75.49119999999999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  <x v="5985"/>
    <n v="2"/>
    <n v="0.2"/>
    <n v="5.2182000000000031"/>
    <n v="10.436400000000006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  <x v="1019"/>
    <n v="2"/>
    <n v="0"/>
    <n v="105.24680000000001"/>
    <n v="210.49360000000001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  <x v="5675"/>
    <n v="2"/>
    <n v="0.2"/>
    <n v="3.3524000000000012"/>
    <n v="6.7048000000000023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  <x v="5986"/>
    <n v="9"/>
    <n v="0.4"/>
    <n v="-377.98919999999998"/>
    <n v="-3401.9027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  <x v="5987"/>
    <n v="5"/>
    <n v="0.2"/>
    <n v="4.6529999999999987"/>
    <n v="23.264999999999993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  <x v="5988"/>
    <n v="5"/>
    <n v="0.2"/>
    <n v="148.84499999999997"/>
    <n v="744.22499999999991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  <x v="5989"/>
    <n v="7"/>
    <n v="0.2"/>
    <n v="17.959200000000038"/>
    <n v="125.71440000000027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  <x v="5990"/>
    <n v="5"/>
    <n v="0.2"/>
    <n v="2.1320000000000014"/>
    <n v="10.660000000000007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  <x v="5991"/>
    <n v="2"/>
    <n v="0"/>
    <n v="13.505600000000001"/>
    <n v="27.011200000000002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  <x v="5992"/>
    <n v="5"/>
    <n v="0"/>
    <n v="62.320999999999998"/>
    <n v="311.60500000000002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x v="206"/>
    <n v="4"/>
    <n v="0"/>
    <n v="7.4824000000000002"/>
    <n v="29.929600000000001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  <x v="5993"/>
    <n v="5"/>
    <n v="0"/>
    <n v="48.32850000000002"/>
    <n v="241.6425000000001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  <x v="5994"/>
    <n v="1"/>
    <n v="0"/>
    <n v="0.60559999999999903"/>
    <n v="0.605599999999999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  <x v="1910"/>
    <n v="2"/>
    <n v="0"/>
    <n v="2.6495999999999995"/>
    <n v="5.299199999999999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  <x v="5995"/>
    <n v="2"/>
    <n v="0"/>
    <n v="629.99099999999999"/>
    <n v="1259.982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  <x v="5996"/>
    <n v="2"/>
    <n v="0.7"/>
    <n v="-7.46"/>
    <n v="-14.92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  <x v="5997"/>
    <n v="6"/>
    <n v="0.7"/>
    <n v="-6.4943999999999997"/>
    <n v="-38.9664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  <x v="5998"/>
    <n v="2"/>
    <n v="0.3"/>
    <n v="-1.2177999999999969"/>
    <n v="-2.435599999999993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  <x v="5999"/>
    <n v="7"/>
    <n v="0.2"/>
    <n v="7.6047999999999973"/>
    <n v="53.233599999999981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  <x v="3777"/>
    <n v="5"/>
    <n v="0.2"/>
    <n v="148.70399999999995"/>
    <n v="743.51999999999975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  <x v="6000"/>
    <n v="6"/>
    <n v="0"/>
    <n v="33.064800000000005"/>
    <n v="198.38880000000003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  <x v="6001"/>
    <n v="3"/>
    <n v="0"/>
    <n v="2.9567999999999994"/>
    <n v="8.8703999999999983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  <x v="5473"/>
    <n v="6"/>
    <n v="0"/>
    <n v="16.146000000000001"/>
    <n v="96.876000000000005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x v="6002"/>
    <n v="3"/>
    <n v="0.2"/>
    <n v="5.5380000000000003"/>
    <n v="16.614000000000001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  <x v="2858"/>
    <n v="3"/>
    <n v="0.2"/>
    <n v="314.27189999999985"/>
    <n v="942.81569999999954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  <x v="6003"/>
    <n v="3"/>
    <n v="0.2"/>
    <n v="-13.31759999999997"/>
    <n v="-39.95279999999991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  <x v="6004"/>
    <n v="4"/>
    <n v="0.2"/>
    <n v="54.352799999999945"/>
    <n v="217.41119999999978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  <x v="3690"/>
    <n v="2"/>
    <n v="0.2"/>
    <n v="-22.138199999999983"/>
    <n v="-44.276399999999967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  <x v="3495"/>
    <n v="5"/>
    <n v="0.2"/>
    <n v="5.7980000000000018"/>
    <n v="28.990000000000009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  <x v="1930"/>
    <n v="3"/>
    <n v="0"/>
    <n v="8.0190000000000019"/>
    <n v="24.057000000000006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  <x v="6005"/>
    <n v="2"/>
    <n v="0.6"/>
    <n v="-14.271599999999999"/>
    <n v="-28.5431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  <x v="3048"/>
    <n v="2"/>
    <n v="0"/>
    <n v="33.313600000000008"/>
    <n v="66.627200000000016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  <x v="6006"/>
    <n v="1"/>
    <n v="0.2"/>
    <n v="12.857399999999998"/>
    <n v="12.857399999999998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  <x v="6007"/>
    <n v="8"/>
    <n v="0.7"/>
    <n v="-24.416000000000004"/>
    <n v="-195.32800000000003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  <x v="6008"/>
    <n v="8"/>
    <n v="0.7"/>
    <n v="-363.52800000000002"/>
    <n v="-2908.224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  <x v="6009"/>
    <n v="2"/>
    <n v="0.2"/>
    <n v="4.9615999999999971"/>
    <n v="9.9231999999999942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  <x v="6010"/>
    <n v="6"/>
    <n v="0.2"/>
    <n v="0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  <x v="6011"/>
    <n v="6"/>
    <n v="0.2"/>
    <n v="-14.339999999999996"/>
    <n v="-86.039999999999978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  <x v="6012"/>
    <n v="5"/>
    <n v="0.2"/>
    <n v="68.00100000000009"/>
    <n v="340.0050000000004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  <x v="6013"/>
    <n v="6"/>
    <n v="0.2"/>
    <n v="71.995199999999954"/>
    <n v="431.97119999999973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  <x v="6014"/>
    <n v="7"/>
    <n v="0.2"/>
    <n v="66.14510000000007"/>
    <n v="463.0157000000004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  <x v="6015"/>
    <n v="5"/>
    <n v="0.8"/>
    <n v="-19.167999999999999"/>
    <n v="-95.84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  <x v="6016"/>
    <n v="1"/>
    <n v="0.8"/>
    <n v="-1.5714999999999999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  <x v="6017"/>
    <n v="3"/>
    <n v="0.6"/>
    <n v="-11.6622"/>
    <n v="-34.986600000000003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  <x v="6018"/>
    <n v="3"/>
    <n v="0"/>
    <n v="17.369999999999997"/>
    <n v="52.109999999999992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  <x v="6019"/>
    <n v="6"/>
    <n v="0"/>
    <n v="216.82439999999997"/>
    <n v="1300.9463999999998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  <x v="3352"/>
    <n v="3"/>
    <n v="0.2"/>
    <n v="4.5359999999999978"/>
    <n v="13.607999999999993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  <x v="245"/>
    <n v="4"/>
    <n v="0"/>
    <n v="12.441600000000001"/>
    <n v="49.766400000000004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  <x v="6020"/>
    <n v="7"/>
    <n v="0.5"/>
    <n v="-216.97829999999996"/>
    <n v="-1518.8480999999997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  <x v="6021"/>
    <n v="5"/>
    <n v="0.2"/>
    <n v="5.3009999999999984"/>
    <n v="26.50499999999999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  <x v="6022"/>
    <n v="6"/>
    <n v="0"/>
    <n v="72.808799999999991"/>
    <n v="436.8527999999999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  <x v="6023"/>
    <n v="3"/>
    <n v="0"/>
    <n v="224.07300000000004"/>
    <n v="672.21900000000005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  <x v="6024"/>
    <n v="3"/>
    <n v="0"/>
    <n v="154.84259999999995"/>
    <n v="464.52779999999984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  <x v="4433"/>
    <n v="3"/>
    <n v="0"/>
    <n v="82.290600000000012"/>
    <n v="246.87180000000004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  <x v="6025"/>
    <n v="6"/>
    <n v="0"/>
    <n v="9.8207999999999984"/>
    <n v="58.92479999999999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x v="6026"/>
    <n v="1"/>
    <n v="0.3"/>
    <n v="0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  <x v="6027"/>
    <n v="4"/>
    <n v="0.3"/>
    <n v="0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  <x v="6028"/>
    <n v="2"/>
    <n v="0.2"/>
    <n v="13.562600000000003"/>
    <n v="27.125200000000007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  <x v="6029"/>
    <n v="4"/>
    <n v="0.2"/>
    <n v="-59.835599999999999"/>
    <n v="-239.3424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  <x v="6030"/>
    <n v="1"/>
    <n v="0"/>
    <n v="7.7728000000000037"/>
    <n v="7.772800000000003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x v="6031"/>
    <n v="3"/>
    <n v="0.2"/>
    <n v="8.3958000000000013"/>
    <n v="25.187400000000004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  <x v="571"/>
    <n v="4"/>
    <n v="0.2"/>
    <n v="7.2576000000000001"/>
    <n v="29.0304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  <x v="6032"/>
    <n v="9"/>
    <n v="0"/>
    <n v="11.906999999999996"/>
    <n v="107.1629999999999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  <x v="346"/>
    <n v="4"/>
    <n v="0"/>
    <n v="23.086400000000005"/>
    <n v="92.345600000000019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  <x v="1829"/>
    <n v="3"/>
    <n v="0"/>
    <n v="7.1999999999999993"/>
    <n v="21.599999999999998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x v="6033"/>
    <n v="5"/>
    <n v="0"/>
    <n v="9.7350000000000136"/>
    <n v="48.675000000000068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  <x v="6034"/>
    <n v="4"/>
    <n v="0"/>
    <n v="112.35079999999994"/>
    <n v="449.40319999999974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  <x v="6035"/>
    <n v="1"/>
    <n v="0"/>
    <n v="0.88040000000000029"/>
    <n v="0.88040000000000029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x v="6036"/>
    <n v="2"/>
    <n v="0"/>
    <n v="4.4391999999999996"/>
    <n v="8.8783999999999992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  <x v="6037"/>
    <n v="4"/>
    <n v="0"/>
    <n v="40.120000000000005"/>
    <n v="160.48000000000002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  <x v="6038"/>
    <n v="2"/>
    <n v="0"/>
    <n v="15.098400000000005"/>
    <n v="30.19680000000001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  <x v="6039"/>
    <n v="1"/>
    <n v="0.2"/>
    <n v="4.6192999999999955"/>
    <n v="4.6192999999999955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  <x v="4367"/>
    <n v="3"/>
    <n v="0"/>
    <n v="112.7879999999999"/>
    <n v="338.36399999999969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  <x v="6040"/>
    <n v="8"/>
    <n v="0"/>
    <n v="735.03360000000021"/>
    <n v="5880.2688000000016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  <x v="6041"/>
    <n v="3"/>
    <n v="0"/>
    <n v="4.4849999999999994"/>
    <n v="13.454999999999998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  <x v="6042"/>
    <n v="3"/>
    <n v="0.2"/>
    <n v="15.857100000000003"/>
    <n v="47.571300000000008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x v="6043"/>
    <n v="2"/>
    <n v="0.1"/>
    <n v="2.8391999999999911"/>
    <n v="5.6783999999999821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  <x v="6044"/>
    <n v="7"/>
    <n v="0"/>
    <n v="909.98180000000002"/>
    <n v="6369.8726000000006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  <x v="4716"/>
    <n v="5"/>
    <n v="0"/>
    <n v="6.6240000000000006"/>
    <n v="33.120000000000005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  <x v="1303"/>
    <n v="3"/>
    <n v="0"/>
    <n v="60.255300000000005"/>
    <n v="180.76590000000002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  <x v="409"/>
    <n v="4"/>
    <n v="0"/>
    <n v="2.7027999999999999"/>
    <n v="10.8111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  <x v="1640"/>
    <n v="3"/>
    <n v="0"/>
    <n v="59.011200000000002"/>
    <n v="177.03360000000001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  <x v="1879"/>
    <n v="3"/>
    <n v="0"/>
    <n v="5.1930000000000014"/>
    <n v="15.579000000000004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  <x v="6045"/>
    <n v="7"/>
    <n v="0.2"/>
    <n v="12.874400000000009"/>
    <n v="90.12080000000006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x v="6046"/>
    <n v="9"/>
    <n v="0.2"/>
    <n v="11.6496"/>
    <n v="104.84639999999999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x v="6047"/>
    <n v="2"/>
    <n v="0.3"/>
    <n v="-19.338199999999993"/>
    <n v="-38.676399999999987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  <x v="2913"/>
    <n v="3"/>
    <n v="0.2"/>
    <n v="0.5904000000000007"/>
    <n v="1.7712000000000021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  <x v="6048"/>
    <n v="3"/>
    <n v="0.3"/>
    <n v="-63.376499999999965"/>
    <n v="-190.12949999999989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  <x v="6049"/>
    <n v="7"/>
    <n v="0"/>
    <n v="70.492799999999988"/>
    <n v="493.44959999999992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  <x v="6050"/>
    <n v="4"/>
    <n v="0"/>
    <n v="18.28"/>
    <n v="73.12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  <x v="6051"/>
    <n v="3"/>
    <n v="0.2"/>
    <n v="22.557600000000008"/>
    <n v="67.672800000000024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  <x v="6052"/>
    <n v="2"/>
    <n v="0.2"/>
    <n v="0.45920000000000005"/>
    <n v="0.91840000000000011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  <x v="6053"/>
    <n v="3"/>
    <n v="0.2"/>
    <n v="4.7819999999999965"/>
    <n v="14.345999999999989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  <x v="6054"/>
    <n v="5"/>
    <n v="0.2"/>
    <n v="13.077999999999996"/>
    <n v="65.389999999999986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  <x v="6055"/>
    <n v="5"/>
    <n v="0.7"/>
    <n v="-21.945"/>
    <n v="-109.72499999999999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  <x v="4736"/>
    <n v="6"/>
    <n v="0.2"/>
    <n v="46.47"/>
    <n v="278.82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x v="6056"/>
    <n v="10"/>
    <n v="0.2"/>
    <n v="16.775999999999996"/>
    <n v="167.7599999999999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  <x v="91"/>
    <n v="2"/>
    <n v="0"/>
    <n v="6.2208000000000006"/>
    <n v="12.441600000000001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  <x v="6057"/>
    <n v="3"/>
    <n v="0.6"/>
    <n v="-33.358199999999997"/>
    <n v="-100.07459999999999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  <x v="6058"/>
    <n v="2"/>
    <n v="0.6"/>
    <n v="-1.6751999999999998"/>
    <n v="-3.3503999999999996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  <x v="6059"/>
    <n v="9"/>
    <n v="0.2"/>
    <n v="97.302599999999984"/>
    <n v="875.72339999999986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  <x v="2278"/>
    <n v="2"/>
    <n v="0.2"/>
    <n v="19.824000000000012"/>
    <n v="39.648000000000025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  <x v="245"/>
    <n v="4"/>
    <n v="0"/>
    <n v="12.441600000000001"/>
    <n v="49.766400000000004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  <x v="1052"/>
    <n v="7"/>
    <n v="0"/>
    <n v="6.6584000000000003"/>
    <n v="46.608800000000002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  <x v="551"/>
    <n v="3"/>
    <n v="0"/>
    <n v="9.3311999999999991"/>
    <n v="27.993599999999997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  <x v="859"/>
    <n v="2"/>
    <n v="0"/>
    <n v="4.293000000000001"/>
    <n v="8.586000000000002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  <x v="6060"/>
    <n v="1"/>
    <n v="0"/>
    <n v="1.8011000000000008"/>
    <n v="1.8011000000000008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  <x v="6061"/>
    <n v="2"/>
    <n v="0"/>
    <n v="1.7280000000000006"/>
    <n v="3.456000000000001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  <x v="4796"/>
    <n v="3"/>
    <n v="0"/>
    <n v="4.6220999999999997"/>
    <n v="13.866299999999999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  <x v="6062"/>
    <n v="9"/>
    <n v="0.7"/>
    <n v="-4.4280000000000008"/>
    <n v="-39.852000000000004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  <x v="2056"/>
    <n v="2"/>
    <n v="0"/>
    <n v="8.7137999999999991"/>
    <n v="17.427599999999998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x v="6063"/>
    <n v="5"/>
    <n v="0.2"/>
    <n v="220.98699999999997"/>
    <n v="1104.934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x v="6064"/>
    <n v="1"/>
    <n v="0.2"/>
    <n v="9.4788000000000068"/>
    <n v="9.4788000000000068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  <x v="6065"/>
    <n v="5"/>
    <n v="0.2"/>
    <n v="7.1960000000000122"/>
    <n v="35.980000000000061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  <x v="6066"/>
    <n v="5"/>
    <n v="0.2"/>
    <n v="47.243000000000052"/>
    <n v="236.21500000000026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  <x v="6067"/>
    <n v="4"/>
    <n v="0.2"/>
    <n v="54.400800000000004"/>
    <n v="217.60320000000002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  <x v="6068"/>
    <n v="3"/>
    <n v="0"/>
    <n v="2.6040000000000001"/>
    <n v="7.8120000000000003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  <x v="6069"/>
    <n v="1"/>
    <n v="0"/>
    <n v="11.054400000000001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  <x v="6070"/>
    <n v="5"/>
    <n v="0.1"/>
    <n v="245.70000000000005"/>
    <n v="1228.5000000000002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  <x v="6071"/>
    <n v="9"/>
    <n v="0"/>
    <n v="19.585800000000006"/>
    <n v="176.27220000000005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  <x v="6072"/>
    <n v="6"/>
    <n v="0.2"/>
    <n v="28.492799999999988"/>
    <n v="170.95679999999993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  <x v="6073"/>
    <n v="2"/>
    <n v="0.2"/>
    <n v="-1.4589999999999996"/>
    <n v="-2.9179999999999993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  <x v="5892"/>
    <n v="5"/>
    <n v="0.2"/>
    <n v="5.3689999999999998"/>
    <n v="26.844999999999999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  <x v="6074"/>
    <n v="5"/>
    <n v="0.2"/>
    <n v="113.30549999999999"/>
    <n v="566.52749999999992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  <x v="6075"/>
    <n v="7"/>
    <n v="0.2"/>
    <n v="88.180399999999992"/>
    <n v="617.26279999999997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  <x v="6076"/>
    <n v="7"/>
    <n v="0.3"/>
    <n v="-9.0930000000000035"/>
    <n v="-63.651000000000025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  <x v="6077"/>
    <n v="8"/>
    <n v="0"/>
    <n v="314.03840000000014"/>
    <n v="2512.3072000000011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  <x v="6078"/>
    <n v="1"/>
    <n v="0"/>
    <n v="5.8891000000000009"/>
    <n v="5.8891000000000009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  <x v="1973"/>
    <n v="1"/>
    <n v="0"/>
    <n v="10.028199999999998"/>
    <n v="10.028199999999998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  <x v="6079"/>
    <n v="1"/>
    <n v="0"/>
    <n v="87.284199999999998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  <x v="6080"/>
    <n v="3"/>
    <n v="0"/>
    <n v="77.625"/>
    <n v="232.87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  <x v="435"/>
    <n v="3"/>
    <n v="0"/>
    <n v="15.475199999999994"/>
    <n v="46.425599999999982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  <x v="4761"/>
    <n v="7"/>
    <n v="0"/>
    <n v="27.241199999999999"/>
    <n v="190.6884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  <x v="6081"/>
    <n v="2"/>
    <n v="0"/>
    <n v="101.65080000000006"/>
    <n v="203.30160000000012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x v="6082"/>
    <n v="6"/>
    <n v="0"/>
    <n v="33.33959999999999"/>
    <n v="200.03759999999994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  <x v="6083"/>
    <n v="6"/>
    <n v="0.7"/>
    <n v="-938.28"/>
    <n v="-5629.6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  <x v="6084"/>
    <n v="4"/>
    <n v="0.7"/>
    <n v="-14.92"/>
    <n v="-59.68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  <x v="6085"/>
    <n v="4"/>
    <n v="0.7"/>
    <n v="-9.1816000000000013"/>
    <n v="-36.72640000000000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  <x v="6086"/>
    <n v="5"/>
    <n v="0.2"/>
    <n v="0.84950000000000614"/>
    <n v="4.2475000000000307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  <x v="1114"/>
    <n v="3"/>
    <n v="0.2"/>
    <n v="89.222399999999993"/>
    <n v="267.66719999999998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  <x v="6087"/>
    <n v="2"/>
    <n v="0.5"/>
    <n v="-571.99559999999997"/>
    <n v="-1143.9911999999999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  <x v="6088"/>
    <n v="2"/>
    <n v="0.2"/>
    <n v="1.6472000000000007"/>
    <n v="3.2944000000000013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  <x v="6089"/>
    <n v="4"/>
    <n v="0.2"/>
    <n v="84.50200000000018"/>
    <n v="338.00800000000072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  <x v="6090"/>
    <n v="9"/>
    <n v="0.4"/>
    <n v="-464.69700000000012"/>
    <n v="-4182.273000000001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  <x v="6091"/>
    <n v="3"/>
    <n v="0.2"/>
    <n v="6.7068000000000012"/>
    <n v="20.120400000000004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x v="6092"/>
    <n v="3"/>
    <n v="0.2"/>
    <n v="-13.437899999999999"/>
    <n v="-40.313699999999997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  <x v="6093"/>
    <n v="2"/>
    <n v="0.2"/>
    <n v="-25.108999999999995"/>
    <n v="-50.217999999999989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  <x v="6094"/>
    <n v="4"/>
    <n v="0"/>
    <n v="5.4768000000000008"/>
    <n v="21.907200000000003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  <x v="4852"/>
    <n v="4"/>
    <n v="0"/>
    <n v="29.145600000000002"/>
    <n v="116.58240000000001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  <x v="245"/>
    <n v="4"/>
    <n v="0"/>
    <n v="12.441600000000001"/>
    <n v="49.766400000000004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  <x v="1568"/>
    <n v="2"/>
    <n v="0"/>
    <n v="31.0184"/>
    <n v="62.036799999999999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  <x v="6095"/>
    <n v="4"/>
    <n v="0"/>
    <n v="76.981600000000014"/>
    <n v="307.9264000000000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  <x v="6096"/>
    <n v="4"/>
    <n v="0.7"/>
    <n v="-53.743199999999995"/>
    <n v="-214.97279999999998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  <x v="722"/>
    <n v="5"/>
    <n v="0"/>
    <n v="25.872000000000007"/>
    <n v="129.36000000000004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  <x v="6097"/>
    <n v="3"/>
    <n v="0.6"/>
    <n v="-53.709599999999995"/>
    <n v="-161.12879999999998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  <x v="6098"/>
    <n v="7"/>
    <n v="0.8"/>
    <n v="-18.252499999999998"/>
    <n v="-127.76749999999998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  <x v="1719"/>
    <n v="5"/>
    <n v="0"/>
    <n v="25.792000000000002"/>
    <n v="128.96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  <x v="6099"/>
    <n v="5"/>
    <n v="0.2"/>
    <n v="2.7859999999999996"/>
    <n v="13.929999999999998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  <x v="2958"/>
    <n v="4"/>
    <n v="0"/>
    <n v="10.393600000000021"/>
    <n v="41.57440000000008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  <x v="6100"/>
    <n v="1"/>
    <n v="0"/>
    <n v="13.984000000000002"/>
    <n v="13.984000000000002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  <x v="6101"/>
    <n v="9"/>
    <n v="0"/>
    <n v="2591.9567999999999"/>
    <n v="23327.6111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  <x v="6102"/>
    <n v="3"/>
    <n v="0"/>
    <n v="34.539000000000016"/>
    <n v="103.61700000000005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  <x v="1699"/>
    <n v="6"/>
    <n v="0"/>
    <n v="19.238399999999999"/>
    <n v="115.4303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  <x v="749"/>
    <n v="3"/>
    <n v="0"/>
    <n v="28.171800000000005"/>
    <n v="84.515400000000014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  <x v="6103"/>
    <n v="2"/>
    <n v="0"/>
    <n v="88.393199999999979"/>
    <n v="176.78639999999996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  <x v="6104"/>
    <n v="1"/>
    <n v="0"/>
    <n v="32.486199999999997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  <x v="6105"/>
    <n v="3"/>
    <n v="0"/>
    <n v="4.676400000000001"/>
    <n v="14.029200000000003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  <x v="935"/>
    <n v="5"/>
    <n v="0"/>
    <n v="69.704999999999984"/>
    <n v="348.52499999999992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  <x v="6106"/>
    <n v="4"/>
    <n v="0.3"/>
    <n v="0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  <x v="523"/>
    <n v="3"/>
    <n v="0"/>
    <n v="41.293800000000005"/>
    <n v="123.88140000000001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  <x v="6107"/>
    <n v="3"/>
    <n v="0.2"/>
    <n v="4.9878"/>
    <n v="14.9634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  <x v="4096"/>
    <n v="4"/>
    <n v="0"/>
    <n v="91.950800000000015"/>
    <n v="367.80320000000006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  <x v="1966"/>
    <n v="3"/>
    <n v="0"/>
    <n v="7.0218000000000007"/>
    <n v="21.065400000000004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  <x v="3151"/>
    <n v="4"/>
    <n v="0"/>
    <n v="742.63199999999983"/>
    <n v="2970.5279999999993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  <x v="6108"/>
    <n v="2"/>
    <n v="0"/>
    <n v="78.650800000000004"/>
    <n v="157.30160000000001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x v="6109"/>
    <n v="6"/>
    <n v="0"/>
    <n v="151.47000000000003"/>
    <n v="908.82000000000016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  <x v="6110"/>
    <n v="1"/>
    <n v="0.1"/>
    <n v="41.496000000000009"/>
    <n v="41.496000000000009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  <x v="6111"/>
    <n v="3"/>
    <n v="0"/>
    <n v="1906.4850000000001"/>
    <n v="5719.45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  <x v="6112"/>
    <n v="9"/>
    <n v="0.2"/>
    <n v="9.5786999999999978"/>
    <n v="86.20829999999998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  <x v="6113"/>
    <n v="1"/>
    <n v="0"/>
    <n v="187.79700000000003"/>
    <n v="187.79700000000003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  <x v="6114"/>
    <n v="9"/>
    <n v="0"/>
    <n v="329.4081000000001"/>
    <n v="2964.672900000000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  <x v="6115"/>
    <n v="1"/>
    <n v="0"/>
    <n v="8.3039999999999985"/>
    <n v="8.3039999999999985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  <x v="6116"/>
    <n v="8"/>
    <n v="0"/>
    <n v="62.400000000000006"/>
    <n v="499.20000000000005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  <x v="6117"/>
    <n v="3"/>
    <n v="0"/>
    <n v="50.383200000000016"/>
    <n v="151.14960000000005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  <x v="6118"/>
    <n v="3"/>
    <n v="0"/>
    <n v="157.12919999999986"/>
    <n v="471.38759999999957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x v="91"/>
    <n v="2"/>
    <n v="0"/>
    <n v="6.2208000000000006"/>
    <n v="12.441600000000001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  <x v="6119"/>
    <n v="6"/>
    <n v="0"/>
    <n v="44.399999999999991"/>
    <n v="266.39999999999998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  <x v="2038"/>
    <n v="4"/>
    <n v="0.2"/>
    <n v="35.996399999999994"/>
    <n v="143.98559999999998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  <x v="6120"/>
    <n v="7"/>
    <n v="0.2"/>
    <n v="14.690200000000004"/>
    <n v="102.83140000000003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  <x v="5036"/>
    <n v="5"/>
    <n v="0.2"/>
    <n v="59.43549999999999"/>
    <n v="297.17749999999995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  <x v="6121"/>
    <n v="4"/>
    <n v="0.8"/>
    <n v="-8.1096000000000004"/>
    <n v="-32.438400000000001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  <x v="6122"/>
    <n v="2"/>
    <n v="0"/>
    <n v="467.99219999999991"/>
    <n v="935.98439999999982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  <x v="6123"/>
    <n v="1"/>
    <n v="0"/>
    <n v="2.2155000000000058"/>
    <n v="2.2155000000000058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  <x v="4071"/>
    <n v="3"/>
    <n v="0"/>
    <n v="6.6845999999999961"/>
    <n v="20.053799999999988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  <x v="6124"/>
    <n v="6"/>
    <n v="0"/>
    <n v="8.1215999999999973"/>
    <n v="48.729599999999984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  <x v="6125"/>
    <n v="2"/>
    <n v="0.3"/>
    <n v="-52.658199999999965"/>
    <n v="-105.31639999999993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  <x v="1310"/>
    <n v="2"/>
    <n v="0"/>
    <n v="5.6643999999999988"/>
    <n v="11.328799999999998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  <x v="4899"/>
    <n v="3"/>
    <n v="0"/>
    <n v="58.791599999999988"/>
    <n v="176.37479999999996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  <x v="6126"/>
    <n v="4"/>
    <n v="0"/>
    <n v="98.524799999999971"/>
    <n v="394.09919999999988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  <x v="663"/>
    <n v="3"/>
    <n v="0"/>
    <n v="163.18979999999999"/>
    <n v="489.56939999999997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  <x v="1034"/>
    <n v="3"/>
    <n v="0"/>
    <n v="2.5055999999999994"/>
    <n v="7.5167999999999981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  <x v="6127"/>
    <n v="2"/>
    <n v="0"/>
    <n v="4.2048000000000005"/>
    <n v="8.4096000000000011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  <x v="6128"/>
    <n v="3"/>
    <n v="0.2"/>
    <n v="0.50969999999999516"/>
    <n v="1.5290999999999855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  <x v="6129"/>
    <n v="3"/>
    <n v="0.7"/>
    <n v="-9.5885999999999996"/>
    <n v="-28.765799999999999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  <x v="6130"/>
    <n v="5"/>
    <n v="0.2"/>
    <n v="32.924999999999997"/>
    <n v="164.625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  <x v="4111"/>
    <n v="3"/>
    <n v="0.2"/>
    <n v="15.590400000000002"/>
    <n v="46.771200000000007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  <x v="3084"/>
    <n v="2"/>
    <n v="0.2"/>
    <n v="-29.436799999999991"/>
    <n v="-58.87359999999998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  <x v="3068"/>
    <n v="3"/>
    <n v="0.2"/>
    <n v="16.183800000000005"/>
    <n v="48.551400000000015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  <x v="6131"/>
    <n v="6"/>
    <n v="0"/>
    <n v="72.575400000000002"/>
    <n v="435.45240000000001"/>
  </r>
  <r>
    <n v="7716"/>
    <s v="US-2017-101518"/>
    <x v="132"/>
    <d v="2017-11-08T00:00:00"/>
    <s v="Standard Class"/>
    <s v="PB-19105"/>
    <s v="Peter Bï¿½hler"/>
    <s v="Consumer"/>
    <s v="United States"/>
    <s v="Philadelphia"/>
    <s v="Pennsylvania"/>
    <n v="19140"/>
    <x v="3"/>
    <s v="TEC-AC-10001553"/>
    <s v="Technology"/>
    <s v="Accessories"/>
    <x v="1608"/>
    <n v="40.776000000000003"/>
    <x v="6128"/>
    <n v="3"/>
    <n v="0.2"/>
    <n v="0.50969999999999516"/>
    <n v="1.5290999999999855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  <x v="622"/>
    <n v="5"/>
    <n v="0.2"/>
    <n v="9.25"/>
    <n v="46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  <x v="6132"/>
    <n v="2"/>
    <n v="0.7"/>
    <n v="-1.3565999999999998"/>
    <n v="-2.713199999999999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  <x v="6133"/>
    <n v="4"/>
    <n v="0"/>
    <n v="51.18719999999999"/>
    <n v="204.74879999999996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  <x v="435"/>
    <n v="3"/>
    <n v="0"/>
    <n v="15.475199999999994"/>
    <n v="46.425599999999982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  <x v="2216"/>
    <n v="2"/>
    <n v="0"/>
    <n v="8.2155999999999985"/>
    <n v="16.431199999999997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  <x v="6134"/>
    <n v="2"/>
    <n v="0.2"/>
    <n v="4.6088000000000022"/>
    <n v="9.217600000000004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  <x v="6135"/>
    <n v="3"/>
    <n v="0"/>
    <n v="12.222000000000001"/>
    <n v="36.666000000000004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  <x v="6136"/>
    <n v="1"/>
    <n v="0.3"/>
    <n v="-2.5697999999999865"/>
    <n v="-2.5697999999999865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  <x v="6137"/>
    <n v="1"/>
    <n v="0.2"/>
    <n v="17.89100000000002"/>
    <n v="17.89100000000002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  <x v="6138"/>
    <n v="2"/>
    <n v="0.2"/>
    <n v="-4.8447999999999993"/>
    <n v="-9.6895999999999987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  <x v="4767"/>
    <n v="3"/>
    <n v="0.2"/>
    <n v="-82.884000000000015"/>
    <n v="-248.6520000000000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  <x v="6139"/>
    <n v="3"/>
    <n v="0"/>
    <n v="6.3072000000000017"/>
    <n v="18.921600000000005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  <x v="6140"/>
    <n v="4"/>
    <n v="0.2"/>
    <n v="4.2408000000000001"/>
    <n v="16.9632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  <x v="6141"/>
    <n v="3"/>
    <n v="0.2"/>
    <n v="-75.595799999999997"/>
    <n v="-226.78739999999999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  <x v="6142"/>
    <n v="4"/>
    <n v="0.2"/>
    <n v="-25.474400000000003"/>
    <n v="-101.89760000000001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x v="6143"/>
    <n v="4"/>
    <n v="0.2"/>
    <n v="35.89"/>
    <n v="143.56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  <x v="1514"/>
    <n v="2"/>
    <n v="0.2"/>
    <n v="3.7408000000000001"/>
    <n v="7.4816000000000003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  <x v="6144"/>
    <n v="4"/>
    <n v="0.2"/>
    <n v="5.5215999999999994"/>
    <n v="22.086399999999998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  <x v="4200"/>
    <n v="3"/>
    <n v="0"/>
    <n v="5.2163999999999984"/>
    <n v="15.649199999999995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  <x v="551"/>
    <n v="3"/>
    <n v="0"/>
    <n v="9.3311999999999991"/>
    <n v="27.993599999999997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  <x v="6145"/>
    <n v="4"/>
    <n v="0.2"/>
    <n v="26.388000000000005"/>
    <n v="105.552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  <x v="6146"/>
    <n v="9"/>
    <n v="0.2"/>
    <n v="1.4255999999999993"/>
    <n v="12.830399999999994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  <x v="6147"/>
    <n v="5"/>
    <n v="0"/>
    <n v="43.176000000000002"/>
    <n v="215.88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  <x v="1639"/>
    <n v="2"/>
    <n v="0"/>
    <n v="3.0267999999999997"/>
    <n v="6.0535999999999994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  <x v="6148"/>
    <n v="1"/>
    <n v="0"/>
    <n v="28.497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  <x v="6149"/>
    <n v="2"/>
    <n v="0.2"/>
    <n v="13.170000000000002"/>
    <n v="26.340000000000003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  <x v="245"/>
    <n v="4"/>
    <n v="0"/>
    <n v="12.441600000000001"/>
    <n v="49.766400000000004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  <x v="5480"/>
    <n v="2"/>
    <n v="0"/>
    <n v="3.7412000000000001"/>
    <n v="7.4824000000000002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  <x v="6150"/>
    <n v="3"/>
    <n v="0"/>
    <n v="153.08190000000002"/>
    <n v="459.24570000000006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  <x v="301"/>
    <n v="3"/>
    <n v="0"/>
    <n v="2.8536000000000001"/>
    <n v="8.5608000000000004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  <x v="6151"/>
    <n v="2"/>
    <n v="0.2"/>
    <n v="4.7789999999999999"/>
    <n v="9.5579999999999998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  <x v="264"/>
    <n v="6"/>
    <n v="0"/>
    <n v="0.30240000000000045"/>
    <n v="1.8144000000000027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  <x v="6152"/>
    <n v="3"/>
    <n v="0"/>
    <n v="19.468800000000002"/>
    <n v="58.406400000000005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  <x v="6153"/>
    <n v="2"/>
    <n v="0"/>
    <n v="58.505200000000002"/>
    <n v="117.0104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  <x v="6154"/>
    <n v="2"/>
    <n v="0"/>
    <n v="16.607999999999997"/>
    <n v="33.215999999999994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  <x v="6155"/>
    <n v="3"/>
    <n v="0"/>
    <n v="140.39099999999996"/>
    <n v="421.1729999999998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  <x v="6156"/>
    <n v="2"/>
    <n v="0"/>
    <n v="15.849599999999995"/>
    <n v="31.69919999999999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  <x v="2575"/>
    <n v="2"/>
    <n v="0.2"/>
    <n v="1.0679999999999978"/>
    <n v="2.1359999999999957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  <x v="6157"/>
    <n v="2"/>
    <n v="0.2"/>
    <n v="0.33840000000000003"/>
    <n v="0.67680000000000007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  <x v="6158"/>
    <n v="7"/>
    <n v="0.2"/>
    <n v="93.884000000000015"/>
    <n v="657.1880000000001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  <x v="6159"/>
    <n v="5"/>
    <n v="0.2"/>
    <n v="107.79000000000002"/>
    <n v="538.95000000000005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x v="6160"/>
    <n v="4"/>
    <n v="0"/>
    <n v="12.207999999999998"/>
    <n v="48.831999999999994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  <x v="6161"/>
    <n v="3"/>
    <n v="0"/>
    <n v="30.990000000000009"/>
    <n v="92.970000000000027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  <x v="12"/>
    <n v="3"/>
    <n v="0.2"/>
    <n v="5.4432000000000009"/>
    <n v="16.329600000000003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  <x v="6162"/>
    <n v="2"/>
    <n v="0.2"/>
    <n v="13.717600000000004"/>
    <n v="27.43520000000000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  <x v="573"/>
    <n v="2"/>
    <n v="0.2"/>
    <n v="3.6288"/>
    <n v="7.2576000000000001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  <x v="6163"/>
    <n v="1"/>
    <n v="0.2"/>
    <n v="0.55599999999999961"/>
    <n v="0.55599999999999961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  <x v="6164"/>
    <n v="9"/>
    <n v="0"/>
    <n v="35.0244"/>
    <n v="315.21960000000001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  <x v="6165"/>
    <n v="3"/>
    <n v="0"/>
    <n v="5.2560000000000002"/>
    <n v="15.768000000000001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  <x v="6166"/>
    <n v="5"/>
    <n v="0"/>
    <n v="373.779"/>
    <n v="1868.895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  <x v="6167"/>
    <n v="5"/>
    <n v="0"/>
    <n v="59.373000000000019"/>
    <n v="296.86500000000012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x v="499"/>
    <n v="3"/>
    <n v="0.2"/>
    <n v="0.71520000000000028"/>
    <n v="2.1456000000000008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  <x v="3431"/>
    <n v="5"/>
    <n v="0.2"/>
    <n v="9.3520000000000039"/>
    <n v="46.760000000000019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  <x v="6168"/>
    <n v="2"/>
    <n v="0.2"/>
    <n v="90.976199999999835"/>
    <n v="181.95239999999967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x v="6169"/>
    <n v="2"/>
    <n v="0"/>
    <n v="13.787999999999997"/>
    <n v="27.575999999999993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  <x v="6170"/>
    <n v="2"/>
    <n v="0.7"/>
    <n v="-304.39200000000005"/>
    <n v="-608.78400000000011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  <x v="6171"/>
    <n v="5"/>
    <n v="0.7"/>
    <n v="-6599.9779999999992"/>
    <n v="-32999.89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  <x v="6172"/>
    <n v="3"/>
    <n v="0.2"/>
    <n v="11.995199999999997"/>
    <n v="35.98559999999999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x v="6173"/>
    <n v="3"/>
    <n v="0"/>
    <n v="2.8763999999999994"/>
    <n v="8.6291999999999973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  <x v="6174"/>
    <n v="1"/>
    <n v="0"/>
    <n v="2.964599999999999"/>
    <n v="2.9645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  <x v="2164"/>
    <n v="3"/>
    <n v="0"/>
    <n v="3.6155999999999997"/>
    <n v="10.846799999999998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  <x v="502"/>
    <n v="3"/>
    <n v="0"/>
    <n v="13.891499999999994"/>
    <n v="41.67449999999998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  <x v="6175"/>
    <n v="3"/>
    <n v="0.2"/>
    <n v="13.896000000000001"/>
    <n v="41.688000000000002"/>
  </r>
  <r>
    <n v="7780"/>
    <s v="CA-2016-139381"/>
    <x v="724"/>
    <d v="2016-04-22T00:00:00"/>
    <s v="Standard Class"/>
    <s v="RF-19840"/>
    <s v="Roy Franzï¿½sisch"/>
    <s v="Consumer"/>
    <s v="United States"/>
    <s v="Chesapeake"/>
    <s v="Virginia"/>
    <n v="23320"/>
    <x v="0"/>
    <s v="OFF-AP-10001271"/>
    <s v="Office Supplies"/>
    <s v="Appliances"/>
    <x v="474"/>
    <n v="203.92"/>
    <x v="6176"/>
    <n v="4"/>
    <n v="0"/>
    <n v="55.058400000000034"/>
    <n v="220.23360000000014"/>
  </r>
  <r>
    <n v="7781"/>
    <s v="CA-2016-139381"/>
    <x v="724"/>
    <d v="2016-04-22T00:00:00"/>
    <s v="Standard Class"/>
    <s v="RF-19840"/>
    <s v="Roy Franzï¿½sisch"/>
    <s v="Consumer"/>
    <s v="United States"/>
    <s v="Chesapeake"/>
    <s v="Virginia"/>
    <n v="23320"/>
    <x v="0"/>
    <s v="TEC-PH-10004924"/>
    <s v="Technology"/>
    <s v="Phones"/>
    <x v="1165"/>
    <n v="29.56"/>
    <x v="6177"/>
    <n v="4"/>
    <n v="0"/>
    <n v="7.9812000000000047"/>
    <n v="31.924800000000019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  <x v="873"/>
    <n v="3"/>
    <n v="0.8"/>
    <n v="-14.5656"/>
    <n v="-43.69679999999999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x v="3982"/>
    <n v="2"/>
    <n v="0.2"/>
    <n v="3.9592000000000027"/>
    <n v="7.9184000000000054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  <x v="6178"/>
    <n v="10"/>
    <n v="0.4"/>
    <n v="-292.09999999999991"/>
    <n v="-2920.9999999999991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  <x v="452"/>
    <n v="2"/>
    <n v="0.2"/>
    <n v="-34.75800000000001"/>
    <n v="-69.51600000000002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x v="3341"/>
    <n v="2"/>
    <n v="0"/>
    <n v="11.778200000000002"/>
    <n v="23.556400000000004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  <x v="6179"/>
    <n v="1"/>
    <n v="0.8"/>
    <n v="-4.7685000000000004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  <x v="6180"/>
    <n v="3"/>
    <n v="0.2"/>
    <n v="2.4675000000000002"/>
    <n v="7.4025000000000007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  <x v="1968"/>
    <n v="3"/>
    <n v="0.6"/>
    <n v="-10.1736"/>
    <n v="-30.520800000000001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  <x v="6181"/>
    <n v="8"/>
    <n v="0.2"/>
    <n v="9.5399999999999991"/>
    <n v="76.319999999999993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  <x v="6182"/>
    <n v="3"/>
    <n v="0.7"/>
    <n v="-3.3893999999999997"/>
    <n v="-10.168199999999999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  <x v="6183"/>
    <n v="5"/>
    <n v="0.8"/>
    <n v="-2.88"/>
    <n v="-14.399999999999999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  <x v="6184"/>
    <n v="2"/>
    <n v="0.2"/>
    <n v="-1.4994000000000014"/>
    <n v="-2.9988000000000028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  <x v="6185"/>
    <n v="5"/>
    <n v="0"/>
    <n v="15.876000000000005"/>
    <n v="79.380000000000024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x v="3508"/>
    <n v="2"/>
    <n v="0"/>
    <n v="48.94"/>
    <n v="97.88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  <x v="6186"/>
    <n v="4"/>
    <n v="0.2"/>
    <n v="30.716799999999978"/>
    <n v="122.86719999999991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x v="6187"/>
    <n v="5"/>
    <n v="0"/>
    <n v="13.181000000000004"/>
    <n v="65.90500000000003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  <x v="6188"/>
    <n v="3"/>
    <n v="0"/>
    <n v="22.094699999999996"/>
    <n v="66.284099999999995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  <x v="6189"/>
    <n v="1"/>
    <n v="0"/>
    <n v="136.2971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  <x v="427"/>
    <n v="3"/>
    <n v="0.1"/>
    <n v="2.3093999999999824"/>
    <n v="6.928199999999947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  <x v="6190"/>
    <n v="3"/>
    <n v="0.2"/>
    <n v="-77.126700000000028"/>
    <n v="-231.38010000000008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  <x v="6191"/>
    <n v="2"/>
    <n v="0"/>
    <n v="14.572800000000001"/>
    <n v="29.145600000000002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  <x v="6192"/>
    <n v="4"/>
    <n v="0.2"/>
    <n v="4.1999999999999993"/>
    <n v="16.799999999999997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  <x v="3315"/>
    <n v="4"/>
    <n v="0.2"/>
    <n v="-63.005599999999959"/>
    <n v="-252.02239999999983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  <x v="6193"/>
    <n v="1"/>
    <n v="0.2"/>
    <n v="-4.7669999999999995"/>
    <n v="-4.7669999999999995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  <x v="6194"/>
    <n v="2"/>
    <n v="0.2"/>
    <n v="0.31680000000000019"/>
    <n v="0.63360000000000039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  <x v="6195"/>
    <n v="2"/>
    <n v="0.7"/>
    <n v="-2.5632000000000001"/>
    <n v="-5.1264000000000003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  <x v="6196"/>
    <n v="7"/>
    <n v="0.7"/>
    <n v="-24.662399999999998"/>
    <n v="-172.63679999999999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  <x v="6197"/>
    <n v="3"/>
    <n v="0.2"/>
    <n v="5.9519999999999982"/>
    <n v="17.85599999999999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  <x v="6198"/>
    <n v="2"/>
    <n v="0.2"/>
    <n v="10.878399999999999"/>
    <n v="21.756799999999998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  <x v="6199"/>
    <n v="1"/>
    <n v="0"/>
    <n v="2.1465000000000005"/>
    <n v="2.1465000000000005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  <x v="3818"/>
    <n v="3"/>
    <n v="0"/>
    <n v="2.0747999999999998"/>
    <n v="6.2243999999999993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  <x v="6200"/>
    <n v="3"/>
    <n v="0.3"/>
    <n v="-47.179800000000057"/>
    <n v="-141.53940000000017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  <x v="6201"/>
    <n v="6"/>
    <n v="0"/>
    <n v="4.6463999999999999"/>
    <n v="27.8783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x v="6202"/>
    <n v="2"/>
    <n v="0.15"/>
    <n v="140.95680000000016"/>
    <n v="281.91360000000032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  <x v="6203"/>
    <n v="2"/>
    <n v="0.2"/>
    <n v="-3.5039999999999996"/>
    <n v="-7.0079999999999991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  <x v="6204"/>
    <n v="3"/>
    <n v="0"/>
    <n v="29.43719999999999"/>
    <n v="88.31159999999997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  <x v="4749"/>
    <n v="6"/>
    <n v="0"/>
    <n v="17.581199999999995"/>
    <n v="105.48719999999997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  <x v="6205"/>
    <n v="3"/>
    <n v="0.2"/>
    <n v="1644.2913000000008"/>
    <n v="4932.8739000000023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  <x v="6206"/>
    <n v="8"/>
    <n v="0"/>
    <n v="5.6831999999999994"/>
    <n v="45.465599999999995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  <x v="6207"/>
    <n v="6"/>
    <n v="0"/>
    <n v="160.03980000000001"/>
    <n v="960.23880000000008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  <x v="2993"/>
    <n v="9"/>
    <n v="0.2"/>
    <n v="6.9795000000000016"/>
    <n v="62.815500000000014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  <x v="1034"/>
    <n v="3"/>
    <n v="0"/>
    <n v="2.5055999999999994"/>
    <n v="7.5167999999999981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  <x v="2857"/>
    <n v="3"/>
    <n v="0"/>
    <n v="52.489499999999992"/>
    <n v="157.46849999999998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  <x v="6208"/>
    <n v="5"/>
    <n v="0.2"/>
    <n v="17.466000000000008"/>
    <n v="87.33000000000004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x v="6209"/>
    <n v="1"/>
    <n v="0.1"/>
    <n v="15.146999999999991"/>
    <n v="15.146999999999991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  <x v="6210"/>
    <n v="4"/>
    <n v="0.2"/>
    <n v="38.157600000000059"/>
    <n v="152.63040000000024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  <x v="5366"/>
    <n v="3"/>
    <n v="0.2"/>
    <n v="3.2213999999999992"/>
    <n v="9.6641999999999975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  <x v="4660"/>
    <n v="3"/>
    <n v="0.2"/>
    <n v="6.3935999999999993"/>
    <n v="19.180799999999998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  <x v="435"/>
    <n v="3"/>
    <n v="0"/>
    <n v="15.475199999999994"/>
    <n v="46.425599999999982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  <x v="6211"/>
    <n v="3"/>
    <n v="0.2"/>
    <n v="38.997000000000014"/>
    <n v="116.99100000000004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  <x v="5312"/>
    <n v="3"/>
    <n v="0.2"/>
    <n v="17.623200000000004"/>
    <n v="52.869600000000013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  <x v="6212"/>
    <n v="2"/>
    <n v="0.2"/>
    <n v="1.9136000000000024"/>
    <n v="3.8272000000000048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  <x v="5990"/>
    <n v="5"/>
    <n v="0.2"/>
    <n v="2.1320000000000014"/>
    <n v="10.660000000000007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  <x v="6213"/>
    <n v="2"/>
    <n v="0.2"/>
    <n v="-15.098000000000013"/>
    <n v="-30.196000000000026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  <x v="6214"/>
    <n v="2"/>
    <n v="0.2"/>
    <n v="41.992999999999995"/>
    <n v="83.9859999999999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  <x v="6215"/>
    <n v="4"/>
    <n v="0.2"/>
    <n v="-11.517600000000016"/>
    <n v="-46.070400000000063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  <x v="5784"/>
    <n v="2"/>
    <n v="0"/>
    <n v="5.7960000000000012"/>
    <n v="11.592000000000002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  <x v="470"/>
    <n v="2"/>
    <n v="0"/>
    <n v="57.592800000000011"/>
    <n v="115.18560000000002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x v="6173"/>
    <n v="3"/>
    <n v="0"/>
    <n v="2.8763999999999994"/>
    <n v="8.6291999999999973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  <x v="6216"/>
    <n v="4"/>
    <n v="0"/>
    <n v="106.62480000000005"/>
    <n v="426.4992000000002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x v="6169"/>
    <n v="2"/>
    <n v="0"/>
    <n v="13.787999999999997"/>
    <n v="27.575999999999993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  <x v="720"/>
    <n v="3"/>
    <n v="0"/>
    <n v="26.703000000000003"/>
    <n v="80.10900000000000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x v="5115"/>
    <n v="11"/>
    <n v="0"/>
    <n v="34.214399999999998"/>
    <n v="376.35839999999996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  <x v="6217"/>
    <n v="4"/>
    <n v="0.3"/>
    <n v="-21.326399999999992"/>
    <n v="-85.30559999999997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  <x v="935"/>
    <n v="5"/>
    <n v="0"/>
    <n v="69.704999999999984"/>
    <n v="348.52499999999992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  <x v="6218"/>
    <n v="12"/>
    <n v="0"/>
    <n v="561.56399999999985"/>
    <n v="6738.7679999999982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  <x v="6219"/>
    <n v="2"/>
    <n v="0.6"/>
    <n v="-6.8816000000000006"/>
    <n v="-13.763200000000001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  <x v="6220"/>
    <n v="3"/>
    <n v="0.2"/>
    <n v="-3.7872000000000003"/>
    <n v="-11.361600000000001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  <x v="2836"/>
    <n v="3"/>
    <n v="0.2"/>
    <n v="-3.168000000000001"/>
    <n v="-9.504000000000003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  <x v="1389"/>
    <n v="2"/>
    <n v="0.2"/>
    <n v="1.7640000000000002"/>
    <n v="3.5280000000000005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  <x v="1531"/>
    <n v="2"/>
    <n v="0.2"/>
    <n v="2.9567999999999994"/>
    <n v="5.913599999999998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  <x v="6221"/>
    <n v="2"/>
    <n v="0.8"/>
    <n v="-53.008800000000008"/>
    <n v="-106.01760000000002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  <x v="5516"/>
    <n v="2"/>
    <n v="0"/>
    <n v="4.8803999999999998"/>
    <n v="9.7607999999999997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  <x v="6222"/>
    <n v="4"/>
    <n v="0"/>
    <n v="89.779200000000003"/>
    <n v="359.11680000000001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  <x v="6223"/>
    <n v="4"/>
    <n v="0"/>
    <n v="23.400000000000006"/>
    <n v="93.600000000000023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  <x v="2394"/>
    <n v="2"/>
    <n v="0.2"/>
    <n v="8.9544000000000032"/>
    <n v="17.908800000000006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  <x v="6224"/>
    <n v="5"/>
    <n v="0"/>
    <n v="134.55999999999995"/>
    <n v="672.79999999999973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  <x v="6225"/>
    <n v="3"/>
    <n v="0"/>
    <n v="77.863499999999988"/>
    <n v="233.59049999999996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  <x v="1346"/>
    <n v="4"/>
    <n v="0"/>
    <n v="17.981999999999999"/>
    <n v="71.927999999999997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  <x v="6226"/>
    <n v="4"/>
    <n v="0.7"/>
    <n v="-12.351999999999999"/>
    <n v="-49.407999999999994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  <x v="1602"/>
    <n v="2"/>
    <n v="0"/>
    <n v="3.4009999999999998"/>
    <n v="6.8019999999999996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  <x v="5485"/>
    <n v="2"/>
    <n v="0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  <x v="711"/>
    <n v="3"/>
    <n v="0.2"/>
    <n v="-64.774799999999999"/>
    <n v="-194.3244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  <x v="6227"/>
    <n v="4"/>
    <n v="0.2"/>
    <n v="6.7048000000000023"/>
    <n v="26.819200000000009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  <x v="6228"/>
    <n v="2"/>
    <n v="0.2"/>
    <n v="49.716000000000008"/>
    <n v="99.432000000000016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  <x v="6229"/>
    <n v="6"/>
    <n v="0.7"/>
    <n v="-191.64599999999999"/>
    <n v="-1149.876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  <x v="1803"/>
    <n v="3"/>
    <n v="0"/>
    <n v="79.891199999999998"/>
    <n v="239.67359999999999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  <x v="6230"/>
    <n v="2"/>
    <n v="0"/>
    <n v="6.1547999999999998"/>
    <n v="12.3096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x v="752"/>
    <n v="2"/>
    <n v="0.2"/>
    <n v="-2.6999999999999993"/>
    <n v="-5.3999999999999986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  <x v="683"/>
    <n v="4"/>
    <n v="0.2"/>
    <n v="8.8624000000000009"/>
    <n v="35.449600000000004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  <x v="51"/>
    <n v="2"/>
    <n v="0"/>
    <n v="2.9567999999999994"/>
    <n v="5.913599999999998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x v="5157"/>
    <n v="4"/>
    <n v="0.2"/>
    <n v="102.95280000000002"/>
    <n v="411.8112000000001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  <x v="1615"/>
    <n v="2"/>
    <n v="0"/>
    <n v="3.8520000000000003"/>
    <n v="7.7040000000000006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  <x v="631"/>
    <n v="2"/>
    <n v="0"/>
    <n v="45.975400000000008"/>
    <n v="91.950800000000015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  <x v="3670"/>
    <n v="6"/>
    <n v="0.2"/>
    <n v="11.275199999999998"/>
    <n v="67.651199999999989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  <x v="6231"/>
    <n v="1"/>
    <n v="0.2"/>
    <n v="0.8382000000000005"/>
    <n v="0.838200000000000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  <x v="1389"/>
    <n v="2"/>
    <n v="0.2"/>
    <n v="1.7640000000000002"/>
    <n v="3.5280000000000005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  <x v="6232"/>
    <n v="4"/>
    <n v="0.6"/>
    <n v="-302.71999999999997"/>
    <n v="-1210.8799999999999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  <x v="6233"/>
    <n v="2"/>
    <n v="0.4"/>
    <n v="-118.01159999999999"/>
    <n v="-236.02319999999997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  <x v="5697"/>
    <n v="6"/>
    <n v="0.2"/>
    <n v="1.0007999999999999"/>
    <n v="6.0047999999999995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  <x v="6234"/>
    <n v="6"/>
    <n v="0.2"/>
    <n v="10.553400000000011"/>
    <n v="63.32040000000006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  <x v="6235"/>
    <n v="8"/>
    <n v="0.2"/>
    <n v="14.071200000000005"/>
    <n v="112.56960000000004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  <x v="6236"/>
    <n v="2"/>
    <n v="0.2"/>
    <n v="3.7409999999999997"/>
    <n v="7.4819999999999993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  <x v="6237"/>
    <n v="7"/>
    <n v="0.2"/>
    <n v="5.9149999999999991"/>
    <n v="41.404999999999994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  <x v="6238"/>
    <n v="3"/>
    <n v="0.2"/>
    <n v="7.0127999999999986"/>
    <n v="21.038399999999996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  <x v="2713"/>
    <n v="5"/>
    <n v="0.2"/>
    <n v="3.3440000000000012"/>
    <n v="16.720000000000006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  <x v="6239"/>
    <n v="1"/>
    <n v="0.2"/>
    <n v="4.6552000000000007"/>
    <n v="4.6552000000000007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  <x v="56"/>
    <n v="5"/>
    <n v="0"/>
    <n v="15.552"/>
    <n v="77.759999999999991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  <x v="6240"/>
    <n v="9"/>
    <n v="0"/>
    <n v="5.3703000000000003"/>
    <n v="48.3327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  <x v="6241"/>
    <n v="2"/>
    <n v="0"/>
    <n v="171.9914"/>
    <n v="343.9828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  <x v="6242"/>
    <n v="5"/>
    <n v="0"/>
    <n v="137.53999999999996"/>
    <n v="687.69999999999982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  <x v="2091"/>
    <n v="3"/>
    <n v="0"/>
    <n v="49.970400000000012"/>
    <n v="149.91120000000004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  <x v="6243"/>
    <n v="3"/>
    <n v="0.2"/>
    <n v="4.3499999999999996"/>
    <n v="13.049999999999999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x v="6244"/>
    <n v="5"/>
    <n v="0"/>
    <n v="40.375999999999991"/>
    <n v="201.8799999999999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  <x v="909"/>
    <n v="2"/>
    <n v="0"/>
    <n v="3.057599999999999"/>
    <n v="6.115199999999998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  <x v="1289"/>
    <n v="8"/>
    <n v="0"/>
    <n v="219.44160000000005"/>
    <n v="1755.5328000000004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  <x v="6245"/>
    <n v="7"/>
    <n v="0.2"/>
    <n v="30.605399999999975"/>
    <n v="214.23779999999982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  <x v="6246"/>
    <n v="6"/>
    <n v="0.7"/>
    <n v="-1237.8462000000002"/>
    <n v="-7427.077200000001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  <x v="6247"/>
    <n v="5"/>
    <n v="0.2"/>
    <n v="9.1199999999999974"/>
    <n v="45.599999999999987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  <x v="6248"/>
    <n v="2"/>
    <n v="0.2"/>
    <n v="0.47520000000000007"/>
    <n v="0.95040000000000013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  <x v="6249"/>
    <n v="1"/>
    <n v="0.2"/>
    <n v="0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  <x v="6250"/>
    <n v="5"/>
    <n v="0.2"/>
    <n v="4.7969999999999988"/>
    <n v="23.984999999999992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  <x v="6251"/>
    <n v="2"/>
    <n v="0.2"/>
    <n v="47.660399999999981"/>
    <n v="95.32079999999996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  <x v="6252"/>
    <n v="2"/>
    <n v="0.2"/>
    <n v="26.823999999999998"/>
    <n v="53.647999999999996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  <x v="6253"/>
    <n v="1"/>
    <n v="0.2"/>
    <n v="1.6739999999999995"/>
    <n v="1.6739999999999995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  <x v="6254"/>
    <n v="10"/>
    <n v="0.8"/>
    <n v="-6.93"/>
    <n v="-69.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  <x v="4856"/>
    <n v="2"/>
    <n v="0"/>
    <n v="178.90999999999997"/>
    <n v="357.81999999999994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  <x v="6255"/>
    <n v="3"/>
    <n v="0.2"/>
    <n v="6.7176000000000045"/>
    <n v="20.152800000000013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  <x v="6256"/>
    <n v="8"/>
    <n v="0"/>
    <n v="5.9183999999999983"/>
    <n v="47.347199999999987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  <x v="6257"/>
    <n v="3"/>
    <n v="0"/>
    <n v="7.3079999999999998"/>
    <n v="21.923999999999999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  <x v="5042"/>
    <n v="2"/>
    <n v="0.15"/>
    <n v="-12.097999999999985"/>
    <n v="-24.19599999999997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  <x v="6258"/>
    <n v="2"/>
    <n v="0.6"/>
    <n v="-31.8612"/>
    <n v="-63.7224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  <x v="6259"/>
    <n v="2"/>
    <n v="0.2"/>
    <n v="1.9271999999999991"/>
    <n v="3.8543999999999983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  <x v="6260"/>
    <n v="5"/>
    <n v="0"/>
    <n v="1668.2049999999999"/>
    <n v="8341.0249999999996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  <x v="4538"/>
    <n v="3"/>
    <n v="0"/>
    <n v="8.1071999999999917"/>
    <n v="24.321599999999975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  <x v="6261"/>
    <n v="4"/>
    <n v="0.3"/>
    <n v="-93.472400000000022"/>
    <n v="-373.88960000000009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x v="6262"/>
    <n v="1"/>
    <n v="0.2"/>
    <n v="3.7980000000000018"/>
    <n v="3.798000000000001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  <x v="6263"/>
    <n v="2"/>
    <n v="0.2"/>
    <n v="7.4255999999999993"/>
    <n v="14.851199999999999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  <x v="6264"/>
    <n v="2"/>
    <n v="0"/>
    <n v="10.813600000000001"/>
    <n v="21.627200000000002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  <x v="6265"/>
    <n v="2"/>
    <n v="0"/>
    <n v="10.796399999999998"/>
    <n v="21.592799999999997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  <x v="6266"/>
    <n v="3"/>
    <n v="0"/>
    <n v="81.920999999999992"/>
    <n v="245.76299999999998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  <x v="3722"/>
    <n v="5"/>
    <n v="0.2"/>
    <n v="38.396000000000015"/>
    <n v="191.98000000000008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  <x v="6267"/>
    <n v="3"/>
    <n v="0.7"/>
    <n v="-11.417999999999999"/>
    <n v="-34.253999999999998"/>
  </r>
  <r>
    <n v="7925"/>
    <s v="CA-2016-125843"/>
    <x v="572"/>
    <d v="2016-08-16T00:00:00"/>
    <s v="First Class"/>
    <s v="RF-19840"/>
    <s v="Roy Franzï¿½sisch"/>
    <s v="Consumer"/>
    <s v="United States"/>
    <s v="Springfield"/>
    <s v="Virginia"/>
    <n v="22153"/>
    <x v="0"/>
    <s v="OFF-BI-10002309"/>
    <s v="Office Supplies"/>
    <s v="Binders"/>
    <x v="78"/>
    <n v="22.32"/>
    <x v="6268"/>
    <n v="4"/>
    <n v="0"/>
    <n v="10.7136"/>
    <n v="42.854399999999998"/>
  </r>
  <r>
    <n v="7926"/>
    <s v="CA-2016-125843"/>
    <x v="572"/>
    <d v="2016-08-16T00:00:00"/>
    <s v="First Class"/>
    <s v="RF-19840"/>
    <s v="Roy Franzï¿½sisch"/>
    <s v="Consumer"/>
    <s v="United States"/>
    <s v="Springfield"/>
    <s v="Virginia"/>
    <n v="22153"/>
    <x v="0"/>
    <s v="OFF-LA-10003923"/>
    <s v="Office Supplies"/>
    <s v="Labels"/>
    <x v="429"/>
    <n v="103.6"/>
    <x v="856"/>
    <n v="7"/>
    <n v="0"/>
    <n v="51.800000000000011"/>
    <n v="362.6000000000000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  <x v="6269"/>
    <n v="3"/>
    <n v="0"/>
    <n v="1.3364999999999996"/>
    <n v="4.0094999999999992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  <x v="6270"/>
    <n v="1"/>
    <n v="0"/>
    <n v="170.99699999999996"/>
    <n v="170.99699999999996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  <x v="6271"/>
    <n v="3"/>
    <n v="0"/>
    <n v="9.1745999999999981"/>
    <n v="27.523799999999994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  <x v="6272"/>
    <n v="6"/>
    <n v="0.3"/>
    <n v="-4.2588000000000079"/>
    <n v="-25.552800000000047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  <x v="6273"/>
    <n v="3"/>
    <n v="0"/>
    <n v="17.856000000000002"/>
    <n v="53.568000000000005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  <x v="2363"/>
    <n v="3"/>
    <n v="0.2"/>
    <n v="23.027999999999992"/>
    <n v="69.083999999999975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  <x v="6274"/>
    <n v="5"/>
    <n v="0.2"/>
    <n v="34.293999999999997"/>
    <n v="171.46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  <x v="5984"/>
    <n v="2"/>
    <n v="0"/>
    <n v="11.68"/>
    <n v="23.36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  <x v="3311"/>
    <n v="3"/>
    <n v="0.2"/>
    <n v="8.9969999999999999"/>
    <n v="26.991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  <x v="1615"/>
    <n v="2"/>
    <n v="0"/>
    <n v="3.8520000000000003"/>
    <n v="7.7040000000000006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  <x v="4774"/>
    <n v="3"/>
    <n v="0.2"/>
    <n v="4.8720000000000017"/>
    <n v="14.616000000000005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  <x v="6275"/>
    <n v="9"/>
    <n v="0"/>
    <n v="654.75540000000001"/>
    <n v="5892.7986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  <x v="895"/>
    <n v="3"/>
    <n v="0"/>
    <n v="140.54819999999995"/>
    <n v="421.64459999999985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  <x v="6276"/>
    <n v="8"/>
    <n v="0.2"/>
    <n v="77.369599999999963"/>
    <n v="618.9567999999997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x v="127"/>
    <n v="2"/>
    <n v="0.2"/>
    <n v="-9.1602000000000032"/>
    <n v="-18.320400000000006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  <x v="6277"/>
    <n v="10"/>
    <n v="0"/>
    <n v="35.048000000000002"/>
    <n v="350.48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  <x v="6278"/>
    <n v="9"/>
    <n v="0.8"/>
    <n v="-59.373000000000005"/>
    <n v="-534.3570000000000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  <x v="6279"/>
    <n v="7"/>
    <n v="0.2"/>
    <n v="5.0274000000000001"/>
    <n v="35.1918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  <x v="6280"/>
    <n v="2"/>
    <n v="0.2"/>
    <n v="2.3808000000000007"/>
    <n v="4.7616000000000014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  <x v="6281"/>
    <n v="5"/>
    <n v="0.8"/>
    <n v="-65.567999999999998"/>
    <n v="-327.84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  <x v="6282"/>
    <n v="3"/>
    <n v="0.8"/>
    <n v="-5.0688000000000004"/>
    <n v="-15.206400000000002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  <x v="6283"/>
    <n v="5"/>
    <n v="0.2"/>
    <n v="-3.5325000000000006"/>
    <n v="-17.662500000000001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  <x v="6284"/>
    <n v="6"/>
    <n v="0.3"/>
    <n v="0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  <x v="6285"/>
    <n v="6"/>
    <n v="0.6"/>
    <n v="-34.953599999999994"/>
    <n v="-209.72159999999997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  <x v="6286"/>
    <n v="3"/>
    <n v="0.2"/>
    <n v="-22.671599999999998"/>
    <n v="-68.014799999999994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  <x v="6287"/>
    <n v="2"/>
    <n v="0.2"/>
    <n v="2.2439999999999998"/>
    <n v="4.4879999999999995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  <x v="6288"/>
    <n v="4"/>
    <n v="0"/>
    <n v="249.91039999999998"/>
    <n v="999.64159999999993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  <x v="6289"/>
    <n v="4"/>
    <n v="0"/>
    <n v="2.6784000000000106"/>
    <n v="10.713600000000042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  <x v="909"/>
    <n v="2"/>
    <n v="0"/>
    <n v="3.057599999999999"/>
    <n v="6.115199999999998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  <x v="6029"/>
    <n v="4"/>
    <n v="0.2"/>
    <n v="-59.835599999999999"/>
    <n v="-239.3424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  <x v="6290"/>
    <n v="5"/>
    <n v="0"/>
    <n v="6.854000000000001"/>
    <n v="34.270000000000003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  <x v="6291"/>
    <n v="4"/>
    <n v="0"/>
    <n v="4.1080000000000005"/>
    <n v="16.432000000000002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  <x v="6292"/>
    <n v="5"/>
    <n v="0"/>
    <n v="26.972999999999999"/>
    <n v="134.86500000000001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  <x v="6293"/>
    <n v="3"/>
    <n v="0.2"/>
    <n v="5.1587999999999852"/>
    <n v="15.476399999999956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  <x v="3152"/>
    <n v="1"/>
    <n v="0.2"/>
    <n v="2.6972999999999994"/>
    <n v="2.6972999999999994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  <x v="6294"/>
    <n v="5"/>
    <n v="0.2"/>
    <n v="-19.323"/>
    <n v="-96.615000000000009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  <x v="6295"/>
    <n v="8"/>
    <n v="0.7"/>
    <n v="-16.185600000000001"/>
    <n v="-129.4848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  <x v="6296"/>
    <n v="4"/>
    <n v="0.2"/>
    <n v="48.632000000000005"/>
    <n v="194.52800000000002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  <x v="571"/>
    <n v="4"/>
    <n v="0.2"/>
    <n v="7.2576000000000001"/>
    <n v="29.0304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  <x v="782"/>
    <n v="8"/>
    <n v="0.2"/>
    <n v="14.5152"/>
    <n v="116.1216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  <x v="6297"/>
    <n v="4"/>
    <n v="0"/>
    <n v="16.68"/>
    <n v="66.72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  <x v="6298"/>
    <n v="3"/>
    <n v="0.7"/>
    <n v="-190.85220000000001"/>
    <n v="-572.5566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  <x v="6299"/>
    <n v="1"/>
    <n v="0.2"/>
    <n v="-2.9985000000000017"/>
    <n v="-2.9985000000000017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  <x v="6300"/>
    <n v="1"/>
    <n v="0.2"/>
    <n v="13.588199999999986"/>
    <n v="13.588199999999986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  <x v="6301"/>
    <n v="4"/>
    <n v="0.4"/>
    <n v="-112.62160000000006"/>
    <n v="-450.48640000000023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  <x v="6302"/>
    <n v="3"/>
    <n v="0.2"/>
    <n v="-5.4558"/>
    <n v="-16.3674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  <x v="573"/>
    <n v="2"/>
    <n v="0.2"/>
    <n v="3.6288"/>
    <n v="7.2576000000000001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x v="6303"/>
    <n v="2"/>
    <n v="0.7"/>
    <n v="-1.9068000000000001"/>
    <n v="-3.8136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  <x v="1485"/>
    <n v="3"/>
    <n v="0.2"/>
    <n v="0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  <x v="6304"/>
    <n v="3"/>
    <n v="0.7"/>
    <n v="-2.7587999999999999"/>
    <n v="-8.276399999999998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  <x v="1610"/>
    <n v="3"/>
    <n v="0.2"/>
    <n v="3.2099999999999991"/>
    <n v="9.6299999999999972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  <x v="6305"/>
    <n v="3"/>
    <n v="0"/>
    <n v="197.99099999999999"/>
    <n v="593.97299999999996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  <x v="5076"/>
    <n v="3"/>
    <n v="0"/>
    <n v="32.981700000000004"/>
    <n v="98.945100000000011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  <x v="6306"/>
    <n v="1"/>
    <n v="0.2"/>
    <n v="1.6588000000000003"/>
    <n v="1.6588000000000003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  <x v="3185"/>
    <n v="2"/>
    <n v="0.2"/>
    <n v="5.5511999999999979"/>
    <n v="11.102399999999996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  <x v="1112"/>
    <n v="4"/>
    <n v="0"/>
    <n v="22.118399999999994"/>
    <n v="88.473599999999976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  <x v="6307"/>
    <n v="5"/>
    <n v="0"/>
    <n v="76.47"/>
    <n v="382.35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  <x v="1199"/>
    <n v="5"/>
    <n v="0.2"/>
    <n v="4.9139999999999997"/>
    <n v="24.5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  <x v="3464"/>
    <n v="3"/>
    <n v="0.2"/>
    <n v="0.88560000000000016"/>
    <n v="2.6568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  <x v="5503"/>
    <n v="5"/>
    <n v="0.2"/>
    <n v="2.8079999999999998"/>
    <n v="14.04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  <x v="6147"/>
    <n v="5"/>
    <n v="0"/>
    <n v="43.176000000000002"/>
    <n v="215.88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  <x v="6308"/>
    <n v="4"/>
    <n v="0"/>
    <n v="11.592000000000002"/>
    <n v="46.36800000000000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  <x v="3596"/>
    <n v="3"/>
    <n v="0"/>
    <n v="17.667299999999997"/>
    <n v="53.001899999999992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  <x v="3051"/>
    <n v="1"/>
    <n v="0"/>
    <n v="4.1915999999999993"/>
    <n v="4.1915999999999993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  <x v="6309"/>
    <n v="2"/>
    <n v="0"/>
    <n v="0.89100000000000001"/>
    <n v="1.782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  <x v="6310"/>
    <n v="4"/>
    <n v="0.7"/>
    <n v="-26.624000000000002"/>
    <n v="-106.49600000000001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  <x v="6311"/>
    <n v="2"/>
    <n v="0.2"/>
    <n v="2.3079999999999998"/>
    <n v="4.6159999999999997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  <x v="328"/>
    <n v="3"/>
    <n v="0.7"/>
    <n v="-3.4272"/>
    <n v="-10.281600000000001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  <x v="6312"/>
    <n v="6"/>
    <n v="0.7"/>
    <n v="-247.79880000000003"/>
    <n v="-1486.7928000000002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  <x v="6313"/>
    <n v="6"/>
    <n v="0.7"/>
    <n v="-7.3692000000000002"/>
    <n v="-44.21520000000000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  <x v="6314"/>
    <n v="5"/>
    <n v="0"/>
    <n v="87.889999999999986"/>
    <n v="439.44999999999993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  <x v="6315"/>
    <n v="12"/>
    <n v="0.2"/>
    <n v="20.914800000000014"/>
    <n v="250.97760000000017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  <x v="6316"/>
    <n v="7"/>
    <n v="0"/>
    <n v="3.8976000000000006"/>
    <n v="27.283200000000004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  <x v="6317"/>
    <n v="4"/>
    <n v="0"/>
    <n v="19.034399999999998"/>
    <n v="76.13759999999999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  <x v="6318"/>
    <n v="4"/>
    <n v="0"/>
    <n v="76.548400000000015"/>
    <n v="306.19360000000006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  <x v="6319"/>
    <n v="6"/>
    <n v="0"/>
    <n v="128.9742"/>
    <n v="773.84519999999998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  <x v="6320"/>
    <n v="7"/>
    <n v="0"/>
    <n v="0.5152000000000001"/>
    <n v="3.6064000000000007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  <x v="6321"/>
    <n v="2"/>
    <n v="0"/>
    <n v="78.850999999999999"/>
    <n v="157.702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  <x v="6322"/>
    <n v="3"/>
    <n v="0"/>
    <n v="15.585599999999999"/>
    <n v="46.756799999999998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  <x v="3422"/>
    <n v="2"/>
    <n v="0"/>
    <n v="3.2406000000000006"/>
    <n v="6.4812000000000012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  <x v="6323"/>
    <n v="12"/>
    <n v="0"/>
    <n v="0.93359999999999843"/>
    <n v="11.203199999999981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  <x v="6324"/>
    <n v="4"/>
    <n v="0"/>
    <n v="5.4123999999999342"/>
    <n v="21.649599999999737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x v="2091"/>
    <n v="3"/>
    <n v="0"/>
    <n v="49.970400000000012"/>
    <n v="149.91120000000004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  <x v="6325"/>
    <n v="5"/>
    <n v="0"/>
    <n v="383.93099999999981"/>
    <n v="1919.6549999999991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  <x v="6326"/>
    <n v="6"/>
    <n v="0.2"/>
    <n v="41.152800000000013"/>
    <n v="246.91680000000008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  <x v="6327"/>
    <n v="7"/>
    <n v="0.2"/>
    <n v="15.743000000000009"/>
    <n v="110.20100000000006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  <x v="6328"/>
    <n v="5"/>
    <n v="0.2"/>
    <n v="207.47500000000002"/>
    <n v="1037.375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x v="6119"/>
    <n v="8"/>
    <n v="0"/>
    <n v="13.199999999999989"/>
    <n v="105.59999999999991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  <x v="6329"/>
    <n v="1"/>
    <n v="0"/>
    <n v="1.4805000000000001"/>
    <n v="1.4805000000000001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  <x v="620"/>
    <n v="3"/>
    <n v="0"/>
    <n v="6.0288000000000004"/>
    <n v="18.086400000000001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  <x v="6330"/>
    <n v="6"/>
    <n v="0.2"/>
    <n v="12.892800000000008"/>
    <n v="77.35680000000005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  <x v="6331"/>
    <n v="9"/>
    <n v="0.2"/>
    <n v="2.6964000000000006"/>
    <n v="24.267600000000005"/>
  </r>
  <r>
    <n v="8019"/>
    <s v="CA-2017-114804"/>
    <x v="161"/>
    <d v="2017-10-19T00:00:00"/>
    <s v="Second Class"/>
    <s v="BF-11020"/>
    <s v="Barry Franzï¿½sisch"/>
    <s v="Corporate"/>
    <s v="United States"/>
    <s v="Modesto"/>
    <s v="California"/>
    <n v="95351"/>
    <x v="1"/>
    <s v="TEC-PH-10001700"/>
    <s v="Technology"/>
    <s v="Phones"/>
    <x v="195"/>
    <n v="52.792000000000002"/>
    <x v="6039"/>
    <n v="1"/>
    <n v="0.2"/>
    <n v="4.6192999999999955"/>
    <n v="4.6192999999999955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  <x v="6332"/>
    <n v="10"/>
    <n v="0"/>
    <n v="20.974999999999994"/>
    <n v="209.74999999999994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  <x v="3979"/>
    <n v="2"/>
    <n v="0"/>
    <n v="5.7624000000000013"/>
    <n v="11.524800000000003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  <x v="6333"/>
    <n v="3"/>
    <n v="0.8"/>
    <n v="-12.979199999999999"/>
    <n v="-38.937599999999996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  <x v="6334"/>
    <n v="5"/>
    <n v="0.2"/>
    <n v="29.673000000000002"/>
    <n v="148.36500000000001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  <x v="3176"/>
    <n v="5"/>
    <n v="0.3"/>
    <n v="-93.989999999999895"/>
    <n v="-469.94999999999948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  <x v="6335"/>
    <n v="1"/>
    <n v="0.8"/>
    <n v="-1.827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  <x v="6336"/>
    <n v="2"/>
    <n v="0"/>
    <n v="50.563199999999995"/>
    <n v="101.12639999999999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  <x v="6337"/>
    <n v="1"/>
    <n v="0"/>
    <n v="1.5760000000000076"/>
    <n v="1.5760000000000076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x v="86"/>
    <n v="1"/>
    <n v="0"/>
    <n v="6.7966000000000015"/>
    <n v="6.7966000000000015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  <x v="5057"/>
    <n v="4"/>
    <n v="0"/>
    <n v="108.17520000000002"/>
    <n v="432.70080000000007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  <x v="6338"/>
    <n v="6"/>
    <n v="0.2"/>
    <n v="-9.2819999999999965"/>
    <n v="-55.691999999999979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  <x v="6339"/>
    <n v="3"/>
    <n v="0.6"/>
    <n v="-10.9611"/>
    <n v="-32.883299999999998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  <x v="2944"/>
    <n v="5"/>
    <n v="0.2"/>
    <n v="9.0719999999999956"/>
    <n v="45.359999999999978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  <x v="3068"/>
    <n v="3"/>
    <n v="0.2"/>
    <n v="16.183800000000005"/>
    <n v="48.551400000000015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  <x v="6340"/>
    <n v="2"/>
    <n v="0.8"/>
    <n v="-1.476"/>
    <n v="-2.952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  <x v="6341"/>
    <n v="9"/>
    <n v="0.6"/>
    <n v="-20.730600000000003"/>
    <n v="-186.57540000000003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  <x v="911"/>
    <n v="2"/>
    <n v="0.2"/>
    <n v="1.6704000000000008"/>
    <n v="3.3408000000000015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  <x v="6342"/>
    <n v="6"/>
    <n v="0"/>
    <n v="16.956000000000003"/>
    <n v="101.73600000000002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  <x v="6343"/>
    <n v="3"/>
    <n v="0"/>
    <n v="10.896600000000007"/>
    <n v="32.68980000000002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  <x v="6344"/>
    <n v="3"/>
    <n v="0.15"/>
    <n v="5.1293999999999755"/>
    <n v="15.388199999999927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  <x v="6345"/>
    <n v="6"/>
    <n v="0.2"/>
    <n v="38.870400000000018"/>
    <n v="233.22240000000011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  <x v="738"/>
    <n v="6"/>
    <n v="0"/>
    <n v="34.354799999999955"/>
    <n v="206.12879999999973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  <x v="6346"/>
    <n v="2"/>
    <n v="0"/>
    <n v="11.613"/>
    <n v="23.225999999999999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  <x v="442"/>
    <n v="4"/>
    <n v="0"/>
    <n v="24.913199999999996"/>
    <n v="99.652799999999985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  <x v="6347"/>
    <n v="1"/>
    <n v="0"/>
    <n v="11.756799999999998"/>
    <n v="11.75679999999999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x v="6348"/>
    <n v="9"/>
    <n v="0.2"/>
    <n v="106.95780000000002"/>
    <n v="962.62020000000018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  <x v="6349"/>
    <n v="5"/>
    <n v="0"/>
    <n v="129.77250000000004"/>
    <n v="648.86250000000018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  <x v="4148"/>
    <n v="3"/>
    <n v="0.7"/>
    <n v="-1.476"/>
    <n v="-4.4279999999999999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  <x v="6350"/>
    <n v="3"/>
    <n v="0.2"/>
    <n v="5.2884000000000029"/>
    <n v="15.865200000000009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  <x v="4401"/>
    <n v="7"/>
    <n v="0"/>
    <n v="197.92079999999999"/>
    <n v="1385.4456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x v="4173"/>
    <n v="5"/>
    <n v="0.7"/>
    <n v="-4.577"/>
    <n v="-22.884999999999998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  <x v="6351"/>
    <n v="1"/>
    <n v="0.2"/>
    <n v="4.7663999999999973"/>
    <n v="4.7663999999999973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x v="5577"/>
    <n v="6"/>
    <n v="0.2"/>
    <n v="3.1032000000000011"/>
    <n v="18.619200000000006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  <x v="6041"/>
    <n v="3"/>
    <n v="0"/>
    <n v="4.4849999999999994"/>
    <n v="13.454999999999998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  <x v="6352"/>
    <n v="1"/>
    <n v="0.7"/>
    <n v="-1.8584999999999998"/>
    <n v="-1.8584999999999998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  <x v="6353"/>
    <n v="5"/>
    <n v="0"/>
    <n v="267.70500000000004"/>
    <n v="1338.5250000000001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  <x v="6354"/>
    <n v="2"/>
    <n v="0.15"/>
    <n v="28.956799999999987"/>
    <n v="57.913599999999974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  <x v="6355"/>
    <n v="9"/>
    <n v="0"/>
    <n v="29.152799999999957"/>
    <n v="262.37519999999961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  <x v="6356"/>
    <n v="5"/>
    <n v="0.2"/>
    <n v="13.959000000000003"/>
    <n v="69.795000000000016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  <x v="195"/>
    <n v="3"/>
    <n v="0.2"/>
    <n v="15.111599999999996"/>
    <n v="45.334799999999987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  <x v="6357"/>
    <n v="2"/>
    <n v="0"/>
    <n v="1.7471999999999994"/>
    <n v="3.4943999999999988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  <x v="4275"/>
    <n v="5"/>
    <n v="0"/>
    <n v="28.857999999999997"/>
    <n v="144.29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  <x v="683"/>
    <n v="2"/>
    <n v="0.2"/>
    <n v="8.8624000000000009"/>
    <n v="17.72480000000000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  <x v="2612"/>
    <n v="4"/>
    <n v="0"/>
    <n v="71.269200000000012"/>
    <n v="285.07680000000005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  <x v="6358"/>
    <n v="3"/>
    <n v="0"/>
    <n v="100.79159999999996"/>
    <n v="302.37479999999988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  <x v="91"/>
    <n v="2"/>
    <n v="0"/>
    <n v="6.2208000000000006"/>
    <n v="12.441600000000001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x v="6359"/>
    <n v="3"/>
    <n v="0"/>
    <n v="5.8410000000000082"/>
    <n v="17.523000000000025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  <x v="5712"/>
    <n v="2"/>
    <n v="0.2"/>
    <n v="89.954800000000034"/>
    <n v="179.90960000000007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  <x v="6360"/>
    <n v="3"/>
    <n v="0"/>
    <n v="86.389199999999988"/>
    <n v="259.16759999999999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  <x v="6361"/>
    <n v="6"/>
    <n v="0"/>
    <n v="6.0876000000000019"/>
    <n v="36.52560000000001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  <x v="6362"/>
    <n v="5"/>
    <n v="0.2"/>
    <n v="-107.95800000000003"/>
    <n v="-539.79000000000019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  <x v="6363"/>
    <n v="5"/>
    <n v="0.6"/>
    <n v="-187.38149999999999"/>
    <n v="-936.90749999999991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  <x v="6364"/>
    <n v="4"/>
    <n v="0.3"/>
    <n v="-26.635200000000054"/>
    <n v="-106.54080000000022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  <x v="6365"/>
    <n v="4"/>
    <n v="0.2"/>
    <n v="2.2287999999999997"/>
    <n v="8.9151999999999987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  <x v="6366"/>
    <n v="5"/>
    <n v="0.8"/>
    <n v="-9.7050000000000001"/>
    <n v="-48.524999999999999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  <x v="6367"/>
    <n v="14"/>
    <n v="0.8"/>
    <n v="-22.684199999999997"/>
    <n v="-317.5787999999999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  <x v="6368"/>
    <n v="2"/>
    <n v="0.8"/>
    <n v="-38.821200000000005"/>
    <n v="-77.642400000000009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  <x v="6369"/>
    <n v="3"/>
    <n v="0"/>
    <n v="9.3228000000000009"/>
    <n v="27.968400000000003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  <x v="6370"/>
    <n v="1"/>
    <n v="0"/>
    <n v="74.691000000000003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  <x v="6371"/>
    <n v="3"/>
    <n v="0"/>
    <n v="18"/>
    <n v="54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  <x v="6372"/>
    <n v="8"/>
    <n v="0.2"/>
    <n v="46.995200000000011"/>
    <n v="375.96160000000009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  <x v="6373"/>
    <n v="6"/>
    <n v="0.2"/>
    <n v="47.626800000000003"/>
    <n v="285.76080000000002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  <x v="586"/>
    <n v="3"/>
    <n v="0.2"/>
    <n v="47.815200000000004"/>
    <n v="143.44560000000001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  <x v="6374"/>
    <n v="5"/>
    <n v="0.2"/>
    <n v="20.388000000000005"/>
    <n v="101.94000000000003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  <x v="5260"/>
    <n v="7"/>
    <n v="0.7"/>
    <n v="-10.487400000000001"/>
    <n v="-73.4117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  <x v="6375"/>
    <n v="10"/>
    <n v="0.2"/>
    <n v="-161.69399999999996"/>
    <n v="-1616.9399999999996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  <x v="6376"/>
    <n v="5"/>
    <n v="0"/>
    <n v="18.330000000000005"/>
    <n v="91.650000000000034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  <x v="6377"/>
    <n v="3"/>
    <n v="0.2"/>
    <n v="5.2650000000000006"/>
    <n v="15.795000000000002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  <x v="6378"/>
    <n v="4"/>
    <n v="0.2"/>
    <n v="1.1807999999999996"/>
    <n v="4.7231999999999985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  <x v="6379"/>
    <n v="2"/>
    <n v="0.2"/>
    <n v="12.973999999999997"/>
    <n v="25.947999999999993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x v="6380"/>
    <n v="9"/>
    <n v="0"/>
    <n v="20.1708"/>
    <n v="181.5371999999999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  <x v="6381"/>
    <n v="7"/>
    <n v="0"/>
    <n v="70.033599999999979"/>
    <n v="490.23519999999985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  <x v="2172"/>
    <n v="2"/>
    <n v="0"/>
    <n v="2.8224"/>
    <n v="5.6448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  <x v="6382"/>
    <n v="5"/>
    <n v="0"/>
    <n v="32.97"/>
    <n v="164.85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  <x v="1816"/>
    <n v="3"/>
    <n v="0"/>
    <n v="10.507200000000001"/>
    <n v="31.521600000000003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  <x v="6383"/>
    <n v="4"/>
    <n v="0"/>
    <n v="12.052000000000003"/>
    <n v="48.208000000000013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  <x v="91"/>
    <n v="2"/>
    <n v="0"/>
    <n v="6.2208000000000006"/>
    <n v="12.441600000000001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  <x v="6384"/>
    <n v="5"/>
    <n v="0"/>
    <n v="32.893000000000029"/>
    <n v="164.46500000000015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  <x v="3287"/>
    <n v="5"/>
    <n v="0"/>
    <n v="34.29249999999999"/>
    <n v="171.46249999999995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  <x v="750"/>
    <n v="1"/>
    <n v="0"/>
    <n v="1.9260000000000002"/>
    <n v="1.9260000000000002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  <x v="4626"/>
    <n v="3"/>
    <n v="0"/>
    <n v="5.1014999999999979"/>
    <n v="15.304499999999994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  <x v="6385"/>
    <n v="3"/>
    <n v="0.2"/>
    <n v="377.73"/>
    <n v="1133.19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  <x v="349"/>
    <n v="2"/>
    <n v="0"/>
    <n v="3.7995999999999999"/>
    <n v="7.5991999999999997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  <x v="6386"/>
    <n v="7"/>
    <n v="0.2"/>
    <n v="334.49849999999969"/>
    <n v="2341.4894999999979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  <x v="360"/>
    <n v="7"/>
    <n v="0"/>
    <n v="29.341200000000001"/>
    <n v="205.38839999999999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  <x v="6387"/>
    <n v="6"/>
    <n v="0.2"/>
    <n v="58.17960000000005"/>
    <n v="349.0776000000003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  <x v="6388"/>
    <n v="1"/>
    <n v="0.32"/>
    <n v="-17.0274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  <x v="6389"/>
    <n v="6"/>
    <n v="0.2"/>
    <n v="52.632000000000005"/>
    <n v="315.79200000000003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  <x v="1516"/>
    <n v="4"/>
    <n v="0.2"/>
    <n v="-87.667200000000037"/>
    <n v="-350.66880000000015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  <x v="6390"/>
    <n v="4"/>
    <n v="0.3"/>
    <n v="-58.504800000000017"/>
    <n v="-234.0192000000000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  <x v="6391"/>
    <n v="6"/>
    <n v="0.2"/>
    <n v="20.843999999999994"/>
    <n v="125.06399999999996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  <x v="154"/>
    <n v="2"/>
    <n v="0.3"/>
    <n v="-25.477199999999996"/>
    <n v="-50.954399999999993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  <x v="6392"/>
    <n v="5"/>
    <n v="0.3"/>
    <n v="-17.745000000000005"/>
    <n v="-88.725000000000023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  <x v="6393"/>
    <n v="4"/>
    <n v="0.8"/>
    <n v="-30.8672"/>
    <n v="-123.4688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  <x v="5998"/>
    <n v="2"/>
    <n v="0.3"/>
    <n v="-1.2177999999999969"/>
    <n v="-2.435599999999993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  <x v="6394"/>
    <n v="5"/>
    <n v="0.2"/>
    <n v="2.3219999999999992"/>
    <n v="11.609999999999996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  <x v="6395"/>
    <n v="3"/>
    <n v="0"/>
    <n v="41.445599999999985"/>
    <n v="124.33679999999995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  <x v="3735"/>
    <n v="1"/>
    <n v="0"/>
    <n v="7.9896000000000029"/>
    <n v="7.9896000000000029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  <x v="3263"/>
    <n v="5"/>
    <n v="0"/>
    <n v="100.4255"/>
    <n v="502.127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  <x v="552"/>
    <n v="4"/>
    <n v="0.3"/>
    <n v="-75.192000000000064"/>
    <n v="-300.76800000000026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x v="109"/>
    <n v="2"/>
    <n v="0"/>
    <n v="10.909599999999998"/>
    <n v="21.81919999999999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  <x v="552"/>
    <n v="3"/>
    <n v="0.2"/>
    <n v="0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  <x v="6396"/>
    <n v="11"/>
    <n v="0.2"/>
    <n v="11.026399999999999"/>
    <n v="121.29039999999999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x v="6397"/>
    <n v="3"/>
    <n v="0.2"/>
    <n v="9.5849999999999973"/>
    <n v="28.754999999999992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  <x v="6398"/>
    <n v="4"/>
    <n v="0.4"/>
    <n v="125.99719999999979"/>
    <n v="503.98879999999917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  <x v="226"/>
    <n v="2"/>
    <n v="0.2"/>
    <n v="-28.274400000000014"/>
    <n v="-56.548800000000028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  <x v="1036"/>
    <n v="3"/>
    <n v="0.8"/>
    <n v="-4.9878"/>
    <n v="-14.9634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x v="6399"/>
    <n v="2"/>
    <n v="0.2"/>
    <n v="4.4004000000000012"/>
    <n v="8.8008000000000024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  <x v="6400"/>
    <n v="3"/>
    <n v="0.2"/>
    <n v="-125.76599999999996"/>
    <n v="-377.29799999999989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  <x v="6401"/>
    <n v="5"/>
    <n v="0.6"/>
    <n v="-43.847999999999999"/>
    <n v="-219.24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  <x v="6038"/>
    <n v="2"/>
    <n v="0"/>
    <n v="15.098400000000005"/>
    <n v="30.19680000000001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  <x v="2186"/>
    <n v="2"/>
    <n v="0"/>
    <n v="5.8603999999999985"/>
    <n v="11.720799999999997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  <x v="3121"/>
    <n v="4"/>
    <n v="0"/>
    <n v="3.804800000000002"/>
    <n v="15.219200000000008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  <x v="3945"/>
    <n v="3"/>
    <n v="0"/>
    <n v="160.62300000000005"/>
    <n v="481.86900000000014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x v="6402"/>
    <n v="3"/>
    <n v="0.6"/>
    <n v="-70.960499999999996"/>
    <n v="-212.88149999999999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  <x v="4444"/>
    <n v="3"/>
    <n v="0"/>
    <n v="17.314799999999998"/>
    <n v="51.944399999999995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x v="2243"/>
    <n v="7"/>
    <n v="0"/>
    <n v="41.223699999999994"/>
    <n v="288.56589999999994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  <x v="6403"/>
    <n v="7"/>
    <n v="0.45"/>
    <n v="-255.58750000000003"/>
    <n v="-1789.1125000000002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  <x v="6404"/>
    <n v="9"/>
    <n v="0"/>
    <n v="21.477600000000002"/>
    <n v="193.2984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  <x v="6405"/>
    <n v="8"/>
    <n v="0.2"/>
    <n v="1.2672000000000008"/>
    <n v="10.137600000000006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  <x v="6406"/>
    <n v="10"/>
    <n v="0.2"/>
    <n v="24.857000000000028"/>
    <n v="248.57000000000028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  <x v="6227"/>
    <n v="4"/>
    <n v="0.2"/>
    <n v="6.7048000000000023"/>
    <n v="26.819200000000009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  <x v="4033"/>
    <n v="3"/>
    <n v="0"/>
    <n v="7.2177000000000007"/>
    <n v="21.653100000000002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  <x v="5589"/>
    <n v="3"/>
    <n v="0"/>
    <n v="50.365800000000007"/>
    <n v="151.09740000000002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  <x v="6407"/>
    <n v="4"/>
    <n v="0.2"/>
    <n v="6.9716000000000804"/>
    <n v="27.886400000000322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  <x v="6408"/>
    <n v="4"/>
    <n v="0.2"/>
    <n v="-31.993599999999986"/>
    <n v="-127.97439999999995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  <x v="6409"/>
    <n v="6"/>
    <n v="0"/>
    <n v="155.72699999999998"/>
    <n v="934.36199999999985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  <x v="5704"/>
    <n v="2"/>
    <n v="0"/>
    <n v="1.6896"/>
    <n v="3.3792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x v="346"/>
    <n v="4"/>
    <n v="0"/>
    <n v="23.086400000000005"/>
    <n v="92.345600000000019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  <x v="765"/>
    <n v="7"/>
    <n v="0"/>
    <n v="9.8783999999999992"/>
    <n v="69.14879999999999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  <x v="6410"/>
    <n v="2"/>
    <n v="0"/>
    <n v="5.0196000000000005"/>
    <n v="10.039200000000001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  <x v="1853"/>
    <n v="2"/>
    <n v="0"/>
    <n v="39.748799999999989"/>
    <n v="79.497599999999977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  <x v="5532"/>
    <n v="2"/>
    <n v="0"/>
    <n v="4.8719999999999999"/>
    <n v="9.7439999999999998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  <x v="132"/>
    <n v="3"/>
    <n v="0"/>
    <n v="9.6191999999999993"/>
    <n v="28.857599999999998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  <x v="6411"/>
    <n v="4"/>
    <n v="0"/>
    <n v="6719.9808000000012"/>
    <n v="26879.923200000005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  <x v="1791"/>
    <n v="2"/>
    <n v="0"/>
    <n v="38.079999999999984"/>
    <n v="76.15999999999996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  <x v="4030"/>
    <n v="2"/>
    <n v="0"/>
    <n v="27.881999999999998"/>
    <n v="55.763999999999996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  <x v="6412"/>
    <n v="2"/>
    <n v="0.3"/>
    <n v="-23.937200000000018"/>
    <n v="-47.874400000000037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  <x v="2190"/>
    <n v="5"/>
    <n v="0"/>
    <n v="95.200000000000045"/>
    <n v="476.00000000000023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  <x v="6413"/>
    <n v="3"/>
    <n v="0.2"/>
    <n v="5.6112000000000002"/>
    <n v="16.833600000000001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  <x v="6314"/>
    <n v="5"/>
    <n v="0"/>
    <n v="87.889999999999986"/>
    <n v="439.44999999999993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  <x v="6414"/>
    <n v="2"/>
    <n v="0"/>
    <n v="36.473600000000005"/>
    <n v="72.947200000000009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  <x v="6415"/>
    <n v="6"/>
    <n v="0"/>
    <n v="76.315200000000004"/>
    <n v="457.89120000000003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  <x v="685"/>
    <n v="2"/>
    <n v="0"/>
    <n v="89.314199999999971"/>
    <n v="178.62839999999994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  <x v="6416"/>
    <n v="6"/>
    <n v="0"/>
    <n v="33.935999999999993"/>
    <n v="203.6159999999999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  <x v="4199"/>
    <n v="7"/>
    <n v="0.2"/>
    <n v="41.120800000000003"/>
    <n v="287.84559999999999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  <x v="4066"/>
    <n v="3"/>
    <n v="0.2"/>
    <n v="4.1832000000000011"/>
    <n v="12.5496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  <x v="6417"/>
    <n v="3"/>
    <n v="0.15"/>
    <n v="-30.147000000000048"/>
    <n v="-90.441000000000145"/>
  </r>
  <r>
    <n v="8168"/>
    <s v="CA-2016-144148"/>
    <x v="995"/>
    <d v="2016-08-05T00:00:00"/>
    <s v="Standard Class"/>
    <s v="AH-10690"/>
    <s v="Anna Hï¿½berlin"/>
    <s v="Corporate"/>
    <s v="United States"/>
    <s v="San Francisco"/>
    <s v="California"/>
    <n v="94122"/>
    <x v="1"/>
    <s v="FUR-TA-10002774"/>
    <s v="Furniture"/>
    <s v="Tables"/>
    <x v="584"/>
    <n v="863.12800000000004"/>
    <x v="6418"/>
    <n v="7"/>
    <n v="0.2"/>
    <n v="-32.3673"/>
    <n v="-226.5711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  <x v="6419"/>
    <n v="7"/>
    <n v="0"/>
    <n v="366.63480000000004"/>
    <n v="2566.4436000000005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  <x v="6420"/>
    <n v="2"/>
    <n v="0.2"/>
    <n v="-73.0548"/>
    <n v="-146.1096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  <x v="6421"/>
    <n v="3"/>
    <n v="0"/>
    <n v="32.688000000000002"/>
    <n v="98.064000000000007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  <x v="6422"/>
    <n v="7"/>
    <n v="0"/>
    <n v="68.686800000000005"/>
    <n v="480.80760000000004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  <x v="723"/>
    <n v="1"/>
    <n v="0"/>
    <n v="1.4112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x v="5027"/>
    <n v="6"/>
    <n v="0.2"/>
    <n v="14.142599999999995"/>
    <n v="84.855599999999967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  <x v="6423"/>
    <n v="4"/>
    <n v="0"/>
    <n v="4.066399999999998"/>
    <n v="16.265599999999992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x v="6424"/>
    <n v="4"/>
    <n v="0.2"/>
    <n v="52.822800000000001"/>
    <n v="211.2912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x v="6425"/>
    <n v="6"/>
    <n v="0"/>
    <n v="37.218600000000009"/>
    <n v="223.31160000000006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  <x v="6426"/>
    <n v="5"/>
    <n v="0"/>
    <n v="142.48499999999996"/>
    <n v="712.42499999999973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  <x v="3558"/>
    <n v="2"/>
    <n v="0"/>
    <n v="449.99099999999999"/>
    <n v="899.98199999999997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  <x v="2502"/>
    <n v="4"/>
    <n v="0.5"/>
    <n v="-188.7"/>
    <n v="-754.8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  <x v="6427"/>
    <n v="8"/>
    <n v="0.4"/>
    <n v="-480.20319999999992"/>
    <n v="-3841.6255999999994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  <x v="6428"/>
    <n v="5"/>
    <n v="0.4"/>
    <n v="-24.043499999999995"/>
    <n v="-120.21749999999997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  <x v="1968"/>
    <n v="3"/>
    <n v="0.6"/>
    <n v="-10.1736"/>
    <n v="-30.520800000000001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  <x v="6429"/>
    <n v="1"/>
    <n v="0.6"/>
    <n v="-0.99329999999999985"/>
    <n v="-0.99329999999999985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  <x v="965"/>
    <n v="3"/>
    <n v="0.2"/>
    <n v="20.576400000000007"/>
    <n v="61.72920000000002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  <x v="1738"/>
    <n v="1"/>
    <n v="0.2"/>
    <n v="2.9339999999999993"/>
    <n v="2.9339999999999993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  <x v="6430"/>
    <n v="4"/>
    <n v="0.3"/>
    <n v="-12.147999999999996"/>
    <n v="-48.591999999999985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  <x v="6431"/>
    <n v="9"/>
    <n v="0"/>
    <n v="29.525399999999998"/>
    <n v="265.72859999999997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  <x v="551"/>
    <n v="3"/>
    <n v="0"/>
    <n v="9.3311999999999991"/>
    <n v="27.993599999999997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  <x v="6432"/>
    <n v="1"/>
    <n v="0"/>
    <n v="3.6162000000000001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  <x v="815"/>
    <n v="6"/>
    <n v="0"/>
    <n v="18.662399999999998"/>
    <n v="111.97439999999999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  <x v="6095"/>
    <n v="4"/>
    <n v="0"/>
    <n v="76.981600000000014"/>
    <n v="307.9264000000000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  <x v="5728"/>
    <n v="7"/>
    <n v="0.7"/>
    <n v="-4.2336"/>
    <n v="-29.635200000000001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  <x v="6433"/>
    <n v="3"/>
    <n v="0.2"/>
    <n v="9.8352000000000004"/>
    <n v="29.505600000000001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  <x v="6434"/>
    <n v="2"/>
    <n v="0.2"/>
    <n v="25.180799999999977"/>
    <n v="50.361599999999953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  <x v="4603"/>
    <n v="2"/>
    <n v="0"/>
    <n v="4.3903999999999996"/>
    <n v="8.7807999999999993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  <x v="6435"/>
    <n v="4"/>
    <n v="0.2"/>
    <n v="-1.1195999999999913"/>
    <n v="-4.4783999999999651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  <x v="6065"/>
    <n v="5"/>
    <n v="0.2"/>
    <n v="7.1960000000000122"/>
    <n v="35.980000000000061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  <x v="12"/>
    <n v="3"/>
    <n v="0.2"/>
    <n v="5.4432000000000009"/>
    <n v="16.329600000000003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  <x v="6098"/>
    <n v="5"/>
    <n v="0.8"/>
    <n v="-18.252499999999998"/>
    <n v="-91.262499999999989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x v="74"/>
    <n v="1"/>
    <n v="0.2"/>
    <n v="-18.196000000000005"/>
    <n v="-18.196000000000005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  <x v="6436"/>
    <n v="5"/>
    <n v="0"/>
    <n v="16.787499999999994"/>
    <n v="83.937499999999972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  <x v="6437"/>
    <n v="2"/>
    <n v="0"/>
    <n v="142.99479999999994"/>
    <n v="285.9895999999998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  <x v="6438"/>
    <n v="3"/>
    <n v="0"/>
    <n v="4.727999999999998"/>
    <n v="14.183999999999994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  <x v="6439"/>
    <n v="4"/>
    <n v="0"/>
    <n v="2229.0239999999994"/>
    <n v="8916.0959999999977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  <x v="6440"/>
    <n v="2"/>
    <n v="0.1"/>
    <n v="115.55279999999993"/>
    <n v="231.10559999999987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x v="6441"/>
    <n v="1"/>
    <n v="0.45"/>
    <n v="-76.606200000000001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  <x v="379"/>
    <n v="1"/>
    <n v="0.2"/>
    <n v="0.42639999999999967"/>
    <n v="0.42639999999999967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  <x v="6442"/>
    <n v="6"/>
    <n v="0.7"/>
    <n v="-913.17599999999993"/>
    <n v="-5479.0559999999996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  <x v="6443"/>
    <n v="4"/>
    <n v="0.2"/>
    <n v="-58.873599999999982"/>
    <n v="-235.4943999999999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  <x v="6444"/>
    <n v="2"/>
    <n v="0.2"/>
    <n v="7.1372000000000071"/>
    <n v="14.274400000000014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  <x v="6445"/>
    <n v="5"/>
    <n v="0.6"/>
    <n v="-17.784000000000002"/>
    <n v="-88.920000000000016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  <x v="6446"/>
    <n v="3"/>
    <n v="0.2"/>
    <n v="19.630499999999984"/>
    <n v="58.89149999999995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  <x v="6447"/>
    <n v="4"/>
    <n v="0.7"/>
    <n v="-4.6463999999999999"/>
    <n v="-18.5855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  <x v="6448"/>
    <n v="1"/>
    <n v="0.2"/>
    <n v="3.7989999999999995"/>
    <n v="3.7989999999999995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  <x v="6449"/>
    <n v="1"/>
    <n v="0.7"/>
    <n v="-1.8106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  <x v="6450"/>
    <n v="2"/>
    <n v="0.7"/>
    <n v="-2.2847999999999997"/>
    <n v="-4.5695999999999994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  <x v="1541"/>
    <n v="3"/>
    <n v="0.2"/>
    <n v="0.86879999999999935"/>
    <n v="2.6063999999999981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  <x v="6451"/>
    <n v="3"/>
    <n v="0.6"/>
    <n v="-19.0656"/>
    <n v="-57.19679999999999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  <x v="5217"/>
    <n v="2"/>
    <n v="0.2"/>
    <n v="1.7248000000000001"/>
    <n v="3.4496000000000002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x v="100"/>
    <n v="3"/>
    <n v="0.8"/>
    <n v="-3.0396000000000001"/>
    <n v="-9.1188000000000002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  <x v="6452"/>
    <n v="4"/>
    <n v="0.2"/>
    <n v="-3.7679999999999989"/>
    <n v="-15.071999999999996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  <x v="5631"/>
    <n v="2"/>
    <n v="0.2"/>
    <n v="-2.5248000000000008"/>
    <n v="-5.0496000000000016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  <x v="6453"/>
    <n v="6"/>
    <n v="0"/>
    <n v="83.646000000000015"/>
    <n v="501.87600000000009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  <x v="91"/>
    <n v="2"/>
    <n v="0"/>
    <n v="6.2208000000000006"/>
    <n v="12.441600000000001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  <x v="6454"/>
    <n v="10"/>
    <n v="0"/>
    <n v="91.055999999999983"/>
    <n v="910.5599999999998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  <x v="1059"/>
    <n v="1"/>
    <n v="0"/>
    <n v="20.085099999999997"/>
    <n v="20.085099999999997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  <x v="6455"/>
    <n v="2"/>
    <n v="0"/>
    <n v="7.4376000000000033"/>
    <n v="14.875200000000007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  <x v="6456"/>
    <n v="2"/>
    <n v="0"/>
    <n v="8.0652000000000008"/>
    <n v="16.130400000000002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  <x v="1388"/>
    <n v="3"/>
    <n v="0"/>
    <n v="37.787400000000005"/>
    <n v="113.36220000000002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  <x v="912"/>
    <n v="3"/>
    <n v="0"/>
    <n v="9.7119"/>
    <n v="29.1357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  <x v="6457"/>
    <n v="7"/>
    <n v="0"/>
    <n v="291.37780000000021"/>
    <n v="2039.6446000000014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  <x v="3829"/>
    <n v="5"/>
    <n v="0"/>
    <n v="42.362500000000011"/>
    <n v="211.81250000000006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  <x v="4595"/>
    <n v="2"/>
    <n v="0"/>
    <n v="0.40679999999999694"/>
    <n v="0.81359999999999388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  <x v="6458"/>
    <n v="2"/>
    <n v="0.2"/>
    <n v="0.41600000000000037"/>
    <n v="0.83200000000000074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  <x v="6459"/>
    <n v="4"/>
    <n v="0.45"/>
    <n v="-458.14679999999993"/>
    <n v="-1832.5871999999997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  <x v="6460"/>
    <n v="5"/>
    <n v="0.2"/>
    <n v="0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  <x v="420"/>
    <n v="2"/>
    <n v="0.2"/>
    <n v="-0.77479999999999993"/>
    <n v="-1.5495999999999999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  <x v="6461"/>
    <n v="1"/>
    <n v="0.2"/>
    <n v="2.5019999999999998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  <x v="6462"/>
    <n v="2"/>
    <n v="0.2"/>
    <n v="1.1119999999999992"/>
    <n v="2.2239999999999984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  <x v="6463"/>
    <n v="4"/>
    <n v="0.2"/>
    <n v="6.0412000000000035"/>
    <n v="24.16480000000001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  <x v="6464"/>
    <n v="2"/>
    <n v="0.2"/>
    <n v="8.3104000000000013"/>
    <n v="16.620800000000003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  <x v="6465"/>
    <n v="3"/>
    <n v="0"/>
    <n v="57.120000000000005"/>
    <n v="171.36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  <x v="6466"/>
    <n v="8"/>
    <n v="0.2"/>
    <n v="50.395999999999958"/>
    <n v="403.16799999999967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  <x v="6467"/>
    <n v="3"/>
    <n v="0"/>
    <n v="31.612800000000007"/>
    <n v="94.838400000000021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  <x v="3632"/>
    <n v="3"/>
    <n v="0"/>
    <n v="10.347299999999962"/>
    <n v="31.041899999999885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  <x v="6468"/>
    <n v="5"/>
    <n v="0.8"/>
    <n v="-191.619"/>
    <n v="-958.09500000000003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  <x v="6469"/>
    <n v="2"/>
    <n v="0.2"/>
    <n v="3.6784000000000034"/>
    <n v="7.356800000000006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  <x v="6470"/>
    <n v="2"/>
    <n v="0.4"/>
    <n v="-123.99800000000005"/>
    <n v="-247.99600000000009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  <x v="6471"/>
    <n v="2"/>
    <n v="0.8"/>
    <n v="-16.817999999999998"/>
    <n v="-33.635999999999996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  <x v="6472"/>
    <n v="2"/>
    <n v="0.6"/>
    <n v="-1.8847999999999998"/>
    <n v="-3.7695999999999996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  <x v="6473"/>
    <n v="5"/>
    <n v="0.8"/>
    <n v="-470.548"/>
    <n v="-2352.739999999999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x v="1651"/>
    <n v="2"/>
    <n v="0.2"/>
    <n v="6.0416000000000025"/>
    <n v="12.083200000000005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  <x v="6474"/>
    <n v="1"/>
    <n v="0"/>
    <n v="89.997000000000014"/>
    <n v="89.997000000000014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  <x v="2437"/>
    <n v="4"/>
    <n v="0"/>
    <n v="92.236799999999988"/>
    <n v="368.94719999999995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  <x v="6475"/>
    <n v="8"/>
    <n v="0.2"/>
    <n v="27.295199999999994"/>
    <n v="218.36159999999995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  <x v="495"/>
    <n v="3"/>
    <n v="0"/>
    <n v="11.684999999999995"/>
    <n v="35.054999999999986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  <x v="6476"/>
    <n v="5"/>
    <n v="0"/>
    <n v="12.246499999999997"/>
    <n v="61.232499999999987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  <x v="6477"/>
    <n v="6"/>
    <n v="0.2"/>
    <n v="37.763999999999996"/>
    <n v="226.58399999999997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  <x v="1636"/>
    <n v="9"/>
    <n v="0"/>
    <n v="180.76589999999993"/>
    <n v="1626.8930999999993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  <x v="6478"/>
    <n v="1"/>
    <n v="0"/>
    <n v="3.769400000000001"/>
    <n v="3.7694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  <x v="6479"/>
    <n v="4"/>
    <n v="0"/>
    <n v="44.470400000000012"/>
    <n v="177.88160000000005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  <x v="551"/>
    <n v="3"/>
    <n v="0"/>
    <n v="9.3311999999999991"/>
    <n v="27.993599999999997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  <x v="4239"/>
    <n v="4"/>
    <n v="0.7"/>
    <n v="-10.0372"/>
    <n v="-40.148800000000001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  <x v="6480"/>
    <n v="3"/>
    <n v="0"/>
    <n v="30.735000000000014"/>
    <n v="92.205000000000041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  <x v="6481"/>
    <n v="7"/>
    <n v="0.2"/>
    <n v="12.849899999999998"/>
    <n v="89.949299999999994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  <x v="6482"/>
    <n v="2"/>
    <n v="0"/>
    <n v="5.1948000000000008"/>
    <n v="10.389600000000002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  <x v="1829"/>
    <n v="1"/>
    <n v="0.5"/>
    <n v="-47.174999999999997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  <x v="2757"/>
    <n v="4"/>
    <n v="0.2"/>
    <n v="2.7719999999999985"/>
    <n v="11.087999999999994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  <x v="6483"/>
    <n v="4"/>
    <n v="0.2"/>
    <n v="250.39599999999996"/>
    <n v="1001.5839999999998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  <x v="6484"/>
    <n v="2"/>
    <n v="0.2"/>
    <n v="3.1536000000000008"/>
    <n v="6.3072000000000017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  <x v="6485"/>
    <n v="8"/>
    <n v="0.1"/>
    <n v="313.26240000000007"/>
    <n v="2506.0992000000006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  <x v="6486"/>
    <n v="4"/>
    <n v="0.2"/>
    <n v="4.8391999999999484"/>
    <n v="19.356799999999794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  <x v="6487"/>
    <n v="1"/>
    <n v="0.2"/>
    <n v="0.29959999999999987"/>
    <n v="0.29959999999999987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  <x v="3318"/>
    <n v="7"/>
    <n v="0"/>
    <n v="282.20920000000001"/>
    <n v="1975.4644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x v="6488"/>
    <n v="9"/>
    <n v="0.2"/>
    <n v="15.607800000000005"/>
    <n v="140.47020000000003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  <x v="6304"/>
    <n v="3"/>
    <n v="0.7"/>
    <n v="-2.7587999999999999"/>
    <n v="-8.276399999999998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  <x v="6489"/>
    <n v="2"/>
    <n v="0.7"/>
    <n v="-26.725999999999999"/>
    <n v="-53.451999999999998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  <x v="6490"/>
    <n v="3"/>
    <n v="0.2"/>
    <n v="32.434199999999976"/>
    <n v="97.30259999999992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  <x v="6491"/>
    <n v="3"/>
    <n v="0"/>
    <n v="87.757800000000088"/>
    <n v="263.27340000000027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x v="6492"/>
    <n v="3"/>
    <n v="0.2"/>
    <n v="22.015799999999999"/>
    <n v="66.047399999999996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  <x v="1688"/>
    <n v="3"/>
    <n v="0.2"/>
    <n v="25.875"/>
    <n v="77.62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  <x v="6493"/>
    <n v="2"/>
    <n v="0.3"/>
    <n v="137.26400000000001"/>
    <n v="274.52800000000002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  <x v="3983"/>
    <n v="2"/>
    <n v="0.2"/>
    <n v="14.227200000000003"/>
    <n v="28.454400000000007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  <x v="6494"/>
    <n v="8"/>
    <n v="0.2"/>
    <n v="135.4559999999999"/>
    <n v="1083.6479999999992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  <x v="6495"/>
    <n v="3"/>
    <n v="0.6"/>
    <n v="-33.641400000000004"/>
    <n v="-100.92420000000001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  <x v="282"/>
    <n v="6"/>
    <n v="0.2"/>
    <n v="10.886400000000002"/>
    <n v="65.318400000000011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  <x v="2062"/>
    <n v="5"/>
    <n v="0.2"/>
    <n v="4.1965000000000003"/>
    <n v="20.982500000000002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  <x v="2194"/>
    <n v="7"/>
    <n v="0.2"/>
    <n v="41.718600000000009"/>
    <n v="292.03020000000004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  <x v="6496"/>
    <n v="6"/>
    <n v="0.2"/>
    <n v="15.843600000000009"/>
    <n v="95.061600000000055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  <x v="5774"/>
    <n v="2"/>
    <n v="0.2"/>
    <n v="-1.0409999999999995"/>
    <n v="-2.081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  <x v="6497"/>
    <n v="1"/>
    <n v="0.2"/>
    <n v="0.99630000000000019"/>
    <n v="0.99630000000000019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  <x v="2487"/>
    <n v="3"/>
    <n v="0.7"/>
    <n v="-7.5768000000000004"/>
    <n v="-22.730400000000003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  <x v="6498"/>
    <n v="4"/>
    <n v="0.2"/>
    <n v="5.9695999999999998"/>
    <n v="23.878399999999999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  <x v="1761"/>
    <n v="2"/>
    <n v="0"/>
    <n v="74.975000000000023"/>
    <n v="149.95000000000005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x v="6499"/>
    <n v="9"/>
    <n v="0"/>
    <n v="12.743999999999996"/>
    <n v="114.69599999999997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  <x v="6500"/>
    <n v="2"/>
    <n v="0"/>
    <n v="26.875199999999992"/>
    <n v="53.750399999999985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  <x v="2379"/>
    <n v="2"/>
    <n v="0.2"/>
    <n v="0.7392000000000003"/>
    <n v="1.4784000000000006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  <x v="710"/>
    <n v="3"/>
    <n v="0.2"/>
    <n v="4.2717000000000009"/>
    <n v="12.815100000000003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  <x v="3818"/>
    <n v="3"/>
    <n v="0"/>
    <n v="2.0747999999999998"/>
    <n v="6.2243999999999993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  <x v="2345"/>
    <n v="2"/>
    <n v="0"/>
    <n v="81.431999999999988"/>
    <n v="162.86399999999998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  <x v="4547"/>
    <n v="5"/>
    <n v="0"/>
    <n v="659.97999999999979"/>
    <n v="3299.8999999999987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  <x v="6501"/>
    <n v="3"/>
    <n v="0.2"/>
    <n v="45.29400000000004"/>
    <n v="135.88200000000012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  <x v="89"/>
    <n v="2"/>
    <n v="0.2"/>
    <n v="8.2781999999999982"/>
    <n v="16.556399999999996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  <x v="6502"/>
    <n v="4"/>
    <n v="0.2"/>
    <n v="36.477599999999995"/>
    <n v="145.91039999999998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  <x v="56"/>
    <n v="5"/>
    <n v="0"/>
    <n v="15.552"/>
    <n v="77.759999999999991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  <x v="6503"/>
    <n v="7"/>
    <n v="0"/>
    <n v="19.255600000000001"/>
    <n v="134.78919999999999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  <x v="4940"/>
    <n v="2"/>
    <n v="0"/>
    <n v="35.677599999999998"/>
    <n v="71.355199999999996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  <x v="6504"/>
    <n v="9"/>
    <n v="0"/>
    <n v="11.150999999999996"/>
    <n v="100.35899999999997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  <x v="6505"/>
    <n v="3"/>
    <n v="0.2"/>
    <n v="8.5844999999999914"/>
    <n v="25.753499999999974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  <x v="6506"/>
    <n v="3"/>
    <n v="0.3"/>
    <n v="-43.029600000000016"/>
    <n v="-129.08880000000005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x v="6507"/>
    <n v="4"/>
    <n v="0"/>
    <n v="24.460800000000006"/>
    <n v="97.843200000000024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  <x v="6508"/>
    <n v="7"/>
    <n v="0"/>
    <n v="764.38180000000011"/>
    <n v="5350.672600000000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  <x v="6509"/>
    <n v="3"/>
    <n v="0.3"/>
    <n v="-14.638799999999947"/>
    <n v="-43.91639999999984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  <x v="4997"/>
    <n v="2"/>
    <n v="0.2"/>
    <n v="0.56680000000000019"/>
    <n v="1.1336000000000004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  <x v="6510"/>
    <n v="7"/>
    <n v="0.2"/>
    <n v="3.9004000000000012"/>
    <n v="27.302800000000008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  <x v="6413"/>
    <n v="3"/>
    <n v="0.2"/>
    <n v="5.6112000000000002"/>
    <n v="16.833600000000001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  <x v="6511"/>
    <n v="1"/>
    <n v="0.2"/>
    <n v="0.15329999999999999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  <x v="6512"/>
    <n v="8"/>
    <n v="0.2"/>
    <n v="2.3615999999999993"/>
    <n v="18.892799999999994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  <x v="1128"/>
    <n v="1"/>
    <n v="0"/>
    <n v="3.3629999999999995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  <x v="4384"/>
    <n v="2"/>
    <n v="0.2"/>
    <n v="4.5039999999999978"/>
    <n v="9.007999999999995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  <x v="6513"/>
    <n v="2"/>
    <n v="0.8"/>
    <n v="-24.9984"/>
    <n v="-49.9968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  <x v="5479"/>
    <n v="2"/>
    <n v="0"/>
    <n v="2.2723999999999993"/>
    <n v="4.544799999999998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  <x v="949"/>
    <n v="5"/>
    <n v="0"/>
    <n v="20.584999999999994"/>
    <n v="102.92499999999997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  <x v="6514"/>
    <n v="5"/>
    <n v="0.2"/>
    <n v="5.3969999999999985"/>
    <n v="26.98499999999999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  <x v="3590"/>
    <n v="3"/>
    <n v="0.2"/>
    <n v="13.857900000000001"/>
    <n v="41.573700000000002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  <x v="6515"/>
    <n v="4"/>
    <n v="0.8"/>
    <n v="-4.5823999999999998"/>
    <n v="-18.329599999999999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  <x v="6516"/>
    <n v="7"/>
    <n v="0.8"/>
    <n v="-164.83600000000001"/>
    <n v="-1153.852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  <x v="142"/>
    <n v="3"/>
    <n v="0"/>
    <n v="68.975999999999999"/>
    <n v="206.928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  <x v="90"/>
    <n v="1"/>
    <n v="0"/>
    <n v="3.1104000000000003"/>
    <n v="3.110400000000000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  <x v="6517"/>
    <n v="4"/>
    <n v="0"/>
    <n v="2.5216000000000003"/>
    <n v="10.086400000000001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  <x v="1128"/>
    <n v="1"/>
    <n v="0"/>
    <n v="3.3629999999999995"/>
    <n v="3.3629999999999995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  <x v="5050"/>
    <n v="5"/>
    <n v="0"/>
    <n v="88.725000000000023"/>
    <n v="443.62500000000011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  <x v="1550"/>
    <n v="3"/>
    <n v="0"/>
    <n v="8.7905999999999977"/>
    <n v="26.37179999999999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  <x v="6518"/>
    <n v="4"/>
    <n v="0"/>
    <n v="23.310000000000002"/>
    <n v="93.240000000000009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  <x v="6519"/>
    <n v="9"/>
    <n v="0"/>
    <n v="149.76"/>
    <n v="1347.84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  <x v="6520"/>
    <n v="2"/>
    <n v="0"/>
    <n v="3.1569999999999991"/>
    <n v="6.3139999999999983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  <x v="101"/>
    <n v="4"/>
    <n v="0"/>
    <n v="11.720799999999997"/>
    <n v="46.883199999999988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  <x v="6521"/>
    <n v="5"/>
    <n v="0"/>
    <n v="184.26"/>
    <n v="921.3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  <x v="6522"/>
    <n v="6"/>
    <n v="0.2"/>
    <n v="-38.211600000000033"/>
    <n v="-229.2696000000002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  <x v="56"/>
    <n v="5"/>
    <n v="0"/>
    <n v="15.552"/>
    <n v="77.759999999999991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  <x v="651"/>
    <n v="3"/>
    <n v="0"/>
    <n v="16.588800000000006"/>
    <n v="49.76640000000001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  <x v="4884"/>
    <n v="7"/>
    <n v="0"/>
    <n v="19.807199999999995"/>
    <n v="138.65039999999996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  <x v="6523"/>
    <n v="5"/>
    <n v="0.2"/>
    <n v="22.200000000000003"/>
    <n v="111.00000000000001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  <x v="6524"/>
    <n v="3"/>
    <n v="0.2"/>
    <n v="6.5904000000000025"/>
    <n v="19.771200000000007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  <x v="6525"/>
    <n v="3"/>
    <n v="0.2"/>
    <n v="-10.918800000000005"/>
    <n v="-32.756400000000014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  <x v="6526"/>
    <n v="5"/>
    <n v="0"/>
    <n v="13.188000000000002"/>
    <n v="65.94000000000001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  <x v="6527"/>
    <n v="1"/>
    <n v="0"/>
    <n v="3.7919999999999998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  <x v="6528"/>
    <n v="10"/>
    <n v="0"/>
    <n v="58.660000000000025"/>
    <n v="586.60000000000025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  <x v="6529"/>
    <n v="5"/>
    <n v="0"/>
    <n v="10.449000000000002"/>
    <n v="52.245000000000005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  <x v="90"/>
    <n v="1"/>
    <n v="0"/>
    <n v="3.1104000000000003"/>
    <n v="3.110400000000000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  <x v="6530"/>
    <n v="2"/>
    <n v="0.2"/>
    <n v="7.3008000000000024"/>
    <n v="14.601600000000005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  <x v="6531"/>
    <n v="4"/>
    <n v="0.7"/>
    <n v="-17.592000000000002"/>
    <n v="-70.36800000000000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  <x v="6532"/>
    <n v="5"/>
    <n v="0.4"/>
    <n v="-112.04100000000005"/>
    <n v="-560.20500000000027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  <x v="6533"/>
    <n v="5"/>
    <n v="0.7"/>
    <n v="-44.94"/>
    <n v="-224.7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  <x v="6534"/>
    <n v="2"/>
    <n v="0.2"/>
    <n v="2.8000000000000007"/>
    <n v="5.6000000000000014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  <x v="5645"/>
    <n v="3"/>
    <n v="0"/>
    <n v="41.038800000000009"/>
    <n v="123.11640000000003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  <x v="6535"/>
    <n v="7"/>
    <n v="0"/>
    <n v="24.382400000000004"/>
    <n v="170.6768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  <x v="564"/>
    <n v="2"/>
    <n v="0.2"/>
    <n v="9.238599999999991"/>
    <n v="18.477199999999982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  <x v="6536"/>
    <n v="6"/>
    <n v="0"/>
    <n v="91.324799999999982"/>
    <n v="547.94879999999989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  <x v="6537"/>
    <n v="2"/>
    <n v="0.2"/>
    <n v="3.9680000000000035"/>
    <n v="7.936000000000007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  <x v="6538"/>
    <n v="2"/>
    <n v="0.8"/>
    <n v="-13.58"/>
    <n v="-27.16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  <x v="6539"/>
    <n v="5"/>
    <n v="0.3"/>
    <n v="-169.63699999999994"/>
    <n v="-848.18499999999972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  <x v="6540"/>
    <n v="3"/>
    <n v="0.2"/>
    <n v="27.910799999999995"/>
    <n v="83.732399999999984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  <x v="6541"/>
    <n v="2"/>
    <n v="0.2"/>
    <n v="84.598199999999906"/>
    <n v="169.19639999999981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x v="6542"/>
    <n v="4"/>
    <n v="0.2"/>
    <n v="60.476800000000026"/>
    <n v="241.9072000000001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  <x v="6543"/>
    <n v="4"/>
    <n v="0"/>
    <n v="7.3872"/>
    <n v="29.5488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  <x v="6544"/>
    <n v="2"/>
    <n v="0"/>
    <n v="9.6631999999999998"/>
    <n v="19.3264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  <x v="6545"/>
    <n v="5"/>
    <n v="0.2"/>
    <n v="31.47"/>
    <n v="157.35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  <x v="3933"/>
    <n v="3"/>
    <n v="0.2"/>
    <n v="33.851700000000051"/>
    <n v="101.55510000000015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  <x v="6546"/>
    <n v="2"/>
    <n v="0.15"/>
    <n v="21.294000000000011"/>
    <n v="42.588000000000022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  <x v="6547"/>
    <n v="1"/>
    <n v="0.8"/>
    <n v="-8.4727999999999994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  <x v="5269"/>
    <n v="3"/>
    <n v="0"/>
    <n v="33.726599999999991"/>
    <n v="101.17979999999997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  <x v="6548"/>
    <n v="1"/>
    <n v="0"/>
    <n v="4.4610000000000021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  <x v="6549"/>
    <n v="6"/>
    <n v="0"/>
    <n v="23.587199999999996"/>
    <n v="141.52319999999997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  <x v="6550"/>
    <n v="6"/>
    <n v="0.2"/>
    <n v="17.549999999999997"/>
    <n v="105.29999999999998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  <x v="6551"/>
    <n v="1"/>
    <n v="0.2"/>
    <n v="8.0480000000000018"/>
    <n v="8.048000000000001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  <x v="1551"/>
    <n v="1"/>
    <n v="0.2"/>
    <n v="-14.576400000000007"/>
    <n v="-14.576400000000007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  <x v="907"/>
    <n v="3"/>
    <n v="0.2"/>
    <n v="5.6375999999999991"/>
    <n v="16.912799999999997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  <x v="6552"/>
    <n v="7"/>
    <n v="0.2"/>
    <n v="69.965000000000003"/>
    <n v="489.75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  <x v="6553"/>
    <n v="3"/>
    <n v="0.2"/>
    <n v="3.4049999999999994"/>
    <n v="10.214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  <x v="570"/>
    <n v="2"/>
    <n v="0.2"/>
    <n v="-20.136200000000002"/>
    <n v="-40.272400000000005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  <x v="6554"/>
    <n v="4"/>
    <n v="0.3"/>
    <n v="0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  <x v="1637"/>
    <n v="3"/>
    <n v="0"/>
    <n v="14.992500000000007"/>
    <n v="44.97750000000002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  <x v="532"/>
    <n v="2"/>
    <n v="0"/>
    <n v="6.4128000000000007"/>
    <n v="12.825600000000001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  <x v="5618"/>
    <n v="3"/>
    <n v="0.2"/>
    <n v="4.1327999999999996"/>
    <n v="12.398399999999999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  <x v="6555"/>
    <n v="1"/>
    <n v="0"/>
    <n v="2.4359999999999999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  <x v="3956"/>
    <n v="5"/>
    <n v="0"/>
    <n v="21.713999999999999"/>
    <n v="108.57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  <x v="576"/>
    <n v="2"/>
    <n v="0"/>
    <n v="22.074799999999996"/>
    <n v="44.149599999999992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x v="6556"/>
    <n v="6"/>
    <n v="0.2"/>
    <n v="6.2291999999999987"/>
    <n v="37.375199999999992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  <x v="3979"/>
    <n v="2"/>
    <n v="0"/>
    <n v="5.7624000000000013"/>
    <n v="11.524800000000003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  <x v="1364"/>
    <n v="2"/>
    <n v="0"/>
    <n v="9.8855999999999966"/>
    <n v="19.771199999999993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  <x v="5795"/>
    <n v="3"/>
    <n v="0"/>
    <n v="35.864399999999989"/>
    <n v="107.59319999999997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  <x v="5743"/>
    <n v="5"/>
    <n v="0"/>
    <n v="48.906000000000006"/>
    <n v="244.53000000000003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  <x v="3792"/>
    <n v="3"/>
    <n v="0"/>
    <n v="297.6434999999999"/>
    <n v="892.93049999999971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  <x v="6557"/>
    <n v="3"/>
    <n v="0.3"/>
    <n v="-47.058300000000031"/>
    <n v="-141.17490000000009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  <x v="6558"/>
    <n v="7"/>
    <n v="0.2"/>
    <n v="108.74080000000004"/>
    <n v="761.18560000000025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  <x v="6559"/>
    <n v="5"/>
    <n v="0.8"/>
    <n v="-11.52"/>
    <n v="-57.599999999999994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  <x v="5826"/>
    <n v="2"/>
    <n v="0.3"/>
    <n v="-35.513600000000011"/>
    <n v="-71.027200000000022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  <x v="1426"/>
    <n v="1"/>
    <n v="0.2"/>
    <n v="0.80579999999999963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  <x v="2935"/>
    <n v="5"/>
    <n v="0.2"/>
    <n v="78.434999999999974"/>
    <n v="392.17499999999984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  <x v="6560"/>
    <n v="3"/>
    <n v="0.1"/>
    <n v="12.805800000000005"/>
    <n v="38.417400000000015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  <x v="6561"/>
    <n v="2"/>
    <n v="0"/>
    <n v="11.113199999999999"/>
    <n v="22.226399999999998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  <x v="153"/>
    <n v="4"/>
    <n v="0"/>
    <n v="48.539200000000008"/>
    <n v="194.15680000000003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  <x v="204"/>
    <n v="4"/>
    <n v="0"/>
    <n v="5.8743999999999943"/>
    <n v="23.497599999999977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  <x v="6562"/>
    <n v="5"/>
    <n v="0"/>
    <n v="58.179000000000002"/>
    <n v="290.89499999999998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  <x v="6563"/>
    <n v="2"/>
    <n v="0"/>
    <n v="9.1954000000000065"/>
    <n v="18.390800000000013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  <x v="6564"/>
    <n v="7"/>
    <n v="0"/>
    <n v="8.6729999999999983"/>
    <n v="60.710999999999984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  <x v="6565"/>
    <n v="5"/>
    <n v="0"/>
    <n v="45.487000000000023"/>
    <n v="227.4350000000001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  <x v="6566"/>
    <n v="4"/>
    <n v="0.2"/>
    <n v="38.684799999999981"/>
    <n v="154.7391999999999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x v="6567"/>
    <n v="4"/>
    <n v="0.4"/>
    <n v="-199.50760000000002"/>
    <n v="-798.0304000000001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  <x v="6568"/>
    <n v="7"/>
    <n v="0"/>
    <n v="9.1938000000000031"/>
    <n v="64.356600000000014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  <x v="6569"/>
    <n v="4"/>
    <n v="0.3"/>
    <n v="-173.34720000000004"/>
    <n v="-693.38880000000017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  <x v="6570"/>
    <n v="10"/>
    <n v="0.2"/>
    <n v="18.143999999999991"/>
    <n v="181.43999999999991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  <x v="6571"/>
    <n v="3"/>
    <n v="0.2"/>
    <n v="-6.210000000000008"/>
    <n v="-18.630000000000024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x v="2091"/>
    <n v="3"/>
    <n v="0"/>
    <n v="49.970400000000012"/>
    <n v="149.91120000000004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  <x v="6572"/>
    <n v="5"/>
    <n v="0.2"/>
    <n v="46.225000000000023"/>
    <n v="231.1250000000001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x v="1549"/>
    <n v="3"/>
    <n v="0"/>
    <n v="26.069999999999993"/>
    <n v="78.20999999999998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  <x v="6573"/>
    <n v="1"/>
    <n v="0"/>
    <n v="63.106999999999971"/>
    <n v="63.106999999999971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  <x v="6289"/>
    <n v="4"/>
    <n v="0"/>
    <n v="2.6784000000000106"/>
    <n v="10.713600000000042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  <x v="6574"/>
    <n v="2"/>
    <n v="0"/>
    <n v="87.991200000000021"/>
    <n v="175.98240000000004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x v="47"/>
    <n v="3"/>
    <n v="0"/>
    <n v="4.9500000000000028"/>
    <n v="14.850000000000009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x v="6575"/>
    <n v="5"/>
    <n v="0"/>
    <n v="8.7710000000000008"/>
    <n v="43.855000000000004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  <x v="6576"/>
    <n v="2"/>
    <n v="0"/>
    <n v="17.406400000000005"/>
    <n v="34.8128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  <x v="6577"/>
    <n v="5"/>
    <n v="0"/>
    <n v="129.29399999999987"/>
    <n v="646.46999999999935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  <x v="6578"/>
    <n v="8"/>
    <n v="0.7"/>
    <n v="-12.287999999999998"/>
    <n v="-98.303999999999988"/>
  </r>
  <r>
    <n v="8427"/>
    <s v="CA-2015-128356"/>
    <x v="653"/>
    <d v="2015-10-07T00:00:00"/>
    <s v="Standard Class"/>
    <s v="RP-19390"/>
    <s v="Resi Pï¿½lking"/>
    <s v="Consumer"/>
    <s v="United States"/>
    <s v="Thornton"/>
    <s v="Colorado"/>
    <n v="80229"/>
    <x v="1"/>
    <s v="OFF-SU-10004290"/>
    <s v="Office Supplies"/>
    <s v="Supplies"/>
    <x v="1827"/>
    <n v="10.944000000000001"/>
    <x v="6579"/>
    <n v="2"/>
    <n v="0.2"/>
    <n v="0.95759999999999934"/>
    <n v="1.9151999999999987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  <x v="6580"/>
    <n v="2"/>
    <n v="0"/>
    <n v="0.17439999999999944"/>
    <n v="0.34879999999999889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  <x v="6581"/>
    <n v="6"/>
    <n v="0.2"/>
    <n v="-10.9116"/>
    <n v="-65.469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  <x v="6582"/>
    <n v="5"/>
    <n v="0.2"/>
    <n v="-30.391999999999996"/>
    <n v="-151.95999999999998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  <x v="2617"/>
    <n v="2"/>
    <n v="0"/>
    <n v="6.464999999999975"/>
    <n v="12.92999999999995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  <x v="6583"/>
    <n v="10"/>
    <n v="0"/>
    <n v="112.42200000000003"/>
    <n v="1124.2200000000003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  <x v="6584"/>
    <n v="4"/>
    <n v="0.2"/>
    <n v="-1.3608000000000002"/>
    <n v="-5.4432000000000009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  <x v="3002"/>
    <n v="2"/>
    <n v="0.2"/>
    <n v="2.1399999999999997"/>
    <n v="4.279999999999999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  <x v="6585"/>
    <n v="5"/>
    <n v="0.6"/>
    <n v="-6.7230000000000008"/>
    <n v="-33.615000000000002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x v="6586"/>
    <n v="2"/>
    <n v="0.8"/>
    <n v="-13.683199999999999"/>
    <n v="-27.3663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  <x v="6587"/>
    <n v="11"/>
    <n v="0.2"/>
    <n v="16.524199999999993"/>
    <n v="181.76619999999991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  <x v="2285"/>
    <n v="2"/>
    <n v="0.2"/>
    <n v="4.4603999999999999"/>
    <n v="8.9207999999999998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  <x v="6588"/>
    <n v="4"/>
    <n v="0.2"/>
    <n v="51.359999999999985"/>
    <n v="205.43999999999994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  <x v="6009"/>
    <n v="2"/>
    <n v="0.2"/>
    <n v="4.9615999999999971"/>
    <n v="9.9231999999999942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  <x v="6589"/>
    <n v="3"/>
    <n v="0.2"/>
    <n v="3.4398"/>
    <n v="10.3194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  <x v="6590"/>
    <n v="4"/>
    <n v="0.2"/>
    <n v="27.435200000000009"/>
    <n v="109.74080000000004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  <x v="6591"/>
    <n v="2"/>
    <n v="0.4"/>
    <n v="-71.990000000000009"/>
    <n v="-143.98000000000002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  <x v="6592"/>
    <n v="1"/>
    <n v="0.7"/>
    <n v="-1.4982000000000002"/>
    <n v="-1.498200000000000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  <x v="6593"/>
    <n v="3"/>
    <n v="0.4"/>
    <n v="-12.510300000000001"/>
    <n v="-37.530900000000003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  <x v="6594"/>
    <n v="4"/>
    <n v="0.3"/>
    <n v="-13.756799999999998"/>
    <n v="-55.027199999999993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  <x v="5264"/>
    <n v="4"/>
    <n v="0"/>
    <n v="14.700000000000003"/>
    <n v="58.800000000000011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  <x v="6336"/>
    <n v="2"/>
    <n v="0"/>
    <n v="50.563199999999995"/>
    <n v="101.12639999999999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  <x v="3498"/>
    <n v="3"/>
    <n v="0.3"/>
    <n v="-127.57919999999996"/>
    <n v="-382.73759999999987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  <x v="6595"/>
    <n v="8"/>
    <n v="0"/>
    <n v="21.285600000000002"/>
    <n v="170.28480000000002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  <x v="6596"/>
    <n v="1"/>
    <n v="0"/>
    <n v="0.66599999999999993"/>
    <n v="0.6659999999999999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  <x v="6597"/>
    <n v="5"/>
    <n v="0.2"/>
    <n v="125.99700000000007"/>
    <n v="629.98500000000035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  <x v="6261"/>
    <n v="4"/>
    <n v="0.3"/>
    <n v="-93.472400000000022"/>
    <n v="-373.88960000000009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  <x v="6598"/>
    <n v="3"/>
    <n v="0.2"/>
    <n v="77.746800000000121"/>
    <n v="233.24040000000036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  <x v="6599"/>
    <n v="5"/>
    <n v="0.6"/>
    <n v="-67.137"/>
    <n v="-335.685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  <x v="6600"/>
    <n v="2"/>
    <n v="0.2"/>
    <n v="22.238400000000013"/>
    <n v="44.476800000000026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x v="6601"/>
    <n v="3"/>
    <n v="0.3"/>
    <n v="-29.007300000000001"/>
    <n v="-87.021900000000002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  <x v="3378"/>
    <n v="3"/>
    <n v="0.8"/>
    <n v="-6.2370000000000001"/>
    <n v="-18.710999999999999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  <x v="6602"/>
    <n v="3"/>
    <n v="0.8"/>
    <n v="-39.804000000000002"/>
    <n v="-119.41200000000001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  <x v="6603"/>
    <n v="3"/>
    <n v="0.8"/>
    <n v="-19.814399999999999"/>
    <n v="-59.443199999999997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  <x v="3705"/>
    <n v="5"/>
    <n v="0"/>
    <n v="11.891000000000002"/>
    <n v="59.455000000000013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  <x v="1532"/>
    <n v="3"/>
    <n v="0"/>
    <n v="9.5940000000000083"/>
    <n v="28.782000000000025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  <x v="6604"/>
    <n v="2"/>
    <n v="0"/>
    <n v="3.5999999999999996"/>
    <n v="7.1999999999999993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  <x v="216"/>
    <n v="3"/>
    <n v="0.2"/>
    <n v="22.678200000000004"/>
    <n v="68.03460000000001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  <x v="4431"/>
    <n v="4"/>
    <n v="0.2"/>
    <n v="-2.9179999999999993"/>
    <n v="-11.671999999999997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  <x v="4246"/>
    <n v="3"/>
    <n v="0"/>
    <n v="3.0497999999999976"/>
    <n v="9.1493999999999929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  <x v="6605"/>
    <n v="3"/>
    <n v="0"/>
    <n v="144.3546"/>
    <n v="433.06380000000001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x v="6606"/>
    <n v="2"/>
    <n v="0.2"/>
    <n v="3.1247999999999987"/>
    <n v="6.2495999999999974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  <x v="6607"/>
    <n v="6"/>
    <n v="0"/>
    <n v="241.10460000000012"/>
    <n v="1446.6276000000007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  <x v="6608"/>
    <n v="4"/>
    <n v="0.2"/>
    <n v="-14.517600000000016"/>
    <n v="-58.070400000000063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  <x v="6609"/>
    <n v="2"/>
    <n v="0.2"/>
    <n v="11.919599999999996"/>
    <n v="23.83919999999999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  <x v="6610"/>
    <n v="3"/>
    <n v="0.2"/>
    <n v="-11.692799999999991"/>
    <n v="-35.078399999999974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  <x v="3987"/>
    <n v="1"/>
    <n v="0.2"/>
    <n v="1.0499999999999998"/>
    <n v="1.0499999999999998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  <x v="6611"/>
    <n v="1"/>
    <n v="0.2"/>
    <n v="0.99520000000000053"/>
    <n v="0.99520000000000053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  <x v="6612"/>
    <n v="4"/>
    <n v="0.7"/>
    <n v="-29.053600000000003"/>
    <n v="-116.21440000000001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  <x v="5947"/>
    <n v="2"/>
    <n v="0.2"/>
    <n v="23.774199999999993"/>
    <n v="47.548399999999987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  <x v="6613"/>
    <n v="1"/>
    <n v="0.2"/>
    <n v="16.234200000000001"/>
    <n v="16.234200000000001"/>
  </r>
  <r>
    <n v="8478"/>
    <s v="CA-2015-145758"/>
    <x v="628"/>
    <d v="2015-10-30T00:00:00"/>
    <s v="Same Day"/>
    <s v="BF-11020"/>
    <s v="Barry Franzï¿½sisch"/>
    <s v="Corporate"/>
    <s v="United States"/>
    <s v="New York City"/>
    <s v="New York"/>
    <n v="10024"/>
    <x v="3"/>
    <s v="TEC-MA-10004552"/>
    <s v="Technology"/>
    <s v="Machines"/>
    <x v="1828"/>
    <n v="1035.8"/>
    <x v="6614"/>
    <n v="4"/>
    <n v="0"/>
    <n v="269.30799999999999"/>
    <n v="1077.232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  <x v="6615"/>
    <n v="2"/>
    <n v="0"/>
    <n v="1.6703999999999999"/>
    <n v="3.3407999999999998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  <x v="1066"/>
    <n v="2"/>
    <n v="0"/>
    <n v="8.9909999999999997"/>
    <n v="17.981999999999999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  <x v="6616"/>
    <n v="2"/>
    <n v="0"/>
    <n v="10.074400000000004"/>
    <n v="20.148800000000008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  <x v="6617"/>
    <n v="3"/>
    <n v="0.2"/>
    <n v="3.3312000000000026"/>
    <n v="9.9936000000000078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  <x v="354"/>
    <n v="2"/>
    <n v="0"/>
    <n v="9.9359999999999999"/>
    <n v="19.872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  <x v="6618"/>
    <n v="5"/>
    <n v="0"/>
    <n v="41.012999999999991"/>
    <n v="205.0649999999999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  <x v="6619"/>
    <n v="10"/>
    <n v="0"/>
    <n v="71.927999999999997"/>
    <n v="719.28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  <x v="1986"/>
    <n v="2"/>
    <n v="0"/>
    <n v="21.012800000000006"/>
    <n v="42.025600000000011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  <x v="170"/>
    <n v="2"/>
    <n v="0"/>
    <n v="53.260800000000003"/>
    <n v="106.52160000000001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  <x v="6620"/>
    <n v="3"/>
    <n v="0"/>
    <n v="5.9700000000000006"/>
    <n v="17.910000000000004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  <x v="6621"/>
    <n v="5"/>
    <n v="0"/>
    <n v="2799.9839999999986"/>
    <n v="13999.919999999993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  <x v="2643"/>
    <n v="8"/>
    <n v="0"/>
    <n v="18.200000000000003"/>
    <n v="145.6000000000000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  <x v="6622"/>
    <n v="7"/>
    <n v="0"/>
    <n v="7.1021999999999998"/>
    <n v="49.715400000000002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  <x v="6623"/>
    <n v="3"/>
    <n v="0"/>
    <n v="0.11879999999999935"/>
    <n v="0.35639999999999805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  <x v="6624"/>
    <n v="8"/>
    <n v="0.2"/>
    <n v="20.498399999999997"/>
    <n v="163.98719999999997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  <x v="6625"/>
    <n v="3"/>
    <n v="0.2"/>
    <n v="161.99189999999999"/>
    <n v="485.97569999999996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  <x v="6626"/>
    <n v="1"/>
    <n v="0.8"/>
    <n v="-10.336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  <x v="6571"/>
    <n v="3"/>
    <n v="0.2"/>
    <n v="-6.210000000000008"/>
    <n v="-18.630000000000024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  <x v="435"/>
    <n v="3"/>
    <n v="0"/>
    <n v="15.475199999999994"/>
    <n v="46.425599999999982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  <x v="6627"/>
    <n v="3"/>
    <n v="0"/>
    <n v="177.58889999999997"/>
    <n v="532.766699999999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  <x v="5443"/>
    <n v="2"/>
    <n v="0"/>
    <n v="5.399799999999999"/>
    <n v="10.799599999999998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  <x v="6628"/>
    <n v="6"/>
    <n v="0.2"/>
    <n v="16.750800000000005"/>
    <n v="100.50480000000003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  <x v="631"/>
    <n v="2"/>
    <n v="0"/>
    <n v="45.975400000000008"/>
    <n v="91.950800000000015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  <x v="4820"/>
    <n v="2"/>
    <n v="0.2"/>
    <n v="1.1988000000000003"/>
    <n v="2.3976000000000006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  <x v="4947"/>
    <n v="3"/>
    <n v="0.2"/>
    <n v="-20.784600000000012"/>
    <n v="-62.353800000000035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  <x v="91"/>
    <n v="2"/>
    <n v="0"/>
    <n v="6.2208000000000006"/>
    <n v="12.441600000000001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  <x v="5652"/>
    <n v="4"/>
    <n v="0.3"/>
    <n v="-110.02320000000003"/>
    <n v="-440.0928000000001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  <x v="6629"/>
    <n v="9"/>
    <n v="0.8"/>
    <n v="-14.169599999999999"/>
    <n v="-127.5264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x v="6630"/>
    <n v="5"/>
    <n v="0.2"/>
    <n v="8.3879999999999981"/>
    <n v="41.939999999999991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  <x v="6631"/>
    <n v="3"/>
    <n v="0.2"/>
    <n v="49.393799999999999"/>
    <n v="148.1814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  <x v="6632"/>
    <n v="11"/>
    <n v="0"/>
    <n v="61.330500000000001"/>
    <n v="674.63549999999998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  <x v="6633"/>
    <n v="1"/>
    <n v="0"/>
    <n v="31.497500000000016"/>
    <n v="31.497500000000016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  <x v="6634"/>
    <n v="2"/>
    <n v="0"/>
    <n v="10.350000000000001"/>
    <n v="20.700000000000003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  <x v="2394"/>
    <n v="2"/>
    <n v="0.2"/>
    <n v="8.9544000000000032"/>
    <n v="17.908800000000006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  <x v="6635"/>
    <n v="2"/>
    <n v="0.6"/>
    <n v="-77.473200000000006"/>
    <n v="-154.94640000000001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  <x v="571"/>
    <n v="4"/>
    <n v="0.2"/>
    <n v="7.2576000000000001"/>
    <n v="29.0304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  <x v="5493"/>
    <n v="3"/>
    <n v="0"/>
    <n v="8.2344000000000008"/>
    <n v="24.703200000000002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x v="6636"/>
    <n v="12"/>
    <n v="0"/>
    <n v="10.012799999999999"/>
    <n v="120.1535999999999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x v="6637"/>
    <n v="2"/>
    <n v="0"/>
    <n v="0.98279999999999967"/>
    <n v="1.9655999999999993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  <x v="6638"/>
    <n v="6"/>
    <n v="0.6"/>
    <n v="-17.443199999999997"/>
    <n v="-104.65919999999998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  <x v="6639"/>
    <n v="1"/>
    <n v="0"/>
    <n v="1.5587999999999997"/>
    <n v="1.5587999999999997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  <x v="6640"/>
    <n v="3"/>
    <n v="0"/>
    <n v="45.555000000000007"/>
    <n v="136.66500000000002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  <x v="6641"/>
    <n v="3"/>
    <n v="0"/>
    <n v="18.176400000000001"/>
    <n v="54.529200000000003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  <x v="6642"/>
    <n v="14"/>
    <n v="0.2"/>
    <n v="8.9361999999999995"/>
    <n v="125.10679999999999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  <x v="6643"/>
    <n v="1"/>
    <n v="0"/>
    <n v="0.25980000000000025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  <x v="6644"/>
    <n v="7"/>
    <n v="0"/>
    <n v="27.930000000000007"/>
    <n v="195.51000000000005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  <x v="6645"/>
    <n v="2"/>
    <n v="0.4"/>
    <n v="-7.3960000000000008"/>
    <n v="-14.792000000000002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  <x v="6646"/>
    <n v="6"/>
    <n v="0.2"/>
    <n v="7.6895999999999987"/>
    <n v="46.137599999999992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x v="6647"/>
    <n v="3"/>
    <n v="0.7"/>
    <n v="-3.4619999999999997"/>
    <n v="-10.385999999999999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  <x v="1367"/>
    <n v="2"/>
    <n v="0.2"/>
    <n v="43.995599999999996"/>
    <n v="87.991199999999992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  <x v="322"/>
    <n v="2"/>
    <n v="0.2"/>
    <n v="3.3890000000000029"/>
    <n v="6.778000000000005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  <x v="6648"/>
    <n v="2"/>
    <n v="0.2"/>
    <n v="-36.213600000000014"/>
    <n v="-72.427200000000028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  <x v="6297"/>
    <n v="4"/>
    <n v="0"/>
    <n v="16.68"/>
    <n v="66.72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  <x v="1348"/>
    <n v="2"/>
    <n v="0"/>
    <n v="6.329600000000001"/>
    <n v="12.659200000000002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  <x v="6649"/>
    <n v="7"/>
    <n v="0"/>
    <n v="24.842999999999961"/>
    <n v="173.9009999999997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x v="6650"/>
    <n v="3"/>
    <n v="0"/>
    <n v="35.097299999999962"/>
    <n v="105.29189999999988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  <x v="788"/>
    <n v="2"/>
    <n v="0"/>
    <n v="4.8117999999999999"/>
    <n v="9.6235999999999997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  <x v="6651"/>
    <n v="3"/>
    <n v="0"/>
    <n v="3.3840000000000003"/>
    <n v="10.152000000000001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  <x v="5520"/>
    <n v="4"/>
    <n v="0.7"/>
    <n v="-12.208000000000002"/>
    <n v="-48.8320000000000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  <x v="2944"/>
    <n v="5"/>
    <n v="0.2"/>
    <n v="9.0719999999999956"/>
    <n v="45.359999999999978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  <x v="2431"/>
    <n v="3"/>
    <n v="0.2"/>
    <n v="1.0020000000000007"/>
    <n v="3.006000000000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  <x v="2163"/>
    <n v="2"/>
    <n v="0.2"/>
    <n v="59.99799999999999"/>
    <n v="119.995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x v="6652"/>
    <n v="5"/>
    <n v="0.2"/>
    <n v="9.6374999999999993"/>
    <n v="48.1875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  <x v="6653"/>
    <n v="2"/>
    <n v="0.2"/>
    <n v="1.6784000000000034"/>
    <n v="3.356800000000006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  <x v="6654"/>
    <n v="7"/>
    <n v="0.3"/>
    <n v="0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  <x v="4215"/>
    <n v="2"/>
    <n v="0"/>
    <n v="83.991600000000034"/>
    <n v="167.98320000000007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  <x v="6655"/>
    <n v="1"/>
    <n v="0"/>
    <n v="8.7032000000000025"/>
    <n v="8.7032000000000025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  <x v="3474"/>
    <n v="4"/>
    <n v="0"/>
    <n v="11.177599999999998"/>
    <n v="44.710399999999993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  <x v="3282"/>
    <n v="2"/>
    <n v="0"/>
    <n v="15.944600000000001"/>
    <n v="31.889200000000002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  <x v="6656"/>
    <n v="3"/>
    <n v="0"/>
    <n v="17.549999999999997"/>
    <n v="52.649999999999991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  <x v="2597"/>
    <n v="4"/>
    <n v="0"/>
    <n v="6.048"/>
    <n v="24.192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  <x v="6657"/>
    <n v="4"/>
    <n v="0.2"/>
    <n v="4.0039999999999978"/>
    <n v="16.015999999999991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  <x v="308"/>
    <n v="3"/>
    <n v="0.2"/>
    <n v="2.0357999999999992"/>
    <n v="6.1073999999999975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  <x v="6658"/>
    <n v="4"/>
    <n v="0.2"/>
    <n v="3.4276"/>
    <n v="13.7104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  <x v="6659"/>
    <n v="3"/>
    <n v="0.2"/>
    <n v="134.99549999999999"/>
    <n v="404.98649999999998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  <x v="6660"/>
    <n v="8"/>
    <n v="0"/>
    <n v="23.99199999999999"/>
    <n v="191.93599999999992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  <x v="6661"/>
    <n v="7"/>
    <n v="0"/>
    <n v="158.529"/>
    <n v="1109.703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  <x v="3380"/>
    <n v="7"/>
    <n v="0.2"/>
    <n v="89.588799999999935"/>
    <n v="627.12159999999949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  <x v="6662"/>
    <n v="9"/>
    <n v="0.2"/>
    <n v="-33.841799999999992"/>
    <n v="-304.57619999999991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  <x v="1457"/>
    <n v="3"/>
    <n v="0.2"/>
    <n v="39.687899999999956"/>
    <n v="119.06369999999987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  <x v="6663"/>
    <n v="9"/>
    <n v="0.2"/>
    <n v="14.741999999999997"/>
    <n v="132.67799999999997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  <x v="4959"/>
    <n v="3"/>
    <n v="0.2"/>
    <n v="35.985000000000014"/>
    <n v="107.95500000000004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  <x v="6664"/>
    <n v="3"/>
    <n v="0.2"/>
    <n v="14.836500000000001"/>
    <n v="44.509500000000003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  <x v="1039"/>
    <n v="2"/>
    <n v="0.6"/>
    <n v="-0.75659999999999994"/>
    <n v="-1.5131999999999999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  <x v="6665"/>
    <n v="5"/>
    <n v="0"/>
    <n v="378.27399999999989"/>
    <n v="1891.369999999999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  <x v="6666"/>
    <n v="3"/>
    <n v="0.7"/>
    <n v="-3.5507999999999997"/>
    <n v="-10.6524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  <x v="6667"/>
    <n v="6"/>
    <n v="0.2"/>
    <n v="-8.2763999999999953"/>
    <n v="-49.658399999999972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  <x v="6668"/>
    <n v="3"/>
    <n v="0.2"/>
    <n v="6.7176000000000045"/>
    <n v="20.152800000000013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  <x v="6144"/>
    <n v="4"/>
    <n v="0.2"/>
    <n v="5.5215999999999994"/>
    <n v="22.086399999999998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  <x v="282"/>
    <n v="6"/>
    <n v="0.2"/>
    <n v="10.886400000000002"/>
    <n v="65.318400000000011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  <x v="6669"/>
    <n v="7"/>
    <n v="0.2"/>
    <n v="314.84180000000003"/>
    <n v="2203.8926000000001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x v="6670"/>
    <n v="13"/>
    <n v="0.2"/>
    <n v="77.823200000000014"/>
    <n v="1011.701600000000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  <x v="3917"/>
    <n v="2"/>
    <n v="0.2"/>
    <n v="89.997000000000014"/>
    <n v="179.99400000000003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  <x v="1610"/>
    <n v="3"/>
    <n v="0.2"/>
    <n v="3.2099999999999991"/>
    <n v="9.6299999999999972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  <x v="6671"/>
    <n v="5"/>
    <n v="0.4"/>
    <n v="-199.76999999999998"/>
    <n v="-998.84999999999991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x v="342"/>
    <n v="2"/>
    <n v="0"/>
    <n v="11.543200000000002"/>
    <n v="23.086400000000005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  <x v="2152"/>
    <n v="3"/>
    <n v="0"/>
    <n v="0.11340000000000039"/>
    <n v="0.34020000000000117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  <x v="6672"/>
    <n v="4"/>
    <n v="0.2"/>
    <n v="0.89599999999999902"/>
    <n v="3.5839999999999961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  <x v="819"/>
    <n v="1"/>
    <n v="0"/>
    <n v="26.597999999999999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  <x v="6673"/>
    <n v="2"/>
    <n v="0"/>
    <n v="97.203200000000038"/>
    <n v="194.40640000000008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  <x v="6674"/>
    <n v="2"/>
    <n v="0"/>
    <n v="7.7900000000000027"/>
    <n v="15.580000000000005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  <x v="547"/>
    <n v="1"/>
    <n v="0"/>
    <n v="1.2006000000000001"/>
    <n v="1.2006000000000001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  <x v="6675"/>
    <n v="3"/>
    <n v="0.6"/>
    <n v="-5.940900000000001"/>
    <n v="-17.822700000000005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  <x v="573"/>
    <n v="2"/>
    <n v="0.2"/>
    <n v="3.6288"/>
    <n v="7.2576000000000001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  <x v="6676"/>
    <n v="2"/>
    <n v="0.2"/>
    <n v="-3.6372"/>
    <n v="-7.2744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  <x v="6197"/>
    <n v="5"/>
    <n v="0.2"/>
    <n v="-13.391999999999996"/>
    <n v="-66.95999999999998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  <x v="3453"/>
    <n v="2"/>
    <n v="0.2"/>
    <n v="6.0367999999999995"/>
    <n v="12.073599999999999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  <x v="2411"/>
    <n v="7"/>
    <n v="0.7"/>
    <n v="-8.1311999999999998"/>
    <n v="-56.9183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  <x v="2986"/>
    <n v="5"/>
    <n v="0"/>
    <n v="244.61549999999988"/>
    <n v="1223.0774999999994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  <x v="5529"/>
    <n v="5"/>
    <n v="0"/>
    <n v="43.706000000000017"/>
    <n v="218.53000000000009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  <x v="6677"/>
    <n v="2"/>
    <n v="0.2"/>
    <n v="-10.393600000000006"/>
    <n v="-20.787200000000013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x v="6678"/>
    <n v="2"/>
    <n v="0.2"/>
    <n v="0.47679999999999989"/>
    <n v="0.9535999999999997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  <x v="6679"/>
    <n v="3"/>
    <n v="0"/>
    <n v="3.9101999999999997"/>
    <n v="11.730599999999999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  <x v="6680"/>
    <n v="2"/>
    <n v="0.2"/>
    <n v="7.0080000000000027"/>
    <n v="14.016000000000005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  <x v="6681"/>
    <n v="3"/>
    <n v="0.2"/>
    <n v="3.3534000000000006"/>
    <n v="10.0602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  <x v="6682"/>
    <n v="3"/>
    <n v="0.2"/>
    <n v="38.395199999999988"/>
    <n v="115.18559999999997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  <x v="6683"/>
    <n v="4"/>
    <n v="0.2"/>
    <n v="31.197999999999979"/>
    <n v="124.79199999999992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  <x v="6684"/>
    <n v="2"/>
    <n v="0"/>
    <n v="5.3459999999999983"/>
    <n v="10.691999999999997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x v="133"/>
    <n v="1"/>
    <n v="0"/>
    <n v="16.656800000000004"/>
    <n v="16.656800000000004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  <x v="6685"/>
    <n v="4"/>
    <n v="0.2"/>
    <n v="25.176000000000002"/>
    <n v="100.70400000000001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  <x v="6686"/>
    <n v="3"/>
    <n v="0.2"/>
    <n v="1.5119999999999996"/>
    <n v="4.5359999999999987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  <x v="1966"/>
    <n v="3"/>
    <n v="0"/>
    <n v="7.0218000000000007"/>
    <n v="21.065400000000004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  <x v="6687"/>
    <n v="2"/>
    <n v="0"/>
    <n v="11.351199999999999"/>
    <n v="22.702399999999997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  <x v="1897"/>
    <n v="1"/>
    <n v="0.2"/>
    <n v="2.5591999999999997"/>
    <n v="2.5591999999999997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  <x v="6688"/>
    <n v="7"/>
    <n v="0.2"/>
    <n v="59.492999999999995"/>
    <n v="416.45099999999996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  <x v="6689"/>
    <n v="2"/>
    <n v="0.2"/>
    <n v="-5.2639999999999993"/>
    <n v="-10.527999999999999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  <x v="6571"/>
    <n v="3"/>
    <n v="0.2"/>
    <n v="-6.210000000000008"/>
    <n v="-18.630000000000024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  <x v="5263"/>
    <n v="5"/>
    <n v="0.2"/>
    <n v="13.572000000000003"/>
    <n v="67.860000000000014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  <x v="6690"/>
    <n v="2"/>
    <n v="0"/>
    <n v="7.6494"/>
    <n v="15.2988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  <x v="6691"/>
    <n v="2"/>
    <n v="0"/>
    <n v="21.075200000000002"/>
    <n v="42.150400000000005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  <x v="6692"/>
    <n v="4"/>
    <n v="0"/>
    <n v="4.0455999999999985"/>
    <n v="16.182399999999994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  <x v="4405"/>
    <n v="2"/>
    <n v="0.2"/>
    <n v="-44.19599999999997"/>
    <n v="-88.391999999999939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  <x v="956"/>
    <n v="2"/>
    <n v="0"/>
    <n v="6.7007999999999974"/>
    <n v="13.401599999999995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  <x v="2242"/>
    <n v="5"/>
    <n v="0"/>
    <n v="29.032499999999999"/>
    <n v="145.1624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  <x v="2168"/>
    <n v="2"/>
    <n v="0"/>
    <n v="10.316800000000001"/>
    <n v="20.6336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  <x v="6627"/>
    <n v="3"/>
    <n v="0"/>
    <n v="177.58889999999997"/>
    <n v="532.766699999999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  <x v="1673"/>
    <n v="2"/>
    <n v="0"/>
    <n v="3.4685999999999995"/>
    <n v="6.937199999999998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  <x v="6693"/>
    <n v="3"/>
    <n v="0.2"/>
    <n v="4.4549999999999983"/>
    <n v="13.364999999999995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  <x v="2938"/>
    <n v="2"/>
    <n v="0"/>
    <n v="40.170199999999994"/>
    <n v="80.340399999999988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  <x v="6694"/>
    <n v="3"/>
    <n v="0.2"/>
    <n v="13.868400000000001"/>
    <n v="41.605200000000004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  <x v="4438"/>
    <n v="7"/>
    <n v="0.2"/>
    <n v="-14.987700000000018"/>
    <n v="-104.91390000000013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  <x v="6695"/>
    <n v="4"/>
    <n v="0"/>
    <n v="16.93119999999999"/>
    <n v="67.724799999999959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  <x v="6696"/>
    <n v="5"/>
    <n v="0.6"/>
    <n v="-19.863999999999997"/>
    <n v="-99.32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x v="6697"/>
    <n v="2"/>
    <n v="0.2"/>
    <n v="2.3363999999999976"/>
    <n v="4.6727999999999952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  <x v="6698"/>
    <n v="4"/>
    <n v="0.2"/>
    <n v="3.9808000000000021"/>
    <n v="15.923200000000008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  <x v="1526"/>
    <n v="6"/>
    <n v="0.7"/>
    <n v="-100.92"/>
    <n v="-605.5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  <x v="6699"/>
    <n v="5"/>
    <n v="0.2"/>
    <n v="-1.3994999999999891"/>
    <n v="-6.997499999999945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  <x v="972"/>
    <n v="3"/>
    <n v="0.2"/>
    <n v="5.1012000000000004"/>
    <n v="15.303600000000001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  <x v="4393"/>
    <n v="3"/>
    <n v="0"/>
    <n v="18.970199999999991"/>
    <n v="56.910599999999974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  <x v="6700"/>
    <n v="5"/>
    <n v="0"/>
    <n v="16.200000000000003"/>
    <n v="81.000000000000014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  <x v="3946"/>
    <n v="2"/>
    <n v="0.2"/>
    <n v="2.0573999999999995"/>
    <n v="4.114799999999998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  <x v="6701"/>
    <n v="2"/>
    <n v="0.4"/>
    <n v="-120.29399999999998"/>
    <n v="-240.58799999999997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  <x v="6702"/>
    <n v="4"/>
    <n v="0"/>
    <n v="2.3892000000000007"/>
    <n v="9.5568000000000026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  <x v="6703"/>
    <n v="5"/>
    <n v="0.5"/>
    <n v="-78.077999999999989"/>
    <n v="-390.3899999999999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  <x v="6442"/>
    <n v="6"/>
    <n v="0.7"/>
    <n v="-913.17599999999993"/>
    <n v="-5479.0559999999996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  <x v="6704"/>
    <n v="3"/>
    <n v="0.2"/>
    <n v="0.7110000000000003"/>
    <n v="2.1330000000000009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x v="6705"/>
    <n v="2"/>
    <n v="0.5"/>
    <n v="-89.066399999999987"/>
    <n v="-178.1327999999999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  <x v="6565"/>
    <n v="5"/>
    <n v="0"/>
    <n v="45.487000000000023"/>
    <n v="227.4350000000001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  <x v="6706"/>
    <n v="5"/>
    <n v="0"/>
    <n v="214.76"/>
    <n v="1073.8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x v="6707"/>
    <n v="7"/>
    <n v="0"/>
    <n v="39.082399999999978"/>
    <n v="273.57679999999982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  <x v="5330"/>
    <n v="5"/>
    <n v="0"/>
    <n v="143.98200000000003"/>
    <n v="719.91000000000008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  <x v="4116"/>
    <n v="3"/>
    <n v="0"/>
    <n v="5.8232999999999997"/>
    <n v="17.469899999999999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  <x v="6708"/>
    <n v="5"/>
    <n v="0.8"/>
    <n v="-1141.47"/>
    <n v="-5707.35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  <x v="6709"/>
    <n v="6"/>
    <n v="0.7"/>
    <n v="-45.239999999999995"/>
    <n v="-271.4399999999999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  <x v="6710"/>
    <n v="11"/>
    <n v="0.2"/>
    <n v="11.813999999999997"/>
    <n v="129.95399999999995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  <x v="6711"/>
    <n v="1"/>
    <n v="0.2"/>
    <n v="1.6379999999999999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  <x v="6712"/>
    <n v="7"/>
    <n v="0.7"/>
    <n v="-29.244599999999998"/>
    <n v="-204.7122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  <x v="6713"/>
    <n v="1"/>
    <n v="0.2"/>
    <n v="1.4136000000000006"/>
    <n v="1.413600000000000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  <x v="6714"/>
    <n v="3"/>
    <n v="0.2"/>
    <n v="19.435200000000009"/>
    <n v="58.305600000000027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  <x v="6715"/>
    <n v="2"/>
    <n v="0.2"/>
    <n v="10.9602"/>
    <n v="21.920400000000001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  <x v="6716"/>
    <n v="5"/>
    <n v="0.2"/>
    <n v="26.428499999999985"/>
    <n v="132.14249999999993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  <x v="6717"/>
    <n v="3"/>
    <n v="0.7"/>
    <n v="-20.090400000000002"/>
    <n v="-60.271200000000007"/>
  </r>
  <r>
    <n v="8651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OFF-FA-10000840"/>
    <s v="Office Supplies"/>
    <s v="Fasteners"/>
    <x v="1694"/>
    <n v="5.7"/>
    <x v="6718"/>
    <n v="5"/>
    <n v="0"/>
    <n v="2.6789999999999994"/>
    <n v="13.394999999999996"/>
  </r>
  <r>
    <n v="8652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FUR-FU-10001918"/>
    <s v="Furniture"/>
    <s v="Furnishings"/>
    <x v="283"/>
    <n v="14.19"/>
    <x v="6719"/>
    <n v="3"/>
    <n v="0"/>
    <n v="5.5341000000000005"/>
    <n v="16.6023"/>
  </r>
  <r>
    <n v="8653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OFF-SU-10001574"/>
    <s v="Office Supplies"/>
    <s v="Supplies"/>
    <x v="503"/>
    <n v="7.3"/>
    <x v="559"/>
    <n v="2"/>
    <n v="0"/>
    <n v="2.1900000000000004"/>
    <n v="4.3800000000000008"/>
  </r>
  <r>
    <n v="8654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TEC-AC-10001606"/>
    <s v="Technology"/>
    <s v="Accessories"/>
    <x v="590"/>
    <n v="199.98"/>
    <x v="6720"/>
    <n v="2"/>
    <n v="0"/>
    <n v="75.992400000000004"/>
    <n v="151.98480000000001"/>
  </r>
  <r>
    <n v="8655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TEC-AC-10003399"/>
    <s v="Technology"/>
    <s v="Accessories"/>
    <x v="1506"/>
    <n v="144.96"/>
    <x v="6721"/>
    <n v="4"/>
    <n v="0"/>
    <n v="60.883199999999988"/>
    <n v="243.53279999999995"/>
  </r>
  <r>
    <n v="8656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TEC-AC-10000865"/>
    <s v="Technology"/>
    <s v="Accessories"/>
    <x v="1005"/>
    <n v="118"/>
    <x v="6722"/>
    <n v="2"/>
    <n v="0"/>
    <n v="20.060000000000002"/>
    <n v="40.120000000000005"/>
  </r>
  <r>
    <n v="8657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OFF-PA-10002923"/>
    <s v="Office Supplies"/>
    <s v="Paper"/>
    <x v="1426"/>
    <n v="48.94"/>
    <x v="1648"/>
    <n v="1"/>
    <n v="0"/>
    <n v="24.47"/>
    <n v="24.47"/>
  </r>
  <r>
    <n v="8658"/>
    <s v="CA-2014-142769"/>
    <x v="103"/>
    <d v="2014-09-13T00:00:00"/>
    <s v="Same Day"/>
    <s v="RP-19390"/>
    <s v="Resi Pï¿½lking"/>
    <s v="Consumer"/>
    <s v="United States"/>
    <s v="Seattle"/>
    <s v="Washington"/>
    <n v="98103"/>
    <x v="1"/>
    <s v="OFF-AP-10004785"/>
    <s v="Office Supplies"/>
    <s v="Appliances"/>
    <x v="1186"/>
    <n v="22.66"/>
    <x v="6723"/>
    <n v="2"/>
    <n v="0"/>
    <n v="9.7437999999999967"/>
    <n v="19.487599999999993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  <x v="6724"/>
    <n v="1"/>
    <n v="0.8"/>
    <n v="-1.3376000000000001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  <x v="3032"/>
    <n v="6"/>
    <n v="0.2"/>
    <n v="11.222999999999999"/>
    <n v="67.337999999999994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  <x v="6725"/>
    <n v="5"/>
    <n v="0.2"/>
    <n v="-81.440999999999917"/>
    <n v="-407.20499999999959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  <x v="6726"/>
    <n v="4"/>
    <n v="0.6"/>
    <n v="-15.9268"/>
    <n v="-63.7072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  <x v="6727"/>
    <n v="6"/>
    <n v="0.2"/>
    <n v="69.654599999999959"/>
    <n v="417.92759999999976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  <x v="6728"/>
    <n v="7"/>
    <n v="0.2"/>
    <n v="41.56880000000001"/>
    <n v="290.98160000000007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  <x v="6729"/>
    <n v="5"/>
    <n v="0"/>
    <n v="39.564000000000007"/>
    <n v="197.82000000000005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  <x v="6730"/>
    <n v="5"/>
    <n v="0"/>
    <n v="13.365000000000002"/>
    <n v="66.825000000000017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  <x v="6731"/>
    <n v="5"/>
    <n v="0.2"/>
    <n v="1.652000000000001"/>
    <n v="8.2600000000000051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  <x v="6732"/>
    <n v="4"/>
    <n v="0.2"/>
    <n v="19.376000000000005"/>
    <n v="77.504000000000019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  <x v="6733"/>
    <n v="1"/>
    <n v="0.2"/>
    <n v="3.7569999999999997"/>
    <n v="3.7569999999999997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x v="1792"/>
    <n v="4"/>
    <n v="0"/>
    <n v="7.7040000000000006"/>
    <n v="30.816000000000003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  <x v="6734"/>
    <n v="3"/>
    <n v="0.2"/>
    <n v="-18.235199999999992"/>
    <n v="-54.705599999999976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  <x v="6093"/>
    <n v="2"/>
    <n v="0.2"/>
    <n v="-25.108999999999995"/>
    <n v="-50.217999999999989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  <x v="6735"/>
    <n v="2"/>
    <n v="0.2"/>
    <n v="6.1992000000000012"/>
    <n v="12.398400000000002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x v="123"/>
    <n v="3"/>
    <n v="0.3"/>
    <n v="-8.5793999999999642"/>
    <n v="-25.738199999999892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  <x v="6736"/>
    <n v="3"/>
    <n v="0.2"/>
    <n v="-8.1821999999999946"/>
    <n v="-24.546599999999984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  <x v="6737"/>
    <n v="6"/>
    <n v="0.2"/>
    <n v="3.5040000000000013"/>
    <n v="21.024000000000008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  <x v="6738"/>
    <n v="1"/>
    <n v="0.6"/>
    <n v="-3.6537000000000006"/>
    <n v="-3.6537000000000006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  <x v="6739"/>
    <n v="5"/>
    <n v="0.3"/>
    <n v="-81.306499999999971"/>
    <n v="-406.53249999999986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  <x v="6740"/>
    <n v="8"/>
    <n v="0.8"/>
    <n v="-13.342400000000001"/>
    <n v="-106.73920000000001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  <x v="6741"/>
    <n v="5"/>
    <n v="0.2"/>
    <n v="33.906499999999994"/>
    <n v="169.53249999999997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  <x v="6742"/>
    <n v="7"/>
    <n v="0"/>
    <n v="694.50149999999985"/>
    <n v="4861.510499999998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  <x v="6743"/>
    <n v="5"/>
    <n v="0"/>
    <n v="11.802999999999997"/>
    <n v="59.014999999999986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  <x v="4244"/>
    <n v="3"/>
    <n v="0"/>
    <n v="16.248600000000003"/>
    <n v="48.74580000000001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  <x v="814"/>
    <n v="2"/>
    <n v="0"/>
    <n v="1.3415999999999997"/>
    <n v="2.6831999999999994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  <x v="6744"/>
    <n v="7"/>
    <n v="0"/>
    <n v="4.4541000000000004"/>
    <n v="31.178700000000003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  <x v="6745"/>
    <n v="6"/>
    <n v="0"/>
    <n v="25.053600000000003"/>
    <n v="150.32160000000002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  <x v="5365"/>
    <n v="2"/>
    <n v="0"/>
    <n v="11.586000000000013"/>
    <n v="23.172000000000025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  <x v="5523"/>
    <n v="5"/>
    <n v="0"/>
    <n v="8.9500000000000028"/>
    <n v="44.750000000000014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  <x v="1188"/>
    <n v="2"/>
    <n v="0"/>
    <n v="5.6159999999999997"/>
    <n v="11.231999999999999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  <x v="6746"/>
    <n v="3"/>
    <n v="0.2"/>
    <n v="1.1021999999999998"/>
    <n v="3.3065999999999995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  <x v="5571"/>
    <n v="2"/>
    <n v="0.4"/>
    <n v="-56.310800000000029"/>
    <n v="-112.62160000000006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  <x v="6747"/>
    <n v="2"/>
    <n v="0.4"/>
    <n v="-49.437599999999975"/>
    <n v="-98.87519999999995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  <x v="6748"/>
    <n v="5"/>
    <n v="0.2"/>
    <n v="48.992999999999995"/>
    <n v="244.96499999999997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  <x v="6749"/>
    <n v="5"/>
    <n v="0"/>
    <n v="162"/>
    <n v="810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  <x v="6750"/>
    <n v="3"/>
    <n v="0"/>
    <n v="9.5255999999999972"/>
    <n v="28.576799999999992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  <x v="1268"/>
    <n v="1"/>
    <n v="0.2"/>
    <n v="11.283900000000017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  <x v="1167"/>
    <n v="3"/>
    <n v="0.2"/>
    <n v="26.997299999999996"/>
    <n v="80.99189999999998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  <x v="6751"/>
    <n v="4"/>
    <n v="0.2"/>
    <n v="9.3504000000000005"/>
    <n v="37.401600000000002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  <x v="6752"/>
    <n v="2"/>
    <n v="0.4"/>
    <n v="-28.22399999999999"/>
    <n v="-56.447999999999979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  <x v="6753"/>
    <n v="8"/>
    <n v="0.2"/>
    <n v="223.99359999999979"/>
    <n v="1791.9487999999983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  <x v="6754"/>
    <n v="8"/>
    <n v="0.2"/>
    <n v="6.7031999999999954"/>
    <n v="53.625599999999963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  <x v="583"/>
    <n v="1"/>
    <n v="0.2"/>
    <n v="17.84699999999998"/>
    <n v="17.84699999999998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  <x v="6755"/>
    <n v="5"/>
    <n v="0.2"/>
    <n v="29.692000000000007"/>
    <n v="148.46000000000004"/>
  </r>
  <r>
    <n v="8704"/>
    <s v="CA-2015-133494"/>
    <x v="879"/>
    <d v="2015-03-05T00:00:00"/>
    <s v="Standard Class"/>
    <s v="RP-19390"/>
    <s v="Resi Pï¿½lking"/>
    <s v="Consumer"/>
    <s v="United States"/>
    <s v="Philadelphia"/>
    <s v="Pennsylvania"/>
    <n v="19120"/>
    <x v="3"/>
    <s v="OFF-AP-10002906"/>
    <s v="Office Supplies"/>
    <s v="Appliances"/>
    <x v="1097"/>
    <n v="3.552"/>
    <x v="1592"/>
    <n v="2"/>
    <n v="0.2"/>
    <n v="0.44399999999999995"/>
    <n v="0.8879999999999999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  <x v="6756"/>
    <n v="8"/>
    <n v="0.2"/>
    <n v="11.513600000000011"/>
    <n v="92.108800000000087"/>
  </r>
  <r>
    <n v="8706"/>
    <s v="US-2014-132745"/>
    <x v="1201"/>
    <d v="2014-10-05T00:00:00"/>
    <s v="Standard Class"/>
    <s v="NF-18475"/>
    <s v="Neil Franzï¿½sisch"/>
    <s v="Home Office"/>
    <s v="United States"/>
    <s v="Reno"/>
    <s v="Nevada"/>
    <n v="89502"/>
    <x v="1"/>
    <s v="OFF-FA-10000254"/>
    <s v="Office Supplies"/>
    <s v="Fasteners"/>
    <x v="1823"/>
    <n v="4.71"/>
    <x v="6757"/>
    <n v="1"/>
    <n v="0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  <x v="6758"/>
    <n v="2"/>
    <n v="0.1"/>
    <n v="13.43719999999999"/>
    <n v="26.87439999999998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  <x v="5704"/>
    <n v="2"/>
    <n v="0"/>
    <n v="1.6896"/>
    <n v="3.3792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  <x v="6759"/>
    <n v="4"/>
    <n v="0.2"/>
    <n v="-17.992800000000003"/>
    <n v="-71.97120000000001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  <x v="6760"/>
    <n v="3"/>
    <n v="0.15"/>
    <n v="25.197900000000004"/>
    <n v="75.593700000000013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  <x v="3632"/>
    <n v="3"/>
    <n v="0"/>
    <n v="10.347299999999962"/>
    <n v="31.041899999999885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  <x v="6761"/>
    <n v="3"/>
    <n v="0.2"/>
    <n v="-23.488200000000006"/>
    <n v="-70.46460000000001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  <x v="4300"/>
    <n v="3"/>
    <n v="0.15"/>
    <n v="-29.605800000000045"/>
    <n v="-88.817400000000134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  <x v="6762"/>
    <n v="6"/>
    <n v="0.2"/>
    <n v="5.3963999999999999"/>
    <n v="32.3783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  <x v="1336"/>
    <n v="5"/>
    <n v="0.2"/>
    <n v="9.3124999999999964"/>
    <n v="46.562499999999986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  <x v="6763"/>
    <n v="1"/>
    <n v="0.7"/>
    <n v="-1.3984000000000001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  <x v="6764"/>
    <n v="4"/>
    <n v="0.8"/>
    <n v="-160.95999999999998"/>
    <n v="-643.83999999999992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  <x v="6765"/>
    <n v="2"/>
    <n v="0.6"/>
    <n v="-4.5396000000000001"/>
    <n v="-9.0792000000000002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  <x v="6201"/>
    <n v="8"/>
    <n v="0.2"/>
    <n v="3.942400000000001"/>
    <n v="31.539200000000008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  <x v="907"/>
    <n v="3"/>
    <n v="0.2"/>
    <n v="5.6375999999999991"/>
    <n v="16.912799999999997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  <x v="6766"/>
    <n v="2"/>
    <n v="0.3"/>
    <n v="-119.2312"/>
    <n v="-238.4624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  <x v="6767"/>
    <n v="9"/>
    <n v="0.2"/>
    <n v="6.7535999999999916"/>
    <n v="60.782399999999924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x v="6768"/>
    <n v="2"/>
    <n v="0.8"/>
    <n v="-2.6669999999999998"/>
    <n v="-5.3339999999999996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  <x v="6769"/>
    <n v="7"/>
    <n v="0.2"/>
    <n v="13.092799999999997"/>
    <n v="91.64959999999997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  <x v="2934"/>
    <n v="6"/>
    <n v="0.2"/>
    <n v="8.8703999999999965"/>
    <n v="53.222399999999979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  <x v="6770"/>
    <n v="4"/>
    <n v="0"/>
    <n v="21.251999999999995"/>
    <n v="85.007999999999981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  <x v="6771"/>
    <n v="3"/>
    <n v="0.2"/>
    <n v="0.70920000000000005"/>
    <n v="2.1276000000000002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  <x v="6772"/>
    <n v="3"/>
    <n v="0.2"/>
    <n v="16.005600000000008"/>
    <n v="48.016800000000025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  <x v="6773"/>
    <n v="2"/>
    <n v="0.2"/>
    <n v="8.1939999999999884"/>
    <n v="16.387999999999977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  <x v="3057"/>
    <n v="3"/>
    <n v="0.2"/>
    <n v="2.2512000000000008"/>
    <n v="6.7536000000000023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  <x v="6774"/>
    <n v="7"/>
    <n v="0.2"/>
    <n v="-12.730199999999996"/>
    <n v="-89.111399999999975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  <x v="6775"/>
    <n v="3"/>
    <n v="0"/>
    <n v="15.777000000000001"/>
    <n v="47.331000000000003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  <x v="551"/>
    <n v="3"/>
    <n v="0"/>
    <n v="9.3311999999999991"/>
    <n v="27.993599999999997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  <x v="497"/>
    <n v="3"/>
    <n v="0"/>
    <n v="40.416000000000011"/>
    <n v="121.24800000000003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  <x v="2986"/>
    <n v="5"/>
    <n v="0"/>
    <n v="244.61549999999988"/>
    <n v="1223.0774999999994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  <x v="6776"/>
    <n v="4"/>
    <n v="0"/>
    <n v="9.7439999999999998"/>
    <n v="38.975999999999999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  <x v="3945"/>
    <n v="3"/>
    <n v="0"/>
    <n v="160.62300000000005"/>
    <n v="481.86900000000014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  <x v="6777"/>
    <n v="5"/>
    <n v="0.7"/>
    <n v="-5.9399999999999995"/>
    <n v="-29.699999999999996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  <x v="2325"/>
    <n v="4"/>
    <n v="0.2"/>
    <n v="3.643200000000002"/>
    <n v="14.572800000000008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  <x v="6778"/>
    <n v="2"/>
    <n v="0.4"/>
    <n v="-20.997"/>
    <n v="-41.994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  <x v="1490"/>
    <n v="5"/>
    <n v="0"/>
    <n v="21.227999999999994"/>
    <n v="106.13999999999997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  <x v="6779"/>
    <n v="3"/>
    <n v="0"/>
    <n v="5.1552000000000007"/>
    <n v="15.465600000000002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x v="6780"/>
    <n v="1"/>
    <n v="0.2"/>
    <n v="3.0337999999999994"/>
    <n v="3.0337999999999994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  <x v="4681"/>
    <n v="3"/>
    <n v="0.2"/>
    <n v="-4.6409999999999982"/>
    <n v="-13.922999999999995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x v="2956"/>
    <n v="4"/>
    <n v="0"/>
    <n v="4.9648000000000003"/>
    <n v="19.859200000000001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  <x v="749"/>
    <n v="3"/>
    <n v="0"/>
    <n v="28.171800000000005"/>
    <n v="84.515400000000014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  <x v="6781"/>
    <n v="2"/>
    <n v="0"/>
    <n v="12.634799999999984"/>
    <n v="25.269599999999969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  <x v="6782"/>
    <n v="2"/>
    <n v="0.2"/>
    <n v="10.061999999999998"/>
    <n v="20.123999999999995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  <x v="6783"/>
    <n v="2"/>
    <n v="0.2"/>
    <n v="38.997399999999999"/>
    <n v="77.994799999999998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  <x v="6784"/>
    <n v="3"/>
    <n v="0.2"/>
    <n v="1143.8909999999996"/>
    <n v="3431.6729999999989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  <x v="6785"/>
    <n v="2"/>
    <n v="0"/>
    <n v="33.495000000000005"/>
    <n v="66.990000000000009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  <x v="6786"/>
    <n v="4"/>
    <n v="0.2"/>
    <n v="31.471199999999996"/>
    <n v="125.88479999999998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  <x v="1769"/>
    <n v="3"/>
    <n v="0.2"/>
    <n v="19.966499999999996"/>
    <n v="59.899499999999989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  <x v="6787"/>
    <n v="6"/>
    <n v="0.2"/>
    <n v="5.977800000000002"/>
    <n v="35.86680000000001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  <x v="6788"/>
    <n v="3"/>
    <n v="0.7"/>
    <n v="-3.5640000000000001"/>
    <n v="-10.692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  <x v="6789"/>
    <n v="2"/>
    <n v="0.7"/>
    <n v="-5.2149999999999999"/>
    <n v="-10.43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  <x v="1065"/>
    <n v="2"/>
    <n v="0"/>
    <n v="10.550400000000003"/>
    <n v="21.100800000000007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  <x v="189"/>
    <n v="8"/>
    <n v="0"/>
    <n v="24.883200000000002"/>
    <n v="199.06560000000002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  <x v="6369"/>
    <n v="3"/>
    <n v="0"/>
    <n v="9.3228000000000009"/>
    <n v="27.968400000000003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  <x v="6790"/>
    <n v="3"/>
    <n v="0"/>
    <n v="2.5919999999999996"/>
    <n v="7.7759999999999989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  <x v="6791"/>
    <n v="1"/>
    <n v="0"/>
    <n v="635.49499999999989"/>
    <n v="635.49499999999989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  <x v="6792"/>
    <n v="8"/>
    <n v="0"/>
    <n v="58.919200000000004"/>
    <n v="471.35360000000003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  <x v="953"/>
    <n v="1"/>
    <n v="0"/>
    <n v="4.0687000000000015"/>
    <n v="4.0687000000000015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  <x v="6793"/>
    <n v="2"/>
    <n v="0"/>
    <n v="7.269599999999997"/>
    <n v="14.539199999999994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  <x v="1825"/>
    <n v="2"/>
    <n v="0.2"/>
    <n v="0.7347999999999999"/>
    <n v="1.4695999999999998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x v="6794"/>
    <n v="2"/>
    <n v="0.8"/>
    <n v="-2.544"/>
    <n v="-5.0880000000000001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  <x v="6795"/>
    <n v="3"/>
    <n v="0.8"/>
    <n v="-67.617000000000004"/>
    <n v="-202.851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  <x v="6796"/>
    <n v="5"/>
    <n v="0.8"/>
    <n v="-13.167000000000002"/>
    <n v="-65.835000000000008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  <x v="6797"/>
    <n v="4"/>
    <n v="0.2"/>
    <n v="57.600000000000023"/>
    <n v="230.40000000000009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  <x v="6798"/>
    <n v="3"/>
    <n v="0.2"/>
    <n v="9.1845000000000141"/>
    <n v="27.553500000000042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  <x v="6799"/>
    <n v="4"/>
    <n v="0.2"/>
    <n v="5.195999999999998"/>
    <n v="20.783999999999992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  <x v="6800"/>
    <n v="4"/>
    <n v="0.2"/>
    <n v="94.278400000000033"/>
    <n v="377.1136000000001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  <x v="1425"/>
    <n v="3"/>
    <n v="0.2"/>
    <n v="23.234999999999999"/>
    <n v="69.704999999999998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  <x v="6801"/>
    <n v="6"/>
    <n v="0"/>
    <n v="6.7200000000000024"/>
    <n v="40.320000000000014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  <x v="6802"/>
    <n v="2"/>
    <n v="0.2"/>
    <n v="3.8135999999999992"/>
    <n v="7.6271999999999984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  <x v="6803"/>
    <n v="2"/>
    <n v="0.2"/>
    <n v="0.30940000000000012"/>
    <n v="0.61880000000000024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  <x v="2821"/>
    <n v="5"/>
    <n v="0.3"/>
    <n v="0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  <x v="782"/>
    <n v="8"/>
    <n v="0.2"/>
    <n v="14.5152"/>
    <n v="116.1216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  <x v="6804"/>
    <n v="3"/>
    <n v="0.2"/>
    <n v="7.1994000000000256"/>
    <n v="21.598200000000077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  <x v="6805"/>
    <n v="3"/>
    <n v="0.2"/>
    <n v="2.5640999999999998"/>
    <n v="7.6922999999999995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  <x v="6806"/>
    <n v="2"/>
    <n v="0.2"/>
    <n v="6.2243999999999957"/>
    <n v="12.448799999999991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  <x v="6807"/>
    <n v="6"/>
    <n v="0.32"/>
    <n v="-36.117600000000039"/>
    <n v="-216.7056000000002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  <x v="6808"/>
    <n v="4"/>
    <n v="0.2"/>
    <n v="6.6352000000000011"/>
    <n v="26.54080000000000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  <x v="6809"/>
    <n v="3"/>
    <n v="0"/>
    <n v="259.52969999999982"/>
    <n v="778.58909999999946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  <x v="911"/>
    <n v="2"/>
    <n v="0.2"/>
    <n v="1.6704000000000008"/>
    <n v="3.3408000000000015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  <x v="5166"/>
    <n v="5"/>
    <n v="0.2"/>
    <n v="19.596000000000004"/>
    <n v="97.980000000000018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  <x v="12"/>
    <n v="3"/>
    <n v="0.2"/>
    <n v="5.4432000000000009"/>
    <n v="16.329600000000003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x v="6810"/>
    <n v="4"/>
    <n v="0.2"/>
    <n v="54.393599999999992"/>
    <n v="217.57439999999997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  <x v="5391"/>
    <n v="3"/>
    <n v="0.2"/>
    <n v="52.37639999999999"/>
    <n v="157.1291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  <x v="6811"/>
    <n v="2"/>
    <n v="0.2"/>
    <n v="-3.8863999999999947"/>
    <n v="-7.7727999999999895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  <x v="6812"/>
    <n v="9"/>
    <n v="0"/>
    <n v="21.445200000000007"/>
    <n v="193.0068000000000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  <x v="6813"/>
    <n v="7"/>
    <n v="0.2"/>
    <n v="47.035100000000057"/>
    <n v="329.2457000000004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  <x v="2"/>
    <n v="2"/>
    <n v="0"/>
    <n v="6.8713999999999995"/>
    <n v="13.742799999999999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  <x v="6814"/>
    <n v="5"/>
    <n v="0"/>
    <n v="8.7944999999999993"/>
    <n v="43.972499999999997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  <x v="6815"/>
    <n v="5"/>
    <n v="0.2"/>
    <n v="72.975000000000023"/>
    <n v="364.87500000000011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  <x v="2162"/>
    <n v="4"/>
    <n v="0.2"/>
    <n v="15.837599999999981"/>
    <n v="63.35039999999992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  <x v="91"/>
    <n v="2"/>
    <n v="0"/>
    <n v="6.2208000000000006"/>
    <n v="12.441600000000001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  <x v="4505"/>
    <n v="2"/>
    <n v="0"/>
    <n v="12.874400000000001"/>
    <n v="25.748800000000003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52"/>
    <n v="1294.75"/>
    <x v="6816"/>
    <n v="5"/>
    <n v="0"/>
    <n v="336.63499999999999"/>
    <n v="1683.175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  <x v="6817"/>
    <n v="5"/>
    <n v="0.4"/>
    <n v="239.99599999999987"/>
    <n v="1199.9799999999993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  <x v="1514"/>
    <n v="2"/>
    <n v="0.2"/>
    <n v="3.7408000000000001"/>
    <n v="7.4816000000000003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  <x v="6818"/>
    <n v="2"/>
    <n v="0"/>
    <n v="62.154400000000038"/>
    <n v="124.30880000000008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  <x v="6819"/>
    <n v="2"/>
    <n v="0"/>
    <n v="54.713600000000042"/>
    <n v="109.42720000000008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  <x v="6820"/>
    <n v="3"/>
    <n v="0"/>
    <n v="11.4741"/>
    <n v="34.4223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  <x v="3611"/>
    <n v="3"/>
    <n v="0"/>
    <n v="8.6940000000000026"/>
    <n v="26.082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  <x v="6821"/>
    <n v="3"/>
    <n v="0.2"/>
    <n v="37.23599999999999"/>
    <n v="111.707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  <x v="6191"/>
    <n v="2"/>
    <n v="0"/>
    <n v="14.572800000000001"/>
    <n v="29.145600000000002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  <x v="6822"/>
    <n v="3"/>
    <n v="0.7"/>
    <n v="-27.734999999999996"/>
    <n v="-83.204999999999984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  <x v="6823"/>
    <n v="5"/>
    <n v="0.4"/>
    <n v="19.775000000000006"/>
    <n v="98.875000000000028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  <x v="6824"/>
    <n v="5"/>
    <n v="0.2"/>
    <n v="4.9814999999999987"/>
    <n v="24.907499999999992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  <x v="6825"/>
    <n v="4"/>
    <n v="0"/>
    <n v="18.009599999999999"/>
    <n v="72.038399999999996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  <x v="6826"/>
    <n v="3"/>
    <n v="0.1"/>
    <n v="48.33359999999999"/>
    <n v="145.0007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  <x v="6827"/>
    <n v="5"/>
    <n v="0"/>
    <n v="3.7529999999999983"/>
    <n v="18.764999999999993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  <x v="6828"/>
    <n v="3"/>
    <n v="0.2"/>
    <n v="13.317600000000027"/>
    <n v="39.952800000000082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  <x v="685"/>
    <n v="2"/>
    <n v="0"/>
    <n v="89.314199999999971"/>
    <n v="178.62839999999994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  <x v="6829"/>
    <n v="6"/>
    <n v="0"/>
    <n v="20.726999999999997"/>
    <n v="124.36199999999998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  <x v="6830"/>
    <n v="4"/>
    <n v="0"/>
    <n v="5.6416000000000022"/>
    <n v="22.566400000000009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  <x v="6831"/>
    <n v="2"/>
    <n v="0"/>
    <n v="7.7832000000000008"/>
    <n v="15.566400000000002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  <x v="815"/>
    <n v="6"/>
    <n v="0"/>
    <n v="18.662399999999998"/>
    <n v="111.97439999999999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  <x v="786"/>
    <n v="4"/>
    <n v="0.2"/>
    <n v="117.43200000000002"/>
    <n v="469.72800000000007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  <x v="6832"/>
    <n v="2"/>
    <n v="0.2"/>
    <n v="311.99480000000005"/>
    <n v="623.98960000000011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  <x v="6833"/>
    <n v="2"/>
    <n v="0.7"/>
    <n v="-2.9964000000000004"/>
    <n v="-5.9928000000000008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  <x v="4673"/>
    <n v="2"/>
    <n v="0.2"/>
    <n v="4.1987999999999985"/>
    <n v="8.3975999999999971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  <x v="1514"/>
    <n v="2"/>
    <n v="0.2"/>
    <n v="3.7408000000000001"/>
    <n v="7.4816000000000003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  <x v="4606"/>
    <n v="3"/>
    <n v="0.2"/>
    <n v="2.8781999999999996"/>
    <n v="8.6345999999999989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  <x v="3181"/>
    <n v="3"/>
    <n v="0.2"/>
    <n v="2.5056000000000003"/>
    <n v="7.516800000000000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  <x v="3431"/>
    <n v="5"/>
    <n v="0.2"/>
    <n v="9.3520000000000039"/>
    <n v="46.760000000000019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  <x v="6834"/>
    <n v="7"/>
    <n v="0.2"/>
    <n v="10.465000000000003"/>
    <n v="73.255000000000024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  <x v="234"/>
    <n v="2"/>
    <n v="0"/>
    <n v="4.7519999999999989"/>
    <n v="9.503999999999997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  <x v="6835"/>
    <n v="2"/>
    <n v="0"/>
    <n v="54.087600000000009"/>
    <n v="108.1752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  <x v="6836"/>
    <n v="10"/>
    <n v="0.2"/>
    <n v="11.704000000000001"/>
    <n v="117.04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  <x v="6837"/>
    <n v="2"/>
    <n v="0"/>
    <n v="14.385599999999997"/>
    <n v="28.771199999999993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  <x v="1472"/>
    <n v="2"/>
    <n v="0.2"/>
    <n v="456.58799999999997"/>
    <n v="913.17599999999993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  <x v="5878"/>
    <n v="1"/>
    <n v="0"/>
    <n v="3.8774999999999995"/>
    <n v="3.877499999999999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  <x v="6838"/>
    <n v="2"/>
    <n v="0"/>
    <n v="25.171999999999997"/>
    <n v="50.343999999999994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  <x v="4489"/>
    <n v="4"/>
    <n v="0"/>
    <n v="3.7127999999999997"/>
    <n v="14.851199999999999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  <x v="4577"/>
    <n v="3"/>
    <n v="0"/>
    <n v="4.9608000000000008"/>
    <n v="14.882400000000002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  <x v="2315"/>
    <n v="5"/>
    <n v="0"/>
    <n v="7.5599999999999987"/>
    <n v="37.799999999999997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  <x v="3816"/>
    <n v="3"/>
    <n v="0"/>
    <n v="18.447000000000003"/>
    <n v="55.341000000000008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x v="6839"/>
    <n v="2"/>
    <n v="0.2"/>
    <n v="23.7684"/>
    <n v="47.536799999999999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  <x v="6840"/>
    <n v="3"/>
    <n v="0"/>
    <n v="131.98679999999996"/>
    <n v="395.96039999999988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  <x v="6841"/>
    <n v="3"/>
    <n v="0"/>
    <n v="39.586800000000011"/>
    <n v="118.76040000000003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  <x v="980"/>
    <n v="2"/>
    <n v="0"/>
    <n v="11.151000000000003"/>
    <n v="22.302000000000007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  <x v="6436"/>
    <n v="5"/>
    <n v="0"/>
    <n v="16.787499999999994"/>
    <n v="83.937499999999972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  <x v="6842"/>
    <n v="3"/>
    <n v="0.7"/>
    <n v="-6.0299999999999994"/>
    <n v="-18.089999999999996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  <x v="6843"/>
    <n v="3"/>
    <n v="0.2"/>
    <n v="1.7487000000000004"/>
    <n v="5.2461000000000011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  <x v="6755"/>
    <n v="5"/>
    <n v="0.2"/>
    <n v="29.692000000000007"/>
    <n v="148.46000000000004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  <x v="6844"/>
    <n v="2"/>
    <n v="0.2"/>
    <n v="13.011200000000002"/>
    <n v="26.02240000000000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  <x v="6845"/>
    <n v="1"/>
    <n v="0.2"/>
    <n v="8.3520000000000039"/>
    <n v="8.3520000000000039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  <x v="6846"/>
    <n v="10"/>
    <n v="0.2"/>
    <n v="45.954000000000008"/>
    <n v="459.5400000000000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  <x v="6847"/>
    <n v="2"/>
    <n v="0.7"/>
    <n v="-2.3136000000000001"/>
    <n v="-4.6272000000000002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  <x v="1860"/>
    <n v="2"/>
    <n v="0.2"/>
    <n v="3.2872000000000003"/>
    <n v="6.5744000000000007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  <x v="2002"/>
    <n v="4"/>
    <n v="0"/>
    <n v="55.763999999999996"/>
    <n v="223.05599999999998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  <x v="6848"/>
    <n v="5"/>
    <n v="0.2"/>
    <n v="6.2549999999999955"/>
    <n v="31.274999999999977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  <x v="233"/>
    <n v="3"/>
    <n v="0.2"/>
    <n v="-7.7246999999999844"/>
    <n v="-23.17409999999995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  <x v="6849"/>
    <n v="3"/>
    <n v="0.2"/>
    <n v="7.9919999999999973"/>
    <n v="23.975999999999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  <x v="6850"/>
    <n v="6"/>
    <n v="0"/>
    <n v="39.888599999999997"/>
    <n v="239.33159999999998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  <x v="5560"/>
    <n v="2"/>
    <n v="0.2"/>
    <n v="-7.9960000000000022"/>
    <n v="-15.992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  <x v="6851"/>
    <n v="5"/>
    <n v="0.2"/>
    <n v="1906.4849999999997"/>
    <n v="9532.4249999999993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  <x v="6852"/>
    <n v="1"/>
    <n v="0.2"/>
    <n v="3.5959999999999965"/>
    <n v="3.5959999999999965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  <x v="2801"/>
    <n v="3"/>
    <n v="0"/>
    <n v="14.904"/>
    <n v="44.712000000000003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  <x v="4904"/>
    <n v="4"/>
    <n v="0"/>
    <n v="3.9247999999999994"/>
    <n v="15.6991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  <x v="6853"/>
    <n v="4"/>
    <n v="0"/>
    <n v="96.416000000000025"/>
    <n v="385.6640000000001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  <x v="6854"/>
    <n v="4"/>
    <n v="0"/>
    <n v="29.980800000000002"/>
    <n v="119.92320000000001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  <x v="815"/>
    <n v="6"/>
    <n v="0"/>
    <n v="18.662399999999998"/>
    <n v="111.97439999999999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  <x v="2512"/>
    <n v="3"/>
    <n v="0"/>
    <n v="10.881"/>
    <n v="32.64300000000000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  <x v="6855"/>
    <n v="5"/>
    <n v="0.3"/>
    <n v="-70.490000000000009"/>
    <n v="-352.4500000000000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  <x v="4610"/>
    <n v="2"/>
    <n v="0.2"/>
    <n v="3.4750000000000014"/>
    <n v="6.9500000000000028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  <x v="6856"/>
    <n v="2"/>
    <n v="0.2"/>
    <n v="77.220000000000027"/>
    <n v="154.44000000000005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  <x v="492"/>
    <n v="5"/>
    <n v="0.2"/>
    <n v="5.3729999999999993"/>
    <n v="26.864999999999995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  <x v="6857"/>
    <n v="12"/>
    <n v="0"/>
    <n v="31.099199999999996"/>
    <n v="373.19039999999995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  <x v="6324"/>
    <n v="4"/>
    <n v="0"/>
    <n v="5.4123999999999342"/>
    <n v="21.649599999999737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  <x v="1949"/>
    <n v="2"/>
    <n v="0.7"/>
    <n v="-71.395800000000008"/>
    <n v="-142.79160000000002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  <x v="6858"/>
    <n v="2"/>
    <n v="0.7"/>
    <n v="-13.393599999999999"/>
    <n v="-26.7871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  <x v="6859"/>
    <n v="5"/>
    <n v="0.8"/>
    <n v="-32.984999999999999"/>
    <n v="-164.92500000000001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  <x v="452"/>
    <n v="2"/>
    <n v="0.2"/>
    <n v="-34.75800000000001"/>
    <n v="-69.51600000000002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  <x v="6860"/>
    <n v="1"/>
    <n v="0.8"/>
    <n v="-153.20240000000001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  <x v="6861"/>
    <n v="4"/>
    <n v="0"/>
    <n v="225.60000000000002"/>
    <n v="902.40000000000009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x v="4666"/>
    <n v="3"/>
    <n v="0"/>
    <n v="9.534000000000006"/>
    <n v="28.602000000000018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  <x v="6862"/>
    <n v="11"/>
    <n v="0"/>
    <n v="92.505599999999987"/>
    <n v="1017.5615999999999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  <x v="6360"/>
    <n v="3"/>
    <n v="0"/>
    <n v="86.389199999999988"/>
    <n v="259.16759999999999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  <x v="2493"/>
    <n v="7"/>
    <n v="0.2"/>
    <n v="-0.62650000000000006"/>
    <n v="-4.3855000000000004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  <x v="6863"/>
    <n v="2"/>
    <n v="0.2"/>
    <n v="1.3986000000000001"/>
    <n v="2.7972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  <x v="2983"/>
    <n v="3"/>
    <n v="0.2"/>
    <n v="4.4849999999999994"/>
    <n v="13.454999999999998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  <x v="6864"/>
    <n v="4"/>
    <n v="0.7"/>
    <n v="-4.5695999999999994"/>
    <n v="-18.278399999999998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  <x v="6865"/>
    <n v="3"/>
    <n v="0.7"/>
    <n v="-2.2896000000000001"/>
    <n v="-6.8688000000000002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  <x v="6866"/>
    <n v="8"/>
    <n v="0.7"/>
    <n v="-16.684800000000003"/>
    <n v="-133.47840000000002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  <x v="6867"/>
    <n v="2"/>
    <n v="0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  <x v="6868"/>
    <n v="9"/>
    <n v="0"/>
    <n v="107.03880000000004"/>
    <n v="963.3492000000003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  <x v="6869"/>
    <n v="3"/>
    <n v="0"/>
    <n v="220.48529999999994"/>
    <n v="661.45589999999982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  <x v="6870"/>
    <n v="7"/>
    <n v="0"/>
    <n v="751.76010000000019"/>
    <n v="5262.3207000000011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x v="6871"/>
    <n v="2"/>
    <n v="0"/>
    <n v="30.444999999999993"/>
    <n v="60.889999999999986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  <x v="6872"/>
    <n v="9"/>
    <n v="0.2"/>
    <n v="267.66719999999987"/>
    <n v="2409.004799999998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  <x v="6873"/>
    <n v="2"/>
    <n v="0.3"/>
    <n v="41.933999999999969"/>
    <n v="83.867999999999938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  <x v="6874"/>
    <n v="3"/>
    <n v="0"/>
    <n v="43.684200000000033"/>
    <n v="131.0526000000001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  <x v="4246"/>
    <n v="3"/>
    <n v="0"/>
    <n v="3.0497999999999976"/>
    <n v="9.1493999999999929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  <x v="6875"/>
    <n v="3"/>
    <n v="0.2"/>
    <n v="10.349999999999994"/>
    <n v="31.049999999999983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  <x v="6825"/>
    <n v="4"/>
    <n v="0"/>
    <n v="18.009599999999999"/>
    <n v="72.038399999999996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  <x v="5552"/>
    <n v="3"/>
    <n v="0"/>
    <n v="148.49099999999999"/>
    <n v="445.47299999999996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  <x v="3341"/>
    <n v="2"/>
    <n v="0"/>
    <n v="11.778200000000002"/>
    <n v="23.556400000000004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  <x v="6876"/>
    <n v="3"/>
    <n v="0.6"/>
    <n v="-12.825600000000001"/>
    <n v="-38.47680000000000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  <x v="6227"/>
    <n v="4"/>
    <n v="0.2"/>
    <n v="6.7048000000000023"/>
    <n v="26.819200000000009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  <x v="6877"/>
    <n v="3"/>
    <n v="0.3"/>
    <n v="-38.215800000000002"/>
    <n v="-114.6474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  <x v="573"/>
    <n v="2"/>
    <n v="0.2"/>
    <n v="3.6288"/>
    <n v="7.2576000000000001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  <x v="6878"/>
    <n v="1"/>
    <n v="0"/>
    <n v="14.043799999999997"/>
    <n v="14.043799999999997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  <x v="6879"/>
    <n v="3"/>
    <n v="0"/>
    <n v="6.1680000000000028"/>
    <n v="18.504000000000008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  <x v="6880"/>
    <n v="9"/>
    <n v="0"/>
    <n v="33.777000000000001"/>
    <n v="303.99299999999999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  <x v="6881"/>
    <n v="7"/>
    <n v="0.2"/>
    <n v="6.6975999999999942"/>
    <n v="46.88319999999996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  <x v="698"/>
    <n v="8"/>
    <n v="0"/>
    <n v="84.051200000000023"/>
    <n v="672.40960000000018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  <x v="3643"/>
    <n v="3"/>
    <n v="0"/>
    <n v="10.307099999999998"/>
    <n v="30.921299999999995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  <x v="6882"/>
    <n v="3"/>
    <n v="0.2"/>
    <n v="15.596100000000007"/>
    <n v="46.78830000000002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  <x v="6883"/>
    <n v="9"/>
    <n v="0.2"/>
    <n v="-32.383799999999994"/>
    <n v="-291.45419999999996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  <x v="6884"/>
    <n v="2"/>
    <n v="0.7"/>
    <n v="-2.97"/>
    <n v="-5.94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  <x v="5217"/>
    <n v="2"/>
    <n v="0.2"/>
    <n v="1.7248000000000001"/>
    <n v="3.4496000000000002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  <x v="6885"/>
    <n v="6"/>
    <n v="0.2"/>
    <n v="107.08200000000011"/>
    <n v="642.49200000000064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x v="6886"/>
    <n v="4"/>
    <n v="0.8"/>
    <n v="-20.435199999999998"/>
    <n v="-81.740799999999993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  <x v="6887"/>
    <n v="4"/>
    <n v="0.8"/>
    <n v="-131.71680000000001"/>
    <n v="-526.86720000000003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  <x v="6252"/>
    <n v="2"/>
    <n v="0.2"/>
    <n v="26.823999999999998"/>
    <n v="53.647999999999996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  <x v="6888"/>
    <n v="6"/>
    <n v="0.8"/>
    <n v="-27.791999999999998"/>
    <n v="-166.75199999999998"/>
  </r>
  <r>
    <n v="8920"/>
    <s v="CA-2014-160276"/>
    <x v="1063"/>
    <d v="2014-04-08T00:00:00"/>
    <s v="Standard Class"/>
    <s v="AH-10690"/>
    <s v="Anna Hï¿½berlin"/>
    <s v="Corporate"/>
    <s v="United States"/>
    <s v="Virginia Beach"/>
    <s v="Virginia"/>
    <n v="23464"/>
    <x v="0"/>
    <s v="FUR-FU-10003192"/>
    <s v="Furniture"/>
    <s v="Furnishings"/>
    <x v="1729"/>
    <n v="177.68"/>
    <x v="6889"/>
    <n v="2"/>
    <n v="0"/>
    <n v="46.196799999999996"/>
    <n v="92.393599999999992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  <x v="470"/>
    <n v="2"/>
    <n v="0"/>
    <n v="57.592800000000011"/>
    <n v="115.18560000000002"/>
  </r>
  <r>
    <n v="8922"/>
    <s v="CA-2016-145709"/>
    <x v="964"/>
    <d v="2016-10-08T00:00:00"/>
    <s v="Standard Class"/>
    <s v="AH-10690"/>
    <s v="Anna Hï¿½berlin"/>
    <s v="Corporate"/>
    <s v="United States"/>
    <s v="Coral Gables"/>
    <s v="Florida"/>
    <n v="33134"/>
    <x v="0"/>
    <s v="TEC-PH-10003095"/>
    <s v="Technology"/>
    <s v="Phones"/>
    <x v="1500"/>
    <n v="52.68"/>
    <x v="2954"/>
    <n v="3"/>
    <n v="0.2"/>
    <n v="19.755000000000003"/>
    <n v="59.265000000000008"/>
  </r>
  <r>
    <n v="8923"/>
    <s v="CA-2016-145709"/>
    <x v="964"/>
    <d v="2016-10-08T00:00:00"/>
    <s v="Standard Class"/>
    <s v="AH-10690"/>
    <s v="Anna Hï¿½berlin"/>
    <s v="Corporate"/>
    <s v="United States"/>
    <s v="Coral Gables"/>
    <s v="Florida"/>
    <n v="33134"/>
    <x v="0"/>
    <s v="FUR-FU-10002885"/>
    <s v="Furniture"/>
    <s v="Furnishings"/>
    <x v="762"/>
    <n v="11.568"/>
    <x v="6890"/>
    <n v="3"/>
    <n v="0.2"/>
    <n v="2.6028000000000002"/>
    <n v="7.8084000000000007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x v="6891"/>
    <n v="4"/>
    <n v="0.7"/>
    <n v="-3.81"/>
    <n v="-15.24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  <x v="6892"/>
    <n v="4"/>
    <n v="0.2"/>
    <n v="143.99679999999989"/>
    <n v="575.98719999999958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  <x v="6893"/>
    <n v="3"/>
    <n v="0.8"/>
    <n v="-2.6783999999999999"/>
    <n v="-8.0351999999999997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  <x v="6894"/>
    <n v="3"/>
    <n v="0.5"/>
    <n v="-538.44600000000003"/>
    <n v="-1615.3380000000002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  <x v="1719"/>
    <n v="5"/>
    <n v="0"/>
    <n v="25.792000000000002"/>
    <n v="128.96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  <x v="6895"/>
    <n v="4"/>
    <n v="0.3"/>
    <n v="-113.28200000000004"/>
    <n v="-453.12800000000016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  <x v="6896"/>
    <n v="2"/>
    <n v="0.3"/>
    <n v="-45.294000000000011"/>
    <n v="-90.588000000000022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  <x v="5154"/>
    <n v="3"/>
    <n v="0.2"/>
    <n v="17.998199999999997"/>
    <n v="53.99459999999999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  <x v="6897"/>
    <n v="5"/>
    <n v="0"/>
    <n v="22.988500000000002"/>
    <n v="114.94250000000001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  <x v="6898"/>
    <n v="3"/>
    <n v="0"/>
    <n v="10.855799999999999"/>
    <n v="32.567399999999992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  <x v="3069"/>
    <n v="2"/>
    <n v="0"/>
    <n v="4.3524000000000029"/>
    <n v="8.7048000000000059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  <x v="6899"/>
    <n v="3"/>
    <n v="0.2"/>
    <n v="3.9600000000000009"/>
    <n v="11.880000000000003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  <x v="6900"/>
    <n v="14"/>
    <n v="0.2"/>
    <n v="209.97900000000004"/>
    <n v="2939.7060000000006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  <x v="6901"/>
    <n v="5"/>
    <n v="0"/>
    <n v="53.260999999999996"/>
    <n v="266.30499999999995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  <x v="6902"/>
    <n v="2"/>
    <n v="0.2"/>
    <n v="16.99799999999999"/>
    <n v="33.99599999999998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  <x v="6903"/>
    <n v="5"/>
    <n v="0"/>
    <n v="7.0520000000000032"/>
    <n v="35.260000000000019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  <x v="6904"/>
    <n v="2"/>
    <n v="0.2"/>
    <n v="31.374000000000009"/>
    <n v="62.74800000000001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  <x v="6905"/>
    <n v="3"/>
    <n v="0.2"/>
    <n v="-1.8125999999999998"/>
    <n v="-5.4377999999999993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  <x v="5865"/>
    <n v="7"/>
    <n v="0.7"/>
    <n v="-3.4649999999999994"/>
    <n v="-24.254999999999995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  <x v="6906"/>
    <n v="3"/>
    <n v="0.7"/>
    <n v="-251.98740000000001"/>
    <n v="-755.96220000000005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  <x v="6907"/>
    <n v="3"/>
    <n v="0.3"/>
    <n v="-47.871600000000001"/>
    <n v="-143.6148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  <x v="2392"/>
    <n v="3"/>
    <n v="0"/>
    <n v="80.791200000000003"/>
    <n v="242.37360000000001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  <x v="3570"/>
    <n v="3"/>
    <n v="0"/>
    <n v="3.2850000000000001"/>
    <n v="9.8550000000000004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  <x v="551"/>
    <n v="3"/>
    <n v="0"/>
    <n v="9.3311999999999991"/>
    <n v="27.993599999999997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  <x v="6908"/>
    <n v="5"/>
    <n v="0"/>
    <n v="6.1499999999999986"/>
    <n v="30.749999999999993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  <x v="6909"/>
    <n v="1"/>
    <n v="0"/>
    <n v="3.6321999999999992"/>
    <n v="3.6321999999999992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  <x v="6910"/>
    <n v="6"/>
    <n v="0.4"/>
    <n v="-249.32159999999999"/>
    <n v="-1495.9295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  <x v="1619"/>
    <n v="2"/>
    <n v="0.2"/>
    <n v="7.6154000000000011"/>
    <n v="15.2308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  <x v="5060"/>
    <n v="3"/>
    <n v="0.2"/>
    <n v="1.9619999999999997"/>
    <n v="5.885999999999999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  <x v="6911"/>
    <n v="7"/>
    <n v="0.2"/>
    <n v="2.8909999999999982"/>
    <n v="20.236999999999988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  <x v="6912"/>
    <n v="5"/>
    <n v="0.2"/>
    <n v="16.291000000000004"/>
    <n v="81.455000000000013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  <x v="6913"/>
    <n v="4"/>
    <n v="0.2"/>
    <n v="-7.7727999999999895"/>
    <n v="-31.091199999999958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  <x v="1615"/>
    <n v="2"/>
    <n v="0"/>
    <n v="3.8520000000000003"/>
    <n v="7.7040000000000006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  <x v="6914"/>
    <n v="3"/>
    <n v="0.2"/>
    <n v="5.7749999999999986"/>
    <n v="17.324999999999996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  <x v="6915"/>
    <n v="2"/>
    <n v="0.5"/>
    <n v="-7.2000000000000028"/>
    <n v="-14.400000000000006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  <x v="6916"/>
    <n v="5"/>
    <n v="0.2"/>
    <n v="37.495000000000005"/>
    <n v="187.47500000000002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  <x v="6917"/>
    <n v="5"/>
    <n v="0.8"/>
    <n v="-179.77600000000001"/>
    <n v="-898.8800000000001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  <x v="6918"/>
    <n v="5"/>
    <n v="0.3"/>
    <n v="-24.397999999999911"/>
    <n v="-121.98999999999955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  <x v="6919"/>
    <n v="4"/>
    <n v="0.2"/>
    <n v="3.7376000000000005"/>
    <n v="14.950400000000002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  <x v="4511"/>
    <n v="2"/>
    <n v="0"/>
    <n v="71.229600000000005"/>
    <n v="142.45920000000001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  <x v="2970"/>
    <n v="3"/>
    <n v="0"/>
    <n v="18.893699999999995"/>
    <n v="56.681099999999986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  <x v="5788"/>
    <n v="5"/>
    <n v="0"/>
    <n v="75.680000000000064"/>
    <n v="378.40000000000032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  <x v="75"/>
    <n v="2"/>
    <n v="0.8"/>
    <n v="-1.9344000000000001"/>
    <n v="-3.8688000000000002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  <x v="6920"/>
    <n v="1"/>
    <n v="0.2"/>
    <n v="14.400000000000006"/>
    <n v="14.400000000000006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  <x v="6921"/>
    <n v="7"/>
    <n v="0.3"/>
    <n v="-13.432999999999993"/>
    <n v="-94.030999999999949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  <x v="6922"/>
    <n v="1"/>
    <n v="0.2"/>
    <n v="-8.803799999999999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  <x v="6923"/>
    <n v="9"/>
    <n v="0.2"/>
    <n v="1.7261999999999986"/>
    <n v="15.535799999999988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  <x v="6924"/>
    <n v="2"/>
    <n v="0.4"/>
    <n v="-25.197999999999993"/>
    <n v="-50.395999999999987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  <x v="3024"/>
    <n v="2"/>
    <n v="0.1"/>
    <n v="60.391999999999996"/>
    <n v="120.78399999999999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  <x v="6925"/>
    <n v="1"/>
    <n v="0.2"/>
    <n v="-1.1874000000000038"/>
    <n v="-1.1874000000000038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  <x v="6926"/>
    <n v="7"/>
    <n v="0.15"/>
    <n v="28.410200000000032"/>
    <n v="198.8714000000002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  <x v="1690"/>
    <n v="7"/>
    <n v="0.2"/>
    <n v="12.700800000000001"/>
    <n v="88.905600000000007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  <x v="130"/>
    <n v="2"/>
    <n v="0.2"/>
    <n v="29.364000000000004"/>
    <n v="58.728000000000009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  <x v="6927"/>
    <n v="1"/>
    <n v="0.3"/>
    <n v="-31.033500000000004"/>
    <n v="-31.033500000000004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  <x v="6928"/>
    <n v="2"/>
    <n v="0.8"/>
    <n v="-9.1560000000000006"/>
    <n v="-18.312000000000001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  <x v="2172"/>
    <n v="2"/>
    <n v="0"/>
    <n v="2.8224"/>
    <n v="5.6448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  <x v="6929"/>
    <n v="1"/>
    <n v="0.8"/>
    <n v="-2.8380000000000001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  <x v="6930"/>
    <n v="2"/>
    <n v="0.8"/>
    <n v="-14.770800000000001"/>
    <n v="-29.541600000000003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  <x v="6931"/>
    <n v="3"/>
    <n v="0.8"/>
    <n v="-6.3018000000000001"/>
    <n v="-18.9054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  <x v="6932"/>
    <n v="4"/>
    <n v="0.8"/>
    <n v="-2.7648000000000001"/>
    <n v="-11.0592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x v="6933"/>
    <n v="5"/>
    <n v="0.6"/>
    <n v="-194.82399999999998"/>
    <n v="-974.11999999999989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  <x v="2207"/>
    <n v="2"/>
    <n v="0.5"/>
    <n v="-99.26639999999999"/>
    <n v="-198.53279999999998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  <x v="6934"/>
    <n v="3"/>
    <n v="0.2"/>
    <n v="12.667200000000008"/>
    <n v="38.001600000000025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  <x v="6935"/>
    <n v="5"/>
    <n v="0.7"/>
    <n v="-73.576999999999998"/>
    <n v="-367.88499999999999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  <x v="564"/>
    <n v="2"/>
    <n v="0.2"/>
    <n v="9.238599999999991"/>
    <n v="18.477199999999982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  <x v="574"/>
    <n v="2"/>
    <n v="0.2"/>
    <n v="1.168000000000001"/>
    <n v="2.3360000000000021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  <x v="6936"/>
    <n v="2"/>
    <n v="0"/>
    <n v="3.7751999999999999"/>
    <n v="7.5503999999999998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  <x v="6937"/>
    <n v="7"/>
    <n v="0"/>
    <n v="2302.9670999999998"/>
    <n v="16120.769699999999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  <x v="6938"/>
    <n v="5"/>
    <n v="0"/>
    <n v="21.997500000000002"/>
    <n v="109.98750000000001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x v="6399"/>
    <n v="2"/>
    <n v="0.2"/>
    <n v="4.4004000000000012"/>
    <n v="8.8008000000000024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  <x v="6939"/>
    <n v="7"/>
    <n v="0.4"/>
    <n v="-968.88330000000008"/>
    <n v="-6782.1831000000002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  <x v="6755"/>
    <n v="5"/>
    <n v="0.2"/>
    <n v="29.692000000000007"/>
    <n v="148.46000000000004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  <x v="6940"/>
    <n v="5"/>
    <n v="0.2"/>
    <n v="17.126999999999981"/>
    <n v="85.634999999999906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  <x v="6941"/>
    <n v="2"/>
    <n v="0.2"/>
    <n v="12.314399999999999"/>
    <n v="24.628799999999998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x v="4609"/>
    <n v="2"/>
    <n v="0.2"/>
    <n v="19.137599999999999"/>
    <n v="38.275199999999998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x v="6942"/>
    <n v="7"/>
    <n v="0.2"/>
    <n v="102.774"/>
    <n v="719.41800000000001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  <x v="6943"/>
    <n v="5"/>
    <n v="0.3"/>
    <n v="-124.43099999999998"/>
    <n v="-622.15499999999997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  <x v="2474"/>
    <n v="3"/>
    <n v="0.7"/>
    <n v="-6.0324000000000009"/>
    <n v="-18.097200000000001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  <x v="6944"/>
    <n v="1"/>
    <n v="0"/>
    <n v="0.83300000000000018"/>
    <n v="0.83300000000000018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  <x v="6945"/>
    <n v="3"/>
    <n v="0"/>
    <n v="7.1627999999999989"/>
    <n v="21.488399999999999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x v="6946"/>
    <n v="6"/>
    <n v="0"/>
    <n v="26.393399999999986"/>
    <n v="158.36039999999991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  <x v="6947"/>
    <n v="8"/>
    <n v="0"/>
    <n v="6.4368000000000016"/>
    <n v="51.494400000000013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  <x v="461"/>
    <n v="6"/>
    <n v="0"/>
    <n v="24.980400000000003"/>
    <n v="149.88240000000002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x v="6948"/>
    <n v="1"/>
    <n v="0"/>
    <n v="10.572800000000001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  <x v="1673"/>
    <n v="2"/>
    <n v="0"/>
    <n v="3.4685999999999995"/>
    <n v="6.937199999999998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  <x v="6949"/>
    <n v="2"/>
    <n v="0"/>
    <n v="2.7354000000000003"/>
    <n v="5.4708000000000006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  <x v="6950"/>
    <n v="1"/>
    <n v="0.2"/>
    <n v="1.1924999999999999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  <x v="6951"/>
    <n v="4"/>
    <n v="0"/>
    <n v="12.8184"/>
    <n v="51.273600000000002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  <x v="5513"/>
    <n v="2"/>
    <n v="0.2"/>
    <n v="21.42"/>
    <n v="42.84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  <x v="6952"/>
    <n v="7"/>
    <n v="0"/>
    <n v="66.542000000000002"/>
    <n v="465.79399999999998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  <x v="6827"/>
    <n v="5"/>
    <n v="0"/>
    <n v="3.7529999999999983"/>
    <n v="18.764999999999993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  <x v="6953"/>
    <n v="5"/>
    <n v="0"/>
    <n v="9.3120000000000012"/>
    <n v="46.56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  <x v="6954"/>
    <n v="2"/>
    <n v="0.2"/>
    <n v="4.3836000000000013"/>
    <n v="8.7672000000000025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  <x v="6955"/>
    <n v="1"/>
    <n v="0.2"/>
    <n v="3.8529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  <x v="5909"/>
    <n v="3"/>
    <n v="0"/>
    <n v="8.6435999999999993"/>
    <n v="25.930799999999998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x v="6002"/>
    <n v="3"/>
    <n v="0.2"/>
    <n v="5.5380000000000003"/>
    <n v="16.614000000000001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  <x v="2893"/>
    <n v="2"/>
    <n v="0"/>
    <n v="7.9983999999999895"/>
    <n v="15.996799999999979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  <x v="6956"/>
    <n v="6"/>
    <n v="0"/>
    <n v="9.7218000000000018"/>
    <n v="58.330800000000011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  <x v="6957"/>
    <n v="13"/>
    <n v="0.7"/>
    <n v="-116.84399999999999"/>
    <n v="-1518.972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  <x v="6958"/>
    <n v="3"/>
    <n v="0.2"/>
    <n v="9.8327999999999918"/>
    <n v="29.498399999999975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  <x v="6959"/>
    <n v="1"/>
    <n v="0.1"/>
    <n v="1.3097999999999956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  <x v="6960"/>
    <n v="3"/>
    <n v="0"/>
    <n v="9.0171000000000028"/>
    <n v="27.051300000000008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  <x v="6961"/>
    <n v="4"/>
    <n v="0"/>
    <n v="9.7972000000000037"/>
    <n v="39.188800000000015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  <x v="1323"/>
    <n v="3"/>
    <n v="0"/>
    <n v="12.831599999999995"/>
    <n v="38.494799999999984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  <x v="1556"/>
    <n v="3"/>
    <n v="0"/>
    <n v="6.2243999999999993"/>
    <n v="18.673199999999998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  <x v="5001"/>
    <n v="3"/>
    <n v="0"/>
    <n v="61.382400000000018"/>
    <n v="184.14720000000005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  <x v="1212"/>
    <n v="2"/>
    <n v="0.2"/>
    <n v="4.5187999999999988"/>
    <n v="9.0375999999999976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  <x v="6962"/>
    <n v="4"/>
    <n v="0"/>
    <n v="103.81799999999998"/>
    <n v="415.27199999999993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  <x v="6963"/>
    <n v="4"/>
    <n v="0"/>
    <n v="45.369599999999991"/>
    <n v="181.47839999999997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x v="6964"/>
    <n v="2"/>
    <n v="0"/>
    <n v="146.38799999999998"/>
    <n v="292.77599999999995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  <x v="1742"/>
    <n v="2"/>
    <n v="0"/>
    <n v="843.17059999999992"/>
    <n v="1686.3411999999998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  <x v="6965"/>
    <n v="4"/>
    <n v="0.8"/>
    <n v="-4.4879999999999995"/>
    <n v="-17.951999999999998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  <x v="6966"/>
    <n v="4"/>
    <n v="0.2"/>
    <n v="2.7192000000000007"/>
    <n v="10.876800000000003"/>
  </r>
  <r>
    <n v="9037"/>
    <s v="CA-2015-166492"/>
    <x v="1003"/>
    <d v="2015-04-10T00:00:00"/>
    <s v="First Class"/>
    <s v="RP-19390"/>
    <s v="Resi Pï¿½lking"/>
    <s v="Consumer"/>
    <s v="United States"/>
    <s v="New York City"/>
    <s v="New York"/>
    <n v="10035"/>
    <x v="3"/>
    <s v="OFF-PA-10002262"/>
    <s v="Office Supplies"/>
    <s v="Paper"/>
    <x v="1001"/>
    <n v="25.92"/>
    <x v="245"/>
    <n v="4"/>
    <n v="0"/>
    <n v="12.441600000000001"/>
    <n v="49.766400000000004"/>
  </r>
  <r>
    <n v="9038"/>
    <s v="CA-2015-166492"/>
    <x v="1003"/>
    <d v="2015-04-10T00:00:00"/>
    <s v="First Class"/>
    <s v="RP-19390"/>
    <s v="Resi Pï¿½lking"/>
    <s v="Consumer"/>
    <s v="United States"/>
    <s v="New York City"/>
    <s v="New York"/>
    <n v="10035"/>
    <x v="3"/>
    <s v="OFF-ST-10002214"/>
    <s v="Office Supplies"/>
    <s v="Storage"/>
    <x v="1003"/>
    <n v="22.58"/>
    <x v="2664"/>
    <n v="2"/>
    <n v="0"/>
    <n v="5.8708000000000027"/>
    <n v="11.741600000000005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  <x v="509"/>
    <n v="3"/>
    <n v="0.2"/>
    <n v="-12.4146"/>
    <n v="-37.2438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  <x v="6967"/>
    <n v="13"/>
    <n v="0"/>
    <n v="4946.3700000000008"/>
    <n v="64302.810000000012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  <x v="6968"/>
    <n v="1"/>
    <n v="0.5"/>
    <n v="-45.827300000000008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  <x v="6969"/>
    <n v="4"/>
    <n v="0.2"/>
    <n v="16.854399999999998"/>
    <n v="67.417599999999993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  <x v="651"/>
    <n v="3"/>
    <n v="0"/>
    <n v="16.588800000000006"/>
    <n v="49.76640000000001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  <x v="663"/>
    <n v="3"/>
    <n v="0"/>
    <n v="163.18979999999999"/>
    <n v="489.56939999999997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  <x v="6287"/>
    <n v="2"/>
    <n v="0.2"/>
    <n v="2.2439999999999998"/>
    <n v="4.4879999999999995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  <x v="6970"/>
    <n v="5"/>
    <n v="0"/>
    <n v="45.588000000000022"/>
    <n v="227.9400000000001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  <x v="5456"/>
    <n v="5"/>
    <n v="0"/>
    <n v="31.489500000000021"/>
    <n v="157.4475000000001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  <x v="6971"/>
    <n v="5"/>
    <n v="0"/>
    <n v="8.6855000000000011"/>
    <n v="43.427500000000009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  <x v="1991"/>
    <n v="3"/>
    <n v="0"/>
    <n v="22.199999999999996"/>
    <n v="66.599999999999994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  <x v="6972"/>
    <n v="3"/>
    <n v="0"/>
    <n v="17.1678"/>
    <n v="51.503399999999999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  <x v="2129"/>
    <n v="2"/>
    <n v="0"/>
    <n v="5.3214000000000006"/>
    <n v="10.642800000000001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  <x v="6973"/>
    <n v="2"/>
    <n v="0"/>
    <n v="0.8400000000000003"/>
    <n v="1.6800000000000006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x v="706"/>
    <n v="4"/>
    <n v="0.2"/>
    <n v="9.4284000000000034"/>
    <n v="37.713600000000014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  <x v="6974"/>
    <n v="2"/>
    <n v="0.2"/>
    <n v="2.8784000000000027"/>
    <n v="5.7568000000000055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  <x v="5250"/>
    <n v="2"/>
    <n v="0"/>
    <n v="6.1487999999999978"/>
    <n v="12.2975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  <x v="6975"/>
    <n v="2"/>
    <n v="0"/>
    <n v="8.5721999999999987"/>
    <n v="17.144399999999997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  <x v="6976"/>
    <n v="11"/>
    <n v="0.1"/>
    <n v="553.39019999999982"/>
    <n v="6087.292199999998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  <x v="6977"/>
    <n v="7"/>
    <n v="0"/>
    <n v="23.923199999999994"/>
    <n v="167.46239999999995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  <x v="6978"/>
    <n v="3"/>
    <n v="0.2"/>
    <n v="27.358200000000011"/>
    <n v="82.07460000000003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  <x v="6979"/>
    <n v="7"/>
    <n v="0"/>
    <n v="334.55099999999993"/>
    <n v="2341.8569999999995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  <x v="6980"/>
    <n v="4"/>
    <n v="0.2"/>
    <n v="33.635999999999996"/>
    <n v="134.54399999999998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x v="6981"/>
    <n v="4"/>
    <n v="0"/>
    <n v="23.556400000000004"/>
    <n v="94.22560000000001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  <x v="6982"/>
    <n v="6"/>
    <n v="0"/>
    <n v="18.240000000000002"/>
    <n v="109.44000000000001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  <x v="6983"/>
    <n v="13"/>
    <n v="0.2"/>
    <n v="100.685"/>
    <n v="1308.90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  <x v="6984"/>
    <n v="3"/>
    <n v="0.8"/>
    <n v="-4.8609"/>
    <n v="-14.58269999999999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  <x v="6985"/>
    <n v="4"/>
    <n v="0.2"/>
    <n v="6.9368000000000016"/>
    <n v="27.747200000000007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  <x v="6986"/>
    <n v="2"/>
    <n v="0"/>
    <n v="6.924000000000003"/>
    <n v="13.848000000000006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  <x v="4183"/>
    <n v="2"/>
    <n v="0"/>
    <n v="23.524799999999999"/>
    <n v="47.049599999999998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x v="1938"/>
    <n v="3"/>
    <n v="0.2"/>
    <n v="-2.6997000000000071"/>
    <n v="-8.0991000000000213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  <x v="6987"/>
    <n v="3"/>
    <n v="0"/>
    <n v="30.991799999999998"/>
    <n v="92.975399999999993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  <x v="6988"/>
    <n v="3"/>
    <n v="0.2"/>
    <n v="2.6960999999999995"/>
    <n v="8.0882999999999985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  <x v="727"/>
    <n v="2"/>
    <n v="0"/>
    <n v="6.8768000000000029"/>
    <n v="13.753600000000006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  <x v="6831"/>
    <n v="2"/>
    <n v="0"/>
    <n v="7.7832000000000008"/>
    <n v="15.566400000000002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  <x v="6989"/>
    <n v="5"/>
    <n v="0"/>
    <n v="67.187999999999988"/>
    <n v="335.93999999999994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  <x v="6990"/>
    <n v="6"/>
    <n v="0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  <x v="584"/>
    <n v="3"/>
    <n v="0.7"/>
    <n v="-5.5338000000000003"/>
    <n v="-16.60140000000000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  <x v="6991"/>
    <n v="4"/>
    <n v="0.2"/>
    <n v="2.0399999999999991"/>
    <n v="8.1599999999999966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  <x v="2970"/>
    <n v="3"/>
    <n v="0"/>
    <n v="18.893699999999995"/>
    <n v="56.681099999999986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x v="6992"/>
    <n v="4"/>
    <n v="0"/>
    <n v="34.988800000000026"/>
    <n v="139.9552000000001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  <x v="6993"/>
    <n v="1"/>
    <n v="0"/>
    <n v="2.6100000000000003"/>
    <n v="2.6100000000000003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  <x v="6994"/>
    <n v="6"/>
    <n v="0.2"/>
    <n v="17.994"/>
    <n v="107.96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  <x v="551"/>
    <n v="3"/>
    <n v="0"/>
    <n v="9.3311999999999991"/>
    <n v="27.993599999999997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x v="356"/>
    <n v="2"/>
    <n v="0"/>
    <n v="1.4456000000000007"/>
    <n v="2.8912000000000013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  <x v="5568"/>
    <n v="3"/>
    <n v="0"/>
    <n v="2.9346000000000174"/>
    <n v="8.8038000000000523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  <x v="4397"/>
    <n v="5"/>
    <n v="0"/>
    <n v="13.454999999999998"/>
    <n v="67.274999999999991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  <x v="5712"/>
    <n v="2"/>
    <n v="0.2"/>
    <n v="89.954800000000034"/>
    <n v="179.90960000000007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  <x v="6995"/>
    <n v="2"/>
    <n v="0.8"/>
    <n v="-251.18639999999999"/>
    <n v="-502.37279999999998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x v="6996"/>
    <n v="5"/>
    <n v="0.3"/>
    <n v="-136.48949999999996"/>
    <n v="-682.44749999999976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  <x v="2340"/>
    <n v="3"/>
    <n v="0.2"/>
    <n v="21.539699999999982"/>
    <n v="64.619099999999946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  <x v="6997"/>
    <n v="5"/>
    <n v="0.2"/>
    <n v="-62.77249999999998"/>
    <n v="-313.8624999999999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x v="6998"/>
    <n v="8"/>
    <n v="0"/>
    <n v="104.56799999999998"/>
    <n v="836.54399999999987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x v="12"/>
    <n v="3"/>
    <n v="0.2"/>
    <n v="5.4432000000000009"/>
    <n v="16.329600000000003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  <x v="6999"/>
    <n v="6"/>
    <n v="0.5"/>
    <n v="-376.69319999999999"/>
    <n v="-2260.1592000000001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  <x v="4294"/>
    <n v="2"/>
    <n v="0"/>
    <n v="83.994399999999985"/>
    <n v="167.98879999999997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  <x v="7000"/>
    <n v="6"/>
    <n v="0"/>
    <n v="181.65600000000001"/>
    <n v="1089.936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  <x v="7001"/>
    <n v="2"/>
    <n v="0"/>
    <n v="11.731999999999999"/>
    <n v="23.463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  <x v="1378"/>
    <n v="7"/>
    <n v="0"/>
    <n v="13.298599999999997"/>
    <n v="93.090199999999982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  <x v="56"/>
    <n v="5"/>
    <n v="0"/>
    <n v="15.552"/>
    <n v="77.759999999999991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  <x v="7002"/>
    <n v="7"/>
    <n v="0.2"/>
    <n v="27.715800000000002"/>
    <n v="194.01060000000001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  <x v="4520"/>
    <n v="2"/>
    <n v="0.2"/>
    <n v="3.7584"/>
    <n v="7.5167999999999999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  <x v="7003"/>
    <n v="3"/>
    <n v="0.2"/>
    <n v="128.68050000000005"/>
    <n v="386.04150000000016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x v="7004"/>
    <n v="3"/>
    <n v="0.2"/>
    <n v="5.3189999999999991"/>
    <n v="15.956999999999997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x v="3046"/>
    <n v="2"/>
    <n v="0.2"/>
    <n v="-16.956800000000001"/>
    <n v="-33.913600000000002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  <x v="2752"/>
    <n v="5"/>
    <n v="0.6"/>
    <n v="-84.447999999999993"/>
    <n v="-422.23999999999995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x v="7005"/>
    <n v="10"/>
    <n v="0.8"/>
    <n v="-51.296000000000006"/>
    <n v="-512.96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  <x v="7006"/>
    <n v="2"/>
    <n v="0.2"/>
    <n v="-28.867799999999988"/>
    <n v="-57.73559999999997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  <x v="3499"/>
    <n v="3"/>
    <n v="0.4"/>
    <n v="33.589499999999987"/>
    <n v="100.76849999999996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  <x v="7007"/>
    <n v="2"/>
    <n v="0.2"/>
    <n v="1.6776000000000018"/>
    <n v="3.3552000000000035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  <x v="7008"/>
    <n v="7"/>
    <n v="0.2"/>
    <n v="11.733399999999996"/>
    <n v="82.133799999999979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  <x v="7009"/>
    <n v="2"/>
    <n v="0.2"/>
    <n v="36.397199999999998"/>
    <n v="72.794399999999996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  <x v="4986"/>
    <n v="5"/>
    <n v="0"/>
    <n v="17.472000000000001"/>
    <n v="87.360000000000014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  <x v="7010"/>
    <n v="2"/>
    <n v="0"/>
    <n v="4.3623999999999974"/>
    <n v="8.7247999999999948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  <x v="7011"/>
    <n v="4"/>
    <n v="0"/>
    <n v="6.3040000000000305"/>
    <n v="25.21600000000012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  <x v="7012"/>
    <n v="3"/>
    <n v="0"/>
    <n v="7.1345999999999989"/>
    <n v="21.403799999999997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  <x v="5612"/>
    <n v="5"/>
    <n v="0.2"/>
    <n v="38.997499999999945"/>
    <n v="194.98749999999973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  <x v="7013"/>
    <n v="2"/>
    <n v="0.4"/>
    <n v="-93.080000000000041"/>
    <n v="-186.160000000000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  <x v="245"/>
    <n v="2"/>
    <n v="0.2"/>
    <n v="6.3936000000000028"/>
    <n v="12.787200000000006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  <x v="6048"/>
    <n v="3"/>
    <n v="0.3"/>
    <n v="-63.376499999999965"/>
    <n v="-190.12949999999989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  <x v="7014"/>
    <n v="4"/>
    <n v="0.2"/>
    <n v="7.0511999999999979"/>
    <n v="28.204799999999992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  <x v="433"/>
    <n v="7"/>
    <n v="0"/>
    <n v="10.584"/>
    <n v="74.08799999999999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  <x v="7015"/>
    <n v="5"/>
    <n v="0"/>
    <n v="46.953000000000003"/>
    <n v="234.76500000000001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x v="1902"/>
    <n v="7"/>
    <n v="0"/>
    <n v="26.349400000000003"/>
    <n v="184.4458000000000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  <x v="7016"/>
    <n v="1"/>
    <n v="0"/>
    <n v="3.5010000000000003"/>
    <n v="3.5010000000000003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  <x v="7017"/>
    <n v="9"/>
    <n v="0.7"/>
    <n v="-57.756599999999999"/>
    <n v="-519.80939999999998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  <x v="2981"/>
    <n v="3"/>
    <n v="0.6"/>
    <n v="-3.8207999999999993"/>
    <n v="-11.462399999999999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  <x v="7018"/>
    <n v="4"/>
    <n v="0.6"/>
    <n v="-2.1376000000000004"/>
    <n v="-8.5504000000000016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  <x v="7019"/>
    <n v="2"/>
    <n v="0"/>
    <n v="3.4776000000000007"/>
    <n v="6.9552000000000014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  <x v="7020"/>
    <n v="3"/>
    <n v="0.2"/>
    <n v="-11.2806"/>
    <n v="-33.841799999999999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  <x v="7021"/>
    <n v="7"/>
    <n v="0.7"/>
    <n v="-58.715999999999994"/>
    <n v="-411.01199999999994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  <x v="7022"/>
    <n v="3"/>
    <n v="0.5"/>
    <n v="-241.17600000000004"/>
    <n v="-723.52800000000013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  <x v="7023"/>
    <n v="2"/>
    <n v="0.2"/>
    <n v="1.6324000000000005"/>
    <n v="3.2648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  <x v="1364"/>
    <n v="2"/>
    <n v="0"/>
    <n v="9.8855999999999966"/>
    <n v="19.771199999999993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  <x v="7024"/>
    <n v="3"/>
    <n v="0"/>
    <n v="36.287700000000001"/>
    <n v="108.863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  <x v="7025"/>
    <n v="5"/>
    <n v="0.2"/>
    <n v="41.697000000000003"/>
    <n v="208.48500000000001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  <x v="6286"/>
    <n v="3"/>
    <n v="0.2"/>
    <n v="-22.671599999999998"/>
    <n v="-68.014799999999994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  <x v="7026"/>
    <n v="1"/>
    <n v="0.2"/>
    <n v="-5.1983999999999995"/>
    <n v="-5.198399999999999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  <x v="7027"/>
    <n v="3"/>
    <n v="0.2"/>
    <n v="3.4667999999999992"/>
    <n v="10.400399999999998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  <x v="7028"/>
    <n v="2"/>
    <n v="0.7"/>
    <n v="-12.223999999999998"/>
    <n v="-24.447999999999997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  <x v="5263"/>
    <n v="5"/>
    <n v="0.2"/>
    <n v="13.572000000000003"/>
    <n v="67.860000000000014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x v="7029"/>
    <n v="7"/>
    <n v="0.2"/>
    <n v="95.188799999999958"/>
    <n v="666.32159999999976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  <x v="7030"/>
    <n v="2"/>
    <n v="0"/>
    <n v="47.994"/>
    <n v="95.988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x v="6160"/>
    <n v="4"/>
    <n v="0"/>
    <n v="12.207999999999998"/>
    <n v="48.831999999999994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  <x v="1976"/>
    <n v="2"/>
    <n v="0.2"/>
    <n v="3.0044000000000004"/>
    <n v="6.0088000000000008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  <x v="7031"/>
    <n v="9"/>
    <n v="0.2"/>
    <n v="70.195500000000038"/>
    <n v="631.75950000000034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x v="7032"/>
    <n v="5"/>
    <n v="0"/>
    <n v="18.820999999999998"/>
    <n v="94.10499999999999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  <x v="7033"/>
    <n v="3"/>
    <n v="0.8"/>
    <n v="-4.4927999999999999"/>
    <n v="-13.478400000000001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23"/>
    <n v="99.98"/>
    <x v="3073"/>
    <n v="2"/>
    <n v="0"/>
    <n v="42.991399999999985"/>
    <n v="85.98279999999996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38"/>
    <n v="8.0399999999999991"/>
    <x v="7034"/>
    <n v="6"/>
    <n v="0"/>
    <n v="2.7336000000000009"/>
    <n v="16.40160000000000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71"/>
    <n v="1564.29"/>
    <x v="7035"/>
    <n v="13"/>
    <n v="0"/>
    <n v="406.71540000000005"/>
    <n v="5287.3002000000006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  <x v="7036"/>
    <n v="4"/>
    <n v="0"/>
    <n v="66.508800000000008"/>
    <n v="266.03520000000003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  <x v="7037"/>
    <n v="5"/>
    <n v="0.1"/>
    <n v="12.376000000000005"/>
    <n v="61.880000000000024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  <x v="5678"/>
    <n v="2"/>
    <n v="0.2"/>
    <n v="2.3686000000000007"/>
    <n v="4.7372000000000014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  <x v="7038"/>
    <n v="2"/>
    <n v="0.2"/>
    <n v="1.4499999999999993"/>
    <n v="2.8999999999999986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  <x v="7039"/>
    <n v="7"/>
    <n v="0.2"/>
    <n v="1.8521999999999998"/>
    <n v="12.96539999999999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  <x v="7040"/>
    <n v="2"/>
    <n v="0.2"/>
    <n v="3.1381999999999977"/>
    <n v="6.2763999999999953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  <x v="1699"/>
    <n v="6"/>
    <n v="0"/>
    <n v="19.238399999999999"/>
    <n v="115.4303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  <x v="7041"/>
    <n v="2"/>
    <n v="0"/>
    <n v="27.529200000000017"/>
    <n v="55.058400000000034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  <x v="7042"/>
    <n v="13"/>
    <n v="0"/>
    <n v="124.67520000000002"/>
    <n v="1620.7776000000003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  <x v="7043"/>
    <n v="9"/>
    <n v="0"/>
    <n v="104.72220000000002"/>
    <n v="942.49980000000016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  <x v="7044"/>
    <n v="3"/>
    <n v="0.7"/>
    <n v="-3.0366"/>
    <n v="-9.1097999999999999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  <x v="546"/>
    <n v="5"/>
    <n v="0.7"/>
    <n v="-7.9200000000000008"/>
    <n v="-39.6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  <x v="7045"/>
    <n v="7"/>
    <n v="0"/>
    <n v="32.468799999999987"/>
    <n v="227.28159999999991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  <x v="7046"/>
    <n v="3"/>
    <n v="0"/>
    <n v="176.80259999999998"/>
    <n v="530.40779999999995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  <x v="2501"/>
    <n v="3"/>
    <n v="0.2"/>
    <n v="0.74250000000000016"/>
    <n v="2.2275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  <x v="7047"/>
    <n v="2"/>
    <n v="0.8"/>
    <n v="-393.60199999999998"/>
    <n v="-787.20399999999995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  <x v="7048"/>
    <n v="4"/>
    <n v="0.2"/>
    <n v="503.63999999999942"/>
    <n v="2014.5599999999977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  <x v="3161"/>
    <n v="1"/>
    <n v="0"/>
    <n v="50.328000000000003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  <x v="2895"/>
    <n v="3"/>
    <n v="0"/>
    <n v="72.432000000000016"/>
    <n v="217.29600000000005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  <x v="7049"/>
    <n v="14"/>
    <n v="0"/>
    <n v="147.08960000000002"/>
    <n v="2059.2544000000003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  <x v="1986"/>
    <n v="2"/>
    <n v="0"/>
    <n v="21.012800000000006"/>
    <n v="42.025600000000011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  <x v="7050"/>
    <n v="2"/>
    <n v="0"/>
    <n v="1.597999999999999"/>
    <n v="3.195999999999998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  <x v="4160"/>
    <n v="1"/>
    <n v="0"/>
    <n v="22.991999999999997"/>
    <n v="22.991999999999997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  <x v="7051"/>
    <n v="3"/>
    <n v="0"/>
    <n v="222.58799999999997"/>
    <n v="667.763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  <x v="1037"/>
    <n v="3"/>
    <n v="0"/>
    <n v="11.230799999999995"/>
    <n v="33.692399999999985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  <x v="3311"/>
    <n v="3"/>
    <n v="0.2"/>
    <n v="8.9969999999999999"/>
    <n v="26.991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  <x v="551"/>
    <n v="3"/>
    <n v="0"/>
    <n v="9.3311999999999991"/>
    <n v="27.993599999999997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  <x v="7052"/>
    <n v="3"/>
    <n v="0.7"/>
    <n v="-20.723999999999997"/>
    <n v="-62.171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  <x v="7053"/>
    <n v="2"/>
    <n v="0"/>
    <n v="3.9144000000000005"/>
    <n v="7.828800000000001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  <x v="7054"/>
    <n v="1"/>
    <n v="0"/>
    <n v="6.1490000000000009"/>
    <n v="6.149000000000000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  <x v="7055"/>
    <n v="3"/>
    <n v="0.2"/>
    <n v="44.24249999999995"/>
    <n v="132.7274999999998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  <x v="4066"/>
    <n v="3"/>
    <n v="0.2"/>
    <n v="4.1832000000000011"/>
    <n v="12.5496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  <x v="7056"/>
    <n v="3"/>
    <n v="0.2"/>
    <n v="11.673000000000002"/>
    <n v="35.019000000000005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  <x v="7057"/>
    <n v="4"/>
    <n v="0"/>
    <n v="7.8064000000000036"/>
    <n v="31.22560000000001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  <x v="342"/>
    <n v="2"/>
    <n v="0"/>
    <n v="11.543200000000002"/>
    <n v="23.086400000000005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x v="4815"/>
    <n v="1"/>
    <n v="0"/>
    <n v="15.525000000000006"/>
    <n v="15.525000000000006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  <x v="7058"/>
    <n v="1"/>
    <n v="0.2"/>
    <n v="25.897999999999996"/>
    <n v="25.897999999999996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  <x v="7059"/>
    <n v="5"/>
    <n v="0"/>
    <n v="412.46800000000007"/>
    <n v="2062.34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  <x v="7060"/>
    <n v="2"/>
    <n v="0.2"/>
    <n v="-0.6976"/>
    <n v="-1.3952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  <x v="7061"/>
    <n v="4"/>
    <n v="0.2"/>
    <n v="3.8023999999999987"/>
    <n v="15.209599999999995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  <x v="7062"/>
    <n v="6"/>
    <n v="0.2"/>
    <n v="-165.76800000000003"/>
    <n v="-994.60800000000017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  <x v="7063"/>
    <n v="2"/>
    <n v="0.7"/>
    <n v="-82.99"/>
    <n v="-165.98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  <x v="2157"/>
    <n v="2"/>
    <n v="0.2"/>
    <n v="15.490000000000009"/>
    <n v="30.980000000000018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  <x v="7064"/>
    <n v="7"/>
    <n v="0.8"/>
    <n v="-46.995199999999997"/>
    <n v="-328.96639999999996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  <x v="4026"/>
    <n v="2"/>
    <n v="0.2"/>
    <n v="38.779200000000003"/>
    <n v="77.558400000000006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  <x v="7065"/>
    <n v="7"/>
    <n v="0.2"/>
    <n v="3.5994000000000028"/>
    <n v="25.1958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  <x v="7066"/>
    <n v="4"/>
    <n v="0.2"/>
    <n v="-16.61399999999999"/>
    <n v="-66.45599999999996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  <x v="7067"/>
    <n v="2"/>
    <n v="0"/>
    <n v="19.180799999999998"/>
    <n v="38.361599999999996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  <x v="7068"/>
    <n v="5"/>
    <n v="0.2"/>
    <n v="125.29999999999995"/>
    <n v="626.49999999999977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  <x v="7069"/>
    <n v="6"/>
    <n v="0"/>
    <n v="11.080800000000004"/>
    <n v="66.484800000000021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  <x v="7070"/>
    <n v="1"/>
    <n v="0.2"/>
    <n v="32.098000000000013"/>
    <n v="32.098000000000013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  <x v="7071"/>
    <n v="1"/>
    <n v="0"/>
    <n v="12.097999999999999"/>
    <n v="12.097999999999999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  <x v="7072"/>
    <n v="1"/>
    <n v="0"/>
    <n v="148.51059999999995"/>
    <n v="148.51059999999995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  <x v="7073"/>
    <n v="3"/>
    <n v="0.2"/>
    <n v="10.063199999999998"/>
    <n v="30.189599999999995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  <x v="7074"/>
    <n v="5"/>
    <n v="0"/>
    <n v="32.185999999999993"/>
    <n v="160.92999999999995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  <x v="7075"/>
    <n v="8"/>
    <n v="0"/>
    <n v="6.9120000000000026"/>
    <n v="55.296000000000021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  <x v="1204"/>
    <n v="3"/>
    <n v="0"/>
    <n v="4.4892000000000003"/>
    <n v="13.467600000000001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  <x v="189"/>
    <n v="8"/>
    <n v="0"/>
    <n v="24.883200000000002"/>
    <n v="199.06560000000002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  <x v="7076"/>
    <n v="3"/>
    <n v="0.2"/>
    <n v="7.4654999999999987"/>
    <n v="22.3964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  <x v="7077"/>
    <n v="1"/>
    <n v="0"/>
    <n v="4.1756000000000029"/>
    <n v="4.1756000000000029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  <x v="7078"/>
    <n v="1"/>
    <n v="0"/>
    <n v="3.4943999999999997"/>
    <n v="3.4943999999999997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  <x v="6790"/>
    <n v="3"/>
    <n v="0"/>
    <n v="2.5919999999999996"/>
    <n v="7.7759999999999989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  <x v="551"/>
    <n v="3"/>
    <n v="0"/>
    <n v="9.3311999999999991"/>
    <n v="27.993599999999997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x v="1205"/>
    <n v="2"/>
    <n v="0"/>
    <n v="11.166399999999996"/>
    <n v="22.332799999999992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  <x v="7079"/>
    <n v="3"/>
    <n v="0"/>
    <n v="28.598399999999998"/>
    <n v="85.79519999999999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  <x v="7080"/>
    <n v="7"/>
    <n v="0.2"/>
    <n v="6.9741"/>
    <n v="48.8187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  <x v="56"/>
    <n v="5"/>
    <n v="0"/>
    <n v="15.552"/>
    <n v="77.759999999999991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x v="7081"/>
    <n v="1"/>
    <n v="0.8"/>
    <n v="-24.771599999999999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  <x v="793"/>
    <n v="2"/>
    <n v="0"/>
    <n v="7.4871999999999996"/>
    <n v="14.974399999999999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  <x v="792"/>
    <n v="7"/>
    <n v="0.2"/>
    <n v="3.3515999999999977"/>
    <n v="23.461199999999984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  <x v="7082"/>
    <n v="3"/>
    <n v="0.5"/>
    <n v="-204.99960000000004"/>
    <n v="-614.99880000000007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  <x v="5461"/>
    <n v="3"/>
    <n v="0"/>
    <n v="5.2028999999999996"/>
    <n v="15.608699999999999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  <x v="7083"/>
    <n v="4"/>
    <n v="0"/>
    <n v="346.03960000000006"/>
    <n v="1384.1584000000003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  <x v="245"/>
    <n v="4"/>
    <n v="0"/>
    <n v="12.441600000000001"/>
    <n v="49.766400000000004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  <x v="7084"/>
    <n v="6"/>
    <n v="0.8"/>
    <n v="-13.187999999999999"/>
    <n v="-79.127999999999986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  <x v="7085"/>
    <n v="2"/>
    <n v="0.8"/>
    <n v="-2.3231999999999999"/>
    <n v="-4.6463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  <x v="7086"/>
    <n v="4"/>
    <n v="0.8"/>
    <n v="-6.4231999999999996"/>
    <n v="-25.692799999999998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  <x v="7087"/>
    <n v="3"/>
    <n v="0.2"/>
    <n v="-12.528600000000004"/>
    <n v="-37.585800000000013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  <x v="7088"/>
    <n v="7"/>
    <n v="0"/>
    <n v="106.7808"/>
    <n v="747.46559999999999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x v="1401"/>
    <n v="4"/>
    <n v="0"/>
    <n v="3.3600000000000003"/>
    <n v="13.440000000000001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  <x v="7089"/>
    <n v="3"/>
    <n v="0.2"/>
    <n v="5.5071000000000012"/>
    <n v="16.52130000000000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  <x v="731"/>
    <n v="9"/>
    <n v="0"/>
    <n v="27.993599999999994"/>
    <n v="251.94239999999994"/>
  </r>
  <r>
    <n v="9232"/>
    <s v="CA-2014-148383"/>
    <x v="422"/>
    <d v="2014-12-31T00:00:00"/>
    <s v="Standard Class"/>
    <s v="RP-19390"/>
    <s v="Resi Pï¿½lking"/>
    <s v="Consumer"/>
    <s v="United States"/>
    <s v="Phoenix"/>
    <s v="Arizona"/>
    <n v="85023"/>
    <x v="1"/>
    <s v="OFF-BI-10003650"/>
    <s v="Office Supplies"/>
    <s v="Binders"/>
    <x v="115"/>
    <n v="946.76400000000001"/>
    <x v="7090"/>
    <n v="6"/>
    <n v="0.7"/>
    <n v="-694.29359999999997"/>
    <n v="-4165.7615999999998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  <x v="7091"/>
    <n v="9"/>
    <n v="0"/>
    <n v="31.244399999999999"/>
    <n v="281.19959999999998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  <x v="7092"/>
    <n v="3"/>
    <n v="0"/>
    <n v="0.94679999999999964"/>
    <n v="2.8403999999999989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  <x v="3003"/>
    <n v="4"/>
    <n v="0.2"/>
    <n v="68.198000000000093"/>
    <n v="272.79200000000037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  <x v="7093"/>
    <n v="7"/>
    <n v="0"/>
    <n v="5.2332000000000001"/>
    <n v="36.632400000000004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x v="2959"/>
    <n v="3"/>
    <n v="0.2"/>
    <n v="28.436400000000049"/>
    <n v="85.309200000000146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  <x v="1897"/>
    <n v="1"/>
    <n v="0.2"/>
    <n v="2.5591999999999997"/>
    <n v="2.5591999999999997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  <x v="7094"/>
    <n v="2"/>
    <n v="0.2"/>
    <n v="-3.6891999999999996"/>
    <n v="-7.37839999999999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x v="7095"/>
    <n v="7"/>
    <n v="0.2"/>
    <n v="20.584200000000003"/>
    <n v="144.08940000000001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  <x v="7096"/>
    <n v="3"/>
    <n v="0.7"/>
    <n v="-3.9249000000000001"/>
    <n v="-11.774699999999999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  <x v="7097"/>
    <n v="3"/>
    <n v="0.2"/>
    <n v="0.57540000000000013"/>
    <n v="1.7262000000000004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x v="7098"/>
    <n v="6"/>
    <n v="0.2"/>
    <n v="4.6487999999999996"/>
    <n v="27.892799999999998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  <x v="7099"/>
    <n v="1"/>
    <n v="0.15"/>
    <n v="7.0490000000000066"/>
    <n v="7.0490000000000066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  <x v="2478"/>
    <n v="2"/>
    <n v="0"/>
    <n v="2.2240000000000002"/>
    <n v="4.4480000000000004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x v="56"/>
    <n v="5"/>
    <n v="0"/>
    <n v="15.552"/>
    <n v="77.759999999999991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  <x v="301"/>
    <n v="3"/>
    <n v="0"/>
    <n v="2.8536000000000001"/>
    <n v="8.560800000000000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  <x v="1151"/>
    <n v="1"/>
    <n v="0"/>
    <n v="0.72280000000000033"/>
    <n v="0.72280000000000033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  <x v="7100"/>
    <n v="1"/>
    <n v="0.2"/>
    <n v="1.3649999999999998"/>
    <n v="1.364999999999999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  <x v="7101"/>
    <n v="7"/>
    <n v="0"/>
    <n v="220.48249999999996"/>
    <n v="1543.3774999999996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  <x v="7102"/>
    <n v="8"/>
    <n v="0"/>
    <n v="54.444799999999987"/>
    <n v="435.55839999999989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  <x v="4426"/>
    <n v="2"/>
    <n v="0.2"/>
    <n v="33.640000000000015"/>
    <n v="67.28000000000003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  <x v="1880"/>
    <n v="5"/>
    <n v="0"/>
    <n v="63.984000000000037"/>
    <n v="319.92000000000019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  <x v="91"/>
    <n v="2"/>
    <n v="0"/>
    <n v="6.2208000000000006"/>
    <n v="12.441600000000001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x v="7103"/>
    <n v="1"/>
    <n v="0"/>
    <n v="15.222499999999997"/>
    <n v="15.222499999999997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  <x v="2604"/>
    <n v="3"/>
    <n v="0"/>
    <n v="6.8724000000000007"/>
    <n v="20.617200000000004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  <x v="1517"/>
    <n v="2"/>
    <n v="0"/>
    <n v="4.4344000000000001"/>
    <n v="8.8688000000000002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  <x v="7104"/>
    <n v="3"/>
    <n v="0"/>
    <n v="53.270399999999995"/>
    <n v="159.81119999999999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  <x v="7105"/>
    <n v="3"/>
    <n v="0"/>
    <n v="24.393000000000008"/>
    <n v="73.17900000000003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  <x v="659"/>
    <n v="2"/>
    <n v="0"/>
    <n v="2.5984000000000123"/>
    <n v="5.1968000000000245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  <x v="4894"/>
    <n v="3"/>
    <n v="0"/>
    <n v="6.6300000000000026"/>
    <n v="19.890000000000008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x v="1938"/>
    <n v="3"/>
    <n v="0.2"/>
    <n v="-2.6997000000000071"/>
    <n v="-8.0991000000000213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x v="6650"/>
    <n v="3"/>
    <n v="0"/>
    <n v="35.097299999999962"/>
    <n v="105.29189999999988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  <x v="7106"/>
    <n v="5"/>
    <n v="0.1"/>
    <n v="53.981999999999971"/>
    <n v="269.90999999999985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  <x v="3693"/>
    <n v="3"/>
    <n v="0.7"/>
    <n v="-7.782"/>
    <n v="-23.346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  <x v="7107"/>
    <n v="7"/>
    <n v="0.2"/>
    <n v="24.317999999999998"/>
    <n v="170.226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  <x v="7108"/>
    <n v="2"/>
    <n v="0"/>
    <n v="5.5327999999999999"/>
    <n v="11.0656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  <x v="7109"/>
    <n v="1"/>
    <n v="0.1"/>
    <n v="6.8388000000000062"/>
    <n v="6.8388000000000062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  <x v="132"/>
    <n v="3"/>
    <n v="0"/>
    <n v="9.6191999999999993"/>
    <n v="28.857599999999998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  <x v="7110"/>
    <n v="7"/>
    <n v="0.2"/>
    <n v="11.230800000000002"/>
    <n v="78.615600000000015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  <x v="7111"/>
    <n v="6"/>
    <n v="0.2"/>
    <n v="1453.1238000000003"/>
    <n v="8718.7428000000018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  <x v="1514"/>
    <n v="3"/>
    <n v="0"/>
    <n v="4.4088000000000012"/>
    <n v="13.2264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  <x v="2254"/>
    <n v="4"/>
    <n v="0"/>
    <n v="303.34079999999994"/>
    <n v="1213.363199999999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x v="3147"/>
    <n v="3"/>
    <n v="0"/>
    <n v="757.41120000000001"/>
    <n v="2272.2336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  <x v="7112"/>
    <n v="7"/>
    <n v="0"/>
    <n v="112.57399999999998"/>
    <n v="788.01799999999992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  <x v="7113"/>
    <n v="6"/>
    <n v="0.2"/>
    <n v="13.852800000000002"/>
    <n v="83.116800000000012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  <x v="7114"/>
    <n v="2"/>
    <n v="0.2"/>
    <n v="11.979999999999997"/>
    <n v="23.959999999999994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  <x v="827"/>
    <n v="4"/>
    <n v="0.2"/>
    <n v="5.1792000000000016"/>
    <n v="20.716800000000006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  <x v="7115"/>
    <n v="7"/>
    <n v="0.7"/>
    <n v="-5.6006999999999998"/>
    <n v="-39.204899999999995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  <x v="7116"/>
    <n v="2"/>
    <n v="0.3"/>
    <n v="-28.49799999999999"/>
    <n v="-56.99599999999998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  <x v="7117"/>
    <n v="2"/>
    <n v="0"/>
    <n v="40.97"/>
    <n v="81.94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  <x v="7118"/>
    <n v="5"/>
    <n v="0"/>
    <n v="20.36999999999999"/>
    <n v="101.84999999999995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  <x v="7119"/>
    <n v="4"/>
    <n v="0.2"/>
    <n v="25.278399999999991"/>
    <n v="101.11359999999996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  <x v="3709"/>
    <n v="2"/>
    <n v="0.2"/>
    <n v="3.9474"/>
    <n v="7.8948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  <x v="615"/>
    <n v="3"/>
    <n v="0"/>
    <n v="43.223400000000026"/>
    <n v="129.6702000000000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  <x v="7120"/>
    <n v="1"/>
    <n v="0.2"/>
    <n v="4.7712000000000003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  <x v="7121"/>
    <n v="3"/>
    <n v="0.8"/>
    <n v="-11.020799999999999"/>
    <n v="-33.062399999999997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  <x v="7122"/>
    <n v="3"/>
    <n v="0.3"/>
    <n v="-84.961500000000001"/>
    <n v="-254.8845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  <x v="7123"/>
    <n v="6"/>
    <n v="0.3"/>
    <n v="-15.418799999999919"/>
    <n v="-92.512799999999515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  <x v="7124"/>
    <n v="1"/>
    <n v="0"/>
    <n v="22.987700000000004"/>
    <n v="22.987700000000004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  <x v="301"/>
    <n v="3"/>
    <n v="0"/>
    <n v="2.8536000000000001"/>
    <n v="8.5608000000000004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  <x v="1405"/>
    <n v="3"/>
    <n v="0"/>
    <n v="15.524999999999999"/>
    <n v="46.574999999999996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  <x v="7125"/>
    <n v="1"/>
    <n v="0.8"/>
    <n v="-0.94520000000000004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  <x v="7126"/>
    <n v="6"/>
    <n v="0"/>
    <n v="20.585999999999999"/>
    <n v="123.515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  <x v="885"/>
    <n v="3"/>
    <n v="0.2"/>
    <n v="5.0286000000000008"/>
    <n v="15.085800000000003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  <x v="7127"/>
    <n v="4"/>
    <n v="0.5"/>
    <n v="-64.937600000000003"/>
    <n v="-259.75040000000001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  <x v="3316"/>
    <n v="2"/>
    <n v="0.2"/>
    <n v="8.2847999999999971"/>
    <n v="16.569599999999994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  <x v="5303"/>
    <n v="4"/>
    <n v="0.2"/>
    <n v="24.476799999999997"/>
    <n v="97.907199999999989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  <x v="7128"/>
    <n v="3"/>
    <n v="0.2"/>
    <n v="6.5057999999999936"/>
    <n v="19.51739999999998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  <x v="3584"/>
    <n v="2"/>
    <n v="0.8"/>
    <n v="-6.8992000000000004"/>
    <n v="-13.798400000000001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  <x v="7129"/>
    <n v="1"/>
    <n v="0.3"/>
    <n v="-20.244999999999997"/>
    <n v="-20.244999999999997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  <x v="7130"/>
    <n v="2"/>
    <n v="0.2"/>
    <n v="6.1229999999999905"/>
    <n v="12.245999999999981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  <x v="3464"/>
    <n v="3"/>
    <n v="0.2"/>
    <n v="0.88560000000000016"/>
    <n v="2.6568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  <x v="12"/>
    <n v="3"/>
    <n v="0.2"/>
    <n v="5.4432000000000009"/>
    <n v="16.329600000000003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  <x v="7131"/>
    <n v="1"/>
    <n v="0.8"/>
    <n v="-2.287799999999999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  <x v="7132"/>
    <n v="5"/>
    <n v="0"/>
    <n v="2.1839999999999993"/>
    <n v="10.919999999999996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  <x v="2913"/>
    <n v="2"/>
    <n v="0"/>
    <n v="1.902400000000001"/>
    <n v="3.804800000000002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  <x v="4184"/>
    <n v="2"/>
    <n v="0"/>
    <n v="3.7200000000000006"/>
    <n v="7.4400000000000013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  <x v="7133"/>
    <n v="4"/>
    <n v="0"/>
    <n v="15.918000000000006"/>
    <n v="63.672000000000025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  <x v="7134"/>
    <n v="6"/>
    <n v="0"/>
    <n v="9.9216000000000015"/>
    <n v="59.529600000000009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  <x v="7135"/>
    <n v="8"/>
    <n v="0.2"/>
    <n v="45.84"/>
    <n v="366.72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x v="5217"/>
    <n v="2"/>
    <n v="0.2"/>
    <n v="1.7248000000000001"/>
    <n v="3.4496000000000002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  <x v="7136"/>
    <n v="4"/>
    <n v="0.2"/>
    <n v="4.7616000000000014"/>
    <n v="19.04640000000000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x v="7137"/>
    <n v="7"/>
    <n v="0"/>
    <n v="117.12960000000004"/>
    <n v="819.90720000000033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x v="7138"/>
    <n v="2"/>
    <n v="0.1"/>
    <n v="46.79079999999999"/>
    <n v="93.58159999999998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  <x v="1001"/>
    <n v="3"/>
    <n v="0.4"/>
    <n v="-27.715800000000002"/>
    <n v="-83.147400000000005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  <x v="7139"/>
    <n v="4"/>
    <n v="0.2"/>
    <n v="-163.45159999999998"/>
    <n v="-653.80639999999994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  <x v="7140"/>
    <n v="1"/>
    <n v="0.2"/>
    <n v="-2.9940000000000069"/>
    <n v="-2.9940000000000069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  <x v="532"/>
    <n v="2"/>
    <n v="0"/>
    <n v="6.4128000000000007"/>
    <n v="12.825600000000001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  <x v="7141"/>
    <n v="2"/>
    <n v="0.1"/>
    <n v="25.474400000000003"/>
    <n v="50.948800000000006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  <x v="7142"/>
    <n v="4"/>
    <n v="0"/>
    <n v="31.266400000000004"/>
    <n v="125.06560000000002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  <x v="7143"/>
    <n v="3"/>
    <n v="0.6"/>
    <n v="-5.6879999999999997"/>
    <n v="-17.064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  <x v="530"/>
    <n v="4"/>
    <n v="0.6"/>
    <n v="-84.2928"/>
    <n v="-337.1712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  <x v="7144"/>
    <n v="8"/>
    <n v="0"/>
    <n v="97.078400000000016"/>
    <n v="776.62720000000013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  <x v="7145"/>
    <n v="2"/>
    <n v="0.2"/>
    <n v="59.481599999999958"/>
    <n v="118.96319999999992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  <x v="7146"/>
    <n v="3"/>
    <n v="0.2"/>
    <n v="23.712000000000003"/>
    <n v="71.13600000000001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  <x v="7147"/>
    <n v="4"/>
    <n v="0"/>
    <n v="34.81280000000001"/>
    <n v="139.25120000000004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x v="7148"/>
    <n v="2"/>
    <n v="0.2"/>
    <n v="34.178400000000011"/>
    <n v="68.356800000000021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  <x v="7149"/>
    <n v="1"/>
    <n v="0"/>
    <n v="7.2743999999999964"/>
    <n v="7.274399999999996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  <x v="7150"/>
    <n v="4"/>
    <n v="0"/>
    <n v="15.395199999999996"/>
    <n v="61.580799999999982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  <x v="2811"/>
    <n v="2"/>
    <n v="0"/>
    <n v="7.3132000000000001"/>
    <n v="14.6264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  <x v="4973"/>
    <n v="3"/>
    <n v="0.2"/>
    <n v="75.17999999999995"/>
    <n v="225.53999999999985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  <x v="7151"/>
    <n v="4"/>
    <n v="0"/>
    <n v="50.876800000000003"/>
    <n v="203.50720000000001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  <x v="7152"/>
    <n v="4"/>
    <n v="0"/>
    <n v="6.6739999999999995"/>
    <n v="26.695999999999998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x v="3348"/>
    <n v="3"/>
    <n v="0.2"/>
    <n v="-15.717599999999948"/>
    <n v="-47.152799999999843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  <x v="7153"/>
    <n v="2"/>
    <n v="0.2"/>
    <n v="1.4976000000000003"/>
    <n v="2.9952000000000005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x v="6575"/>
    <n v="5"/>
    <n v="0"/>
    <n v="8.7710000000000008"/>
    <n v="43.855000000000004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  <x v="7154"/>
    <n v="1"/>
    <n v="0.2"/>
    <n v="1.1219999999999999"/>
    <n v="1.121999999999999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  <x v="7155"/>
    <n v="6"/>
    <n v="0.2"/>
    <n v="7.0224000000000011"/>
    <n v="42.134400000000007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  <x v="64"/>
    <n v="3"/>
    <n v="0"/>
    <n v="68.963099999999997"/>
    <n v="206.88929999999999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  <x v="2220"/>
    <n v="5"/>
    <n v="0"/>
    <n v="9"/>
    <n v="45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  <x v="7156"/>
    <n v="3"/>
    <n v="0.2"/>
    <n v="11.757599999999996"/>
    <n v="35.272799999999989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  <x v="7157"/>
    <n v="7"/>
    <n v="0.2"/>
    <n v="19.194000000000003"/>
    <n v="134.358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  <x v="7158"/>
    <n v="5"/>
    <n v="0.4"/>
    <n v="-106.39300000000003"/>
    <n v="-531.96500000000015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x v="4008"/>
    <n v="5"/>
    <n v="0.7"/>
    <n v="-4.7625000000000002"/>
    <n v="-23.8125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  <x v="7159"/>
    <n v="1"/>
    <n v="0.4"/>
    <n v="-11.518799999999999"/>
    <n v="-11.518799999999999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  <x v="7160"/>
    <n v="2"/>
    <n v="0.2"/>
    <n v="8.2896000000000001"/>
    <n v="16.5792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  <x v="5241"/>
    <n v="5"/>
    <n v="0.3"/>
    <n v="-12.848999999999933"/>
    <n v="-64.244999999999663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  <x v="7161"/>
    <n v="8"/>
    <n v="0"/>
    <n v="202.25279999999998"/>
    <n v="1618.0223999999998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x v="109"/>
    <n v="2"/>
    <n v="0"/>
    <n v="10.909599999999998"/>
    <n v="21.819199999999995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  <x v="1207"/>
    <n v="4"/>
    <n v="0.2"/>
    <n v="4.4604000000000017"/>
    <n v="17.841600000000007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  <x v="4947"/>
    <n v="3"/>
    <n v="0.2"/>
    <n v="-20.784600000000012"/>
    <n v="-62.353800000000035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  <x v="3763"/>
    <n v="2"/>
    <n v="0.3"/>
    <n v="-14.870400000000075"/>
    <n v="-29.740800000000149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  <x v="7162"/>
    <n v="3"/>
    <n v="0.2"/>
    <n v="3.7127999999999997"/>
    <n v="11.138399999999999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  <x v="551"/>
    <n v="3"/>
    <n v="0"/>
    <n v="9.3311999999999991"/>
    <n v="27.993599999999997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  <x v="7163"/>
    <n v="2"/>
    <n v="0"/>
    <n v="1.0192000000000001"/>
    <n v="2.0384000000000002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  <x v="2056"/>
    <n v="2"/>
    <n v="0"/>
    <n v="8.7137999999999991"/>
    <n v="17.427599999999998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  <x v="7164"/>
    <n v="5"/>
    <n v="0.2"/>
    <n v="15.092000000000006"/>
    <n v="75.460000000000036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  <x v="7165"/>
    <n v="3"/>
    <n v="0.4"/>
    <n v="-99.34529999999998"/>
    <n v="-298.03589999999997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  <x v="7166"/>
    <n v="1"/>
    <n v="0"/>
    <n v="7.8166000000000011"/>
    <n v="7.8166000000000011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  <x v="7167"/>
    <n v="7"/>
    <n v="0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x v="7168"/>
    <n v="6"/>
    <n v="0.2"/>
    <n v="10.319400000000002"/>
    <n v="61.91640000000001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  <x v="7169"/>
    <n v="7"/>
    <n v="0"/>
    <n v="0.39060000000000095"/>
    <n v="2.734200000000006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  <x v="3457"/>
    <n v="3"/>
    <n v="0"/>
    <n v="6.4206000000000003"/>
    <n v="19.261800000000001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  <x v="718"/>
    <n v="4"/>
    <n v="0"/>
    <n v="7.1863999999999919"/>
    <n v="28.745599999999968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  <x v="1310"/>
    <n v="2"/>
    <n v="0"/>
    <n v="5.6643999999999988"/>
    <n v="11.328799999999998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  <x v="7170"/>
    <n v="2"/>
    <n v="0.2"/>
    <n v="25.679999999999993"/>
    <n v="51.35999999999998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  <x v="7171"/>
    <n v="6"/>
    <n v="0"/>
    <n v="83.843999999999824"/>
    <n v="503.063999999998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  <x v="2720"/>
    <n v="2"/>
    <n v="0"/>
    <n v="18.211200000000005"/>
    <n v="36.42240000000001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  <x v="7172"/>
    <n v="3"/>
    <n v="0"/>
    <n v="43.675199999999961"/>
    <n v="131.0255999999998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  <x v="7173"/>
    <n v="4"/>
    <n v="0.2"/>
    <n v="-4.1567999999999969"/>
    <n v="-16.627199999999988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x v="7174"/>
    <n v="3"/>
    <n v="0.3"/>
    <n v="-86.058599999999984"/>
    <n v="-258.1757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  <x v="1477"/>
    <n v="5"/>
    <n v="0.2"/>
    <n v="2.9145000000000003"/>
    <n v="14.572500000000002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  <x v="1221"/>
    <n v="7"/>
    <n v="0.2"/>
    <n v="52.492999999999995"/>
    <n v="367.45099999999996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  <x v="7175"/>
    <n v="6"/>
    <n v="0"/>
    <n v="15.958800000000004"/>
    <n v="95.752800000000022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  <x v="1506"/>
    <n v="2"/>
    <n v="0"/>
    <n v="10.5"/>
    <n v="21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  <x v="7176"/>
    <n v="3"/>
    <n v="0"/>
    <n v="13.673999999999996"/>
    <n v="41.021999999999991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  <x v="1940"/>
    <n v="2"/>
    <n v="0"/>
    <n v="8.4655999999999949"/>
    <n v="16.93119999999999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  <x v="7177"/>
    <n v="2"/>
    <n v="0.2"/>
    <n v="2.3868"/>
    <n v="4.7736000000000001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  <x v="3134"/>
    <n v="3"/>
    <n v="0.2"/>
    <n v="15.934800000000003"/>
    <n v="47.804400000000008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  <x v="7178"/>
    <n v="1"/>
    <n v="0.2"/>
    <n v="6.4783999999999935"/>
    <n v="6.4783999999999935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  <x v="7179"/>
    <n v="2"/>
    <n v="0.2"/>
    <n v="-10.606799999999964"/>
    <n v="-21.213599999999929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x v="3301"/>
    <n v="1"/>
    <n v="0.2"/>
    <n v="0.504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  <x v="7180"/>
    <n v="5"/>
    <n v="0.2"/>
    <n v="-1.0490000000000066"/>
    <n v="-5.245000000000033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  <x v="245"/>
    <n v="4"/>
    <n v="0"/>
    <n v="12.441600000000001"/>
    <n v="49.766400000000004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  <x v="7181"/>
    <n v="8"/>
    <n v="0.2"/>
    <n v="33.1584"/>
    <n v="265.2672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9"/>
    <n v="79.92"/>
    <x v="5431"/>
    <n v="4"/>
    <n v="0"/>
    <n v="37.562399999999997"/>
    <n v="150.24959999999999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4"/>
    <n v="12.28"/>
    <x v="7182"/>
    <n v="1"/>
    <n v="0"/>
    <n v="5.7716000000000012"/>
    <n v="5.7716000000000012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96"/>
    <n v="542.94000000000005"/>
    <x v="3505"/>
    <n v="3"/>
    <n v="0"/>
    <n v="152.02319999999997"/>
    <n v="456.0695999999999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x v="7183"/>
    <n v="1"/>
    <n v="0"/>
    <n v="0.9588000000000001"/>
    <n v="0.9588000000000001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  <x v="2037"/>
    <n v="5"/>
    <n v="0.2"/>
    <n v="14.307500000000005"/>
    <n v="71.537500000000023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  <x v="7184"/>
    <n v="1"/>
    <n v="0.2"/>
    <n v="2.5973999999999995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  <x v="7185"/>
    <n v="8"/>
    <n v="0.2"/>
    <n v="-29.116800000000012"/>
    <n v="-232.9344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  <x v="7186"/>
    <n v="5"/>
    <n v="0"/>
    <n v="157.48749999999995"/>
    <n v="787.43749999999977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  <x v="3754"/>
    <n v="2"/>
    <n v="0.1"/>
    <n v="140.39599999999996"/>
    <n v="280.79199999999992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  <x v="7187"/>
    <n v="2"/>
    <n v="0.2"/>
    <n v="-10.019599999999969"/>
    <n v="-20.039199999999937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x v="50"/>
    <n v="6"/>
    <n v="0"/>
    <n v="35.334599999999995"/>
    <n v="212.00759999999997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  <x v="7188"/>
    <n v="1"/>
    <n v="0"/>
    <n v="8.0547999999999966"/>
    <n v="8.0547999999999966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  <x v="7189"/>
    <n v="9"/>
    <n v="0"/>
    <n v="661.45589999999993"/>
    <n v="5953.103099999999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  <x v="7190"/>
    <n v="6"/>
    <n v="0.2"/>
    <n v="1.2347999999999999"/>
    <n v="7.4087999999999994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  <x v="7191"/>
    <n v="4"/>
    <n v="0"/>
    <n v="14.6264"/>
    <n v="58.505600000000001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  <x v="7192"/>
    <n v="2"/>
    <n v="0.2"/>
    <n v="0.96119999999999983"/>
    <n v="1.9223999999999997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  <x v="7193"/>
    <n v="2"/>
    <n v="0.4"/>
    <n v="-66.230199999999996"/>
    <n v="-132.46039999999999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  <x v="7194"/>
    <n v="6"/>
    <n v="0"/>
    <n v="286.38360000000011"/>
    <n v="1718.3016000000007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  <x v="7195"/>
    <n v="5"/>
    <n v="0.2"/>
    <n v="1.6829999999999998"/>
    <n v="8.414999999999999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  <x v="7196"/>
    <n v="2"/>
    <n v="0.3"/>
    <n v="156.04700000000003"/>
    <n v="312.09400000000005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  <x v="592"/>
    <n v="2"/>
    <n v="0.2"/>
    <n v="2.6399999999999988"/>
    <n v="5.2799999999999976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  <x v="7197"/>
    <n v="9"/>
    <n v="0"/>
    <n v="171.3599999999999"/>
    <n v="1542.2399999999991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  <x v="7198"/>
    <n v="1"/>
    <n v="0"/>
    <n v="3.9831000000000003"/>
    <n v="3.9831000000000003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  <x v="7199"/>
    <n v="1"/>
    <n v="0.7"/>
    <n v="-2.5093000000000001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  <x v="7200"/>
    <n v="5"/>
    <n v="0.2"/>
    <n v="15.385999999999996"/>
    <n v="76.929999999999978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  <x v="7201"/>
    <n v="1"/>
    <n v="0.2"/>
    <n v="6.5435000000000088"/>
    <n v="6.5435000000000088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  <x v="6460"/>
    <n v="5"/>
    <n v="0.2"/>
    <n v="0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  <x v="7202"/>
    <n v="2"/>
    <n v="0.8"/>
    <n v="-11.587199999999999"/>
    <n v="-23.1743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  <x v="7203"/>
    <n v="2"/>
    <n v="0.2"/>
    <n v="15.59899999999999"/>
    <n v="31.19799999999997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  <x v="1550"/>
    <n v="3"/>
    <n v="0"/>
    <n v="8.7905999999999977"/>
    <n v="26.371799999999993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  <x v="4255"/>
    <n v="3"/>
    <n v="0"/>
    <n v="3.2352000000000007"/>
    <n v="9.7056000000000022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  <x v="573"/>
    <n v="2"/>
    <n v="0.2"/>
    <n v="3.6288"/>
    <n v="7.2576000000000001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x v="3604"/>
    <n v="3"/>
    <n v="0.2"/>
    <n v="4.0337999999999994"/>
    <n v="12.101399999999998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  <x v="6368"/>
    <n v="2"/>
    <n v="0.8"/>
    <n v="-38.821200000000005"/>
    <n v="-77.642400000000009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  <x v="7204"/>
    <n v="6"/>
    <n v="0.8"/>
    <n v="-56.059200000000004"/>
    <n v="-336.35520000000002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  <x v="7205"/>
    <n v="6"/>
    <n v="0.2"/>
    <n v="60.475200000000086"/>
    <n v="362.85120000000052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  <x v="6743"/>
    <n v="5"/>
    <n v="0"/>
    <n v="11.802999999999997"/>
    <n v="59.014999999999986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  <x v="2443"/>
    <n v="3"/>
    <n v="0.2"/>
    <n v="37.797000000000025"/>
    <n v="113.39100000000008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x v="47"/>
    <n v="3"/>
    <n v="0"/>
    <n v="4.9500000000000028"/>
    <n v="14.850000000000009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  <x v="4369"/>
    <n v="6"/>
    <n v="0.1"/>
    <n v="420.58800000000019"/>
    <n v="2523.528000000001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  <x v="4396"/>
    <n v="5"/>
    <n v="0"/>
    <n v="13.451999999999998"/>
    <n v="67.259999999999991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  <x v="7206"/>
    <n v="5"/>
    <n v="0"/>
    <n v="39.97999999999999"/>
    <n v="199.89999999999995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  <x v="7207"/>
    <n v="8"/>
    <n v="0.3"/>
    <n v="-69.312000000000126"/>
    <n v="-554.496000000001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  <x v="7208"/>
    <n v="5"/>
    <n v="0.2"/>
    <n v="82.497000000000071"/>
    <n v="412.48500000000035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  <x v="7209"/>
    <n v="1"/>
    <n v="0.3"/>
    <n v="-16.261299999999991"/>
    <n v="-16.261299999999991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  <x v="2360"/>
    <n v="2"/>
    <n v="0.2"/>
    <n v="1.9926000000000004"/>
    <n v="3.9852000000000007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  <x v="6689"/>
    <n v="2"/>
    <n v="0.2"/>
    <n v="-5.2639999999999993"/>
    <n v="-10.527999999999999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  <x v="1690"/>
    <n v="7"/>
    <n v="0.2"/>
    <n v="12.700800000000001"/>
    <n v="88.905600000000007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  <x v="1132"/>
    <n v="3"/>
    <n v="0.2"/>
    <n v="1.1555999999999997"/>
    <n v="3.4667999999999992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  <x v="7210"/>
    <n v="4"/>
    <n v="0.2"/>
    <n v="-31.600000000000023"/>
    <n v="-126.40000000000009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  <x v="2891"/>
    <n v="2"/>
    <n v="0.7"/>
    <n v="-2.0622000000000003"/>
    <n v="-4.1244000000000005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  <x v="91"/>
    <n v="2"/>
    <n v="0"/>
    <n v="6.2208000000000006"/>
    <n v="12.441600000000001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  <x v="7211"/>
    <n v="4"/>
    <n v="0.4"/>
    <n v="-57.115200000000016"/>
    <n v="-228.46080000000006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  <x v="7212"/>
    <n v="2"/>
    <n v="0.2"/>
    <n v="2.5020000000000024"/>
    <n v="5.0040000000000049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  <x v="5228"/>
    <n v="2"/>
    <n v="0"/>
    <n v="6.7251999999999992"/>
    <n v="13.450399999999998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  <x v="7213"/>
    <n v="5"/>
    <n v="0.2"/>
    <n v="6.0450000000000017"/>
    <n v="30.22500000000000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  <x v="7214"/>
    <n v="2"/>
    <n v="0.2"/>
    <n v="1.2192000000000007"/>
    <n v="2.4384000000000015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  <x v="1025"/>
    <n v="2"/>
    <n v="0.2"/>
    <n v="19.178599999999989"/>
    <n v="38.357199999999978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  <x v="3514"/>
    <n v="4"/>
    <n v="0.2"/>
    <n v="34.74199999999999"/>
    <n v="138.96799999999996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  <x v="732"/>
    <n v="3"/>
    <n v="0"/>
    <n v="5.6994000000000007"/>
    <n v="17.098200000000002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  <x v="5473"/>
    <n v="6"/>
    <n v="0"/>
    <n v="16.146000000000001"/>
    <n v="96.876000000000005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x v="7215"/>
    <n v="5"/>
    <n v="0"/>
    <n v="138.41699999999997"/>
    <n v="692.08499999999981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  <x v="7216"/>
    <n v="4"/>
    <n v="0"/>
    <n v="5.9135999999999989"/>
    <n v="23.654399999999995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  <x v="7217"/>
    <n v="2"/>
    <n v="0.2"/>
    <n v="3.0127999999999986"/>
    <n v="6.0255999999999972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  <x v="7218"/>
    <n v="9"/>
    <n v="0"/>
    <n v="5.4504000000000019"/>
    <n v="49.053600000000017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  <x v="7219"/>
    <n v="3"/>
    <n v="0"/>
    <n v="55.844999999999999"/>
    <n v="167.53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  <x v="7220"/>
    <n v="6"/>
    <n v="0.2"/>
    <n v="26.582399999999993"/>
    <n v="159.49439999999996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  <x v="7221"/>
    <n v="3"/>
    <n v="0"/>
    <n v="13.685100000000006"/>
    <n v="41.055300000000017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  <x v="7222"/>
    <n v="2"/>
    <n v="0.2"/>
    <n v="-8.2763999999999989"/>
    <n v="-16.552799999999998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  <x v="7223"/>
    <n v="1"/>
    <n v="0.5"/>
    <n v="-1.8294999999999959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  <x v="7224"/>
    <n v="3"/>
    <n v="0.2"/>
    <n v="0.33990000000000009"/>
    <n v="1.0197000000000003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  <x v="7225"/>
    <n v="5"/>
    <n v="0.7"/>
    <n v="-10.050000000000001"/>
    <n v="-50.25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  <x v="7226"/>
    <n v="3"/>
    <n v="0"/>
    <n v="41.933999999999997"/>
    <n v="125.80199999999999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  <x v="6299"/>
    <n v="1"/>
    <n v="0.2"/>
    <n v="-2.9985000000000017"/>
    <n v="-2.9985000000000017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  <x v="831"/>
    <n v="3"/>
    <n v="0"/>
    <n v="17.22"/>
    <n v="51.66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  <x v="7227"/>
    <n v="6"/>
    <n v="0.2"/>
    <n v="20.09699999999998"/>
    <n v="120.58199999999988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  <x v="5158"/>
    <n v="2"/>
    <n v="0"/>
    <n v="168.47039999999993"/>
    <n v="336.94079999999985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  <x v="540"/>
    <n v="4"/>
    <n v="0.2"/>
    <n v="3.4048000000000016"/>
    <n v="13.619200000000006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  <x v="7228"/>
    <n v="6"/>
    <n v="0"/>
    <n v="7.9487999999999985"/>
    <n v="47.692799999999991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  <x v="7050"/>
    <n v="2"/>
    <n v="0"/>
    <n v="1.597999999999999"/>
    <n v="3.195999999999998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  <x v="7229"/>
    <n v="6"/>
    <n v="0.2"/>
    <n v="55.5822"/>
    <n v="333.493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  <x v="7230"/>
    <n v="2"/>
    <n v="0.4"/>
    <n v="-66.599999999999994"/>
    <n v="-133.19999999999999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  <x v="91"/>
    <n v="2"/>
    <n v="0"/>
    <n v="6.2208000000000006"/>
    <n v="12.441600000000001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  <x v="170"/>
    <n v="2"/>
    <n v="0"/>
    <n v="53.260800000000003"/>
    <n v="106.52160000000001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  <x v="7231"/>
    <n v="2"/>
    <n v="0"/>
    <n v="3.9992000000000019"/>
    <n v="7.9984000000000037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  <x v="7162"/>
    <n v="1"/>
    <n v="0.2"/>
    <n v="3.7127999999999997"/>
    <n v="3.7127999999999997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  <x v="7232"/>
    <n v="2"/>
    <n v="0.1"/>
    <n v="24.2012"/>
    <n v="48.4024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  <x v="7233"/>
    <n v="5"/>
    <n v="0"/>
    <n v="38.531999999999982"/>
    <n v="192.65999999999991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  <x v="2360"/>
    <n v="2"/>
    <n v="0.2"/>
    <n v="1.9926000000000004"/>
    <n v="3.9852000000000007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  <x v="4980"/>
    <n v="7"/>
    <n v="0.2"/>
    <n v="54.215000000000003"/>
    <n v="379.505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  <x v="7234"/>
    <n v="2"/>
    <n v="0.6"/>
    <n v="-61.872"/>
    <n v="-123.744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  <x v="3378"/>
    <n v="3"/>
    <n v="0.8"/>
    <n v="-6.2370000000000001"/>
    <n v="-18.710999999999999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  <x v="7235"/>
    <n v="5"/>
    <n v="0.2"/>
    <n v="4.1125000000000007"/>
    <n v="20.562500000000004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  <x v="7236"/>
    <n v="3"/>
    <n v="0.8"/>
    <n v="-6.5076000000000001"/>
    <n v="-19.5228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  <x v="7237"/>
    <n v="5"/>
    <n v="0.8"/>
    <n v="-533.73250000000007"/>
    <n v="-2668.6625000000004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x v="4600"/>
    <n v="2"/>
    <n v="0.2"/>
    <n v="1.8159999999999989"/>
    <n v="3.6319999999999979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  <x v="7238"/>
    <n v="2"/>
    <n v="0.2"/>
    <n v="91.995400000000018"/>
    <n v="183.9908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  <x v="7239"/>
    <n v="6"/>
    <n v="0"/>
    <n v="6.4943999999999988"/>
    <n v="38.966399999999993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  <x v="7240"/>
    <n v="10"/>
    <n v="0.32"/>
    <n v="-137.976"/>
    <n v="-1379.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  <x v="3106"/>
    <n v="9"/>
    <n v="0.2"/>
    <n v="9.629999999999999"/>
    <n v="86.669999999999987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  <x v="7241"/>
    <n v="3"/>
    <n v="0.3"/>
    <n v="-76.953600000000051"/>
    <n v="-230.86080000000015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  <x v="7242"/>
    <n v="3"/>
    <n v="0"/>
    <n v="2.1581999999999999"/>
    <n v="6.4745999999999997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  <x v="7243"/>
    <n v="2"/>
    <n v="0.2"/>
    <n v="50.120000000000005"/>
    <n v="100.24000000000001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  <x v="7244"/>
    <n v="7"/>
    <n v="0"/>
    <n v="59.115000000000009"/>
    <n v="413.80500000000006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  <x v="7245"/>
    <n v="8"/>
    <n v="0.2"/>
    <n v="682.51679999999988"/>
    <n v="5460.1343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  <x v="7246"/>
    <n v="3"/>
    <n v="0"/>
    <n v="3.1008000000000013"/>
    <n v="9.30240000000000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x v="7247"/>
    <n v="9"/>
    <n v="0"/>
    <n v="19.080000000000005"/>
    <n v="171.72000000000006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  <x v="7248"/>
    <n v="7"/>
    <n v="0"/>
    <n v="350.42700000000013"/>
    <n v="2452.9890000000009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  <x v="6684"/>
    <n v="2"/>
    <n v="0"/>
    <n v="5.3459999999999983"/>
    <n v="10.691999999999997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  <x v="7249"/>
    <n v="6"/>
    <n v="0"/>
    <n v="46.800000000000011"/>
    <n v="280.80000000000007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  <x v="7250"/>
    <n v="1"/>
    <n v="0"/>
    <n v="2.3408999999999995"/>
    <n v="2.3408999999999995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  <x v="7251"/>
    <n v="1"/>
    <n v="0"/>
    <n v="2.0286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x v="4433"/>
    <n v="3"/>
    <n v="0"/>
    <n v="82.290600000000012"/>
    <n v="246.87180000000004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  <x v="7252"/>
    <n v="10"/>
    <n v="0"/>
    <n v="31.188000000000002"/>
    <n v="311.88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  <x v="7253"/>
    <n v="3"/>
    <n v="0"/>
    <n v="11.314800000000002"/>
    <n v="33.9444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  <x v="7254"/>
    <n v="3"/>
    <n v="0"/>
    <n v="8.009999999999998"/>
    <n v="24.029999999999994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  <x v="7255"/>
    <n v="9"/>
    <n v="0"/>
    <n v="8.3537999999999997"/>
    <n v="75.184200000000004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  <x v="7256"/>
    <n v="1"/>
    <n v="0"/>
    <n v="0.80640000000000001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  <x v="7257"/>
    <n v="7"/>
    <n v="0"/>
    <n v="272.98249999999985"/>
    <n v="1910.8774999999989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  <x v="1445"/>
    <n v="2"/>
    <n v="0"/>
    <n v="54.860400000000013"/>
    <n v="109.72080000000003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  <x v="7258"/>
    <n v="2"/>
    <n v="0"/>
    <n v="7.4760000000000026"/>
    <n v="14.952000000000005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  <x v="7259"/>
    <n v="5"/>
    <n v="0"/>
    <n v="18.089999999999996"/>
    <n v="90.44999999999998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  <x v="5731"/>
    <n v="3"/>
    <n v="0"/>
    <n v="4.5837000000000003"/>
    <n v="13.751100000000001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  <x v="7260"/>
    <n v="6"/>
    <n v="0"/>
    <n v="20.694599999999923"/>
    <n v="124.16759999999954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  <x v="7261"/>
    <n v="9"/>
    <n v="0"/>
    <n v="15.719399999999993"/>
    <n v="141.47459999999995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  <x v="1984"/>
    <n v="3"/>
    <n v="0.8"/>
    <n v="-13.895999999999999"/>
    <n v="-41.687999999999995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  <x v="7262"/>
    <n v="1"/>
    <n v="0.32"/>
    <n v="-6.019599999999997"/>
    <n v="-6.019599999999997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  <x v="7263"/>
    <n v="5"/>
    <n v="0"/>
    <n v="544.41750000000002"/>
    <n v="2722.0875000000001"/>
  </r>
  <r>
    <n v="9515"/>
    <s v="CA-2014-100293"/>
    <x v="619"/>
    <d v="2014-03-18T00:00:00"/>
    <s v="Standard Class"/>
    <s v="NF-18475"/>
    <s v="Neil Franzï¿½sisch"/>
    <s v="Home Office"/>
    <s v="United States"/>
    <s v="Jacksonville"/>
    <s v="Florida"/>
    <n v="32216"/>
    <x v="0"/>
    <s v="OFF-PA-10000176"/>
    <s v="Office Supplies"/>
    <s v="Paper"/>
    <x v="640"/>
    <n v="91.055999999999997"/>
    <x v="7264"/>
    <n v="6"/>
    <n v="0.2"/>
    <n v="31.869600000000005"/>
    <n v="191.21760000000003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  <x v="7265"/>
    <n v="14"/>
    <n v="0.2"/>
    <n v="8.8088000000000051"/>
    <n v="123.3232000000000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  <x v="7266"/>
    <n v="3"/>
    <n v="0.4"/>
    <n v="4.0472999999999999"/>
    <n v="12.141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  <x v="3181"/>
    <n v="3"/>
    <n v="0.2"/>
    <n v="2.5056000000000003"/>
    <n v="7.516800000000000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  <x v="3087"/>
    <n v="3"/>
    <n v="0.2"/>
    <n v="48.994199999999978"/>
    <n v="146.98259999999993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  <x v="7267"/>
    <n v="4"/>
    <n v="0"/>
    <n v="22.702399999999997"/>
    <n v="90.809599999999989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  <x v="7268"/>
    <n v="2"/>
    <n v="0"/>
    <n v="3.720799999999997"/>
    <n v="7.441599999999994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  <x v="7269"/>
    <n v="3"/>
    <n v="0.2"/>
    <n v="36.447299999999984"/>
    <n v="109.34189999999995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  <x v="12"/>
    <n v="3"/>
    <n v="0.2"/>
    <n v="5.4432000000000009"/>
    <n v="16.329600000000003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  <x v="7270"/>
    <n v="3"/>
    <n v="0.2"/>
    <n v="-7.740599999999997"/>
    <n v="-23.221799999999991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  <x v="2232"/>
    <n v="5"/>
    <n v="0.2"/>
    <n v="29.372"/>
    <n v="146.86000000000001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  <x v="7206"/>
    <n v="5"/>
    <n v="0"/>
    <n v="39.97999999999999"/>
    <n v="199.89999999999995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  <x v="7271"/>
    <n v="3"/>
    <n v="0.2"/>
    <n v="-7.0145999999999979"/>
    <n v="-21.043799999999994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  <x v="7272"/>
    <n v="6"/>
    <n v="0.2"/>
    <n v="60.463200000000001"/>
    <n v="362.7792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  <x v="3853"/>
    <n v="2"/>
    <n v="0.2"/>
    <n v="3.0212000000000003"/>
    <n v="6.0424000000000007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  <x v="7273"/>
    <n v="2"/>
    <n v="0.2"/>
    <n v="0.95759999999999934"/>
    <n v="1.9151999999999987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x v="5958"/>
    <n v="2"/>
    <n v="0"/>
    <n v="24.269600000000004"/>
    <n v="48.539200000000008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  <x v="7274"/>
    <n v="2"/>
    <n v="0.2"/>
    <n v="5.5615999999999985"/>
    <n v="11.123199999999997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  <x v="7275"/>
    <n v="14"/>
    <n v="0.1"/>
    <n v="80.777199999999993"/>
    <n v="1130.880799999999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  <x v="7276"/>
    <n v="7"/>
    <n v="0"/>
    <n v="12.607700000000001"/>
    <n v="88.253900000000016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  <x v="7277"/>
    <n v="2"/>
    <n v="0"/>
    <n v="1.3392000000000053"/>
    <n v="2.6784000000000106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  <x v="1334"/>
    <n v="2"/>
    <n v="0.2"/>
    <n v="3.2832000000000008"/>
    <n v="6.5664000000000016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  <x v="7278"/>
    <n v="3"/>
    <n v="0.6"/>
    <n v="-6.8634000000000004"/>
    <n v="-20.590200000000003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  <x v="7279"/>
    <n v="2"/>
    <n v="0.15"/>
    <n v="84.29400000000004"/>
    <n v="168.58800000000008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  <x v="7280"/>
    <n v="5"/>
    <n v="0"/>
    <n v="7.7740000000000009"/>
    <n v="38.870000000000005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  <x v="818"/>
    <n v="2"/>
    <n v="0"/>
    <n v="18.781199999999998"/>
    <n v="37.562399999999997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  <x v="3390"/>
    <n v="7"/>
    <n v="0.2"/>
    <n v="16.797200000000004"/>
    <n v="117.58040000000003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  <x v="393"/>
    <n v="3"/>
    <n v="0.2"/>
    <n v="13.32"/>
    <n v="39.96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  <x v="7281"/>
    <n v="5"/>
    <n v="0.8"/>
    <n v="-9.6565000000000012"/>
    <n v="-48.282500000000006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  <x v="4609"/>
    <n v="2"/>
    <n v="0.2"/>
    <n v="19.137599999999999"/>
    <n v="38.275199999999998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  <x v="7282"/>
    <n v="3"/>
    <n v="0.32"/>
    <n v="-114.01740000000001"/>
    <n v="-342.05220000000003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  <x v="6309"/>
    <n v="2"/>
    <n v="0"/>
    <n v="0.89100000000000001"/>
    <n v="1.782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x v="69"/>
    <n v="2"/>
    <n v="0"/>
    <n v="35.663600000000002"/>
    <n v="71.327200000000005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  <x v="3002"/>
    <n v="2"/>
    <n v="0.2"/>
    <n v="2.1399999999999997"/>
    <n v="4.279999999999999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x v="7283"/>
    <n v="2"/>
    <n v="0.7"/>
    <n v="-3.8550000000000004"/>
    <n v="-7.7100000000000009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  <x v="7284"/>
    <n v="3"/>
    <n v="0.2"/>
    <n v="90.720000000000027"/>
    <n v="272.16000000000008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x v="7285"/>
    <n v="3"/>
    <n v="0.2"/>
    <n v="5.1929999999999996"/>
    <n v="15.578999999999999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  <x v="7286"/>
    <n v="6"/>
    <n v="0.2"/>
    <n v="43.31880000000001"/>
    <n v="259.91280000000006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  <x v="7287"/>
    <n v="4"/>
    <n v="0"/>
    <n v="36.470399999999984"/>
    <n v="145.88159999999993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  <x v="7288"/>
    <n v="7"/>
    <n v="0.2"/>
    <n v="8.554000000000002"/>
    <n v="59.878000000000014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x v="7289"/>
    <n v="5"/>
    <n v="0.2"/>
    <n v="9.7789999999999964"/>
    <n v="48.894999999999982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  <x v="7290"/>
    <n v="2"/>
    <n v="0.2"/>
    <n v="0.56400000000000006"/>
    <n v="1.1280000000000001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  <x v="2598"/>
    <n v="7"/>
    <n v="0"/>
    <n v="84.943599999999975"/>
    <n v="594.60519999999985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  <x v="7291"/>
    <n v="2"/>
    <n v="0.6"/>
    <n v="-1.5936000000000003"/>
    <n v="-3.1872000000000007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  <x v="7292"/>
    <n v="5"/>
    <n v="0.2"/>
    <n v="34.78649999999999"/>
    <n v="173.93249999999995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  <x v="7293"/>
    <n v="5"/>
    <n v="0.2"/>
    <n v="-44.018999999999977"/>
    <n v="-220.09499999999989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  <x v="2789"/>
    <n v="2"/>
    <n v="0.2"/>
    <n v="10.393599999999999"/>
    <n v="20.7871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  <x v="6141"/>
    <n v="3"/>
    <n v="0.2"/>
    <n v="-75.595799999999997"/>
    <n v="-226.78739999999999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  <x v="7294"/>
    <n v="3"/>
    <n v="0.7"/>
    <n v="-164.9538"/>
    <n v="-494.8614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  <x v="1731"/>
    <n v="2"/>
    <n v="0.2"/>
    <n v="2.0999999999999996"/>
    <n v="4.1999999999999993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  <x v="3979"/>
    <n v="2"/>
    <n v="0"/>
    <n v="5.7624000000000013"/>
    <n v="11.524800000000003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  <x v="7295"/>
    <n v="7"/>
    <n v="0.2"/>
    <n v="98.480199999999968"/>
    <n v="689.36139999999978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  <x v="7296"/>
    <n v="5"/>
    <n v="0.7"/>
    <n v="-10.116"/>
    <n v="-50.58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  <x v="7297"/>
    <n v="2"/>
    <n v="0.2"/>
    <n v="1.0583999999999998"/>
    <n v="2.1167999999999996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x v="7298"/>
    <n v="4"/>
    <n v="0"/>
    <n v="22.388800000000003"/>
    <n v="89.55520000000001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  <x v="7299"/>
    <n v="6"/>
    <n v="0.7"/>
    <n v="-4.4879999999999995"/>
    <n v="-26.927999999999997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  <x v="6653"/>
    <n v="2"/>
    <n v="0.2"/>
    <n v="1.6784000000000034"/>
    <n v="3.356800000000006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  <x v="4729"/>
    <n v="2"/>
    <n v="0.2"/>
    <n v="5.5440000000000005"/>
    <n v="11.088000000000001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  <x v="5346"/>
    <n v="1"/>
    <n v="0.2"/>
    <n v="7.9378000000000029"/>
    <n v="7.9378000000000029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  <x v="7300"/>
    <n v="5"/>
    <n v="0.2"/>
    <n v="1.9259999999999984"/>
    <n v="9.629999999999991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  <x v="1732"/>
    <n v="3"/>
    <n v="0"/>
    <n v="10.414800000000003"/>
    <n v="31.244400000000009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x v="7301"/>
    <n v="1"/>
    <n v="0.3"/>
    <n v="-28.686200000000014"/>
    <n v="-28.686200000000014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  <x v="7302"/>
    <n v="2"/>
    <n v="0.4"/>
    <n v="-79.908000000000015"/>
    <n v="-159.81600000000003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  <x v="7303"/>
    <n v="5"/>
    <n v="0.3"/>
    <n v="-4.4969999999999999"/>
    <n v="-22.484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  <x v="7304"/>
    <n v="3"/>
    <n v="0"/>
    <n v="323.95500000000015"/>
    <n v="971.86500000000046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  <x v="4073"/>
    <n v="1"/>
    <n v="0"/>
    <n v="3.5489999999999924"/>
    <n v="3.5489999999999924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  <x v="6971"/>
    <n v="5"/>
    <n v="0"/>
    <n v="8.6855000000000011"/>
    <n v="43.427500000000009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  <x v="5267"/>
    <n v="5"/>
    <n v="0.1"/>
    <n v="-6.5489999999999782"/>
    <n v="-32.744999999999891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  <x v="7305"/>
    <n v="6"/>
    <n v="0.2"/>
    <n v="3.4974000000000007"/>
    <n v="20.984400000000004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  <x v="7306"/>
    <n v="1"/>
    <n v="0.2"/>
    <n v="-5.0097999999999843"/>
    <n v="-5.009799999999984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  <x v="7307"/>
    <n v="4"/>
    <n v="0"/>
    <n v="13.967200000000005"/>
    <n v="55.86880000000002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  <x v="7308"/>
    <n v="1"/>
    <n v="0.2"/>
    <n v="11.240399999999998"/>
    <n v="11.240399999999998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  <x v="7309"/>
    <n v="5"/>
    <n v="0.2"/>
    <n v="22.155999999999999"/>
    <n v="110.78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  <x v="7310"/>
    <n v="4"/>
    <n v="0.2"/>
    <n v="-43.905599999999993"/>
    <n v="-175.62239999999997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x v="7311"/>
    <n v="4"/>
    <n v="0.2"/>
    <n v="15.192000000000007"/>
    <n v="60.76800000000002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  <x v="4655"/>
    <n v="3"/>
    <n v="0.2"/>
    <n v="5.6783999999999999"/>
    <n v="17.0352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  <x v="7312"/>
    <n v="9"/>
    <n v="0.8"/>
    <n v="-172.55700000000002"/>
    <n v="-1553.0130000000001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  <x v="7313"/>
    <n v="5"/>
    <n v="0.6"/>
    <n v="-9.879999999999999"/>
    <n v="-49.399999999999991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  <x v="7314"/>
    <n v="5"/>
    <n v="0.6"/>
    <n v="-378.40000000000003"/>
    <n v="-1892.0000000000002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  <x v="1615"/>
    <n v="2"/>
    <n v="0"/>
    <n v="3.8520000000000003"/>
    <n v="7.7040000000000006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  <x v="1310"/>
    <n v="2"/>
    <n v="0"/>
    <n v="5.6643999999999988"/>
    <n v="11.328799999999998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x v="3509"/>
    <n v="3"/>
    <n v="0"/>
    <n v="6.7235999999999976"/>
    <n v="20.170799999999993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  <x v="5712"/>
    <n v="2"/>
    <n v="0.2"/>
    <n v="89.954800000000034"/>
    <n v="179.90960000000007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  <x v="3910"/>
    <n v="3"/>
    <n v="0.2"/>
    <n v="8.2763999999999953"/>
    <n v="24.82919999999998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  <x v="6152"/>
    <n v="3"/>
    <n v="0"/>
    <n v="19.468800000000002"/>
    <n v="58.406400000000005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  <x v="7315"/>
    <n v="1"/>
    <n v="0.2"/>
    <n v="2.640599999999999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  <x v="782"/>
    <n v="8"/>
    <n v="0.2"/>
    <n v="14.5152"/>
    <n v="116.1216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  <x v="7316"/>
    <n v="5"/>
    <n v="0"/>
    <n v="114.95999999999998"/>
    <n v="574.79999999999995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  <x v="7317"/>
    <n v="5"/>
    <n v="0"/>
    <n v="9.2339999999999947"/>
    <n v="46.169999999999973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  <x v="7318"/>
    <n v="3"/>
    <n v="0.4"/>
    <n v="-213.55739999999997"/>
    <n v="-640.67219999999998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  <x v="7319"/>
    <n v="4"/>
    <n v="0"/>
    <n v="55.36160000000001"/>
    <n v="221.44640000000004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  <x v="7320"/>
    <n v="4"/>
    <n v="0.2"/>
    <n v="-6.1880000000000024"/>
    <n v="-24.75200000000001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  <x v="7321"/>
    <n v="3"/>
    <n v="0.2"/>
    <n v="-43.729199999999992"/>
    <n v="-131.18759999999997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  <x v="6737"/>
    <n v="6"/>
    <n v="0"/>
    <n v="9.9359999999999999"/>
    <n v="59.616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  <x v="5461"/>
    <n v="3"/>
    <n v="0"/>
    <n v="5.2028999999999996"/>
    <n v="15.608699999999999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  <x v="7322"/>
    <n v="4"/>
    <n v="0"/>
    <n v="19.798800000000028"/>
    <n v="79.195200000000114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  <x v="1940"/>
    <n v="9"/>
    <n v="0"/>
    <n v="13.305599999999998"/>
    <n v="119.75039999999998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  <x v="2966"/>
    <n v="4"/>
    <n v="0"/>
    <n v="5.2560000000000002"/>
    <n v="21.024000000000001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  <x v="2814"/>
    <n v="2"/>
    <n v="0.2"/>
    <n v="23.998399999999975"/>
    <n v="47.996799999999951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x v="7323"/>
    <n v="1"/>
    <n v="0"/>
    <n v="6.8939999999999984"/>
    <n v="6.893999999999998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  <x v="7324"/>
    <n v="7"/>
    <n v="0"/>
    <n v="15.319500000000005"/>
    <n v="107.23650000000004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  <x v="7325"/>
    <n v="2"/>
    <n v="0.2"/>
    <n v="762.59399999999982"/>
    <n v="1525.1879999999996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  <x v="6615"/>
    <n v="2"/>
    <n v="0"/>
    <n v="1.6703999999999999"/>
    <n v="3.3407999999999998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  <x v="7326"/>
    <n v="3"/>
    <n v="0.4"/>
    <n v="74.998500000000035"/>
    <n v="224.99550000000011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  <x v="1195"/>
    <n v="3"/>
    <n v="0.2"/>
    <n v="5.3969999999999914"/>
    <n v="16.19099999999997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  <x v="7327"/>
    <n v="5"/>
    <n v="0.2"/>
    <n v="-1.7495000000000118"/>
    <n v="-8.747500000000059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  <x v="7328"/>
    <n v="6"/>
    <n v="0.2"/>
    <n v="1.2528000000000006"/>
    <n v="7.5168000000000035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  <x v="7329"/>
    <n v="2"/>
    <n v="0.2"/>
    <n v="0.47279999999999989"/>
    <n v="0.94559999999999977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  <x v="3030"/>
    <n v="4"/>
    <n v="0.2"/>
    <n v="11.102399999999996"/>
    <n v="44.409599999999983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  <x v="7330"/>
    <n v="2"/>
    <n v="0.8"/>
    <n v="-54.549599999999998"/>
    <n v="-109.0992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  <x v="7331"/>
    <n v="3"/>
    <n v="0.3"/>
    <n v="-39.511799999999994"/>
    <n v="-118.53539999999998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  <x v="7332"/>
    <n v="3"/>
    <n v="0.32"/>
    <n v="-96.470399999999984"/>
    <n v="-289.41119999999995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  <x v="5675"/>
    <n v="2"/>
    <n v="0.2"/>
    <n v="3.3524000000000012"/>
    <n v="6.7048000000000023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  <x v="7333"/>
    <n v="3"/>
    <n v="0"/>
    <n v="6.7481999999999989"/>
    <n v="20.2445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  <x v="6769"/>
    <n v="7"/>
    <n v="0.2"/>
    <n v="13.092799999999997"/>
    <n v="91.64959999999997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  <x v="7334"/>
    <n v="2"/>
    <n v="0.7"/>
    <n v="-2.5212000000000003"/>
    <n v="-5.0424000000000007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x v="7335"/>
    <n v="3"/>
    <n v="0.2"/>
    <n v="2.3243999999999998"/>
    <n v="6.9731999999999994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  <x v="7336"/>
    <n v="6"/>
    <n v="0"/>
    <n v="88.052999999999997"/>
    <n v="528.31799999999998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  <x v="7337"/>
    <n v="8"/>
    <n v="0"/>
    <n v="38.975199999999987"/>
    <n v="311.80159999999989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  <x v="1385"/>
    <n v="3"/>
    <n v="0"/>
    <n v="30.090000000000003"/>
    <n v="90.27000000000001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x v="7338"/>
    <n v="7"/>
    <n v="0"/>
    <n v="22.245999999999995"/>
    <n v="155.72199999999998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  <x v="7339"/>
    <n v="9"/>
    <n v="0"/>
    <n v="260.61120000000005"/>
    <n v="2345.5008000000007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  <x v="7340"/>
    <n v="2"/>
    <n v="0"/>
    <n v="55.01600000000002"/>
    <n v="110.03200000000004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  <x v="7341"/>
    <n v="4"/>
    <n v="0"/>
    <n v="94.925999999999931"/>
    <n v="379.7039999999997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  <x v="1310"/>
    <n v="2"/>
    <n v="0"/>
    <n v="5.6643999999999988"/>
    <n v="11.328799999999998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  <x v="7342"/>
    <n v="13"/>
    <n v="0.4"/>
    <n v="-1862.3124000000003"/>
    <n v="-24210.06120000000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x v="3126"/>
    <n v="5"/>
    <n v="0"/>
    <n v="9.4990000000000023"/>
    <n v="47.495000000000012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  <x v="7343"/>
    <n v="5"/>
    <n v="0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  <x v="7344"/>
    <n v="6"/>
    <n v="0.2"/>
    <n v="21.835199999999986"/>
    <n v="131.0111999999999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  <x v="7345"/>
    <n v="2"/>
    <n v="0.2"/>
    <n v="54.176400000000058"/>
    <n v="108.35280000000012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  <x v="7346"/>
    <n v="7"/>
    <n v="0.2"/>
    <n v="12.312300000000008"/>
    <n v="86.18610000000005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  <x v="4315"/>
    <n v="2"/>
    <n v="0.2"/>
    <n v="-8.3523999999999994"/>
    <n v="-16.704799999999999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  <x v="1328"/>
    <n v="2"/>
    <n v="0.7"/>
    <n v="-48.391999999999996"/>
    <n v="-96.783999999999992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  <x v="4048"/>
    <n v="4"/>
    <n v="0"/>
    <n v="57.501600000000025"/>
    <n v="230.0064000000001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  <x v="1801"/>
    <n v="3"/>
    <n v="0"/>
    <n v="78.951599999999985"/>
    <n v="236.85479999999995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  <x v="7347"/>
    <n v="8"/>
    <n v="0.15"/>
    <n v="160.31359999999995"/>
    <n v="1282.5087999999996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  <x v="7348"/>
    <n v="9"/>
    <n v="0"/>
    <n v="10.407599999999995"/>
    <n v="93.668399999999963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  <x v="7349"/>
    <n v="2"/>
    <n v="0"/>
    <n v="19.488"/>
    <n v="38.975999999999999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  <x v="2081"/>
    <n v="6"/>
    <n v="0"/>
    <n v="297.69000000000005"/>
    <n v="1786.1400000000003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  <x v="7350"/>
    <n v="2"/>
    <n v="0.2"/>
    <n v="11.998000000000005"/>
    <n v="23.99600000000000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  <x v="7351"/>
    <n v="2"/>
    <n v="0.7"/>
    <n v="-3.6212"/>
    <n v="-7.2423999999999999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  <x v="7352"/>
    <n v="3"/>
    <n v="0"/>
    <n v="35.078400000000016"/>
    <n v="105.23520000000005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  <x v="2873"/>
    <n v="1"/>
    <n v="0.2"/>
    <n v="1.3944000000000001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  <x v="7353"/>
    <n v="4"/>
    <n v="0"/>
    <n v="5.7376000000000005"/>
    <n v="22.950400000000002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  <x v="7354"/>
    <n v="4"/>
    <n v="0.1"/>
    <n v="83.709600000000023"/>
    <n v="334.83840000000009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  <x v="2220"/>
    <n v="5"/>
    <n v="0"/>
    <n v="9"/>
    <n v="45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  <x v="7355"/>
    <n v="9"/>
    <n v="0.2"/>
    <n v="226.79460000000017"/>
    <n v="2041.151400000001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  <x v="7356"/>
    <n v="2"/>
    <n v="0"/>
    <n v="3.7744"/>
    <n v="7.5488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  <x v="7357"/>
    <n v="3"/>
    <n v="0.2"/>
    <n v="161.18999999999994"/>
    <n v="483.56999999999982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  <x v="3011"/>
    <n v="3"/>
    <n v="0"/>
    <n v="9.6975000000000193"/>
    <n v="29.09250000000005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  <x v="91"/>
    <n v="2"/>
    <n v="0"/>
    <n v="6.2208000000000006"/>
    <n v="12.441600000000001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  <x v="7358"/>
    <n v="3"/>
    <n v="0"/>
    <n v="23.988"/>
    <n v="71.963999999999999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  <x v="2325"/>
    <n v="3"/>
    <n v="0"/>
    <n v="4.4712000000000014"/>
    <n v="13.413600000000004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  <x v="2515"/>
    <n v="7"/>
    <n v="0.2"/>
    <n v="6.5568999999999988"/>
    <n v="45.898299999999992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  <x v="7359"/>
    <n v="3"/>
    <n v="0"/>
    <n v="35.984999999999999"/>
    <n v="107.955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  <x v="2604"/>
    <n v="3"/>
    <n v="0"/>
    <n v="6.8724000000000007"/>
    <n v="20.617200000000004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  <x v="7360"/>
    <n v="7"/>
    <n v="0.2"/>
    <n v="8.0849999999999937"/>
    <n v="56.594999999999956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  <x v="1600"/>
    <n v="5"/>
    <n v="0.2"/>
    <n v="1.375"/>
    <n v="6.8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  <x v="2060"/>
    <n v="2"/>
    <n v="0.2"/>
    <n v="2.6891999999999996"/>
    <n v="5.37839999999999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  <x v="7361"/>
    <n v="5"/>
    <n v="0.4"/>
    <n v="-374.99250000000006"/>
    <n v="-1874.9625000000003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  <x v="7362"/>
    <n v="1"/>
    <n v="0.2"/>
    <n v="1.3315999999999981"/>
    <n v="1.3315999999999981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  <x v="7363"/>
    <n v="4"/>
    <n v="0"/>
    <n v="14.143999999999998"/>
    <n v="56.575999999999993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  <x v="7364"/>
    <n v="6"/>
    <n v="0"/>
    <n v="29.449200000000005"/>
    <n v="176.69520000000003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  <x v="5397"/>
    <n v="3"/>
    <n v="0"/>
    <n v="2.027099999999999"/>
    <n v="6.081299999999997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  <x v="7365"/>
    <n v="1"/>
    <n v="0"/>
    <n v="1.8468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  <x v="2316"/>
    <n v="2"/>
    <n v="0"/>
    <n v="61.388999999999953"/>
    <n v="122.77799999999991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  <x v="7366"/>
    <n v="9"/>
    <n v="0.2"/>
    <n v="75.168000000000006"/>
    <n v="676.512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  <x v="914"/>
    <n v="3"/>
    <n v="0"/>
    <n v="4.2335999999999991"/>
    <n v="12.700799999999997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  <x v="815"/>
    <n v="6"/>
    <n v="0"/>
    <n v="18.662399999999998"/>
    <n v="111.97439999999999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  <x v="7367"/>
    <n v="8"/>
    <n v="0"/>
    <n v="54.280799999999999"/>
    <n v="434.2463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  <x v="1580"/>
    <n v="2"/>
    <n v="0"/>
    <n v="6.3504000000000005"/>
    <n v="12.700800000000001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  <x v="7368"/>
    <n v="1"/>
    <n v="0"/>
    <n v="5.8064999999999998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  <x v="7369"/>
    <n v="6"/>
    <n v="0"/>
    <n v="10.179000000000002"/>
    <n v="61.074000000000012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  <x v="7370"/>
    <n v="9"/>
    <n v="0.8"/>
    <n v="-17.469000000000001"/>
    <n v="-157.22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  <x v="56"/>
    <n v="5"/>
    <n v="0"/>
    <n v="15.552"/>
    <n v="77.759999999999991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  <x v="2087"/>
    <n v="4"/>
    <n v="0"/>
    <n v="125.99000000000007"/>
    <n v="503.96000000000026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  <x v="1031"/>
    <n v="4"/>
    <n v="0"/>
    <n v="2.0415999999999999"/>
    <n v="8.1663999999999994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  <x v="7371"/>
    <n v="3"/>
    <n v="0.32"/>
    <n v="-18.058800000000019"/>
    <n v="-54.176400000000058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  <x v="7372"/>
    <n v="11"/>
    <n v="0"/>
    <n v="122.29359999999997"/>
    <n v="1345.2295999999997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  <x v="7373"/>
    <n v="6"/>
    <n v="0"/>
    <n v="15.229199999999999"/>
    <n v="91.375199999999992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  <x v="559"/>
    <n v="2"/>
    <n v="0"/>
    <n v="2.1900000000000004"/>
    <n v="4.3800000000000008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x v="7374"/>
    <n v="4"/>
    <n v="0.2"/>
    <n v="9.1919999999999931"/>
    <n v="36.76799999999997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  <x v="5599"/>
    <n v="5"/>
    <n v="0"/>
    <n v="240.85949999999997"/>
    <n v="1204.2974999999999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  <x v="2989"/>
    <n v="4"/>
    <n v="0.2"/>
    <n v="9.480000000000004"/>
    <n v="37.920000000000016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  <x v="5803"/>
    <n v="3"/>
    <n v="0"/>
    <n v="10.7301"/>
    <n v="32.1903000000000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  <x v="7375"/>
    <n v="4"/>
    <n v="0"/>
    <n v="16.295999999999999"/>
    <n v="65.183999999999997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  <x v="2272"/>
    <n v="3"/>
    <n v="0.2"/>
    <n v="14.758199999999988"/>
    <n v="44.274599999999964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  <x v="4182"/>
    <n v="2"/>
    <n v="0"/>
    <n v="1.1946000000000003"/>
    <n v="2.3892000000000007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x v="7376"/>
    <n v="1"/>
    <n v="0"/>
    <n v="5.539200000000001"/>
    <n v="5.5392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x v="7377"/>
    <n v="5"/>
    <n v="0"/>
    <n v="390.97699999999986"/>
    <n v="1954.8849999999993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  <x v="7378"/>
    <n v="3"/>
    <n v="0"/>
    <n v="5.3949000000000016"/>
    <n v="16.184700000000007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  <x v="6694"/>
    <n v="3"/>
    <n v="0.2"/>
    <n v="13.868400000000001"/>
    <n v="41.605200000000004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  <x v="7379"/>
    <n v="3"/>
    <n v="0.2"/>
    <n v="12.106799999999993"/>
    <n v="36.32039999999997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x v="732"/>
    <n v="3"/>
    <n v="0"/>
    <n v="5.6994000000000007"/>
    <n v="17.098200000000002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  <x v="7380"/>
    <n v="2"/>
    <n v="0"/>
    <n v="5.5887999999999991"/>
    <n v="11.17759999999999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  <x v="458"/>
    <n v="3"/>
    <n v="0"/>
    <n v="3.4091999999999985"/>
    <n v="10.227599999999995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  <x v="7381"/>
    <n v="2"/>
    <n v="0.2"/>
    <n v="-34.19599999999997"/>
    <n v="-68.391999999999939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  <x v="7382"/>
    <n v="2"/>
    <n v="0.7"/>
    <n v="-8.7960000000000012"/>
    <n v="-17.592000000000002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  <x v="7383"/>
    <n v="6"/>
    <n v="0.2"/>
    <n v="-94.508400000000051"/>
    <n v="-567.05040000000031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  <x v="7384"/>
    <n v="5"/>
    <n v="0.2"/>
    <n v="-6.4450000000000003"/>
    <n v="-32.22500000000000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  <x v="3184"/>
    <n v="2"/>
    <n v="0.2"/>
    <n v="16.794600000000003"/>
    <n v="33.589200000000005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  <x v="7385"/>
    <n v="2"/>
    <n v="0.2"/>
    <n v="20.154399999999995"/>
    <n v="40.308799999999991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  <x v="7386"/>
    <n v="4"/>
    <n v="0.2"/>
    <n v="2.7984000000000009"/>
    <n v="11.19360000000000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x v="7387"/>
    <n v="5"/>
    <n v="0.2"/>
    <n v="7.9960000000000093"/>
    <n v="39.980000000000047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  <x v="7388"/>
    <n v="5"/>
    <n v="0.2"/>
    <n v="11.197999999999979"/>
    <n v="55.98999999999989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  <x v="3571"/>
    <n v="2"/>
    <n v="0.2"/>
    <n v="-55.256"/>
    <n v="-110.512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  <x v="2655"/>
    <n v="2"/>
    <n v="0"/>
    <n v="7.5839999999999996"/>
    <n v="15.167999999999999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  <x v="7389"/>
    <n v="3"/>
    <n v="0.1"/>
    <n v="39.923399999999958"/>
    <n v="119.77019999999987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  <x v="6841"/>
    <n v="3"/>
    <n v="0"/>
    <n v="39.586800000000011"/>
    <n v="118.76040000000003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  <x v="7390"/>
    <n v="13"/>
    <n v="0.2"/>
    <n v="100.14030000000002"/>
    <n v="1301.82390000000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  <x v="2265"/>
    <n v="2"/>
    <n v="0.2"/>
    <n v="4.4312000000000005"/>
    <n v="8.8624000000000009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  <x v="1388"/>
    <n v="3"/>
    <n v="0"/>
    <n v="37.787400000000005"/>
    <n v="113.36220000000002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  <x v="7391"/>
    <n v="7"/>
    <n v="0"/>
    <n v="80.320799999999963"/>
    <n v="562.24559999999974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x v="7392"/>
    <n v="5"/>
    <n v="0"/>
    <n v="284.18550000000005"/>
    <n v="1420.9275000000002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  <x v="6580"/>
    <n v="2"/>
    <n v="0"/>
    <n v="0.17439999999999944"/>
    <n v="0.34879999999999889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  <x v="4323"/>
    <n v="2"/>
    <n v="0.2"/>
    <n v="3.1400000000000006"/>
    <n v="6.2800000000000011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  <x v="7393"/>
    <n v="5"/>
    <n v="0"/>
    <n v="153.47249999999997"/>
    <n v="767.36249999999984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  <x v="7394"/>
    <n v="8"/>
    <n v="0"/>
    <n v="9.9296000000000006"/>
    <n v="79.436800000000005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  <x v="7395"/>
    <n v="13"/>
    <n v="0"/>
    <n v="145.06960000000004"/>
    <n v="1885.9048000000005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  <x v="7396"/>
    <n v="2"/>
    <n v="0"/>
    <n v="9.2551999999999985"/>
    <n v="18.510399999999997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  <x v="7397"/>
    <n v="1"/>
    <n v="0"/>
    <n v="421.58529999999996"/>
    <n v="421.58529999999996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  <x v="7398"/>
    <n v="1"/>
    <n v="0.2"/>
    <n v="1.9844999999999997"/>
    <n v="1.9844999999999997"/>
  </r>
  <r>
    <n v="9737"/>
    <s v="US-2015-100069"/>
    <x v="685"/>
    <d v="2015-07-03T00:00:00"/>
    <s v="Standard Class"/>
    <s v="NF-18475"/>
    <s v="Neil Franzï¿½sisch"/>
    <s v="Home Office"/>
    <s v="United States"/>
    <s v="Omaha"/>
    <s v="Nebraska"/>
    <n v="68104"/>
    <x v="2"/>
    <s v="TEC-PH-10004667"/>
    <s v="Technology"/>
    <s v="Phones"/>
    <x v="524"/>
    <n v="269.98"/>
    <x v="7399"/>
    <n v="2"/>
    <n v="0"/>
    <n v="72.894599999999969"/>
    <n v="145.78919999999994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  <x v="2602"/>
    <n v="2"/>
    <n v="0"/>
    <n v="80.631199999999978"/>
    <n v="161.26239999999996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  <x v="7400"/>
    <n v="6"/>
    <n v="0.2"/>
    <n v="22.900800000000004"/>
    <n v="137.40480000000002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  <x v="5202"/>
    <n v="5"/>
    <n v="0.2"/>
    <n v="6.8880000000000017"/>
    <n v="34.440000000000012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  <x v="7401"/>
    <n v="3"/>
    <n v="0"/>
    <n v="54.8613"/>
    <n v="164.5839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x v="7402"/>
    <n v="5"/>
    <n v="0"/>
    <n v="1013.1270000000004"/>
    <n v="5065.635000000002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  <x v="7403"/>
    <n v="5"/>
    <n v="0"/>
    <n v="29.445500000000003"/>
    <n v="147.22750000000002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  <x v="3125"/>
    <n v="3"/>
    <n v="0"/>
    <n v="4.5360000000000014"/>
    <n v="13.608000000000004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  <x v="7404"/>
    <n v="4"/>
    <n v="0.2"/>
    <n v="90.644399999999962"/>
    <n v="362.5775999999998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  <x v="7405"/>
    <n v="2"/>
    <n v="0.2"/>
    <n v="9.1020000000000323"/>
    <n v="18.204000000000065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  <x v="4745"/>
    <n v="2"/>
    <n v="0.2"/>
    <n v="-1.7771999999999935"/>
    <n v="-3.554399999999986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  <x v="7406"/>
    <n v="2"/>
    <n v="0.6"/>
    <n v="-7.9634"/>
    <n v="-15.9268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  <x v="872"/>
    <n v="4"/>
    <n v="0.3"/>
    <n v="-56.995999999999981"/>
    <n v="-227.9839999999999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  <x v="470"/>
    <n v="2"/>
    <n v="0"/>
    <n v="57.592800000000011"/>
    <n v="115.18560000000002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  <x v="7407"/>
    <n v="2"/>
    <n v="0.2"/>
    <n v="0.66799999999999926"/>
    <n v="1.3359999999999985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  <x v="7408"/>
    <n v="3"/>
    <n v="0.2"/>
    <n v="3.4649999999999999"/>
    <n v="10.395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  <x v="7409"/>
    <n v="1"/>
    <n v="0.2"/>
    <n v="0.90479999999999983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  <x v="349"/>
    <n v="2"/>
    <n v="0"/>
    <n v="3.7995999999999999"/>
    <n v="7.5991999999999997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  <x v="7410"/>
    <n v="2"/>
    <n v="0"/>
    <n v="8.879999999999999"/>
    <n v="17.75999999999999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  <x v="5252"/>
    <n v="3"/>
    <n v="0"/>
    <n v="9.9882000000000062"/>
    <n v="29.96460000000001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  <x v="7411"/>
    <n v="2"/>
    <n v="0"/>
    <n v="58.419999999999959"/>
    <n v="116.8399999999999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  <x v="7412"/>
    <n v="5"/>
    <n v="0"/>
    <n v="55.64700000000002"/>
    <n v="278.23500000000013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  <x v="5493"/>
    <n v="4"/>
    <n v="0"/>
    <n v="8.1143999999999998"/>
    <n v="32.457599999999999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  <x v="5594"/>
    <n v="5"/>
    <n v="0.2"/>
    <n v="70.195999999999913"/>
    <n v="350.97999999999956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  <x v="7413"/>
    <n v="2"/>
    <n v="0"/>
    <n v="1.4190000000000005"/>
    <n v="2.838000000000001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  <x v="6360"/>
    <n v="3"/>
    <n v="0"/>
    <n v="86.389199999999988"/>
    <n v="259.16759999999999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  <x v="4508"/>
    <n v="2"/>
    <n v="0"/>
    <n v="22.948800000000006"/>
    <n v="45.897600000000011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  <x v="4832"/>
    <n v="2"/>
    <n v="0"/>
    <n v="4.7724000000000046"/>
    <n v="9.5448000000000093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  <x v="7414"/>
    <n v="5"/>
    <n v="0.2"/>
    <n v="12.232499999999987"/>
    <n v="61.162499999999937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  <x v="7415"/>
    <n v="2"/>
    <n v="0"/>
    <n v="4.7232000000000003"/>
    <n v="9.4464000000000006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  <x v="7016"/>
    <n v="1"/>
    <n v="0"/>
    <n v="3.5010000000000003"/>
    <n v="3.5010000000000003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  <x v="5698"/>
    <n v="5"/>
    <n v="0"/>
    <n v="26.901000000000003"/>
    <n v="134.50500000000002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  <x v="7416"/>
    <n v="6"/>
    <n v="0"/>
    <n v="25.020000000000003"/>
    <n v="150.1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  <x v="7417"/>
    <n v="5"/>
    <n v="0.2"/>
    <n v="8.4979999999999905"/>
    <n v="42.48999999999995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  <x v="7418"/>
    <n v="4"/>
    <n v="0.2"/>
    <n v="3.4215999999999998"/>
    <n v="13.686399999999999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  <x v="7419"/>
    <n v="2"/>
    <n v="0.2"/>
    <n v="4.2383999999999986"/>
    <n v="8.4767999999999972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  <x v="5800"/>
    <n v="5"/>
    <n v="0.2"/>
    <n v="38.725000000000009"/>
    <n v="193.62500000000006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  <x v="7420"/>
    <n v="1"/>
    <n v="0"/>
    <n v="39.4255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  <x v="7421"/>
    <n v="8"/>
    <n v="0.8"/>
    <n v="-3701.8927999999996"/>
    <n v="-29615.142399999997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  <x v="7422"/>
    <n v="3"/>
    <n v="0.6"/>
    <n v="-10.060199999999998"/>
    <n v="-30.180599999999995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  <x v="7423"/>
    <n v="4"/>
    <n v="0.8"/>
    <n v="-26.854399999999998"/>
    <n v="-107.41759999999999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  <x v="7424"/>
    <n v="9"/>
    <n v="0.2"/>
    <n v="-26.946000000000026"/>
    <n v="-242.51400000000024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  <x v="7425"/>
    <n v="5"/>
    <n v="0.8"/>
    <n v="-13.32"/>
    <n v="-66.599999999999994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  <x v="7426"/>
    <n v="2"/>
    <n v="0.8"/>
    <n v="-12.09"/>
    <n v="-24.18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  <x v="2054"/>
    <n v="3"/>
    <n v="0"/>
    <n v="131.35500000000002"/>
    <n v="394.06500000000005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  <x v="2034"/>
    <n v="2"/>
    <n v="0.2"/>
    <n v="252.58799999999997"/>
    <n v="505.17599999999993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  <x v="5044"/>
    <n v="5"/>
    <n v="0"/>
    <n v="134.65199999999999"/>
    <n v="673.26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  <x v="1071"/>
    <n v="1"/>
    <n v="0"/>
    <n v="16.788599999999995"/>
    <n v="16.788599999999995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  <x v="7427"/>
    <n v="2"/>
    <n v="0"/>
    <n v="2.9808000000000003"/>
    <n v="5.9616000000000007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  <x v="7428"/>
    <n v="3"/>
    <n v="0"/>
    <n v="23.916899999999998"/>
    <n v="71.750699999999995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  <x v="7429"/>
    <n v="5"/>
    <n v="0"/>
    <n v="40.472999999999985"/>
    <n v="202.36499999999992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  <x v="7430"/>
    <n v="5"/>
    <n v="0.32"/>
    <n v="-30.097999999999956"/>
    <n v="-150.48999999999978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x v="123"/>
    <n v="3"/>
    <n v="0.3"/>
    <n v="-8.5793999999999642"/>
    <n v="-25.738199999999892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  <x v="7431"/>
    <n v="1"/>
    <n v="0.2"/>
    <n v="6.9986000000000033"/>
    <n v="6.9986000000000033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  <x v="7432"/>
    <n v="2"/>
    <n v="0.3"/>
    <n v="-66.391600000000011"/>
    <n v="-132.78320000000002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  <x v="7433"/>
    <n v="6"/>
    <n v="0.2"/>
    <n v="21.023999999999994"/>
    <n v="126.14399999999996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  <x v="997"/>
    <n v="2"/>
    <n v="0.3"/>
    <n v="-29.252400000000009"/>
    <n v="-58.504800000000017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  <x v="7434"/>
    <n v="1"/>
    <n v="0.2"/>
    <n v="1.6307999999999998"/>
    <n v="1.630799999999999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  <x v="7435"/>
    <n v="3"/>
    <n v="0.8"/>
    <n v="-31.007999999999999"/>
    <n v="-93.0240000000000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  <x v="7436"/>
    <n v="3"/>
    <n v="0.8"/>
    <n v="-5.8869000000000007"/>
    <n v="-17.660700000000002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  <x v="7437"/>
    <n v="2"/>
    <n v="0.2"/>
    <n v="1.5551999999999992"/>
    <n v="3.110399999999998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x v="7438"/>
    <n v="2"/>
    <n v="0.4"/>
    <n v="-43.117799999999988"/>
    <n v="-86.235599999999977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  <x v="7439"/>
    <n v="4"/>
    <n v="0.4"/>
    <n v="2.6375999999999991"/>
    <n v="10.550399999999996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  <x v="7440"/>
    <n v="2"/>
    <n v="0.2"/>
    <n v="2.2065999999999999"/>
    <n v="4.4131999999999998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7"/>
    <n v="107.11799999999999"/>
    <x v="7441"/>
    <n v="3"/>
    <n v="0.4"/>
    <n v="-21.423599999999993"/>
    <n v="-64.27079999999998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90"/>
    <n v="97.3"/>
    <x v="7442"/>
    <n v="7"/>
    <n v="0"/>
    <n v="28.216999999999999"/>
    <n v="197.51900000000001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x v="6580"/>
    <n v="2"/>
    <n v="0.2"/>
    <n v="1.2063999999999999"/>
    <n v="2.4127999999999998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9"/>
    <n v="135.99"/>
    <x v="5277"/>
    <n v="1"/>
    <n v="0"/>
    <n v="36.717299999999994"/>
    <n v="36.717299999999994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40"/>
    <n v="7.38"/>
    <x v="7443"/>
    <n v="1"/>
    <n v="0"/>
    <n v="2.140200000000001"/>
    <n v="2.1402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34"/>
    <n v="45.567999999999998"/>
    <x v="7444"/>
    <n v="2"/>
    <n v="0.2"/>
    <n v="9.6831999999999994"/>
    <n v="19.366399999999999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208"/>
    <n v="28.751999999999999"/>
    <x v="7445"/>
    <n v="8"/>
    <n v="0.7"/>
    <n v="-21.084799999999998"/>
    <n v="-168.67839999999998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x v="1004"/>
    <n v="4"/>
    <n v="0.2"/>
    <n v="12.177999999999997"/>
    <n v="48.711999999999989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75"/>
    <n v="2.1120000000000001"/>
    <x v="2266"/>
    <n v="2"/>
    <n v="0.8"/>
    <n v="-3.3792"/>
    <n v="-6.7584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x v="2944"/>
    <n v="5"/>
    <n v="0.2"/>
    <n v="9.0719999999999956"/>
    <n v="45.359999999999978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71"/>
    <n v="120.768"/>
    <x v="7446"/>
    <n v="4"/>
    <n v="0.2"/>
    <n v="9.0576000000000079"/>
    <n v="36.230400000000031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401"/>
    <n v="25.92"/>
    <x v="245"/>
    <n v="4"/>
    <n v="0"/>
    <n v="12.441600000000001"/>
    <n v="49.766400000000004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32"/>
    <n v="34.65"/>
    <x v="2540"/>
    <n v="3"/>
    <n v="0"/>
    <n v="9.7019999999999982"/>
    <n v="29.105999999999995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33"/>
    <n v="204.95"/>
    <x v="3263"/>
    <n v="5"/>
    <n v="0"/>
    <n v="100.4255"/>
    <n v="502.127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86"/>
    <n v="79.95"/>
    <x v="7447"/>
    <n v="5"/>
    <n v="0"/>
    <n v="38.375999999999991"/>
    <n v="191.87999999999994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9"/>
    <n v="173.488"/>
    <x v="4980"/>
    <n v="7"/>
    <n v="0.2"/>
    <n v="54.215000000000003"/>
    <n v="379.505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64"/>
    <n v="516.96"/>
    <x v="7448"/>
    <n v="4"/>
    <n v="0.2"/>
    <n v="-6.4620000000000459"/>
    <n v="-25.848000000000184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23"/>
    <n v="173.208"/>
    <x v="7449"/>
    <n v="7"/>
    <n v="0.2"/>
    <n v="45.467099999999988"/>
    <n v="318.26969999999994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9"/>
    <n v="4.4480000000000004"/>
    <x v="3459"/>
    <n v="2"/>
    <n v="0.2"/>
    <n v="0.33359999999999967"/>
    <n v="0.66719999999999935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38"/>
    <n v="9"/>
    <x v="7450"/>
    <n v="3"/>
    <n v="0.2"/>
    <n v="3.1500000000000004"/>
    <n v="9.4500000000000011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26"/>
    <n v="42.24"/>
    <x v="3468"/>
    <n v="10"/>
    <n v="0.2"/>
    <n v="13.199999999999996"/>
    <n v="131.99999999999994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72"/>
    <n v="18.263999999999999"/>
    <x v="6858"/>
    <n v="2"/>
    <n v="0.7"/>
    <n v="-13.393599999999999"/>
    <n v="-26.7871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43"/>
    <n v="152.91"/>
    <x v="7451"/>
    <n v="3"/>
    <n v="0"/>
    <n v="42.814799999999991"/>
    <n v="128.44439999999997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80"/>
    <n v="92.94"/>
    <x v="1767"/>
    <n v="3"/>
    <n v="0"/>
    <n v="41.823000000000008"/>
    <n v="125.46900000000002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x v="7452"/>
    <n v="4"/>
    <n v="0.2"/>
    <n v="6.2495999999999974"/>
    <n v="24.99839999999999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12"/>
    <n v="46.44"/>
    <x v="7453"/>
    <n v="3"/>
    <n v="0.2"/>
    <n v="15.093000000000004"/>
    <n v="45.279000000000011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9"/>
    <n v="195.136"/>
    <x v="2707"/>
    <n v="4"/>
    <n v="0.2"/>
    <n v="-12.195999999999998"/>
    <n v="-48.783999999999992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6"/>
    <n v="129.30000000000001"/>
    <x v="2617"/>
    <n v="2"/>
    <n v="0"/>
    <n v="6.464999999999975"/>
    <n v="12.92999999999995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44"/>
    <n v="11.568"/>
    <x v="7454"/>
    <n v="3"/>
    <n v="0.2"/>
    <n v="3.7596000000000007"/>
    <n v="11.278800000000002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x v="7455"/>
    <n v="3"/>
    <n v="0.2"/>
    <n v="15.14700000000002"/>
    <n v="45.441000000000059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21"/>
    <n v="319.96800000000002"/>
    <x v="7456"/>
    <n v="4"/>
    <n v="0.2"/>
    <n v="95.990399999999966"/>
    <n v="383.96159999999986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x v="4810"/>
    <n v="7"/>
    <n v="0.6"/>
    <n v="-2.5872000000000002"/>
    <n v="-18.1104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9"/>
    <n v="3.984"/>
    <x v="7457"/>
    <n v="1"/>
    <n v="0.2"/>
    <n v="1.4442000000000004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5"/>
    <n v="895.94399999999996"/>
    <x v="7458"/>
    <n v="7"/>
    <n v="0.2"/>
    <n v="190.38810000000012"/>
    <n v="1332.7167000000009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43"/>
    <n v="14"/>
    <x v="7459"/>
    <n v="4"/>
    <n v="0.6"/>
    <n v="-6.3"/>
    <n v="-25.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8"/>
    <n v="16.391999999999999"/>
    <x v="7460"/>
    <n v="2"/>
    <n v="0.8"/>
    <n v="-26.2272"/>
    <n v="-52.4544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9"/>
    <n v="10.9"/>
    <x v="7461"/>
    <n v="5"/>
    <n v="0"/>
    <n v="5.1229999999999993"/>
    <n v="25.614999999999995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9"/>
    <n v="29.6"/>
    <x v="471"/>
    <n v="2"/>
    <n v="0"/>
    <n v="14.799999999999997"/>
    <n v="29.599999999999994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28"/>
    <n v="4.9800000000000004"/>
    <x v="7462"/>
    <n v="1"/>
    <n v="0"/>
    <n v="2.2907999999999999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75"/>
    <n v="479.976"/>
    <x v="6625"/>
    <n v="3"/>
    <n v="0.2"/>
    <n v="161.99189999999999"/>
    <n v="485.97569999999996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98"/>
    <n v="44.735999999999997"/>
    <x v="7463"/>
    <n v="8"/>
    <n v="0.2"/>
    <n v="4.4736000000000047"/>
    <n v="35.788800000000037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22"/>
    <n v="5.76"/>
    <x v="6615"/>
    <n v="2"/>
    <n v="0"/>
    <n v="1.6703999999999999"/>
    <n v="3.3407999999999998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62"/>
    <n v="483.13600000000002"/>
    <x v="7464"/>
    <n v="4"/>
    <n v="0.2"/>
    <n v="60.391999999999996"/>
    <n v="241.56799999999998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28"/>
    <n v="15.936"/>
    <x v="827"/>
    <n v="4"/>
    <n v="0.2"/>
    <n v="5.1792000000000016"/>
    <n v="20.716800000000006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504"/>
    <n v="61.543999999999997"/>
    <x v="7465"/>
    <n v="7"/>
    <n v="0.6"/>
    <n v="-40.003599999999992"/>
    <n v="-280.02519999999993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13"/>
    <n v="132.696"/>
    <x v="7466"/>
    <n v="3"/>
    <n v="0.2"/>
    <n v="9.9522000000000048"/>
    <n v="29.856600000000014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x v="2775"/>
    <n v="5"/>
    <n v="0"/>
    <n v="11.205999999999996"/>
    <n v="56.02999999999998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41"/>
    <n v="511.5"/>
    <x v="7467"/>
    <n v="5"/>
    <n v="0"/>
    <n v="132.99"/>
    <n v="664.95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803"/>
    <n v="147.91999999999999"/>
    <x v="6572"/>
    <n v="5"/>
    <n v="0.2"/>
    <n v="46.225000000000023"/>
    <n v="231.1250000000001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62"/>
    <n v="39.68"/>
    <x v="3772"/>
    <n v="2"/>
    <n v="0"/>
    <n v="16.268799999999999"/>
    <n v="32.537599999999998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5"/>
    <n v="12.56"/>
    <x v="3830"/>
    <n v="2"/>
    <n v="0"/>
    <n v="4.0191999999999997"/>
    <n v="8.0383999999999993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43"/>
    <n v="90.48"/>
    <x v="3955"/>
    <n v="3"/>
    <n v="0.2"/>
    <n v="33.929999999999993"/>
    <n v="101.78999999999998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205"/>
    <n v="13.08"/>
    <x v="1844"/>
    <n v="2"/>
    <n v="0"/>
    <n v="6.0168000000000017"/>
    <n v="12.033600000000003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92"/>
    <n v="214.7"/>
    <x v="7468"/>
    <n v="5"/>
    <n v="0"/>
    <n v="83.733000000000004"/>
    <n v="418.66500000000002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90"/>
    <n v="50.32"/>
    <x v="7469"/>
    <n v="4"/>
    <n v="0"/>
    <n v="21.134400000000007"/>
    <n v="84.537600000000026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81"/>
    <n v="24.56"/>
    <x v="342"/>
    <n v="2"/>
    <n v="0"/>
    <n v="11.543200000000002"/>
    <n v="23.086400000000005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x v="7470"/>
    <n v="6"/>
    <n v="0"/>
    <n v="20.9664"/>
    <n v="125.798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11"/>
    <n v="3393.68"/>
    <x v="7471"/>
    <n v="8"/>
    <n v="0"/>
    <n v="610.86239999999998"/>
    <n v="4886.8991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7"/>
    <n v="67.400000000000006"/>
    <x v="4635"/>
    <n v="5"/>
    <n v="0"/>
    <n v="17.524000000000001"/>
    <n v="87.62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3"/>
    <n v="2.52"/>
    <x v="1780"/>
    <n v="2"/>
    <n v="0"/>
    <n v="0.1008"/>
    <n v="0.2016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38"/>
    <n v="67.8"/>
    <x v="4900"/>
    <n v="4"/>
    <n v="0"/>
    <n v="1.3560000000000088"/>
    <n v="5.424000000000035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683"/>
    <n v="18.760000000000002"/>
    <x v="7472"/>
    <n v="2"/>
    <n v="0"/>
    <n v="5.252799999999997"/>
    <n v="10.505599999999994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7"/>
    <n v="12.12"/>
    <x v="7473"/>
    <n v="4"/>
    <n v="0"/>
    <n v="2.5452000000000012"/>
    <n v="10.180800000000005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50"/>
    <n v="11.34"/>
    <x v="1241"/>
    <n v="1"/>
    <n v="0"/>
    <n v="5.5565999999999995"/>
    <n v="5.556599999999999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41"/>
    <n v="159.80000000000001"/>
    <x v="4441"/>
    <n v="4"/>
    <n v="0"/>
    <n v="70.311999999999983"/>
    <n v="281.24799999999993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9"/>
    <n v="18.96"/>
    <x v="1754"/>
    <n v="2"/>
    <n v="0"/>
    <n v="8.532"/>
    <n v="17.064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36"/>
    <n v="1085.42"/>
    <x v="3318"/>
    <n v="7"/>
    <n v="0"/>
    <n v="282.20920000000001"/>
    <n v="1975.4644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505"/>
    <n v="13.11"/>
    <x v="2914"/>
    <n v="3"/>
    <n v="0"/>
    <n v="3.4085999999999999"/>
    <n v="10.2258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92"/>
    <n v="68.703999999999994"/>
    <x v="5411"/>
    <n v="2"/>
    <n v="0.2"/>
    <n v="16.3172"/>
    <n v="32.634399999999999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72"/>
    <n v="3.1320000000000001"/>
    <x v="3317"/>
    <n v="2"/>
    <n v="0.7"/>
    <n v="-2.6100000000000003"/>
    <n v="-5.2200000000000006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44"/>
    <n v="22.428000000000001"/>
    <x v="3170"/>
    <n v="3"/>
    <n v="0.7"/>
    <n v="-17.942399999999999"/>
    <n v="-53.827199999999998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6"/>
    <n v="290.33600000000001"/>
    <x v="7474"/>
    <n v="2"/>
    <n v="0.2"/>
    <n v="32.662800000000004"/>
    <n v="65.325600000000009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772"/>
    <n v="19.152000000000001"/>
    <x v="7475"/>
    <n v="2"/>
    <n v="0.2"/>
    <n v="1.1969999999999992"/>
    <n v="2.3939999999999984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503"/>
    <n v="6.48"/>
    <x v="90"/>
    <n v="1"/>
    <n v="0"/>
    <n v="3.1104000000000003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82"/>
    <n v="63.968000000000004"/>
    <x v="7476"/>
    <n v="2"/>
    <n v="0.2"/>
    <n v="19.989999999999995"/>
    <n v="39.97999999999999"/>
  </r>
  <r>
    <n v="9876"/>
    <s v="CA-2015-130855"/>
    <x v="1232"/>
    <d v="2016-01-05T00:00:00"/>
    <s v="Standard Class"/>
    <s v="RF-19840"/>
    <s v="Roy Franzï¿½sisch"/>
    <s v="Consumer"/>
    <s v="United States"/>
    <s v="New York City"/>
    <s v="New York"/>
    <n v="10035"/>
    <x v="3"/>
    <s v="OFF-SU-10003936"/>
    <s v="Office Supplies"/>
    <s v="Supplies"/>
    <x v="1835"/>
    <n v="6.36"/>
    <x v="7477"/>
    <n v="2"/>
    <n v="0"/>
    <n v="6.3600000000000101E-2"/>
    <n v="0.127200000000000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27"/>
    <n v="848.54399999999998"/>
    <x v="7478"/>
    <n v="4"/>
    <n v="0.2"/>
    <n v="-21.213599999999929"/>
    <n v="-84.854399999999714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44"/>
    <n v="8.6999999999999993"/>
    <x v="7479"/>
    <n v="5"/>
    <n v="0.7"/>
    <n v="-6.379999999999999"/>
    <n v="-31.899999999999995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77"/>
    <n v="122.38200000000001"/>
    <x v="5257"/>
    <n v="3"/>
    <n v="0.4"/>
    <n v="-24.476399999999998"/>
    <n v="-73.429199999999994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48"/>
    <n v="573.17399999999998"/>
    <x v="3277"/>
    <n v="7"/>
    <n v="0.1"/>
    <n v="63.686000000000035"/>
    <n v="445.80200000000025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x v="645"/>
    <n v="3"/>
    <n v="0.2"/>
    <n v="28.706400000000002"/>
    <n v="86.119200000000006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5"/>
    <n v="14.04"/>
    <x v="7480"/>
    <n v="3"/>
    <n v="0"/>
    <n v="6.7392000000000003"/>
    <n v="20.217600000000001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9"/>
    <n v="272.61"/>
    <x v="7481"/>
    <n v="13"/>
    <n v="0"/>
    <n v="98.139599999999973"/>
    <n v="1275.814799999999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53"/>
    <n v="11.16"/>
    <x v="7482"/>
    <n v="2"/>
    <n v="0"/>
    <n v="5.5799999999999983"/>
    <n v="11.159999999999997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81"/>
    <n v="62.31"/>
    <x v="3880"/>
    <n v="3"/>
    <n v="0"/>
    <n v="22.431600000000003"/>
    <n v="67.294800000000009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94"/>
    <n v="159.97999999999999"/>
    <x v="470"/>
    <n v="2"/>
    <n v="0"/>
    <n v="57.592800000000011"/>
    <n v="115.18560000000002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94"/>
    <n v="5.94"/>
    <x v="5376"/>
    <n v="3"/>
    <n v="0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14"/>
    <n v="9.9600000000000009"/>
    <x v="1571"/>
    <n v="2"/>
    <n v="0"/>
    <n v="4.6811999999999987"/>
    <n v="9.3623999999999974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94"/>
    <n v="79.989999999999995"/>
    <x v="4242"/>
    <n v="1"/>
    <n v="0"/>
    <n v="28.796400000000006"/>
    <n v="28.796400000000006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90"/>
    <n v="8.94"/>
    <x v="7483"/>
    <n v="3"/>
    <n v="0"/>
    <n v="2.4138000000000002"/>
    <n v="7.2414000000000005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28"/>
    <n v="20.62"/>
    <x v="7484"/>
    <n v="2"/>
    <n v="0"/>
    <n v="9.691399999999998"/>
    <n v="19.382799999999996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9"/>
    <n v="124.25"/>
    <x v="7485"/>
    <n v="7"/>
    <n v="0"/>
    <n v="48.45750000000001"/>
    <n v="339.2025000000001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7"/>
    <n v="297.55"/>
    <x v="7486"/>
    <n v="5"/>
    <n v="0"/>
    <n v="83.313999999999965"/>
    <n v="416.56999999999982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706"/>
    <n v="403.56"/>
    <x v="7487"/>
    <n v="4"/>
    <n v="0"/>
    <n v="96.854399999999998"/>
    <n v="387.41759999999999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5"/>
    <n v="95.2"/>
    <x v="7488"/>
    <n v="5"/>
    <n v="0"/>
    <n v="27.608000000000004"/>
    <n v="138.04000000000002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54"/>
    <n v="153.82400000000001"/>
    <x v="7489"/>
    <n v="11"/>
    <n v="0.2"/>
    <n v="38.455999999999989"/>
    <n v="423.01599999999985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57"/>
    <n v="62.015999999999998"/>
    <x v="5371"/>
    <n v="2"/>
    <n v="0.2"/>
    <n v="22.480799999999995"/>
    <n v="44.9615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22"/>
    <n v="466.32"/>
    <x v="7490"/>
    <n v="3"/>
    <n v="0.2"/>
    <n v="34.97399999999999"/>
    <n v="104.921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93"/>
    <n v="82.64"/>
    <x v="7491"/>
    <n v="2"/>
    <n v="0.2"/>
    <n v="0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94"/>
    <n v="330.58800000000002"/>
    <x v="7492"/>
    <n v="1"/>
    <n v="0.4"/>
    <n v="-143.25480000000002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5"/>
    <n v="237.096"/>
    <x v="5946"/>
    <n v="3"/>
    <n v="0.2"/>
    <n v="20.745900000000006"/>
    <n v="62.237700000000018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9"/>
    <n v="22.751999999999999"/>
    <x v="7493"/>
    <n v="3"/>
    <n v="0.2"/>
    <n v="7.1099999999999994"/>
    <n v="21.33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5"/>
    <n v="6.6719999999999997"/>
    <x v="7494"/>
    <n v="1"/>
    <n v="0.2"/>
    <n v="2.085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62"/>
    <n v="25.128"/>
    <x v="7495"/>
    <n v="3"/>
    <n v="0.6"/>
    <n v="-6.9101999999999997"/>
    <n v="-20.730599999999999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8"/>
    <n v="127.98399999999999"/>
    <x v="3413"/>
    <n v="2"/>
    <n v="0.2"/>
    <n v="25.596800000000016"/>
    <n v="51.19360000000003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43"/>
    <n v="131.88"/>
    <x v="7496"/>
    <n v="7"/>
    <n v="0"/>
    <n v="55.389600000000002"/>
    <n v="387.72720000000004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12"/>
    <n v="25.032"/>
    <x v="3548"/>
    <n v="3"/>
    <n v="0.2"/>
    <n v="7.8225000000000016"/>
    <n v="23.467500000000005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66"/>
    <n v="717.72"/>
    <x v="5759"/>
    <n v="3"/>
    <n v="0.2"/>
    <n v="71.771999999999935"/>
    <n v="215.3159999999998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71"/>
    <n v="207.35"/>
    <x v="7497"/>
    <n v="5"/>
    <n v="0"/>
    <n v="24.882000000000005"/>
    <n v="124.41000000000003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36"/>
    <n v="44.67"/>
    <x v="3463"/>
    <n v="3"/>
    <n v="0"/>
    <n v="12.060899999999997"/>
    <n v="36.1826999999999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13"/>
    <n v="209.7"/>
    <x v="1523"/>
    <n v="2"/>
    <n v="0"/>
    <n v="100.65600000000001"/>
    <n v="201.312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x v="7498"/>
    <n v="7"/>
    <n v="0"/>
    <n v="56.52640000000001"/>
    <n v="395.68480000000005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304"/>
    <n v="362.13600000000002"/>
    <x v="7499"/>
    <n v="3"/>
    <n v="0.2"/>
    <n v="-54.320400000000006"/>
    <n v="-162.96120000000002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43"/>
    <n v="31.05"/>
    <x v="2801"/>
    <n v="3"/>
    <n v="0"/>
    <n v="14.904"/>
    <n v="44.712000000000003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51"/>
    <n v="12.96"/>
    <x v="91"/>
    <n v="2"/>
    <n v="0"/>
    <n v="6.2208000000000006"/>
    <n v="12.441600000000001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40"/>
    <n v="94.85"/>
    <x v="463"/>
    <n v="5"/>
    <n v="0"/>
    <n v="45.527999999999992"/>
    <n v="227.63999999999996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7"/>
    <n v="13.48"/>
    <x v="7500"/>
    <n v="1"/>
    <n v="0"/>
    <n v="3.5047999999999995"/>
    <n v="3.504799999999999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7"/>
    <n v="14.91"/>
    <x v="4796"/>
    <n v="3"/>
    <n v="0"/>
    <n v="4.6220999999999997"/>
    <n v="13.866299999999999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82"/>
    <n v="39.979999999999997"/>
    <x v="7501"/>
    <n v="1"/>
    <n v="0"/>
    <n v="17.991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x v="7502"/>
    <n v="5"/>
    <n v="0.3"/>
    <n v="-143.43099999999993"/>
    <n v="-717.15499999999963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86"/>
    <n v="22.385999999999999"/>
    <x v="7503"/>
    <n v="7"/>
    <n v="0.8"/>
    <n v="-35.817599999999999"/>
    <n v="-250.7231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42"/>
    <n v="5.742"/>
    <x v="7504"/>
    <n v="3"/>
    <n v="0.7"/>
    <n v="-4.5936000000000003"/>
    <n v="-13.780800000000001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70"/>
    <n v="191.96799999999999"/>
    <x v="7505"/>
    <n v="4"/>
    <n v="0.2"/>
    <n v="28.795200000000023"/>
    <n v="115.18080000000009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50"/>
    <n v="49.847999999999999"/>
    <x v="4138"/>
    <n v="3"/>
    <n v="0.2"/>
    <n v="16.823700000000002"/>
    <n v="50.471100000000007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5"/>
    <n v="23.99"/>
    <x v="7506"/>
    <n v="1"/>
    <n v="0"/>
    <n v="11.995000000000001"/>
    <n v="11.995000000000001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x v="7507"/>
    <n v="8"/>
    <n v="0.2"/>
    <n v="353.57920000000013"/>
    <n v="2828.6336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9"/>
    <n v="199.98"/>
    <x v="7508"/>
    <n v="2"/>
    <n v="0"/>
    <n v="53.99460000000002"/>
    <n v="107.98920000000004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206"/>
    <n v="83.92"/>
    <x v="7509"/>
    <n v="4"/>
    <n v="0"/>
    <n v="20.140799999999999"/>
    <n v="80.563199999999995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x v="7510"/>
    <n v="3"/>
    <n v="0"/>
    <n v="8.7371999999999979"/>
    <n v="26.211599999999994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9"/>
    <n v="2799.96"/>
    <x v="3480"/>
    <n v="5"/>
    <n v="0.2"/>
    <n v="944.98649999999998"/>
    <n v="4724.9324999999999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75"/>
    <n v="9.8719999999999999"/>
    <x v="7511"/>
    <n v="2"/>
    <n v="0.2"/>
    <n v="3.4551999999999996"/>
    <n v="6.910399999999999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58"/>
    <n v="683.33199999999999"/>
    <x v="7512"/>
    <n v="4"/>
    <n v="0.15"/>
    <n v="-40.196000000000026"/>
    <n v="-160.78400000000011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20"/>
    <n v="29.96"/>
    <x v="7513"/>
    <n v="7"/>
    <n v="0"/>
    <n v="13.481999999999999"/>
    <n v="94.373999999999995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501"/>
    <n v="164.85"/>
    <x v="7514"/>
    <n v="3"/>
    <n v="0"/>
    <n v="47.8065"/>
    <n v="143.419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93"/>
    <n v="33.527999999999999"/>
    <x v="7515"/>
    <n v="3"/>
    <n v="0.2"/>
    <n v="2.5146000000000015"/>
    <n v="7.543800000000004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9"/>
    <n v="36.744"/>
    <x v="7516"/>
    <n v="3"/>
    <n v="0.2"/>
    <n v="3.6743999999999986"/>
    <n v="11.023199999999996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2"/>
    <n v="102.93"/>
    <x v="5245"/>
    <n v="3"/>
    <n v="0"/>
    <n v="48.377099999999984"/>
    <n v="145.13129999999995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66"/>
    <n v="71.087999999999994"/>
    <x v="4745"/>
    <n v="2"/>
    <n v="0.2"/>
    <n v="-1.7771999999999935"/>
    <n v="-3.554399999999986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9"/>
    <n v="60.35"/>
    <x v="7517"/>
    <n v="5"/>
    <n v="0"/>
    <n v="19.915500000000002"/>
    <n v="99.577500000000015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65"/>
    <n v="35.520000000000003"/>
    <x v="7518"/>
    <n v="4"/>
    <n v="0"/>
    <n v="9.9455999999999989"/>
    <n v="39.782399999999996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94"/>
    <n v="11.2"/>
    <x v="7519"/>
    <n v="7"/>
    <n v="0"/>
    <n v="4.8159999999999989"/>
    <n v="33.711999999999989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5"/>
    <n v="223.58"/>
    <x v="7520"/>
    <n v="14"/>
    <n v="0"/>
    <n v="87.196200000000005"/>
    <n v="1220.7468000000001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27"/>
    <n v="998.82"/>
    <x v="7521"/>
    <n v="9"/>
    <n v="0"/>
    <n v="29.964599999999905"/>
    <n v="269.68139999999914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82"/>
    <n v="51.15"/>
    <x v="7522"/>
    <n v="5"/>
    <n v="0"/>
    <n v="13.298999999999999"/>
    <n v="66.495000000000005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24"/>
    <n v="40.74"/>
    <x v="1430"/>
    <n v="3"/>
    <n v="0"/>
    <n v="0.40739999999999554"/>
    <n v="1.2221999999999866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37"/>
    <n v="3.4239999999999999"/>
    <x v="1384"/>
    <n v="1"/>
    <n v="0.2"/>
    <n v="1.0699999999999998"/>
    <n v="1.0699999999999998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24"/>
    <n v="151.19999999999999"/>
    <x v="1325"/>
    <n v="3"/>
    <n v="0.2"/>
    <n v="32.130000000000024"/>
    <n v="96.390000000000072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23"/>
    <n v="1925.88"/>
    <x v="7523"/>
    <n v="6"/>
    <n v="0"/>
    <n v="539.24639999999999"/>
    <n v="3235.4784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8"/>
    <n v="2405.1999999999998"/>
    <x v="7524"/>
    <n v="8"/>
    <n v="0"/>
    <n v="793.71600000000035"/>
    <n v="6349.7280000000028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18"/>
    <n v="83.97"/>
    <x v="7525"/>
    <n v="3"/>
    <n v="0"/>
    <n v="15.954300000000003"/>
    <n v="47.86290000000001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85"/>
    <n v="39.89"/>
    <x v="7526"/>
    <n v="1"/>
    <n v="0"/>
    <n v="14.759299999999996"/>
    <n v="14.759299999999996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8"/>
    <n v="17.38"/>
    <x v="1068"/>
    <n v="2"/>
    <n v="0"/>
    <n v="8.6900000000000013"/>
    <n v="17.380000000000003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3"/>
    <n v="55.264000000000003"/>
    <x v="7527"/>
    <n v="2"/>
    <n v="0.2"/>
    <n v="20.723999999999997"/>
    <n v="41.447999999999993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32"/>
    <n v="6.48"/>
    <x v="90"/>
    <n v="1"/>
    <n v="0"/>
    <n v="3.1104000000000003"/>
    <n v="3.110400000000000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82"/>
    <n v="34.247999999999998"/>
    <x v="5067"/>
    <n v="3"/>
    <n v="0.2"/>
    <n v="11.558700000000002"/>
    <n v="34.676100000000005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9"/>
    <n v="273.56799999999998"/>
    <x v="7528"/>
    <n v="2"/>
    <n v="0.2"/>
    <n v="10.258800000000008"/>
    <n v="20.517600000000016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72"/>
    <n v="46.35"/>
    <x v="3629"/>
    <n v="5"/>
    <n v="0"/>
    <n v="21.784500000000001"/>
    <n v="108.9225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47"/>
    <n v="223.92"/>
    <x v="1115"/>
    <n v="4"/>
    <n v="0"/>
    <n v="109.72080000000003"/>
    <n v="438.8832000000001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503"/>
    <n v="7.3"/>
    <x v="559"/>
    <n v="2"/>
    <n v="0"/>
    <n v="2.1900000000000004"/>
    <n v="4.3800000000000008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51"/>
    <n v="9.3439999999999994"/>
    <x v="7529"/>
    <n v="2"/>
    <n v="0.2"/>
    <n v="1.8688000000000002"/>
    <n v="3.7376000000000005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30"/>
    <n v="18"/>
    <x v="7530"/>
    <n v="1"/>
    <n v="0"/>
    <n v="3.2399999999999984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15"/>
    <n v="65.584000000000003"/>
    <x v="5947"/>
    <n v="2"/>
    <n v="0.2"/>
    <n v="23.774199999999993"/>
    <n v="47.548399999999987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93"/>
    <n v="383.46559999999999"/>
    <x v="7531"/>
    <n v="4"/>
    <n v="0.32"/>
    <n v="-67.670399999999972"/>
    <n v="-270.68159999999989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27"/>
    <n v="10.368"/>
    <x v="573"/>
    <n v="2"/>
    <n v="0.2"/>
    <n v="3.6288"/>
    <n v="7.2576000000000001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8"/>
    <n v="13.4"/>
    <x v="7532"/>
    <n v="1"/>
    <n v="0"/>
    <n v="6.4320000000000004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x v="5563"/>
    <n v="1"/>
    <n v="0"/>
    <n v="2.3405999999999993"/>
    <n v="2.3405999999999993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44"/>
    <n v="109.69"/>
    <x v="7533"/>
    <n v="7"/>
    <n v="0"/>
    <n v="51.554300000000012"/>
    <n v="360.8801000000000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15"/>
    <n v="40.200000000000003"/>
    <x v="7259"/>
    <n v="5"/>
    <n v="0"/>
    <n v="18.089999999999996"/>
    <n v="90.44999999999998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86"/>
    <n v="735.98"/>
    <x v="2806"/>
    <n v="2"/>
    <n v="0"/>
    <n v="331.19100000000003"/>
    <n v="662.3820000000000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90"/>
    <n v="22.75"/>
    <x v="7534"/>
    <n v="7"/>
    <n v="0"/>
    <n v="6.5975000000000001"/>
    <n v="46.182500000000005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72"/>
    <n v="119.56"/>
    <x v="7535"/>
    <n v="2"/>
    <n v="0"/>
    <n v="54.997600000000006"/>
    <n v="109.99520000000001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54"/>
    <n v="140.75"/>
    <x v="7536"/>
    <n v="5"/>
    <n v="0"/>
    <n v="42.224999999999994"/>
    <n v="211.12499999999997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33"/>
    <n v="99.567999999999998"/>
    <x v="7537"/>
    <n v="2"/>
    <n v="0.2"/>
    <n v="33.604200000000006"/>
    <n v="67.20840000000001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77"/>
    <n v="271.95999999999998"/>
    <x v="7538"/>
    <n v="5"/>
    <n v="0.2"/>
    <n v="27.196000000000026"/>
    <n v="135.98000000000013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14"/>
    <n v="18.690000000000001"/>
    <x v="7093"/>
    <n v="7"/>
    <n v="0"/>
    <n v="5.2332000000000001"/>
    <n v="36.632400000000004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8"/>
    <n v="13.36"/>
    <x v="532"/>
    <n v="2"/>
    <n v="0"/>
    <n v="6.4128000000000007"/>
    <n v="12.825600000000001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5"/>
    <n v="249.584"/>
    <x v="2778"/>
    <n v="2"/>
    <n v="0.2"/>
    <n v="31.197999999999979"/>
    <n v="62.39599999999995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94"/>
    <n v="13.86"/>
    <x v="7539"/>
    <n v="7"/>
    <n v="0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805"/>
    <n v="13.375999999999999"/>
    <x v="7540"/>
    <n v="4"/>
    <n v="0.2"/>
    <n v="4.6816000000000013"/>
    <n v="18.726400000000005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58"/>
    <n v="437.47199999999998"/>
    <x v="7541"/>
    <n v="14"/>
    <n v="0.2"/>
    <n v="153.11520000000007"/>
    <n v="2143.6128000000008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32"/>
    <n v="85.98"/>
    <x v="2069"/>
    <n v="1"/>
    <n v="0"/>
    <n v="22.354799999999997"/>
    <n v="22.354799999999997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7"/>
    <n v="16.52"/>
    <x v="5892"/>
    <n v="5"/>
    <n v="0.2"/>
    <n v="5.3689999999999998"/>
    <n v="26.844999999999999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26"/>
    <n v="35.56"/>
    <x v="7542"/>
    <n v="7"/>
    <n v="0"/>
    <n v="16.713200000000001"/>
    <n v="116.9924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80"/>
    <n v="97.98"/>
    <x v="7543"/>
    <n v="2"/>
    <n v="0"/>
    <n v="27.434399999999997"/>
    <n v="54.868799999999993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5"/>
    <n v="31.5"/>
    <x v="2725"/>
    <n v="10"/>
    <n v="0"/>
    <n v="15.119999999999997"/>
    <n v="151.19999999999999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90"/>
    <n v="55.6"/>
    <x v="7544"/>
    <n v="4"/>
    <n v="0"/>
    <n v="16.124000000000002"/>
    <n v="64.49600000000000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506"/>
    <n v="36.24"/>
    <x v="2918"/>
    <n v="1"/>
    <n v="0"/>
    <n v="15.220799999999997"/>
    <n v="15.220799999999997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85"/>
    <n v="79.989999999999995"/>
    <x v="4242"/>
    <n v="1"/>
    <n v="0"/>
    <n v="28.796400000000006"/>
    <n v="28.796400000000006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73"/>
    <n v="206.1"/>
    <x v="7412"/>
    <n v="5"/>
    <n v="0"/>
    <n v="55.64700000000002"/>
    <n v="278.23500000000013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58"/>
    <n v="25.248000000000001"/>
    <x v="7545"/>
    <n v="3"/>
    <n v="0.2"/>
    <n v="4.1027999999999984"/>
    <n v="12.308399999999995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51"/>
    <n v="91.96"/>
    <x v="4825"/>
    <n v="2"/>
    <n v="0"/>
    <n v="15.633200000000002"/>
    <n v="31.266400000000004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7"/>
    <n v="258.57600000000002"/>
    <x v="4376"/>
    <n v="2"/>
    <n v="0.2"/>
    <n v="19.393199999999979"/>
    <n v="38.786399999999958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9"/>
    <n v="29.6"/>
    <x v="2967"/>
    <n v="4"/>
    <n v="0"/>
    <n v="13.32"/>
    <n v="53.28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7"/>
    <n v="243.16"/>
    <x v="7546"/>
    <n v="2"/>
    <n v="0"/>
    <n v="72.948000000000008"/>
    <n v="145.896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864C2-8B76-44E9-B46F-2CEFEB2053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2:AD15" firstHeaderRow="1" firstDataRow="1" firstDataCol="1"/>
  <pivotFields count="26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548">
        <item x="6171"/>
        <item x="7421"/>
        <item x="4233"/>
        <item x="2690"/>
        <item x="2803"/>
        <item x="4467"/>
        <item x="1122"/>
        <item x="4106"/>
        <item x="2947"/>
        <item x="1827"/>
        <item x="2557"/>
        <item x="6708"/>
        <item x="6473"/>
        <item x="5135"/>
        <item x="2374"/>
        <item x="5888"/>
        <item x="167"/>
        <item x="7047"/>
        <item x="6083"/>
        <item x="7237"/>
        <item x="4970"/>
        <item x="1283"/>
        <item x="5934"/>
        <item x="5351"/>
        <item x="4808"/>
        <item x="2749"/>
        <item x="1554"/>
        <item x="6995"/>
        <item x="4250"/>
        <item x="174"/>
        <item x="5765"/>
        <item x="4583"/>
        <item x="657"/>
        <item x="1677"/>
        <item x="2794"/>
        <item x="4540"/>
        <item x="6008"/>
        <item x="6468"/>
        <item x="5511"/>
        <item x="5040"/>
        <item x="201"/>
        <item x="6917"/>
        <item x="3949"/>
        <item x="6312"/>
        <item x="6298"/>
        <item x="6764"/>
        <item x="6860"/>
        <item x="1675"/>
        <item x="983"/>
        <item x="2941"/>
        <item x="6887"/>
        <item x="4587"/>
        <item x="172"/>
        <item x="1190"/>
        <item x="7314"/>
        <item x="4078"/>
        <item x="3702"/>
        <item x="6906"/>
        <item x="6516"/>
        <item x="7312"/>
        <item x="6229"/>
        <item x="4448"/>
        <item x="6232"/>
        <item x="5777"/>
        <item x="2824"/>
        <item x="454"/>
        <item x="5349"/>
        <item x="5750"/>
        <item x="5030"/>
        <item x="14"/>
        <item x="3260"/>
        <item x="2271"/>
        <item x="3687"/>
        <item x="2492"/>
        <item x="6363"/>
        <item x="3131"/>
        <item x="3823"/>
        <item x="6795"/>
        <item x="3534"/>
        <item x="5109"/>
        <item x="6933"/>
        <item x="7204"/>
        <item x="4969"/>
        <item x="7330"/>
        <item x="6221"/>
        <item x="4422"/>
        <item x="3386"/>
        <item x="5019"/>
        <item x="4143"/>
        <item x="801"/>
        <item x="5449"/>
        <item x="2031"/>
        <item x="4056"/>
        <item x="521"/>
        <item x="1618"/>
        <item x="6281"/>
        <item x="6368"/>
        <item x="1191"/>
        <item x="2922"/>
        <item x="3375"/>
        <item x="6278"/>
        <item x="5223"/>
        <item x="2752"/>
        <item x="7005"/>
        <item x="6393"/>
        <item x="1709"/>
        <item x="4025"/>
        <item x="2832"/>
        <item x="530"/>
        <item x="7064"/>
        <item x="4310"/>
        <item x="1441"/>
        <item x="3710"/>
        <item x="3668"/>
        <item x="2013"/>
        <item x="1444"/>
        <item x="2788"/>
        <item x="4746"/>
        <item x="6602"/>
        <item x="860"/>
        <item x="5164"/>
        <item x="7503"/>
        <item x="5592"/>
        <item x="1239"/>
        <item x="7435"/>
        <item x="1410"/>
        <item x="4732"/>
        <item x="369"/>
        <item x="7081"/>
        <item x="6859"/>
        <item x="4019"/>
        <item x="1977"/>
        <item x="7234"/>
        <item x="4747"/>
        <item x="7423"/>
        <item x="7460"/>
        <item x="3518"/>
        <item x="2969"/>
        <item x="5584"/>
        <item x="2880"/>
        <item x="3603"/>
        <item x="6513"/>
        <item x="6888"/>
        <item x="3854"/>
        <item x="6367"/>
        <item x="3555"/>
        <item x="3402"/>
        <item x="5648"/>
        <item x="2994"/>
        <item x="6057"/>
        <item x="6538"/>
        <item x="384"/>
        <item x="6333"/>
        <item x="1630"/>
        <item x="6098"/>
        <item x="2759"/>
        <item x="2043"/>
        <item x="3992"/>
        <item x="3695"/>
        <item x="3037"/>
        <item x="6603"/>
        <item x="3673"/>
        <item x="4226"/>
        <item x="2854"/>
        <item x="7426"/>
        <item x="6886"/>
        <item x="2287"/>
        <item x="6015"/>
        <item x="507"/>
        <item x="2267"/>
        <item x="3915"/>
        <item x="371"/>
        <item x="3556"/>
        <item x="3410"/>
        <item x="1040"/>
        <item x="1294"/>
        <item x="3669"/>
        <item x="1971"/>
        <item x="601"/>
        <item x="5345"/>
        <item x="873"/>
        <item x="1247"/>
        <item x="7370"/>
        <item x="6930"/>
        <item x="4278"/>
        <item x="534"/>
        <item x="7084"/>
        <item x="6471"/>
        <item x="5776"/>
        <item x="5519"/>
        <item x="2199"/>
        <item x="4785"/>
        <item x="3615"/>
        <item x="5580"/>
        <item x="6629"/>
        <item x="6796"/>
        <item x="2286"/>
        <item x="6586"/>
        <item x="2586"/>
        <item x="1459"/>
        <item x="7202"/>
        <item x="6740"/>
        <item x="1411"/>
        <item x="1979"/>
        <item x="654"/>
        <item x="1984"/>
        <item x="3533"/>
        <item x="7425"/>
        <item x="5950"/>
        <item x="6626"/>
        <item x="3005"/>
        <item x="7121"/>
        <item x="3671"/>
        <item x="6931"/>
        <item x="5128"/>
        <item x="5948"/>
        <item x="6559"/>
        <item x="3634"/>
        <item x="4304"/>
        <item x="6635"/>
        <item x="1548"/>
        <item x="1805"/>
        <item x="5696"/>
        <item x="6547"/>
        <item x="5085"/>
        <item x="3609"/>
        <item x="4314"/>
        <item x="3467"/>
        <item x="7281"/>
        <item x="5003"/>
        <item x="3856"/>
        <item x="6366"/>
        <item x="2837"/>
        <item x="456"/>
        <item x="6928"/>
        <item x="6254"/>
        <item x="3896"/>
        <item x="3578"/>
        <item x="6121"/>
        <item x="2810"/>
        <item x="258"/>
        <item x="4597"/>
        <item x="7236"/>
        <item x="3378"/>
        <item x="5979"/>
        <item x="1098"/>
        <item x="3584"/>
        <item x="2419"/>
        <item x="5327"/>
        <item x="2838"/>
        <item x="5642"/>
        <item x="5225"/>
        <item x="4417"/>
        <item x="7086"/>
        <item x="5508"/>
        <item x="5007"/>
        <item x="1952"/>
        <item x="3630"/>
        <item x="7436"/>
        <item x="2976"/>
        <item x="1202"/>
        <item x="1036"/>
        <item x="5854"/>
        <item x="1035"/>
        <item x="5839"/>
        <item x="712"/>
        <item x="1782"/>
        <item x="2618"/>
        <item x="6984"/>
        <item x="6282"/>
        <item x="4429"/>
        <item x="4205"/>
        <item x="2871"/>
        <item x="6179"/>
        <item x="6515"/>
        <item x="3099"/>
        <item x="7033"/>
        <item x="2542"/>
        <item x="3888"/>
        <item x="2820"/>
        <item x="2892"/>
        <item x="6258"/>
        <item x="641"/>
        <item x="6965"/>
        <item x="4372"/>
        <item x="3821"/>
        <item x="2932"/>
        <item x="277"/>
        <item x="4984"/>
        <item x="5021"/>
        <item x="3635"/>
        <item x="3664"/>
        <item x="15"/>
        <item x="2266"/>
        <item x="100"/>
        <item x="637"/>
        <item x="6768"/>
        <item x="6929"/>
        <item x="6183"/>
        <item x="3900"/>
        <item x="6932"/>
        <item x="4630"/>
        <item x="5525"/>
        <item x="6893"/>
        <item x="7085"/>
        <item x="2125"/>
        <item x="6794"/>
        <item x="1044"/>
        <item x="4862"/>
        <item x="7131"/>
        <item x="2198"/>
        <item x="6335"/>
        <item x="929"/>
        <item x="4145"/>
        <item x="2948"/>
        <item x="4075"/>
        <item x="75"/>
        <item x="6005"/>
        <item x="6016"/>
        <item x="3579"/>
        <item x="1246"/>
        <item x="1925"/>
        <item x="6724"/>
        <item x="6340"/>
        <item x="7125"/>
        <item x="1558"/>
        <item x="4024"/>
        <item x="919"/>
        <item x="2355"/>
        <item x="2455"/>
        <item x="4055"/>
        <item x="2648"/>
        <item x="5198"/>
        <item x="6763"/>
        <item x="1123"/>
        <item x="3242"/>
        <item x="5370"/>
        <item x="490"/>
        <item x="1874"/>
        <item x="2928"/>
        <item x="3317"/>
        <item x="6592"/>
        <item x="1272"/>
        <item x="125"/>
        <item x="4591"/>
        <item x="5859"/>
        <item x="6865"/>
        <item x="6847"/>
        <item x="6132"/>
        <item x="6884"/>
        <item x="3737"/>
        <item x="2781"/>
        <item x="3971"/>
        <item x="6195"/>
        <item x="1895"/>
        <item x="587"/>
        <item x="6449"/>
        <item x="5767"/>
        <item x="634"/>
        <item x="4174"/>
        <item x="1356"/>
        <item x="196"/>
        <item x="3058"/>
        <item x="5865"/>
        <item x="4006"/>
        <item x="973"/>
        <item x="1135"/>
        <item x="2955"/>
        <item x="5963"/>
        <item x="2401"/>
        <item x="4148"/>
        <item x="783"/>
        <item x="2418"/>
        <item x="1354"/>
        <item x="6891"/>
        <item x="7199"/>
        <item x="4307"/>
        <item x="7283"/>
        <item x="1751"/>
        <item x="6352"/>
        <item x="6303"/>
        <item x="1937"/>
        <item x="595"/>
        <item x="4531"/>
        <item x="948"/>
        <item x="2891"/>
        <item x="2422"/>
        <item x="5780"/>
        <item x="6429"/>
        <item x="1136"/>
        <item x="7334"/>
        <item x="5131"/>
        <item x="3337"/>
        <item x="4008"/>
        <item x="6450"/>
        <item x="4249"/>
        <item x="4018"/>
        <item x="6304"/>
        <item x="1009"/>
        <item x="3323"/>
        <item x="4634"/>
        <item x="6789"/>
        <item x="1234"/>
        <item x="5288"/>
        <item x="4462"/>
        <item x="6833"/>
        <item x="2841"/>
        <item x="422"/>
        <item x="4439"/>
        <item x="4118"/>
        <item x="32"/>
        <item x="7504"/>
        <item x="1823"/>
        <item x="6842"/>
        <item x="1866"/>
        <item x="240"/>
        <item x="3336"/>
        <item x="4552"/>
        <item x="6666"/>
        <item x="4054"/>
        <item x="2751"/>
        <item x="6788"/>
        <item x="7044"/>
        <item x="1660"/>
        <item x="3144"/>
        <item x="7351"/>
        <item x="4813"/>
        <item x="5832"/>
        <item x="4173"/>
        <item x="1005"/>
        <item x="2485"/>
        <item x="2380"/>
        <item x="6182"/>
        <item x="3806"/>
        <item x="328"/>
        <item x="4122"/>
        <item x="5996"/>
        <item x="3137"/>
        <item x="3988"/>
        <item x="3564"/>
        <item x="3426"/>
        <item x="5715"/>
        <item x="5528"/>
        <item x="1233"/>
        <item x="5894"/>
        <item x="5323"/>
        <item x="1039"/>
        <item x="906"/>
        <item x="5464"/>
        <item x="1008"/>
        <item x="2856"/>
        <item x="7096"/>
        <item x="1002"/>
        <item x="584"/>
        <item x="6447"/>
        <item x="1875"/>
        <item x="6647"/>
        <item x="2560"/>
        <item x="1559"/>
        <item x="838"/>
        <item x="231"/>
        <item x="1627"/>
        <item x="2682"/>
        <item x="5728"/>
        <item x="6402"/>
        <item x="4394"/>
        <item x="3565"/>
        <item x="5900"/>
        <item x="3301"/>
        <item x="5768"/>
        <item x="94"/>
        <item x="6511"/>
        <item x="3227"/>
        <item x="2020"/>
        <item x="6864"/>
        <item x="5390"/>
        <item x="7278"/>
        <item x="3906"/>
        <item x="1484"/>
        <item x="7225"/>
        <item x="566"/>
        <item x="6248"/>
        <item x="5256"/>
        <item x="2361"/>
        <item x="6777"/>
        <item x="4492"/>
        <item x="2474"/>
        <item x="6062"/>
        <item x="4560"/>
        <item x="4447"/>
        <item x="3189"/>
        <item x="5827"/>
        <item x="6313"/>
        <item x="7299"/>
        <item x="3015"/>
        <item x="3501"/>
        <item x="3448"/>
        <item x="5706"/>
        <item x="7479"/>
        <item x="1574"/>
        <item x="1244"/>
        <item x="1145"/>
        <item x="5997"/>
        <item x="858"/>
        <item x="3679"/>
        <item x="2692"/>
        <item x="7115"/>
        <item x="4309"/>
        <item x="4069"/>
        <item x="4142"/>
        <item x="4983"/>
        <item x="6765"/>
        <item x="363"/>
        <item x="1525"/>
        <item x="3022"/>
        <item x="2743"/>
        <item x="61"/>
        <item x="7296"/>
        <item x="4247"/>
        <item x="2305"/>
        <item x="28"/>
        <item x="1573"/>
        <item x="4211"/>
        <item x="2195"/>
        <item x="5860"/>
        <item x="1780"/>
        <item x="3458"/>
        <item x="3304"/>
        <item x="2659"/>
        <item x="1376"/>
        <item x="5197"/>
        <item x="2487"/>
        <item x="5006"/>
        <item x="4090"/>
        <item x="6163"/>
        <item x="4633"/>
        <item x="7060"/>
        <item x="6085"/>
        <item x="5942"/>
        <item x="4805"/>
        <item x="2689"/>
        <item x="6472"/>
        <item x="6309"/>
        <item x="5578"/>
        <item x="6596"/>
        <item x="200"/>
        <item x="4752"/>
        <item x="3689"/>
        <item x="4557"/>
        <item x="2411"/>
        <item x="4034"/>
        <item x="6084"/>
        <item x="488"/>
        <item x="1609"/>
        <item x="5298"/>
        <item x="7183"/>
        <item x="3148"/>
        <item x="4640"/>
        <item x="7406"/>
        <item x="5491"/>
        <item x="3129"/>
        <item x="379"/>
        <item x="1867"/>
        <item x="4239"/>
        <item x="561"/>
        <item x="4389"/>
        <item x="2501"/>
        <item x="1255"/>
        <item x="6194"/>
        <item x="4169"/>
        <item x="223"/>
        <item x="3362"/>
        <item x="3718"/>
        <item x="7018"/>
        <item x="4978"/>
        <item x="6585"/>
        <item x="3168"/>
        <item x="1951"/>
        <item x="5271"/>
        <item x="6157"/>
        <item x="5975"/>
        <item x="1806"/>
        <item x="7409"/>
        <item x="2358"/>
        <item x="1326"/>
        <item x="3551"/>
        <item x="2149"/>
        <item x="2765"/>
        <item x="3417"/>
        <item x="493"/>
        <item x="1151"/>
        <item x="673"/>
        <item x="5941"/>
        <item x="5507"/>
        <item x="1180"/>
        <item x="4357"/>
        <item x="4091"/>
        <item x="7290"/>
        <item x="7329"/>
        <item x="5901"/>
        <item x="3645"/>
        <item x="251"/>
        <item x="5615"/>
        <item x="5122"/>
        <item x="2141"/>
        <item x="3688"/>
        <item x="7256"/>
        <item x="4954"/>
        <item x="5353"/>
        <item x="7291"/>
        <item x="6035"/>
        <item x="6487"/>
        <item x="4714"/>
        <item x="378"/>
        <item x="2375"/>
        <item x="6458"/>
        <item x="2024"/>
        <item x="547"/>
        <item x="5260"/>
        <item x="3259"/>
        <item x="2326"/>
        <item x="5246"/>
        <item x="6803"/>
        <item x="974"/>
        <item x="2440"/>
        <item x="2996"/>
        <item x="76"/>
        <item x="3693"/>
        <item x="6058"/>
        <item x="4362"/>
        <item x="5369"/>
        <item x="572"/>
        <item x="5789"/>
        <item x="5509"/>
        <item x="6497"/>
        <item x="546"/>
        <item x="4604"/>
        <item x="420"/>
        <item x="1592"/>
        <item x="5275"/>
        <item x="6738"/>
        <item x="1667"/>
        <item x="3146"/>
        <item x="6295"/>
        <item x="3987"/>
        <item x="4997"/>
        <item x="1200"/>
        <item x="4690"/>
        <item x="3445"/>
        <item x="6129"/>
        <item x="7154"/>
        <item x="345"/>
        <item x="4882"/>
        <item x="6267"/>
        <item x="3592"/>
        <item x="6866"/>
        <item x="923"/>
        <item x="6973"/>
        <item x="3588"/>
        <item x="3981"/>
        <item x="2879"/>
        <item x="5632"/>
        <item x="825"/>
        <item x="2901"/>
        <item x="434"/>
        <item x="723"/>
        <item x="4371"/>
        <item x="6269"/>
        <item x="3523"/>
        <item x="30"/>
        <item x="107"/>
        <item x="1530"/>
        <item x="6675"/>
        <item x="7382"/>
        <item x="3840"/>
        <item x="5543"/>
        <item x="3170"/>
        <item x="1384"/>
        <item x="5774"/>
        <item x="1421"/>
        <item x="6580"/>
        <item x="3196"/>
        <item x="1210"/>
        <item x="4998"/>
        <item x="1171"/>
        <item x="5703"/>
        <item x="2921"/>
        <item x="6637"/>
        <item x="1737"/>
        <item x="2679"/>
        <item x="1538"/>
        <item x="5249"/>
        <item x="7163"/>
        <item x="1022"/>
        <item x="5137"/>
        <item x="714"/>
        <item x="6584"/>
        <item x="177"/>
        <item x="1838"/>
        <item x="6757"/>
        <item x="3701"/>
        <item x="1601"/>
        <item x="5721"/>
        <item x="6329"/>
        <item x="3459"/>
        <item x="3412"/>
        <item x="4453"/>
        <item x="4182"/>
        <item x="78"/>
        <item x="1106"/>
        <item x="6858"/>
        <item x="4434"/>
        <item x="4486"/>
        <item x="3319"/>
        <item x="674"/>
        <item x="7100"/>
        <item x="6950"/>
        <item x="1828"/>
        <item x="616"/>
        <item x="5344"/>
        <item x="4534"/>
        <item x="1386"/>
        <item x="7297"/>
        <item x="3143"/>
        <item x="2005"/>
        <item x="1676"/>
        <item x="2792"/>
        <item x="5032"/>
        <item x="4089"/>
        <item x="3266"/>
        <item x="5704"/>
        <item x="1541"/>
        <item x="2147"/>
        <item x="7192"/>
        <item x="2696"/>
        <item x="6678"/>
        <item x="2748"/>
        <item x="5517"/>
        <item x="2367"/>
        <item x="4867"/>
        <item x="1078"/>
        <item x="2399"/>
        <item x="3212"/>
        <item x="5432"/>
        <item x="5699"/>
        <item x="4190"/>
        <item x="4158"/>
        <item x="2873"/>
        <item x="1752"/>
        <item x="3162"/>
        <item x="1226"/>
        <item x="1909"/>
        <item x="7457"/>
        <item x="4551"/>
        <item x="6771"/>
        <item x="3787"/>
        <item x="5492"/>
        <item x="1369"/>
        <item x="5664"/>
        <item x="3756"/>
        <item x="6822"/>
        <item x="1498"/>
        <item x="6462"/>
        <item x="1813"/>
        <item x="5526"/>
        <item x="1629"/>
        <item x="3901"/>
        <item x="2974"/>
        <item x="2379"/>
        <item x="1659"/>
        <item x="7143"/>
        <item x="3539"/>
        <item x="6052"/>
        <item x="966"/>
        <item x="7413"/>
        <item x="2981"/>
        <item x="3928"/>
        <item x="5237"/>
        <item x="2691"/>
        <item x="5309"/>
        <item x="5308"/>
        <item x="2152"/>
        <item x="5289"/>
        <item x="6905"/>
        <item x="6686"/>
        <item x="823"/>
        <item x="3042"/>
        <item x="5980"/>
        <item x="6357"/>
        <item x="4313"/>
        <item x="219"/>
        <item x="5376"/>
        <item x="4654"/>
        <item x="135"/>
        <item x="4457"/>
        <item x="3054"/>
        <item x="2577"/>
        <item x="2583"/>
        <item x="7407"/>
        <item x="996"/>
        <item x="1625"/>
        <item x="4810"/>
        <item x="6726"/>
        <item x="6623"/>
        <item x="4109"/>
        <item x="1825"/>
        <item x="3621"/>
        <item x="5520"/>
        <item x="7153"/>
        <item x="7028"/>
        <item x="6713"/>
        <item x="2863"/>
        <item x="6253"/>
        <item x="6578"/>
        <item x="4197"/>
        <item x="6196"/>
        <item x="6226"/>
        <item x="6088"/>
        <item x="750"/>
        <item x="228"/>
        <item x="1671"/>
        <item x="1137"/>
        <item x="1681"/>
        <item x="911"/>
        <item x="2082"/>
        <item x="1927"/>
        <item x="715"/>
        <item x="2613"/>
        <item x="3759"/>
        <item x="3156"/>
        <item x="3369"/>
        <item x="70"/>
        <item x="329"/>
        <item x="2341"/>
        <item x="5062"/>
        <item x="113"/>
        <item x="2924"/>
        <item x="1050"/>
        <item x="7477"/>
        <item x="7251"/>
        <item x="7434"/>
        <item x="814"/>
        <item x="5938"/>
        <item x="3620"/>
        <item x="5596"/>
        <item x="4865"/>
        <item x="582"/>
        <item x="6843"/>
        <item x="850"/>
        <item x="5217"/>
        <item x="1778"/>
        <item x="4147"/>
        <item x="4375"/>
        <item x="6711"/>
        <item x="1006"/>
        <item x="3062"/>
        <item x="6306"/>
        <item x="6944"/>
        <item x="1611"/>
        <item x="1389"/>
        <item x="1447"/>
        <item x="1635"/>
        <item x="3957"/>
        <item x="2283"/>
        <item x="1512"/>
        <item x="2421"/>
        <item x="304"/>
        <item x="5691"/>
        <item x="327"/>
        <item x="6199"/>
        <item x="2007"/>
        <item x="2246"/>
        <item x="3127"/>
        <item x="5968"/>
        <item x="3197"/>
        <item x="535"/>
        <item x="1489"/>
        <item x="2339"/>
        <item x="1680"/>
        <item x="356"/>
        <item x="237"/>
        <item x="3157"/>
        <item x="1804"/>
        <item x="3435"/>
        <item x="2868"/>
        <item x="3437"/>
        <item x="3376"/>
        <item x="1790"/>
        <item x="7097"/>
        <item x="1029"/>
        <item x="418"/>
        <item x="1174"/>
        <item x="3261"/>
        <item x="781"/>
        <item x="3798"/>
        <item x="5445"/>
        <item x="2488"/>
        <item x="7462"/>
        <item x="4113"/>
        <item x="334"/>
        <item x="3190"/>
        <item x="6717"/>
        <item x="5663"/>
        <item x="5753"/>
        <item x="5850"/>
        <item x="5563"/>
        <item x="5880"/>
        <item x="217"/>
        <item x="2057"/>
        <item x="3449"/>
        <item x="1468"/>
        <item x="6615"/>
        <item x="1176"/>
        <item x="7422"/>
        <item x="1150"/>
        <item x="1374"/>
        <item x="5842"/>
        <item x="4913"/>
        <item x="1155"/>
        <item x="6061"/>
        <item x="359"/>
        <item x="4170"/>
        <item x="2313"/>
        <item x="272"/>
        <item x="487"/>
        <item x="4759"/>
        <item x="500"/>
        <item x="451"/>
        <item x="2184"/>
        <item x="269"/>
        <item x="6060"/>
        <item x="4574"/>
        <item x="4227"/>
        <item x="469"/>
        <item x="194"/>
        <item x="1936"/>
        <item x="7445"/>
        <item x="3914"/>
        <item x="3039"/>
        <item x="1256"/>
        <item x="7459"/>
        <item x="2722"/>
        <item x="5932"/>
        <item x="5727"/>
        <item x="2460"/>
        <item x="3104"/>
        <item x="2478"/>
        <item x="1491"/>
        <item x="4972"/>
        <item x="3455"/>
        <item x="5352"/>
        <item x="5061"/>
        <item x="3223"/>
        <item x="264"/>
        <item x="7398"/>
        <item x="499"/>
        <item x="2360"/>
        <item x="4163"/>
        <item x="888"/>
        <item x="4149"/>
        <item x="6055"/>
        <item x="4475"/>
        <item x="6790"/>
        <item x="2504"/>
        <item x="5688"/>
        <item x="1731"/>
        <item x="4067"/>
        <item x="1315"/>
        <item x="3466"/>
        <item x="4644"/>
        <item x="6489"/>
        <item x="5790"/>
        <item x="3946"/>
        <item x="1605"/>
        <item x="999"/>
        <item x="3158"/>
        <item x="6287"/>
        <item x="2009"/>
        <item x="785"/>
        <item x="308"/>
        <item x="893"/>
        <item x="1486"/>
        <item x="1184"/>
        <item x="737"/>
        <item x="5489"/>
        <item x="6718"/>
        <item x="963"/>
        <item x="2412"/>
        <item x="2505"/>
        <item x="1910"/>
        <item x="6993"/>
        <item x="4229"/>
        <item x="155"/>
        <item x="5607"/>
        <item x="2913"/>
        <item x="1073"/>
        <item x="2365"/>
        <item x="3836"/>
        <item x="4128"/>
        <item x="4789"/>
        <item x="6949"/>
        <item x="5211"/>
        <item x="2172"/>
        <item x="475"/>
        <item x="193"/>
        <item x="408"/>
        <item x="1108"/>
        <item x="4580"/>
        <item x="1606"/>
        <item x="158"/>
        <item x="5287"/>
        <item x="4480"/>
        <item x="7365"/>
        <item x="5243"/>
        <item x="7242"/>
        <item x="4966"/>
        <item x="2336"/>
        <item x="4561"/>
        <item x="7494"/>
        <item x="3464"/>
        <item x="1391"/>
        <item x="5636"/>
        <item x="6531"/>
        <item x="1678"/>
        <item x="2625"/>
        <item x="4231"/>
        <item x="6612"/>
        <item x="5125"/>
        <item x="3142"/>
        <item x="5754"/>
        <item x="5274"/>
        <item x="4915"/>
        <item x="2156"/>
        <item x="3552"/>
        <item x="4108"/>
        <item x="828"/>
        <item x="2579"/>
        <item x="3002"/>
        <item x="6173"/>
        <item x="5397"/>
        <item x="2431"/>
        <item x="4306"/>
        <item x="4223"/>
        <item x="2536"/>
        <item x="1031"/>
        <item x="344"/>
        <item x="51"/>
        <item x="4573"/>
        <item x="6746"/>
        <item x="2619"/>
        <item x="1000"/>
        <item x="988"/>
        <item x="6461"/>
        <item x="1826"/>
        <item x="2587"/>
        <item x="1014"/>
        <item x="2902"/>
        <item x="1340"/>
        <item x="3307"/>
        <item x="1003"/>
        <item x="6"/>
        <item x="2887"/>
        <item x="5326"/>
        <item x="909"/>
        <item x="6219"/>
        <item x="4734"/>
        <item x="702"/>
        <item x="2061"/>
        <item x="5272"/>
        <item x="3181"/>
        <item x="1701"/>
        <item x="1905"/>
        <item x="7177"/>
        <item x="7335"/>
        <item x="2538"/>
        <item x="559"/>
        <item x="1733"/>
        <item x="2836"/>
        <item x="7443"/>
        <item x="2409"/>
        <item x="5408"/>
        <item x="6017"/>
        <item x="5971"/>
        <item x="3859"/>
        <item x="947"/>
        <item x="4553"/>
        <item x="4133"/>
        <item x="90"/>
        <item x="2489"/>
        <item x="7195"/>
        <item x="1077"/>
        <item x="1639"/>
        <item x="751"/>
        <item x="5628"/>
        <item x="6702"/>
        <item x="1297"/>
        <item x="2520"/>
        <item x="624"/>
        <item x="5214"/>
        <item x="1502"/>
        <item x="4680"/>
        <item x="4833"/>
        <item x="1897"/>
        <item x="5167"/>
        <item x="2524"/>
        <item x="5623"/>
        <item x="3420"/>
        <item x="5605"/>
        <item x="2626"/>
        <item x="5723"/>
        <item x="6068"/>
        <item x="3818"/>
        <item x="4324"/>
        <item x="325"/>
        <item x="2209"/>
        <item x="1401"/>
        <item x="5631"/>
        <item x="3674"/>
        <item x="4707"/>
        <item x="1861"/>
        <item x="2185"/>
        <item x="1960"/>
        <item x="365"/>
        <item x="6704"/>
        <item x="1698"/>
        <item x="2925"/>
        <item x="1062"/>
        <item x="4994"/>
        <item x="2154"/>
        <item x="3562"/>
        <item x="7052"/>
        <item x="6180"/>
        <item x="5930"/>
        <item x="6517"/>
        <item x="2507"/>
        <item x="2201"/>
        <item x="4028"/>
        <item x="4352"/>
        <item x="5199"/>
        <item x="332"/>
        <item x="494"/>
        <item x="574"/>
        <item x="4032"/>
        <item x="926"/>
        <item x="4712"/>
        <item x="3723"/>
        <item x="7132"/>
        <item x="7184"/>
        <item x="5358"/>
        <item x="183"/>
        <item x="1436"/>
        <item x="6712"/>
        <item x="2060"/>
        <item x="341"/>
        <item x="3152"/>
        <item x="3747"/>
        <item x="6696"/>
        <item x="4059"/>
        <item x="1424"/>
        <item x="317"/>
        <item x="2226"/>
        <item x="1738"/>
        <item x="7034"/>
        <item x="7078"/>
        <item x="5600"/>
        <item x="4263"/>
        <item x="6534"/>
        <item x="3220"/>
        <item x="4343"/>
        <item x="1673"/>
        <item x="2288"/>
        <item x="6520"/>
        <item x="2049"/>
        <item x="3767"/>
        <item x="4827"/>
        <item x="6611"/>
        <item x="1477"/>
        <item x="2702"/>
        <item x="6432"/>
        <item x="468"/>
        <item x="4764"/>
        <item x="7250"/>
        <item x="5479"/>
        <item x="18"/>
        <item x="5238"/>
        <item x="5807"/>
        <item x="5638"/>
        <item x="104"/>
        <item x="592"/>
        <item x="1427"/>
        <item x="6604"/>
        <item x="1306"/>
        <item x="5503"/>
        <item x="1577"/>
        <item x="1034"/>
        <item x="5448"/>
        <item x="3379"/>
        <item x="744"/>
        <item x="247"/>
        <item x="140"/>
        <item x="4135"/>
        <item x="7529"/>
        <item x="3404"/>
        <item x="4473"/>
        <item x="5604"/>
        <item x="7427"/>
        <item x="3228"/>
        <item x="7016"/>
        <item x="1976"/>
        <item x="6452"/>
        <item x="4251"/>
        <item x="5510"/>
        <item x="5328"/>
        <item x="7483"/>
        <item x="1406"/>
        <item x="3819"/>
        <item x="4157"/>
        <item x="2769"/>
        <item x="1075"/>
        <item x="1531"/>
        <item x="2573"/>
        <item x="1132"/>
        <item x="1383"/>
        <item x="1596"/>
        <item x="4662"/>
        <item x="5905"/>
        <item x="2605"/>
        <item x="3396"/>
        <item x="2164"/>
        <item x="3082"/>
        <item x="3740"/>
        <item x="1547"/>
        <item x="585"/>
        <item x="2796"/>
        <item x="3038"/>
        <item x="1426"/>
        <item x="4845"/>
        <item x="3874"/>
        <item x="1069"/>
        <item x="3221"/>
        <item x="7217"/>
        <item x="3418"/>
        <item x="5338"/>
        <item x="3762"/>
        <item x="3719"/>
        <item x="1007"/>
        <item x="6378"/>
        <item x="1149"/>
        <item x="5480"/>
        <item x="4606"/>
        <item x="3078"/>
        <item x="7019"/>
        <item x="6478"/>
        <item x="982"/>
        <item x="4501"/>
        <item x="3589"/>
        <item x="4930"/>
        <item x="6679"/>
        <item x="6579"/>
        <item x="7437"/>
        <item x="1877"/>
        <item x="4308"/>
        <item x="5127"/>
        <item x="1628"/>
        <item x="6231"/>
        <item x="409"/>
        <item x="2920"/>
        <item x="6606"/>
        <item x="3516"/>
        <item x="349"/>
        <item x="3231"/>
        <item x="2866"/>
        <item x="176"/>
        <item x="6339"/>
        <item x="3438"/>
        <item x="1862"/>
        <item x="7450"/>
        <item x="1437"/>
        <item x="2276"/>
        <item x="875"/>
        <item x="2127"/>
        <item x="6001"/>
        <item x="6007"/>
        <item x="7246"/>
        <item x="2222"/>
        <item x="3314"/>
        <item x="445"/>
        <item x="1163"/>
        <item x="1674"/>
        <item x="3853"/>
        <item x="1129"/>
        <item x="5952"/>
        <item x="993"/>
        <item x="4579"/>
        <item x="1615"/>
        <item x="1968"/>
        <item x="2119"/>
        <item x="2253"/>
        <item x="3881"/>
        <item x="6484"/>
        <item x="4214"/>
        <item x="5725"/>
        <item x="6405"/>
        <item x="2048"/>
        <item x="2317"/>
        <item x="3399"/>
        <item x="5739"/>
        <item x="7440"/>
        <item x="4398"/>
        <item x="5675"/>
        <item x="1492"/>
        <item x="4943"/>
        <item x="579"/>
        <item x="162"/>
        <item x="5362"/>
        <item x="1860"/>
        <item x="301"/>
        <item x="3299"/>
        <item x="6451"/>
        <item x="1375"/>
        <item x="4874"/>
        <item x="5504"/>
        <item x="1277"/>
        <item x="1056"/>
        <item x="2862"/>
        <item x="1032"/>
        <item x="4904"/>
        <item x="1449"/>
        <item x="3686"/>
        <item x="914"/>
        <item x="271"/>
        <item x="719"/>
        <item x="6638"/>
        <item x="802"/>
        <item x="2263"/>
        <item x="3685"/>
        <item x="2398"/>
        <item x="6299"/>
        <item x="1334"/>
        <item x="597"/>
        <item x="3926"/>
        <item x="392"/>
        <item x="3475"/>
        <item x="3422"/>
        <item x="3335"/>
        <item x="3013"/>
        <item x="3241"/>
        <item x="5366"/>
        <item x="4472"/>
        <item x="7305"/>
        <item x="1613"/>
        <item x="3797"/>
        <item x="2656"/>
        <item x="4323"/>
        <item x="2235"/>
        <item x="3704"/>
        <item x="6643"/>
        <item x="3586"/>
        <item x="5925"/>
        <item x="5758"/>
        <item x="2724"/>
        <item x="1914"/>
        <item x="6527"/>
        <item x="1393"/>
        <item x="5130"/>
        <item x="4301"/>
        <item x="6310"/>
        <item x="7511"/>
        <item x="5107"/>
        <item x="4255"/>
        <item x="4603"/>
        <item x="5321"/>
        <item x="3012"/>
        <item x="1395"/>
        <item x="538"/>
        <item x="3385"/>
        <item x="5168"/>
        <item x="7169"/>
        <item x="4086"/>
        <item x="4921"/>
        <item x="6936"/>
        <item x="1610"/>
        <item x="4563"/>
        <item x="4641"/>
        <item x="5586"/>
        <item x="2025"/>
        <item x="2896"/>
        <item x="4643"/>
        <item x="3654"/>
        <item x="3657"/>
        <item x="5954"/>
        <item x="2548"/>
        <item x="7273"/>
        <item x="5430"/>
        <item x="7027"/>
        <item x="2673"/>
        <item x="4622"/>
        <item x="3139"/>
        <item x="3769"/>
        <item x="859"/>
        <item x="5002"/>
        <item x="7539"/>
        <item x="3794"/>
        <item x="1475"/>
        <item x="4873"/>
        <item x="6174"/>
        <item x="7418"/>
        <item x="3275"/>
        <item x="3283"/>
        <item x="4669"/>
        <item x="3125"/>
        <item x="573"/>
        <item x="3244"/>
        <item x="4706"/>
        <item x="6203"/>
        <item x="6589"/>
        <item x="4679"/>
        <item x="6988"/>
        <item x="6236"/>
        <item x="6780"/>
        <item x="1517"/>
        <item x="4782"/>
        <item x="6146"/>
        <item x="522"/>
        <item x="4520"/>
        <item x="4325"/>
        <item x="4812"/>
        <item x="6890"/>
        <item x="4125"/>
        <item x="3332"/>
        <item x="4700"/>
        <item x="5872"/>
        <item x="3570"/>
        <item x="3585"/>
        <item x="4077"/>
        <item x="2391"/>
        <item x="6448"/>
        <item x="2758"/>
        <item x="3122"/>
        <item x="544"/>
        <item x="6553"/>
        <item x="399"/>
        <item x="1237"/>
        <item x="5697"/>
        <item x="4860"/>
        <item x="3070"/>
        <item x="4907"/>
        <item x="4040"/>
        <item x="1514"/>
        <item x="3636"/>
        <item x="4665"/>
        <item x="763"/>
        <item x="5518"/>
        <item x="6639"/>
        <item x="7415"/>
        <item x="1128"/>
        <item x="1088"/>
        <item x="4610"/>
        <item x="1915"/>
        <item x="3873"/>
        <item x="788"/>
        <item x="1571"/>
        <item x="809"/>
        <item x="7473"/>
        <item x="4886"/>
        <item x="1431"/>
        <item x="6802"/>
        <item x="4023"/>
        <item x="4485"/>
        <item x="4060"/>
        <item x="776"/>
        <item x="1657"/>
        <item x="7313"/>
        <item x="5857"/>
        <item x="5516"/>
        <item x="3384"/>
        <item x="805"/>
        <item x="2822"/>
        <item x="3616"/>
        <item x="3019"/>
        <item x="3088"/>
        <item x="5886"/>
        <item x="1682"/>
        <item x="5640"/>
        <item x="6365"/>
        <item x="134"/>
        <item x="5624"/>
        <item x="1422"/>
        <item x="1785"/>
        <item x="270"/>
        <item x="4755"/>
        <item x="6681"/>
        <item x="1760"/>
        <item x="2668"/>
        <item x="5785"/>
        <item x="4715"/>
        <item x="2131"/>
        <item x="7162"/>
        <item x="934"/>
        <item x="6220"/>
        <item x="4546"/>
        <item x="2919"/>
        <item x="6201"/>
        <item x="4949"/>
        <item x="4676"/>
        <item x="3123"/>
        <item x="6672"/>
        <item x="4418"/>
        <item x="3738"/>
        <item x="5990"/>
        <item x="4124"/>
        <item x="3145"/>
        <item x="6955"/>
        <item x="2847"/>
        <item x="5460"/>
        <item x="6283"/>
        <item x="234"/>
        <item x="6733"/>
        <item x="7454"/>
        <item x="7190"/>
        <item x="5899"/>
        <item x="4443"/>
        <item x="4717"/>
        <item x="4105"/>
        <item x="1455"/>
        <item x="1562"/>
        <item x="990"/>
        <item x="5120"/>
        <item x="938"/>
        <item x="1284"/>
        <item x="4196"/>
        <item x="4243"/>
        <item x="3286"/>
        <item x="3709"/>
        <item x="1473"/>
        <item x="5729"/>
        <item x="2050"/>
        <item x="6410"/>
        <item x="293"/>
        <item x="273"/>
        <item x="5994"/>
        <item x="3568"/>
        <item x="1980"/>
        <item x="5059"/>
        <item x="5425"/>
        <item x="1759"/>
        <item x="4445"/>
        <item x="5251"/>
        <item x="25"/>
        <item x="6127"/>
        <item x="428"/>
        <item x="6779"/>
        <item x="5273"/>
        <item x="5618"/>
        <item x="1203"/>
        <item x="141"/>
        <item x="2510"/>
        <item x="3604"/>
        <item x="5395"/>
        <item x="643"/>
        <item x="7519"/>
        <item x="7461"/>
        <item x="2776"/>
        <item x="7198"/>
        <item x="710"/>
        <item x="6316"/>
        <item x="964"/>
        <item x="1859"/>
        <item x="1892"/>
        <item x="5147"/>
        <item x="4066"/>
        <item x="479"/>
        <item x="2129"/>
        <item x="6192"/>
        <item x="5831"/>
        <item x="5689"/>
        <item x="5461"/>
        <item x="4748"/>
        <item x="1865"/>
        <item x="5874"/>
        <item x="886"/>
        <item x="1109"/>
        <item x="3175"/>
        <item x="7378"/>
        <item x="4504"/>
        <item x="1764"/>
        <item x="2914"/>
        <item x="3970"/>
        <item x="6438"/>
        <item x="1884"/>
        <item x="1460"/>
        <item x="5613"/>
        <item x="1520"/>
        <item x="4616"/>
        <item x="1396"/>
        <item x="3830"/>
        <item x="832"/>
        <item x="5196"/>
        <item x="7063"/>
        <item x="6899"/>
        <item x="4284"/>
        <item x="2265"/>
        <item x="4424"/>
        <item x="734"/>
        <item x="7482"/>
        <item x="1787"/>
        <item x="4189"/>
        <item x="5965"/>
        <item x="5939"/>
        <item x="3001"/>
        <item x="2325"/>
        <item x="1397"/>
        <item x="1241"/>
        <item x="545"/>
        <item x="3121"/>
        <item x="5133"/>
        <item x="3940"/>
        <item x="2966"/>
        <item x="5678"/>
        <item x="307"/>
        <item x="4466"/>
        <item x="5148"/>
        <item x="7500"/>
        <item x="320"/>
        <item x="1101"/>
        <item x="2912"/>
        <item x="4132"/>
        <item x="1978"/>
        <item x="7376"/>
        <item x="343"/>
        <item x="3347"/>
        <item x="883"/>
        <item x="6676"/>
        <item x="3110"/>
        <item x="2089"/>
        <item x="3153"/>
        <item x="4820"/>
        <item x="1564"/>
        <item x="5018"/>
        <item x="1310"/>
        <item x="6684"/>
        <item x="2290"/>
        <item x="4421"/>
        <item x="4628"/>
        <item x="7235"/>
        <item x="1086"/>
        <item x="503"/>
        <item x="4586"/>
        <item x="4416"/>
        <item x="6863"/>
        <item x="729"/>
        <item x="2865"/>
        <item x="5558"/>
        <item x="3893"/>
        <item x="3391"/>
        <item x="7214"/>
        <item x="3352"/>
        <item x="679"/>
        <item x="2517"/>
        <item x="4911"/>
        <item x="2717"/>
        <item x="3979"/>
        <item x="6206"/>
        <item x="1231"/>
        <item x="1414"/>
        <item x="4829"/>
        <item x="6909"/>
        <item x="3595"/>
        <item x="4164"/>
        <item x="4200"/>
        <item x="6827"/>
        <item x="1207"/>
        <item x="4577"/>
        <item x="2929"/>
        <item x="2318"/>
        <item x="6134"/>
        <item x="1158"/>
        <item x="2186"/>
        <item x="4801"/>
        <item x="2098"/>
        <item x="6658"/>
        <item x="6954"/>
        <item x="3808"/>
        <item x="7053"/>
        <item x="2509"/>
        <item x="6620"/>
        <item x="2153"/>
        <item x="7328"/>
        <item x="1293"/>
        <item x="4889"/>
        <item x="1330"/>
        <item x="4489"/>
        <item x="4503"/>
        <item x="5770"/>
        <item x="5180"/>
        <item x="7182"/>
        <item x="7540"/>
        <item x="732"/>
        <item x="1188"/>
        <item x="953"/>
        <item x="6495"/>
        <item x="4861"/>
        <item x="1572"/>
        <item x="2575"/>
        <item x="2614"/>
        <item x="6731"/>
        <item x="2611"/>
        <item x="4116"/>
        <item x="7495"/>
        <item x="7216"/>
        <item x="520"/>
        <item x="3324"/>
        <item x="4114"/>
        <item x="1117"/>
        <item x="6243"/>
        <item x="3734"/>
        <item x="1608"/>
        <item x="7039"/>
        <item x="2615"/>
        <item x="3960"/>
        <item x="5784"/>
        <item x="3583"/>
        <item x="2853"/>
        <item x="6078"/>
        <item x="1212"/>
        <item x="6908"/>
        <item x="4191"/>
        <item x="3613"/>
        <item x="5731"/>
        <item x="845"/>
        <item x="5972"/>
        <item x="1518"/>
        <item x="2238"/>
        <item x="4695"/>
        <item x="1416"/>
        <item x="4184"/>
        <item x="2521"/>
        <item x="1074"/>
        <item x="2006"/>
        <item x="2597"/>
        <item x="4277"/>
        <item x="6555"/>
        <item x="5165"/>
        <item x="6099"/>
        <item x="6693"/>
        <item x="1139"/>
        <item x="305"/>
        <item x="263"/>
        <item x="5738"/>
        <item x="6830"/>
        <item x="1747"/>
        <item x="4991"/>
        <item x="7353"/>
        <item x="2078"/>
        <item x="4774"/>
        <item x="5824"/>
        <item x="2983"/>
        <item x="331"/>
        <item x="556"/>
        <item x="4038"/>
        <item x="885"/>
        <item x="4456"/>
        <item x="4112"/>
        <item x="7098"/>
        <item x="3254"/>
        <item x="335"/>
        <item x="5506"/>
        <item x="658"/>
        <item x="3711"/>
        <item x="3743"/>
        <item x="3649"/>
        <item x="7285"/>
        <item x="7300"/>
        <item x="1258"/>
        <item x="81"/>
        <item x="2088"/>
        <item x="1844"/>
        <item x="1536"/>
        <item x="3051"/>
        <item x="3247"/>
        <item x="2026"/>
        <item x="91"/>
        <item x="1957"/>
        <item x="675"/>
        <item x="4220"/>
        <item x="2940"/>
        <item x="6876"/>
        <item x="6533"/>
        <item x="1967"/>
        <item x="33"/>
        <item x="1580"/>
        <item x="1707"/>
        <item x="609"/>
        <item x="4674"/>
        <item x="4878"/>
        <item x="6138"/>
        <item x="5878"/>
        <item x="3155"/>
        <item x="2312"/>
        <item x="3577"/>
        <item x="842"/>
        <item x="2426"/>
        <item x="2444"/>
        <item x="3493"/>
        <item x="4510"/>
        <item x="4738"/>
        <item x="5134"/>
        <item x="4796"/>
        <item x="6230"/>
        <item x="1193"/>
        <item x="6250"/>
        <item x="759"/>
        <item x="1777"/>
        <item x="6692"/>
        <item x="2547"/>
        <item x="2787"/>
        <item x="6719"/>
        <item x="2084"/>
        <item x="6824"/>
        <item x="2233"/>
        <item x="3974"/>
        <item x="532"/>
        <item x="4935"/>
        <item x="7532"/>
        <item x="5622"/>
        <item x="1970"/>
        <item x="753"/>
        <item x="6291"/>
        <item x="1204"/>
        <item x="4600"/>
        <item x="6617"/>
        <item x="4490"/>
        <item x="5476"/>
        <item x="3214"/>
        <item x="1479"/>
        <item x="1199"/>
        <item x="4723"/>
        <item x="2713"/>
        <item x="1348"/>
        <item x="7108"/>
        <item x="933"/>
        <item x="62"/>
        <item x="4891"/>
        <item x="1526"/>
        <item x="3471"/>
        <item x="7077"/>
        <item x="3984"/>
        <item x="7023"/>
        <item x="1797"/>
        <item x="3850"/>
        <item x="613"/>
        <item x="7475"/>
        <item x="4176"/>
        <item x="1758"/>
        <item x="554"/>
        <item x="608"/>
        <item x="1511"/>
        <item x="3036"/>
        <item x="2911"/>
        <item x="619"/>
        <item x="5173"/>
        <item x="2160"/>
        <item x="3870"/>
        <item x="3094"/>
        <item x="1726"/>
        <item x="6193"/>
        <item x="956"/>
        <item x="1290"/>
        <item x="4989"/>
        <item x="7089"/>
        <item x="3627"/>
        <item x="855"/>
        <item x="3890"/>
        <item x="6144"/>
        <item x="6311"/>
        <item x="7480"/>
        <item x="3786"/>
        <item x="972"/>
        <item x="3444"/>
        <item x="6239"/>
        <item x="298"/>
        <item x="3233"/>
        <item x="628"/>
        <item x="7152"/>
        <item x="1130"/>
        <item x="3729"/>
        <item x="3344"/>
        <item x="4246"/>
        <item x="192"/>
        <item x="12"/>
        <item x="7017"/>
        <item x="2173"/>
        <item x="2727"/>
        <item x="4716"/>
        <item x="2843"/>
        <item x="1556"/>
        <item x="6212"/>
        <item x="2423"/>
        <item x="3069"/>
        <item x="6401"/>
        <item x="827"/>
        <item x="4519"/>
        <item x="2079"/>
        <item x="907"/>
        <item x="1458"/>
        <item x="7530"/>
        <item x="2451"/>
        <item x="650"/>
        <item x="492"/>
        <item x="752"/>
        <item x="1602"/>
        <item x="2662"/>
        <item x="466"/>
        <item x="3425"/>
        <item x="851"/>
        <item x="5228"/>
        <item x="4802"/>
        <item x="1886"/>
        <item x="4729"/>
        <item x="4605"/>
        <item x="4844"/>
        <item x="4335"/>
        <item x="591"/>
        <item x="7333"/>
        <item x="5420"/>
        <item x="6923"/>
        <item x="971"/>
        <item x="5077"/>
        <item x="2237"/>
        <item x="2"/>
        <item x="4720"/>
        <item x="53"/>
        <item x="5367"/>
        <item x="7465"/>
        <item x="1566"/>
        <item x="58"/>
        <item x="3071"/>
        <item x="6350"/>
        <item x="5458"/>
        <item x="1954"/>
        <item x="4908"/>
        <item x="5583"/>
        <item x="6413"/>
        <item x="4648"/>
        <item x="1856"/>
        <item x="2302"/>
        <item x="2845"/>
        <item x="3809"/>
        <item x="6290"/>
        <item x="3550"/>
        <item x="5231"/>
        <item x="5459"/>
        <item x="4318"/>
        <item x="2604"/>
        <item x="5434"/>
        <item x="1335"/>
        <item x="2011"/>
        <item x="2563"/>
        <item x="197"/>
        <item x="6073"/>
        <item x="5892"/>
        <item x="1544"/>
        <item x="2356"/>
        <item x="4033"/>
        <item x="1966"/>
        <item x="3295"/>
        <item x="3185"/>
        <item x="4963"/>
        <item x="5537"/>
        <item x="4960"/>
        <item x="3055"/>
        <item x="2956"/>
        <item x="5656"/>
        <item x="1097"/>
        <item x="6140"/>
        <item x="3028"/>
        <item x="1722"/>
        <item x="6361"/>
        <item x="4225"/>
        <item x="5364"/>
        <item x="1958"/>
        <item x="1483"/>
        <item x="5024"/>
        <item x="225"/>
        <item x="1829"/>
        <item x="3273"/>
        <item x="4584"/>
        <item x="2349"/>
        <item x="410"/>
        <item x="1377"/>
        <item x="7012"/>
        <item x="5105"/>
        <item x="5175"/>
        <item x="3989"/>
        <item x="3270"/>
        <item x="3758"/>
        <item x="4928"/>
        <item x="6935"/>
        <item x="7368"/>
        <item x="6945"/>
        <item x="6041"/>
        <item x="6919"/>
        <item x="7040"/>
        <item x="3173"/>
        <item x="1879"/>
        <item x="6002"/>
        <item x="4210"/>
        <item x="6709"/>
        <item x="4598"/>
        <item x="1286"/>
        <item x="803"/>
        <item x="3931"/>
        <item x="4203"/>
        <item x="2420"/>
        <item x="793"/>
        <item x="6165"/>
        <item x="1433"/>
        <item x="5808"/>
        <item x="4830"/>
        <item x="540"/>
        <item x="5374"/>
        <item x="2811"/>
        <item x="2977"/>
        <item x="3581"/>
        <item x="6399"/>
        <item x="7120"/>
        <item x="3394"/>
        <item x="6394"/>
        <item x="4366"/>
        <item x="4806"/>
        <item x="5278"/>
        <item x="6097"/>
        <item x="6096"/>
        <item x="4542"/>
        <item x="5505"/>
        <item x="6697"/>
        <item x="5497"/>
        <item x="4655"/>
        <item x="4478"/>
        <item x="4517"/>
        <item x="931"/>
        <item x="4880"/>
        <item x="1309"/>
        <item x="5756"/>
        <item x="3453"/>
        <item x="3210"/>
        <item x="2315"/>
        <item x="3964"/>
        <item x="756"/>
        <item x="6512"/>
        <item x="1600"/>
        <item x="844"/>
        <item x="206"/>
        <item x="6556"/>
        <item x="5005"/>
        <item x="6903"/>
        <item x="1693"/>
        <item x="1403"/>
        <item x="3878"/>
        <item x="2883"/>
        <item x="588"/>
        <item x="2839"/>
        <item x="257"/>
        <item x="505"/>
        <item x="5940"/>
        <item x="6787"/>
        <item x="4185"/>
        <item x="3841"/>
        <item x="5657"/>
        <item x="1181"/>
        <item x="6139"/>
        <item x="4236"/>
        <item x="7093"/>
        <item x="696"/>
        <item x="4477"/>
        <item x="1793"/>
        <item x="5560"/>
        <item x="1308"/>
        <item x="2364"/>
        <item x="7472"/>
        <item x="5732"/>
        <item x="5443"/>
        <item x="350"/>
        <item x="7007"/>
        <item x="5350"/>
        <item x="274"/>
        <item x="7452"/>
        <item x="2015"/>
        <item x="1223"/>
        <item x="7271"/>
        <item x="4450"/>
        <item x="2328"/>
        <item x="1328"/>
        <item x="3941"/>
        <item x="8"/>
        <item x="6498"/>
        <item x="6831"/>
        <item x="5258"/>
        <item x="3350"/>
        <item x="5673"/>
        <item x="4868"/>
        <item x="1620"/>
        <item x="4235"/>
        <item x="4101"/>
        <item x="3892"/>
        <item x="4967"/>
        <item x="772"/>
        <item x="21"/>
        <item x="6735"/>
        <item x="7092"/>
        <item x="2515"/>
        <item x="7038"/>
        <item x="2357"/>
        <item x="7280"/>
        <item x="5185"/>
        <item x="1849"/>
        <item x="3265"/>
        <item x="287"/>
        <item x="7212"/>
        <item x="1398"/>
        <item x="3057"/>
        <item x="80"/>
        <item x="2872"/>
        <item x="6689"/>
        <item x="1792"/>
        <item x="2496"/>
        <item x="7270"/>
        <item x="2433"/>
        <item x="4631"/>
        <item x="620"/>
        <item x="4"/>
        <item x="5427"/>
        <item x="4556"/>
        <item x="2387"/>
        <item x="3660"/>
        <item x="4171"/>
        <item x="4206"/>
        <item x="2333"/>
        <item x="6094"/>
        <item x="2674"/>
        <item x="4775"/>
        <item x="3044"/>
        <item x="5310"/>
        <item x="1819"/>
        <item x="892"/>
        <item x="6482"/>
        <item x="6227"/>
        <item x="7228"/>
        <item x="4342"/>
        <item x="6240"/>
        <item x="708"/>
        <item x="1888"/>
        <item x="1261"/>
        <item x="5973"/>
        <item x="6124"/>
        <item x="4432"/>
        <item x="3651"/>
        <item x="4629"/>
        <item x="5598"/>
        <item x="1928"/>
        <item x="5063"/>
        <item x="7061"/>
        <item x="7380"/>
        <item x="6115"/>
        <item x="4316"/>
        <item x="4939"/>
        <item x="4835"/>
        <item x="6744"/>
        <item x="45"/>
        <item x="4476"/>
        <item x="2216"/>
        <item x="6680"/>
        <item x="5475"/>
        <item x="6302"/>
        <item x="5493"/>
        <item x="3675"/>
        <item x="286"/>
        <item x="6622"/>
        <item x="2638"/>
        <item x="2473"/>
        <item x="1822"/>
        <item x="644"/>
        <item x="5270"/>
        <item x="3363"/>
        <item x="5436"/>
        <item x="6351"/>
        <item x="1298"/>
        <item x="2701"/>
        <item x="6911"/>
        <item x="1267"/>
        <item x="1068"/>
        <item x="6985"/>
        <item x="1067"/>
        <item x="5825"/>
        <item x="7239"/>
        <item x="6510"/>
        <item x="3730"/>
        <item x="2289"/>
        <item x="5864"/>
        <item x="3342"/>
        <item x="186"/>
        <item x="5004"/>
        <item x="6320"/>
        <item x="3451"/>
        <item x="3741"/>
        <item x="5909"/>
        <item x="3269"/>
        <item x="5292"/>
        <item x="1467"/>
        <item x="4799"/>
        <item x="3525"/>
        <item x="3377"/>
        <item x="191"/>
        <item x="5733"/>
        <item x="370"/>
        <item x="3750"/>
        <item x="4608"/>
        <item x="5651"/>
        <item x="2655"/>
        <item x="2591"/>
        <item x="5202"/>
        <item x="6091"/>
        <item x="7410"/>
        <item x="1418"/>
        <item x="977"/>
        <item x="1983"/>
        <item x="6575"/>
        <item x="6445"/>
        <item x="178"/>
        <item x="1515"/>
        <item x="1423"/>
        <item x="173"/>
        <item x="1550"/>
        <item x="88"/>
        <item x="2622"/>
        <item x="5720"/>
        <item x="5783"/>
        <item x="6914"/>
        <item x="86"/>
        <item x="3677"/>
        <item x="4299"/>
        <item x="4315"/>
        <item x="1118"/>
        <item x="5523"/>
        <item x="687"/>
        <item x="3770"/>
        <item x="2826"/>
        <item x="6808"/>
        <item x="4652"/>
        <item x="7155"/>
        <item x="5917"/>
        <item x="1907"/>
        <item x="820"/>
        <item x="994"/>
        <item x="1213"/>
        <item x="3985"/>
        <item x="2564"/>
        <item x="2056"/>
        <item x="255"/>
        <item x="209"/>
        <item x="7010"/>
        <item x="2905"/>
        <item x="741"/>
        <item x="1224"/>
        <item x="1754"/>
        <item x="1161"/>
        <item x="1173"/>
        <item x="7224"/>
        <item x="2466"/>
        <item x="4656"/>
        <item x="82"/>
        <item x="3611"/>
        <item x="1691"/>
        <item x="6021"/>
        <item x="6259"/>
        <item x="1683"/>
        <item x="7080"/>
        <item x="4926"/>
        <item x="3936"/>
        <item x="3638"/>
        <item x="3542"/>
        <item x="2220"/>
        <item x="4137"/>
        <item x="2825"/>
        <item x="5031"/>
        <item x="71"/>
        <item x="3672"/>
        <item x="6256"/>
        <item x="4050"/>
        <item x="5625"/>
        <item x="3349"/>
        <item x="48"/>
        <item x="2683"/>
        <item x="3256"/>
        <item x="7362"/>
        <item x="1453"/>
        <item x="6423"/>
        <item x="571"/>
        <item x="4564"/>
        <item x="5181"/>
        <item x="3567"/>
        <item x="4312"/>
        <item x="2624"/>
        <item x="1555"/>
        <item x="6968"/>
        <item x="4836"/>
        <item x="5250"/>
        <item x="4427"/>
        <item x="5060"/>
        <item x="5848"/>
        <item x="1563"/>
        <item x="1206"/>
        <item x="779"/>
        <item x="2381"/>
        <item x="4668"/>
        <item x="3680"/>
        <item x="131"/>
        <item x="2664"/>
        <item x="4781"/>
        <item x="6107"/>
        <item x="5462"/>
        <item x="3834"/>
        <item x="3865"/>
        <item x="7222"/>
        <item x="2835"/>
        <item x="198"/>
        <item x="4619"/>
        <item x="3457"/>
        <item x="4222"/>
        <item x="4661"/>
        <item x="3768"/>
        <item x="6285"/>
        <item x="6657"/>
        <item x="2671"/>
        <item x="3331"/>
        <item x="4446"/>
        <item x="3117"/>
        <item x="3847"/>
        <item x="1948"/>
        <item x="6953"/>
        <item x="7014"/>
        <item x="551"/>
        <item x="4053"/>
        <item x="1878"/>
        <item x="2815"/>
        <item x="2620"/>
        <item x="2430"/>
        <item x="6655"/>
        <item x="4721"/>
        <item x="7004"/>
        <item x="6750"/>
        <item x="1066"/>
        <item x="7439"/>
        <item x="513"/>
        <item x="1415"/>
        <item x="1107"/>
        <item x="3182"/>
        <item x="4575"/>
        <item x="2888"/>
        <item x="6991"/>
        <item x="1015"/>
        <item x="5047"/>
        <item x="6849"/>
        <item x="4484"/>
        <item x="3795"/>
        <item x="1715"/>
        <item x="5999"/>
        <item x="3359"/>
        <item x="7534"/>
        <item x="7545"/>
        <item x="7021"/>
        <item x="1926"/>
        <item x="7396"/>
        <item x="5457"/>
        <item x="3140"/>
        <item x="1442"/>
        <item x="4070"/>
        <item x="3923"/>
        <item x="4042"/>
        <item x="1219"/>
        <item x="769"/>
        <item x="1784"/>
        <item x="5450"/>
        <item x="2950"/>
        <item x="3817"/>
        <item x="1052"/>
        <item x="4733"/>
        <item x="132"/>
        <item x="5595"/>
        <item x="558"/>
        <item x="2650"/>
        <item x="2566"/>
        <item x="3206"/>
        <item x="265"/>
        <item x="7054"/>
        <item x="4731"/>
        <item x="1245"/>
        <item x="7493"/>
        <item x="7323"/>
        <item x="222"/>
        <item x="2500"/>
        <item x="2285"/>
        <item x="7075"/>
        <item x="77"/>
        <item x="6960"/>
        <item x="6986"/>
        <item x="4188"/>
        <item x="4685"/>
        <item x="765"/>
        <item x="106"/>
        <item x="20"/>
        <item x="3822"/>
        <item x="3126"/>
        <item x="3016"/>
        <item x="3727"/>
        <item x="799"/>
        <item x="6544"/>
        <item x="1633"/>
        <item x="6151"/>
        <item x="5103"/>
        <item x="6263"/>
        <item x="6947"/>
        <item x="7484"/>
        <item x="5069"/>
        <item x="6922"/>
        <item x="3258"/>
        <item x="6238"/>
        <item x="4611"/>
        <item x="1604"/>
        <item x="978"/>
        <item x="2907"/>
        <item x="6975"/>
        <item x="1949"/>
        <item x="2075"/>
        <item x="3527"/>
        <item x="449"/>
        <item x="354"/>
        <item x="7356"/>
        <item x="169"/>
        <item x="5772"/>
        <item x="6690"/>
        <item x="4536"/>
        <item x="5232"/>
        <item x="218"/>
        <item x="3744"/>
        <item x="1505"/>
        <item x="4541"/>
        <item x="4788"/>
        <item x="7266"/>
        <item x="3507"/>
        <item x="1275"/>
        <item x="5382"/>
        <item x="3393"/>
        <item x="5620"/>
        <item x="5039"/>
        <item x="7408"/>
        <item x="2670"/>
        <item x="380"/>
        <item x="2995"/>
        <item x="868"/>
        <item x="3864"/>
        <item x="6814"/>
        <item x="2150"/>
        <item x="5970"/>
        <item x="1800"/>
        <item x="727"/>
        <item x="3876"/>
        <item x="114"/>
        <item x="3432"/>
        <item x="2599"/>
        <item x="5943"/>
        <item x="4672"/>
        <item x="1465"/>
        <item x="6737"/>
        <item x="4468"/>
        <item x="3924"/>
        <item x="960"/>
        <item x="4650"/>
        <item x="1250"/>
        <item x="6974"/>
        <item x="4992"/>
        <item x="2503"/>
        <item x="3948"/>
        <item x="3255"/>
        <item x="4887"/>
        <item x="4922"/>
        <item x="5539"/>
        <item x="3962"/>
        <item x="6805"/>
        <item x="4529"/>
        <item x="767"/>
        <item x="4626"/>
        <item x="6249"/>
        <item x="5140"/>
        <item x="1278"/>
        <item x="5313"/>
        <item x="5229"/>
        <item x="2338"/>
        <item x="2767"/>
        <item x="5541"/>
        <item x="5262"/>
        <item x="6464"/>
        <item x="5813"/>
        <item x="4894"/>
        <item x="3204"/>
        <item x="905"/>
        <item x="2181"/>
        <item x="3419"/>
        <item x="1969"/>
        <item x="1779"/>
        <item x="3643"/>
        <item x="1524"/>
        <item x="5714"/>
        <item x="1462"/>
        <item x="4280"/>
        <item x="4092"/>
        <item x="655"/>
        <item x="5346"/>
        <item x="764"/>
        <item x="4533"/>
        <item x="4071"/>
        <item x="6723"/>
        <item x="5890"/>
        <item x="2654"/>
        <item x="1739"/>
        <item x="877"/>
        <item x="5630"/>
        <item x="210"/>
        <item x="3478"/>
        <item x="3509"/>
        <item x="2041"/>
        <item x="4617"/>
        <item x="433"/>
        <item x="1840"/>
        <item x="3950"/>
        <item x="2309"/>
        <item x="5755"/>
        <item x="5139"/>
        <item x="910"/>
        <item x="3667"/>
        <item x="1807"/>
        <item x="3548"/>
        <item x="730"/>
        <item x="4051"/>
        <item x="2321"/>
        <item x="2384"/>
        <item x="1187"/>
        <item x="7510"/>
        <item x="2657"/>
        <item x="6268"/>
        <item x="2714"/>
        <item x="902"/>
        <item x="3526"/>
        <item x="1096"/>
        <item x="5096"/>
        <item x="627"/>
        <item x="4545"/>
        <item x="3035"/>
        <item x="7149"/>
        <item x="940"/>
        <item x="901"/>
        <item x="2678"/>
        <item x="59"/>
        <item x="683"/>
        <item x="6377"/>
        <item x="6634"/>
        <item x="6247"/>
        <item x="2511"/>
        <item x="6331"/>
        <item x="2706"/>
        <item x="276"/>
        <item x="2508"/>
        <item x="7050"/>
        <item x="5803"/>
        <item x="5796"/>
        <item x="3919"/>
        <item x="6801"/>
        <item x="358"/>
        <item x="3097"/>
        <item x="3177"/>
        <item x="821"/>
        <item x="1160"/>
        <item x="3476"/>
        <item x="6561"/>
        <item x="4265"/>
        <item x="4167"/>
        <item x="4890"/>
        <item x="1215"/>
        <item x="1010"/>
        <item x="3831"/>
        <item x="3355"/>
        <item x="4479"/>
        <item x="6280"/>
        <item x="519"/>
        <item x="1037"/>
        <item x="7258"/>
        <item x="6262"/>
        <item x="4494"/>
        <item x="6548"/>
        <item x="5066"/>
        <item x="2934"/>
        <item x="1054"/>
        <item x="4481"/>
        <item x="5557"/>
        <item x="5451"/>
        <item x="1380"/>
        <item x="1816"/>
        <item x="1116"/>
        <item x="2757"/>
        <item x="1090"/>
        <item x="4065"/>
        <item x="2394"/>
        <item x="5601"/>
        <item x="2589"/>
        <item x="5817"/>
        <item x="4762"/>
        <item x="2660"/>
        <item x="3296"/>
        <item x="5766"/>
        <item x="4047"/>
        <item x="565"/>
        <item x="2255"/>
        <item x="3222"/>
        <item x="6543"/>
        <item x="6529"/>
        <item x="7277"/>
        <item x="2987"/>
        <item x="5646"/>
        <item x="4987"/>
        <item x="5883"/>
        <item x="3047"/>
        <item x="2944"/>
        <item x="5984"/>
        <item x="3642"/>
        <item x="2819"/>
        <item x="1749"/>
        <item x="2554"/>
        <item x="63"/>
        <item x="5626"/>
        <item x="6793"/>
        <item x="5486"/>
        <item x="6653"/>
        <item x="235"/>
        <item x="1788"/>
        <item x="7134"/>
        <item x="5163"/>
        <item x="3597"/>
        <item x="4326"/>
        <item x="3929"/>
        <item x="5118"/>
        <item x="4876"/>
        <item x="5145"/>
        <item x="101"/>
        <item x="5466"/>
        <item x="4982"/>
        <item x="6537"/>
        <item x="4636"/>
        <item x="808"/>
        <item x="4526"/>
        <item x="4267"/>
        <item x="7506"/>
        <item x="6112"/>
        <item x="5781"/>
        <item x="4437"/>
        <item x="5668"/>
        <item x="1100"/>
        <item x="7515"/>
        <item x="3838"/>
        <item x="3431"/>
        <item x="342"/>
        <item x="4454"/>
        <item x="3049"/>
        <item x="5565"/>
        <item x="4084"/>
        <item x="4461"/>
        <item x="182"/>
        <item x="1463"/>
        <item x="6630"/>
        <item x="5268"/>
        <item x="7129"/>
        <item x="747"/>
        <item x="5234"/>
        <item x="2885"/>
        <item x="3746"/>
        <item x="2574"/>
        <item x="4777"/>
        <item x="5195"/>
        <item x="1798"/>
        <item x="2729"/>
        <item x="3291"/>
        <item x="4742"/>
        <item x="1552"/>
        <item x="1527"/>
        <item x="6369"/>
        <item x="4502"/>
        <item x="4408"/>
        <item x="5410"/>
        <item x="6308"/>
        <item x="3341"/>
        <item x="294"/>
        <item x="1400"/>
        <item x="2906"/>
        <item x="3226"/>
        <item x="3796"/>
        <item x="6645"/>
        <item x="6879"/>
        <item x="648"/>
        <item x="6568"/>
        <item x="2093"/>
        <item x="3705"/>
        <item x="4144"/>
        <item x="5512"/>
        <item x="2522"/>
        <item x="4687"/>
        <item x="2640"/>
        <item x="1364"/>
        <item x="5532"/>
        <item x="706"/>
        <item x="161"/>
        <item x="4083"/>
        <item x="2908"/>
        <item x="927"/>
        <item x="7173"/>
        <item x="6177"/>
        <item x="6564"/>
        <item x="3608"/>
        <item x="3764"/>
        <item x="1924"/>
        <item x="1930"/>
        <item x="4062"/>
        <item x="4119"/>
        <item x="1251"/>
        <item x="7315"/>
        <item x="798"/>
        <item x="2403"/>
        <item x="3271"/>
        <item x="5220"/>
        <item x="5662"/>
        <item x="4975"/>
        <item x="5455"/>
        <item x="3224"/>
        <item x="3321"/>
        <item x="4841"/>
        <item x="3441"/>
        <item x="2585"/>
        <item x="5690"/>
        <item x="5845"/>
        <item x="6383"/>
        <item x="2490"/>
        <item x="7253"/>
        <item x="289"/>
        <item x="1704"/>
        <item x="882"/>
        <item x="245"/>
        <item x="6032"/>
        <item x="438"/>
        <item x="3033"/>
        <item x="7160"/>
        <item x="1622"/>
        <item x="6347"/>
        <item x="6184"/>
        <item x="4087"/>
        <item x="1018"/>
        <item x="1821"/>
        <item x="4917"/>
        <item x="5453"/>
        <item x="6971"/>
        <item x="5092"/>
        <item x="2019"/>
        <item x="4773"/>
        <item x="7073"/>
        <item x="2432"/>
        <item x="622"/>
        <item x="7020"/>
        <item x="5868"/>
        <item x="166"/>
        <item x="4705"/>
        <item x="3083"/>
        <item x="2219"/>
        <item x="6674"/>
        <item x="1033"/>
        <item x="6951"/>
        <item x="7188"/>
        <item x="2407"/>
        <item x="2916"/>
        <item x="3130"/>
        <item x="1817"/>
        <item x="4744"/>
        <item x="6456"/>
        <item x="647"/>
        <item x="3619"/>
        <item x="1336"/>
        <item x="4121"/>
        <item x="841"/>
        <item x="6956"/>
        <item x="5068"/>
        <item x="1265"/>
        <item x="6499"/>
        <item x="4514"/>
        <item x="1476"/>
        <item x="3814"/>
        <item x="34"/>
        <item x="5647"/>
        <item x="415"/>
        <item x="6524"/>
        <item x="4779"/>
        <item x="388"/>
        <item x="6852"/>
        <item x="1911"/>
        <item x="5805"/>
        <item x="300"/>
        <item x="3515"/>
        <item x="3826"/>
        <item x="3610"/>
        <item x="6530"/>
        <item x="3115"/>
        <item x="2214"/>
        <item x="2989"/>
        <item x="2169"/>
        <item x="1013"/>
        <item x="2711"/>
        <item x="4395"/>
        <item x="1918"/>
        <item x="7254"/>
        <item x="6181"/>
        <item x="4823"/>
        <item x="6187"/>
        <item x="7386"/>
        <item x="4771"/>
        <item x="5307"/>
        <item x="6898"/>
        <item x="1095"/>
        <item x="917"/>
        <item x="7087"/>
        <item x="6397"/>
        <item x="4102"/>
        <item x="1956"/>
        <item x="7516"/>
        <item x="3106"/>
        <item x="397"/>
        <item x="6469"/>
        <item x="6652"/>
        <item x="5835"/>
        <item x="7255"/>
        <item x="5771"/>
        <item x="3188"/>
        <item x="6751"/>
        <item x="537"/>
        <item x="713"/>
        <item x="111"/>
        <item x="1743"/>
        <item x="5849"/>
        <item x="3678"/>
        <item x="7168"/>
        <item x="2386"/>
        <item x="185"/>
        <item x="575"/>
        <item x="2726"/>
        <item x="5799"/>
        <item x="2427"/>
        <item x="6782"/>
        <item x="1940"/>
        <item x="337"/>
        <item x="4595"/>
        <item x="1430"/>
        <item x="5692"/>
        <item x="2572"/>
        <item x="413"/>
        <item x="4565"/>
        <item x="1835"/>
        <item x="656"/>
        <item x="3171"/>
        <item x="3735"/>
        <item x="6128"/>
        <item x="4219"/>
        <item x="1599"/>
        <item x="2562"/>
        <item x="626"/>
        <item x="843"/>
        <item x="4358"/>
        <item x="6025"/>
        <item x="6677"/>
        <item x="3080"/>
        <item x="5555"/>
        <item x="160"/>
        <item x="4905"/>
        <item x="6705"/>
        <item x="400"/>
        <item x="1732"/>
        <item x="4464"/>
        <item x="282"/>
        <item x="5498"/>
        <item x="3230"/>
        <item x="1846"/>
        <item x="2029"/>
        <item x="4859"/>
        <item x="117"/>
        <item x="2014"/>
        <item x="5097"/>
        <item x="5113"/>
        <item x="1208"/>
        <item x="6736"/>
        <item x="3032"/>
        <item x="2675"/>
        <item x="1378"/>
        <item x="7308"/>
        <item x="1500"/>
        <item x="2745"/>
        <item x="3670"/>
        <item x="4593"/>
        <item x="6396"/>
        <item x="1945"/>
        <item x="3684"/>
        <item x="1382"/>
        <item x="4283"/>
        <item x="509"/>
        <item x="2800"/>
        <item x="7056"/>
        <item x="3179"/>
        <item x="5991"/>
        <item x="2967"/>
        <item x="4002"/>
        <item x="2319"/>
        <item x="36"/>
        <item x="1864"/>
        <item x="4198"/>
        <item x="980"/>
        <item x="6011"/>
        <item x="6053"/>
        <item x="1026"/>
        <item x="1345"/>
        <item x="5936"/>
        <item x="3133"/>
        <item x="238"/>
        <item x="836"/>
        <item x="3504"/>
        <item x="4044"/>
        <item x="5136"/>
        <item x="5041"/>
        <item x="6710"/>
        <item x="7110"/>
        <item x="4397"/>
        <item x="3828"/>
        <item x="4344"/>
        <item x="426"/>
        <item x="7317"/>
        <item x="7513"/>
        <item x="2230"/>
        <item x="4809"/>
        <item x="5535"/>
        <item x="4302"/>
        <item x="4666"/>
        <item x="4407"/>
        <item x="6105"/>
        <item x="700"/>
        <item x="4431"/>
        <item x="6698"/>
        <item x="2684"/>
        <item x="2281"/>
        <item x="6834"/>
        <item x="4012"/>
        <item x="3807"/>
        <item x="3030"/>
        <item x="4436"/>
        <item x="1727"/>
        <item x="2840"/>
        <item x="5637"/>
        <item x="7008"/>
        <item x="2362"/>
        <item x="7394"/>
        <item x="5302"/>
        <item x="2791"/>
        <item x="419"/>
        <item x="2086"/>
        <item x="439"/>
        <item x="3999"/>
        <item x="4076"/>
        <item x="2540"/>
        <item x="6100"/>
        <item x="471"/>
        <item x="5577"/>
        <item x="555"/>
        <item x="1702"/>
        <item x="3522"/>
        <item x="6878"/>
        <item x="1854"/>
        <item x="6526"/>
        <item x="1973"/>
        <item x="2539"/>
        <item x="491"/>
        <item x="2760"/>
        <item x="119"/>
        <item x="2978"/>
        <item x="3253"/>
        <item x="5098"/>
        <item x="6346"/>
        <item x="202"/>
        <item x="5861"/>
        <item x="1471"/>
        <item x="7140"/>
        <item x="5680"/>
        <item x="1740"/>
        <item x="589"/>
        <item x="7384"/>
        <item x="6836"/>
        <item x="7369"/>
        <item x="3724"/>
        <item x="5193"/>
        <item x="3192"/>
        <item x="2404"/>
        <item x="2687"/>
        <item x="7518"/>
        <item x="7176"/>
        <item x="2523"/>
        <item x="2608"/>
        <item x="4470"/>
        <item x="1533"/>
        <item x="1624"/>
        <item x="1539"/>
        <item x="3803"/>
        <item x="394"/>
        <item x="912"/>
        <item x="7191"/>
        <item x="5794"/>
        <item x="3268"/>
        <item x="3905"/>
        <item x="6636"/>
        <item x="5067"/>
        <item x="1196"/>
        <item x="5570"/>
        <item x="2593"/>
        <item x="1481"/>
        <item x="3827"/>
        <item x="2801"/>
        <item x="941"/>
        <item x="3488"/>
        <item x="6616"/>
        <item x="5718"/>
        <item x="4708"/>
        <item x="7159"/>
        <item x="5159"/>
        <item x="6820"/>
        <item x="5606"/>
        <item x="6925"/>
        <item x="7373"/>
        <item x="5804"/>
        <item x="4175"/>
        <item x="2030"/>
        <item x="5546"/>
        <item x="5279"/>
        <item x="939"/>
        <item x="5745"/>
        <item x="2249"/>
        <item x="2725"/>
        <item x="7419"/>
        <item x="1870"/>
        <item x="5441"/>
        <item x="2207"/>
        <item x="5081"/>
        <item x="3414"/>
        <item x="7026"/>
        <item x="5962"/>
        <item x="3023"/>
        <item x="2377"/>
        <item x="3009"/>
        <item x="7431"/>
        <item x="5322"/>
        <item x="5683"/>
        <item x="3543"/>
        <item x="3947"/>
        <item x="5660"/>
        <item x="3935"/>
        <item x="2512"/>
        <item x="667"/>
        <item x="3217"/>
        <item x="3198"/>
        <item x="1812"/>
        <item x="2979"/>
        <item x="7076"/>
        <item x="2077"/>
        <item x="2943"/>
        <item x="3186"/>
        <item x="2003"/>
        <item x="4938"/>
        <item x="4391"/>
        <item x="5749"/>
        <item x="3549"/>
        <item x="773"/>
        <item x="6941"/>
        <item x="2112"/>
        <item x="352"/>
        <item x="7348"/>
        <item x="2666"/>
        <item x="1408"/>
        <item x="1962"/>
        <item x="606"/>
        <item x="649"/>
        <item x="5906"/>
        <item x="2369"/>
        <item x="2155"/>
        <item x="4495"/>
        <item x="2410"/>
        <item x="56"/>
        <item x="4088"/>
        <item x="129"/>
        <item x="792"/>
        <item x="1347"/>
        <item x="3333"/>
        <item x="1452"/>
        <item x="5873"/>
        <item x="3844"/>
        <item x="1065"/>
        <item x="6185"/>
        <item x="212"/>
        <item x="6149"/>
        <item x="6481"/>
        <item x="2681"/>
        <item x="6504"/>
        <item x="6948"/>
        <item x="2208"/>
        <item x="1771"/>
        <item x="4681"/>
        <item x="5276"/>
        <item x="5608"/>
        <item x="3327"/>
        <item x="3282"/>
        <item x="3500"/>
        <item x="743"/>
        <item x="1643"/>
        <item x="1655"/>
        <item x="754"/>
        <item x="1794"/>
        <item x="5162"/>
        <item x="4218"/>
        <item x="2468"/>
        <item x="1561"/>
        <item x="393"/>
        <item x="4396"/>
        <item x="5916"/>
        <item x="6156"/>
        <item x="599"/>
        <item x="3761"/>
        <item x="1690"/>
        <item x="746"/>
        <item x="93"/>
        <item x="807"/>
        <item x="6563"/>
        <item x="3982"/>
        <item x="7463"/>
        <item x="3218"/>
        <item x="4192"/>
        <item x="3107"/>
        <item x="4403"/>
        <item x="5177"/>
        <item x="669"/>
        <item x="6264"/>
        <item x="2493"/>
        <item x="1342"/>
        <item x="4384"/>
        <item x="2600"/>
        <item x="5960"/>
        <item x="5264"/>
        <item x="3316"/>
        <item x="6279"/>
        <item x="998"/>
        <item x="3650"/>
        <item x="2494"/>
        <item x="3626"/>
        <item x="4259"/>
        <item x="3276"/>
        <item x="47"/>
        <item x="1318"/>
        <item x="6463"/>
        <item x="2168"/>
        <item x="1405"/>
        <item x="6297"/>
        <item x="6957"/>
        <item x="1053"/>
        <item x="1551"/>
        <item x="498"/>
        <item x="351"/>
        <item x="3911"/>
        <item x="4356"/>
        <item x="2264"/>
        <item x="4530"/>
        <item x="3074"/>
        <item x="1439"/>
        <item x="517"/>
        <item x="2991"/>
        <item x="976"/>
        <item x="4378"/>
        <item x="5429"/>
        <item x="3811"/>
        <item x="4297"/>
        <item x="1946"/>
        <item x="6769"/>
        <item x="6069"/>
        <item x="1323"/>
        <item x="1359"/>
        <item x="4327"/>
        <item x="2890"/>
        <item x="921"/>
        <item x="374"/>
        <item x="695"/>
        <item x="2565"/>
        <item x="512"/>
        <item x="1553"/>
        <item x="3882"/>
        <item x="2204"/>
        <item x="6175"/>
        <item x="3889"/>
        <item x="1842"/>
        <item x="1585"/>
        <item x="7127"/>
        <item x="1205"/>
        <item x="3474"/>
        <item x="745"/>
        <item x="1766"/>
        <item x="6154"/>
        <item x="5534"/>
        <item x="2139"/>
        <item x="1394"/>
        <item x="3401"/>
        <item x="6581"/>
        <item x="2918"/>
        <item x="2045"/>
        <item x="1011"/>
        <item x="4079"/>
        <item x="5413"/>
        <item x="1432"/>
        <item x="7065"/>
        <item x="5985"/>
        <item x="4204"/>
        <item x="1159"/>
        <item x="831"/>
        <item x="848"/>
        <item x="4428"/>
        <item x="4572"/>
        <item x="791"/>
        <item x="4776"/>
        <item x="4645"/>
        <item x="2561"/>
        <item x="4879"/>
        <item x="6687"/>
        <item x="6047"/>
        <item x="3665"/>
        <item x="5054"/>
        <item x="4855"/>
        <item x="5242"/>
        <item x="5473"/>
        <item x="2630"/>
        <item x="1586"/>
        <item x="2197"/>
        <item x="133"/>
        <item x="6018"/>
        <item x="7069"/>
        <item x="2062"/>
        <item x="5514"/>
        <item x="2134"/>
        <item x="5686"/>
        <item x="7542"/>
        <item x="1131"/>
        <item x="5207"/>
        <item x="3483"/>
        <item x="4238"/>
        <item x="6743"/>
        <item x="4317"/>
        <item x="5887"/>
        <item x="1183"/>
        <item x="340"/>
        <item x="6343"/>
        <item x="4415"/>
        <item x="4807"/>
        <item x="109"/>
        <item x="6379"/>
        <item x="2709"/>
        <item x="1488"/>
        <item x="6135"/>
        <item x="562"/>
        <item x="1263"/>
        <item x="3617"/>
        <item x="6237"/>
        <item x="2004"/>
        <item x="7276"/>
        <item x="6054"/>
        <item x="1243"/>
        <item x="3397"/>
        <item x="4117"/>
        <item x="4749"/>
        <item x="6694"/>
        <item x="1700"/>
        <item x="5621"/>
        <item x="2372"/>
        <item x="4570"/>
        <item x="3886"/>
        <item x="6197"/>
        <item x="381"/>
        <item x="1697"/>
        <item x="7001"/>
        <item x="2171"/>
        <item x="7166"/>
        <item x="3334"/>
        <item x="1119"/>
        <item x="4986"/>
        <item x="4537"/>
        <item x="2609"/>
        <item x="1353"/>
        <item x="1285"/>
        <item x="5385"/>
        <item x="7261"/>
        <item x="4363"/>
        <item x="4444"/>
        <item x="4209"/>
        <item x="1906"/>
        <item x="2775"/>
        <item x="6837"/>
        <item x="4423"/>
        <item x="7213"/>
        <item x="3855"/>
        <item x="3871"/>
        <item x="1619"/>
        <item x="6009"/>
        <item x="74"/>
        <item x="1713"/>
        <item x="2643"/>
        <item x="112"/>
        <item x="6342"/>
        <item x="7526"/>
        <item x="6341"/>
        <item x="3666"/>
        <item x="6982"/>
        <item x="3383"/>
        <item x="2639"/>
        <item x="1988"/>
        <item x="1042"/>
        <item x="6050"/>
        <item x="3715"/>
        <item x="4642"/>
        <item x="3006"/>
        <item x="6191"/>
        <item x="2441"/>
        <item x="5929"/>
        <item x="3063"/>
        <item x="531"/>
        <item x="7444"/>
        <item x="3596"/>
        <item x="6356"/>
        <item x="1175"/>
        <item x="3468"/>
        <item x="942"/>
        <item x="4638"/>
        <item x="5048"/>
        <item x="6825"/>
        <item x="4292"/>
        <item x="6593"/>
        <item x="159"/>
        <item x="7363"/>
        <item x="3676"/>
        <item x="6160"/>
        <item x="2813"/>
        <item x="3461"/>
        <item x="6162"/>
        <item x="3772"/>
        <item x="2779"/>
        <item x="782"/>
        <item x="3398"/>
        <item x="6257"/>
        <item x="4750"/>
        <item x="5027"/>
        <item x="1833"/>
        <item x="847"/>
        <item x="2720"/>
        <item x="1240"/>
        <item x="49"/>
        <item x="1694"/>
        <item x="596"/>
        <item x="1168"/>
        <item x="3473"/>
        <item x="6030"/>
        <item x="6031"/>
        <item x="652"/>
        <item x="4379"/>
        <item x="6656"/>
        <item x="5010"/>
        <item x="316"/>
        <item x="5184"/>
        <item x="2718"/>
        <item x="239"/>
        <item x="3463"/>
        <item x="1194"/>
        <item x="2980"/>
        <item x="2042"/>
        <item x="199"/>
        <item x="5885"/>
        <item x="5840"/>
        <item x="6038"/>
        <item x="5052"/>
        <item x="4497"/>
        <item x="2376"/>
        <item x="7247"/>
        <item x="5020"/>
        <item x="3545"/>
        <item x="6609"/>
        <item x="6039"/>
        <item x="812"/>
        <item x="2875"/>
        <item x="2052"/>
        <item x="2900"/>
        <item x="815"/>
        <item x="322"/>
        <item x="3851"/>
        <item x="5918"/>
        <item x="6576"/>
        <item x="3862"/>
        <item x="1346"/>
        <item x="253"/>
        <item x="7501"/>
        <item x="1379"/>
        <item x="362"/>
        <item x="5011"/>
        <item x="2850"/>
        <item x="7164"/>
        <item x="5889"/>
        <item x="3041"/>
        <item x="4787"/>
        <item x="5419"/>
        <item x="195"/>
        <item x="7259"/>
        <item x="4100"/>
        <item x="3292"/>
        <item x="391"/>
        <item x="495"/>
        <item x="2203"/>
        <item x="5810"/>
        <item x="709"/>
        <item x="4931"/>
        <item x="2651"/>
        <item x="2228"/>
        <item x="6488"/>
        <item x="5463"/>
        <item x="818"/>
        <item x="1519"/>
        <item x="1238"/>
        <item x="2053"/>
        <item x="4505"/>
        <item x="6646"/>
        <item x="4523"/>
        <item x="4849"/>
        <item x="817"/>
        <item x="881"/>
        <item x="7067"/>
        <item x="4031"/>
        <item x="542"/>
        <item x="1650"/>
        <item x="5204"/>
        <item x="3460"/>
        <item x="1699"/>
        <item x="3944"/>
        <item x="3852"/>
        <item x="386"/>
        <item x="1932"/>
        <item x="5547"/>
        <item x="465"/>
        <item x="4017"/>
        <item x="4893"/>
        <item x="3211"/>
        <item x="6169"/>
        <item x="5907"/>
        <item x="6651"/>
        <item x="1847"/>
        <item x="3243"/>
        <item x="1901"/>
        <item x="3172"/>
        <item x="7114"/>
        <item x="3447"/>
        <item x="3345"/>
        <item x="7294"/>
        <item x="6774"/>
        <item x="5944"/>
        <item x="6663"/>
        <item x="6271"/>
        <item x="4673"/>
        <item x="1679"/>
        <item x="887"/>
        <item x="3647"/>
        <item x="1381"/>
        <item x="7022"/>
        <item x="1146"/>
        <item x="2926"/>
        <item x="1506"/>
        <item x="1718"/>
        <item x="7150"/>
        <item x="5730"/>
        <item x="6599"/>
        <item x="2607"/>
        <item x="7221"/>
        <item x="4948"/>
        <item x="6613"/>
        <item x="1373"/>
        <item x="1059"/>
        <item x="5587"/>
        <item x="6503"/>
        <item x="7274"/>
        <item x="2910"/>
        <item x="4085"/>
        <item x="1499"/>
        <item x="716"/>
        <item x="7133"/>
        <item x="5407"/>
        <item x="6322"/>
        <item x="3134"/>
        <item x="2876"/>
        <item x="7453"/>
        <item x="6806"/>
        <item x="697"/>
        <item x="4615"/>
        <item x="5903"/>
        <item x="5841"/>
        <item x="1154"/>
        <item x="5667"/>
        <item x="6848"/>
        <item x="5117"/>
        <item x="6759"/>
        <item x="2311"/>
        <item x="4916"/>
        <item x="6294"/>
        <item x="4094"/>
        <item x="3200"/>
        <item x="326"/>
        <item x="6587"/>
        <item x="2462"/>
        <item x="1257"/>
        <item x="2544"/>
        <item x="3742"/>
        <item x="4918"/>
        <item x="2789"/>
        <item x="2165"/>
        <item x="2933"/>
        <item x="5809"/>
        <item x="682"/>
        <item x="2114"/>
        <item x="2631"/>
        <item x="1587"/>
        <item x="252"/>
        <item x="5439"/>
        <item x="6730"/>
        <item x="2389"/>
        <item x="236"/>
        <item x="1981"/>
        <item x="6778"/>
        <item x="1045"/>
        <item x="7265"/>
        <item x="5"/>
        <item x="5186"/>
        <item x="5643"/>
        <item x="4730"/>
        <item x="4351"/>
        <item x="2101"/>
        <item x="1745"/>
        <item x="4847"/>
        <item x="2449"/>
        <item x="3553"/>
        <item x="5124"/>
        <item x="7057"/>
        <item x="5469"/>
        <item x="1836"/>
        <item x="5822"/>
        <item x="138"/>
        <item x="2708"/>
        <item x="4402"/>
        <item x="6642"/>
        <item x="1156"/>
        <item x="2968"/>
        <item x="4244"/>
        <item x="760"/>
        <item x="3068"/>
        <item x="5090"/>
        <item x="2642"/>
        <item x="2467"/>
        <item x="824"/>
        <item x="2293"/>
        <item x="7126"/>
        <item x="4846"/>
        <item x="3021"/>
        <item x="7522"/>
        <item x="1575"/>
        <item x="3877"/>
        <item x="7320"/>
        <item x="3832"/>
        <item x="7470"/>
        <item x="570"/>
        <item x="3450"/>
        <item x="6595"/>
        <item x="5170"/>
        <item x="2017"/>
        <item x="6829"/>
        <item x="60"/>
        <item x="2590"/>
        <item x="2157"/>
        <item x="3239"/>
        <item x="671"/>
        <item x="2556"/>
        <item x="949"/>
        <item x="502"/>
        <item x="528"/>
        <item x="118"/>
        <item x="4740"/>
        <item x="17"/>
        <item x="3745"/>
        <item x="2498"/>
        <item x="2886"/>
        <item x="5554"/>
        <item x="275"/>
        <item x="44"/>
        <item x="4337"/>
        <item x="4081"/>
        <item x="4286"/>
        <item x="869"/>
        <item x="4146"/>
        <item x="6610"/>
        <item x="5828"/>
        <item x="1218"/>
        <item x="3977"/>
        <item x="2158"/>
        <item x="5482"/>
        <item x="6628"/>
        <item x="1734"/>
        <item x="1099"/>
        <item x="302"/>
        <item x="1651"/>
        <item x="2973"/>
        <item x="2603"/>
        <item x="1991"/>
        <item x="4138"/>
        <item x="1986"/>
        <item x="5987"/>
        <item x="2144"/>
        <item x="2192"/>
        <item x="373"/>
        <item x="5088"/>
        <item x="5422"/>
        <item x="5095"/>
        <item x="3411"/>
        <item x="3641"/>
        <item x="6514"/>
        <item x="3721"/>
        <item x="1664"/>
        <item x="3986"/>
        <item x="4058"/>
        <item x="903"/>
        <item x="4815"/>
        <item x="4207"/>
        <item x="6770"/>
        <item x="4080"/>
        <item x="2649"/>
        <item x="3907"/>
        <item x="659"/>
        <item x="4888"/>
        <item x="3511"/>
        <item x="7307"/>
        <item x="2035"/>
        <item x="3046"/>
        <item x="3116"/>
        <item x="357"/>
        <item x="1091"/>
        <item x="5034"/>
        <item x="3648"/>
        <item x="1985"/>
        <item x="5312"/>
        <item x="4386"/>
        <item x="6812"/>
        <item x="2849"/>
        <item x="3629"/>
        <item x="7136"/>
        <item x="4568"/>
        <item x="2780"/>
        <item x="6775"/>
        <item x="5815"/>
        <item x="1501"/>
        <item x="2118"/>
        <item x="207"/>
        <item x="5844"/>
        <item x="5544"/>
        <item x="2495"/>
        <item x="5821"/>
        <item x="2268"/>
        <item x="6086"/>
        <item x="5876"/>
        <item x="5562"/>
        <item x="3934"/>
        <item x="6188"/>
        <item x="4900"/>
        <item x="1222"/>
        <item x="96"/>
        <item x="4745"/>
        <item x="6772"/>
        <item x="3320"/>
        <item x="857"/>
        <item x="3193"/>
        <item x="1087"/>
        <item x="6289"/>
        <item x="5393"/>
        <item x="92"/>
        <item x="6046"/>
        <item x="448"/>
        <item x="2700"/>
        <item x="6570"/>
        <item x="2373"/>
        <item x="3119"/>
        <item x="5201"/>
        <item x="2074"/>
        <item x="4660"/>
        <item x="1497"/>
        <item x="23"/>
        <item x="5074"/>
        <item x="5792"/>
        <item x="7157"/>
        <item x="2594"/>
        <item x="7375"/>
        <item x="1666"/>
        <item x="1260"/>
        <item x="6265"/>
        <item x="4724"/>
        <item x="4160"/>
        <item x="4411"/>
        <item x="4237"/>
        <item x="5746"/>
        <item x="5112"/>
        <item x="1578"/>
        <item x="2175"/>
        <item x="7178"/>
        <item x="412"/>
        <item x="5559"/>
        <item x="2240"/>
        <item x="1944"/>
        <item x="7469"/>
        <item x="1658"/>
        <item x="4726"/>
        <item x="3325"/>
        <item x="2484"/>
        <item x="3813"/>
        <item x="7544"/>
        <item x="243"/>
        <item x="2047"/>
        <item x="789"/>
        <item x="7124"/>
        <item x="3691"/>
        <item x="6172"/>
        <item x="2558"/>
        <item x="6388"/>
        <item x="2710"/>
        <item x="5671"/>
        <item x="515"/>
        <item x="346"/>
        <item x="127"/>
        <item x="3477"/>
        <item x="5522"/>
        <item x="1942"/>
        <item x="6551"/>
        <item x="2954"/>
        <item x="5775"/>
        <item x="1164"/>
        <item x="864"/>
        <item x="1668"/>
        <item x="6056"/>
        <item x="3599"/>
        <item x="7428"/>
        <item x="7360"/>
        <item x="4814"/>
        <item x="5635"/>
        <item x="3739"/>
        <item x="5619"/>
        <item x="4177"/>
        <item x="3485"/>
        <item x="1695"/>
        <item x="4374"/>
        <item x="826"/>
        <item x="1850"/>
        <item x="5149"/>
        <item x="1648"/>
        <item x="4340"/>
        <item x="1995"/>
        <item x="3541"/>
        <item x="1631"/>
        <item x="2808"/>
        <item x="6330"/>
        <item x="4455"/>
        <item x="2497"/>
        <item x="6881"/>
        <item x="6981"/>
        <item x="3215"/>
        <item x="6550"/>
        <item x="2368"/>
        <item x="1898"/>
        <item x="5333"/>
        <item x="6811"/>
        <item x="6668"/>
        <item x="4187"/>
        <item x="4620"/>
        <item x="4041"/>
        <item x="2677"/>
        <item x="2860"/>
        <item x="3983"/>
        <item x="3433"/>
        <item x="6767"/>
        <item x="2949"/>
        <item x="476"/>
        <item x="4073"/>
        <item x="3086"/>
        <item x="4790"/>
        <item x="6776"/>
        <item x="4321"/>
        <item x="6732"/>
        <item x="4234"/>
        <item x="1365"/>
        <item x="4964"/>
        <item x="4368"/>
        <item x="3105"/>
        <item x="3600"/>
        <item x="1637"/>
        <item x="4141"/>
        <item x="435"/>
        <item x="7416"/>
        <item x="1329"/>
        <item x="6518"/>
        <item x="3184"/>
        <item x="2223"/>
        <item x="6223"/>
        <item x="5574"/>
        <item x="6912"/>
        <item x="2621"/>
        <item x="4581"/>
        <item x="1363"/>
        <item x="4345"/>
        <item x="4609"/>
        <item x="5224"/>
        <item x="2533"/>
        <item x="5494"/>
        <item x="568"/>
        <item x="7527"/>
        <item x="2012"/>
        <item x="22"/>
        <item x="3868"/>
        <item x="6123"/>
        <item x="7103"/>
        <item x="2096"/>
        <item x="7105"/>
        <item x="735"/>
        <item x="6391"/>
        <item x="372"/>
        <item x="2790"/>
        <item x="4871"/>
        <item x="4293"/>
        <item x="477"/>
        <item x="4435"/>
        <item x="2962"/>
        <item x="5616"/>
        <item x="4152"/>
        <item x="6317"/>
        <item x="189"/>
        <item x="804"/>
        <item x="2827"/>
        <item x="2582"/>
        <item x="7288"/>
        <item x="7301"/>
        <item x="5958"/>
        <item x="2076"/>
        <item x="7433"/>
        <item x="2770"/>
        <item x="7175"/>
        <item x="6762"/>
        <item x="7095"/>
        <item x="6273"/>
        <item x="6028"/>
        <item x="5923"/>
        <item x="5875"/>
        <item x="1869"/>
        <item x="7385"/>
        <item x="1999"/>
        <item x="3487"/>
        <item x="6601"/>
        <item x="7037"/>
        <item x="1545"/>
        <item x="5634"/>
        <item x="6404"/>
        <item x="651"/>
        <item x="6691"/>
        <item x="3469"/>
        <item x="3064"/>
        <item x="3700"/>
        <item x="3428"/>
        <item x="560"/>
        <item x="1262"/>
        <item x="4295"/>
        <item x="997"/>
        <item x="1071"/>
        <item x="6065"/>
        <item x="5937"/>
        <item x="266"/>
        <item x="3720"/>
        <item x="1021"/>
        <item x="689"/>
        <item x="5551"/>
        <item x="6376"/>
        <item x="722"/>
        <item x="5424"/>
        <item x="1041"/>
        <item x="7517"/>
        <item x="6152"/>
        <item x="338"/>
        <item x="5016"/>
        <item x="6337"/>
        <item x="1653"/>
        <item x="4794"/>
        <item x="2116"/>
        <item x="2382"/>
        <item x="7128"/>
        <item x="7289"/>
        <item x="3311"/>
        <item x="733"/>
        <item x="3050"/>
        <item x="4483"/>
        <item x="3790"/>
        <item x="6624"/>
        <item x="5320"/>
        <item x="2388"/>
        <item x="871"/>
        <item x="6523"/>
        <item x="2227"/>
        <item x="5847"/>
        <item x="2818"/>
        <item x="3785"/>
        <item x="42"/>
        <item x="5698"/>
        <item x="89"/>
        <item x="5442"/>
        <item x="1632"/>
        <item x="2354"/>
        <item x="4005"/>
        <item x="5485"/>
        <item x="6695"/>
        <item x="457"/>
        <item x="4001"/>
        <item x="4348"/>
        <item x="2442"/>
        <item x="3496"/>
        <item x="5183"/>
        <item x="3563"/>
        <item x="6845"/>
        <item x="1295"/>
        <item x="2021"/>
        <item x="7491"/>
        <item x="7374"/>
        <item x="2616"/>
        <item x="2261"/>
        <item x="5106"/>
        <item x="7180"/>
        <item x="376"/>
        <item x="4045"/>
        <item x="4601"/>
        <item x="797"/>
        <item x="6972"/>
        <item x="5248"/>
        <item x="7309"/>
        <item x="3991"/>
        <item x="6754"/>
        <item x="4562"/>
        <item x="401"/>
        <item x="4881"/>
        <item x="7032"/>
        <item x="1565"/>
        <item x="6644"/>
        <item x="3612"/>
        <item x="2170"/>
        <item x="3706"/>
        <item x="965"/>
        <item x="6436"/>
        <item x="7476"/>
        <item x="4704"/>
        <item x="4095"/>
        <item x="5998"/>
        <item x="4020"/>
        <item x="453"/>
        <item x="4753"/>
        <item x="3967"/>
        <item x="296"/>
        <item x="2739"/>
        <item x="137"/>
        <item x="1038"/>
        <item x="5793"/>
        <item x="5372"/>
        <item x="7349"/>
        <item x="4241"/>
        <item x="5371"/>
        <item x="152"/>
        <item x="283"/>
        <item x="4355"/>
        <item x="3880"/>
        <item x="720"/>
        <item x="4635"/>
        <item x="3089"/>
        <item x="5851"/>
        <item x="2804"/>
        <item x="5411"/>
        <item x="3284"/>
        <item x="99"/>
        <item x="4761"/>
        <item x="2224"/>
        <item x="3904"/>
        <item x="4663"/>
        <item x="3285"/>
        <item x="3251"/>
        <item x="846"/>
        <item x="3306"/>
        <item x="7066"/>
        <item x="7441"/>
        <item x="3053"/>
        <item x="5833"/>
        <item x="3229"/>
        <item x="4692"/>
        <item x="2200"/>
        <item x="3547"/>
        <item x="4208"/>
        <item x="5881"/>
        <item x="731"/>
        <item x="2746"/>
        <item x="3149"/>
        <item x="4469"/>
        <item x="6920"/>
        <item x="3801"/>
        <item x="339"/>
        <item x="2120"/>
        <item x="2753"/>
        <item x="1900"/>
        <item x="3755"/>
        <item x="4711"/>
        <item x="5146"/>
        <item x="6428"/>
        <item x="4848"/>
        <item x="2446"/>
        <item x="660"/>
        <item x="6507"/>
        <item x="4651"/>
        <item x="7209"/>
        <item x="98"/>
        <item x="6492"/>
        <item x="6234"/>
        <item x="4678"/>
        <item x="1943"/>
        <item x="5548"/>
        <item x="299"/>
        <item x="6894"/>
        <item x="2641"/>
        <item x="122"/>
        <item x="7387"/>
        <item x="749"/>
        <item x="4303"/>
        <item x="2001"/>
        <item x="7118"/>
        <item x="3784"/>
        <item x="6799"/>
        <item x="5100"/>
        <item x="6435"/>
        <item x="4202"/>
        <item x="995"/>
        <item x="3281"/>
        <item x="2108"/>
        <item x="2697"/>
        <item x="6444"/>
        <item x="2964"/>
        <item x="3598"/>
        <item x="1182"/>
        <item x="442"/>
        <item x="4941"/>
        <item x="2502"/>
        <item x="4482"/>
        <item x="1987"/>
        <item x="3202"/>
        <item x="4576"/>
        <item x="5012"/>
        <item x="4046"/>
        <item x="2985"/>
        <item x="7107"/>
        <item x="4957"/>
        <item x="4393"/>
        <item x="5386"/>
        <item x="1450"/>
        <item x="6839"/>
        <item x="5947"/>
        <item x="3816"/>
        <item x="4000"/>
        <item x="4127"/>
        <item x="1189"/>
        <item x="4320"/>
        <item x="2945"/>
        <item x="7223"/>
        <item x="1802"/>
        <item x="4103"/>
        <item x="204"/>
        <item x="4030"/>
        <item x="5724"/>
        <item x="6455"/>
        <item x="5111"/>
        <item x="2848"/>
        <item x="4275"/>
        <item x="4201"/>
        <item x="5169"/>
        <item x="6934"/>
        <item x="1855"/>
        <item x="2652"/>
        <item x="1001"/>
        <item x="387"/>
        <item x="2103"/>
        <item x="1390"/>
        <item x="5281"/>
        <item x="462"/>
        <item x="2071"/>
        <item x="5102"/>
        <item x="430"/>
        <item x="3656"/>
        <item x="1858"/>
        <item x="1721"/>
        <item x="839"/>
        <item x="1082"/>
        <item x="1994"/>
        <item x="105"/>
        <item x="1195"/>
        <item x="3056"/>
        <item x="220"/>
        <item x="188"/>
        <item x="1121"/>
        <item x="4460"/>
        <item x="3272"/>
        <item x="2128"/>
        <item x="7403"/>
        <item x="486"/>
        <item x="3128"/>
        <item x="6685"/>
        <item x="4161"/>
        <item x="6431"/>
        <item x="1236"/>
        <item x="5089"/>
        <item x="1921"/>
        <item x="1542"/>
        <item x="1060"/>
        <item x="1063"/>
        <item x="6752"/>
        <item x="5981"/>
        <item x="1134"/>
        <item x="5811"/>
        <item x="3484"/>
        <item x="6371"/>
        <item x="6093"/>
        <item x="139"/>
        <item x="3096"/>
        <item x="4884"/>
        <item x="7400"/>
        <item x="2450"/>
        <item x="510"/>
        <item x="7364"/>
        <item x="4111"/>
        <item x="4009"/>
        <item x="2331"/>
        <item x="863"/>
        <item x="5282"/>
        <item x="5858"/>
        <item x="2459"/>
        <item x="4279"/>
        <item x="214"/>
        <item x="7170"/>
        <item x="2122"/>
        <item x="5627"/>
        <item x="6323"/>
        <item x="1490"/>
        <item x="4258"/>
        <item x="854"/>
        <item x="3602"/>
        <item x="3531"/>
        <item x="4709"/>
        <item x="4311"/>
        <item x="2124"/>
        <item x="2097"/>
        <item x="3429"/>
        <item x="4647"/>
        <item x="6071"/>
        <item x="4627"/>
        <item x="481"/>
        <item x="5203"/>
        <item x="1317"/>
        <item x="403"/>
        <item x="1887"/>
        <item x="975"/>
        <item x="690"/>
        <item x="4953"/>
        <item x="208"/>
        <item x="4765"/>
        <item x="4822"/>
        <item x="221"/>
        <item x="31"/>
        <item x="3017"/>
        <item x="1868"/>
        <item x="5101"/>
        <item x="4804"/>
        <item x="5284"/>
        <item x="3232"/>
        <item x="7082"/>
        <item x="2799"/>
        <item x="1593"/>
        <item x="7146"/>
        <item x="7268"/>
        <item x="6927"/>
        <item x="6145"/>
        <item x="2304"/>
        <item x="6338"/>
        <item x="6987"/>
        <item x="3280"/>
        <item x="5178"/>
        <item x="1043"/>
        <item x="2277"/>
        <item x="1023"/>
        <item x="7119"/>
        <item x="1425"/>
        <item x="3159"/>
        <item x="1824"/>
        <item x="5933"/>
        <item x="3961"/>
        <item x="6380"/>
        <item x="5257"/>
        <item x="4463"/>
        <item x="3300"/>
        <item x="3921"/>
        <item x="3118"/>
        <item x="2592"/>
        <item x="576"/>
        <item x="3124"/>
        <item x="73"/>
        <item x="3573"/>
        <item x="390"/>
        <item x="103"/>
        <item x="5216"/>
        <item x="6977"/>
        <item x="2320"/>
        <item x="110"/>
        <item x="4993"/>
        <item x="7252"/>
        <item x="3249"/>
        <item x="2816"/>
        <item x="3956"/>
        <item x="6703"/>
        <item x="3913"/>
        <item x="2975"/>
        <item x="2179"/>
        <item x="3374"/>
        <item x="1355"/>
        <item x="6292"/>
        <item x="1311"/>
        <item x="7230"/>
        <item x="7525"/>
        <item x="4332"/>
        <item x="3470"/>
        <item x="4956"/>
        <item x="417"/>
        <item x="4272"/>
        <item x="2402"/>
        <item x="7303"/>
        <item x="97"/>
        <item x="5572"/>
        <item x="4671"/>
        <item x="1885"/>
        <item x="1061"/>
        <item x="2833"/>
        <item x="385"/>
        <item x="6082"/>
        <item x="5501"/>
        <item x="7338"/>
        <item x="2130"/>
        <item x="6857"/>
        <item x="7346"/>
        <item x="154"/>
        <item x="2809"/>
        <item x="950"/>
        <item x="2471"/>
        <item x="336"/>
        <item x="5676"/>
        <item x="65"/>
        <item x="2834"/>
        <item x="26"/>
        <item x="7298"/>
        <item x="3633"/>
        <item x="5086"/>
        <item x="5194"/>
        <item x="4763"/>
        <item x="2145"/>
        <item x="3358"/>
        <item x="5816"/>
        <item x="136"/>
        <item x="5000"/>
        <item x="464"/>
        <item x="1662"/>
        <item x="6217"/>
        <item x="249"/>
        <item x="3456"/>
        <item x="2653"/>
        <item x="7200"/>
        <item x="5949"/>
        <item x="4962"/>
        <item x="6252"/>
        <item x="3557"/>
        <item x="506"/>
        <item x="707"/>
        <item x="5244"/>
        <item x="7267"/>
        <item x="3174"/>
        <item x="5499"/>
        <item x="7231"/>
        <item x="3662"/>
        <item x="1112"/>
        <item x="7509"/>
        <item x="7130"/>
        <item x="3048"/>
        <item x="1638"/>
        <item x="3778"/>
        <item x="5863"/>
        <item x="3843"/>
        <item x="4718"/>
        <item x="1989"/>
        <item x="3692"/>
        <item x="2669"/>
        <item x="6332"/>
        <item x="4508"/>
        <item x="4838"/>
        <item x="6000"/>
        <item x="1996"/>
        <item x="43"/>
        <item x="443"/>
        <item x="4377"/>
        <item x="4795"/>
        <item x="5115"/>
        <item x="1532"/>
        <item x="2634"/>
        <item x="2842"/>
        <item x="4910"/>
        <item x="1670"/>
        <item x="5213"/>
        <item x="1357"/>
        <item x="4811"/>
        <item x="3357"/>
        <item x="6092"/>
        <item x="6209"/>
        <item x="6700"/>
        <item x="6999"/>
        <item x="5294"/>
        <item x="4532"/>
        <item x="2571"/>
        <item x="5426"/>
        <item x="145"/>
        <item x="6286"/>
        <item x="2180"/>
        <item x="1963"/>
        <item x="3894"/>
        <item x="52"/>
        <item x="529"/>
        <item x="480"/>
        <item x="1046"/>
        <item x="810"/>
        <item x="3614"/>
        <item x="553"/>
        <item x="4589"/>
        <item x="2730"/>
        <item x="4825"/>
        <item x="5687"/>
        <item x="130"/>
        <item x="4329"/>
        <item x="4228"/>
        <item x="2252"/>
        <item x="4155"/>
        <item x="311"/>
        <item x="2645"/>
        <item x="4677"/>
        <item x="3733"/>
        <item x="4623"/>
        <item x="7359"/>
        <item x="1642"/>
        <item x="2893"/>
        <item x="7350"/>
        <item x="7079"/>
        <item x="6958"/>
        <item x="6433"/>
        <item x="4725"/>
        <item x="5336"/>
        <item x="2069"/>
        <item x="7220"/>
        <item x="6715"/>
        <item x="5472"/>
        <item x="550"/>
        <item x="5403"/>
        <item x="2482"/>
        <item x="725"/>
        <item x="4242"/>
        <item x="6880"/>
        <item x="2970"/>
        <item x="4858"/>
        <item x="1972"/>
        <item x="5401"/>
        <item x="7109"/>
        <item x="4538"/>
        <item x="6164"/>
        <item x="4756"/>
        <item x="2111"/>
        <item x="5072"/>
        <item x="4852"/>
        <item x="5527"/>
        <item x="992"/>
        <item x="3132"/>
        <item x="5470"/>
        <item x="4093"/>
        <item x="3752"/>
        <item x="50"/>
        <item x="6699"/>
        <item x="1950"/>
        <item x="3339"/>
        <item x="3465"/>
        <item x="6549"/>
        <item x="3439"/>
        <item x="3076"/>
        <item x="1253"/>
        <item x="1413"/>
        <item x="3031"/>
        <item x="884"/>
        <item x="4571"/>
        <item x="7201"/>
        <item x="543"/>
        <item x="2553"/>
        <item x="4702"/>
        <item x="6535"/>
        <item x="6966"/>
        <item x="69"/>
        <item x="6883"/>
        <item x="5961"/>
        <item x="6882"/>
        <item x="4783"/>
        <item x="1557"/>
        <item x="6590"/>
        <item x="3237"/>
        <item x="1438"/>
        <item x="1708"/>
        <item x="2242"/>
        <item x="1644"/>
        <item x="2270"/>
        <item x="2731"/>
        <item x="1144"/>
        <item x="6915"/>
        <item x="3330"/>
        <item x="4719"/>
        <item x="4940"/>
        <item x="5247"/>
        <item x="2232"/>
        <item x="5375"/>
        <item x="632"/>
        <item x="3883"/>
        <item x="2884"/>
        <item x="5694"/>
        <item x="645"/>
        <item x="4183"/>
        <item x="4824"/>
        <item x="1197"/>
        <item x="4985"/>
        <item x="3990"/>
        <item x="1242"/>
        <item x="2109"/>
        <item x="4592"/>
        <item x="564"/>
        <item x="5296"/>
        <item x="3925"/>
        <item x="6441"/>
        <item x="5380"/>
        <item x="5150"/>
        <item x="262"/>
        <item x="6838"/>
        <item x="5769"/>
        <item x="2812"/>
        <item x="580"/>
        <item x="600"/>
        <item x="6545"/>
        <item x="1495"/>
        <item x="3020"/>
        <item x="1271"/>
        <item x="3395"/>
        <item x="1882"/>
        <item x="4349"/>
        <item x="297"/>
        <item x="7147"/>
        <item x="1152"/>
        <item x="5269"/>
        <item x="3098"/>
        <item x="1990"/>
        <item x="2732"/>
        <item x="6235"/>
        <item x="1535"/>
        <item x="3416"/>
        <item x="6662"/>
        <item x="3891"/>
        <item x="3835"/>
        <item x="2424"/>
        <item x="4082"/>
        <item x="5852"/>
        <item x="6467"/>
        <item x="4621"/>
        <item x="1902"/>
        <item x="4751"/>
        <item x="1214"/>
        <item x="2889"/>
        <item x="7324"/>
        <item x="5080"/>
        <item x="5431"/>
        <item x="461"/>
        <item x="1327"/>
        <item x="6334"/>
        <item x="1917"/>
        <item x="3084"/>
        <item x="2176"/>
        <item x="4240"/>
        <item x="5669"/>
        <item x="2023"/>
        <item x="3937"/>
        <item x="3353"/>
        <item x="6076"/>
        <item x="2965"/>
        <item x="4955"/>
        <item x="7447"/>
        <item x="1370"/>
        <item x="1331"/>
        <item x="4110"/>
        <item x="665"/>
        <item x="3910"/>
        <item x="2343"/>
        <item x="2993"/>
        <item x="1316"/>
        <item x="4929"/>
        <item x="3908"/>
        <item x="3246"/>
        <item x="5602"/>
        <item x="4172"/>
        <item x="215"/>
        <item x="2296"/>
        <item x="6959"/>
        <item x="3294"/>
        <item x="1796"/>
        <item x="6198"/>
        <item x="1770"/>
        <item x="5826"/>
        <item x="5055"/>
        <item x="5802"/>
        <item x="5838"/>
        <item x="876"/>
        <item x="5452"/>
        <item x="2698"/>
        <item x="3535"/>
        <item x="5913"/>
        <item x="6130"/>
        <item x="5300"/>
        <item x="3774"/>
        <item x="2247"/>
        <item x="1595"/>
        <item x="6755"/>
        <item x="3594"/>
        <item x="5191"/>
        <item x="3872"/>
        <item x="6745"/>
        <item x="5222"/>
        <item x="406"/>
        <item x="4896"/>
        <item x="3205"/>
        <item x="633"/>
        <item x="2938"/>
        <item x="5513"/>
        <item x="1783"/>
        <item x="5421"/>
        <item x="2861"/>
        <item x="5573"/>
        <item x="1080"/>
        <item x="6359"/>
        <item x="6244"/>
        <item x="5797"/>
        <item x="7488"/>
        <item x="7264"/>
        <item x="6897"/>
        <item x="5812"/>
        <item x="3178"/>
        <item x="1904"/>
        <item x="2229"/>
        <item x="6980"/>
        <item x="3502"/>
        <item x="6148"/>
        <item x="4883"/>
        <item x="2644"/>
        <item x="5719"/>
        <item x="4684"/>
        <item x="4803"/>
        <item x="4120"/>
        <item x="6904"/>
        <item x="3955"/>
        <item x="2936"/>
        <item x="1138"/>
        <item x="6618"/>
        <item x="6786"/>
        <item x="2680"/>
        <item x="1719"/>
        <item x="309"/>
        <item x="607"/>
        <item x="7543"/>
        <item x="5869"/>
        <item x="3789"/>
        <item x="7442"/>
        <item x="2213"/>
        <item x="3059"/>
        <item x="1351"/>
        <item x="1711"/>
        <item x="7091"/>
        <item x="2417"/>
        <item x="4996"/>
        <item x="5285"/>
        <item x="6924"/>
        <item x="4341"/>
        <item x="3236"/>
        <item x="5212"/>
        <item x="3373"/>
        <item x="4216"/>
        <item x="6756"/>
        <item x="3240"/>
        <item x="2452"/>
        <item x="2807"/>
        <item x="6938"/>
        <item x="7099"/>
        <item x="6006"/>
        <item x="2092"/>
        <item x="2294"/>
        <item x="958"/>
        <item x="5708"/>
        <item x="688"/>
        <item x="1597"/>
        <item x="1388"/>
        <item x="6408"/>
        <item x="4499"/>
        <item x="4535"/>
        <item x="3681"/>
        <item x="2324"/>
        <item x="819"/>
        <item x="2243"/>
        <item x="2458"/>
        <item x="7156"/>
        <item x="672"/>
        <item x="7041"/>
        <item x="6841"/>
        <item x="7337"/>
        <item x="3297"/>
        <item x="7446"/>
        <item x="1857"/>
        <item x="367"/>
        <item x="1549"/>
        <item x="1259"/>
        <item x="3514"/>
        <item x="6043"/>
        <item x="3748"/>
        <item x="6416"/>
        <item x="3154"/>
        <item x="991"/>
        <item x="5787"/>
        <item x="5306"/>
        <item x="5360"/>
        <item x="1448"/>
        <item x="2413"/>
        <item x="5188"/>
        <item x="2256"/>
        <item x="229"/>
        <item x="3302"/>
        <item x="5221"/>
        <item x="2251"/>
        <item x="4392"/>
        <item x="1274"/>
        <item x="7352"/>
        <item x="5359"/>
        <item x="4213"/>
        <item x="5521"/>
        <item x="2231"/>
        <item x="6020"/>
        <item x="7071"/>
        <item x="6147"/>
        <item x="1361"/>
        <item x="1301"/>
        <item x="2464"/>
        <item x="7537"/>
        <item x="6119"/>
        <item x="4585"/>
        <item x="5435"/>
        <item x="5538"/>
        <item x="226"/>
        <item x="705"/>
        <item x="431"/>
        <item x="4165"/>
        <item x="6729"/>
        <item x="4737"/>
        <item x="4653"/>
        <item x="324"/>
        <item x="360"/>
        <item x="4072"/>
        <item x="2299"/>
        <item x="1143"/>
        <item x="6300"/>
        <item x="617"/>
        <item x="1767"/>
        <item x="1652"/>
        <item x="4657"/>
        <item x="5515"/>
        <item x="319"/>
        <item x="3965"/>
        <item x="4971"/>
        <item x="2225"/>
        <item x="1735"/>
        <item x="2405"/>
        <item x="3382"/>
        <item x="2617"/>
        <item x="594"/>
        <item x="2067"/>
        <item x="955"/>
        <item x="7311"/>
        <item x="549"/>
        <item x="2667"/>
        <item x="95"/>
        <item x="1890"/>
        <item x="1358"/>
        <item x="2434"/>
        <item x="3973"/>
        <item x="4831"/>
        <item x="1568"/>
        <item x="986"/>
        <item x="4892"/>
        <item x="6722"/>
        <item x="3799"/>
        <item x="7327"/>
        <item x="6823"/>
        <item x="6477"/>
        <item x="4338"/>
        <item x="2486"/>
        <item x="6500"/>
        <item x="4675"/>
        <item x="987"/>
        <item x="2741"/>
        <item x="2107"/>
        <item x="6773"/>
        <item x="2738"/>
        <item x="5318"/>
        <item x="5610"/>
        <item x="3026"/>
        <item x="5143"/>
        <item x="29"/>
        <item x="5977"/>
        <item x="6274"/>
        <item x="3183"/>
        <item x="7233"/>
        <item x="6821"/>
        <item x="1941"/>
        <item x="653"/>
        <item x="446"/>
        <item x="2958"/>
        <item x="463"/>
        <item x="2032"/>
        <item x="4383"/>
        <item x="3932"/>
        <item x="3421"/>
        <item x="598"/>
        <item x="5317"/>
        <item x="6854"/>
        <item x="3951"/>
        <item x="4518"/>
        <item x="4426"/>
        <item x="2121"/>
        <item x="5588"/>
        <item x="6045"/>
        <item x="6421"/>
        <item x="6327"/>
        <item x="7218"/>
        <item x="2353"/>
        <item x="6546"/>
        <item x="5218"/>
        <item x="5904"/>
        <item x="1228"/>
        <item x="5591"/>
        <item x="4181"/>
        <item x="2728"/>
        <item x="4516"/>
        <item x="7466"/>
        <item x="6204"/>
        <item x="5478"/>
        <item x="6382"/>
        <item x="4739"/>
        <item x="7193"/>
        <item x="2280"/>
        <item x="3073"/>
        <item x="2740"/>
        <item x="6844"/>
        <item x="5023"/>
        <item x="4063"/>
        <item x="1903"/>
        <item x="1093"/>
        <item x="833"/>
        <item x="5398"/>
        <item x="631"/>
        <item x="7094"/>
        <item x="7358"/>
        <item x="2750"/>
        <item x="2193"/>
        <item x="3034"/>
        <item x="4465"/>
        <item x="377"/>
        <item x="7432"/>
        <item x="3112"/>
        <item x="5681"/>
        <item x="4582"/>
        <item x="5043"/>
        <item x="1273"/>
        <item x="5763"/>
        <item x="4339"/>
        <item x="6505"/>
        <item x="5477"/>
        <item x="3824"/>
        <item x="2543"/>
        <item x="5253"/>
        <item x="1837"/>
        <item x="5076"/>
        <item x="6664"/>
        <item x="1997"/>
        <item x="3508"/>
        <item x="3216"/>
        <item x="7015"/>
        <item x="5414"/>
        <item x="2066"/>
        <item x="1313"/>
        <item x="7074"/>
        <item x="2425"/>
        <item x="6913"/>
        <item x="5530"/>
        <item x="2580"/>
        <item x="3885"/>
        <item x="5707"/>
        <item x="2275"/>
        <item x="5575"/>
        <item x="5404"/>
        <item x="37"/>
        <item x="7006"/>
        <item x="5762"/>
        <item x="4757"/>
        <item x="4728"/>
        <item x="6566"/>
        <item x="9"/>
        <item x="5568"/>
        <item x="4870"/>
        <item x="611"/>
        <item x="6961"/>
        <item x="2436"/>
        <item x="3209"/>
        <item x="5123"/>
        <item x="3887"/>
        <item x="452"/>
        <item x="7321"/>
        <item x="6143"/>
        <item x="2221"/>
        <item x="694"/>
        <item x="7310"/>
        <item x="5245"/>
        <item x="2550"/>
        <item x="7293"/>
        <item x="2534"/>
        <item x="4419"/>
        <item x="4322"/>
        <item x="7414"/>
        <item x="6170"/>
        <item x="6871"/>
        <item x="3997"/>
        <item x="7232"/>
        <item x="5209"/>
        <item x="3287"/>
        <item x="1057"/>
        <item x="6877"/>
        <item x="2844"/>
        <item x="168"/>
        <item x="6902"/>
        <item x="5502"/>
        <item x="4365"/>
        <item x="1225"/>
        <item x="1012"/>
        <item x="3413"/>
        <item x="6102"/>
        <item x="6480"/>
        <item x="7181"/>
        <item x="4817"/>
        <item x="1024"/>
        <item x="2870"/>
        <item x="800"/>
        <item x="153"/>
        <item x="3606"/>
        <item x="3623"/>
        <item x="2211"/>
        <item x="5665"/>
        <item x="1723"/>
        <item x="5082"/>
        <item x="3846"/>
        <item x="3161"/>
        <item x="3771"/>
        <item x="2334"/>
        <item x="1965"/>
        <item x="856"/>
        <item x="2627"/>
        <item x="946"/>
        <item x="916"/>
        <item x="1705"/>
        <item x="5550"/>
        <item x="1626"/>
        <item x="2795"/>
        <item x="147"/>
        <item x="5818"/>
        <item x="1304"/>
        <item x="2167"/>
        <item x="6798"/>
        <item x="2091"/>
        <item x="4525"/>
        <item x="5468"/>
        <item x="1349"/>
        <item x="6390"/>
        <item x="482"/>
        <item x="2350"/>
        <item x="5920"/>
        <item x="3968"/>
        <item x="1567"/>
        <item x="6633"/>
        <item x="5806"/>
        <item x="5897"/>
        <item x="4253"/>
        <item x="6430"/>
        <item x="3043"/>
        <item x="2448"/>
        <item x="5467"/>
        <item x="2300"/>
        <item x="4199"/>
        <item x="3782"/>
        <item x="6571"/>
        <item x="2351"/>
        <item x="2960"/>
        <item x="2366"/>
        <item x="483"/>
        <item x="312"/>
        <item x="5743"/>
        <item x="5741"/>
        <item x="583"/>
        <item x="5982"/>
        <item x="5104"/>
        <item x="2549"/>
        <item x="5368"/>
        <item x="1786"/>
        <item x="7533"/>
        <item x="5823"/>
        <item x="7024"/>
        <item x="5065"/>
        <item x="1672"/>
        <item x="5396"/>
        <item x="3436"/>
        <item x="6994"/>
        <item x="4872"/>
        <item x="5684"/>
        <item x="3340"/>
        <item x="5800"/>
        <item x="4269"/>
        <item x="4346"/>
        <item x="5734"/>
        <item x="7318"/>
        <item x="4548"/>
        <item x="5337"/>
        <item x="41"/>
        <item x="5108"/>
        <item x="1528"/>
        <item x="5658"/>
        <item x="4947"/>
        <item x="6734"/>
        <item x="918"/>
        <item x="170"/>
        <item x="5433"/>
        <item x="4509"/>
        <item x="3250"/>
        <item x="2712"/>
        <item x="849"/>
        <item x="813"/>
        <item x="1576"/>
        <item x="3510"/>
        <item x="4543"/>
        <item x="6425"/>
        <item x="3571"/>
        <item x="4506"/>
        <item x="6896"/>
        <item x="2532"/>
        <item x="2874"/>
        <item x="1647"/>
        <item x="1089"/>
        <item x="497"/>
        <item x="1209"/>
        <item x="121"/>
        <item x="7249"/>
        <item x="1445"/>
        <item x="1292"/>
        <item x="3517"/>
        <item x="2099"/>
        <item x="7292"/>
        <item x="3749"/>
        <item x="6785"/>
        <item x="3765"/>
        <item x="205"/>
        <item x="728"/>
        <item x="6326"/>
        <item x="5046"/>
        <item x="3863"/>
        <item x="2196"/>
        <item x="1744"/>
        <item x="3812"/>
        <item x="5893"/>
        <item x="2142"/>
        <item x="4273"/>
        <item x="5593"/>
        <item x="2878"/>
        <item x="1774"/>
        <item x="455"/>
        <item x="4037"/>
        <item x="6940"/>
        <item x="3805"/>
        <item x="891"/>
        <item x="6728"/>
        <item x="5895"/>
        <item x="3920"/>
        <item x="6277"/>
        <item x="4022"/>
        <item x="2899"/>
        <item x="3708"/>
        <item x="3366"/>
        <item x="7102"/>
        <item x="2628"/>
        <item x="4784"/>
        <item x="7138"/>
        <item x="6026"/>
        <item x="1534"/>
        <item x="3773"/>
        <item x="2610"/>
        <item x="4743"/>
        <item x="1598"/>
        <item x="436"/>
        <item x="3424"/>
        <item x="7498"/>
        <item x="1588"/>
        <item x="3442"/>
        <item x="87"/>
        <item x="3590"/>
        <item x="5786"/>
        <item x="5192"/>
        <item x="3403"/>
        <item x="5277"/>
        <item x="7485"/>
        <item x="680"/>
        <item x="5329"/>
        <item x="5742"/>
        <item x="3100"/>
        <item x="2470"/>
        <item x="2435"/>
        <item x="5037"/>
        <item x="3717"/>
        <item x="4839"/>
        <item x="5409"/>
        <item x="5795"/>
        <item x="2234"/>
        <item x="3454"/>
        <item x="4637"/>
        <item x="5924"/>
        <item x="1612"/>
        <item x="115"/>
        <item x="7535"/>
        <item x="3690"/>
        <item x="4639"/>
        <item x="3004"/>
        <item x="7420"/>
        <item x="4162"/>
        <item x="150"/>
        <item x="6875"/>
        <item x="1603"/>
        <item x="970"/>
        <item x="1269"/>
        <item x="6136"/>
        <item x="5748"/>
        <item x="6560"/>
        <item x="2284"/>
        <item x="1047"/>
        <item x="4550"/>
        <item x="4430"/>
        <item x="3208"/>
        <item x="3582"/>
        <item x="4350"/>
        <item x="1753"/>
        <item x="2761"/>
        <item x="1227"/>
        <item x="4524"/>
        <item x="6707"/>
        <item x="4821"/>
        <item x="951"/>
        <item x="2946"/>
        <item x="5073"/>
        <item x="4217"/>
        <item x="1706"/>
        <item x="5922"/>
        <item x="635"/>
        <item x="2002"/>
        <item x="586"/>
        <item x="1964"/>
        <item x="1320"/>
        <item x="3963"/>
        <item x="1696"/>
        <item x="1338"/>
        <item x="4988"/>
        <item x="4951"/>
        <item x="4014"/>
        <item x="3368"/>
        <item x="6372"/>
        <item x="84"/>
        <item x="5456"/>
        <item x="2499"/>
        <item x="1853"/>
        <item x="3587"/>
        <item x="1640"/>
        <item x="662"/>
        <item x="1446"/>
        <item x="6120"/>
        <item x="3040"/>
        <item x="2707"/>
        <item x="2262"/>
        <item x="7536"/>
        <item x="5210"/>
        <item x="2984"/>
        <item x="1303"/>
        <item x="1325"/>
        <item x="5983"/>
        <item x="3624"/>
        <item x="3489"/>
        <item x="5444"/>
        <item x="2133"/>
        <item x="3714"/>
        <item x="6792"/>
        <item x="1185"/>
        <item x="4104"/>
        <item x="4741"/>
        <item x="5659"/>
        <item x="4004"/>
        <item x="678"/>
        <item x="2663"/>
        <item x="6161"/>
        <item x="4052"/>
        <item x="6758"/>
        <item x="5400"/>
        <item x="5114"/>
        <item x="3180"/>
        <item x="7226"/>
        <item x="1147"/>
        <item x="623"/>
        <item x="1831"/>
        <item x="6476"/>
        <item x="7496"/>
        <item x="7492"/>
        <item x="2241"/>
        <item x="2301"/>
        <item x="3916"/>
        <item x="5094"/>
        <item x="5119"/>
        <item x="1264"/>
        <item x="6588"/>
        <item x="1420"/>
        <item x="7287"/>
        <item x="897"/>
        <item x="4123"/>
        <item x="7141"/>
        <item x="6395"/>
        <item x="5761"/>
        <item x="280"/>
        <item x="4766"/>
        <item x="2733"/>
        <item x="7429"/>
        <item x="4021"/>
        <item x="4049"/>
        <item x="5056"/>
        <item x="5387"/>
        <item x="3866"/>
        <item x="668"/>
        <item x="5695"/>
        <item x="4590"/>
        <item x="6907"/>
        <item x="610"/>
        <item x="5585"/>
        <item x="5454"/>
        <item x="181"/>
        <item x="3067"/>
        <item x="7438"/>
        <item x="7489"/>
        <item x="2445"/>
        <item x="4496"/>
        <item x="7135"/>
        <item x="7340"/>
        <item x="3655"/>
        <item x="4901"/>
        <item x="5240"/>
        <item x="6741"/>
        <item x="1248"/>
        <item x="5042"/>
        <item x="3580"/>
        <item x="292"/>
        <item x="6572"/>
        <item x="6373"/>
        <item x="523"/>
        <item x="5263"/>
        <item x="3938"/>
        <item x="5993"/>
        <item x="5340"/>
        <item x="3462"/>
        <item x="3194"/>
        <item x="4736"/>
        <item x="806"/>
        <item x="7401"/>
        <item x="1934"/>
        <item x="7451"/>
        <item x="6631"/>
        <item x="1841"/>
        <item x="766"/>
        <item x="3264"/>
        <item x="664"/>
        <item x="39"/>
        <item x="2018"/>
        <item x="5304"/>
        <item x="1769"/>
        <item x="5176"/>
        <item x="6747"/>
        <item x="853"/>
        <item x="66"/>
        <item x="1710"/>
        <item x="5902"/>
        <item x="7113"/>
        <item x="7262"/>
        <item x="6027"/>
        <item x="4471"/>
        <item x="6064"/>
        <item x="1581"/>
        <item x="4599"/>
        <item x="5045"/>
        <item x="1645"/>
        <item x="874"/>
        <item x="2773"/>
        <item x="184"/>
        <item x="870"/>
        <item x="5402"/>
        <item x="4010"/>
        <item x="1947"/>
        <item x="1953"/>
        <item x="6562"/>
        <item x="4319"/>
        <item x="5334"/>
        <item x="3939"/>
        <item x="2194"/>
        <item x="310"/>
        <item x="3618"/>
        <item x="775"/>
        <item x="1487"/>
        <item x="5412"/>
        <item x="5896"/>
        <item x="5798"/>
        <item x="5711"/>
        <item x="952"/>
        <item x="3235"/>
        <item x="2040"/>
        <item x="6952"/>
        <item x="2857"/>
        <item x="516"/>
        <item x="2541"/>
        <item x="5290"/>
        <item x="6104"/>
        <item x="1961"/>
        <item x="5571"/>
        <item x="1830"/>
        <item x="3011"/>
        <item x="1279"/>
        <item x="1367"/>
        <item x="6033"/>
        <item x="1266"/>
        <item x="4291"/>
        <item x="7117"/>
        <item x="7343"/>
        <item x="7036"/>
        <item x="2143"/>
        <item x="6648"/>
        <item x="2000"/>
        <item x="3538"/>
        <item x="1148"/>
        <item x="3213"/>
        <item x="404"/>
        <item x="6846"/>
        <item x="6721"/>
        <item x="1157"/>
        <item x="3980"/>
        <item x="1004"/>
        <item x="1385"/>
        <item x="2661"/>
        <item x="5205"/>
        <item x="6525"/>
        <item x="3942"/>
        <item x="711"/>
        <item x="7030"/>
        <item x="2303"/>
        <item x="211"/>
        <item x="1871"/>
        <item x="790"/>
        <item x="5161"/>
        <item x="242"/>
        <item x="440"/>
        <item x="1282"/>
        <item x="4895"/>
        <item x="605"/>
        <item x="3390"/>
        <item x="5709"/>
        <item x="2988"/>
        <item x="6424"/>
        <item x="124"/>
        <item x="427"/>
        <item x="4769"/>
        <item x="2454"/>
        <item x="2102"/>
        <item x="5437"/>
        <item x="2546"/>
        <item x="1746"/>
        <item x="2784"/>
        <item x="6133"/>
        <item x="3529"/>
        <item x="3387"/>
        <item x="6293"/>
        <item x="2272"/>
        <item x="3381"/>
        <item x="5529"/>
        <item x="3829"/>
        <item x="102"/>
        <item x="3388"/>
        <item x="4179"/>
        <item x="6667"/>
        <item x="1409"/>
        <item x="4410"/>
        <item x="1366"/>
        <item x="7514"/>
        <item x="142"/>
        <item x="1428"/>
        <item x="758"/>
        <item x="1938"/>
        <item x="4370"/>
        <item x="1079"/>
        <item x="6714"/>
        <item x="3440"/>
        <item x="7165"/>
        <item x="890"/>
        <item x="2415"/>
        <item x="721"/>
        <item x="1084"/>
        <item x="2033"/>
        <item x="4412"/>
        <item x="7142"/>
        <item x="6412"/>
        <item x="1529"/>
        <item x="6479"/>
        <item x="5166"/>
        <item x="670"/>
        <item x="64"/>
        <item x="2518"/>
        <item x="1757"/>
        <item x="4381"/>
        <item x="1975"/>
        <item x="726"/>
        <item x="3663"/>
        <item x="1451"/>
        <item x="1280"/>
        <item x="5935"/>
        <item x="3696"/>
        <item x="904"/>
        <item x="164"/>
        <item x="6049"/>
        <item x="470"/>
        <item x="395"/>
        <item x="3943"/>
        <item x="429"/>
        <item x="5315"/>
        <item x="151"/>
        <item x="375"/>
        <item x="5590"/>
        <item x="7449"/>
        <item x="5654"/>
        <item x="284"/>
        <item x="4649"/>
        <item x="6233"/>
        <item x="957"/>
        <item x="4544"/>
        <item x="2083"/>
        <item x="691"/>
        <item x="7229"/>
        <item x="1469"/>
        <item x="6565"/>
        <item x="46"/>
        <item x="7505"/>
        <item x="1429"/>
        <item x="7210"/>
        <item x="4178"/>
        <item x="3779"/>
        <item x="1494"/>
        <item x="2159"/>
        <item x="1307"/>
        <item x="3486"/>
        <item x="3075"/>
        <item x="1832"/>
        <item x="6116"/>
        <item x="5540"/>
        <item x="321"/>
        <item x="6781"/>
        <item x="5036"/>
        <item x="5064"/>
        <item x="2647"/>
        <item x="5189"/>
        <item x="6889"/>
        <item x="3238"/>
        <item x="1478"/>
        <item x="1102"/>
        <item x="6374"/>
        <item x="5356"/>
        <item x="3164"/>
        <item x="935"/>
        <item x="5142"/>
        <item x="1103"/>
        <item x="2705"/>
        <item x="4760"/>
        <item x="1776"/>
        <item x="6036"/>
        <item x="6213"/>
        <item x="2903"/>
        <item x="4016"/>
        <item x="6594"/>
        <item x="2162"/>
        <item x="6496"/>
        <item x="3434"/>
        <item x="4618"/>
        <item x="5645"/>
        <item x="1339"/>
        <item x="4980"/>
        <item x="6640"/>
        <item x="3072"/>
        <item x="6389"/>
        <item x="256"/>
        <item x="6110"/>
        <item x="4854"/>
        <item x="7211"/>
        <item x="5879"/>
        <item x="2400"/>
        <item x="1712"/>
        <item x="4659"/>
        <item x="4701"/>
        <item x="4558"/>
        <item x="423"/>
        <item x="5778"/>
        <item x="19"/>
        <item x="4159"/>
        <item x="5314"/>
        <item x="4914"/>
        <item x="4614"/>
        <item x="1470"/>
        <item x="4441"/>
        <item x="2942"/>
        <item x="6117"/>
        <item x="6682"/>
        <item x="5017"/>
        <item x="896"/>
        <item x="6392"/>
        <item x="68"/>
        <item x="7174"/>
        <item x="2140"/>
        <item x="6022"/>
        <item x="795"/>
        <item x="508"/>
        <item x="5752"/>
        <item x="822"/>
        <item x="7497"/>
        <item x="6997"/>
        <item x="2823"/>
        <item x="1688"/>
        <item x="7058"/>
        <item x="459"/>
        <item x="7272"/>
        <item x="1922"/>
        <item x="1935"/>
        <item x="5945"/>
        <item x="5500"/>
        <item x="830"/>
        <item x="5836"/>
        <item x="3252"/>
        <item x="770"/>
        <item x="5377"/>
        <item x="7388"/>
        <item x="4153"/>
        <item x="6443"/>
        <item x="6970"/>
        <item x="4387"/>
        <item x="4154"/>
        <item x="4425"/>
        <item x="3839"/>
        <item x="816"/>
        <item x="984"/>
        <item x="6632"/>
        <item x="2930"/>
        <item x="4373"/>
        <item x="5226"/>
        <item x="3452"/>
        <item x="5589"/>
        <item x="4632"/>
        <item x="3201"/>
        <item x="213"/>
        <item x="3495"/>
        <item x="1896"/>
        <item x="2073"/>
        <item x="4036"/>
        <item x="1025"/>
        <item x="4264"/>
        <item x="2151"/>
        <item x="3000"/>
        <item x="7381"/>
        <item x="5882"/>
        <item x="557"/>
        <item x="5649"/>
        <item x="3958"/>
        <item x="7206"/>
        <item x="2335"/>
        <item x="6370"/>
        <item x="2693"/>
        <item x="3367"/>
        <item x="2877"/>
        <item x="6554"/>
        <item x="5293"/>
        <item x="4330"/>
        <item x="7219"/>
        <item x="4612"/>
        <item x="3736"/>
        <item x="2037"/>
        <item x="5365"/>
        <item x="4832"/>
        <item x="4452"/>
        <item x="5381"/>
        <item x="796"/>
        <item x="4449"/>
        <item x="7009"/>
        <item x="2881"/>
        <item x="6600"/>
        <item x="676"/>
        <item x="2392"/>
        <item x="2378"/>
        <item x="1270"/>
        <item x="1803"/>
        <item x="1229"/>
        <item x="7151"/>
        <item x="4404"/>
        <item x="699"/>
        <item x="3732"/>
        <item x="1300"/>
        <item x="4359"/>
        <item x="4252"/>
        <item x="5208"/>
        <item x="6190"/>
        <item x="2063"/>
        <item x="2768"/>
        <item x="2477"/>
        <item x="6051"/>
        <item x="3008"/>
        <item x="4767"/>
        <item x="2161"/>
        <item x="5038"/>
        <item x="3322"/>
        <item x="4488"/>
        <item x="6850"/>
        <item x="4433"/>
        <item x="6208"/>
        <item x="291"/>
        <item x="2529"/>
        <item x="2867"/>
        <item x="2105"/>
        <item x="6261"/>
        <item x="1111"/>
        <item x="5129"/>
        <item x="5536"/>
        <item x="2762"/>
        <item x="149"/>
        <item x="4691"/>
        <item x="7090"/>
        <item x="703"/>
        <item x="1276"/>
        <item x="5087"/>
        <item x="6003"/>
        <item x="7319"/>
        <item x="5001"/>
        <item x="2363"/>
        <item x="411"/>
        <item x="2385"/>
        <item x="4863"/>
        <item x="5670"/>
        <item x="7508"/>
        <item x="5740"/>
        <item x="7379"/>
        <item x="1485"/>
        <item x="1417"/>
        <item x="7282"/>
        <item x="3959"/>
        <item x="7367"/>
        <item x="968"/>
        <item x="6826"/>
        <item x="4625"/>
        <item x="7244"/>
        <item x="6266"/>
        <item x="2952"/>
        <item x="2953"/>
        <item x="5652"/>
        <item x="3713"/>
        <item x="5989"/>
        <item x="7455"/>
        <item x="908"/>
        <item x="5946"/>
        <item x="5154"/>
        <item x="232"/>
        <item x="6901"/>
        <item x="3780"/>
        <item x="2961"/>
        <item x="742"/>
        <item x="6176"/>
        <item x="834"/>
        <item x="5405"/>
        <item x="485"/>
        <item x="4696"/>
        <item x="6766"/>
        <item x="1419"/>
        <item x="967"/>
        <item x="55"/>
        <item x="5830"/>
        <item x="6336"/>
        <item x="4710"/>
        <item x="6532"/>
        <item x="1912"/>
        <item x="2528"/>
        <item x="7412"/>
        <item x="1714"/>
        <item x="3532"/>
        <item x="2345"/>
        <item x="4968"/>
        <item x="83"/>
        <item x="6660"/>
        <item x="1880"/>
        <item x="2814"/>
        <item x="2527"/>
        <item x="79"/>
        <item x="6414"/>
        <item x="5383"/>
        <item x="6095"/>
        <item x="128"/>
        <item x="7203"/>
        <item x="2855"/>
        <item x="5156"/>
        <item x="2963"/>
        <item x="6142"/>
        <item x="625"/>
        <item x="533"/>
        <item x="3298"/>
        <item x="5384"/>
        <item x="6946"/>
        <item x="704"/>
        <item x="1322"/>
        <item x="5898"/>
        <item x="2258"/>
        <item x="2010"/>
        <item x="698"/>
        <item x="1167"/>
        <item x="1717"/>
        <item x="2340"/>
        <item x="7336"/>
        <item x="7331"/>
        <item x="6384"/>
        <item x="3389"/>
        <item x="6528"/>
        <item x="1876"/>
        <item x="4899"/>
        <item x="4061"/>
        <item x="3427"/>
        <item x="5303"/>
        <item x="3014"/>
        <item x="5295"/>
        <item x="2898"/>
        <item x="6453"/>
        <item x="2598"/>
        <item x="4298"/>
        <item x="2685"/>
        <item x="6475"/>
        <item x="1893"/>
        <item x="1768"/>
        <item x="4400"/>
        <item x="3109"/>
        <item x="4932"/>
        <item x="5650"/>
        <item x="2688"/>
        <item x="4923"/>
        <item x="6619"/>
        <item x="2764"/>
        <item x="432"/>
        <item x="1623"/>
        <item x="5325"/>
        <item x="2039"/>
        <item x="1094"/>
        <item x="4667"/>
        <item x="2588"/>
        <item x="4999"/>
        <item x="6582"/>
        <item x="382"/>
        <item x="755"/>
        <item x="126"/>
        <item x="4834"/>
        <item x="2218"/>
        <item x="3560"/>
        <item x="6255"/>
        <item x="5236"/>
        <item x="778"/>
        <item x="6720"/>
        <item x="1791"/>
        <item x="6037"/>
        <item x="2917"/>
        <item x="6867"/>
        <item x="5110"/>
        <item x="5992"/>
        <item x="1333"/>
        <item x="2070"/>
        <item x="5679"/>
        <item x="4513"/>
        <item x="4376"/>
        <item x="1716"/>
        <item x="4048"/>
        <item x="2633"/>
        <item x="6783"/>
        <item x="2576"/>
        <item x="6167"/>
        <item x="6828"/>
        <item x="6454"/>
        <item x="2778"/>
        <item x="3095"/>
        <item x="3481"/>
        <item x="1474"/>
        <item x="1939"/>
        <item x="3191"/>
        <item x="913"/>
        <item x="4126"/>
        <item x="7528"/>
        <item x="4215"/>
        <item x="6364"/>
        <item x="6818"/>
        <item x="2278"/>
        <item x="3479"/>
        <item x="2437"/>
        <item x="4493"/>
        <item x="1142"/>
        <item x="5487"/>
        <item x="3312"/>
        <item x="5644"/>
        <item x="6862"/>
        <item x="5280"/>
        <item x="3753"/>
        <item x="5394"/>
        <item x="4168"/>
        <item x="1736"/>
        <item x="1808"/>
        <item x="1332"/>
        <item x="1590"/>
        <item x="4096"/>
        <item x="6314"/>
        <item x="4539"/>
        <item x="281"/>
        <item x="1371"/>
        <item x="6574"/>
        <item x="2453"/>
        <item x="2183"/>
        <item x="3506"/>
        <item x="7070"/>
        <item x="1127"/>
        <item x="1656"/>
        <item x="3085"/>
        <item x="3791"/>
        <item x="120"/>
        <item x="1540"/>
        <item x="2516"/>
        <item x="5008"/>
        <item x="2897"/>
        <item x="1399"/>
        <item x="1299"/>
        <item x="3699"/>
        <item x="1546"/>
        <item x="1582"/>
        <item x="5666"/>
        <item x="3520"/>
        <item x="3978"/>
        <item x="6552"/>
        <item x="6272"/>
        <item x="2719"/>
        <item x="4262"/>
        <item x="2982"/>
        <item x="5490"/>
        <item x="1141"/>
        <item x="6804"/>
        <item x="6215"/>
        <item x="1730"/>
        <item x="1773"/>
        <item x="5235"/>
        <item x="1982"/>
        <item x="2793"/>
        <item x="473"/>
        <item x="1503"/>
        <item x="6276"/>
        <item x="7468"/>
        <item x="3348"/>
        <item x="2882"/>
        <item x="7538"/>
        <item x="4180"/>
        <item x="5418"/>
        <item x="4011"/>
        <item x="1192"/>
        <item x="1891"/>
        <item x="1720"/>
        <item x="6670"/>
        <item x="3605"/>
        <item x="4500"/>
        <item x="5301"/>
        <item x="2342"/>
        <item x="768"/>
        <item x="5884"/>
        <item x="268"/>
        <item x="2022"/>
        <item x="7322"/>
        <item x="6245"/>
        <item x="5132"/>
        <item x="3998"/>
        <item x="2734"/>
        <item x="3521"/>
        <item x="1799"/>
        <item x="3849"/>
        <item x="0"/>
        <item x="6137"/>
        <item x="1126"/>
        <item x="5373"/>
        <item x="5760"/>
        <item x="3263"/>
        <item x="3842"/>
        <item x="880"/>
        <item x="3845"/>
        <item x="6853"/>
        <item x="2068"/>
        <item x="2537"/>
        <item x="5049"/>
        <item x="6403"/>
        <item x="1343"/>
        <item x="4754"/>
        <item x="1589"/>
        <item x="7499"/>
        <item x="5311"/>
        <item x="7144"/>
        <item x="5009"/>
        <item x="6536"/>
        <item x="6406"/>
        <item x="2438"/>
        <item x="4405"/>
        <item x="1523"/>
        <item x="288"/>
        <item x="3313"/>
        <item x="1186"/>
        <item x="7520"/>
        <item x="2935"/>
        <item x="4851"/>
        <item x="5862"/>
        <item x="4097"/>
        <item x="787"/>
        <item x="1268"/>
        <item x="4039"/>
        <item x="2552"/>
        <item x="2771"/>
        <item x="2699"/>
        <item x="1583"/>
        <item x="3731"/>
        <item x="7332"/>
        <item x="6225"/>
        <item x="2895"/>
        <item x="4979"/>
        <item x="5179"/>
        <item x="4115"/>
        <item x="5855"/>
        <item x="5653"/>
        <item x="4527"/>
        <item x="2337"/>
        <item x="7531"/>
        <item x="2095"/>
        <item x="7546"/>
        <item x="3326"/>
        <item x="7172"/>
        <item x="1852"/>
        <item x="1493"/>
        <item x="6996"/>
        <item x="6557"/>
        <item x="7302"/>
        <item x="4934"/>
        <item x="2939"/>
        <item x="4950"/>
        <item x="2135"/>
        <item x="3101"/>
        <item x="6641"/>
        <item x="1235"/>
        <item x="1863"/>
        <item x="614"/>
        <item x="3499"/>
        <item x="7011"/>
        <item x="5556"/>
        <item x="5751"/>
        <item x="6131"/>
        <item x="5701"/>
        <item x="2797"/>
        <item x="7474"/>
        <item x="1480"/>
        <item x="1104"/>
        <item x="2828"/>
        <item x="4959"/>
        <item x="7106"/>
        <item x="4268"/>
        <item x="2766"/>
        <item x="4271"/>
        <item x="5735"/>
        <item x="1687"/>
        <item x="216"/>
        <item x="3653"/>
        <item x="1873"/>
        <item x="6360"/>
        <item x="6810"/>
        <item x="3537"/>
        <item x="57"/>
        <item x="2623"/>
        <item x="2395"/>
        <item x="3540"/>
        <item x="4976"/>
        <item x="1641"/>
        <item x="3640"/>
        <item x="3400"/>
        <item x="1923"/>
        <item x="6963"/>
        <item x="3409"/>
        <item x="6748"/>
        <item x="2106"/>
        <item x="4300"/>
        <item x="4442"/>
        <item x="1665"/>
        <item x="612"/>
        <item x="6760"/>
        <item x="2295"/>
        <item x="6307"/>
        <item x="3328"/>
        <item x="2805"/>
        <item x="5682"/>
        <item x="3024"/>
        <item x="1178"/>
        <item x="3566"/>
        <item x="2215"/>
        <item x="6422"/>
        <item x="318"/>
        <item x="6506"/>
        <item x="1115"/>
        <item x="6446"/>
        <item x="6943"/>
        <item x="405"/>
        <item x="739"/>
        <item x="437"/>
        <item x="85"/>
        <item x="2612"/>
        <item x="862"/>
        <item x="6080"/>
        <item x="7013"/>
        <item x="6354"/>
        <item x="4566"/>
        <item x="6916"/>
        <item x="3884"/>
        <item x="5974"/>
        <item x="484"/>
        <item x="4698"/>
        <item x="6186"/>
        <item x="4193"/>
        <item x="3561"/>
        <item x="6381"/>
        <item x="989"/>
        <item x="4414"/>
        <item x="1201"/>
        <item x="5361"/>
        <item x="6075"/>
        <item x="2443"/>
        <item x="6318"/>
        <item x="3025"/>
        <item x="5182"/>
        <item x="7227"/>
        <item x="4952"/>
        <item x="7399"/>
        <item x="5252"/>
        <item x="1929"/>
        <item x="861"/>
        <item x="5305"/>
        <item x="5700"/>
        <item x="458"/>
        <item x="3922"/>
        <item x="4511"/>
        <item x="2148"/>
        <item x="6797"/>
        <item x="5423"/>
        <item x="3415"/>
        <item x="6362"/>
        <item x="2584"/>
        <item x="4920"/>
        <item x="6989"/>
        <item x="4864"/>
        <item x="5829"/>
        <item x="629"/>
        <item x="6103"/>
        <item x="7417"/>
        <item x="4981"/>
        <item x="5121"/>
        <item x="3776"/>
        <item x="1725"/>
        <item x="5341"/>
        <item x="3248"/>
        <item x="7158"/>
        <item x="2545"/>
        <item x="246"/>
        <item x="6573"/>
        <item x="1795"/>
        <item x="7411"/>
        <item x="1516"/>
        <item x="6321"/>
        <item x="6211"/>
        <item x="4596"/>
        <item x="4013"/>
        <item x="3225"/>
        <item x="5058"/>
        <item x="3423"/>
        <item x="6992"/>
        <item x="6969"/>
        <item x="6072"/>
        <item x="7316"/>
        <item x="5471"/>
        <item x="524"/>
        <item x="4594"/>
        <item x="3632"/>
        <item x="3995"/>
        <item x="3903"/>
        <item x="6874"/>
        <item x="4331"/>
        <item x="314"/>
        <item x="2038"/>
        <item x="677"/>
        <item x="6141"/>
        <item x="3848"/>
        <item x="261"/>
        <item x="2463"/>
        <item x="3267"/>
        <item x="2951"/>
        <item x="2931"/>
        <item x="5219"/>
        <item x="2469"/>
        <item x="4098"/>
        <item x="4828"/>
        <item x="4793"/>
        <item x="1435"/>
        <item x="666"/>
        <item x="5261"/>
        <item x="1198"/>
        <item x="7404"/>
        <item x="1775"/>
        <item x="6591"/>
        <item x="7043"/>
        <item x="3018"/>
        <item x="7269"/>
        <item x="1919"/>
        <item x="6701"/>
        <item x="1801"/>
        <item x="6434"/>
        <item x="3061"/>
        <item x="171"/>
        <item x="3912"/>
        <item x="6158"/>
        <item x="1839"/>
        <item x="6284"/>
        <item x="2189"/>
        <item x="5891"/>
        <item x="1908"/>
        <item x="4843"/>
        <item x="3207"/>
        <item x="2632"/>
        <item x="5417"/>
        <item x="4257"/>
        <item x="4567"/>
        <item x="811"/>
        <item x="1220"/>
        <item x="2817"/>
        <item x="5053"/>
        <item x="2085"/>
        <item x="4195"/>
        <item x="1755"/>
        <item x="4942"/>
        <item x="718"/>
        <item x="7389"/>
        <item x="3875"/>
        <item x="4498"/>
        <item x="5712"/>
        <item x="5335"/>
        <item x="3775"/>
        <item x="4420"/>
        <item x="7391"/>
        <item x="4555"/>
        <item x="7112"/>
        <item x="3625"/>
        <item x="4336"/>
        <item x="5757"/>
        <item x="1217"/>
        <item x="6415"/>
        <item x="1312"/>
        <item x="4703"/>
        <item x="7116"/>
        <item x="7481"/>
        <item x="4792"/>
        <item x="230"/>
        <item x="2990"/>
        <item x="7122"/>
        <item x="5363"/>
        <item x="6608"/>
        <item x="1456"/>
        <item x="4305"/>
        <item x="303"/>
        <item x="7405"/>
        <item x="5447"/>
        <item x="6926"/>
        <item x="3757"/>
        <item x="1761"/>
        <item x="4261"/>
        <item x="6029"/>
        <item x="5496"/>
        <item x="693"/>
        <item x="5846"/>
        <item x="6420"/>
        <item x="6246"/>
        <item x="6942"/>
        <item x="3309"/>
        <item x="3898"/>
        <item x="3810"/>
        <item x="1028"/>
        <item x="581"/>
        <item x="290"/>
        <item x="2046"/>
        <item x="5254"/>
        <item x="829"/>
        <item x="1834"/>
        <item x="7486"/>
        <item x="5926"/>
        <item x="2637"/>
        <item x="928"/>
        <item x="2742"/>
        <item x="4693"/>
        <item x="4995"/>
        <item x="3102"/>
        <item x="4064"/>
        <item x="5187"/>
        <item x="5033"/>
        <item x="5553"/>
        <item x="1352"/>
        <item x="2239"/>
        <item x="4026"/>
        <item x="757"/>
        <item x="348"/>
        <item x="4294"/>
        <item x="7042"/>
        <item x="2316"/>
        <item x="4438"/>
        <item x="4885"/>
        <item x="7502"/>
        <item x="3120"/>
        <item x="175"/>
        <item x="7104"/>
        <item x="6583"/>
        <item x="4512"/>
        <item x="1607"/>
        <item x="835"/>
        <item x="6079"/>
        <item x="3788"/>
        <item x="602"/>
        <item x="6474"/>
        <item x="4361"/>
        <item x="2602"/>
        <item x="684"/>
        <item x="5299"/>
        <item x="5342"/>
        <item x="6486"/>
        <item x="6978"/>
        <item x="794"/>
        <item x="3909"/>
        <item x="5853"/>
        <item x="2869"/>
        <item x="4130"/>
        <item x="7306"/>
        <item x="3430"/>
        <item x="5481"/>
        <item x="6819"/>
        <item x="2028"/>
        <item x="7390"/>
        <item x="7002"/>
        <item x="685"/>
        <item x="5531"/>
        <item x="6522"/>
        <item x="4413"/>
        <item x="5378"/>
        <item x="4521"/>
        <item x="6540"/>
        <item x="3530"/>
        <item x="5791"/>
        <item x="4946"/>
        <item x="6348"/>
        <item x="2596"/>
        <item x="3497"/>
        <item x="1959"/>
        <item x="7424"/>
        <item x="3066"/>
        <item x="1464"/>
        <item x="5138"/>
        <item x="1621"/>
        <item x="6301"/>
        <item x="6501"/>
        <item x="108"/>
        <item x="5044"/>
        <item x="2636"/>
        <item x="646"/>
        <item x="6222"/>
        <item x="2115"/>
        <item x="590"/>
        <item x="2606"/>
        <item x="7238"/>
        <item x="761"/>
        <item x="40"/>
        <item x="5542"/>
        <item x="7179"/>
        <item x="1815"/>
        <item x="686"/>
        <item x="2997"/>
        <item x="6465"/>
        <item x="2416"/>
        <item x="5389"/>
        <item x="5931"/>
        <item x="5155"/>
        <item x="4722"/>
        <item x="4818"/>
        <item x="7456"/>
        <item x="621"/>
        <item x="1064"/>
        <item x="1048"/>
        <item x="5416"/>
        <item x="1889"/>
        <item x="6962"/>
        <item x="3289"/>
        <item x="2307"/>
        <item x="526"/>
        <item x="4487"/>
        <item x="6558"/>
        <item x="578"/>
        <item x="1058"/>
        <item x="6108"/>
        <item x="3575"/>
        <item x="548"/>
        <item x="407"/>
        <item x="3722"/>
        <item x="6654"/>
        <item x="6983"/>
        <item x="5928"/>
        <item x="6855"/>
        <item x="3857"/>
        <item x="6650"/>
        <item x="2864"/>
        <item x="4919"/>
        <item x="416"/>
        <item x="2735"/>
        <item x="425"/>
        <item x="5927"/>
        <item x="2570"/>
        <item x="6345"/>
        <item x="5406"/>
        <item x="2704"/>
        <item x="7167"/>
        <item x="6319"/>
        <item x="5079"/>
        <item x="5153"/>
        <item x="2992"/>
        <item x="6567"/>
        <item x="2210"/>
        <item x="5083"/>
        <item x="4107"/>
        <item x="6840"/>
        <item x="2927"/>
        <item x="2202"/>
        <item x="867"/>
        <item x="227"/>
        <item x="2785"/>
        <item x="1291"/>
        <item x="3631"/>
        <item x="1843"/>
        <item x="6739"/>
        <item x="615"/>
        <item x="5026"/>
        <item x="567"/>
        <item x="6296"/>
        <item x="5354"/>
        <item x="7045"/>
        <item x="5843"/>
        <item x="6042"/>
        <item x="837"/>
        <item x="5579"/>
        <item x="2058"/>
        <item x="5912"/>
        <item x="5200"/>
        <item x="569"/>
        <item x="6835"/>
        <item x="6344"/>
        <item x="4385"/>
        <item x="1321"/>
        <item x="5050"/>
        <item x="2390"/>
        <item x="3065"/>
        <item x="1933"/>
        <item x="6106"/>
        <item x="5978"/>
        <item x="1728"/>
        <item x="4727"/>
        <item x="5639"/>
        <item x="5151"/>
        <item x="1654"/>
        <item x="6074"/>
        <item x="366"/>
        <item x="6519"/>
        <item x="3288"/>
        <item x="552"/>
        <item x="3338"/>
        <item x="2479"/>
        <item x="4688"/>
        <item x="786"/>
        <item x="6998"/>
        <item x="2972"/>
        <item x="1085"/>
        <item x="3274"/>
        <item x="771"/>
        <item x="1584"/>
        <item x="3494"/>
        <item x="2971"/>
        <item x="6442"/>
        <item x="5597"/>
        <item x="6921"/>
        <item x="3007"/>
        <item x="5227"/>
        <item x="478"/>
        <item x="450"/>
        <item x="7344"/>
        <item x="2629"/>
        <item x="1030"/>
        <item x="1027"/>
        <item x="3524"/>
        <item x="6358"/>
        <item x="5339"/>
        <item x="2291"/>
        <item x="3867"/>
        <item x="3405"/>
        <item x="4390"/>
        <item x="7072"/>
        <item x="6490"/>
        <item x="1974"/>
        <item x="3308"/>
        <item x="3895"/>
        <item x="4515"/>
        <item x="7049"/>
        <item x="4850"/>
        <item x="1019"/>
        <item x="5713"/>
        <item x="2851"/>
        <item x="2957"/>
        <item x="5029"/>
        <item x="6251"/>
        <item x="1221"/>
        <item x="2461"/>
        <item x="5722"/>
        <item x="5910"/>
        <item x="6125"/>
        <item x="5820"/>
        <item x="6459"/>
        <item x="3930"/>
        <item x="4697"/>
        <item x="3897"/>
        <item x="2568"/>
        <item x="2329"/>
        <item x="2514"/>
        <item x="1591"/>
        <item x="642"/>
        <item x="2113"/>
        <item x="2217"/>
        <item x="1319"/>
        <item x="889"/>
        <item x="4569"/>
        <item x="6242"/>
        <item x="1883"/>
        <item x="6417"/>
        <item x="4281"/>
        <item x="4287"/>
        <item x="472"/>
        <item x="3087"/>
        <item x="2344"/>
        <item x="38"/>
        <item x="2465"/>
        <item x="2447"/>
        <item x="7088"/>
        <item x="5379"/>
        <item x="146"/>
        <item x="3644"/>
        <item x="203"/>
        <item x="315"/>
        <item x="7148"/>
        <item x="2332"/>
        <item x="2182"/>
        <item x="2138"/>
        <item x="1616"/>
        <item x="6228"/>
        <item x="2774"/>
        <item x="1177"/>
        <item x="1457"/>
        <item x="3370"/>
        <item x="1110"/>
        <item x="6895"/>
        <item x="1120"/>
        <item x="1092"/>
        <item x="7062"/>
        <item x="1407"/>
        <item x="3975"/>
        <item x="6509"/>
        <item x="5614"/>
        <item x="5484"/>
        <item x="7487"/>
        <item x="527"/>
        <item x="7490"/>
        <item x="4770"/>
        <item x="3052"/>
        <item x="577"/>
        <item x="4670"/>
        <item x="1992"/>
        <item x="915"/>
        <item x="2414"/>
        <item x="6200"/>
        <item x="1305"/>
        <item x="898"/>
        <item x="3993"/>
        <item x="4131"/>
        <item x="3763"/>
        <item x="4288"/>
        <item x="5877"/>
        <item x="5265"/>
        <item x="2146"/>
        <item x="4658"/>
        <item x="3293"/>
        <item x="7275"/>
        <item x="6153"/>
        <item x="6010"/>
        <item x="156"/>
        <item x="3726"/>
        <item x="3593"/>
        <item x="3498"/>
        <item x="7448"/>
        <item x="5867"/>
        <item x="5908"/>
        <item x="3111"/>
        <item x="6605"/>
        <item x="3661"/>
        <item x="514"/>
        <item x="3262"/>
        <item x="1724"/>
        <item x="2137"/>
        <item x="5144"/>
        <item x="306"/>
        <item x="1537"/>
        <item x="2852"/>
        <item x="1296"/>
        <item x="878"/>
        <item x="1362"/>
        <item x="6649"/>
        <item x="6214"/>
        <item x="2104"/>
        <item x="1162"/>
        <item x="6502"/>
        <item x="6349"/>
        <item x="563"/>
        <item x="250"/>
        <item x="4212"/>
        <item x="3092"/>
        <item x="3751"/>
        <item x="1748"/>
        <item x="5716"/>
        <item x="323"/>
        <item x="2821"/>
        <item x="2100"/>
        <item x="6683"/>
        <item x="2064"/>
        <item x="6873"/>
        <item x="5576"/>
        <item x="2601"/>
        <item x="5609"/>
        <item x="2110"/>
        <item x="3760"/>
        <item x="2273"/>
        <item x="2476"/>
        <item x="6688"/>
        <item x="7137"/>
        <item x="7345"/>
        <item x="1461"/>
        <item x="5617"/>
        <item x="5343"/>
        <item x="6004"/>
        <item x="3380"/>
        <item x="3472"/>
        <item x="717"/>
        <item x="6159"/>
        <item x="4933"/>
        <item x="5677"/>
        <item x="2163"/>
        <item x="13"/>
        <item x="4937"/>
        <item x="2658"/>
        <item x="7464"/>
        <item x="6081"/>
        <item x="2915"/>
        <item x="5330"/>
        <item x="7284"/>
        <item x="6400"/>
        <item x="5988"/>
        <item x="6126"/>
        <item x="6324"/>
        <item x="6210"/>
        <item x="3060"/>
        <item x="1636"/>
        <item x="5440"/>
        <item x="3972"/>
        <item x="2117"/>
        <item x="5919"/>
        <item x="1249"/>
        <item x="5171"/>
        <item x="7185"/>
        <item x="5291"/>
        <item x="2694"/>
        <item x="1083"/>
        <item x="5655"/>
        <item x="2859"/>
        <item x="6375"/>
        <item x="2126"/>
        <item x="630"/>
        <item x="4134"/>
        <item x="2036"/>
        <item x="5428"/>
        <item x="1763"/>
        <item x="1913"/>
        <item x="7279"/>
        <item x="2094"/>
        <item x="3513"/>
        <item x="3176"/>
        <item x="4007"/>
        <item x="6407"/>
        <item x="3365"/>
        <item x="1314"/>
        <item x="4912"/>
        <item x="3658"/>
        <item x="2054"/>
        <item x="5710"/>
        <item x="3917"/>
        <item x="4906"/>
        <item x="2472"/>
        <item x="3802"/>
        <item x="5093"/>
        <item x="593"/>
        <item x="7029"/>
        <item x="1017"/>
        <item x="6241"/>
        <item x="3"/>
        <item x="355"/>
        <item x="5672"/>
        <item x="3361"/>
        <item x="5239"/>
        <item x="945"/>
        <item x="5446"/>
        <item x="3371"/>
        <item x="5267"/>
        <item x="6178"/>
        <item x="6813"/>
        <item x="748"/>
        <item x="3141"/>
        <item x="2783"/>
        <item x="7000"/>
        <item x="2703"/>
        <item x="4778"/>
        <item x="1404"/>
        <item x="5126"/>
        <item x="3169"/>
        <item x="4936"/>
        <item x="4380"/>
        <item x="6066"/>
        <item x="5474"/>
        <item x="3728"/>
        <item x="639"/>
        <item x="2526"/>
        <item x="7541"/>
        <item x="2072"/>
        <item x="3899"/>
        <item x="123"/>
        <item x="7372"/>
        <item x="930"/>
        <item x="1125"/>
        <item x="5230"/>
        <item x="5744"/>
        <item x="7371"/>
        <item x="4260"/>
        <item x="3356"/>
        <item x="7241"/>
        <item x="2959"/>
        <item x="7025"/>
        <item x="6224"/>
        <item x="3027"/>
        <item x="1133"/>
        <item x="2506"/>
        <item x="6761"/>
        <item x="3245"/>
        <item x="7139"/>
        <item x="6189"/>
        <item x="4800"/>
        <item x="2483"/>
        <item x="738"/>
        <item x="5495"/>
        <item x="3546"/>
        <item x="1230"/>
        <item x="6155"/>
        <item x="2756"/>
        <item x="233"/>
        <item x="3490"/>
        <item x="4027"/>
        <item x="1685"/>
        <item x="1302"/>
        <item x="2323"/>
        <item x="6749"/>
        <item x="1894"/>
        <item x="4909"/>
        <item x="1814"/>
        <item x="2059"/>
        <item x="7215"/>
        <item x="924"/>
        <item x="1810"/>
        <item x="5348"/>
        <item x="6426"/>
        <item x="4522"/>
        <item x="4819"/>
        <item x="5152"/>
        <item x="5959"/>
        <item x="6470"/>
        <item x="1920"/>
        <item x="4837"/>
        <item x="3966"/>
        <item x="7286"/>
        <item x="7243"/>
        <item x="1337"/>
        <item x="3093"/>
        <item x="1560"/>
        <item x="2348"/>
        <item x="1634"/>
        <item x="2123"/>
        <item x="6409"/>
        <item x="1569"/>
        <item x="2087"/>
        <item x="3278"/>
        <item x="1729"/>
        <item x="4944"/>
        <item x="5215"/>
        <item x="4399"/>
        <item x="2695"/>
        <item x="2665"/>
        <item x="4927"/>
        <item x="3108"/>
        <item x="6964"/>
        <item x="4549"/>
        <item x="180"/>
        <item x="5316"/>
        <item x="3277"/>
        <item x="3544"/>
        <item x="7357"/>
        <item x="1741"/>
        <item x="2174"/>
        <item x="6625"/>
        <item x="6725"/>
        <item x="3138"/>
        <item x="7512"/>
        <item x="663"/>
        <item x="5552"/>
        <item x="7240"/>
        <item x="7467"/>
        <item x="1955"/>
        <item x="1543"/>
        <item x="701"/>
        <item x="7395"/>
        <item x="5259"/>
        <item x="2999"/>
        <item x="3187"/>
        <item x="1756"/>
        <item x="3976"/>
        <item x="1232"/>
        <item x="4296"/>
        <item x="5956"/>
        <item x="2937"/>
        <item x="636"/>
        <item x="444"/>
        <item x="2721"/>
        <item x="7145"/>
        <item x="604"/>
        <item x="4166"/>
        <item x="4285"/>
        <item x="5483"/>
        <item x="6815"/>
        <item x="3315"/>
        <item x="6627"/>
        <item x="5415"/>
        <item x="2475"/>
        <item x="4274"/>
        <item x="4248"/>
        <item x="2206"/>
        <item x="2187"/>
        <item x="5174"/>
        <item x="2846"/>
        <item x="5612"/>
        <item x="7354"/>
        <item x="1509"/>
        <item x="7205"/>
        <item x="6542"/>
        <item x="5779"/>
        <item x="1289"/>
        <item x="2755"/>
        <item x="1254"/>
        <item x="5633"/>
        <item x="5674"/>
        <item x="6869"/>
        <item x="1510"/>
        <item x="4607"/>
        <item x="190"/>
        <item x="3503"/>
        <item x="3234"/>
        <item x="4689"/>
        <item x="2747"/>
        <item x="525"/>
        <item x="4367"/>
        <item x="16"/>
        <item x="925"/>
        <item x="852"/>
        <item x="2260"/>
        <item x="333"/>
        <item x="895"/>
        <item x="6521"/>
        <item x="4074"/>
        <item x="4924"/>
        <item x="4015"/>
        <item x="4974"/>
        <item x="3953"/>
        <item x="6910"/>
        <item x="4840"/>
        <item x="5399"/>
        <item x="6024"/>
        <item x="6727"/>
        <item x="2190"/>
        <item x="144"/>
        <item x="922"/>
        <item x="6437"/>
        <item x="6440"/>
        <item x="3505"/>
        <item x="3945"/>
        <item x="4842"/>
        <item x="5438"/>
        <item x="2786"/>
        <item x="3804"/>
        <item x="2051"/>
        <item x="5465"/>
        <item x="2831"/>
        <item x="3694"/>
        <item x="6034"/>
        <item x="254"/>
        <item x="6673"/>
        <item x="6861"/>
        <item x="4406"/>
        <item x="3113"/>
        <item x="3103"/>
        <item x="3902"/>
        <item x="1772"/>
        <item x="4664"/>
        <item x="7260"/>
        <item x="1614"/>
        <item x="4965"/>
        <item x="3994"/>
        <item x="5717"/>
        <item x="72"/>
        <item x="5953"/>
        <item x="3519"/>
        <item x="6150"/>
        <item x="4035"/>
        <item x="6023"/>
        <item x="2646"/>
        <item x="1482"/>
        <item x="3195"/>
        <item x="2456"/>
        <item x="511"/>
        <item x="5581"/>
        <item x="6087"/>
        <item x="2763"/>
        <item x="7196"/>
        <item x="6716"/>
        <item x="1049"/>
        <item x="2177"/>
        <item x="441"/>
        <item x="5599"/>
        <item x="3725"/>
        <item x="603"/>
        <item x="1443"/>
        <item x="4266"/>
        <item x="6868"/>
        <item x="2236"/>
        <item x="3952"/>
        <item x="1781"/>
        <item x="6493"/>
        <item x="5856"/>
        <item x="1216"/>
        <item x="872"/>
        <item x="6270"/>
        <item x="1466"/>
        <item x="7366"/>
        <item x="6539"/>
        <item x="2347"/>
        <item x="2736"/>
        <item x="3079"/>
        <item x="1454"/>
        <item x="3408"/>
        <item x="4409"/>
        <item x="5391"/>
        <item x="1072"/>
        <item x="7055"/>
        <item x="1916"/>
        <item x="5661"/>
        <item x="4602"/>
        <item x="6207"/>
        <item x="1281"/>
        <item x="4140"/>
        <item x="285"/>
        <item x="6109"/>
        <item x="6355"/>
        <item x="959"/>
        <item x="3574"/>
        <item x="224"/>
        <item x="6569"/>
        <item x="1507"/>
        <item x="2525"/>
        <item x="6491"/>
        <item x="6856"/>
        <item x="2531"/>
        <item x="4232"/>
        <item x="2716"/>
        <item x="3858"/>
        <item x="3754"/>
        <item x="3310"/>
        <item x="6427"/>
        <item x="4559"/>
        <item x="6494"/>
        <item x="681"/>
        <item x="2259"/>
        <item x="4507"/>
        <item x="2310"/>
        <item x="3800"/>
        <item x="2298"/>
        <item x="6067"/>
        <item x="3091"/>
        <item x="4875"/>
        <item x="7186"/>
        <item x="4588"/>
        <item x="467"/>
        <item x="5759"/>
        <item x="937"/>
        <item x="7187"/>
        <item x="3536"/>
        <item x="6013"/>
        <item x="460"/>
        <item x="3628"/>
        <item x="3927"/>
        <item x="6671"/>
        <item x="4334"/>
        <item x="944"/>
        <item x="640"/>
        <item x="3996"/>
        <item x="4780"/>
        <item x="5921"/>
        <item x="3219"/>
        <item x="2428"/>
        <item x="4043"/>
        <item x="5075"/>
        <item x="3135"/>
        <item x="2279"/>
        <item x="3203"/>
        <item x="1076"/>
        <item x="3569"/>
        <item x="981"/>
        <item x="6113"/>
        <item x="2188"/>
        <item x="353"/>
        <item x="740"/>
        <item x="6014"/>
        <item x="6048"/>
        <item x="4772"/>
        <item x="4290"/>
        <item x="7341"/>
        <item x="4068"/>
        <item x="7478"/>
        <item x="1899"/>
        <item x="6990"/>
        <item x="1402"/>
        <item x="6918"/>
        <item x="6418"/>
        <item x="4853"/>
        <item x="5788"/>
        <item x="2555"/>
        <item x="6387"/>
        <item x="4798"/>
        <item x="2212"/>
        <item x="2578"/>
        <item x="6541"/>
        <item x="3360"/>
        <item x="2744"/>
        <item x="3918"/>
        <item x="979"/>
        <item x="4925"/>
        <item x="489"/>
        <item x="3446"/>
        <item x="2480"/>
        <item x="1252"/>
        <item x="3512"/>
        <item x="6659"/>
        <item x="5915"/>
        <item x="5957"/>
        <item x="3639"/>
        <item x="6466"/>
        <item x="7046"/>
        <item x="5172"/>
        <item x="3860"/>
        <item x="3114"/>
        <item x="6305"/>
        <item x="2754"/>
        <item x="1165"/>
        <item x="3781"/>
        <item x="2519"/>
        <item x="1124"/>
        <item x="4977"/>
        <item x="3766"/>
        <item x="4221"/>
        <item x="3869"/>
        <item x="5158"/>
        <item x="6328"/>
        <item x="3136"/>
        <item x="3343"/>
        <item x="5266"/>
        <item x="1872"/>
        <item x="3406"/>
        <item x="5057"/>
        <item x="1051"/>
        <item x="3698"/>
        <item x="3392"/>
        <item x="5967"/>
        <item x="5241"/>
        <item x="398"/>
        <item x="2081"/>
        <item x="4440"/>
        <item x="4856"/>
        <item x="1646"/>
        <item x="2772"/>
        <item x="6063"/>
        <item x="3682"/>
        <item x="4401"/>
        <item x="736"/>
        <item x="5078"/>
        <item x="6939"/>
        <item x="4276"/>
        <item x="4270"/>
        <item x="1070"/>
        <item x="1153"/>
        <item x="2090"/>
        <item x="4282"/>
        <item x="3165"/>
        <item x="1750"/>
        <item x="3712"/>
        <item x="4256"/>
        <item x="7003"/>
        <item x="421"/>
        <item x="4328"/>
        <item x="2034"/>
        <item x="5611"/>
        <item x="5035"/>
        <item x="1211"/>
        <item x="3010"/>
        <item x="3090"/>
        <item x="4973"/>
        <item x="2254"/>
        <item x="267"/>
        <item x="3933"/>
        <item x="4857"/>
        <item x="2777"/>
        <item x="4353"/>
        <item x="5976"/>
        <item x="4003"/>
        <item x="1"/>
        <item x="4451"/>
        <item x="116"/>
        <item x="4491"/>
        <item x="1703"/>
        <item x="1113"/>
        <item x="4029"/>
        <item x="5286"/>
        <item x="5603"/>
        <item x="5969"/>
        <item x="7393"/>
        <item x="6885"/>
        <item x="2330"/>
        <item x="1765"/>
        <item x="1179"/>
        <item x="2080"/>
        <item x="6012"/>
        <item x="7326"/>
        <item x="1594"/>
        <item x="11"/>
        <item x="1114"/>
        <item x="2396"/>
        <item x="7383"/>
        <item x="1434"/>
        <item x="3622"/>
        <item x="7430"/>
        <item x="3492"/>
        <item x="3861"/>
        <item x="1368"/>
        <item x="7"/>
        <item x="2406"/>
        <item x="4224"/>
        <item x="2383"/>
        <item x="3163"/>
        <item x="3820"/>
        <item x="4057"/>
        <item x="2248"/>
        <item x="5685"/>
        <item x="5084"/>
        <item x="3372"/>
        <item x="187"/>
        <item x="1845"/>
        <item x="5157"/>
        <item x="3697"/>
        <item x="4136"/>
        <item x="3364"/>
        <item x="7521"/>
        <item x="6118"/>
        <item x="1287"/>
        <item x="3837"/>
        <item x="2308"/>
        <item x="3559"/>
        <item x="6800"/>
        <item x="1811"/>
        <item x="5629"/>
        <item x="5834"/>
        <item x="5914"/>
        <item x="6706"/>
        <item x="7161"/>
        <item x="3646"/>
        <item x="3491"/>
        <item x="6019"/>
        <item x="424"/>
        <item x="3528"/>
        <item x="143"/>
        <item x="7123"/>
        <item x="3683"/>
        <item x="1324"/>
        <item x="5070"/>
        <item x="2016"/>
        <item x="2806"/>
        <item x="969"/>
        <item x="5737"/>
        <item x="2798"/>
        <item x="5233"/>
        <item x="2595"/>
        <item x="5747"/>
        <item x="899"/>
        <item x="5357"/>
        <item x="6090"/>
        <item x="2894"/>
        <item x="7458"/>
        <item x="2782"/>
        <item x="3554"/>
        <item x="2581"/>
        <item x="279"/>
        <item x="414"/>
        <item x="295"/>
        <item x="1513"/>
        <item x="6070"/>
        <item x="2359"/>
        <item x="4129"/>
        <item x="1372"/>
        <item x="3825"/>
        <item x="7101"/>
        <item x="2008"/>
        <item x="6288"/>
        <item x="3303"/>
        <item x="1851"/>
        <item x="5297"/>
        <item x="541"/>
        <item x="2282"/>
        <item x="536"/>
        <item x="638"/>
        <item x="7361"/>
        <item x="4360"/>
        <item x="4289"/>
        <item x="2297"/>
        <item x="6168"/>
        <item x="2136"/>
        <item x="5773"/>
        <item x="879"/>
        <item x="7207"/>
        <item x="2457"/>
        <item x="5206"/>
        <item x="2205"/>
        <item x="4186"/>
        <item x="1392"/>
        <item x="894"/>
        <item x="2686"/>
        <item x="3003"/>
        <item x="6353"/>
        <item x="2513"/>
        <item x="1504"/>
        <item x="2274"/>
        <item x="1689"/>
        <item x="157"/>
        <item x="2829"/>
        <item x="504"/>
        <item x="7208"/>
        <item x="368"/>
        <item x="6807"/>
        <item x="7031"/>
        <item x="1762"/>
        <item x="3792"/>
        <item x="5141"/>
        <item x="364"/>
        <item x="6398"/>
        <item x="3290"/>
        <item x="3257"/>
        <item x="4682"/>
        <item x="6661"/>
        <item x="35"/>
        <item x="2245"/>
        <item x="7295"/>
        <item x="3793"/>
        <item x="67"/>
        <item x="3077"/>
        <item x="784"/>
        <item x="1016"/>
        <item x="2530"/>
        <item x="985"/>
        <item x="1820"/>
        <item x="7377"/>
        <item x="7197"/>
        <item x="5866"/>
        <item x="2858"/>
        <item x="2027"/>
        <item x="3351"/>
        <item x="4254"/>
        <item x="518"/>
        <item x="1684"/>
        <item x="4528"/>
        <item x="7392"/>
        <item x="4150"/>
        <item x="5051"/>
        <item x="6832"/>
        <item x="447"/>
        <item x="1169"/>
        <item x="6669"/>
        <item x="24"/>
        <item x="5641"/>
        <item x="1496"/>
        <item x="6216"/>
        <item x="1055"/>
        <item x="4768"/>
        <item x="330"/>
        <item x="932"/>
        <item x="2055"/>
        <item x="6614"/>
        <item x="4474"/>
        <item x="361"/>
        <item x="5702"/>
        <item x="5955"/>
        <item x="2178"/>
        <item x="2676"/>
        <item x="7397"/>
        <item x="1387"/>
        <item x="4686"/>
        <item x="618"/>
        <item x="2346"/>
        <item x="54"/>
        <item x="6900"/>
        <item x="4699"/>
        <item x="7051"/>
        <item x="5488"/>
        <item x="4735"/>
        <item x="3346"/>
        <item x="7257"/>
        <item x="5545"/>
        <item x="3318"/>
        <item x="402"/>
        <item x="2393"/>
        <item x="4869"/>
        <item x="4099"/>
        <item x="1172"/>
        <item x="5819"/>
        <item x="6809"/>
        <item x="2250"/>
        <item x="6059"/>
        <item x="1288"/>
        <item x="2044"/>
        <item x="7304"/>
        <item x="2535"/>
        <item x="4713"/>
        <item x="27"/>
        <item x="2672"/>
        <item x="2551"/>
        <item x="4990"/>
        <item x="4866"/>
        <item x="3879"/>
        <item x="6089"/>
        <item x="7507"/>
        <item x="1931"/>
        <item x="900"/>
        <item x="762"/>
        <item x="6979"/>
        <item x="3558"/>
        <item x="2327"/>
        <item x="5022"/>
        <item x="4902"/>
        <item x="2292"/>
        <item x="5594"/>
        <item x="4230"/>
        <item x="3329"/>
        <item x="5355"/>
        <item x="278"/>
        <item x="4797"/>
        <item x="1789"/>
        <item x="2065"/>
        <item x="3081"/>
        <item x="5951"/>
        <item x="3833"/>
        <item x="840"/>
        <item x="5986"/>
        <item x="6077"/>
        <item x="865"/>
        <item x="5782"/>
        <item x="2244"/>
        <item x="4903"/>
        <item x="2986"/>
        <item x="5801"/>
        <item x="4194"/>
        <item x="5025"/>
        <item x="1140"/>
        <item x="2314"/>
        <item x="7068"/>
        <item x="6457"/>
        <item x="2408"/>
        <item x="4354"/>
        <item x="4578"/>
        <item x="724"/>
        <item x="4156"/>
        <item x="6892"/>
        <item x="961"/>
        <item x="3279"/>
        <item x="3783"/>
        <item x="5693"/>
        <item x="1521"/>
        <item x="3707"/>
        <item x="3591"/>
        <item x="539"/>
        <item x="1692"/>
        <item x="777"/>
        <item x="4347"/>
        <item x="4364"/>
        <item x="6816"/>
        <item x="1818"/>
        <item x="6598"/>
        <item x="396"/>
        <item x="3777"/>
        <item x="6202"/>
        <item x="5014"/>
        <item x="4791"/>
        <item x="6122"/>
        <item x="4826"/>
        <item x="1472"/>
        <item x="3305"/>
        <item x="3601"/>
        <item x="1105"/>
        <item x="1669"/>
        <item x="5347"/>
        <item x="6315"/>
        <item x="5870"/>
        <item x="3166"/>
        <item x="2567"/>
        <item x="6325"/>
        <item x="2352"/>
        <item x="165"/>
        <item x="2166"/>
        <item x="4683"/>
        <item x="5911"/>
        <item x="5705"/>
        <item x="2132"/>
        <item x="1809"/>
        <item x="4816"/>
        <item x="7171"/>
        <item x="1440"/>
        <item x="3607"/>
        <item x="3443"/>
        <item x="1412"/>
        <item x="10"/>
        <item x="3029"/>
        <item x="6597"/>
        <item x="1686"/>
        <item x="3167"/>
        <item x="1508"/>
        <item x="1998"/>
        <item x="6665"/>
        <item x="4613"/>
        <item x="7083"/>
        <item x="2481"/>
        <item x="1617"/>
        <item x="7194"/>
        <item x="3354"/>
        <item x="692"/>
        <item x="7059"/>
        <item x="7339"/>
        <item x="3407"/>
        <item x="6114"/>
        <item x="6791"/>
        <item x="4382"/>
        <item x="5091"/>
        <item x="5116"/>
        <item x="7248"/>
        <item x="5964"/>
        <item x="2635"/>
        <item x="5564"/>
        <item x="7035"/>
        <item x="5549"/>
        <item x="954"/>
        <item x="4898"/>
        <item x="1341"/>
        <item x="1881"/>
        <item x="244"/>
        <item x="780"/>
        <item x="2569"/>
        <item x="5726"/>
        <item x="7189"/>
        <item x="962"/>
        <item x="5995"/>
        <item x="6817"/>
        <item x="389"/>
        <item x="3652"/>
        <item x="1848"/>
        <item x="2306"/>
        <item x="4554"/>
        <item x="1344"/>
        <item x="2830"/>
        <item x="5071"/>
        <item x="1350"/>
        <item x="5566"/>
        <item x="2439"/>
        <item x="6166"/>
        <item x="5871"/>
        <item x="7263"/>
        <item x="1579"/>
        <item x="1170"/>
        <item x="774"/>
        <item x="2491"/>
        <item x="5160"/>
        <item x="1570"/>
        <item x="6483"/>
        <item x="260"/>
        <item x="6577"/>
        <item x="4547"/>
        <item x="2715"/>
        <item x="5567"/>
        <item x="3815"/>
        <item x="3147"/>
        <item x="2998"/>
        <item x="3969"/>
        <item x="5392"/>
        <item x="6419"/>
        <item x="5736"/>
        <item x="3151"/>
        <item x="6218"/>
        <item x="7342"/>
        <item x="6753"/>
        <item x="7523"/>
        <item x="2923"/>
        <item x="2397"/>
        <item x="383"/>
        <item x="148"/>
        <item x="259"/>
        <item x="4139"/>
        <item x="2191"/>
        <item x="241"/>
        <item x="3150"/>
        <item x="4786"/>
        <item x="5015"/>
        <item x="2802"/>
        <item x="4459"/>
        <item x="1742"/>
        <item x="5283"/>
        <item x="4458"/>
        <item x="6870"/>
        <item x="3199"/>
        <item x="7245"/>
        <item x="1081"/>
        <item x="4694"/>
        <item x="866"/>
        <item x="4151"/>
        <item x="7325"/>
        <item x="6742"/>
        <item x="6460"/>
        <item x="3160"/>
        <item x="1663"/>
        <item x="4958"/>
        <item x="5028"/>
        <item x="6485"/>
        <item x="5331"/>
        <item x="5324"/>
        <item x="2322"/>
        <item x="6607"/>
        <item x="6872"/>
        <item x="5764"/>
        <item x="2371"/>
        <item x="5561"/>
        <item x="943"/>
        <item x="474"/>
        <item x="3045"/>
        <item x="4388"/>
        <item x="6275"/>
        <item x="6976"/>
        <item x="7524"/>
        <item x="3482"/>
        <item x="4624"/>
        <item x="5582"/>
        <item x="4945"/>
        <item x="7355"/>
        <item x="6386"/>
        <item x="5966"/>
        <item x="5569"/>
        <item x="6040"/>
        <item x="4245"/>
        <item x="1649"/>
        <item x="5013"/>
        <item x="7347"/>
        <item x="1661"/>
        <item x="2723"/>
        <item x="6508"/>
        <item x="2737"/>
        <item x="6385"/>
        <item x="5099"/>
        <item x="920"/>
        <item x="3480"/>
        <item x="1166"/>
        <item x="5814"/>
        <item x="5837"/>
        <item x="4758"/>
        <item x="3954"/>
        <item x="2559"/>
        <item x="5332"/>
        <item x="248"/>
        <item x="936"/>
        <item x="7471"/>
        <item x="661"/>
        <item x="4333"/>
        <item x="6784"/>
        <item x="4369"/>
        <item x="2909"/>
        <item x="5524"/>
        <item x="501"/>
        <item x="4897"/>
        <item x="6044"/>
        <item x="2904"/>
        <item x="4646"/>
        <item x="3572"/>
        <item x="1360"/>
        <item x="4961"/>
        <item x="1522"/>
        <item x="3716"/>
        <item x="7048"/>
        <item x="6260"/>
        <item x="4877"/>
        <item x="1993"/>
        <item x="3659"/>
        <item x="7402"/>
        <item x="6111"/>
        <item x="7111"/>
        <item x="347"/>
        <item x="2257"/>
        <item x="313"/>
        <item x="6205"/>
        <item x="5190"/>
        <item x="163"/>
        <item x="6439"/>
        <item x="6851"/>
        <item x="6937"/>
        <item x="1020"/>
        <item x="5319"/>
        <item x="6101"/>
        <item x="2269"/>
        <item x="5388"/>
        <item x="5255"/>
        <item x="496"/>
        <item x="3703"/>
        <item x="6621"/>
        <item x="3576"/>
        <item x="6967"/>
        <item x="2370"/>
        <item x="3637"/>
        <item x="6411"/>
        <item x="2429"/>
        <item x="5533"/>
        <item x="179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ales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C6886-EF25-4ED5-8A77-48D3C7B91A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9:AA1860" firstHeaderRow="1" firstDataRow="1" firstDataCol="1"/>
  <pivotFields count="26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326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dataField="1" showAll="0">
      <items count="7548">
        <item x="6171"/>
        <item x="7421"/>
        <item x="4233"/>
        <item x="2690"/>
        <item x="2803"/>
        <item x="4467"/>
        <item x="1122"/>
        <item x="4106"/>
        <item x="2947"/>
        <item x="1827"/>
        <item x="2557"/>
        <item x="6708"/>
        <item x="6473"/>
        <item x="5135"/>
        <item x="2374"/>
        <item x="5888"/>
        <item x="167"/>
        <item x="7047"/>
        <item x="6083"/>
        <item x="7237"/>
        <item x="4970"/>
        <item x="1283"/>
        <item x="5934"/>
        <item x="5351"/>
        <item x="4808"/>
        <item x="2749"/>
        <item x="1554"/>
        <item x="6995"/>
        <item x="4250"/>
        <item x="174"/>
        <item x="5765"/>
        <item x="4583"/>
        <item x="657"/>
        <item x="1677"/>
        <item x="2794"/>
        <item x="4540"/>
        <item x="6008"/>
        <item x="6468"/>
        <item x="5511"/>
        <item x="5040"/>
        <item x="201"/>
        <item x="6917"/>
        <item x="3949"/>
        <item x="6312"/>
        <item x="6298"/>
        <item x="6764"/>
        <item x="6860"/>
        <item x="1675"/>
        <item x="983"/>
        <item x="2941"/>
        <item x="6887"/>
        <item x="4587"/>
        <item x="172"/>
        <item x="1190"/>
        <item x="7314"/>
        <item x="4078"/>
        <item x="3702"/>
        <item x="6906"/>
        <item x="6516"/>
        <item x="7312"/>
        <item x="6229"/>
        <item x="4448"/>
        <item x="6232"/>
        <item x="5777"/>
        <item x="2824"/>
        <item x="454"/>
        <item x="5349"/>
        <item x="5750"/>
        <item x="5030"/>
        <item x="14"/>
        <item x="3260"/>
        <item x="2271"/>
        <item x="3687"/>
        <item x="2492"/>
        <item x="6363"/>
        <item x="3131"/>
        <item x="3823"/>
        <item x="6795"/>
        <item x="3534"/>
        <item x="5109"/>
        <item x="6933"/>
        <item x="7204"/>
        <item x="4969"/>
        <item x="7330"/>
        <item x="6221"/>
        <item x="4422"/>
        <item x="3386"/>
        <item x="5019"/>
        <item x="4143"/>
        <item x="801"/>
        <item x="5449"/>
        <item x="2031"/>
        <item x="4056"/>
        <item x="521"/>
        <item x="1618"/>
        <item x="6281"/>
        <item x="6368"/>
        <item x="1191"/>
        <item x="2922"/>
        <item x="3375"/>
        <item x="6278"/>
        <item x="5223"/>
        <item x="2752"/>
        <item x="7005"/>
        <item x="6393"/>
        <item x="1709"/>
        <item x="4025"/>
        <item x="2832"/>
        <item x="530"/>
        <item x="7064"/>
        <item x="4310"/>
        <item x="1441"/>
        <item x="3710"/>
        <item x="3668"/>
        <item x="2013"/>
        <item x="1444"/>
        <item x="2788"/>
        <item x="4746"/>
        <item x="6602"/>
        <item x="860"/>
        <item x="5164"/>
        <item x="7503"/>
        <item x="5592"/>
        <item x="1239"/>
        <item x="7435"/>
        <item x="1410"/>
        <item x="4732"/>
        <item x="369"/>
        <item x="7081"/>
        <item x="6859"/>
        <item x="4019"/>
        <item x="1977"/>
        <item x="7234"/>
        <item x="4747"/>
        <item x="7423"/>
        <item x="7460"/>
        <item x="3518"/>
        <item x="2969"/>
        <item x="5584"/>
        <item x="2880"/>
        <item x="3603"/>
        <item x="6513"/>
        <item x="6888"/>
        <item x="3854"/>
        <item x="6367"/>
        <item x="3555"/>
        <item x="3402"/>
        <item x="5648"/>
        <item x="2994"/>
        <item x="6057"/>
        <item x="6538"/>
        <item x="384"/>
        <item x="6333"/>
        <item x="1630"/>
        <item x="6098"/>
        <item x="2759"/>
        <item x="2043"/>
        <item x="3992"/>
        <item x="3695"/>
        <item x="3037"/>
        <item x="6603"/>
        <item x="3673"/>
        <item x="4226"/>
        <item x="2854"/>
        <item x="7426"/>
        <item x="6886"/>
        <item x="2287"/>
        <item x="6015"/>
        <item x="507"/>
        <item x="2267"/>
        <item x="3915"/>
        <item x="371"/>
        <item x="3556"/>
        <item x="3410"/>
        <item x="1040"/>
        <item x="1294"/>
        <item x="3669"/>
        <item x="1971"/>
        <item x="601"/>
        <item x="5345"/>
        <item x="873"/>
        <item x="1247"/>
        <item x="7370"/>
        <item x="6930"/>
        <item x="4278"/>
        <item x="534"/>
        <item x="7084"/>
        <item x="6471"/>
        <item x="5776"/>
        <item x="5519"/>
        <item x="2199"/>
        <item x="4785"/>
        <item x="3615"/>
        <item x="5580"/>
        <item x="6629"/>
        <item x="6796"/>
        <item x="2286"/>
        <item x="6586"/>
        <item x="2586"/>
        <item x="1459"/>
        <item x="7202"/>
        <item x="6740"/>
        <item x="1411"/>
        <item x="1979"/>
        <item x="654"/>
        <item x="1984"/>
        <item x="3533"/>
        <item x="7425"/>
        <item x="5950"/>
        <item x="6626"/>
        <item x="3005"/>
        <item x="7121"/>
        <item x="3671"/>
        <item x="6931"/>
        <item x="5128"/>
        <item x="5948"/>
        <item x="6559"/>
        <item x="3634"/>
        <item x="4304"/>
        <item x="6635"/>
        <item x="1548"/>
        <item x="1805"/>
        <item x="5696"/>
        <item x="6547"/>
        <item x="5085"/>
        <item x="3609"/>
        <item x="4314"/>
        <item x="3467"/>
        <item x="7281"/>
        <item x="5003"/>
        <item x="3856"/>
        <item x="6366"/>
        <item x="2837"/>
        <item x="456"/>
        <item x="6928"/>
        <item x="6254"/>
        <item x="3896"/>
        <item x="3578"/>
        <item x="6121"/>
        <item x="2810"/>
        <item x="258"/>
        <item x="4597"/>
        <item x="7236"/>
        <item x="3378"/>
        <item x="5979"/>
        <item x="1098"/>
        <item x="3584"/>
        <item x="2419"/>
        <item x="5327"/>
        <item x="2838"/>
        <item x="5642"/>
        <item x="5225"/>
        <item x="4417"/>
        <item x="7086"/>
        <item x="5508"/>
        <item x="5007"/>
        <item x="1952"/>
        <item x="3630"/>
        <item x="7436"/>
        <item x="2976"/>
        <item x="1202"/>
        <item x="1036"/>
        <item x="5854"/>
        <item x="1035"/>
        <item x="5839"/>
        <item x="712"/>
        <item x="1782"/>
        <item x="2618"/>
        <item x="6984"/>
        <item x="6282"/>
        <item x="4429"/>
        <item x="4205"/>
        <item x="2871"/>
        <item x="6179"/>
        <item x="6515"/>
        <item x="3099"/>
        <item x="7033"/>
        <item x="2542"/>
        <item x="3888"/>
        <item x="2820"/>
        <item x="2892"/>
        <item x="6258"/>
        <item x="641"/>
        <item x="6965"/>
        <item x="4372"/>
        <item x="3821"/>
        <item x="2932"/>
        <item x="277"/>
        <item x="4984"/>
        <item x="5021"/>
        <item x="3635"/>
        <item x="3664"/>
        <item x="15"/>
        <item x="2266"/>
        <item x="100"/>
        <item x="637"/>
        <item x="6768"/>
        <item x="6929"/>
        <item x="6183"/>
        <item x="3900"/>
        <item x="6932"/>
        <item x="4630"/>
        <item x="5525"/>
        <item x="6893"/>
        <item x="7085"/>
        <item x="2125"/>
        <item x="6794"/>
        <item x="1044"/>
        <item x="4862"/>
        <item x="7131"/>
        <item x="2198"/>
        <item x="6335"/>
        <item x="929"/>
        <item x="4145"/>
        <item x="2948"/>
        <item x="4075"/>
        <item x="75"/>
        <item x="6005"/>
        <item x="6016"/>
        <item x="3579"/>
        <item x="1246"/>
        <item x="1925"/>
        <item x="6724"/>
        <item x="6340"/>
        <item x="7125"/>
        <item x="1558"/>
        <item x="4024"/>
        <item x="919"/>
        <item x="2355"/>
        <item x="2455"/>
        <item x="4055"/>
        <item x="2648"/>
        <item x="5198"/>
        <item x="6763"/>
        <item x="1123"/>
        <item x="3242"/>
        <item x="5370"/>
        <item x="490"/>
        <item x="1874"/>
        <item x="2928"/>
        <item x="3317"/>
        <item x="6592"/>
        <item x="1272"/>
        <item x="125"/>
        <item x="4591"/>
        <item x="5859"/>
        <item x="6865"/>
        <item x="6847"/>
        <item x="6132"/>
        <item x="6884"/>
        <item x="3737"/>
        <item x="2781"/>
        <item x="3971"/>
        <item x="6195"/>
        <item x="1895"/>
        <item x="587"/>
        <item x="6449"/>
        <item x="5767"/>
        <item x="634"/>
        <item x="4174"/>
        <item x="1356"/>
        <item x="196"/>
        <item x="3058"/>
        <item x="5865"/>
        <item x="4006"/>
        <item x="973"/>
        <item x="1135"/>
        <item x="2955"/>
        <item x="5963"/>
        <item x="2401"/>
        <item x="4148"/>
        <item x="783"/>
        <item x="2418"/>
        <item x="1354"/>
        <item x="6891"/>
        <item x="7199"/>
        <item x="4307"/>
        <item x="7283"/>
        <item x="1751"/>
        <item x="6352"/>
        <item x="6303"/>
        <item x="1937"/>
        <item x="595"/>
        <item x="4531"/>
        <item x="948"/>
        <item x="2891"/>
        <item x="2422"/>
        <item x="5780"/>
        <item x="6429"/>
        <item x="1136"/>
        <item x="7334"/>
        <item x="5131"/>
        <item x="3337"/>
        <item x="4008"/>
        <item x="6450"/>
        <item x="4249"/>
        <item x="4018"/>
        <item x="6304"/>
        <item x="1009"/>
        <item x="3323"/>
        <item x="4634"/>
        <item x="6789"/>
        <item x="1234"/>
        <item x="5288"/>
        <item x="4462"/>
        <item x="6833"/>
        <item x="2841"/>
        <item x="422"/>
        <item x="4439"/>
        <item x="4118"/>
        <item x="32"/>
        <item x="7504"/>
        <item x="1823"/>
        <item x="6842"/>
        <item x="1866"/>
        <item x="240"/>
        <item x="3336"/>
        <item x="4552"/>
        <item x="6666"/>
        <item x="4054"/>
        <item x="2751"/>
        <item x="6788"/>
        <item x="7044"/>
        <item x="1660"/>
        <item x="3144"/>
        <item x="7351"/>
        <item x="4813"/>
        <item x="5832"/>
        <item x="4173"/>
        <item x="1005"/>
        <item x="2485"/>
        <item x="2380"/>
        <item x="6182"/>
        <item x="3806"/>
        <item x="328"/>
        <item x="4122"/>
        <item x="5996"/>
        <item x="3137"/>
        <item x="3988"/>
        <item x="3564"/>
        <item x="3426"/>
        <item x="5715"/>
        <item x="5528"/>
        <item x="1233"/>
        <item x="5894"/>
        <item x="5323"/>
        <item x="1039"/>
        <item x="906"/>
        <item x="5464"/>
        <item x="1008"/>
        <item x="2856"/>
        <item x="7096"/>
        <item x="1002"/>
        <item x="584"/>
        <item x="6447"/>
        <item x="1875"/>
        <item x="6647"/>
        <item x="2560"/>
        <item x="1559"/>
        <item x="838"/>
        <item x="231"/>
        <item x="1627"/>
        <item x="2682"/>
        <item x="5728"/>
        <item x="6402"/>
        <item x="4394"/>
        <item x="3565"/>
        <item x="5900"/>
        <item x="3301"/>
        <item x="5768"/>
        <item x="94"/>
        <item x="6511"/>
        <item x="3227"/>
        <item x="2020"/>
        <item x="6864"/>
        <item x="5390"/>
        <item x="7278"/>
        <item x="3906"/>
        <item x="1484"/>
        <item x="7225"/>
        <item x="566"/>
        <item x="6248"/>
        <item x="5256"/>
        <item x="2361"/>
        <item x="6777"/>
        <item x="4492"/>
        <item x="2474"/>
        <item x="6062"/>
        <item x="4560"/>
        <item x="4447"/>
        <item x="3189"/>
        <item x="5827"/>
        <item x="6313"/>
        <item x="7299"/>
        <item x="3015"/>
        <item x="3501"/>
        <item x="3448"/>
        <item x="5706"/>
        <item x="7479"/>
        <item x="1574"/>
        <item x="1244"/>
        <item x="1145"/>
        <item x="5997"/>
        <item x="858"/>
        <item x="3679"/>
        <item x="2692"/>
        <item x="7115"/>
        <item x="4309"/>
        <item x="4069"/>
        <item x="4142"/>
        <item x="4983"/>
        <item x="6765"/>
        <item x="363"/>
        <item x="1525"/>
        <item x="3022"/>
        <item x="2743"/>
        <item x="61"/>
        <item x="7296"/>
        <item x="4247"/>
        <item x="2305"/>
        <item x="28"/>
        <item x="1573"/>
        <item x="4211"/>
        <item x="2195"/>
        <item x="5860"/>
        <item x="1780"/>
        <item x="3458"/>
        <item x="3304"/>
        <item x="2659"/>
        <item x="1376"/>
        <item x="5197"/>
        <item x="2487"/>
        <item x="5006"/>
        <item x="4090"/>
        <item x="6163"/>
        <item x="4633"/>
        <item x="7060"/>
        <item x="6085"/>
        <item x="5942"/>
        <item x="4805"/>
        <item x="2689"/>
        <item x="6472"/>
        <item x="6309"/>
        <item x="5578"/>
        <item x="6596"/>
        <item x="200"/>
        <item x="4752"/>
        <item x="3689"/>
        <item x="4557"/>
        <item x="2411"/>
        <item x="4034"/>
        <item x="6084"/>
        <item x="488"/>
        <item x="1609"/>
        <item x="5298"/>
        <item x="7183"/>
        <item x="3148"/>
        <item x="4640"/>
        <item x="7406"/>
        <item x="5491"/>
        <item x="3129"/>
        <item x="379"/>
        <item x="1867"/>
        <item x="4239"/>
        <item x="561"/>
        <item x="4389"/>
        <item x="2501"/>
        <item x="1255"/>
        <item x="6194"/>
        <item x="4169"/>
        <item x="223"/>
        <item x="3362"/>
        <item x="3718"/>
        <item x="7018"/>
        <item x="4978"/>
        <item x="6585"/>
        <item x="3168"/>
        <item x="1951"/>
        <item x="5271"/>
        <item x="6157"/>
        <item x="5975"/>
        <item x="1806"/>
        <item x="7409"/>
        <item x="2358"/>
        <item x="1326"/>
        <item x="3551"/>
        <item x="2149"/>
        <item x="2765"/>
        <item x="3417"/>
        <item x="493"/>
        <item x="1151"/>
        <item x="673"/>
        <item x="5941"/>
        <item x="5507"/>
        <item x="1180"/>
        <item x="4357"/>
        <item x="4091"/>
        <item x="7290"/>
        <item x="7329"/>
        <item x="5901"/>
        <item x="3645"/>
        <item x="251"/>
        <item x="5615"/>
        <item x="5122"/>
        <item x="2141"/>
        <item x="3688"/>
        <item x="7256"/>
        <item x="4954"/>
        <item x="5353"/>
        <item x="7291"/>
        <item x="6035"/>
        <item x="6487"/>
        <item x="4714"/>
        <item x="378"/>
        <item x="2375"/>
        <item x="6458"/>
        <item x="2024"/>
        <item x="547"/>
        <item x="5260"/>
        <item x="3259"/>
        <item x="2326"/>
        <item x="5246"/>
        <item x="6803"/>
        <item x="974"/>
        <item x="2440"/>
        <item x="2996"/>
        <item x="76"/>
        <item x="3693"/>
        <item x="6058"/>
        <item x="4362"/>
        <item x="5369"/>
        <item x="572"/>
        <item x="5789"/>
        <item x="5509"/>
        <item x="6497"/>
        <item x="546"/>
        <item x="4604"/>
        <item x="420"/>
        <item x="1592"/>
        <item x="5275"/>
        <item x="6738"/>
        <item x="1667"/>
        <item x="3146"/>
        <item x="6295"/>
        <item x="3987"/>
        <item x="4997"/>
        <item x="1200"/>
        <item x="4690"/>
        <item x="3445"/>
        <item x="6129"/>
        <item x="7154"/>
        <item x="345"/>
        <item x="4882"/>
        <item x="6267"/>
        <item x="3592"/>
        <item x="6866"/>
        <item x="923"/>
        <item x="6973"/>
        <item x="3588"/>
        <item x="3981"/>
        <item x="2879"/>
        <item x="5632"/>
        <item x="825"/>
        <item x="2901"/>
        <item x="434"/>
        <item x="723"/>
        <item x="4371"/>
        <item x="6269"/>
        <item x="3523"/>
        <item x="30"/>
        <item x="107"/>
        <item x="1530"/>
        <item x="6675"/>
        <item x="7382"/>
        <item x="3840"/>
        <item x="5543"/>
        <item x="3170"/>
        <item x="1384"/>
        <item x="5774"/>
        <item x="1421"/>
        <item x="6580"/>
        <item x="3196"/>
        <item x="1210"/>
        <item x="4998"/>
        <item x="1171"/>
        <item x="5703"/>
        <item x="2921"/>
        <item x="6637"/>
        <item x="1737"/>
        <item x="2679"/>
        <item x="1538"/>
        <item x="5249"/>
        <item x="7163"/>
        <item x="1022"/>
        <item x="5137"/>
        <item x="714"/>
        <item x="6584"/>
        <item x="177"/>
        <item x="1838"/>
        <item x="6757"/>
        <item x="3701"/>
        <item x="1601"/>
        <item x="5721"/>
        <item x="6329"/>
        <item x="3459"/>
        <item x="3412"/>
        <item x="4453"/>
        <item x="4182"/>
        <item x="78"/>
        <item x="1106"/>
        <item x="6858"/>
        <item x="4434"/>
        <item x="4486"/>
        <item x="3319"/>
        <item x="674"/>
        <item x="7100"/>
        <item x="6950"/>
        <item x="1828"/>
        <item x="616"/>
        <item x="5344"/>
        <item x="4534"/>
        <item x="1386"/>
        <item x="7297"/>
        <item x="3143"/>
        <item x="2005"/>
        <item x="1676"/>
        <item x="2792"/>
        <item x="5032"/>
        <item x="4089"/>
        <item x="3266"/>
        <item x="5704"/>
        <item x="1541"/>
        <item x="2147"/>
        <item x="7192"/>
        <item x="2696"/>
        <item x="6678"/>
        <item x="2748"/>
        <item x="5517"/>
        <item x="2367"/>
        <item x="4867"/>
        <item x="1078"/>
        <item x="2399"/>
        <item x="3212"/>
        <item x="5432"/>
        <item x="5699"/>
        <item x="4190"/>
        <item x="4158"/>
        <item x="2873"/>
        <item x="1752"/>
        <item x="3162"/>
        <item x="1226"/>
        <item x="1909"/>
        <item x="7457"/>
        <item x="4551"/>
        <item x="6771"/>
        <item x="3787"/>
        <item x="5492"/>
        <item x="1369"/>
        <item x="5664"/>
        <item x="3756"/>
        <item x="6822"/>
        <item x="1498"/>
        <item x="6462"/>
        <item x="1813"/>
        <item x="5526"/>
        <item x="1629"/>
        <item x="3901"/>
        <item x="2974"/>
        <item x="2379"/>
        <item x="1659"/>
        <item x="7143"/>
        <item x="3539"/>
        <item x="6052"/>
        <item x="966"/>
        <item x="7413"/>
        <item x="2981"/>
        <item x="3928"/>
        <item x="5237"/>
        <item x="2691"/>
        <item x="5309"/>
        <item x="5308"/>
        <item x="2152"/>
        <item x="5289"/>
        <item x="6905"/>
        <item x="6686"/>
        <item x="823"/>
        <item x="3042"/>
        <item x="5980"/>
        <item x="6357"/>
        <item x="4313"/>
        <item x="219"/>
        <item x="5376"/>
        <item x="4654"/>
        <item x="135"/>
        <item x="4457"/>
        <item x="3054"/>
        <item x="2577"/>
        <item x="2583"/>
        <item x="7407"/>
        <item x="996"/>
        <item x="1625"/>
        <item x="4810"/>
        <item x="6726"/>
        <item x="6623"/>
        <item x="4109"/>
        <item x="1825"/>
        <item x="3621"/>
        <item x="5520"/>
        <item x="7153"/>
        <item x="7028"/>
        <item x="6713"/>
        <item x="2863"/>
        <item x="6253"/>
        <item x="6578"/>
        <item x="4197"/>
        <item x="6196"/>
        <item x="6226"/>
        <item x="6088"/>
        <item x="750"/>
        <item x="228"/>
        <item x="1671"/>
        <item x="1137"/>
        <item x="1681"/>
        <item x="911"/>
        <item x="2082"/>
        <item x="1927"/>
        <item x="715"/>
        <item x="2613"/>
        <item x="3759"/>
        <item x="3156"/>
        <item x="3369"/>
        <item x="70"/>
        <item x="329"/>
        <item x="2341"/>
        <item x="5062"/>
        <item x="113"/>
        <item x="2924"/>
        <item x="1050"/>
        <item x="7477"/>
        <item x="7251"/>
        <item x="7434"/>
        <item x="814"/>
        <item x="5938"/>
        <item x="3620"/>
        <item x="5596"/>
        <item x="4865"/>
        <item x="582"/>
        <item x="6843"/>
        <item x="850"/>
        <item x="5217"/>
        <item x="1778"/>
        <item x="4147"/>
        <item x="4375"/>
        <item x="6711"/>
        <item x="1006"/>
        <item x="3062"/>
        <item x="6306"/>
        <item x="6944"/>
        <item x="1611"/>
        <item x="1389"/>
        <item x="1447"/>
        <item x="1635"/>
        <item x="3957"/>
        <item x="2283"/>
        <item x="1512"/>
        <item x="2421"/>
        <item x="304"/>
        <item x="5691"/>
        <item x="327"/>
        <item x="6199"/>
        <item x="2007"/>
        <item x="2246"/>
        <item x="3127"/>
        <item x="5968"/>
        <item x="3197"/>
        <item x="535"/>
        <item x="1489"/>
        <item x="2339"/>
        <item x="1680"/>
        <item x="356"/>
        <item x="237"/>
        <item x="3157"/>
        <item x="1804"/>
        <item x="3435"/>
        <item x="2868"/>
        <item x="3437"/>
        <item x="3376"/>
        <item x="1790"/>
        <item x="7097"/>
        <item x="1029"/>
        <item x="418"/>
        <item x="1174"/>
        <item x="3261"/>
        <item x="781"/>
        <item x="3798"/>
        <item x="5445"/>
        <item x="2488"/>
        <item x="7462"/>
        <item x="4113"/>
        <item x="334"/>
        <item x="3190"/>
        <item x="6717"/>
        <item x="5663"/>
        <item x="5753"/>
        <item x="5850"/>
        <item x="5563"/>
        <item x="5880"/>
        <item x="217"/>
        <item x="2057"/>
        <item x="3449"/>
        <item x="1468"/>
        <item x="6615"/>
        <item x="1176"/>
        <item x="7422"/>
        <item x="1150"/>
        <item x="1374"/>
        <item x="5842"/>
        <item x="4913"/>
        <item x="1155"/>
        <item x="6061"/>
        <item x="359"/>
        <item x="4170"/>
        <item x="2313"/>
        <item x="272"/>
        <item x="487"/>
        <item x="4759"/>
        <item x="500"/>
        <item x="451"/>
        <item x="2184"/>
        <item x="269"/>
        <item x="6060"/>
        <item x="4574"/>
        <item x="4227"/>
        <item x="469"/>
        <item x="194"/>
        <item x="1936"/>
        <item x="7445"/>
        <item x="3914"/>
        <item x="3039"/>
        <item x="1256"/>
        <item x="7459"/>
        <item x="2722"/>
        <item x="5932"/>
        <item x="5727"/>
        <item x="2460"/>
        <item x="3104"/>
        <item x="2478"/>
        <item x="1491"/>
        <item x="4972"/>
        <item x="3455"/>
        <item x="5352"/>
        <item x="5061"/>
        <item x="3223"/>
        <item x="264"/>
        <item x="7398"/>
        <item x="499"/>
        <item x="2360"/>
        <item x="4163"/>
        <item x="888"/>
        <item x="4149"/>
        <item x="6055"/>
        <item x="4475"/>
        <item x="6790"/>
        <item x="2504"/>
        <item x="5688"/>
        <item x="1731"/>
        <item x="4067"/>
        <item x="1315"/>
        <item x="3466"/>
        <item x="4644"/>
        <item x="6489"/>
        <item x="5790"/>
        <item x="3946"/>
        <item x="1605"/>
        <item x="999"/>
        <item x="3158"/>
        <item x="6287"/>
        <item x="2009"/>
        <item x="785"/>
        <item x="308"/>
        <item x="893"/>
        <item x="1486"/>
        <item x="1184"/>
        <item x="737"/>
        <item x="5489"/>
        <item x="6718"/>
        <item x="963"/>
        <item x="2412"/>
        <item x="2505"/>
        <item x="1910"/>
        <item x="6993"/>
        <item x="4229"/>
        <item x="155"/>
        <item x="5607"/>
        <item x="2913"/>
        <item x="1073"/>
        <item x="2365"/>
        <item x="3836"/>
        <item x="4128"/>
        <item x="4789"/>
        <item x="6949"/>
        <item x="5211"/>
        <item x="2172"/>
        <item x="475"/>
        <item x="193"/>
        <item x="408"/>
        <item x="1108"/>
        <item x="4580"/>
        <item x="1606"/>
        <item x="158"/>
        <item x="5287"/>
        <item x="4480"/>
        <item x="7365"/>
        <item x="5243"/>
        <item x="7242"/>
        <item x="4966"/>
        <item x="2336"/>
        <item x="4561"/>
        <item x="7494"/>
        <item x="3464"/>
        <item x="1391"/>
        <item x="5636"/>
        <item x="6531"/>
        <item x="1678"/>
        <item x="2625"/>
        <item x="4231"/>
        <item x="6612"/>
        <item x="5125"/>
        <item x="3142"/>
        <item x="5754"/>
        <item x="5274"/>
        <item x="4915"/>
        <item x="2156"/>
        <item x="3552"/>
        <item x="4108"/>
        <item x="828"/>
        <item x="2579"/>
        <item x="3002"/>
        <item x="6173"/>
        <item x="5397"/>
        <item x="2431"/>
        <item x="4306"/>
        <item x="4223"/>
        <item x="2536"/>
        <item x="1031"/>
        <item x="344"/>
        <item x="51"/>
        <item x="4573"/>
        <item x="6746"/>
        <item x="2619"/>
        <item x="1000"/>
        <item x="988"/>
        <item x="6461"/>
        <item x="1826"/>
        <item x="2587"/>
        <item x="1014"/>
        <item x="2902"/>
        <item x="1340"/>
        <item x="3307"/>
        <item x="1003"/>
        <item x="6"/>
        <item x="2887"/>
        <item x="5326"/>
        <item x="909"/>
        <item x="6219"/>
        <item x="4734"/>
        <item x="702"/>
        <item x="2061"/>
        <item x="5272"/>
        <item x="3181"/>
        <item x="1701"/>
        <item x="1905"/>
        <item x="7177"/>
        <item x="7335"/>
        <item x="2538"/>
        <item x="559"/>
        <item x="1733"/>
        <item x="2836"/>
        <item x="7443"/>
        <item x="2409"/>
        <item x="5408"/>
        <item x="6017"/>
        <item x="5971"/>
        <item x="3859"/>
        <item x="947"/>
        <item x="4553"/>
        <item x="4133"/>
        <item x="90"/>
        <item x="2489"/>
        <item x="7195"/>
        <item x="1077"/>
        <item x="1639"/>
        <item x="751"/>
        <item x="5628"/>
        <item x="6702"/>
        <item x="1297"/>
        <item x="2520"/>
        <item x="624"/>
        <item x="5214"/>
        <item x="1502"/>
        <item x="4680"/>
        <item x="4833"/>
        <item x="1897"/>
        <item x="5167"/>
        <item x="2524"/>
        <item x="5623"/>
        <item x="3420"/>
        <item x="5605"/>
        <item x="2626"/>
        <item x="5723"/>
        <item x="6068"/>
        <item x="3818"/>
        <item x="4324"/>
        <item x="325"/>
        <item x="2209"/>
        <item x="1401"/>
        <item x="5631"/>
        <item x="3674"/>
        <item x="4707"/>
        <item x="1861"/>
        <item x="2185"/>
        <item x="1960"/>
        <item x="365"/>
        <item x="6704"/>
        <item x="1698"/>
        <item x="2925"/>
        <item x="1062"/>
        <item x="4994"/>
        <item x="2154"/>
        <item x="3562"/>
        <item x="7052"/>
        <item x="6180"/>
        <item x="5930"/>
        <item x="6517"/>
        <item x="2507"/>
        <item x="2201"/>
        <item x="4028"/>
        <item x="4352"/>
        <item x="5199"/>
        <item x="332"/>
        <item x="494"/>
        <item x="574"/>
        <item x="4032"/>
        <item x="926"/>
        <item x="4712"/>
        <item x="3723"/>
        <item x="7132"/>
        <item x="7184"/>
        <item x="5358"/>
        <item x="183"/>
        <item x="1436"/>
        <item x="6712"/>
        <item x="2060"/>
        <item x="341"/>
        <item x="3152"/>
        <item x="3747"/>
        <item x="6696"/>
        <item x="4059"/>
        <item x="1424"/>
        <item x="317"/>
        <item x="2226"/>
        <item x="1738"/>
        <item x="7034"/>
        <item x="7078"/>
        <item x="5600"/>
        <item x="4263"/>
        <item x="6534"/>
        <item x="3220"/>
        <item x="4343"/>
        <item x="1673"/>
        <item x="2288"/>
        <item x="6520"/>
        <item x="2049"/>
        <item x="3767"/>
        <item x="4827"/>
        <item x="6611"/>
        <item x="1477"/>
        <item x="2702"/>
        <item x="6432"/>
        <item x="468"/>
        <item x="4764"/>
        <item x="7250"/>
        <item x="5479"/>
        <item x="18"/>
        <item x="5238"/>
        <item x="5807"/>
        <item x="5638"/>
        <item x="104"/>
        <item x="592"/>
        <item x="1427"/>
        <item x="6604"/>
        <item x="1306"/>
        <item x="5503"/>
        <item x="1577"/>
        <item x="1034"/>
        <item x="5448"/>
        <item x="3379"/>
        <item x="744"/>
        <item x="247"/>
        <item x="140"/>
        <item x="4135"/>
        <item x="7529"/>
        <item x="3404"/>
        <item x="4473"/>
        <item x="5604"/>
        <item x="7427"/>
        <item x="3228"/>
        <item x="7016"/>
        <item x="1976"/>
        <item x="6452"/>
        <item x="4251"/>
        <item x="5510"/>
        <item x="5328"/>
        <item x="7483"/>
        <item x="1406"/>
        <item x="3819"/>
        <item x="4157"/>
        <item x="2769"/>
        <item x="1075"/>
        <item x="1531"/>
        <item x="2573"/>
        <item x="1132"/>
        <item x="1383"/>
        <item x="1596"/>
        <item x="4662"/>
        <item x="5905"/>
        <item x="2605"/>
        <item x="3396"/>
        <item x="2164"/>
        <item x="3082"/>
        <item x="3740"/>
        <item x="1547"/>
        <item x="585"/>
        <item x="2796"/>
        <item x="3038"/>
        <item x="1426"/>
        <item x="4845"/>
        <item x="3874"/>
        <item x="1069"/>
        <item x="3221"/>
        <item x="7217"/>
        <item x="3418"/>
        <item x="5338"/>
        <item x="3762"/>
        <item x="3719"/>
        <item x="1007"/>
        <item x="6378"/>
        <item x="1149"/>
        <item x="5480"/>
        <item x="4606"/>
        <item x="3078"/>
        <item x="7019"/>
        <item x="6478"/>
        <item x="982"/>
        <item x="4501"/>
        <item x="3589"/>
        <item x="4930"/>
        <item x="6679"/>
        <item x="6579"/>
        <item x="7437"/>
        <item x="1877"/>
        <item x="4308"/>
        <item x="5127"/>
        <item x="1628"/>
        <item x="6231"/>
        <item x="409"/>
        <item x="2920"/>
        <item x="6606"/>
        <item x="3516"/>
        <item x="349"/>
        <item x="3231"/>
        <item x="2866"/>
        <item x="176"/>
        <item x="6339"/>
        <item x="3438"/>
        <item x="1862"/>
        <item x="7450"/>
        <item x="1437"/>
        <item x="2276"/>
        <item x="875"/>
        <item x="2127"/>
        <item x="6001"/>
        <item x="6007"/>
        <item x="7246"/>
        <item x="2222"/>
        <item x="3314"/>
        <item x="445"/>
        <item x="1163"/>
        <item x="1674"/>
        <item x="3853"/>
        <item x="1129"/>
        <item x="5952"/>
        <item x="993"/>
        <item x="4579"/>
        <item x="1615"/>
        <item x="1968"/>
        <item x="2119"/>
        <item x="2253"/>
        <item x="3881"/>
        <item x="6484"/>
        <item x="4214"/>
        <item x="5725"/>
        <item x="6405"/>
        <item x="2048"/>
        <item x="2317"/>
        <item x="3399"/>
        <item x="5739"/>
        <item x="7440"/>
        <item x="4398"/>
        <item x="5675"/>
        <item x="1492"/>
        <item x="4943"/>
        <item x="579"/>
        <item x="162"/>
        <item x="5362"/>
        <item x="1860"/>
        <item x="301"/>
        <item x="3299"/>
        <item x="6451"/>
        <item x="1375"/>
        <item x="4874"/>
        <item x="5504"/>
        <item x="1277"/>
        <item x="1056"/>
        <item x="2862"/>
        <item x="1032"/>
        <item x="4904"/>
        <item x="1449"/>
        <item x="3686"/>
        <item x="914"/>
        <item x="271"/>
        <item x="719"/>
        <item x="6638"/>
        <item x="802"/>
        <item x="2263"/>
        <item x="3685"/>
        <item x="2398"/>
        <item x="6299"/>
        <item x="1334"/>
        <item x="597"/>
        <item x="3926"/>
        <item x="392"/>
        <item x="3475"/>
        <item x="3422"/>
        <item x="3335"/>
        <item x="3013"/>
        <item x="3241"/>
        <item x="5366"/>
        <item x="4472"/>
        <item x="7305"/>
        <item x="1613"/>
        <item x="3797"/>
        <item x="2656"/>
        <item x="4323"/>
        <item x="2235"/>
        <item x="3704"/>
        <item x="6643"/>
        <item x="3586"/>
        <item x="5925"/>
        <item x="5758"/>
        <item x="2724"/>
        <item x="1914"/>
        <item x="6527"/>
        <item x="1393"/>
        <item x="5130"/>
        <item x="4301"/>
        <item x="6310"/>
        <item x="7511"/>
        <item x="5107"/>
        <item x="4255"/>
        <item x="4603"/>
        <item x="5321"/>
        <item x="3012"/>
        <item x="1395"/>
        <item x="538"/>
        <item x="3385"/>
        <item x="5168"/>
        <item x="7169"/>
        <item x="4086"/>
        <item x="4921"/>
        <item x="6936"/>
        <item x="1610"/>
        <item x="4563"/>
        <item x="4641"/>
        <item x="5586"/>
        <item x="2025"/>
        <item x="2896"/>
        <item x="4643"/>
        <item x="3654"/>
        <item x="3657"/>
        <item x="5954"/>
        <item x="2548"/>
        <item x="7273"/>
        <item x="5430"/>
        <item x="7027"/>
        <item x="2673"/>
        <item x="4622"/>
        <item x="3139"/>
        <item x="3769"/>
        <item x="859"/>
        <item x="5002"/>
        <item x="7539"/>
        <item x="3794"/>
        <item x="1475"/>
        <item x="4873"/>
        <item x="6174"/>
        <item x="7418"/>
        <item x="3275"/>
        <item x="3283"/>
        <item x="4669"/>
        <item x="3125"/>
        <item x="573"/>
        <item x="3244"/>
        <item x="4706"/>
        <item x="6203"/>
        <item x="6589"/>
        <item x="4679"/>
        <item x="6988"/>
        <item x="6236"/>
        <item x="6780"/>
        <item x="1517"/>
        <item x="4782"/>
        <item x="6146"/>
        <item x="522"/>
        <item x="4520"/>
        <item x="4325"/>
        <item x="4812"/>
        <item x="6890"/>
        <item x="4125"/>
        <item x="3332"/>
        <item x="4700"/>
        <item x="5872"/>
        <item x="3570"/>
        <item x="3585"/>
        <item x="4077"/>
        <item x="2391"/>
        <item x="6448"/>
        <item x="2758"/>
        <item x="3122"/>
        <item x="544"/>
        <item x="6553"/>
        <item x="399"/>
        <item x="1237"/>
        <item x="5697"/>
        <item x="4860"/>
        <item x="3070"/>
        <item x="4907"/>
        <item x="4040"/>
        <item x="1514"/>
        <item x="3636"/>
        <item x="4665"/>
        <item x="763"/>
        <item x="5518"/>
        <item x="6639"/>
        <item x="7415"/>
        <item x="1128"/>
        <item x="1088"/>
        <item x="4610"/>
        <item x="1915"/>
        <item x="3873"/>
        <item x="788"/>
        <item x="1571"/>
        <item x="809"/>
        <item x="7473"/>
        <item x="4886"/>
        <item x="1431"/>
        <item x="6802"/>
        <item x="4023"/>
        <item x="4485"/>
        <item x="4060"/>
        <item x="776"/>
        <item x="1657"/>
        <item x="7313"/>
        <item x="5857"/>
        <item x="5516"/>
        <item x="3384"/>
        <item x="805"/>
        <item x="2822"/>
        <item x="3616"/>
        <item x="3019"/>
        <item x="3088"/>
        <item x="5886"/>
        <item x="1682"/>
        <item x="5640"/>
        <item x="6365"/>
        <item x="134"/>
        <item x="5624"/>
        <item x="1422"/>
        <item x="1785"/>
        <item x="270"/>
        <item x="4755"/>
        <item x="6681"/>
        <item x="1760"/>
        <item x="2668"/>
        <item x="5785"/>
        <item x="4715"/>
        <item x="2131"/>
        <item x="7162"/>
        <item x="934"/>
        <item x="6220"/>
        <item x="4546"/>
        <item x="2919"/>
        <item x="6201"/>
        <item x="4949"/>
        <item x="4676"/>
        <item x="3123"/>
        <item x="6672"/>
        <item x="4418"/>
        <item x="3738"/>
        <item x="5990"/>
        <item x="4124"/>
        <item x="3145"/>
        <item x="6955"/>
        <item x="2847"/>
        <item x="5460"/>
        <item x="6283"/>
        <item x="234"/>
        <item x="6733"/>
        <item x="7454"/>
        <item x="7190"/>
        <item x="5899"/>
        <item x="4443"/>
        <item x="4717"/>
        <item x="4105"/>
        <item x="1455"/>
        <item x="1562"/>
        <item x="990"/>
        <item x="5120"/>
        <item x="938"/>
        <item x="1284"/>
        <item x="4196"/>
        <item x="4243"/>
        <item x="3286"/>
        <item x="3709"/>
        <item x="1473"/>
        <item x="5729"/>
        <item x="2050"/>
        <item x="6410"/>
        <item x="293"/>
        <item x="273"/>
        <item x="5994"/>
        <item x="3568"/>
        <item x="1980"/>
        <item x="5059"/>
        <item x="5425"/>
        <item x="1759"/>
        <item x="4445"/>
        <item x="5251"/>
        <item x="25"/>
        <item x="6127"/>
        <item x="428"/>
        <item x="6779"/>
        <item x="5273"/>
        <item x="5618"/>
        <item x="1203"/>
        <item x="141"/>
        <item x="2510"/>
        <item x="3604"/>
        <item x="5395"/>
        <item x="643"/>
        <item x="7519"/>
        <item x="7461"/>
        <item x="2776"/>
        <item x="7198"/>
        <item x="710"/>
        <item x="6316"/>
        <item x="964"/>
        <item x="1859"/>
        <item x="1892"/>
        <item x="5147"/>
        <item x="4066"/>
        <item x="479"/>
        <item x="2129"/>
        <item x="6192"/>
        <item x="5831"/>
        <item x="5689"/>
        <item x="5461"/>
        <item x="4748"/>
        <item x="1865"/>
        <item x="5874"/>
        <item x="886"/>
        <item x="1109"/>
        <item x="3175"/>
        <item x="7378"/>
        <item x="4504"/>
        <item x="1764"/>
        <item x="2914"/>
        <item x="3970"/>
        <item x="6438"/>
        <item x="1884"/>
        <item x="1460"/>
        <item x="5613"/>
        <item x="1520"/>
        <item x="4616"/>
        <item x="1396"/>
        <item x="3830"/>
        <item x="832"/>
        <item x="5196"/>
        <item x="7063"/>
        <item x="6899"/>
        <item x="4284"/>
        <item x="2265"/>
        <item x="4424"/>
        <item x="734"/>
        <item x="7482"/>
        <item x="1787"/>
        <item x="4189"/>
        <item x="5965"/>
        <item x="5939"/>
        <item x="3001"/>
        <item x="2325"/>
        <item x="1397"/>
        <item x="1241"/>
        <item x="545"/>
        <item x="3121"/>
        <item x="5133"/>
        <item x="3940"/>
        <item x="2966"/>
        <item x="5678"/>
        <item x="307"/>
        <item x="4466"/>
        <item x="5148"/>
        <item x="7500"/>
        <item x="320"/>
        <item x="1101"/>
        <item x="2912"/>
        <item x="4132"/>
        <item x="1978"/>
        <item x="7376"/>
        <item x="343"/>
        <item x="3347"/>
        <item x="883"/>
        <item x="6676"/>
        <item x="3110"/>
        <item x="2089"/>
        <item x="3153"/>
        <item x="4820"/>
        <item x="1564"/>
        <item x="5018"/>
        <item x="1310"/>
        <item x="6684"/>
        <item x="2290"/>
        <item x="4421"/>
        <item x="4628"/>
        <item x="7235"/>
        <item x="1086"/>
        <item x="503"/>
        <item x="4586"/>
        <item x="4416"/>
        <item x="6863"/>
        <item x="729"/>
        <item x="2865"/>
        <item x="5558"/>
        <item x="3893"/>
        <item x="3391"/>
        <item x="7214"/>
        <item x="3352"/>
        <item x="679"/>
        <item x="2517"/>
        <item x="4911"/>
        <item x="2717"/>
        <item x="3979"/>
        <item x="6206"/>
        <item x="1231"/>
        <item x="1414"/>
        <item x="4829"/>
        <item x="6909"/>
        <item x="3595"/>
        <item x="4164"/>
        <item x="4200"/>
        <item x="6827"/>
        <item x="1207"/>
        <item x="4577"/>
        <item x="2929"/>
        <item x="2318"/>
        <item x="6134"/>
        <item x="1158"/>
        <item x="2186"/>
        <item x="4801"/>
        <item x="2098"/>
        <item x="6658"/>
        <item x="6954"/>
        <item x="3808"/>
        <item x="7053"/>
        <item x="2509"/>
        <item x="6620"/>
        <item x="2153"/>
        <item x="7328"/>
        <item x="1293"/>
        <item x="4889"/>
        <item x="1330"/>
        <item x="4489"/>
        <item x="4503"/>
        <item x="5770"/>
        <item x="5180"/>
        <item x="7182"/>
        <item x="7540"/>
        <item x="732"/>
        <item x="1188"/>
        <item x="953"/>
        <item x="6495"/>
        <item x="4861"/>
        <item x="1572"/>
        <item x="2575"/>
        <item x="2614"/>
        <item x="6731"/>
        <item x="2611"/>
        <item x="4116"/>
        <item x="7495"/>
        <item x="7216"/>
        <item x="520"/>
        <item x="3324"/>
        <item x="4114"/>
        <item x="1117"/>
        <item x="6243"/>
        <item x="3734"/>
        <item x="1608"/>
        <item x="7039"/>
        <item x="2615"/>
        <item x="3960"/>
        <item x="5784"/>
        <item x="3583"/>
        <item x="2853"/>
        <item x="6078"/>
        <item x="1212"/>
        <item x="6908"/>
        <item x="4191"/>
        <item x="3613"/>
        <item x="5731"/>
        <item x="845"/>
        <item x="5972"/>
        <item x="1518"/>
        <item x="2238"/>
        <item x="4695"/>
        <item x="1416"/>
        <item x="4184"/>
        <item x="2521"/>
        <item x="1074"/>
        <item x="2006"/>
        <item x="2597"/>
        <item x="4277"/>
        <item x="6555"/>
        <item x="5165"/>
        <item x="6099"/>
        <item x="6693"/>
        <item x="1139"/>
        <item x="305"/>
        <item x="263"/>
        <item x="5738"/>
        <item x="6830"/>
        <item x="1747"/>
        <item x="4991"/>
        <item x="7353"/>
        <item x="2078"/>
        <item x="4774"/>
        <item x="5824"/>
        <item x="2983"/>
        <item x="331"/>
        <item x="556"/>
        <item x="4038"/>
        <item x="885"/>
        <item x="4456"/>
        <item x="4112"/>
        <item x="7098"/>
        <item x="3254"/>
        <item x="335"/>
        <item x="5506"/>
        <item x="658"/>
        <item x="3711"/>
        <item x="3743"/>
        <item x="3649"/>
        <item x="7285"/>
        <item x="7300"/>
        <item x="1258"/>
        <item x="81"/>
        <item x="2088"/>
        <item x="1844"/>
        <item x="1536"/>
        <item x="3051"/>
        <item x="3247"/>
        <item x="2026"/>
        <item x="91"/>
        <item x="1957"/>
        <item x="675"/>
        <item x="4220"/>
        <item x="2940"/>
        <item x="6876"/>
        <item x="6533"/>
        <item x="1967"/>
        <item x="33"/>
        <item x="1580"/>
        <item x="1707"/>
        <item x="609"/>
        <item x="4674"/>
        <item x="4878"/>
        <item x="6138"/>
        <item x="5878"/>
        <item x="3155"/>
        <item x="2312"/>
        <item x="3577"/>
        <item x="842"/>
        <item x="2426"/>
        <item x="2444"/>
        <item x="3493"/>
        <item x="4510"/>
        <item x="4738"/>
        <item x="5134"/>
        <item x="4796"/>
        <item x="6230"/>
        <item x="1193"/>
        <item x="6250"/>
        <item x="759"/>
        <item x="1777"/>
        <item x="6692"/>
        <item x="2547"/>
        <item x="2787"/>
        <item x="6719"/>
        <item x="2084"/>
        <item x="6824"/>
        <item x="2233"/>
        <item x="3974"/>
        <item x="532"/>
        <item x="4935"/>
        <item x="7532"/>
        <item x="5622"/>
        <item x="1970"/>
        <item x="753"/>
        <item x="6291"/>
        <item x="1204"/>
        <item x="4600"/>
        <item x="6617"/>
        <item x="4490"/>
        <item x="5476"/>
        <item x="3214"/>
        <item x="1479"/>
        <item x="1199"/>
        <item x="4723"/>
        <item x="2713"/>
        <item x="1348"/>
        <item x="7108"/>
        <item x="933"/>
        <item x="62"/>
        <item x="4891"/>
        <item x="1526"/>
        <item x="3471"/>
        <item x="7077"/>
        <item x="3984"/>
        <item x="7023"/>
        <item x="1797"/>
        <item x="3850"/>
        <item x="613"/>
        <item x="7475"/>
        <item x="4176"/>
        <item x="1758"/>
        <item x="554"/>
        <item x="608"/>
        <item x="1511"/>
        <item x="3036"/>
        <item x="2911"/>
        <item x="619"/>
        <item x="5173"/>
        <item x="2160"/>
        <item x="3870"/>
        <item x="3094"/>
        <item x="1726"/>
        <item x="6193"/>
        <item x="956"/>
        <item x="1290"/>
        <item x="4989"/>
        <item x="7089"/>
        <item x="3627"/>
        <item x="855"/>
        <item x="3890"/>
        <item x="6144"/>
        <item x="6311"/>
        <item x="7480"/>
        <item x="3786"/>
        <item x="972"/>
        <item x="3444"/>
        <item x="6239"/>
        <item x="298"/>
        <item x="3233"/>
        <item x="628"/>
        <item x="7152"/>
        <item x="1130"/>
        <item x="3729"/>
        <item x="3344"/>
        <item x="4246"/>
        <item x="192"/>
        <item x="12"/>
        <item x="7017"/>
        <item x="2173"/>
        <item x="2727"/>
        <item x="4716"/>
        <item x="2843"/>
        <item x="1556"/>
        <item x="6212"/>
        <item x="2423"/>
        <item x="3069"/>
        <item x="6401"/>
        <item x="827"/>
        <item x="4519"/>
        <item x="2079"/>
        <item x="907"/>
        <item x="1458"/>
        <item x="7530"/>
        <item x="2451"/>
        <item x="650"/>
        <item x="492"/>
        <item x="752"/>
        <item x="1602"/>
        <item x="2662"/>
        <item x="466"/>
        <item x="3425"/>
        <item x="851"/>
        <item x="5228"/>
        <item x="4802"/>
        <item x="1886"/>
        <item x="4729"/>
        <item x="4605"/>
        <item x="4844"/>
        <item x="4335"/>
        <item x="591"/>
        <item x="7333"/>
        <item x="5420"/>
        <item x="6923"/>
        <item x="971"/>
        <item x="5077"/>
        <item x="2237"/>
        <item x="2"/>
        <item x="4720"/>
        <item x="53"/>
        <item x="5367"/>
        <item x="7465"/>
        <item x="1566"/>
        <item x="58"/>
        <item x="3071"/>
        <item x="6350"/>
        <item x="5458"/>
        <item x="1954"/>
        <item x="4908"/>
        <item x="5583"/>
        <item x="6413"/>
        <item x="4648"/>
        <item x="1856"/>
        <item x="2302"/>
        <item x="2845"/>
        <item x="3809"/>
        <item x="6290"/>
        <item x="3550"/>
        <item x="5231"/>
        <item x="5459"/>
        <item x="4318"/>
        <item x="2604"/>
        <item x="5434"/>
        <item x="1335"/>
        <item x="2011"/>
        <item x="2563"/>
        <item x="197"/>
        <item x="6073"/>
        <item x="5892"/>
        <item x="1544"/>
        <item x="2356"/>
        <item x="4033"/>
        <item x="1966"/>
        <item x="3295"/>
        <item x="3185"/>
        <item x="4963"/>
        <item x="5537"/>
        <item x="4960"/>
        <item x="3055"/>
        <item x="2956"/>
        <item x="5656"/>
        <item x="1097"/>
        <item x="6140"/>
        <item x="3028"/>
        <item x="1722"/>
        <item x="6361"/>
        <item x="4225"/>
        <item x="5364"/>
        <item x="1958"/>
        <item x="1483"/>
        <item x="5024"/>
        <item x="225"/>
        <item x="1829"/>
        <item x="3273"/>
        <item x="4584"/>
        <item x="2349"/>
        <item x="410"/>
        <item x="1377"/>
        <item x="7012"/>
        <item x="5105"/>
        <item x="5175"/>
        <item x="3989"/>
        <item x="3270"/>
        <item x="3758"/>
        <item x="4928"/>
        <item x="6935"/>
        <item x="7368"/>
        <item x="6945"/>
        <item x="6041"/>
        <item x="6919"/>
        <item x="7040"/>
        <item x="3173"/>
        <item x="1879"/>
        <item x="6002"/>
        <item x="4210"/>
        <item x="6709"/>
        <item x="4598"/>
        <item x="1286"/>
        <item x="803"/>
        <item x="3931"/>
        <item x="4203"/>
        <item x="2420"/>
        <item x="793"/>
        <item x="6165"/>
        <item x="1433"/>
        <item x="5808"/>
        <item x="4830"/>
        <item x="540"/>
        <item x="5374"/>
        <item x="2811"/>
        <item x="2977"/>
        <item x="3581"/>
        <item x="6399"/>
        <item x="7120"/>
        <item x="3394"/>
        <item x="6394"/>
        <item x="4366"/>
        <item x="4806"/>
        <item x="5278"/>
        <item x="6097"/>
        <item x="6096"/>
        <item x="4542"/>
        <item x="5505"/>
        <item x="6697"/>
        <item x="5497"/>
        <item x="4655"/>
        <item x="4478"/>
        <item x="4517"/>
        <item x="931"/>
        <item x="4880"/>
        <item x="1309"/>
        <item x="5756"/>
        <item x="3453"/>
        <item x="3210"/>
        <item x="2315"/>
        <item x="3964"/>
        <item x="756"/>
        <item x="6512"/>
        <item x="1600"/>
        <item x="844"/>
        <item x="206"/>
        <item x="6556"/>
        <item x="5005"/>
        <item x="6903"/>
        <item x="1693"/>
        <item x="1403"/>
        <item x="3878"/>
        <item x="2883"/>
        <item x="588"/>
        <item x="2839"/>
        <item x="257"/>
        <item x="505"/>
        <item x="5940"/>
        <item x="6787"/>
        <item x="4185"/>
        <item x="3841"/>
        <item x="5657"/>
        <item x="1181"/>
        <item x="6139"/>
        <item x="4236"/>
        <item x="7093"/>
        <item x="696"/>
        <item x="4477"/>
        <item x="1793"/>
        <item x="5560"/>
        <item x="1308"/>
        <item x="2364"/>
        <item x="7472"/>
        <item x="5732"/>
        <item x="5443"/>
        <item x="350"/>
        <item x="7007"/>
        <item x="5350"/>
        <item x="274"/>
        <item x="7452"/>
        <item x="2015"/>
        <item x="1223"/>
        <item x="7271"/>
        <item x="4450"/>
        <item x="2328"/>
        <item x="1328"/>
        <item x="3941"/>
        <item x="8"/>
        <item x="6498"/>
        <item x="6831"/>
        <item x="5258"/>
        <item x="3350"/>
        <item x="5673"/>
        <item x="4868"/>
        <item x="1620"/>
        <item x="4235"/>
        <item x="4101"/>
        <item x="3892"/>
        <item x="4967"/>
        <item x="772"/>
        <item x="21"/>
        <item x="6735"/>
        <item x="7092"/>
        <item x="2515"/>
        <item x="7038"/>
        <item x="2357"/>
        <item x="7280"/>
        <item x="5185"/>
        <item x="1849"/>
        <item x="3265"/>
        <item x="287"/>
        <item x="7212"/>
        <item x="1398"/>
        <item x="3057"/>
        <item x="80"/>
        <item x="2872"/>
        <item x="6689"/>
        <item x="1792"/>
        <item x="2496"/>
        <item x="7270"/>
        <item x="2433"/>
        <item x="4631"/>
        <item x="620"/>
        <item x="4"/>
        <item x="5427"/>
        <item x="4556"/>
        <item x="2387"/>
        <item x="3660"/>
        <item x="4171"/>
        <item x="4206"/>
        <item x="2333"/>
        <item x="6094"/>
        <item x="2674"/>
        <item x="4775"/>
        <item x="3044"/>
        <item x="5310"/>
        <item x="1819"/>
        <item x="892"/>
        <item x="6482"/>
        <item x="6227"/>
        <item x="7228"/>
        <item x="4342"/>
        <item x="6240"/>
        <item x="708"/>
        <item x="1888"/>
        <item x="1261"/>
        <item x="5973"/>
        <item x="6124"/>
        <item x="4432"/>
        <item x="3651"/>
        <item x="4629"/>
        <item x="5598"/>
        <item x="1928"/>
        <item x="5063"/>
        <item x="7061"/>
        <item x="7380"/>
        <item x="6115"/>
        <item x="4316"/>
        <item x="4939"/>
        <item x="4835"/>
        <item x="6744"/>
        <item x="45"/>
        <item x="4476"/>
        <item x="2216"/>
        <item x="6680"/>
        <item x="5475"/>
        <item x="6302"/>
        <item x="5493"/>
        <item x="3675"/>
        <item x="286"/>
        <item x="6622"/>
        <item x="2638"/>
        <item x="2473"/>
        <item x="1822"/>
        <item x="644"/>
        <item x="5270"/>
        <item x="3363"/>
        <item x="5436"/>
        <item x="6351"/>
        <item x="1298"/>
        <item x="2701"/>
        <item x="6911"/>
        <item x="1267"/>
        <item x="1068"/>
        <item x="6985"/>
        <item x="1067"/>
        <item x="5825"/>
        <item x="7239"/>
        <item x="6510"/>
        <item x="3730"/>
        <item x="2289"/>
        <item x="5864"/>
        <item x="3342"/>
        <item x="186"/>
        <item x="5004"/>
        <item x="6320"/>
        <item x="3451"/>
        <item x="3741"/>
        <item x="5909"/>
        <item x="3269"/>
        <item x="5292"/>
        <item x="1467"/>
        <item x="4799"/>
        <item x="3525"/>
        <item x="3377"/>
        <item x="191"/>
        <item x="5733"/>
        <item x="370"/>
        <item x="3750"/>
        <item x="4608"/>
        <item x="5651"/>
        <item x="2655"/>
        <item x="2591"/>
        <item x="5202"/>
        <item x="6091"/>
        <item x="7410"/>
        <item x="1418"/>
        <item x="977"/>
        <item x="1983"/>
        <item x="6575"/>
        <item x="6445"/>
        <item x="178"/>
        <item x="1515"/>
        <item x="1423"/>
        <item x="173"/>
        <item x="1550"/>
        <item x="88"/>
        <item x="2622"/>
        <item x="5720"/>
        <item x="5783"/>
        <item x="6914"/>
        <item x="86"/>
        <item x="3677"/>
        <item x="4299"/>
        <item x="4315"/>
        <item x="1118"/>
        <item x="5523"/>
        <item x="687"/>
        <item x="3770"/>
        <item x="2826"/>
        <item x="6808"/>
        <item x="4652"/>
        <item x="7155"/>
        <item x="5917"/>
        <item x="1907"/>
        <item x="820"/>
        <item x="994"/>
        <item x="1213"/>
        <item x="3985"/>
        <item x="2564"/>
        <item x="2056"/>
        <item x="255"/>
        <item x="209"/>
        <item x="7010"/>
        <item x="2905"/>
        <item x="741"/>
        <item x="1224"/>
        <item x="1754"/>
        <item x="1161"/>
        <item x="1173"/>
        <item x="7224"/>
        <item x="2466"/>
        <item x="4656"/>
        <item x="82"/>
        <item x="3611"/>
        <item x="1691"/>
        <item x="6021"/>
        <item x="6259"/>
        <item x="1683"/>
        <item x="7080"/>
        <item x="4926"/>
        <item x="3936"/>
        <item x="3638"/>
        <item x="3542"/>
        <item x="2220"/>
        <item x="4137"/>
        <item x="2825"/>
        <item x="5031"/>
        <item x="71"/>
        <item x="3672"/>
        <item x="6256"/>
        <item x="4050"/>
        <item x="5625"/>
        <item x="3349"/>
        <item x="48"/>
        <item x="2683"/>
        <item x="3256"/>
        <item x="7362"/>
        <item x="1453"/>
        <item x="6423"/>
        <item x="571"/>
        <item x="4564"/>
        <item x="5181"/>
        <item x="3567"/>
        <item x="4312"/>
        <item x="2624"/>
        <item x="1555"/>
        <item x="6968"/>
        <item x="4836"/>
        <item x="5250"/>
        <item x="4427"/>
        <item x="5060"/>
        <item x="5848"/>
        <item x="1563"/>
        <item x="1206"/>
        <item x="779"/>
        <item x="2381"/>
        <item x="4668"/>
        <item x="3680"/>
        <item x="131"/>
        <item x="2664"/>
        <item x="4781"/>
        <item x="6107"/>
        <item x="5462"/>
        <item x="3834"/>
        <item x="3865"/>
        <item x="7222"/>
        <item x="2835"/>
        <item x="198"/>
        <item x="4619"/>
        <item x="3457"/>
        <item x="4222"/>
        <item x="4661"/>
        <item x="3768"/>
        <item x="6285"/>
        <item x="6657"/>
        <item x="2671"/>
        <item x="3331"/>
        <item x="4446"/>
        <item x="3117"/>
        <item x="3847"/>
        <item x="1948"/>
        <item x="6953"/>
        <item x="7014"/>
        <item x="551"/>
        <item x="4053"/>
        <item x="1878"/>
        <item x="2815"/>
        <item x="2620"/>
        <item x="2430"/>
        <item x="6655"/>
        <item x="4721"/>
        <item x="7004"/>
        <item x="6750"/>
        <item x="1066"/>
        <item x="7439"/>
        <item x="513"/>
        <item x="1415"/>
        <item x="1107"/>
        <item x="3182"/>
        <item x="4575"/>
        <item x="2888"/>
        <item x="6991"/>
        <item x="1015"/>
        <item x="5047"/>
        <item x="6849"/>
        <item x="4484"/>
        <item x="3795"/>
        <item x="1715"/>
        <item x="5999"/>
        <item x="3359"/>
        <item x="7534"/>
        <item x="7545"/>
        <item x="7021"/>
        <item x="1926"/>
        <item x="7396"/>
        <item x="5457"/>
        <item x="3140"/>
        <item x="1442"/>
        <item x="4070"/>
        <item x="3923"/>
        <item x="4042"/>
        <item x="1219"/>
        <item x="769"/>
        <item x="1784"/>
        <item x="5450"/>
        <item x="2950"/>
        <item x="3817"/>
        <item x="1052"/>
        <item x="4733"/>
        <item x="132"/>
        <item x="5595"/>
        <item x="558"/>
        <item x="2650"/>
        <item x="2566"/>
        <item x="3206"/>
        <item x="265"/>
        <item x="7054"/>
        <item x="4731"/>
        <item x="1245"/>
        <item x="7493"/>
        <item x="7323"/>
        <item x="222"/>
        <item x="2500"/>
        <item x="2285"/>
        <item x="7075"/>
        <item x="77"/>
        <item x="6960"/>
        <item x="6986"/>
        <item x="4188"/>
        <item x="4685"/>
        <item x="765"/>
        <item x="106"/>
        <item x="20"/>
        <item x="3822"/>
        <item x="3126"/>
        <item x="3016"/>
        <item x="3727"/>
        <item x="799"/>
        <item x="6544"/>
        <item x="1633"/>
        <item x="6151"/>
        <item x="5103"/>
        <item x="6263"/>
        <item x="6947"/>
        <item x="7484"/>
        <item x="5069"/>
        <item x="6922"/>
        <item x="3258"/>
        <item x="6238"/>
        <item x="4611"/>
        <item x="1604"/>
        <item x="978"/>
        <item x="2907"/>
        <item x="6975"/>
        <item x="1949"/>
        <item x="2075"/>
        <item x="3527"/>
        <item x="449"/>
        <item x="354"/>
        <item x="7356"/>
        <item x="169"/>
        <item x="5772"/>
        <item x="6690"/>
        <item x="4536"/>
        <item x="5232"/>
        <item x="218"/>
        <item x="3744"/>
        <item x="1505"/>
        <item x="4541"/>
        <item x="4788"/>
        <item x="7266"/>
        <item x="3507"/>
        <item x="1275"/>
        <item x="5382"/>
        <item x="3393"/>
        <item x="5620"/>
        <item x="5039"/>
        <item x="7408"/>
        <item x="2670"/>
        <item x="380"/>
        <item x="2995"/>
        <item x="868"/>
        <item x="3864"/>
        <item x="6814"/>
        <item x="2150"/>
        <item x="5970"/>
        <item x="1800"/>
        <item x="727"/>
        <item x="3876"/>
        <item x="114"/>
        <item x="3432"/>
        <item x="2599"/>
        <item x="5943"/>
        <item x="4672"/>
        <item x="1465"/>
        <item x="6737"/>
        <item x="4468"/>
        <item x="3924"/>
        <item x="960"/>
        <item x="4650"/>
        <item x="1250"/>
        <item x="6974"/>
        <item x="4992"/>
        <item x="2503"/>
        <item x="3948"/>
        <item x="3255"/>
        <item x="4887"/>
        <item x="4922"/>
        <item x="5539"/>
        <item x="3962"/>
        <item x="6805"/>
        <item x="4529"/>
        <item x="767"/>
        <item x="4626"/>
        <item x="6249"/>
        <item x="5140"/>
        <item x="1278"/>
        <item x="5313"/>
        <item x="5229"/>
        <item x="2338"/>
        <item x="2767"/>
        <item x="5541"/>
        <item x="5262"/>
        <item x="6464"/>
        <item x="5813"/>
        <item x="4894"/>
        <item x="3204"/>
        <item x="905"/>
        <item x="2181"/>
        <item x="3419"/>
        <item x="1969"/>
        <item x="1779"/>
        <item x="3643"/>
        <item x="1524"/>
        <item x="5714"/>
        <item x="1462"/>
        <item x="4280"/>
        <item x="4092"/>
        <item x="655"/>
        <item x="5346"/>
        <item x="764"/>
        <item x="4533"/>
        <item x="4071"/>
        <item x="6723"/>
        <item x="5890"/>
        <item x="2654"/>
        <item x="1739"/>
        <item x="877"/>
        <item x="5630"/>
        <item x="210"/>
        <item x="3478"/>
        <item x="3509"/>
        <item x="2041"/>
        <item x="4617"/>
        <item x="433"/>
        <item x="1840"/>
        <item x="3950"/>
        <item x="2309"/>
        <item x="5755"/>
        <item x="5139"/>
        <item x="910"/>
        <item x="3667"/>
        <item x="1807"/>
        <item x="3548"/>
        <item x="730"/>
        <item x="4051"/>
        <item x="2321"/>
        <item x="2384"/>
        <item x="1187"/>
        <item x="7510"/>
        <item x="2657"/>
        <item x="6268"/>
        <item x="2714"/>
        <item x="902"/>
        <item x="3526"/>
        <item x="1096"/>
        <item x="5096"/>
        <item x="627"/>
        <item x="4545"/>
        <item x="3035"/>
        <item x="7149"/>
        <item x="940"/>
        <item x="901"/>
        <item x="2678"/>
        <item x="59"/>
        <item x="683"/>
        <item x="6377"/>
        <item x="6634"/>
        <item x="6247"/>
        <item x="2511"/>
        <item x="6331"/>
        <item x="2706"/>
        <item x="276"/>
        <item x="2508"/>
        <item x="7050"/>
        <item x="5803"/>
        <item x="5796"/>
        <item x="3919"/>
        <item x="6801"/>
        <item x="358"/>
        <item x="3097"/>
        <item x="3177"/>
        <item x="821"/>
        <item x="1160"/>
        <item x="3476"/>
        <item x="6561"/>
        <item x="4265"/>
        <item x="4167"/>
        <item x="4890"/>
        <item x="1215"/>
        <item x="1010"/>
        <item x="3831"/>
        <item x="3355"/>
        <item x="4479"/>
        <item x="6280"/>
        <item x="519"/>
        <item x="1037"/>
        <item x="7258"/>
        <item x="6262"/>
        <item x="4494"/>
        <item x="6548"/>
        <item x="5066"/>
        <item x="2934"/>
        <item x="1054"/>
        <item x="4481"/>
        <item x="5557"/>
        <item x="5451"/>
        <item x="1380"/>
        <item x="1816"/>
        <item x="1116"/>
        <item x="2757"/>
        <item x="1090"/>
        <item x="4065"/>
        <item x="2394"/>
        <item x="5601"/>
        <item x="2589"/>
        <item x="5817"/>
        <item x="4762"/>
        <item x="2660"/>
        <item x="3296"/>
        <item x="5766"/>
        <item x="4047"/>
        <item x="565"/>
        <item x="2255"/>
        <item x="3222"/>
        <item x="6543"/>
        <item x="6529"/>
        <item x="7277"/>
        <item x="2987"/>
        <item x="5646"/>
        <item x="4987"/>
        <item x="5883"/>
        <item x="3047"/>
        <item x="2944"/>
        <item x="5984"/>
        <item x="3642"/>
        <item x="2819"/>
        <item x="1749"/>
        <item x="2554"/>
        <item x="63"/>
        <item x="5626"/>
        <item x="6793"/>
        <item x="5486"/>
        <item x="6653"/>
        <item x="235"/>
        <item x="1788"/>
        <item x="7134"/>
        <item x="5163"/>
        <item x="3597"/>
        <item x="4326"/>
        <item x="3929"/>
        <item x="5118"/>
        <item x="4876"/>
        <item x="5145"/>
        <item x="101"/>
        <item x="5466"/>
        <item x="4982"/>
        <item x="6537"/>
        <item x="4636"/>
        <item x="808"/>
        <item x="4526"/>
        <item x="4267"/>
        <item x="7506"/>
        <item x="6112"/>
        <item x="5781"/>
        <item x="4437"/>
        <item x="5668"/>
        <item x="1100"/>
        <item x="7515"/>
        <item x="3838"/>
        <item x="3431"/>
        <item x="342"/>
        <item x="4454"/>
        <item x="3049"/>
        <item x="5565"/>
        <item x="4084"/>
        <item x="4461"/>
        <item x="182"/>
        <item x="1463"/>
        <item x="6630"/>
        <item x="5268"/>
        <item x="7129"/>
        <item x="747"/>
        <item x="5234"/>
        <item x="2885"/>
        <item x="3746"/>
        <item x="2574"/>
        <item x="4777"/>
        <item x="5195"/>
        <item x="1798"/>
        <item x="2729"/>
        <item x="3291"/>
        <item x="4742"/>
        <item x="1552"/>
        <item x="1527"/>
        <item x="6369"/>
        <item x="4502"/>
        <item x="4408"/>
        <item x="5410"/>
        <item x="6308"/>
        <item x="3341"/>
        <item x="294"/>
        <item x="1400"/>
        <item x="2906"/>
        <item x="3226"/>
        <item x="3796"/>
        <item x="6645"/>
        <item x="6879"/>
        <item x="648"/>
        <item x="6568"/>
        <item x="2093"/>
        <item x="3705"/>
        <item x="4144"/>
        <item x="5512"/>
        <item x="2522"/>
        <item x="4687"/>
        <item x="2640"/>
        <item x="1364"/>
        <item x="5532"/>
        <item x="706"/>
        <item x="161"/>
        <item x="4083"/>
        <item x="2908"/>
        <item x="927"/>
        <item x="7173"/>
        <item x="6177"/>
        <item x="6564"/>
        <item x="3608"/>
        <item x="3764"/>
        <item x="1924"/>
        <item x="1930"/>
        <item x="4062"/>
        <item x="4119"/>
        <item x="1251"/>
        <item x="7315"/>
        <item x="798"/>
        <item x="2403"/>
        <item x="3271"/>
        <item x="5220"/>
        <item x="5662"/>
        <item x="4975"/>
        <item x="5455"/>
        <item x="3224"/>
        <item x="3321"/>
        <item x="4841"/>
        <item x="3441"/>
        <item x="2585"/>
        <item x="5690"/>
        <item x="5845"/>
        <item x="6383"/>
        <item x="2490"/>
        <item x="7253"/>
        <item x="289"/>
        <item x="1704"/>
        <item x="882"/>
        <item x="245"/>
        <item x="6032"/>
        <item x="438"/>
        <item x="3033"/>
        <item x="7160"/>
        <item x="1622"/>
        <item x="6347"/>
        <item x="6184"/>
        <item x="4087"/>
        <item x="1018"/>
        <item x="1821"/>
        <item x="4917"/>
        <item x="5453"/>
        <item x="6971"/>
        <item x="5092"/>
        <item x="2019"/>
        <item x="4773"/>
        <item x="7073"/>
        <item x="2432"/>
        <item x="622"/>
        <item x="7020"/>
        <item x="5868"/>
        <item x="166"/>
        <item x="4705"/>
        <item x="3083"/>
        <item x="2219"/>
        <item x="6674"/>
        <item x="1033"/>
        <item x="6951"/>
        <item x="7188"/>
        <item x="2407"/>
        <item x="2916"/>
        <item x="3130"/>
        <item x="1817"/>
        <item x="4744"/>
        <item x="6456"/>
        <item x="647"/>
        <item x="3619"/>
        <item x="1336"/>
        <item x="4121"/>
        <item x="841"/>
        <item x="6956"/>
        <item x="5068"/>
        <item x="1265"/>
        <item x="6499"/>
        <item x="4514"/>
        <item x="1476"/>
        <item x="3814"/>
        <item x="34"/>
        <item x="5647"/>
        <item x="415"/>
        <item x="6524"/>
        <item x="4779"/>
        <item x="388"/>
        <item x="6852"/>
        <item x="1911"/>
        <item x="5805"/>
        <item x="300"/>
        <item x="3515"/>
        <item x="3826"/>
        <item x="3610"/>
        <item x="6530"/>
        <item x="3115"/>
        <item x="2214"/>
        <item x="2989"/>
        <item x="2169"/>
        <item x="1013"/>
        <item x="2711"/>
        <item x="4395"/>
        <item x="1918"/>
        <item x="7254"/>
        <item x="6181"/>
        <item x="4823"/>
        <item x="6187"/>
        <item x="7386"/>
        <item x="4771"/>
        <item x="5307"/>
        <item x="6898"/>
        <item x="1095"/>
        <item x="917"/>
        <item x="7087"/>
        <item x="6397"/>
        <item x="4102"/>
        <item x="1956"/>
        <item x="7516"/>
        <item x="3106"/>
        <item x="397"/>
        <item x="6469"/>
        <item x="6652"/>
        <item x="5835"/>
        <item x="7255"/>
        <item x="5771"/>
        <item x="3188"/>
        <item x="6751"/>
        <item x="537"/>
        <item x="713"/>
        <item x="111"/>
        <item x="1743"/>
        <item x="5849"/>
        <item x="3678"/>
        <item x="7168"/>
        <item x="2386"/>
        <item x="185"/>
        <item x="575"/>
        <item x="2726"/>
        <item x="5799"/>
        <item x="2427"/>
        <item x="6782"/>
        <item x="1940"/>
        <item x="337"/>
        <item x="4595"/>
        <item x="1430"/>
        <item x="5692"/>
        <item x="2572"/>
        <item x="413"/>
        <item x="4565"/>
        <item x="1835"/>
        <item x="656"/>
        <item x="3171"/>
        <item x="3735"/>
        <item x="6128"/>
        <item x="4219"/>
        <item x="1599"/>
        <item x="2562"/>
        <item x="626"/>
        <item x="843"/>
        <item x="4358"/>
        <item x="6025"/>
        <item x="6677"/>
        <item x="3080"/>
        <item x="5555"/>
        <item x="160"/>
        <item x="4905"/>
        <item x="6705"/>
        <item x="400"/>
        <item x="1732"/>
        <item x="4464"/>
        <item x="282"/>
        <item x="5498"/>
        <item x="3230"/>
        <item x="1846"/>
        <item x="2029"/>
        <item x="4859"/>
        <item x="117"/>
        <item x="2014"/>
        <item x="5097"/>
        <item x="5113"/>
        <item x="1208"/>
        <item x="6736"/>
        <item x="3032"/>
        <item x="2675"/>
        <item x="1378"/>
        <item x="7308"/>
        <item x="1500"/>
        <item x="2745"/>
        <item x="3670"/>
        <item x="4593"/>
        <item x="6396"/>
        <item x="1945"/>
        <item x="3684"/>
        <item x="1382"/>
        <item x="4283"/>
        <item x="509"/>
        <item x="2800"/>
        <item x="7056"/>
        <item x="3179"/>
        <item x="5991"/>
        <item x="2967"/>
        <item x="4002"/>
        <item x="2319"/>
        <item x="36"/>
        <item x="1864"/>
        <item x="4198"/>
        <item x="980"/>
        <item x="6011"/>
        <item x="6053"/>
        <item x="1026"/>
        <item x="1345"/>
        <item x="5936"/>
        <item x="3133"/>
        <item x="238"/>
        <item x="836"/>
        <item x="3504"/>
        <item x="4044"/>
        <item x="5136"/>
        <item x="5041"/>
        <item x="6710"/>
        <item x="7110"/>
        <item x="4397"/>
        <item x="3828"/>
        <item x="4344"/>
        <item x="426"/>
        <item x="7317"/>
        <item x="7513"/>
        <item x="2230"/>
        <item x="4809"/>
        <item x="5535"/>
        <item x="4302"/>
        <item x="4666"/>
        <item x="4407"/>
        <item x="6105"/>
        <item x="700"/>
        <item x="4431"/>
        <item x="6698"/>
        <item x="2684"/>
        <item x="2281"/>
        <item x="6834"/>
        <item x="4012"/>
        <item x="3807"/>
        <item x="3030"/>
        <item x="4436"/>
        <item x="1727"/>
        <item x="2840"/>
        <item x="5637"/>
        <item x="7008"/>
        <item x="2362"/>
        <item x="7394"/>
        <item x="5302"/>
        <item x="2791"/>
        <item x="419"/>
        <item x="2086"/>
        <item x="439"/>
        <item x="3999"/>
        <item x="4076"/>
        <item x="2540"/>
        <item x="6100"/>
        <item x="471"/>
        <item x="5577"/>
        <item x="555"/>
        <item x="1702"/>
        <item x="3522"/>
        <item x="6878"/>
        <item x="1854"/>
        <item x="6526"/>
        <item x="1973"/>
        <item x="2539"/>
        <item x="491"/>
        <item x="2760"/>
        <item x="119"/>
        <item x="2978"/>
        <item x="3253"/>
        <item x="5098"/>
        <item x="6346"/>
        <item x="202"/>
        <item x="5861"/>
        <item x="1471"/>
        <item x="7140"/>
        <item x="5680"/>
        <item x="1740"/>
        <item x="589"/>
        <item x="7384"/>
        <item x="6836"/>
        <item x="7369"/>
        <item x="3724"/>
        <item x="5193"/>
        <item x="3192"/>
        <item x="2404"/>
        <item x="2687"/>
        <item x="7518"/>
        <item x="7176"/>
        <item x="2523"/>
        <item x="2608"/>
        <item x="4470"/>
        <item x="1533"/>
        <item x="1624"/>
        <item x="1539"/>
        <item x="3803"/>
        <item x="394"/>
        <item x="912"/>
        <item x="7191"/>
        <item x="5794"/>
        <item x="3268"/>
        <item x="3905"/>
        <item x="6636"/>
        <item x="5067"/>
        <item x="1196"/>
        <item x="5570"/>
        <item x="2593"/>
        <item x="1481"/>
        <item x="3827"/>
        <item x="2801"/>
        <item x="941"/>
        <item x="3488"/>
        <item x="6616"/>
        <item x="5718"/>
        <item x="4708"/>
        <item x="7159"/>
        <item x="5159"/>
        <item x="6820"/>
        <item x="5606"/>
        <item x="6925"/>
        <item x="7373"/>
        <item x="5804"/>
        <item x="4175"/>
        <item x="2030"/>
        <item x="5546"/>
        <item x="5279"/>
        <item x="939"/>
        <item x="5745"/>
        <item x="2249"/>
        <item x="2725"/>
        <item x="7419"/>
        <item x="1870"/>
        <item x="5441"/>
        <item x="2207"/>
        <item x="5081"/>
        <item x="3414"/>
        <item x="7026"/>
        <item x="5962"/>
        <item x="3023"/>
        <item x="2377"/>
        <item x="3009"/>
        <item x="7431"/>
        <item x="5322"/>
        <item x="5683"/>
        <item x="3543"/>
        <item x="3947"/>
        <item x="5660"/>
        <item x="3935"/>
        <item x="2512"/>
        <item x="667"/>
        <item x="3217"/>
        <item x="3198"/>
        <item x="1812"/>
        <item x="2979"/>
        <item x="7076"/>
        <item x="2077"/>
        <item x="2943"/>
        <item x="3186"/>
        <item x="2003"/>
        <item x="4938"/>
        <item x="4391"/>
        <item x="5749"/>
        <item x="3549"/>
        <item x="773"/>
        <item x="6941"/>
        <item x="2112"/>
        <item x="352"/>
        <item x="7348"/>
        <item x="2666"/>
        <item x="1408"/>
        <item x="1962"/>
        <item x="606"/>
        <item x="649"/>
        <item x="5906"/>
        <item x="2369"/>
        <item x="2155"/>
        <item x="4495"/>
        <item x="2410"/>
        <item x="56"/>
        <item x="4088"/>
        <item x="129"/>
        <item x="792"/>
        <item x="1347"/>
        <item x="3333"/>
        <item x="1452"/>
        <item x="5873"/>
        <item x="3844"/>
        <item x="1065"/>
        <item x="6185"/>
        <item x="212"/>
        <item x="6149"/>
        <item x="6481"/>
        <item x="2681"/>
        <item x="6504"/>
        <item x="6948"/>
        <item x="2208"/>
        <item x="1771"/>
        <item x="4681"/>
        <item x="5276"/>
        <item x="5608"/>
        <item x="3327"/>
        <item x="3282"/>
        <item x="3500"/>
        <item x="743"/>
        <item x="1643"/>
        <item x="1655"/>
        <item x="754"/>
        <item x="1794"/>
        <item x="5162"/>
        <item x="4218"/>
        <item x="2468"/>
        <item x="1561"/>
        <item x="393"/>
        <item x="4396"/>
        <item x="5916"/>
        <item x="6156"/>
        <item x="599"/>
        <item x="3761"/>
        <item x="1690"/>
        <item x="746"/>
        <item x="93"/>
        <item x="807"/>
        <item x="6563"/>
        <item x="3982"/>
        <item x="7463"/>
        <item x="3218"/>
        <item x="4192"/>
        <item x="3107"/>
        <item x="4403"/>
        <item x="5177"/>
        <item x="669"/>
        <item x="6264"/>
        <item x="2493"/>
        <item x="1342"/>
        <item x="4384"/>
        <item x="2600"/>
        <item x="5960"/>
        <item x="5264"/>
        <item x="3316"/>
        <item x="6279"/>
        <item x="998"/>
        <item x="3650"/>
        <item x="2494"/>
        <item x="3626"/>
        <item x="4259"/>
        <item x="3276"/>
        <item x="47"/>
        <item x="1318"/>
        <item x="6463"/>
        <item x="2168"/>
        <item x="1405"/>
        <item x="6297"/>
        <item x="6957"/>
        <item x="1053"/>
        <item x="1551"/>
        <item x="498"/>
        <item x="351"/>
        <item x="3911"/>
        <item x="4356"/>
        <item x="2264"/>
        <item x="4530"/>
        <item x="3074"/>
        <item x="1439"/>
        <item x="517"/>
        <item x="2991"/>
        <item x="976"/>
        <item x="4378"/>
        <item x="5429"/>
        <item x="3811"/>
        <item x="4297"/>
        <item x="1946"/>
        <item x="6769"/>
        <item x="6069"/>
        <item x="1323"/>
        <item x="1359"/>
        <item x="4327"/>
        <item x="2890"/>
        <item x="921"/>
        <item x="374"/>
        <item x="695"/>
        <item x="2565"/>
        <item x="512"/>
        <item x="1553"/>
        <item x="3882"/>
        <item x="2204"/>
        <item x="6175"/>
        <item x="3889"/>
        <item x="1842"/>
        <item x="1585"/>
        <item x="7127"/>
        <item x="1205"/>
        <item x="3474"/>
        <item x="745"/>
        <item x="1766"/>
        <item x="6154"/>
        <item x="5534"/>
        <item x="2139"/>
        <item x="1394"/>
        <item x="3401"/>
        <item x="6581"/>
        <item x="2918"/>
        <item x="2045"/>
        <item x="1011"/>
        <item x="4079"/>
        <item x="5413"/>
        <item x="1432"/>
        <item x="7065"/>
        <item x="5985"/>
        <item x="4204"/>
        <item x="1159"/>
        <item x="831"/>
        <item x="848"/>
        <item x="4428"/>
        <item x="4572"/>
        <item x="791"/>
        <item x="4776"/>
        <item x="4645"/>
        <item x="2561"/>
        <item x="4879"/>
        <item x="6687"/>
        <item x="6047"/>
        <item x="3665"/>
        <item x="5054"/>
        <item x="4855"/>
        <item x="5242"/>
        <item x="5473"/>
        <item x="2630"/>
        <item x="1586"/>
        <item x="2197"/>
        <item x="133"/>
        <item x="6018"/>
        <item x="7069"/>
        <item x="2062"/>
        <item x="5514"/>
        <item x="2134"/>
        <item x="5686"/>
        <item x="7542"/>
        <item x="1131"/>
        <item x="5207"/>
        <item x="3483"/>
        <item x="4238"/>
        <item x="6743"/>
        <item x="4317"/>
        <item x="5887"/>
        <item x="1183"/>
        <item x="340"/>
        <item x="6343"/>
        <item x="4415"/>
        <item x="4807"/>
        <item x="109"/>
        <item x="6379"/>
        <item x="2709"/>
        <item x="1488"/>
        <item x="6135"/>
        <item x="562"/>
        <item x="1263"/>
        <item x="3617"/>
        <item x="6237"/>
        <item x="2004"/>
        <item x="7276"/>
        <item x="6054"/>
        <item x="1243"/>
        <item x="3397"/>
        <item x="4117"/>
        <item x="4749"/>
        <item x="6694"/>
        <item x="1700"/>
        <item x="5621"/>
        <item x="2372"/>
        <item x="4570"/>
        <item x="3886"/>
        <item x="6197"/>
        <item x="381"/>
        <item x="1697"/>
        <item x="7001"/>
        <item x="2171"/>
        <item x="7166"/>
        <item x="3334"/>
        <item x="1119"/>
        <item x="4986"/>
        <item x="4537"/>
        <item x="2609"/>
        <item x="1353"/>
        <item x="1285"/>
        <item x="5385"/>
        <item x="7261"/>
        <item x="4363"/>
        <item x="4444"/>
        <item x="4209"/>
        <item x="1906"/>
        <item x="2775"/>
        <item x="6837"/>
        <item x="4423"/>
        <item x="7213"/>
        <item x="3855"/>
        <item x="3871"/>
        <item x="1619"/>
        <item x="6009"/>
        <item x="74"/>
        <item x="1713"/>
        <item x="2643"/>
        <item x="112"/>
        <item x="6342"/>
        <item x="7526"/>
        <item x="6341"/>
        <item x="3666"/>
        <item x="6982"/>
        <item x="3383"/>
        <item x="2639"/>
        <item x="1988"/>
        <item x="1042"/>
        <item x="6050"/>
        <item x="3715"/>
        <item x="4642"/>
        <item x="3006"/>
        <item x="6191"/>
        <item x="2441"/>
        <item x="5929"/>
        <item x="3063"/>
        <item x="531"/>
        <item x="7444"/>
        <item x="3596"/>
        <item x="6356"/>
        <item x="1175"/>
        <item x="3468"/>
        <item x="942"/>
        <item x="4638"/>
        <item x="5048"/>
        <item x="6825"/>
        <item x="4292"/>
        <item x="6593"/>
        <item x="159"/>
        <item x="7363"/>
        <item x="3676"/>
        <item x="6160"/>
        <item x="2813"/>
        <item x="3461"/>
        <item x="6162"/>
        <item x="3772"/>
        <item x="2779"/>
        <item x="782"/>
        <item x="3398"/>
        <item x="6257"/>
        <item x="4750"/>
        <item x="5027"/>
        <item x="1833"/>
        <item x="847"/>
        <item x="2720"/>
        <item x="1240"/>
        <item x="49"/>
        <item x="1694"/>
        <item x="596"/>
        <item x="1168"/>
        <item x="3473"/>
        <item x="6030"/>
        <item x="6031"/>
        <item x="652"/>
        <item x="4379"/>
        <item x="6656"/>
        <item x="5010"/>
        <item x="316"/>
        <item x="5184"/>
        <item x="2718"/>
        <item x="239"/>
        <item x="3463"/>
        <item x="1194"/>
        <item x="2980"/>
        <item x="2042"/>
        <item x="199"/>
        <item x="5885"/>
        <item x="5840"/>
        <item x="6038"/>
        <item x="5052"/>
        <item x="4497"/>
        <item x="2376"/>
        <item x="7247"/>
        <item x="5020"/>
        <item x="3545"/>
        <item x="6609"/>
        <item x="6039"/>
        <item x="812"/>
        <item x="2875"/>
        <item x="2052"/>
        <item x="2900"/>
        <item x="815"/>
        <item x="322"/>
        <item x="3851"/>
        <item x="5918"/>
        <item x="6576"/>
        <item x="3862"/>
        <item x="1346"/>
        <item x="253"/>
        <item x="7501"/>
        <item x="1379"/>
        <item x="362"/>
        <item x="5011"/>
        <item x="2850"/>
        <item x="7164"/>
        <item x="5889"/>
        <item x="3041"/>
        <item x="4787"/>
        <item x="5419"/>
        <item x="195"/>
        <item x="7259"/>
        <item x="4100"/>
        <item x="3292"/>
        <item x="391"/>
        <item x="495"/>
        <item x="2203"/>
        <item x="5810"/>
        <item x="709"/>
        <item x="4931"/>
        <item x="2651"/>
        <item x="2228"/>
        <item x="6488"/>
        <item x="5463"/>
        <item x="818"/>
        <item x="1519"/>
        <item x="1238"/>
        <item x="2053"/>
        <item x="4505"/>
        <item x="6646"/>
        <item x="4523"/>
        <item x="4849"/>
        <item x="817"/>
        <item x="881"/>
        <item x="7067"/>
        <item x="4031"/>
        <item x="542"/>
        <item x="1650"/>
        <item x="5204"/>
        <item x="3460"/>
        <item x="1699"/>
        <item x="3944"/>
        <item x="3852"/>
        <item x="386"/>
        <item x="1932"/>
        <item x="5547"/>
        <item x="465"/>
        <item x="4017"/>
        <item x="4893"/>
        <item x="3211"/>
        <item x="6169"/>
        <item x="5907"/>
        <item x="6651"/>
        <item x="1847"/>
        <item x="3243"/>
        <item x="1901"/>
        <item x="3172"/>
        <item x="7114"/>
        <item x="3447"/>
        <item x="3345"/>
        <item x="7294"/>
        <item x="6774"/>
        <item x="5944"/>
        <item x="6663"/>
        <item x="6271"/>
        <item x="4673"/>
        <item x="1679"/>
        <item x="887"/>
        <item x="3647"/>
        <item x="1381"/>
        <item x="7022"/>
        <item x="1146"/>
        <item x="2926"/>
        <item x="1506"/>
        <item x="1718"/>
        <item x="7150"/>
        <item x="5730"/>
        <item x="6599"/>
        <item x="2607"/>
        <item x="7221"/>
        <item x="4948"/>
        <item x="6613"/>
        <item x="1373"/>
        <item x="1059"/>
        <item x="5587"/>
        <item x="6503"/>
        <item x="7274"/>
        <item x="2910"/>
        <item x="4085"/>
        <item x="1499"/>
        <item x="716"/>
        <item x="7133"/>
        <item x="5407"/>
        <item x="6322"/>
        <item x="3134"/>
        <item x="2876"/>
        <item x="7453"/>
        <item x="6806"/>
        <item x="697"/>
        <item x="4615"/>
        <item x="5903"/>
        <item x="5841"/>
        <item x="1154"/>
        <item x="5667"/>
        <item x="6848"/>
        <item x="5117"/>
        <item x="6759"/>
        <item x="2311"/>
        <item x="4916"/>
        <item x="6294"/>
        <item x="4094"/>
        <item x="3200"/>
        <item x="326"/>
        <item x="6587"/>
        <item x="2462"/>
        <item x="1257"/>
        <item x="2544"/>
        <item x="3742"/>
        <item x="4918"/>
        <item x="2789"/>
        <item x="2165"/>
        <item x="2933"/>
        <item x="5809"/>
        <item x="682"/>
        <item x="2114"/>
        <item x="2631"/>
        <item x="1587"/>
        <item x="252"/>
        <item x="5439"/>
        <item x="6730"/>
        <item x="2389"/>
        <item x="236"/>
        <item x="1981"/>
        <item x="6778"/>
        <item x="1045"/>
        <item x="7265"/>
        <item x="5"/>
        <item x="5186"/>
        <item x="5643"/>
        <item x="4730"/>
        <item x="4351"/>
        <item x="2101"/>
        <item x="1745"/>
        <item x="4847"/>
        <item x="2449"/>
        <item x="3553"/>
        <item x="5124"/>
        <item x="7057"/>
        <item x="5469"/>
        <item x="1836"/>
        <item x="5822"/>
        <item x="138"/>
        <item x="2708"/>
        <item x="4402"/>
        <item x="6642"/>
        <item x="1156"/>
        <item x="2968"/>
        <item x="4244"/>
        <item x="760"/>
        <item x="3068"/>
        <item x="5090"/>
        <item x="2642"/>
        <item x="2467"/>
        <item x="824"/>
        <item x="2293"/>
        <item x="7126"/>
        <item x="4846"/>
        <item x="3021"/>
        <item x="7522"/>
        <item x="1575"/>
        <item x="3877"/>
        <item x="7320"/>
        <item x="3832"/>
        <item x="7470"/>
        <item x="570"/>
        <item x="3450"/>
        <item x="6595"/>
        <item x="5170"/>
        <item x="2017"/>
        <item x="6829"/>
        <item x="60"/>
        <item x="2590"/>
        <item x="2157"/>
        <item x="3239"/>
        <item x="671"/>
        <item x="2556"/>
        <item x="949"/>
        <item x="502"/>
        <item x="528"/>
        <item x="118"/>
        <item x="4740"/>
        <item x="17"/>
        <item x="3745"/>
        <item x="2498"/>
        <item x="2886"/>
        <item x="5554"/>
        <item x="275"/>
        <item x="44"/>
        <item x="4337"/>
        <item x="4081"/>
        <item x="4286"/>
        <item x="869"/>
        <item x="4146"/>
        <item x="6610"/>
        <item x="5828"/>
        <item x="1218"/>
        <item x="3977"/>
        <item x="2158"/>
        <item x="5482"/>
        <item x="6628"/>
        <item x="1734"/>
        <item x="1099"/>
        <item x="302"/>
        <item x="1651"/>
        <item x="2973"/>
        <item x="2603"/>
        <item x="1991"/>
        <item x="4138"/>
        <item x="1986"/>
        <item x="5987"/>
        <item x="2144"/>
        <item x="2192"/>
        <item x="373"/>
        <item x="5088"/>
        <item x="5422"/>
        <item x="5095"/>
        <item x="3411"/>
        <item x="3641"/>
        <item x="6514"/>
        <item x="3721"/>
        <item x="1664"/>
        <item x="3986"/>
        <item x="4058"/>
        <item x="903"/>
        <item x="4815"/>
        <item x="4207"/>
        <item x="6770"/>
        <item x="4080"/>
        <item x="2649"/>
        <item x="3907"/>
        <item x="659"/>
        <item x="4888"/>
        <item x="3511"/>
        <item x="7307"/>
        <item x="2035"/>
        <item x="3046"/>
        <item x="3116"/>
        <item x="357"/>
        <item x="1091"/>
        <item x="5034"/>
        <item x="3648"/>
        <item x="1985"/>
        <item x="5312"/>
        <item x="4386"/>
        <item x="6812"/>
        <item x="2849"/>
        <item x="3629"/>
        <item x="7136"/>
        <item x="4568"/>
        <item x="2780"/>
        <item x="6775"/>
        <item x="5815"/>
        <item x="1501"/>
        <item x="2118"/>
        <item x="207"/>
        <item x="5844"/>
        <item x="5544"/>
        <item x="2495"/>
        <item x="5821"/>
        <item x="2268"/>
        <item x="6086"/>
        <item x="5876"/>
        <item x="5562"/>
        <item x="3934"/>
        <item x="6188"/>
        <item x="4900"/>
        <item x="1222"/>
        <item x="96"/>
        <item x="4745"/>
        <item x="6772"/>
        <item x="3320"/>
        <item x="857"/>
        <item x="3193"/>
        <item x="1087"/>
        <item x="6289"/>
        <item x="5393"/>
        <item x="92"/>
        <item x="6046"/>
        <item x="448"/>
        <item x="2700"/>
        <item x="6570"/>
        <item x="2373"/>
        <item x="3119"/>
        <item x="5201"/>
        <item x="2074"/>
        <item x="4660"/>
        <item x="1497"/>
        <item x="23"/>
        <item x="5074"/>
        <item x="5792"/>
        <item x="7157"/>
        <item x="2594"/>
        <item x="7375"/>
        <item x="1666"/>
        <item x="1260"/>
        <item x="6265"/>
        <item x="4724"/>
        <item x="4160"/>
        <item x="4411"/>
        <item x="4237"/>
        <item x="5746"/>
        <item x="5112"/>
        <item x="1578"/>
        <item x="2175"/>
        <item x="7178"/>
        <item x="412"/>
        <item x="5559"/>
        <item x="2240"/>
        <item x="1944"/>
        <item x="7469"/>
        <item x="1658"/>
        <item x="4726"/>
        <item x="3325"/>
        <item x="2484"/>
        <item x="3813"/>
        <item x="7544"/>
        <item x="243"/>
        <item x="2047"/>
        <item x="789"/>
        <item x="7124"/>
        <item x="3691"/>
        <item x="6172"/>
        <item x="2558"/>
        <item x="6388"/>
        <item x="2710"/>
        <item x="5671"/>
        <item x="515"/>
        <item x="346"/>
        <item x="127"/>
        <item x="3477"/>
        <item x="5522"/>
        <item x="1942"/>
        <item x="6551"/>
        <item x="2954"/>
        <item x="5775"/>
        <item x="1164"/>
        <item x="864"/>
        <item x="1668"/>
        <item x="6056"/>
        <item x="3599"/>
        <item x="7428"/>
        <item x="7360"/>
        <item x="4814"/>
        <item x="5635"/>
        <item x="3739"/>
        <item x="5619"/>
        <item x="4177"/>
        <item x="3485"/>
        <item x="1695"/>
        <item x="4374"/>
        <item x="826"/>
        <item x="1850"/>
        <item x="5149"/>
        <item x="1648"/>
        <item x="4340"/>
        <item x="1995"/>
        <item x="3541"/>
        <item x="1631"/>
        <item x="2808"/>
        <item x="6330"/>
        <item x="4455"/>
        <item x="2497"/>
        <item x="6881"/>
        <item x="6981"/>
        <item x="3215"/>
        <item x="6550"/>
        <item x="2368"/>
        <item x="1898"/>
        <item x="5333"/>
        <item x="6811"/>
        <item x="6668"/>
        <item x="4187"/>
        <item x="4620"/>
        <item x="4041"/>
        <item x="2677"/>
        <item x="2860"/>
        <item x="3983"/>
        <item x="3433"/>
        <item x="6767"/>
        <item x="2949"/>
        <item x="476"/>
        <item x="4073"/>
        <item x="3086"/>
        <item x="4790"/>
        <item x="6776"/>
        <item x="4321"/>
        <item x="6732"/>
        <item x="4234"/>
        <item x="1365"/>
        <item x="4964"/>
        <item x="4368"/>
        <item x="3105"/>
        <item x="3600"/>
        <item x="1637"/>
        <item x="4141"/>
        <item x="435"/>
        <item x="7416"/>
        <item x="1329"/>
        <item x="6518"/>
        <item x="3184"/>
        <item x="2223"/>
        <item x="6223"/>
        <item x="5574"/>
        <item x="6912"/>
        <item x="2621"/>
        <item x="4581"/>
        <item x="1363"/>
        <item x="4345"/>
        <item x="4609"/>
        <item x="5224"/>
        <item x="2533"/>
        <item x="5494"/>
        <item x="568"/>
        <item x="7527"/>
        <item x="2012"/>
        <item x="22"/>
        <item x="3868"/>
        <item x="6123"/>
        <item x="7103"/>
        <item x="2096"/>
        <item x="7105"/>
        <item x="735"/>
        <item x="6391"/>
        <item x="372"/>
        <item x="2790"/>
        <item x="4871"/>
        <item x="4293"/>
        <item x="477"/>
        <item x="4435"/>
        <item x="2962"/>
        <item x="5616"/>
        <item x="4152"/>
        <item x="6317"/>
        <item x="189"/>
        <item x="804"/>
        <item x="2827"/>
        <item x="2582"/>
        <item x="7288"/>
        <item x="7301"/>
        <item x="5958"/>
        <item x="2076"/>
        <item x="7433"/>
        <item x="2770"/>
        <item x="7175"/>
        <item x="6762"/>
        <item x="7095"/>
        <item x="6273"/>
        <item x="6028"/>
        <item x="5923"/>
        <item x="5875"/>
        <item x="1869"/>
        <item x="7385"/>
        <item x="1999"/>
        <item x="3487"/>
        <item x="6601"/>
        <item x="7037"/>
        <item x="1545"/>
        <item x="5634"/>
        <item x="6404"/>
        <item x="651"/>
        <item x="6691"/>
        <item x="3469"/>
        <item x="3064"/>
        <item x="3700"/>
        <item x="3428"/>
        <item x="560"/>
        <item x="1262"/>
        <item x="4295"/>
        <item x="997"/>
        <item x="1071"/>
        <item x="6065"/>
        <item x="5937"/>
        <item x="266"/>
        <item x="3720"/>
        <item x="1021"/>
        <item x="689"/>
        <item x="5551"/>
        <item x="6376"/>
        <item x="722"/>
        <item x="5424"/>
        <item x="1041"/>
        <item x="7517"/>
        <item x="6152"/>
        <item x="338"/>
        <item x="5016"/>
        <item x="6337"/>
        <item x="1653"/>
        <item x="4794"/>
        <item x="2116"/>
        <item x="2382"/>
        <item x="7128"/>
        <item x="7289"/>
        <item x="3311"/>
        <item x="733"/>
        <item x="3050"/>
        <item x="4483"/>
        <item x="3790"/>
        <item x="6624"/>
        <item x="5320"/>
        <item x="2388"/>
        <item x="871"/>
        <item x="6523"/>
        <item x="2227"/>
        <item x="5847"/>
        <item x="2818"/>
        <item x="3785"/>
        <item x="42"/>
        <item x="5698"/>
        <item x="89"/>
        <item x="5442"/>
        <item x="1632"/>
        <item x="2354"/>
        <item x="4005"/>
        <item x="5485"/>
        <item x="6695"/>
        <item x="457"/>
        <item x="4001"/>
        <item x="4348"/>
        <item x="2442"/>
        <item x="3496"/>
        <item x="5183"/>
        <item x="3563"/>
        <item x="6845"/>
        <item x="1295"/>
        <item x="2021"/>
        <item x="7491"/>
        <item x="7374"/>
        <item x="2616"/>
        <item x="2261"/>
        <item x="5106"/>
        <item x="7180"/>
        <item x="376"/>
        <item x="4045"/>
        <item x="4601"/>
        <item x="797"/>
        <item x="6972"/>
        <item x="5248"/>
        <item x="7309"/>
        <item x="3991"/>
        <item x="6754"/>
        <item x="4562"/>
        <item x="401"/>
        <item x="4881"/>
        <item x="7032"/>
        <item x="1565"/>
        <item x="6644"/>
        <item x="3612"/>
        <item x="2170"/>
        <item x="3706"/>
        <item x="965"/>
        <item x="6436"/>
        <item x="7476"/>
        <item x="4704"/>
        <item x="4095"/>
        <item x="5998"/>
        <item x="4020"/>
        <item x="453"/>
        <item x="4753"/>
        <item x="3967"/>
        <item x="296"/>
        <item x="2739"/>
        <item x="137"/>
        <item x="1038"/>
        <item x="5793"/>
        <item x="5372"/>
        <item x="7349"/>
        <item x="4241"/>
        <item x="5371"/>
        <item x="152"/>
        <item x="283"/>
        <item x="4355"/>
        <item x="3880"/>
        <item x="720"/>
        <item x="4635"/>
        <item x="3089"/>
        <item x="5851"/>
        <item x="2804"/>
        <item x="5411"/>
        <item x="3284"/>
        <item x="99"/>
        <item x="4761"/>
        <item x="2224"/>
        <item x="3904"/>
        <item x="4663"/>
        <item x="3285"/>
        <item x="3251"/>
        <item x="846"/>
        <item x="3306"/>
        <item x="7066"/>
        <item x="7441"/>
        <item x="3053"/>
        <item x="5833"/>
        <item x="3229"/>
        <item x="4692"/>
        <item x="2200"/>
        <item x="3547"/>
        <item x="4208"/>
        <item x="5881"/>
        <item x="731"/>
        <item x="2746"/>
        <item x="3149"/>
        <item x="4469"/>
        <item x="6920"/>
        <item x="3801"/>
        <item x="339"/>
        <item x="2120"/>
        <item x="2753"/>
        <item x="1900"/>
        <item x="3755"/>
        <item x="4711"/>
        <item x="5146"/>
        <item x="6428"/>
        <item x="4848"/>
        <item x="2446"/>
        <item x="660"/>
        <item x="6507"/>
        <item x="4651"/>
        <item x="7209"/>
        <item x="98"/>
        <item x="6492"/>
        <item x="6234"/>
        <item x="4678"/>
        <item x="1943"/>
        <item x="5548"/>
        <item x="299"/>
        <item x="6894"/>
        <item x="2641"/>
        <item x="122"/>
        <item x="7387"/>
        <item x="749"/>
        <item x="4303"/>
        <item x="2001"/>
        <item x="7118"/>
        <item x="3784"/>
        <item x="6799"/>
        <item x="5100"/>
        <item x="6435"/>
        <item x="4202"/>
        <item x="995"/>
        <item x="3281"/>
        <item x="2108"/>
        <item x="2697"/>
        <item x="6444"/>
        <item x="2964"/>
        <item x="3598"/>
        <item x="1182"/>
        <item x="442"/>
        <item x="4941"/>
        <item x="2502"/>
        <item x="4482"/>
        <item x="1987"/>
        <item x="3202"/>
        <item x="4576"/>
        <item x="5012"/>
        <item x="4046"/>
        <item x="2985"/>
        <item x="7107"/>
        <item x="4957"/>
        <item x="4393"/>
        <item x="5386"/>
        <item x="1450"/>
        <item x="6839"/>
        <item x="5947"/>
        <item x="3816"/>
        <item x="4000"/>
        <item x="4127"/>
        <item x="1189"/>
        <item x="4320"/>
        <item x="2945"/>
        <item x="7223"/>
        <item x="1802"/>
        <item x="4103"/>
        <item x="204"/>
        <item x="4030"/>
        <item x="5724"/>
        <item x="6455"/>
        <item x="5111"/>
        <item x="2848"/>
        <item x="4275"/>
        <item x="4201"/>
        <item x="5169"/>
        <item x="6934"/>
        <item x="1855"/>
        <item x="2652"/>
        <item x="1001"/>
        <item x="387"/>
        <item x="2103"/>
        <item x="1390"/>
        <item x="5281"/>
        <item x="462"/>
        <item x="2071"/>
        <item x="5102"/>
        <item x="430"/>
        <item x="3656"/>
        <item x="1858"/>
        <item x="1721"/>
        <item x="839"/>
        <item x="1082"/>
        <item x="1994"/>
        <item x="105"/>
        <item x="1195"/>
        <item x="3056"/>
        <item x="220"/>
        <item x="188"/>
        <item x="1121"/>
        <item x="4460"/>
        <item x="3272"/>
        <item x="2128"/>
        <item x="7403"/>
        <item x="486"/>
        <item x="3128"/>
        <item x="6685"/>
        <item x="4161"/>
        <item x="6431"/>
        <item x="1236"/>
        <item x="5089"/>
        <item x="1921"/>
        <item x="1542"/>
        <item x="1060"/>
        <item x="1063"/>
        <item x="6752"/>
        <item x="5981"/>
        <item x="1134"/>
        <item x="5811"/>
        <item x="3484"/>
        <item x="6371"/>
        <item x="6093"/>
        <item x="139"/>
        <item x="3096"/>
        <item x="4884"/>
        <item x="7400"/>
        <item x="2450"/>
        <item x="510"/>
        <item x="7364"/>
        <item x="4111"/>
        <item x="4009"/>
        <item x="2331"/>
        <item x="863"/>
        <item x="5282"/>
        <item x="5858"/>
        <item x="2459"/>
        <item x="4279"/>
        <item x="214"/>
        <item x="7170"/>
        <item x="2122"/>
        <item x="5627"/>
        <item x="6323"/>
        <item x="1490"/>
        <item x="4258"/>
        <item x="854"/>
        <item x="3602"/>
        <item x="3531"/>
        <item x="4709"/>
        <item x="4311"/>
        <item x="2124"/>
        <item x="2097"/>
        <item x="3429"/>
        <item x="4647"/>
        <item x="6071"/>
        <item x="4627"/>
        <item x="481"/>
        <item x="5203"/>
        <item x="1317"/>
        <item x="403"/>
        <item x="1887"/>
        <item x="975"/>
        <item x="690"/>
        <item x="4953"/>
        <item x="208"/>
        <item x="4765"/>
        <item x="4822"/>
        <item x="221"/>
        <item x="31"/>
        <item x="3017"/>
        <item x="1868"/>
        <item x="5101"/>
        <item x="4804"/>
        <item x="5284"/>
        <item x="3232"/>
        <item x="7082"/>
        <item x="2799"/>
        <item x="1593"/>
        <item x="7146"/>
        <item x="7268"/>
        <item x="6927"/>
        <item x="6145"/>
        <item x="2304"/>
        <item x="6338"/>
        <item x="6987"/>
        <item x="3280"/>
        <item x="5178"/>
        <item x="1043"/>
        <item x="2277"/>
        <item x="1023"/>
        <item x="7119"/>
        <item x="1425"/>
        <item x="3159"/>
        <item x="1824"/>
        <item x="5933"/>
        <item x="3961"/>
        <item x="6380"/>
        <item x="5257"/>
        <item x="4463"/>
        <item x="3300"/>
        <item x="3921"/>
        <item x="3118"/>
        <item x="2592"/>
        <item x="576"/>
        <item x="3124"/>
        <item x="73"/>
        <item x="3573"/>
        <item x="390"/>
        <item x="103"/>
        <item x="5216"/>
        <item x="6977"/>
        <item x="2320"/>
        <item x="110"/>
        <item x="4993"/>
        <item x="7252"/>
        <item x="3249"/>
        <item x="2816"/>
        <item x="3956"/>
        <item x="6703"/>
        <item x="3913"/>
        <item x="2975"/>
        <item x="2179"/>
        <item x="3374"/>
        <item x="1355"/>
        <item x="6292"/>
        <item x="1311"/>
        <item x="7230"/>
        <item x="7525"/>
        <item x="4332"/>
        <item x="3470"/>
        <item x="4956"/>
        <item x="417"/>
        <item x="4272"/>
        <item x="2402"/>
        <item x="7303"/>
        <item x="97"/>
        <item x="5572"/>
        <item x="4671"/>
        <item x="1885"/>
        <item x="1061"/>
        <item x="2833"/>
        <item x="385"/>
        <item x="6082"/>
        <item x="5501"/>
        <item x="7338"/>
        <item x="2130"/>
        <item x="6857"/>
        <item x="7346"/>
        <item x="154"/>
        <item x="2809"/>
        <item x="950"/>
        <item x="2471"/>
        <item x="336"/>
        <item x="5676"/>
        <item x="65"/>
        <item x="2834"/>
        <item x="26"/>
        <item x="7298"/>
        <item x="3633"/>
        <item x="5086"/>
        <item x="5194"/>
        <item x="4763"/>
        <item x="2145"/>
        <item x="3358"/>
        <item x="5816"/>
        <item x="136"/>
        <item x="5000"/>
        <item x="464"/>
        <item x="1662"/>
        <item x="6217"/>
        <item x="249"/>
        <item x="3456"/>
        <item x="2653"/>
        <item x="7200"/>
        <item x="5949"/>
        <item x="4962"/>
        <item x="6252"/>
        <item x="3557"/>
        <item x="506"/>
        <item x="707"/>
        <item x="5244"/>
        <item x="7267"/>
        <item x="3174"/>
        <item x="5499"/>
        <item x="7231"/>
        <item x="3662"/>
        <item x="1112"/>
        <item x="7509"/>
        <item x="7130"/>
        <item x="3048"/>
        <item x="1638"/>
        <item x="3778"/>
        <item x="5863"/>
        <item x="3843"/>
        <item x="4718"/>
        <item x="1989"/>
        <item x="3692"/>
        <item x="2669"/>
        <item x="6332"/>
        <item x="4508"/>
        <item x="4838"/>
        <item x="6000"/>
        <item x="1996"/>
        <item x="43"/>
        <item x="443"/>
        <item x="4377"/>
        <item x="4795"/>
        <item x="5115"/>
        <item x="1532"/>
        <item x="2634"/>
        <item x="2842"/>
        <item x="4910"/>
        <item x="1670"/>
        <item x="5213"/>
        <item x="1357"/>
        <item x="4811"/>
        <item x="3357"/>
        <item x="6092"/>
        <item x="6209"/>
        <item x="6700"/>
        <item x="6999"/>
        <item x="5294"/>
        <item x="4532"/>
        <item x="2571"/>
        <item x="5426"/>
        <item x="145"/>
        <item x="6286"/>
        <item x="2180"/>
        <item x="1963"/>
        <item x="3894"/>
        <item x="52"/>
        <item x="529"/>
        <item x="480"/>
        <item x="1046"/>
        <item x="810"/>
        <item x="3614"/>
        <item x="553"/>
        <item x="4589"/>
        <item x="2730"/>
        <item x="4825"/>
        <item x="5687"/>
        <item x="130"/>
        <item x="4329"/>
        <item x="4228"/>
        <item x="2252"/>
        <item x="4155"/>
        <item x="311"/>
        <item x="2645"/>
        <item x="4677"/>
        <item x="3733"/>
        <item x="4623"/>
        <item x="7359"/>
        <item x="1642"/>
        <item x="2893"/>
        <item x="7350"/>
        <item x="7079"/>
        <item x="6958"/>
        <item x="6433"/>
        <item x="4725"/>
        <item x="5336"/>
        <item x="2069"/>
        <item x="7220"/>
        <item x="6715"/>
        <item x="5472"/>
        <item x="550"/>
        <item x="5403"/>
        <item x="2482"/>
        <item x="725"/>
        <item x="4242"/>
        <item x="6880"/>
        <item x="2970"/>
        <item x="4858"/>
        <item x="1972"/>
        <item x="5401"/>
        <item x="7109"/>
        <item x="4538"/>
        <item x="6164"/>
        <item x="4756"/>
        <item x="2111"/>
        <item x="5072"/>
        <item x="4852"/>
        <item x="5527"/>
        <item x="992"/>
        <item x="3132"/>
        <item x="5470"/>
        <item x="4093"/>
        <item x="3752"/>
        <item x="50"/>
        <item x="6699"/>
        <item x="1950"/>
        <item x="3339"/>
        <item x="3465"/>
        <item x="6549"/>
        <item x="3439"/>
        <item x="3076"/>
        <item x="1253"/>
        <item x="1413"/>
        <item x="3031"/>
        <item x="884"/>
        <item x="4571"/>
        <item x="7201"/>
        <item x="543"/>
        <item x="2553"/>
        <item x="4702"/>
        <item x="6535"/>
        <item x="6966"/>
        <item x="69"/>
        <item x="6883"/>
        <item x="5961"/>
        <item x="6882"/>
        <item x="4783"/>
        <item x="1557"/>
        <item x="6590"/>
        <item x="3237"/>
        <item x="1438"/>
        <item x="1708"/>
        <item x="2242"/>
        <item x="1644"/>
        <item x="2270"/>
        <item x="2731"/>
        <item x="1144"/>
        <item x="6915"/>
        <item x="3330"/>
        <item x="4719"/>
        <item x="4940"/>
        <item x="5247"/>
        <item x="2232"/>
        <item x="5375"/>
        <item x="632"/>
        <item x="3883"/>
        <item x="2884"/>
        <item x="5694"/>
        <item x="645"/>
        <item x="4183"/>
        <item x="4824"/>
        <item x="1197"/>
        <item x="4985"/>
        <item x="3990"/>
        <item x="1242"/>
        <item x="2109"/>
        <item x="4592"/>
        <item x="564"/>
        <item x="5296"/>
        <item x="3925"/>
        <item x="6441"/>
        <item x="5380"/>
        <item x="5150"/>
        <item x="262"/>
        <item x="6838"/>
        <item x="5769"/>
        <item x="2812"/>
        <item x="580"/>
        <item x="600"/>
        <item x="6545"/>
        <item x="1495"/>
        <item x="3020"/>
        <item x="1271"/>
        <item x="3395"/>
        <item x="1882"/>
        <item x="4349"/>
        <item x="297"/>
        <item x="7147"/>
        <item x="1152"/>
        <item x="5269"/>
        <item x="3098"/>
        <item x="1990"/>
        <item x="2732"/>
        <item x="6235"/>
        <item x="1535"/>
        <item x="3416"/>
        <item x="6662"/>
        <item x="3891"/>
        <item x="3835"/>
        <item x="2424"/>
        <item x="4082"/>
        <item x="5852"/>
        <item x="6467"/>
        <item x="4621"/>
        <item x="1902"/>
        <item x="4751"/>
        <item x="1214"/>
        <item x="2889"/>
        <item x="7324"/>
        <item x="5080"/>
        <item x="5431"/>
        <item x="461"/>
        <item x="1327"/>
        <item x="6334"/>
        <item x="1917"/>
        <item x="3084"/>
        <item x="2176"/>
        <item x="4240"/>
        <item x="5669"/>
        <item x="2023"/>
        <item x="3937"/>
        <item x="3353"/>
        <item x="6076"/>
        <item x="2965"/>
        <item x="4955"/>
        <item x="7447"/>
        <item x="1370"/>
        <item x="1331"/>
        <item x="4110"/>
        <item x="665"/>
        <item x="3910"/>
        <item x="2343"/>
        <item x="2993"/>
        <item x="1316"/>
        <item x="4929"/>
        <item x="3908"/>
        <item x="3246"/>
        <item x="5602"/>
        <item x="4172"/>
        <item x="215"/>
        <item x="2296"/>
        <item x="6959"/>
        <item x="3294"/>
        <item x="1796"/>
        <item x="6198"/>
        <item x="1770"/>
        <item x="5826"/>
        <item x="5055"/>
        <item x="5802"/>
        <item x="5838"/>
        <item x="876"/>
        <item x="5452"/>
        <item x="2698"/>
        <item x="3535"/>
        <item x="5913"/>
        <item x="6130"/>
        <item x="5300"/>
        <item x="3774"/>
        <item x="2247"/>
        <item x="1595"/>
        <item x="6755"/>
        <item x="3594"/>
        <item x="5191"/>
        <item x="3872"/>
        <item x="6745"/>
        <item x="5222"/>
        <item x="406"/>
        <item x="4896"/>
        <item x="3205"/>
        <item x="633"/>
        <item x="2938"/>
        <item x="5513"/>
        <item x="1783"/>
        <item x="5421"/>
        <item x="2861"/>
        <item x="5573"/>
        <item x="1080"/>
        <item x="6359"/>
        <item x="6244"/>
        <item x="5797"/>
        <item x="7488"/>
        <item x="7264"/>
        <item x="6897"/>
        <item x="5812"/>
        <item x="3178"/>
        <item x="1904"/>
        <item x="2229"/>
        <item x="6980"/>
        <item x="3502"/>
        <item x="6148"/>
        <item x="4883"/>
        <item x="2644"/>
        <item x="5719"/>
        <item x="4684"/>
        <item x="4803"/>
        <item x="4120"/>
        <item x="6904"/>
        <item x="3955"/>
        <item x="2936"/>
        <item x="1138"/>
        <item x="6618"/>
        <item x="6786"/>
        <item x="2680"/>
        <item x="1719"/>
        <item x="309"/>
        <item x="607"/>
        <item x="7543"/>
        <item x="5869"/>
        <item x="3789"/>
        <item x="7442"/>
        <item x="2213"/>
        <item x="3059"/>
        <item x="1351"/>
        <item x="1711"/>
        <item x="7091"/>
        <item x="2417"/>
        <item x="4996"/>
        <item x="5285"/>
        <item x="6924"/>
        <item x="4341"/>
        <item x="3236"/>
        <item x="5212"/>
        <item x="3373"/>
        <item x="4216"/>
        <item x="6756"/>
        <item x="3240"/>
        <item x="2452"/>
        <item x="2807"/>
        <item x="6938"/>
        <item x="7099"/>
        <item x="6006"/>
        <item x="2092"/>
        <item x="2294"/>
        <item x="958"/>
        <item x="5708"/>
        <item x="688"/>
        <item x="1597"/>
        <item x="1388"/>
        <item x="6408"/>
        <item x="4499"/>
        <item x="4535"/>
        <item x="3681"/>
        <item x="2324"/>
        <item x="819"/>
        <item x="2243"/>
        <item x="2458"/>
        <item x="7156"/>
        <item x="672"/>
        <item x="7041"/>
        <item x="6841"/>
        <item x="7337"/>
        <item x="3297"/>
        <item x="7446"/>
        <item x="1857"/>
        <item x="367"/>
        <item x="1549"/>
        <item x="1259"/>
        <item x="3514"/>
        <item x="6043"/>
        <item x="3748"/>
        <item x="6416"/>
        <item x="3154"/>
        <item x="991"/>
        <item x="5787"/>
        <item x="5306"/>
        <item x="5360"/>
        <item x="1448"/>
        <item x="2413"/>
        <item x="5188"/>
        <item x="2256"/>
        <item x="229"/>
        <item x="3302"/>
        <item x="5221"/>
        <item x="2251"/>
        <item x="4392"/>
        <item x="1274"/>
        <item x="7352"/>
        <item x="5359"/>
        <item x="4213"/>
        <item x="5521"/>
        <item x="2231"/>
        <item x="6020"/>
        <item x="7071"/>
        <item x="6147"/>
        <item x="1361"/>
        <item x="1301"/>
        <item x="2464"/>
        <item x="7537"/>
        <item x="6119"/>
        <item x="4585"/>
        <item x="5435"/>
        <item x="5538"/>
        <item x="226"/>
        <item x="705"/>
        <item x="431"/>
        <item x="4165"/>
        <item x="6729"/>
        <item x="4737"/>
        <item x="4653"/>
        <item x="324"/>
        <item x="360"/>
        <item x="4072"/>
        <item x="2299"/>
        <item x="1143"/>
        <item x="6300"/>
        <item x="617"/>
        <item x="1767"/>
        <item x="1652"/>
        <item x="4657"/>
        <item x="5515"/>
        <item x="319"/>
        <item x="3965"/>
        <item x="4971"/>
        <item x="2225"/>
        <item x="1735"/>
        <item x="2405"/>
        <item x="3382"/>
        <item x="2617"/>
        <item x="594"/>
        <item x="2067"/>
        <item x="955"/>
        <item x="7311"/>
        <item x="549"/>
        <item x="2667"/>
        <item x="95"/>
        <item x="1890"/>
        <item x="1358"/>
        <item x="2434"/>
        <item x="3973"/>
        <item x="4831"/>
        <item x="1568"/>
        <item x="986"/>
        <item x="4892"/>
        <item x="6722"/>
        <item x="3799"/>
        <item x="7327"/>
        <item x="6823"/>
        <item x="6477"/>
        <item x="4338"/>
        <item x="2486"/>
        <item x="6500"/>
        <item x="4675"/>
        <item x="987"/>
        <item x="2741"/>
        <item x="2107"/>
        <item x="6773"/>
        <item x="2738"/>
        <item x="5318"/>
        <item x="5610"/>
        <item x="3026"/>
        <item x="5143"/>
        <item x="29"/>
        <item x="5977"/>
        <item x="6274"/>
        <item x="3183"/>
        <item x="7233"/>
        <item x="6821"/>
        <item x="1941"/>
        <item x="653"/>
        <item x="446"/>
        <item x="2958"/>
        <item x="463"/>
        <item x="2032"/>
        <item x="4383"/>
        <item x="3932"/>
        <item x="3421"/>
        <item x="598"/>
        <item x="5317"/>
        <item x="6854"/>
        <item x="3951"/>
        <item x="4518"/>
        <item x="4426"/>
        <item x="2121"/>
        <item x="5588"/>
        <item x="6045"/>
        <item x="6421"/>
        <item x="6327"/>
        <item x="7218"/>
        <item x="2353"/>
        <item x="6546"/>
        <item x="5218"/>
        <item x="5904"/>
        <item x="1228"/>
        <item x="5591"/>
        <item x="4181"/>
        <item x="2728"/>
        <item x="4516"/>
        <item x="7466"/>
        <item x="6204"/>
        <item x="5478"/>
        <item x="6382"/>
        <item x="4739"/>
        <item x="7193"/>
        <item x="2280"/>
        <item x="3073"/>
        <item x="2740"/>
        <item x="6844"/>
        <item x="5023"/>
        <item x="4063"/>
        <item x="1903"/>
        <item x="1093"/>
        <item x="833"/>
        <item x="5398"/>
        <item x="631"/>
        <item x="7094"/>
        <item x="7358"/>
        <item x="2750"/>
        <item x="2193"/>
        <item x="3034"/>
        <item x="4465"/>
        <item x="377"/>
        <item x="7432"/>
        <item x="3112"/>
        <item x="5681"/>
        <item x="4582"/>
        <item x="5043"/>
        <item x="1273"/>
        <item x="5763"/>
        <item x="4339"/>
        <item x="6505"/>
        <item x="5477"/>
        <item x="3824"/>
        <item x="2543"/>
        <item x="5253"/>
        <item x="1837"/>
        <item x="5076"/>
        <item x="6664"/>
        <item x="1997"/>
        <item x="3508"/>
        <item x="3216"/>
        <item x="7015"/>
        <item x="5414"/>
        <item x="2066"/>
        <item x="1313"/>
        <item x="7074"/>
        <item x="2425"/>
        <item x="6913"/>
        <item x="5530"/>
        <item x="2580"/>
        <item x="3885"/>
        <item x="5707"/>
        <item x="2275"/>
        <item x="5575"/>
        <item x="5404"/>
        <item x="37"/>
        <item x="7006"/>
        <item x="5762"/>
        <item x="4757"/>
        <item x="4728"/>
        <item x="6566"/>
        <item x="9"/>
        <item x="5568"/>
        <item x="4870"/>
        <item x="611"/>
        <item x="6961"/>
        <item x="2436"/>
        <item x="3209"/>
        <item x="5123"/>
        <item x="3887"/>
        <item x="452"/>
        <item x="7321"/>
        <item x="6143"/>
        <item x="2221"/>
        <item x="694"/>
        <item x="7310"/>
        <item x="5245"/>
        <item x="2550"/>
        <item x="7293"/>
        <item x="2534"/>
        <item x="4419"/>
        <item x="4322"/>
        <item x="7414"/>
        <item x="6170"/>
        <item x="6871"/>
        <item x="3997"/>
        <item x="7232"/>
        <item x="5209"/>
        <item x="3287"/>
        <item x="1057"/>
        <item x="6877"/>
        <item x="2844"/>
        <item x="168"/>
        <item x="6902"/>
        <item x="5502"/>
        <item x="4365"/>
        <item x="1225"/>
        <item x="1012"/>
        <item x="3413"/>
        <item x="6102"/>
        <item x="6480"/>
        <item x="7181"/>
        <item x="4817"/>
        <item x="1024"/>
        <item x="2870"/>
        <item x="800"/>
        <item x="153"/>
        <item x="3606"/>
        <item x="3623"/>
        <item x="2211"/>
        <item x="5665"/>
        <item x="1723"/>
        <item x="5082"/>
        <item x="3846"/>
        <item x="3161"/>
        <item x="3771"/>
        <item x="2334"/>
        <item x="1965"/>
        <item x="856"/>
        <item x="2627"/>
        <item x="946"/>
        <item x="916"/>
        <item x="1705"/>
        <item x="5550"/>
        <item x="1626"/>
        <item x="2795"/>
        <item x="147"/>
        <item x="5818"/>
        <item x="1304"/>
        <item x="2167"/>
        <item x="6798"/>
        <item x="2091"/>
        <item x="4525"/>
        <item x="5468"/>
        <item x="1349"/>
        <item x="6390"/>
        <item x="482"/>
        <item x="2350"/>
        <item x="5920"/>
        <item x="3968"/>
        <item x="1567"/>
        <item x="6633"/>
        <item x="5806"/>
        <item x="5897"/>
        <item x="4253"/>
        <item x="6430"/>
        <item x="3043"/>
        <item x="2448"/>
        <item x="5467"/>
        <item x="2300"/>
        <item x="4199"/>
        <item x="3782"/>
        <item x="6571"/>
        <item x="2351"/>
        <item x="2960"/>
        <item x="2366"/>
        <item x="483"/>
        <item x="312"/>
        <item x="5743"/>
        <item x="5741"/>
        <item x="583"/>
        <item x="5982"/>
        <item x="5104"/>
        <item x="2549"/>
        <item x="5368"/>
        <item x="1786"/>
        <item x="7533"/>
        <item x="5823"/>
        <item x="7024"/>
        <item x="5065"/>
        <item x="1672"/>
        <item x="5396"/>
        <item x="3436"/>
        <item x="6994"/>
        <item x="4872"/>
        <item x="5684"/>
        <item x="3340"/>
        <item x="5800"/>
        <item x="4269"/>
        <item x="4346"/>
        <item x="5734"/>
        <item x="7318"/>
        <item x="4548"/>
        <item x="5337"/>
        <item x="41"/>
        <item x="5108"/>
        <item x="1528"/>
        <item x="5658"/>
        <item x="4947"/>
        <item x="6734"/>
        <item x="918"/>
        <item x="170"/>
        <item x="5433"/>
        <item x="4509"/>
        <item x="3250"/>
        <item x="2712"/>
        <item x="849"/>
        <item x="813"/>
        <item x="1576"/>
        <item x="3510"/>
        <item x="4543"/>
        <item x="6425"/>
        <item x="3571"/>
        <item x="4506"/>
        <item x="6896"/>
        <item x="2532"/>
        <item x="2874"/>
        <item x="1647"/>
        <item x="1089"/>
        <item x="497"/>
        <item x="1209"/>
        <item x="121"/>
        <item x="7249"/>
        <item x="1445"/>
        <item x="1292"/>
        <item x="3517"/>
        <item x="2099"/>
        <item x="7292"/>
        <item x="3749"/>
        <item x="6785"/>
        <item x="3765"/>
        <item x="205"/>
        <item x="728"/>
        <item x="6326"/>
        <item x="5046"/>
        <item x="3863"/>
        <item x="2196"/>
        <item x="1744"/>
        <item x="3812"/>
        <item x="5893"/>
        <item x="2142"/>
        <item x="4273"/>
        <item x="5593"/>
        <item x="2878"/>
        <item x="1774"/>
        <item x="455"/>
        <item x="4037"/>
        <item x="6940"/>
        <item x="3805"/>
        <item x="891"/>
        <item x="6728"/>
        <item x="5895"/>
        <item x="3920"/>
        <item x="6277"/>
        <item x="4022"/>
        <item x="2899"/>
        <item x="3708"/>
        <item x="3366"/>
        <item x="7102"/>
        <item x="2628"/>
        <item x="4784"/>
        <item x="7138"/>
        <item x="6026"/>
        <item x="1534"/>
        <item x="3773"/>
        <item x="2610"/>
        <item x="4743"/>
        <item x="1598"/>
        <item x="436"/>
        <item x="3424"/>
        <item x="7498"/>
        <item x="1588"/>
        <item x="3442"/>
        <item x="87"/>
        <item x="3590"/>
        <item x="5786"/>
        <item x="5192"/>
        <item x="3403"/>
        <item x="5277"/>
        <item x="7485"/>
        <item x="680"/>
        <item x="5329"/>
        <item x="5742"/>
        <item x="3100"/>
        <item x="2470"/>
        <item x="2435"/>
        <item x="5037"/>
        <item x="3717"/>
        <item x="4839"/>
        <item x="5409"/>
        <item x="5795"/>
        <item x="2234"/>
        <item x="3454"/>
        <item x="4637"/>
        <item x="5924"/>
        <item x="1612"/>
        <item x="115"/>
        <item x="7535"/>
        <item x="3690"/>
        <item x="4639"/>
        <item x="3004"/>
        <item x="7420"/>
        <item x="4162"/>
        <item x="150"/>
        <item x="6875"/>
        <item x="1603"/>
        <item x="970"/>
        <item x="1269"/>
        <item x="6136"/>
        <item x="5748"/>
        <item x="6560"/>
        <item x="2284"/>
        <item x="1047"/>
        <item x="4550"/>
        <item x="4430"/>
        <item x="3208"/>
        <item x="3582"/>
        <item x="4350"/>
        <item x="1753"/>
        <item x="2761"/>
        <item x="1227"/>
        <item x="4524"/>
        <item x="6707"/>
        <item x="4821"/>
        <item x="951"/>
        <item x="2946"/>
        <item x="5073"/>
        <item x="4217"/>
        <item x="1706"/>
        <item x="5922"/>
        <item x="635"/>
        <item x="2002"/>
        <item x="586"/>
        <item x="1964"/>
        <item x="1320"/>
        <item x="3963"/>
        <item x="1696"/>
        <item x="1338"/>
        <item x="4988"/>
        <item x="4951"/>
        <item x="4014"/>
        <item x="3368"/>
        <item x="6372"/>
        <item x="84"/>
        <item x="5456"/>
        <item x="2499"/>
        <item x="1853"/>
        <item x="3587"/>
        <item x="1640"/>
        <item x="662"/>
        <item x="1446"/>
        <item x="6120"/>
        <item x="3040"/>
        <item x="2707"/>
        <item x="2262"/>
        <item x="7536"/>
        <item x="5210"/>
        <item x="2984"/>
        <item x="1303"/>
        <item x="1325"/>
        <item x="5983"/>
        <item x="3624"/>
        <item x="3489"/>
        <item x="5444"/>
        <item x="2133"/>
        <item x="3714"/>
        <item x="6792"/>
        <item x="1185"/>
        <item x="4104"/>
        <item x="4741"/>
        <item x="5659"/>
        <item x="4004"/>
        <item x="678"/>
        <item x="2663"/>
        <item x="6161"/>
        <item x="4052"/>
        <item x="6758"/>
        <item x="5400"/>
        <item x="5114"/>
        <item x="3180"/>
        <item x="7226"/>
        <item x="1147"/>
        <item x="623"/>
        <item x="1831"/>
        <item x="6476"/>
        <item x="7496"/>
        <item x="7492"/>
        <item x="2241"/>
        <item x="2301"/>
        <item x="3916"/>
        <item x="5094"/>
        <item x="5119"/>
        <item x="1264"/>
        <item x="6588"/>
        <item x="1420"/>
        <item x="7287"/>
        <item x="897"/>
        <item x="4123"/>
        <item x="7141"/>
        <item x="6395"/>
        <item x="5761"/>
        <item x="280"/>
        <item x="4766"/>
        <item x="2733"/>
        <item x="7429"/>
        <item x="4021"/>
        <item x="4049"/>
        <item x="5056"/>
        <item x="5387"/>
        <item x="3866"/>
        <item x="668"/>
        <item x="5695"/>
        <item x="4590"/>
        <item x="6907"/>
        <item x="610"/>
        <item x="5585"/>
        <item x="5454"/>
        <item x="181"/>
        <item x="3067"/>
        <item x="7438"/>
        <item x="7489"/>
        <item x="2445"/>
        <item x="4496"/>
        <item x="7135"/>
        <item x="7340"/>
        <item x="3655"/>
        <item x="4901"/>
        <item x="5240"/>
        <item x="6741"/>
        <item x="1248"/>
        <item x="5042"/>
        <item x="3580"/>
        <item x="292"/>
        <item x="6572"/>
        <item x="6373"/>
        <item x="523"/>
        <item x="5263"/>
        <item x="3938"/>
        <item x="5993"/>
        <item x="5340"/>
        <item x="3462"/>
        <item x="3194"/>
        <item x="4736"/>
        <item x="806"/>
        <item x="7401"/>
        <item x="1934"/>
        <item x="7451"/>
        <item x="6631"/>
        <item x="1841"/>
        <item x="766"/>
        <item x="3264"/>
        <item x="664"/>
        <item x="39"/>
        <item x="2018"/>
        <item x="5304"/>
        <item x="1769"/>
        <item x="5176"/>
        <item x="6747"/>
        <item x="853"/>
        <item x="66"/>
        <item x="1710"/>
        <item x="5902"/>
        <item x="7113"/>
        <item x="7262"/>
        <item x="6027"/>
        <item x="4471"/>
        <item x="6064"/>
        <item x="1581"/>
        <item x="4599"/>
        <item x="5045"/>
        <item x="1645"/>
        <item x="874"/>
        <item x="2773"/>
        <item x="184"/>
        <item x="870"/>
        <item x="5402"/>
        <item x="4010"/>
        <item x="1947"/>
        <item x="1953"/>
        <item x="6562"/>
        <item x="4319"/>
        <item x="5334"/>
        <item x="3939"/>
        <item x="2194"/>
        <item x="310"/>
        <item x="3618"/>
        <item x="775"/>
        <item x="1487"/>
        <item x="5412"/>
        <item x="5896"/>
        <item x="5798"/>
        <item x="5711"/>
        <item x="952"/>
        <item x="3235"/>
        <item x="2040"/>
        <item x="6952"/>
        <item x="2857"/>
        <item x="516"/>
        <item x="2541"/>
        <item x="5290"/>
        <item x="6104"/>
        <item x="1961"/>
        <item x="5571"/>
        <item x="1830"/>
        <item x="3011"/>
        <item x="1279"/>
        <item x="1367"/>
        <item x="6033"/>
        <item x="1266"/>
        <item x="4291"/>
        <item x="7117"/>
        <item x="7343"/>
        <item x="7036"/>
        <item x="2143"/>
        <item x="6648"/>
        <item x="2000"/>
        <item x="3538"/>
        <item x="1148"/>
        <item x="3213"/>
        <item x="404"/>
        <item x="6846"/>
        <item x="6721"/>
        <item x="1157"/>
        <item x="3980"/>
        <item x="1004"/>
        <item x="1385"/>
        <item x="2661"/>
        <item x="5205"/>
        <item x="6525"/>
        <item x="3942"/>
        <item x="711"/>
        <item x="7030"/>
        <item x="2303"/>
        <item x="211"/>
        <item x="1871"/>
        <item x="790"/>
        <item x="5161"/>
        <item x="242"/>
        <item x="440"/>
        <item x="1282"/>
        <item x="4895"/>
        <item x="605"/>
        <item x="3390"/>
        <item x="5709"/>
        <item x="2988"/>
        <item x="6424"/>
        <item x="124"/>
        <item x="427"/>
        <item x="4769"/>
        <item x="2454"/>
        <item x="2102"/>
        <item x="5437"/>
        <item x="2546"/>
        <item x="1746"/>
        <item x="2784"/>
        <item x="6133"/>
        <item x="3529"/>
        <item x="3387"/>
        <item x="6293"/>
        <item x="2272"/>
        <item x="3381"/>
        <item x="5529"/>
        <item x="3829"/>
        <item x="102"/>
        <item x="3388"/>
        <item x="4179"/>
        <item x="6667"/>
        <item x="1409"/>
        <item x="4410"/>
        <item x="1366"/>
        <item x="7514"/>
        <item x="142"/>
        <item x="1428"/>
        <item x="758"/>
        <item x="1938"/>
        <item x="4370"/>
        <item x="1079"/>
        <item x="6714"/>
        <item x="3440"/>
        <item x="7165"/>
        <item x="890"/>
        <item x="2415"/>
        <item x="721"/>
        <item x="1084"/>
        <item x="2033"/>
        <item x="4412"/>
        <item x="7142"/>
        <item x="6412"/>
        <item x="1529"/>
        <item x="6479"/>
        <item x="5166"/>
        <item x="670"/>
        <item x="64"/>
        <item x="2518"/>
        <item x="1757"/>
        <item x="4381"/>
        <item x="1975"/>
        <item x="726"/>
        <item x="3663"/>
        <item x="1451"/>
        <item x="1280"/>
        <item x="5935"/>
        <item x="3696"/>
        <item x="904"/>
        <item x="164"/>
        <item x="6049"/>
        <item x="470"/>
        <item x="395"/>
        <item x="3943"/>
        <item x="429"/>
        <item x="5315"/>
        <item x="151"/>
        <item x="375"/>
        <item x="5590"/>
        <item x="7449"/>
        <item x="5654"/>
        <item x="284"/>
        <item x="4649"/>
        <item x="6233"/>
        <item x="957"/>
        <item x="4544"/>
        <item x="2083"/>
        <item x="691"/>
        <item x="7229"/>
        <item x="1469"/>
        <item x="6565"/>
        <item x="46"/>
        <item x="7505"/>
        <item x="1429"/>
        <item x="7210"/>
        <item x="4178"/>
        <item x="3779"/>
        <item x="1494"/>
        <item x="2159"/>
        <item x="1307"/>
        <item x="3486"/>
        <item x="3075"/>
        <item x="1832"/>
        <item x="6116"/>
        <item x="5540"/>
        <item x="321"/>
        <item x="6781"/>
        <item x="5036"/>
        <item x="5064"/>
        <item x="2647"/>
        <item x="5189"/>
        <item x="6889"/>
        <item x="3238"/>
        <item x="1478"/>
        <item x="1102"/>
        <item x="6374"/>
        <item x="5356"/>
        <item x="3164"/>
        <item x="935"/>
        <item x="5142"/>
        <item x="1103"/>
        <item x="2705"/>
        <item x="4760"/>
        <item x="1776"/>
        <item x="6036"/>
        <item x="6213"/>
        <item x="2903"/>
        <item x="4016"/>
        <item x="6594"/>
        <item x="2162"/>
        <item x="6496"/>
        <item x="3434"/>
        <item x="4618"/>
        <item x="5645"/>
        <item x="1339"/>
        <item x="4980"/>
        <item x="6640"/>
        <item x="3072"/>
        <item x="6389"/>
        <item x="256"/>
        <item x="6110"/>
        <item x="4854"/>
        <item x="7211"/>
        <item x="5879"/>
        <item x="2400"/>
        <item x="1712"/>
        <item x="4659"/>
        <item x="4701"/>
        <item x="4558"/>
        <item x="423"/>
        <item x="5778"/>
        <item x="19"/>
        <item x="4159"/>
        <item x="5314"/>
        <item x="4914"/>
        <item x="4614"/>
        <item x="1470"/>
        <item x="4441"/>
        <item x="2942"/>
        <item x="6117"/>
        <item x="6682"/>
        <item x="5017"/>
        <item x="896"/>
        <item x="6392"/>
        <item x="68"/>
        <item x="7174"/>
        <item x="2140"/>
        <item x="6022"/>
        <item x="795"/>
        <item x="508"/>
        <item x="5752"/>
        <item x="822"/>
        <item x="7497"/>
        <item x="6997"/>
        <item x="2823"/>
        <item x="1688"/>
        <item x="7058"/>
        <item x="459"/>
        <item x="7272"/>
        <item x="1922"/>
        <item x="1935"/>
        <item x="5945"/>
        <item x="5500"/>
        <item x="830"/>
        <item x="5836"/>
        <item x="3252"/>
        <item x="770"/>
        <item x="5377"/>
        <item x="7388"/>
        <item x="4153"/>
        <item x="6443"/>
        <item x="6970"/>
        <item x="4387"/>
        <item x="4154"/>
        <item x="4425"/>
        <item x="3839"/>
        <item x="816"/>
        <item x="984"/>
        <item x="6632"/>
        <item x="2930"/>
        <item x="4373"/>
        <item x="5226"/>
        <item x="3452"/>
        <item x="5589"/>
        <item x="4632"/>
        <item x="3201"/>
        <item x="213"/>
        <item x="3495"/>
        <item x="1896"/>
        <item x="2073"/>
        <item x="4036"/>
        <item x="1025"/>
        <item x="4264"/>
        <item x="2151"/>
        <item x="3000"/>
        <item x="7381"/>
        <item x="5882"/>
        <item x="557"/>
        <item x="5649"/>
        <item x="3958"/>
        <item x="7206"/>
        <item x="2335"/>
        <item x="6370"/>
        <item x="2693"/>
        <item x="3367"/>
        <item x="2877"/>
        <item x="6554"/>
        <item x="5293"/>
        <item x="4330"/>
        <item x="7219"/>
        <item x="4612"/>
        <item x="3736"/>
        <item x="2037"/>
        <item x="5365"/>
        <item x="4832"/>
        <item x="4452"/>
        <item x="5381"/>
        <item x="796"/>
        <item x="4449"/>
        <item x="7009"/>
        <item x="2881"/>
        <item x="6600"/>
        <item x="676"/>
        <item x="2392"/>
        <item x="2378"/>
        <item x="1270"/>
        <item x="1803"/>
        <item x="1229"/>
        <item x="7151"/>
        <item x="4404"/>
        <item x="699"/>
        <item x="3732"/>
        <item x="1300"/>
        <item x="4359"/>
        <item x="4252"/>
        <item x="5208"/>
        <item x="6190"/>
        <item x="2063"/>
        <item x="2768"/>
        <item x="2477"/>
        <item x="6051"/>
        <item x="3008"/>
        <item x="4767"/>
        <item x="2161"/>
        <item x="5038"/>
        <item x="3322"/>
        <item x="4488"/>
        <item x="6850"/>
        <item x="4433"/>
        <item x="6208"/>
        <item x="291"/>
        <item x="2529"/>
        <item x="2867"/>
        <item x="2105"/>
        <item x="6261"/>
        <item x="1111"/>
        <item x="5129"/>
        <item x="5536"/>
        <item x="2762"/>
        <item x="149"/>
        <item x="4691"/>
        <item x="7090"/>
        <item x="703"/>
        <item x="1276"/>
        <item x="5087"/>
        <item x="6003"/>
        <item x="7319"/>
        <item x="5001"/>
        <item x="2363"/>
        <item x="411"/>
        <item x="2385"/>
        <item x="4863"/>
        <item x="5670"/>
        <item x="7508"/>
        <item x="5740"/>
        <item x="7379"/>
        <item x="1485"/>
        <item x="1417"/>
        <item x="7282"/>
        <item x="3959"/>
        <item x="7367"/>
        <item x="968"/>
        <item x="6826"/>
        <item x="4625"/>
        <item x="7244"/>
        <item x="6266"/>
        <item x="2952"/>
        <item x="2953"/>
        <item x="5652"/>
        <item x="3713"/>
        <item x="5989"/>
        <item x="7455"/>
        <item x="908"/>
        <item x="5946"/>
        <item x="5154"/>
        <item x="232"/>
        <item x="6901"/>
        <item x="3780"/>
        <item x="2961"/>
        <item x="742"/>
        <item x="6176"/>
        <item x="834"/>
        <item x="5405"/>
        <item x="485"/>
        <item x="4696"/>
        <item x="6766"/>
        <item x="1419"/>
        <item x="967"/>
        <item x="55"/>
        <item x="5830"/>
        <item x="6336"/>
        <item x="4710"/>
        <item x="6532"/>
        <item x="1912"/>
        <item x="2528"/>
        <item x="7412"/>
        <item x="1714"/>
        <item x="3532"/>
        <item x="2345"/>
        <item x="4968"/>
        <item x="83"/>
        <item x="6660"/>
        <item x="1880"/>
        <item x="2814"/>
        <item x="2527"/>
        <item x="79"/>
        <item x="6414"/>
        <item x="5383"/>
        <item x="6095"/>
        <item x="128"/>
        <item x="7203"/>
        <item x="2855"/>
        <item x="5156"/>
        <item x="2963"/>
        <item x="6142"/>
        <item x="625"/>
        <item x="533"/>
        <item x="3298"/>
        <item x="5384"/>
        <item x="6946"/>
        <item x="704"/>
        <item x="1322"/>
        <item x="5898"/>
        <item x="2258"/>
        <item x="2010"/>
        <item x="698"/>
        <item x="1167"/>
        <item x="1717"/>
        <item x="2340"/>
        <item x="7336"/>
        <item x="7331"/>
        <item x="6384"/>
        <item x="3389"/>
        <item x="6528"/>
        <item x="1876"/>
        <item x="4899"/>
        <item x="4061"/>
        <item x="3427"/>
        <item x="5303"/>
        <item x="3014"/>
        <item x="5295"/>
        <item x="2898"/>
        <item x="6453"/>
        <item x="2598"/>
        <item x="4298"/>
        <item x="2685"/>
        <item x="6475"/>
        <item x="1893"/>
        <item x="1768"/>
        <item x="4400"/>
        <item x="3109"/>
        <item x="4932"/>
        <item x="5650"/>
        <item x="2688"/>
        <item x="4923"/>
        <item x="6619"/>
        <item x="2764"/>
        <item x="432"/>
        <item x="1623"/>
        <item x="5325"/>
        <item x="2039"/>
        <item x="1094"/>
        <item x="4667"/>
        <item x="2588"/>
        <item x="4999"/>
        <item x="6582"/>
        <item x="382"/>
        <item x="755"/>
        <item x="126"/>
        <item x="4834"/>
        <item x="2218"/>
        <item x="3560"/>
        <item x="6255"/>
        <item x="5236"/>
        <item x="778"/>
        <item x="6720"/>
        <item x="1791"/>
        <item x="6037"/>
        <item x="2917"/>
        <item x="6867"/>
        <item x="5110"/>
        <item x="5992"/>
        <item x="1333"/>
        <item x="2070"/>
        <item x="5679"/>
        <item x="4513"/>
        <item x="4376"/>
        <item x="1716"/>
        <item x="4048"/>
        <item x="2633"/>
        <item x="6783"/>
        <item x="2576"/>
        <item x="6167"/>
        <item x="6828"/>
        <item x="6454"/>
        <item x="2778"/>
        <item x="3095"/>
        <item x="3481"/>
        <item x="1474"/>
        <item x="1939"/>
        <item x="3191"/>
        <item x="913"/>
        <item x="4126"/>
        <item x="7528"/>
        <item x="4215"/>
        <item x="6364"/>
        <item x="6818"/>
        <item x="2278"/>
        <item x="3479"/>
        <item x="2437"/>
        <item x="4493"/>
        <item x="1142"/>
        <item x="5487"/>
        <item x="3312"/>
        <item x="5644"/>
        <item x="6862"/>
        <item x="5280"/>
        <item x="3753"/>
        <item x="5394"/>
        <item x="4168"/>
        <item x="1736"/>
        <item x="1808"/>
        <item x="1332"/>
        <item x="1590"/>
        <item x="4096"/>
        <item x="6314"/>
        <item x="4539"/>
        <item x="281"/>
        <item x="1371"/>
        <item x="6574"/>
        <item x="2453"/>
        <item x="2183"/>
        <item x="3506"/>
        <item x="7070"/>
        <item x="1127"/>
        <item x="1656"/>
        <item x="3085"/>
        <item x="3791"/>
        <item x="120"/>
        <item x="1540"/>
        <item x="2516"/>
        <item x="5008"/>
        <item x="2897"/>
        <item x="1399"/>
        <item x="1299"/>
        <item x="3699"/>
        <item x="1546"/>
        <item x="1582"/>
        <item x="5666"/>
        <item x="3520"/>
        <item x="3978"/>
        <item x="6552"/>
        <item x="6272"/>
        <item x="2719"/>
        <item x="4262"/>
        <item x="2982"/>
        <item x="5490"/>
        <item x="1141"/>
        <item x="6804"/>
        <item x="6215"/>
        <item x="1730"/>
        <item x="1773"/>
        <item x="5235"/>
        <item x="1982"/>
        <item x="2793"/>
        <item x="473"/>
        <item x="1503"/>
        <item x="6276"/>
        <item x="7468"/>
        <item x="3348"/>
        <item x="2882"/>
        <item x="7538"/>
        <item x="4180"/>
        <item x="5418"/>
        <item x="4011"/>
        <item x="1192"/>
        <item x="1891"/>
        <item x="1720"/>
        <item x="6670"/>
        <item x="3605"/>
        <item x="4500"/>
        <item x="5301"/>
        <item x="2342"/>
        <item x="768"/>
        <item x="5884"/>
        <item x="268"/>
        <item x="2022"/>
        <item x="7322"/>
        <item x="6245"/>
        <item x="5132"/>
        <item x="3998"/>
        <item x="2734"/>
        <item x="3521"/>
        <item x="1799"/>
        <item x="3849"/>
        <item x="0"/>
        <item x="6137"/>
        <item x="1126"/>
        <item x="5373"/>
        <item x="5760"/>
        <item x="3263"/>
        <item x="3842"/>
        <item x="880"/>
        <item x="3845"/>
        <item x="6853"/>
        <item x="2068"/>
        <item x="2537"/>
        <item x="5049"/>
        <item x="6403"/>
        <item x="1343"/>
        <item x="4754"/>
        <item x="1589"/>
        <item x="7499"/>
        <item x="5311"/>
        <item x="7144"/>
        <item x="5009"/>
        <item x="6536"/>
        <item x="6406"/>
        <item x="2438"/>
        <item x="4405"/>
        <item x="1523"/>
        <item x="288"/>
        <item x="3313"/>
        <item x="1186"/>
        <item x="7520"/>
        <item x="2935"/>
        <item x="4851"/>
        <item x="5862"/>
        <item x="4097"/>
        <item x="787"/>
        <item x="1268"/>
        <item x="4039"/>
        <item x="2552"/>
        <item x="2771"/>
        <item x="2699"/>
        <item x="1583"/>
        <item x="3731"/>
        <item x="7332"/>
        <item x="6225"/>
        <item x="2895"/>
        <item x="4979"/>
        <item x="5179"/>
        <item x="4115"/>
        <item x="5855"/>
        <item x="5653"/>
        <item x="4527"/>
        <item x="2337"/>
        <item x="7531"/>
        <item x="2095"/>
        <item x="7546"/>
        <item x="3326"/>
        <item x="7172"/>
        <item x="1852"/>
        <item x="1493"/>
        <item x="6996"/>
        <item x="6557"/>
        <item x="7302"/>
        <item x="4934"/>
        <item x="2939"/>
        <item x="4950"/>
        <item x="2135"/>
        <item x="3101"/>
        <item x="6641"/>
        <item x="1235"/>
        <item x="1863"/>
        <item x="614"/>
        <item x="3499"/>
        <item x="7011"/>
        <item x="5556"/>
        <item x="5751"/>
        <item x="6131"/>
        <item x="5701"/>
        <item x="2797"/>
        <item x="7474"/>
        <item x="1480"/>
        <item x="1104"/>
        <item x="2828"/>
        <item x="4959"/>
        <item x="7106"/>
        <item x="4268"/>
        <item x="2766"/>
        <item x="4271"/>
        <item x="5735"/>
        <item x="1687"/>
        <item x="216"/>
        <item x="3653"/>
        <item x="1873"/>
        <item x="6360"/>
        <item x="6810"/>
        <item x="3537"/>
        <item x="57"/>
        <item x="2623"/>
        <item x="2395"/>
        <item x="3540"/>
        <item x="4976"/>
        <item x="1641"/>
        <item x="3640"/>
        <item x="3400"/>
        <item x="1923"/>
        <item x="6963"/>
        <item x="3409"/>
        <item x="6748"/>
        <item x="2106"/>
        <item x="4300"/>
        <item x="4442"/>
        <item x="1665"/>
        <item x="612"/>
        <item x="6760"/>
        <item x="2295"/>
        <item x="6307"/>
        <item x="3328"/>
        <item x="2805"/>
        <item x="5682"/>
        <item x="3024"/>
        <item x="1178"/>
        <item x="3566"/>
        <item x="2215"/>
        <item x="6422"/>
        <item x="318"/>
        <item x="6506"/>
        <item x="1115"/>
        <item x="6446"/>
        <item x="6943"/>
        <item x="405"/>
        <item x="739"/>
        <item x="437"/>
        <item x="85"/>
        <item x="2612"/>
        <item x="862"/>
        <item x="6080"/>
        <item x="7013"/>
        <item x="6354"/>
        <item x="4566"/>
        <item x="6916"/>
        <item x="3884"/>
        <item x="5974"/>
        <item x="484"/>
        <item x="4698"/>
        <item x="6186"/>
        <item x="4193"/>
        <item x="3561"/>
        <item x="6381"/>
        <item x="989"/>
        <item x="4414"/>
        <item x="1201"/>
        <item x="5361"/>
        <item x="6075"/>
        <item x="2443"/>
        <item x="6318"/>
        <item x="3025"/>
        <item x="5182"/>
        <item x="7227"/>
        <item x="4952"/>
        <item x="7399"/>
        <item x="5252"/>
        <item x="1929"/>
        <item x="861"/>
        <item x="5305"/>
        <item x="5700"/>
        <item x="458"/>
        <item x="3922"/>
        <item x="4511"/>
        <item x="2148"/>
        <item x="6797"/>
        <item x="5423"/>
        <item x="3415"/>
        <item x="6362"/>
        <item x="2584"/>
        <item x="4920"/>
        <item x="6989"/>
        <item x="4864"/>
        <item x="5829"/>
        <item x="629"/>
        <item x="6103"/>
        <item x="7417"/>
        <item x="4981"/>
        <item x="5121"/>
        <item x="3776"/>
        <item x="1725"/>
        <item x="5341"/>
        <item x="3248"/>
        <item x="7158"/>
        <item x="2545"/>
        <item x="246"/>
        <item x="6573"/>
        <item x="1795"/>
        <item x="7411"/>
        <item x="1516"/>
        <item x="6321"/>
        <item x="6211"/>
        <item x="4596"/>
        <item x="4013"/>
        <item x="3225"/>
        <item x="5058"/>
        <item x="3423"/>
        <item x="6992"/>
        <item x="6969"/>
        <item x="6072"/>
        <item x="7316"/>
        <item x="5471"/>
        <item x="524"/>
        <item x="4594"/>
        <item x="3632"/>
        <item x="3995"/>
        <item x="3903"/>
        <item x="6874"/>
        <item x="4331"/>
        <item x="314"/>
        <item x="2038"/>
        <item x="677"/>
        <item x="6141"/>
        <item x="3848"/>
        <item x="261"/>
        <item x="2463"/>
        <item x="3267"/>
        <item x="2951"/>
        <item x="2931"/>
        <item x="5219"/>
        <item x="2469"/>
        <item x="4098"/>
        <item x="4828"/>
        <item x="4793"/>
        <item x="1435"/>
        <item x="666"/>
        <item x="5261"/>
        <item x="1198"/>
        <item x="7404"/>
        <item x="1775"/>
        <item x="6591"/>
        <item x="7043"/>
        <item x="3018"/>
        <item x="7269"/>
        <item x="1919"/>
        <item x="6701"/>
        <item x="1801"/>
        <item x="6434"/>
        <item x="3061"/>
        <item x="171"/>
        <item x="3912"/>
        <item x="6158"/>
        <item x="1839"/>
        <item x="6284"/>
        <item x="2189"/>
        <item x="5891"/>
        <item x="1908"/>
        <item x="4843"/>
        <item x="3207"/>
        <item x="2632"/>
        <item x="5417"/>
        <item x="4257"/>
        <item x="4567"/>
        <item x="811"/>
        <item x="1220"/>
        <item x="2817"/>
        <item x="5053"/>
        <item x="2085"/>
        <item x="4195"/>
        <item x="1755"/>
        <item x="4942"/>
        <item x="718"/>
        <item x="7389"/>
        <item x="3875"/>
        <item x="4498"/>
        <item x="5712"/>
        <item x="5335"/>
        <item x="3775"/>
        <item x="4420"/>
        <item x="7391"/>
        <item x="4555"/>
        <item x="7112"/>
        <item x="3625"/>
        <item x="4336"/>
        <item x="5757"/>
        <item x="1217"/>
        <item x="6415"/>
        <item x="1312"/>
        <item x="4703"/>
        <item x="7116"/>
        <item x="7481"/>
        <item x="4792"/>
        <item x="230"/>
        <item x="2990"/>
        <item x="7122"/>
        <item x="5363"/>
        <item x="6608"/>
        <item x="1456"/>
        <item x="4305"/>
        <item x="303"/>
        <item x="7405"/>
        <item x="5447"/>
        <item x="6926"/>
        <item x="3757"/>
        <item x="1761"/>
        <item x="4261"/>
        <item x="6029"/>
        <item x="5496"/>
        <item x="693"/>
        <item x="5846"/>
        <item x="6420"/>
        <item x="6246"/>
        <item x="6942"/>
        <item x="3309"/>
        <item x="3898"/>
        <item x="3810"/>
        <item x="1028"/>
        <item x="581"/>
        <item x="290"/>
        <item x="2046"/>
        <item x="5254"/>
        <item x="829"/>
        <item x="1834"/>
        <item x="7486"/>
        <item x="5926"/>
        <item x="2637"/>
        <item x="928"/>
        <item x="2742"/>
        <item x="4693"/>
        <item x="4995"/>
        <item x="3102"/>
        <item x="4064"/>
        <item x="5187"/>
        <item x="5033"/>
        <item x="5553"/>
        <item x="1352"/>
        <item x="2239"/>
        <item x="4026"/>
        <item x="757"/>
        <item x="348"/>
        <item x="4294"/>
        <item x="7042"/>
        <item x="2316"/>
        <item x="4438"/>
        <item x="4885"/>
        <item x="7502"/>
        <item x="3120"/>
        <item x="175"/>
        <item x="7104"/>
        <item x="6583"/>
        <item x="4512"/>
        <item x="1607"/>
        <item x="835"/>
        <item x="6079"/>
        <item x="3788"/>
        <item x="602"/>
        <item x="6474"/>
        <item x="4361"/>
        <item x="2602"/>
        <item x="684"/>
        <item x="5299"/>
        <item x="5342"/>
        <item x="6486"/>
        <item x="6978"/>
        <item x="794"/>
        <item x="3909"/>
        <item x="5853"/>
        <item x="2869"/>
        <item x="4130"/>
        <item x="7306"/>
        <item x="3430"/>
        <item x="5481"/>
        <item x="6819"/>
        <item x="2028"/>
        <item x="7390"/>
        <item x="7002"/>
        <item x="685"/>
        <item x="5531"/>
        <item x="6522"/>
        <item x="4413"/>
        <item x="5378"/>
        <item x="4521"/>
        <item x="6540"/>
        <item x="3530"/>
        <item x="5791"/>
        <item x="4946"/>
        <item x="6348"/>
        <item x="2596"/>
        <item x="3497"/>
        <item x="1959"/>
        <item x="7424"/>
        <item x="3066"/>
        <item x="1464"/>
        <item x="5138"/>
        <item x="1621"/>
        <item x="6301"/>
        <item x="6501"/>
        <item x="108"/>
        <item x="5044"/>
        <item x="2636"/>
        <item x="646"/>
        <item x="6222"/>
        <item x="2115"/>
        <item x="590"/>
        <item x="2606"/>
        <item x="7238"/>
        <item x="761"/>
        <item x="40"/>
        <item x="5542"/>
        <item x="7179"/>
        <item x="1815"/>
        <item x="686"/>
        <item x="2997"/>
        <item x="6465"/>
        <item x="2416"/>
        <item x="5389"/>
        <item x="5931"/>
        <item x="5155"/>
        <item x="4722"/>
        <item x="4818"/>
        <item x="7456"/>
        <item x="621"/>
        <item x="1064"/>
        <item x="1048"/>
        <item x="5416"/>
        <item x="1889"/>
        <item x="6962"/>
        <item x="3289"/>
        <item x="2307"/>
        <item x="526"/>
        <item x="4487"/>
        <item x="6558"/>
        <item x="578"/>
        <item x="1058"/>
        <item x="6108"/>
        <item x="3575"/>
        <item x="548"/>
        <item x="407"/>
        <item x="3722"/>
        <item x="6654"/>
        <item x="6983"/>
        <item x="5928"/>
        <item x="6855"/>
        <item x="3857"/>
        <item x="6650"/>
        <item x="2864"/>
        <item x="4919"/>
        <item x="416"/>
        <item x="2735"/>
        <item x="425"/>
        <item x="5927"/>
        <item x="2570"/>
        <item x="6345"/>
        <item x="5406"/>
        <item x="2704"/>
        <item x="7167"/>
        <item x="6319"/>
        <item x="5079"/>
        <item x="5153"/>
        <item x="2992"/>
        <item x="6567"/>
        <item x="2210"/>
        <item x="5083"/>
        <item x="4107"/>
        <item x="6840"/>
        <item x="2927"/>
        <item x="2202"/>
        <item x="867"/>
        <item x="227"/>
        <item x="2785"/>
        <item x="1291"/>
        <item x="3631"/>
        <item x="1843"/>
        <item x="6739"/>
        <item x="615"/>
        <item x="5026"/>
        <item x="567"/>
        <item x="6296"/>
        <item x="5354"/>
        <item x="7045"/>
        <item x="5843"/>
        <item x="6042"/>
        <item x="837"/>
        <item x="5579"/>
        <item x="2058"/>
        <item x="5912"/>
        <item x="5200"/>
        <item x="569"/>
        <item x="6835"/>
        <item x="6344"/>
        <item x="4385"/>
        <item x="1321"/>
        <item x="5050"/>
        <item x="2390"/>
        <item x="3065"/>
        <item x="1933"/>
        <item x="6106"/>
        <item x="5978"/>
        <item x="1728"/>
        <item x="4727"/>
        <item x="5639"/>
        <item x="5151"/>
        <item x="1654"/>
        <item x="6074"/>
        <item x="366"/>
        <item x="6519"/>
        <item x="3288"/>
        <item x="552"/>
        <item x="3338"/>
        <item x="2479"/>
        <item x="4688"/>
        <item x="786"/>
        <item x="6998"/>
        <item x="2972"/>
        <item x="1085"/>
        <item x="3274"/>
        <item x="771"/>
        <item x="1584"/>
        <item x="3494"/>
        <item x="2971"/>
        <item x="6442"/>
        <item x="5597"/>
        <item x="6921"/>
        <item x="3007"/>
        <item x="5227"/>
        <item x="478"/>
        <item x="450"/>
        <item x="7344"/>
        <item x="2629"/>
        <item x="1030"/>
        <item x="1027"/>
        <item x="3524"/>
        <item x="6358"/>
        <item x="5339"/>
        <item x="2291"/>
        <item x="3867"/>
        <item x="3405"/>
        <item x="4390"/>
        <item x="7072"/>
        <item x="6490"/>
        <item x="1974"/>
        <item x="3308"/>
        <item x="3895"/>
        <item x="4515"/>
        <item x="7049"/>
        <item x="4850"/>
        <item x="1019"/>
        <item x="5713"/>
        <item x="2851"/>
        <item x="2957"/>
        <item x="5029"/>
        <item x="6251"/>
        <item x="1221"/>
        <item x="2461"/>
        <item x="5722"/>
        <item x="5910"/>
        <item x="6125"/>
        <item x="5820"/>
        <item x="6459"/>
        <item x="3930"/>
        <item x="4697"/>
        <item x="3897"/>
        <item x="2568"/>
        <item x="2329"/>
        <item x="2514"/>
        <item x="1591"/>
        <item x="642"/>
        <item x="2113"/>
        <item x="2217"/>
        <item x="1319"/>
        <item x="889"/>
        <item x="4569"/>
        <item x="6242"/>
        <item x="1883"/>
        <item x="6417"/>
        <item x="4281"/>
        <item x="4287"/>
        <item x="472"/>
        <item x="3087"/>
        <item x="2344"/>
        <item x="38"/>
        <item x="2465"/>
        <item x="2447"/>
        <item x="7088"/>
        <item x="5379"/>
        <item x="146"/>
        <item x="3644"/>
        <item x="203"/>
        <item x="315"/>
        <item x="7148"/>
        <item x="2332"/>
        <item x="2182"/>
        <item x="2138"/>
        <item x="1616"/>
        <item x="6228"/>
        <item x="2774"/>
        <item x="1177"/>
        <item x="1457"/>
        <item x="3370"/>
        <item x="1110"/>
        <item x="6895"/>
        <item x="1120"/>
        <item x="1092"/>
        <item x="7062"/>
        <item x="1407"/>
        <item x="3975"/>
        <item x="6509"/>
        <item x="5614"/>
        <item x="5484"/>
        <item x="7487"/>
        <item x="527"/>
        <item x="7490"/>
        <item x="4770"/>
        <item x="3052"/>
        <item x="577"/>
        <item x="4670"/>
        <item x="1992"/>
        <item x="915"/>
        <item x="2414"/>
        <item x="6200"/>
        <item x="1305"/>
        <item x="898"/>
        <item x="3993"/>
        <item x="4131"/>
        <item x="3763"/>
        <item x="4288"/>
        <item x="5877"/>
        <item x="5265"/>
        <item x="2146"/>
        <item x="4658"/>
        <item x="3293"/>
        <item x="7275"/>
        <item x="6153"/>
        <item x="6010"/>
        <item x="156"/>
        <item x="3726"/>
        <item x="3593"/>
        <item x="3498"/>
        <item x="7448"/>
        <item x="5867"/>
        <item x="5908"/>
        <item x="3111"/>
        <item x="6605"/>
        <item x="3661"/>
        <item x="514"/>
        <item x="3262"/>
        <item x="1724"/>
        <item x="2137"/>
        <item x="5144"/>
        <item x="306"/>
        <item x="1537"/>
        <item x="2852"/>
        <item x="1296"/>
        <item x="878"/>
        <item x="1362"/>
        <item x="6649"/>
        <item x="6214"/>
        <item x="2104"/>
        <item x="1162"/>
        <item x="6502"/>
        <item x="6349"/>
        <item x="563"/>
        <item x="250"/>
        <item x="4212"/>
        <item x="3092"/>
        <item x="3751"/>
        <item x="1748"/>
        <item x="5716"/>
        <item x="323"/>
        <item x="2821"/>
        <item x="2100"/>
        <item x="6683"/>
        <item x="2064"/>
        <item x="6873"/>
        <item x="5576"/>
        <item x="2601"/>
        <item x="5609"/>
        <item x="2110"/>
        <item x="3760"/>
        <item x="2273"/>
        <item x="2476"/>
        <item x="6688"/>
        <item x="7137"/>
        <item x="7345"/>
        <item x="1461"/>
        <item x="5617"/>
        <item x="5343"/>
        <item x="6004"/>
        <item x="3380"/>
        <item x="3472"/>
        <item x="717"/>
        <item x="6159"/>
        <item x="4933"/>
        <item x="5677"/>
        <item x="2163"/>
        <item x="13"/>
        <item x="4937"/>
        <item x="2658"/>
        <item x="7464"/>
        <item x="6081"/>
        <item x="2915"/>
        <item x="5330"/>
        <item x="7284"/>
        <item x="6400"/>
        <item x="5988"/>
        <item x="6126"/>
        <item x="6324"/>
        <item x="6210"/>
        <item x="3060"/>
        <item x="1636"/>
        <item x="5440"/>
        <item x="3972"/>
        <item x="2117"/>
        <item x="5919"/>
        <item x="1249"/>
        <item x="5171"/>
        <item x="7185"/>
        <item x="5291"/>
        <item x="2694"/>
        <item x="1083"/>
        <item x="5655"/>
        <item x="2859"/>
        <item x="6375"/>
        <item x="2126"/>
        <item x="630"/>
        <item x="4134"/>
        <item x="2036"/>
        <item x="5428"/>
        <item x="1763"/>
        <item x="1913"/>
        <item x="7279"/>
        <item x="2094"/>
        <item x="3513"/>
        <item x="3176"/>
        <item x="4007"/>
        <item x="6407"/>
        <item x="3365"/>
        <item x="1314"/>
        <item x="4912"/>
        <item x="3658"/>
        <item x="2054"/>
        <item x="5710"/>
        <item x="3917"/>
        <item x="4906"/>
        <item x="2472"/>
        <item x="3802"/>
        <item x="5093"/>
        <item x="593"/>
        <item x="7029"/>
        <item x="1017"/>
        <item x="6241"/>
        <item x="3"/>
        <item x="355"/>
        <item x="5672"/>
        <item x="3361"/>
        <item x="5239"/>
        <item x="945"/>
        <item x="5446"/>
        <item x="3371"/>
        <item x="5267"/>
        <item x="6178"/>
        <item x="6813"/>
        <item x="748"/>
        <item x="3141"/>
        <item x="2783"/>
        <item x="7000"/>
        <item x="2703"/>
        <item x="4778"/>
        <item x="1404"/>
        <item x="5126"/>
        <item x="3169"/>
        <item x="4936"/>
        <item x="4380"/>
        <item x="6066"/>
        <item x="5474"/>
        <item x="3728"/>
        <item x="639"/>
        <item x="2526"/>
        <item x="7541"/>
        <item x="2072"/>
        <item x="3899"/>
        <item x="123"/>
        <item x="7372"/>
        <item x="930"/>
        <item x="1125"/>
        <item x="5230"/>
        <item x="5744"/>
        <item x="7371"/>
        <item x="4260"/>
        <item x="3356"/>
        <item x="7241"/>
        <item x="2959"/>
        <item x="7025"/>
        <item x="6224"/>
        <item x="3027"/>
        <item x="1133"/>
        <item x="2506"/>
        <item x="6761"/>
        <item x="3245"/>
        <item x="7139"/>
        <item x="6189"/>
        <item x="4800"/>
        <item x="2483"/>
        <item x="738"/>
        <item x="5495"/>
        <item x="3546"/>
        <item x="1230"/>
        <item x="6155"/>
        <item x="2756"/>
        <item x="233"/>
        <item x="3490"/>
        <item x="4027"/>
        <item x="1685"/>
        <item x="1302"/>
        <item x="2323"/>
        <item x="6749"/>
        <item x="1894"/>
        <item x="4909"/>
        <item x="1814"/>
        <item x="2059"/>
        <item x="7215"/>
        <item x="924"/>
        <item x="1810"/>
        <item x="5348"/>
        <item x="6426"/>
        <item x="4522"/>
        <item x="4819"/>
        <item x="5152"/>
        <item x="5959"/>
        <item x="6470"/>
        <item x="1920"/>
        <item x="4837"/>
        <item x="3966"/>
        <item x="7286"/>
        <item x="7243"/>
        <item x="1337"/>
        <item x="3093"/>
        <item x="1560"/>
        <item x="2348"/>
        <item x="1634"/>
        <item x="2123"/>
        <item x="6409"/>
        <item x="1569"/>
        <item x="2087"/>
        <item x="3278"/>
        <item x="1729"/>
        <item x="4944"/>
        <item x="5215"/>
        <item x="4399"/>
        <item x="2695"/>
        <item x="2665"/>
        <item x="4927"/>
        <item x="3108"/>
        <item x="6964"/>
        <item x="4549"/>
        <item x="180"/>
        <item x="5316"/>
        <item x="3277"/>
        <item x="3544"/>
        <item x="7357"/>
        <item x="1741"/>
        <item x="2174"/>
        <item x="6625"/>
        <item x="6725"/>
        <item x="3138"/>
        <item x="7512"/>
        <item x="663"/>
        <item x="5552"/>
        <item x="7240"/>
        <item x="7467"/>
        <item x="1955"/>
        <item x="1543"/>
        <item x="701"/>
        <item x="7395"/>
        <item x="5259"/>
        <item x="2999"/>
        <item x="3187"/>
        <item x="1756"/>
        <item x="3976"/>
        <item x="1232"/>
        <item x="4296"/>
        <item x="5956"/>
        <item x="2937"/>
        <item x="636"/>
        <item x="444"/>
        <item x="2721"/>
        <item x="7145"/>
        <item x="604"/>
        <item x="4166"/>
        <item x="4285"/>
        <item x="5483"/>
        <item x="6815"/>
        <item x="3315"/>
        <item x="6627"/>
        <item x="5415"/>
        <item x="2475"/>
        <item x="4274"/>
        <item x="4248"/>
        <item x="2206"/>
        <item x="2187"/>
        <item x="5174"/>
        <item x="2846"/>
        <item x="5612"/>
        <item x="7354"/>
        <item x="1509"/>
        <item x="7205"/>
        <item x="6542"/>
        <item x="5779"/>
        <item x="1289"/>
        <item x="2755"/>
        <item x="1254"/>
        <item x="5633"/>
        <item x="5674"/>
        <item x="6869"/>
        <item x="1510"/>
        <item x="4607"/>
        <item x="190"/>
        <item x="3503"/>
        <item x="3234"/>
        <item x="4689"/>
        <item x="2747"/>
        <item x="525"/>
        <item x="4367"/>
        <item x="16"/>
        <item x="925"/>
        <item x="852"/>
        <item x="2260"/>
        <item x="333"/>
        <item x="895"/>
        <item x="6521"/>
        <item x="4074"/>
        <item x="4924"/>
        <item x="4015"/>
        <item x="4974"/>
        <item x="3953"/>
        <item x="6910"/>
        <item x="4840"/>
        <item x="5399"/>
        <item x="6024"/>
        <item x="6727"/>
        <item x="2190"/>
        <item x="144"/>
        <item x="922"/>
        <item x="6437"/>
        <item x="6440"/>
        <item x="3505"/>
        <item x="3945"/>
        <item x="4842"/>
        <item x="5438"/>
        <item x="2786"/>
        <item x="3804"/>
        <item x="2051"/>
        <item x="5465"/>
        <item x="2831"/>
        <item x="3694"/>
        <item x="6034"/>
        <item x="254"/>
        <item x="6673"/>
        <item x="6861"/>
        <item x="4406"/>
        <item x="3113"/>
        <item x="3103"/>
        <item x="3902"/>
        <item x="1772"/>
        <item x="4664"/>
        <item x="7260"/>
        <item x="1614"/>
        <item x="4965"/>
        <item x="3994"/>
        <item x="5717"/>
        <item x="72"/>
        <item x="5953"/>
        <item x="3519"/>
        <item x="6150"/>
        <item x="4035"/>
        <item x="6023"/>
        <item x="2646"/>
        <item x="1482"/>
        <item x="3195"/>
        <item x="2456"/>
        <item x="511"/>
        <item x="5581"/>
        <item x="6087"/>
        <item x="2763"/>
        <item x="7196"/>
        <item x="6716"/>
        <item x="1049"/>
        <item x="2177"/>
        <item x="441"/>
        <item x="5599"/>
        <item x="3725"/>
        <item x="603"/>
        <item x="1443"/>
        <item x="4266"/>
        <item x="6868"/>
        <item x="2236"/>
        <item x="3952"/>
        <item x="1781"/>
        <item x="6493"/>
        <item x="5856"/>
        <item x="1216"/>
        <item x="872"/>
        <item x="6270"/>
        <item x="1466"/>
        <item x="7366"/>
        <item x="6539"/>
        <item x="2347"/>
        <item x="2736"/>
        <item x="3079"/>
        <item x="1454"/>
        <item x="3408"/>
        <item x="4409"/>
        <item x="5391"/>
        <item x="1072"/>
        <item x="7055"/>
        <item x="1916"/>
        <item x="5661"/>
        <item x="4602"/>
        <item x="6207"/>
        <item x="1281"/>
        <item x="4140"/>
        <item x="285"/>
        <item x="6109"/>
        <item x="6355"/>
        <item x="959"/>
        <item x="3574"/>
        <item x="224"/>
        <item x="6569"/>
        <item x="1507"/>
        <item x="2525"/>
        <item x="6491"/>
        <item x="6856"/>
        <item x="2531"/>
        <item x="4232"/>
        <item x="2716"/>
        <item x="3858"/>
        <item x="3754"/>
        <item x="3310"/>
        <item x="6427"/>
        <item x="4559"/>
        <item x="6494"/>
        <item x="681"/>
        <item x="2259"/>
        <item x="4507"/>
        <item x="2310"/>
        <item x="3800"/>
        <item x="2298"/>
        <item x="6067"/>
        <item x="3091"/>
        <item x="4875"/>
        <item x="7186"/>
        <item x="4588"/>
        <item x="467"/>
        <item x="5759"/>
        <item x="937"/>
        <item x="7187"/>
        <item x="3536"/>
        <item x="6013"/>
        <item x="460"/>
        <item x="3628"/>
        <item x="3927"/>
        <item x="6671"/>
        <item x="4334"/>
        <item x="944"/>
        <item x="640"/>
        <item x="3996"/>
        <item x="4780"/>
        <item x="5921"/>
        <item x="3219"/>
        <item x="2428"/>
        <item x="4043"/>
        <item x="5075"/>
        <item x="3135"/>
        <item x="2279"/>
        <item x="3203"/>
        <item x="1076"/>
        <item x="3569"/>
        <item x="981"/>
        <item x="6113"/>
        <item x="2188"/>
        <item x="353"/>
        <item x="740"/>
        <item x="6014"/>
        <item x="6048"/>
        <item x="4772"/>
        <item x="4290"/>
        <item x="7341"/>
        <item x="4068"/>
        <item x="7478"/>
        <item x="1899"/>
        <item x="6990"/>
        <item x="1402"/>
        <item x="6918"/>
        <item x="6418"/>
        <item x="4853"/>
        <item x="5788"/>
        <item x="2555"/>
        <item x="6387"/>
        <item x="4798"/>
        <item x="2212"/>
        <item x="2578"/>
        <item x="6541"/>
        <item x="3360"/>
        <item x="2744"/>
        <item x="3918"/>
        <item x="979"/>
        <item x="4925"/>
        <item x="489"/>
        <item x="3446"/>
        <item x="2480"/>
        <item x="1252"/>
        <item x="3512"/>
        <item x="6659"/>
        <item x="5915"/>
        <item x="5957"/>
        <item x="3639"/>
        <item x="6466"/>
        <item x="7046"/>
        <item x="5172"/>
        <item x="3860"/>
        <item x="3114"/>
        <item x="6305"/>
        <item x="2754"/>
        <item x="1165"/>
        <item x="3781"/>
        <item x="2519"/>
        <item x="1124"/>
        <item x="4977"/>
        <item x="3766"/>
        <item x="4221"/>
        <item x="3869"/>
        <item x="5158"/>
        <item x="6328"/>
        <item x="3136"/>
        <item x="3343"/>
        <item x="5266"/>
        <item x="1872"/>
        <item x="3406"/>
        <item x="5057"/>
        <item x="1051"/>
        <item x="3698"/>
        <item x="3392"/>
        <item x="5967"/>
        <item x="5241"/>
        <item x="398"/>
        <item x="2081"/>
        <item x="4440"/>
        <item x="4856"/>
        <item x="1646"/>
        <item x="2772"/>
        <item x="6063"/>
        <item x="3682"/>
        <item x="4401"/>
        <item x="736"/>
        <item x="5078"/>
        <item x="6939"/>
        <item x="4276"/>
        <item x="4270"/>
        <item x="1070"/>
        <item x="1153"/>
        <item x="2090"/>
        <item x="4282"/>
        <item x="3165"/>
        <item x="1750"/>
        <item x="3712"/>
        <item x="4256"/>
        <item x="7003"/>
        <item x="421"/>
        <item x="4328"/>
        <item x="2034"/>
        <item x="5611"/>
        <item x="5035"/>
        <item x="1211"/>
        <item x="3010"/>
        <item x="3090"/>
        <item x="4973"/>
        <item x="2254"/>
        <item x="267"/>
        <item x="3933"/>
        <item x="4857"/>
        <item x="2777"/>
        <item x="4353"/>
        <item x="5976"/>
        <item x="4003"/>
        <item x="1"/>
        <item x="4451"/>
        <item x="116"/>
        <item x="4491"/>
        <item x="1703"/>
        <item x="1113"/>
        <item x="4029"/>
        <item x="5286"/>
        <item x="5603"/>
        <item x="5969"/>
        <item x="7393"/>
        <item x="6885"/>
        <item x="2330"/>
        <item x="1765"/>
        <item x="1179"/>
        <item x="2080"/>
        <item x="6012"/>
        <item x="7326"/>
        <item x="1594"/>
        <item x="11"/>
        <item x="1114"/>
        <item x="2396"/>
        <item x="7383"/>
        <item x="1434"/>
        <item x="3622"/>
        <item x="7430"/>
        <item x="3492"/>
        <item x="3861"/>
        <item x="1368"/>
        <item x="7"/>
        <item x="2406"/>
        <item x="4224"/>
        <item x="2383"/>
        <item x="3163"/>
        <item x="3820"/>
        <item x="4057"/>
        <item x="2248"/>
        <item x="5685"/>
        <item x="5084"/>
        <item x="3372"/>
        <item x="187"/>
        <item x="1845"/>
        <item x="5157"/>
        <item x="3697"/>
        <item x="4136"/>
        <item x="3364"/>
        <item x="7521"/>
        <item x="6118"/>
        <item x="1287"/>
        <item x="3837"/>
        <item x="2308"/>
        <item x="3559"/>
        <item x="6800"/>
        <item x="1811"/>
        <item x="5629"/>
        <item x="5834"/>
        <item x="5914"/>
        <item x="6706"/>
        <item x="7161"/>
        <item x="3646"/>
        <item x="3491"/>
        <item x="6019"/>
        <item x="424"/>
        <item x="3528"/>
        <item x="143"/>
        <item x="7123"/>
        <item x="3683"/>
        <item x="1324"/>
        <item x="5070"/>
        <item x="2016"/>
        <item x="2806"/>
        <item x="969"/>
        <item x="5737"/>
        <item x="2798"/>
        <item x="5233"/>
        <item x="2595"/>
        <item x="5747"/>
        <item x="899"/>
        <item x="5357"/>
        <item x="6090"/>
        <item x="2894"/>
        <item x="7458"/>
        <item x="2782"/>
        <item x="3554"/>
        <item x="2581"/>
        <item x="279"/>
        <item x="414"/>
        <item x="295"/>
        <item x="1513"/>
        <item x="6070"/>
        <item x="2359"/>
        <item x="4129"/>
        <item x="1372"/>
        <item x="3825"/>
        <item x="7101"/>
        <item x="2008"/>
        <item x="6288"/>
        <item x="3303"/>
        <item x="1851"/>
        <item x="5297"/>
        <item x="541"/>
        <item x="2282"/>
        <item x="536"/>
        <item x="638"/>
        <item x="7361"/>
        <item x="4360"/>
        <item x="4289"/>
        <item x="2297"/>
        <item x="6168"/>
        <item x="2136"/>
        <item x="5773"/>
        <item x="879"/>
        <item x="7207"/>
        <item x="2457"/>
        <item x="5206"/>
        <item x="2205"/>
        <item x="4186"/>
        <item x="1392"/>
        <item x="894"/>
        <item x="2686"/>
        <item x="3003"/>
        <item x="6353"/>
        <item x="2513"/>
        <item x="1504"/>
        <item x="2274"/>
        <item x="1689"/>
        <item x="157"/>
        <item x="2829"/>
        <item x="504"/>
        <item x="7208"/>
        <item x="368"/>
        <item x="6807"/>
        <item x="7031"/>
        <item x="1762"/>
        <item x="3792"/>
        <item x="5141"/>
        <item x="364"/>
        <item x="6398"/>
        <item x="3290"/>
        <item x="3257"/>
        <item x="4682"/>
        <item x="6661"/>
        <item x="35"/>
        <item x="2245"/>
        <item x="7295"/>
        <item x="3793"/>
        <item x="67"/>
        <item x="3077"/>
        <item x="784"/>
        <item x="1016"/>
        <item x="2530"/>
        <item x="985"/>
        <item x="1820"/>
        <item x="7377"/>
        <item x="7197"/>
        <item x="5866"/>
        <item x="2858"/>
        <item x="2027"/>
        <item x="3351"/>
        <item x="4254"/>
        <item x="518"/>
        <item x="1684"/>
        <item x="4528"/>
        <item x="7392"/>
        <item x="4150"/>
        <item x="5051"/>
        <item x="6832"/>
        <item x="447"/>
        <item x="1169"/>
        <item x="6669"/>
        <item x="24"/>
        <item x="5641"/>
        <item x="1496"/>
        <item x="6216"/>
        <item x="1055"/>
        <item x="4768"/>
        <item x="330"/>
        <item x="932"/>
        <item x="2055"/>
        <item x="6614"/>
        <item x="4474"/>
        <item x="361"/>
        <item x="5702"/>
        <item x="5955"/>
        <item x="2178"/>
        <item x="2676"/>
        <item x="7397"/>
        <item x="1387"/>
        <item x="4686"/>
        <item x="618"/>
        <item x="2346"/>
        <item x="54"/>
        <item x="6900"/>
        <item x="4699"/>
        <item x="7051"/>
        <item x="5488"/>
        <item x="4735"/>
        <item x="3346"/>
        <item x="7257"/>
        <item x="5545"/>
        <item x="3318"/>
        <item x="402"/>
        <item x="2393"/>
        <item x="4869"/>
        <item x="4099"/>
        <item x="1172"/>
        <item x="5819"/>
        <item x="6809"/>
        <item x="2250"/>
        <item x="6059"/>
        <item x="1288"/>
        <item x="2044"/>
        <item x="7304"/>
        <item x="2535"/>
        <item x="4713"/>
        <item x="27"/>
        <item x="2672"/>
        <item x="2551"/>
        <item x="4990"/>
        <item x="4866"/>
        <item x="3879"/>
        <item x="6089"/>
        <item x="7507"/>
        <item x="1931"/>
        <item x="900"/>
        <item x="762"/>
        <item x="6979"/>
        <item x="3558"/>
        <item x="2327"/>
        <item x="5022"/>
        <item x="4902"/>
        <item x="2292"/>
        <item x="5594"/>
        <item x="4230"/>
        <item x="3329"/>
        <item x="5355"/>
        <item x="278"/>
        <item x="4797"/>
        <item x="1789"/>
        <item x="2065"/>
        <item x="3081"/>
        <item x="5951"/>
        <item x="3833"/>
        <item x="840"/>
        <item x="5986"/>
        <item x="6077"/>
        <item x="865"/>
        <item x="5782"/>
        <item x="2244"/>
        <item x="4903"/>
        <item x="2986"/>
        <item x="5801"/>
        <item x="4194"/>
        <item x="5025"/>
        <item x="1140"/>
        <item x="2314"/>
        <item x="7068"/>
        <item x="6457"/>
        <item x="2408"/>
        <item x="4354"/>
        <item x="4578"/>
        <item x="724"/>
        <item x="4156"/>
        <item x="6892"/>
        <item x="961"/>
        <item x="3279"/>
        <item x="3783"/>
        <item x="5693"/>
        <item x="1521"/>
        <item x="3707"/>
        <item x="3591"/>
        <item x="539"/>
        <item x="1692"/>
        <item x="777"/>
        <item x="4347"/>
        <item x="4364"/>
        <item x="6816"/>
        <item x="1818"/>
        <item x="6598"/>
        <item x="396"/>
        <item x="3777"/>
        <item x="6202"/>
        <item x="5014"/>
        <item x="4791"/>
        <item x="6122"/>
        <item x="4826"/>
        <item x="1472"/>
        <item x="3305"/>
        <item x="3601"/>
        <item x="1105"/>
        <item x="1669"/>
        <item x="5347"/>
        <item x="6315"/>
        <item x="5870"/>
        <item x="3166"/>
        <item x="2567"/>
        <item x="6325"/>
        <item x="2352"/>
        <item x="165"/>
        <item x="2166"/>
        <item x="4683"/>
        <item x="5911"/>
        <item x="5705"/>
        <item x="2132"/>
        <item x="1809"/>
        <item x="4816"/>
        <item x="7171"/>
        <item x="1440"/>
        <item x="3607"/>
        <item x="3443"/>
        <item x="1412"/>
        <item x="10"/>
        <item x="3029"/>
        <item x="6597"/>
        <item x="1686"/>
        <item x="3167"/>
        <item x="1508"/>
        <item x="1998"/>
        <item x="6665"/>
        <item x="4613"/>
        <item x="7083"/>
        <item x="2481"/>
        <item x="1617"/>
        <item x="7194"/>
        <item x="3354"/>
        <item x="692"/>
        <item x="7059"/>
        <item x="7339"/>
        <item x="3407"/>
        <item x="6114"/>
        <item x="6791"/>
        <item x="4382"/>
        <item x="5091"/>
        <item x="5116"/>
        <item x="7248"/>
        <item x="5964"/>
        <item x="2635"/>
        <item x="5564"/>
        <item x="7035"/>
        <item x="5549"/>
        <item x="954"/>
        <item x="4898"/>
        <item x="1341"/>
        <item x="1881"/>
        <item x="244"/>
        <item x="780"/>
        <item x="2569"/>
        <item x="5726"/>
        <item x="7189"/>
        <item x="962"/>
        <item x="5995"/>
        <item x="6817"/>
        <item x="389"/>
        <item x="3652"/>
        <item x="1848"/>
        <item x="2306"/>
        <item x="4554"/>
        <item x="1344"/>
        <item x="2830"/>
        <item x="5071"/>
        <item x="1350"/>
        <item x="5566"/>
        <item x="2439"/>
        <item x="6166"/>
        <item x="5871"/>
        <item x="7263"/>
        <item x="1579"/>
        <item x="1170"/>
        <item x="774"/>
        <item x="2491"/>
        <item x="5160"/>
        <item x="1570"/>
        <item x="6483"/>
        <item x="260"/>
        <item x="6577"/>
        <item x="4547"/>
        <item x="2715"/>
        <item x="5567"/>
        <item x="3815"/>
        <item x="3147"/>
        <item x="2998"/>
        <item x="3969"/>
        <item x="5392"/>
        <item x="6419"/>
        <item x="5736"/>
        <item x="3151"/>
        <item x="6218"/>
        <item x="7342"/>
        <item x="6753"/>
        <item x="7523"/>
        <item x="2923"/>
        <item x="2397"/>
        <item x="383"/>
        <item x="148"/>
        <item x="259"/>
        <item x="4139"/>
        <item x="2191"/>
        <item x="241"/>
        <item x="3150"/>
        <item x="4786"/>
        <item x="5015"/>
        <item x="2802"/>
        <item x="4459"/>
        <item x="1742"/>
        <item x="5283"/>
        <item x="4458"/>
        <item x="6870"/>
        <item x="3199"/>
        <item x="7245"/>
        <item x="1081"/>
        <item x="4694"/>
        <item x="866"/>
        <item x="4151"/>
        <item x="7325"/>
        <item x="6742"/>
        <item x="6460"/>
        <item x="3160"/>
        <item x="1663"/>
        <item x="4958"/>
        <item x="5028"/>
        <item x="6485"/>
        <item x="5331"/>
        <item x="5324"/>
        <item x="2322"/>
        <item x="6607"/>
        <item x="6872"/>
        <item x="5764"/>
        <item x="2371"/>
        <item x="5561"/>
        <item x="943"/>
        <item x="474"/>
        <item x="3045"/>
        <item x="4388"/>
        <item x="6275"/>
        <item x="6976"/>
        <item x="7524"/>
        <item x="3482"/>
        <item x="4624"/>
        <item x="5582"/>
        <item x="4945"/>
        <item x="7355"/>
        <item x="6386"/>
        <item x="5966"/>
        <item x="5569"/>
        <item x="6040"/>
        <item x="4245"/>
        <item x="1649"/>
        <item x="5013"/>
        <item x="7347"/>
        <item x="1661"/>
        <item x="2723"/>
        <item x="6508"/>
        <item x="2737"/>
        <item x="6385"/>
        <item x="5099"/>
        <item x="920"/>
        <item x="3480"/>
        <item x="1166"/>
        <item x="5814"/>
        <item x="5837"/>
        <item x="4758"/>
        <item x="3954"/>
        <item x="2559"/>
        <item x="5332"/>
        <item x="248"/>
        <item x="936"/>
        <item x="7471"/>
        <item x="661"/>
        <item x="4333"/>
        <item x="6784"/>
        <item x="4369"/>
        <item x="2909"/>
        <item x="5524"/>
        <item x="501"/>
        <item x="4897"/>
        <item x="6044"/>
        <item x="2904"/>
        <item x="4646"/>
        <item x="3572"/>
        <item x="1360"/>
        <item x="4961"/>
        <item x="1522"/>
        <item x="3716"/>
        <item x="7048"/>
        <item x="6260"/>
        <item x="4877"/>
        <item x="1993"/>
        <item x="3659"/>
        <item x="7402"/>
        <item x="6111"/>
        <item x="7111"/>
        <item x="347"/>
        <item x="2257"/>
        <item x="313"/>
        <item x="6205"/>
        <item x="5190"/>
        <item x="163"/>
        <item x="6439"/>
        <item x="6851"/>
        <item x="6937"/>
        <item x="1020"/>
        <item x="5319"/>
        <item x="6101"/>
        <item x="2269"/>
        <item x="5388"/>
        <item x="5255"/>
        <item x="496"/>
        <item x="3703"/>
        <item x="6621"/>
        <item x="3576"/>
        <item x="6967"/>
        <item x="2370"/>
        <item x="3637"/>
        <item x="6411"/>
        <item x="2429"/>
        <item x="5533"/>
        <item x="1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Count of Sales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0CD9B-443B-4F37-BCB3-2B86039524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A7" firstHeaderRow="1" firstDataRow="1" firstDataCol="1"/>
  <pivotFields count="26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7548">
        <item x="6171"/>
        <item x="7421"/>
        <item x="4233"/>
        <item x="2690"/>
        <item x="2803"/>
        <item x="4467"/>
        <item x="1122"/>
        <item x="4106"/>
        <item x="2947"/>
        <item x="1827"/>
        <item x="2557"/>
        <item x="6708"/>
        <item x="6473"/>
        <item x="5135"/>
        <item x="2374"/>
        <item x="5888"/>
        <item x="167"/>
        <item x="7047"/>
        <item x="6083"/>
        <item x="7237"/>
        <item x="4970"/>
        <item x="1283"/>
        <item x="5934"/>
        <item x="5351"/>
        <item x="4808"/>
        <item x="2749"/>
        <item x="1554"/>
        <item x="6995"/>
        <item x="4250"/>
        <item x="174"/>
        <item x="5765"/>
        <item x="4583"/>
        <item x="657"/>
        <item x="1677"/>
        <item x="2794"/>
        <item x="4540"/>
        <item x="6008"/>
        <item x="6468"/>
        <item x="5511"/>
        <item x="5040"/>
        <item x="201"/>
        <item x="6917"/>
        <item x="3949"/>
        <item x="6312"/>
        <item x="6298"/>
        <item x="6764"/>
        <item x="6860"/>
        <item x="1675"/>
        <item x="983"/>
        <item x="2941"/>
        <item x="6887"/>
        <item x="4587"/>
        <item x="172"/>
        <item x="1190"/>
        <item x="7314"/>
        <item x="4078"/>
        <item x="3702"/>
        <item x="6906"/>
        <item x="6516"/>
        <item x="7312"/>
        <item x="6229"/>
        <item x="4448"/>
        <item x="6232"/>
        <item x="5777"/>
        <item x="2824"/>
        <item x="454"/>
        <item x="5349"/>
        <item x="5750"/>
        <item x="5030"/>
        <item x="14"/>
        <item x="3260"/>
        <item x="2271"/>
        <item x="3687"/>
        <item x="2492"/>
        <item x="6363"/>
        <item x="3131"/>
        <item x="3823"/>
        <item x="6795"/>
        <item x="3534"/>
        <item x="5109"/>
        <item x="6933"/>
        <item x="7204"/>
        <item x="4969"/>
        <item x="7330"/>
        <item x="6221"/>
        <item x="4422"/>
        <item x="3386"/>
        <item x="5019"/>
        <item x="4143"/>
        <item x="801"/>
        <item x="5449"/>
        <item x="2031"/>
        <item x="4056"/>
        <item x="521"/>
        <item x="1618"/>
        <item x="6281"/>
        <item x="6368"/>
        <item x="1191"/>
        <item x="2922"/>
        <item x="3375"/>
        <item x="6278"/>
        <item x="5223"/>
        <item x="2752"/>
        <item x="7005"/>
        <item x="6393"/>
        <item x="1709"/>
        <item x="4025"/>
        <item x="2832"/>
        <item x="530"/>
        <item x="7064"/>
        <item x="4310"/>
        <item x="1441"/>
        <item x="3710"/>
        <item x="3668"/>
        <item x="2013"/>
        <item x="1444"/>
        <item x="2788"/>
        <item x="4746"/>
        <item x="6602"/>
        <item x="860"/>
        <item x="5164"/>
        <item x="7503"/>
        <item x="5592"/>
        <item x="1239"/>
        <item x="7435"/>
        <item x="1410"/>
        <item x="4732"/>
        <item x="369"/>
        <item x="7081"/>
        <item x="6859"/>
        <item x="4019"/>
        <item x="1977"/>
        <item x="7234"/>
        <item x="4747"/>
        <item x="7423"/>
        <item x="7460"/>
        <item x="3518"/>
        <item x="2969"/>
        <item x="5584"/>
        <item x="2880"/>
        <item x="3603"/>
        <item x="6513"/>
        <item x="6888"/>
        <item x="3854"/>
        <item x="6367"/>
        <item x="3555"/>
        <item x="3402"/>
        <item x="5648"/>
        <item x="2994"/>
        <item x="6057"/>
        <item x="6538"/>
        <item x="384"/>
        <item x="6333"/>
        <item x="1630"/>
        <item x="6098"/>
        <item x="2759"/>
        <item x="2043"/>
        <item x="3992"/>
        <item x="3695"/>
        <item x="3037"/>
        <item x="6603"/>
        <item x="3673"/>
        <item x="4226"/>
        <item x="2854"/>
        <item x="7426"/>
        <item x="6886"/>
        <item x="2287"/>
        <item x="6015"/>
        <item x="507"/>
        <item x="2267"/>
        <item x="3915"/>
        <item x="371"/>
        <item x="3556"/>
        <item x="3410"/>
        <item x="1040"/>
        <item x="1294"/>
        <item x="3669"/>
        <item x="1971"/>
        <item x="601"/>
        <item x="5345"/>
        <item x="873"/>
        <item x="1247"/>
        <item x="7370"/>
        <item x="6930"/>
        <item x="4278"/>
        <item x="534"/>
        <item x="7084"/>
        <item x="6471"/>
        <item x="5776"/>
        <item x="5519"/>
        <item x="2199"/>
        <item x="4785"/>
        <item x="3615"/>
        <item x="5580"/>
        <item x="6629"/>
        <item x="6796"/>
        <item x="2286"/>
        <item x="6586"/>
        <item x="2586"/>
        <item x="1459"/>
        <item x="7202"/>
        <item x="6740"/>
        <item x="1411"/>
        <item x="1979"/>
        <item x="654"/>
        <item x="1984"/>
        <item x="3533"/>
        <item x="7425"/>
        <item x="5950"/>
        <item x="6626"/>
        <item x="3005"/>
        <item x="7121"/>
        <item x="3671"/>
        <item x="6931"/>
        <item x="5128"/>
        <item x="5948"/>
        <item x="6559"/>
        <item x="3634"/>
        <item x="4304"/>
        <item x="6635"/>
        <item x="1548"/>
        <item x="1805"/>
        <item x="5696"/>
        <item x="6547"/>
        <item x="5085"/>
        <item x="3609"/>
        <item x="4314"/>
        <item x="3467"/>
        <item x="7281"/>
        <item x="5003"/>
        <item x="3856"/>
        <item x="6366"/>
        <item x="2837"/>
        <item x="456"/>
        <item x="6928"/>
        <item x="6254"/>
        <item x="3896"/>
        <item x="3578"/>
        <item x="6121"/>
        <item x="2810"/>
        <item x="258"/>
        <item x="4597"/>
        <item x="7236"/>
        <item x="3378"/>
        <item x="5979"/>
        <item x="1098"/>
        <item x="3584"/>
        <item x="2419"/>
        <item x="5327"/>
        <item x="2838"/>
        <item x="5642"/>
        <item x="5225"/>
        <item x="4417"/>
        <item x="7086"/>
        <item x="5508"/>
        <item x="5007"/>
        <item x="1952"/>
        <item x="3630"/>
        <item x="7436"/>
        <item x="2976"/>
        <item x="1202"/>
        <item x="1036"/>
        <item x="5854"/>
        <item x="1035"/>
        <item x="5839"/>
        <item x="712"/>
        <item x="1782"/>
        <item x="2618"/>
        <item x="6984"/>
        <item x="6282"/>
        <item x="4429"/>
        <item x="4205"/>
        <item x="2871"/>
        <item x="6179"/>
        <item x="6515"/>
        <item x="3099"/>
        <item x="7033"/>
        <item x="2542"/>
        <item x="3888"/>
        <item x="2820"/>
        <item x="2892"/>
        <item x="6258"/>
        <item x="641"/>
        <item x="6965"/>
        <item x="4372"/>
        <item x="3821"/>
        <item x="2932"/>
        <item x="277"/>
        <item x="4984"/>
        <item x="5021"/>
        <item x="3635"/>
        <item x="3664"/>
        <item x="15"/>
        <item x="2266"/>
        <item x="100"/>
        <item x="637"/>
        <item x="6768"/>
        <item x="6929"/>
        <item x="6183"/>
        <item x="3900"/>
        <item x="6932"/>
        <item x="4630"/>
        <item x="5525"/>
        <item x="6893"/>
        <item x="7085"/>
        <item x="2125"/>
        <item x="6794"/>
        <item x="1044"/>
        <item x="4862"/>
        <item x="7131"/>
        <item x="2198"/>
        <item x="6335"/>
        <item x="929"/>
        <item x="4145"/>
        <item x="2948"/>
        <item x="4075"/>
        <item x="75"/>
        <item x="6005"/>
        <item x="6016"/>
        <item x="3579"/>
        <item x="1246"/>
        <item x="1925"/>
        <item x="6724"/>
        <item x="6340"/>
        <item x="7125"/>
        <item x="1558"/>
        <item x="4024"/>
        <item x="919"/>
        <item x="2355"/>
        <item x="2455"/>
        <item x="4055"/>
        <item x="2648"/>
        <item x="5198"/>
        <item x="6763"/>
        <item x="1123"/>
        <item x="3242"/>
        <item x="5370"/>
        <item x="490"/>
        <item x="1874"/>
        <item x="2928"/>
        <item x="3317"/>
        <item x="6592"/>
        <item x="1272"/>
        <item x="125"/>
        <item x="4591"/>
        <item x="5859"/>
        <item x="6865"/>
        <item x="6847"/>
        <item x="6132"/>
        <item x="6884"/>
        <item x="3737"/>
        <item x="2781"/>
        <item x="3971"/>
        <item x="6195"/>
        <item x="1895"/>
        <item x="587"/>
        <item x="6449"/>
        <item x="5767"/>
        <item x="634"/>
        <item x="4174"/>
        <item x="1356"/>
        <item x="196"/>
        <item x="3058"/>
        <item x="5865"/>
        <item x="4006"/>
        <item x="973"/>
        <item x="1135"/>
        <item x="2955"/>
        <item x="5963"/>
        <item x="2401"/>
        <item x="4148"/>
        <item x="783"/>
        <item x="2418"/>
        <item x="1354"/>
        <item x="6891"/>
        <item x="7199"/>
        <item x="4307"/>
        <item x="7283"/>
        <item x="1751"/>
        <item x="6352"/>
        <item x="6303"/>
        <item x="1937"/>
        <item x="595"/>
        <item x="4531"/>
        <item x="948"/>
        <item x="2891"/>
        <item x="2422"/>
        <item x="5780"/>
        <item x="6429"/>
        <item x="1136"/>
        <item x="7334"/>
        <item x="5131"/>
        <item x="3337"/>
        <item x="4008"/>
        <item x="6450"/>
        <item x="4249"/>
        <item x="4018"/>
        <item x="6304"/>
        <item x="1009"/>
        <item x="3323"/>
        <item x="4634"/>
        <item x="6789"/>
        <item x="1234"/>
        <item x="5288"/>
        <item x="4462"/>
        <item x="6833"/>
        <item x="2841"/>
        <item x="422"/>
        <item x="4439"/>
        <item x="4118"/>
        <item x="32"/>
        <item x="7504"/>
        <item x="1823"/>
        <item x="6842"/>
        <item x="1866"/>
        <item x="240"/>
        <item x="3336"/>
        <item x="4552"/>
        <item x="6666"/>
        <item x="4054"/>
        <item x="2751"/>
        <item x="6788"/>
        <item x="7044"/>
        <item x="1660"/>
        <item x="3144"/>
        <item x="7351"/>
        <item x="4813"/>
        <item x="5832"/>
        <item x="4173"/>
        <item x="1005"/>
        <item x="2485"/>
        <item x="2380"/>
        <item x="6182"/>
        <item x="3806"/>
        <item x="328"/>
        <item x="4122"/>
        <item x="5996"/>
        <item x="3137"/>
        <item x="3988"/>
        <item x="3564"/>
        <item x="3426"/>
        <item x="5715"/>
        <item x="5528"/>
        <item x="1233"/>
        <item x="5894"/>
        <item x="5323"/>
        <item x="1039"/>
        <item x="906"/>
        <item x="5464"/>
        <item x="1008"/>
        <item x="2856"/>
        <item x="7096"/>
        <item x="1002"/>
        <item x="584"/>
        <item x="6447"/>
        <item x="1875"/>
        <item x="6647"/>
        <item x="2560"/>
        <item x="1559"/>
        <item x="838"/>
        <item x="231"/>
        <item x="1627"/>
        <item x="2682"/>
        <item x="5728"/>
        <item x="6402"/>
        <item x="4394"/>
        <item x="3565"/>
        <item x="5900"/>
        <item x="3301"/>
        <item x="5768"/>
        <item x="94"/>
        <item x="6511"/>
        <item x="3227"/>
        <item x="2020"/>
        <item x="6864"/>
        <item x="5390"/>
        <item x="7278"/>
        <item x="3906"/>
        <item x="1484"/>
        <item x="7225"/>
        <item x="566"/>
        <item x="6248"/>
        <item x="5256"/>
        <item x="2361"/>
        <item x="6777"/>
        <item x="4492"/>
        <item x="2474"/>
        <item x="6062"/>
        <item x="4560"/>
        <item x="4447"/>
        <item x="3189"/>
        <item x="5827"/>
        <item x="6313"/>
        <item x="7299"/>
        <item x="3015"/>
        <item x="3501"/>
        <item x="3448"/>
        <item x="5706"/>
        <item x="7479"/>
        <item x="1574"/>
        <item x="1244"/>
        <item x="1145"/>
        <item x="5997"/>
        <item x="858"/>
        <item x="3679"/>
        <item x="2692"/>
        <item x="7115"/>
        <item x="4309"/>
        <item x="4069"/>
        <item x="4142"/>
        <item x="4983"/>
        <item x="6765"/>
        <item x="363"/>
        <item x="1525"/>
        <item x="3022"/>
        <item x="2743"/>
        <item x="61"/>
        <item x="7296"/>
        <item x="4247"/>
        <item x="2305"/>
        <item x="28"/>
        <item x="1573"/>
        <item x="4211"/>
        <item x="2195"/>
        <item x="5860"/>
        <item x="1780"/>
        <item x="3458"/>
        <item x="3304"/>
        <item x="2659"/>
        <item x="1376"/>
        <item x="5197"/>
        <item x="2487"/>
        <item x="5006"/>
        <item x="4090"/>
        <item x="6163"/>
        <item x="4633"/>
        <item x="7060"/>
        <item x="6085"/>
        <item x="5942"/>
        <item x="4805"/>
        <item x="2689"/>
        <item x="6472"/>
        <item x="6309"/>
        <item x="5578"/>
        <item x="6596"/>
        <item x="200"/>
        <item x="4752"/>
        <item x="3689"/>
        <item x="4557"/>
        <item x="2411"/>
        <item x="4034"/>
        <item x="6084"/>
        <item x="488"/>
        <item x="1609"/>
        <item x="5298"/>
        <item x="7183"/>
        <item x="3148"/>
        <item x="4640"/>
        <item x="7406"/>
        <item x="5491"/>
        <item x="3129"/>
        <item x="379"/>
        <item x="1867"/>
        <item x="4239"/>
        <item x="561"/>
        <item x="4389"/>
        <item x="2501"/>
        <item x="1255"/>
        <item x="6194"/>
        <item x="4169"/>
        <item x="223"/>
        <item x="3362"/>
        <item x="3718"/>
        <item x="7018"/>
        <item x="4978"/>
        <item x="6585"/>
        <item x="3168"/>
        <item x="1951"/>
        <item x="5271"/>
        <item x="6157"/>
        <item x="5975"/>
        <item x="1806"/>
        <item x="7409"/>
        <item x="2358"/>
        <item x="1326"/>
        <item x="3551"/>
        <item x="2149"/>
        <item x="2765"/>
        <item x="3417"/>
        <item x="493"/>
        <item x="1151"/>
        <item x="673"/>
        <item x="5941"/>
        <item x="5507"/>
        <item x="1180"/>
        <item x="4357"/>
        <item x="4091"/>
        <item x="7290"/>
        <item x="7329"/>
        <item x="5901"/>
        <item x="3645"/>
        <item x="251"/>
        <item x="5615"/>
        <item x="5122"/>
        <item x="2141"/>
        <item x="3688"/>
        <item x="7256"/>
        <item x="4954"/>
        <item x="5353"/>
        <item x="7291"/>
        <item x="6035"/>
        <item x="6487"/>
        <item x="4714"/>
        <item x="378"/>
        <item x="2375"/>
        <item x="6458"/>
        <item x="2024"/>
        <item x="547"/>
        <item x="5260"/>
        <item x="3259"/>
        <item x="2326"/>
        <item x="5246"/>
        <item x="6803"/>
        <item x="974"/>
        <item x="2440"/>
        <item x="2996"/>
        <item x="76"/>
        <item x="3693"/>
        <item x="6058"/>
        <item x="4362"/>
        <item x="5369"/>
        <item x="572"/>
        <item x="5789"/>
        <item x="5509"/>
        <item x="6497"/>
        <item x="546"/>
        <item x="4604"/>
        <item x="420"/>
        <item x="1592"/>
        <item x="5275"/>
        <item x="6738"/>
        <item x="1667"/>
        <item x="3146"/>
        <item x="6295"/>
        <item x="3987"/>
        <item x="4997"/>
        <item x="1200"/>
        <item x="4690"/>
        <item x="3445"/>
        <item x="6129"/>
        <item x="7154"/>
        <item x="345"/>
        <item x="4882"/>
        <item x="6267"/>
        <item x="3592"/>
        <item x="6866"/>
        <item x="923"/>
        <item x="6973"/>
        <item x="3588"/>
        <item x="3981"/>
        <item x="2879"/>
        <item x="5632"/>
        <item x="825"/>
        <item x="2901"/>
        <item x="434"/>
        <item x="723"/>
        <item x="4371"/>
        <item x="6269"/>
        <item x="3523"/>
        <item x="30"/>
        <item x="107"/>
        <item x="1530"/>
        <item x="6675"/>
        <item x="7382"/>
        <item x="3840"/>
        <item x="5543"/>
        <item x="3170"/>
        <item x="1384"/>
        <item x="5774"/>
        <item x="1421"/>
        <item x="6580"/>
        <item x="3196"/>
        <item x="1210"/>
        <item x="4998"/>
        <item x="1171"/>
        <item x="5703"/>
        <item x="2921"/>
        <item x="6637"/>
        <item x="1737"/>
        <item x="2679"/>
        <item x="1538"/>
        <item x="5249"/>
        <item x="7163"/>
        <item x="1022"/>
        <item x="5137"/>
        <item x="714"/>
        <item x="6584"/>
        <item x="177"/>
        <item x="1838"/>
        <item x="6757"/>
        <item x="3701"/>
        <item x="1601"/>
        <item x="5721"/>
        <item x="6329"/>
        <item x="3459"/>
        <item x="3412"/>
        <item x="4453"/>
        <item x="4182"/>
        <item x="78"/>
        <item x="1106"/>
        <item x="6858"/>
        <item x="4434"/>
        <item x="4486"/>
        <item x="3319"/>
        <item x="674"/>
        <item x="7100"/>
        <item x="6950"/>
        <item x="1828"/>
        <item x="616"/>
        <item x="5344"/>
        <item x="4534"/>
        <item x="1386"/>
        <item x="7297"/>
        <item x="3143"/>
        <item x="2005"/>
        <item x="1676"/>
        <item x="2792"/>
        <item x="5032"/>
        <item x="4089"/>
        <item x="3266"/>
        <item x="5704"/>
        <item x="1541"/>
        <item x="2147"/>
        <item x="7192"/>
        <item x="2696"/>
        <item x="6678"/>
        <item x="2748"/>
        <item x="5517"/>
        <item x="2367"/>
        <item x="4867"/>
        <item x="1078"/>
        <item x="2399"/>
        <item x="3212"/>
        <item x="5432"/>
        <item x="5699"/>
        <item x="4190"/>
        <item x="4158"/>
        <item x="2873"/>
        <item x="1752"/>
        <item x="3162"/>
        <item x="1226"/>
        <item x="1909"/>
        <item x="7457"/>
        <item x="4551"/>
        <item x="6771"/>
        <item x="3787"/>
        <item x="5492"/>
        <item x="1369"/>
        <item x="5664"/>
        <item x="3756"/>
        <item x="6822"/>
        <item x="1498"/>
        <item x="6462"/>
        <item x="1813"/>
        <item x="5526"/>
        <item x="1629"/>
        <item x="3901"/>
        <item x="2974"/>
        <item x="2379"/>
        <item x="1659"/>
        <item x="7143"/>
        <item x="3539"/>
        <item x="6052"/>
        <item x="966"/>
        <item x="7413"/>
        <item x="2981"/>
        <item x="3928"/>
        <item x="5237"/>
        <item x="2691"/>
        <item x="5309"/>
        <item x="5308"/>
        <item x="2152"/>
        <item x="5289"/>
        <item x="6905"/>
        <item x="6686"/>
        <item x="823"/>
        <item x="3042"/>
        <item x="5980"/>
        <item x="6357"/>
        <item x="4313"/>
        <item x="219"/>
        <item x="5376"/>
        <item x="4654"/>
        <item x="135"/>
        <item x="4457"/>
        <item x="3054"/>
        <item x="2577"/>
        <item x="2583"/>
        <item x="7407"/>
        <item x="996"/>
        <item x="1625"/>
        <item x="4810"/>
        <item x="6726"/>
        <item x="6623"/>
        <item x="4109"/>
        <item x="1825"/>
        <item x="3621"/>
        <item x="5520"/>
        <item x="7153"/>
        <item x="7028"/>
        <item x="6713"/>
        <item x="2863"/>
        <item x="6253"/>
        <item x="6578"/>
        <item x="4197"/>
        <item x="6196"/>
        <item x="6226"/>
        <item x="6088"/>
        <item x="750"/>
        <item x="228"/>
        <item x="1671"/>
        <item x="1137"/>
        <item x="1681"/>
        <item x="911"/>
        <item x="2082"/>
        <item x="1927"/>
        <item x="715"/>
        <item x="2613"/>
        <item x="3759"/>
        <item x="3156"/>
        <item x="3369"/>
        <item x="70"/>
        <item x="329"/>
        <item x="2341"/>
        <item x="5062"/>
        <item x="113"/>
        <item x="2924"/>
        <item x="1050"/>
        <item x="7477"/>
        <item x="7251"/>
        <item x="7434"/>
        <item x="814"/>
        <item x="5938"/>
        <item x="3620"/>
        <item x="5596"/>
        <item x="4865"/>
        <item x="582"/>
        <item x="6843"/>
        <item x="850"/>
        <item x="5217"/>
        <item x="1778"/>
        <item x="4147"/>
        <item x="4375"/>
        <item x="6711"/>
        <item x="1006"/>
        <item x="3062"/>
        <item x="6306"/>
        <item x="6944"/>
        <item x="1611"/>
        <item x="1389"/>
        <item x="1447"/>
        <item x="1635"/>
        <item x="3957"/>
        <item x="2283"/>
        <item x="1512"/>
        <item x="2421"/>
        <item x="304"/>
        <item x="5691"/>
        <item x="327"/>
        <item x="6199"/>
        <item x="2007"/>
        <item x="2246"/>
        <item x="3127"/>
        <item x="5968"/>
        <item x="3197"/>
        <item x="535"/>
        <item x="1489"/>
        <item x="2339"/>
        <item x="1680"/>
        <item x="356"/>
        <item x="237"/>
        <item x="3157"/>
        <item x="1804"/>
        <item x="3435"/>
        <item x="2868"/>
        <item x="3437"/>
        <item x="3376"/>
        <item x="1790"/>
        <item x="7097"/>
        <item x="1029"/>
        <item x="418"/>
        <item x="1174"/>
        <item x="3261"/>
        <item x="781"/>
        <item x="3798"/>
        <item x="5445"/>
        <item x="2488"/>
        <item x="7462"/>
        <item x="4113"/>
        <item x="334"/>
        <item x="3190"/>
        <item x="6717"/>
        <item x="5663"/>
        <item x="5753"/>
        <item x="5850"/>
        <item x="5563"/>
        <item x="5880"/>
        <item x="217"/>
        <item x="2057"/>
        <item x="3449"/>
        <item x="1468"/>
        <item x="6615"/>
        <item x="1176"/>
        <item x="7422"/>
        <item x="1150"/>
        <item x="1374"/>
        <item x="5842"/>
        <item x="4913"/>
        <item x="1155"/>
        <item x="6061"/>
        <item x="359"/>
        <item x="4170"/>
        <item x="2313"/>
        <item x="272"/>
        <item x="487"/>
        <item x="4759"/>
        <item x="500"/>
        <item x="451"/>
        <item x="2184"/>
        <item x="269"/>
        <item x="6060"/>
        <item x="4574"/>
        <item x="4227"/>
        <item x="469"/>
        <item x="194"/>
        <item x="1936"/>
        <item x="7445"/>
        <item x="3914"/>
        <item x="3039"/>
        <item x="1256"/>
        <item x="7459"/>
        <item x="2722"/>
        <item x="5932"/>
        <item x="5727"/>
        <item x="2460"/>
        <item x="3104"/>
        <item x="2478"/>
        <item x="1491"/>
        <item x="4972"/>
        <item x="3455"/>
        <item x="5352"/>
        <item x="5061"/>
        <item x="3223"/>
        <item x="264"/>
        <item x="7398"/>
        <item x="499"/>
        <item x="2360"/>
        <item x="4163"/>
        <item x="888"/>
        <item x="4149"/>
        <item x="6055"/>
        <item x="4475"/>
        <item x="6790"/>
        <item x="2504"/>
        <item x="5688"/>
        <item x="1731"/>
        <item x="4067"/>
        <item x="1315"/>
        <item x="3466"/>
        <item x="4644"/>
        <item x="6489"/>
        <item x="5790"/>
        <item x="3946"/>
        <item x="1605"/>
        <item x="999"/>
        <item x="3158"/>
        <item x="6287"/>
        <item x="2009"/>
        <item x="785"/>
        <item x="308"/>
        <item x="893"/>
        <item x="1486"/>
        <item x="1184"/>
        <item x="737"/>
        <item x="5489"/>
        <item x="6718"/>
        <item x="963"/>
        <item x="2412"/>
        <item x="2505"/>
        <item x="1910"/>
        <item x="6993"/>
        <item x="4229"/>
        <item x="155"/>
        <item x="5607"/>
        <item x="2913"/>
        <item x="1073"/>
        <item x="2365"/>
        <item x="3836"/>
        <item x="4128"/>
        <item x="4789"/>
        <item x="6949"/>
        <item x="5211"/>
        <item x="2172"/>
        <item x="475"/>
        <item x="193"/>
        <item x="408"/>
        <item x="1108"/>
        <item x="4580"/>
        <item x="1606"/>
        <item x="158"/>
        <item x="5287"/>
        <item x="4480"/>
        <item x="7365"/>
        <item x="5243"/>
        <item x="7242"/>
        <item x="4966"/>
        <item x="2336"/>
        <item x="4561"/>
        <item x="7494"/>
        <item x="3464"/>
        <item x="1391"/>
        <item x="5636"/>
        <item x="6531"/>
        <item x="1678"/>
        <item x="2625"/>
        <item x="4231"/>
        <item x="6612"/>
        <item x="5125"/>
        <item x="3142"/>
        <item x="5754"/>
        <item x="5274"/>
        <item x="4915"/>
        <item x="2156"/>
        <item x="3552"/>
        <item x="4108"/>
        <item x="828"/>
        <item x="2579"/>
        <item x="3002"/>
        <item x="6173"/>
        <item x="5397"/>
        <item x="2431"/>
        <item x="4306"/>
        <item x="4223"/>
        <item x="2536"/>
        <item x="1031"/>
        <item x="344"/>
        <item x="51"/>
        <item x="4573"/>
        <item x="6746"/>
        <item x="2619"/>
        <item x="1000"/>
        <item x="988"/>
        <item x="6461"/>
        <item x="1826"/>
        <item x="2587"/>
        <item x="1014"/>
        <item x="2902"/>
        <item x="1340"/>
        <item x="3307"/>
        <item x="1003"/>
        <item x="6"/>
        <item x="2887"/>
        <item x="5326"/>
        <item x="909"/>
        <item x="6219"/>
        <item x="4734"/>
        <item x="702"/>
        <item x="2061"/>
        <item x="5272"/>
        <item x="3181"/>
        <item x="1701"/>
        <item x="1905"/>
        <item x="7177"/>
        <item x="7335"/>
        <item x="2538"/>
        <item x="559"/>
        <item x="1733"/>
        <item x="2836"/>
        <item x="7443"/>
        <item x="2409"/>
        <item x="5408"/>
        <item x="6017"/>
        <item x="5971"/>
        <item x="3859"/>
        <item x="947"/>
        <item x="4553"/>
        <item x="4133"/>
        <item x="90"/>
        <item x="2489"/>
        <item x="7195"/>
        <item x="1077"/>
        <item x="1639"/>
        <item x="751"/>
        <item x="5628"/>
        <item x="6702"/>
        <item x="1297"/>
        <item x="2520"/>
        <item x="624"/>
        <item x="5214"/>
        <item x="1502"/>
        <item x="4680"/>
        <item x="4833"/>
        <item x="1897"/>
        <item x="5167"/>
        <item x="2524"/>
        <item x="5623"/>
        <item x="3420"/>
        <item x="5605"/>
        <item x="2626"/>
        <item x="5723"/>
        <item x="6068"/>
        <item x="3818"/>
        <item x="4324"/>
        <item x="325"/>
        <item x="2209"/>
        <item x="1401"/>
        <item x="5631"/>
        <item x="3674"/>
        <item x="4707"/>
        <item x="1861"/>
        <item x="2185"/>
        <item x="1960"/>
        <item x="365"/>
        <item x="6704"/>
        <item x="1698"/>
        <item x="2925"/>
        <item x="1062"/>
        <item x="4994"/>
        <item x="2154"/>
        <item x="3562"/>
        <item x="7052"/>
        <item x="6180"/>
        <item x="5930"/>
        <item x="6517"/>
        <item x="2507"/>
        <item x="2201"/>
        <item x="4028"/>
        <item x="4352"/>
        <item x="5199"/>
        <item x="332"/>
        <item x="494"/>
        <item x="574"/>
        <item x="4032"/>
        <item x="926"/>
        <item x="4712"/>
        <item x="3723"/>
        <item x="7132"/>
        <item x="7184"/>
        <item x="5358"/>
        <item x="183"/>
        <item x="1436"/>
        <item x="6712"/>
        <item x="2060"/>
        <item x="341"/>
        <item x="3152"/>
        <item x="3747"/>
        <item x="6696"/>
        <item x="4059"/>
        <item x="1424"/>
        <item x="317"/>
        <item x="2226"/>
        <item x="1738"/>
        <item x="7034"/>
        <item x="7078"/>
        <item x="5600"/>
        <item x="4263"/>
        <item x="6534"/>
        <item x="3220"/>
        <item x="4343"/>
        <item x="1673"/>
        <item x="2288"/>
        <item x="6520"/>
        <item x="2049"/>
        <item x="3767"/>
        <item x="4827"/>
        <item x="6611"/>
        <item x="1477"/>
        <item x="2702"/>
        <item x="6432"/>
        <item x="468"/>
        <item x="4764"/>
        <item x="7250"/>
        <item x="5479"/>
        <item x="18"/>
        <item x="5238"/>
        <item x="5807"/>
        <item x="5638"/>
        <item x="104"/>
        <item x="592"/>
        <item x="1427"/>
        <item x="6604"/>
        <item x="1306"/>
        <item x="5503"/>
        <item x="1577"/>
        <item x="1034"/>
        <item x="5448"/>
        <item x="3379"/>
        <item x="744"/>
        <item x="247"/>
        <item x="140"/>
        <item x="4135"/>
        <item x="7529"/>
        <item x="3404"/>
        <item x="4473"/>
        <item x="5604"/>
        <item x="7427"/>
        <item x="3228"/>
        <item x="7016"/>
        <item x="1976"/>
        <item x="6452"/>
        <item x="4251"/>
        <item x="5510"/>
        <item x="5328"/>
        <item x="7483"/>
        <item x="1406"/>
        <item x="3819"/>
        <item x="4157"/>
        <item x="2769"/>
        <item x="1075"/>
        <item x="1531"/>
        <item x="2573"/>
        <item x="1132"/>
        <item x="1383"/>
        <item x="1596"/>
        <item x="4662"/>
        <item x="5905"/>
        <item x="2605"/>
        <item x="3396"/>
        <item x="2164"/>
        <item x="3082"/>
        <item x="3740"/>
        <item x="1547"/>
        <item x="585"/>
        <item x="2796"/>
        <item x="3038"/>
        <item x="1426"/>
        <item x="4845"/>
        <item x="3874"/>
        <item x="1069"/>
        <item x="3221"/>
        <item x="7217"/>
        <item x="3418"/>
        <item x="5338"/>
        <item x="3762"/>
        <item x="3719"/>
        <item x="1007"/>
        <item x="6378"/>
        <item x="1149"/>
        <item x="5480"/>
        <item x="4606"/>
        <item x="3078"/>
        <item x="7019"/>
        <item x="6478"/>
        <item x="982"/>
        <item x="4501"/>
        <item x="3589"/>
        <item x="4930"/>
        <item x="6679"/>
        <item x="6579"/>
        <item x="7437"/>
        <item x="1877"/>
        <item x="4308"/>
        <item x="5127"/>
        <item x="1628"/>
        <item x="6231"/>
        <item x="409"/>
        <item x="2920"/>
        <item x="6606"/>
        <item x="3516"/>
        <item x="349"/>
        <item x="3231"/>
        <item x="2866"/>
        <item x="176"/>
        <item x="6339"/>
        <item x="3438"/>
        <item x="1862"/>
        <item x="7450"/>
        <item x="1437"/>
        <item x="2276"/>
        <item x="875"/>
        <item x="2127"/>
        <item x="6001"/>
        <item x="6007"/>
        <item x="7246"/>
        <item x="2222"/>
        <item x="3314"/>
        <item x="445"/>
        <item x="1163"/>
        <item x="1674"/>
        <item x="3853"/>
        <item x="1129"/>
        <item x="5952"/>
        <item x="993"/>
        <item x="4579"/>
        <item x="1615"/>
        <item x="1968"/>
        <item x="2119"/>
        <item x="2253"/>
        <item x="3881"/>
        <item x="6484"/>
        <item x="4214"/>
        <item x="5725"/>
        <item x="6405"/>
        <item x="2048"/>
        <item x="2317"/>
        <item x="3399"/>
        <item x="5739"/>
        <item x="7440"/>
        <item x="4398"/>
        <item x="5675"/>
        <item x="1492"/>
        <item x="4943"/>
        <item x="579"/>
        <item x="162"/>
        <item x="5362"/>
        <item x="1860"/>
        <item x="301"/>
        <item x="3299"/>
        <item x="6451"/>
        <item x="1375"/>
        <item x="4874"/>
        <item x="5504"/>
        <item x="1277"/>
        <item x="1056"/>
        <item x="2862"/>
        <item x="1032"/>
        <item x="4904"/>
        <item x="1449"/>
        <item x="3686"/>
        <item x="914"/>
        <item x="271"/>
        <item x="719"/>
        <item x="6638"/>
        <item x="802"/>
        <item x="2263"/>
        <item x="3685"/>
        <item x="2398"/>
        <item x="6299"/>
        <item x="1334"/>
        <item x="597"/>
        <item x="3926"/>
        <item x="392"/>
        <item x="3475"/>
        <item x="3422"/>
        <item x="3335"/>
        <item x="3013"/>
        <item x="3241"/>
        <item x="5366"/>
        <item x="4472"/>
        <item x="7305"/>
        <item x="1613"/>
        <item x="3797"/>
        <item x="2656"/>
        <item x="4323"/>
        <item x="2235"/>
        <item x="3704"/>
        <item x="6643"/>
        <item x="3586"/>
        <item x="5925"/>
        <item x="5758"/>
        <item x="2724"/>
        <item x="1914"/>
        <item x="6527"/>
        <item x="1393"/>
        <item x="5130"/>
        <item x="4301"/>
        <item x="6310"/>
        <item x="7511"/>
        <item x="5107"/>
        <item x="4255"/>
        <item x="4603"/>
        <item x="5321"/>
        <item x="3012"/>
        <item x="1395"/>
        <item x="538"/>
        <item x="3385"/>
        <item x="5168"/>
        <item x="7169"/>
        <item x="4086"/>
        <item x="4921"/>
        <item x="6936"/>
        <item x="1610"/>
        <item x="4563"/>
        <item x="4641"/>
        <item x="5586"/>
        <item x="2025"/>
        <item x="2896"/>
        <item x="4643"/>
        <item x="3654"/>
        <item x="3657"/>
        <item x="5954"/>
        <item x="2548"/>
        <item x="7273"/>
        <item x="5430"/>
        <item x="7027"/>
        <item x="2673"/>
        <item x="4622"/>
        <item x="3139"/>
        <item x="3769"/>
        <item x="859"/>
        <item x="5002"/>
        <item x="7539"/>
        <item x="3794"/>
        <item x="1475"/>
        <item x="4873"/>
        <item x="6174"/>
        <item x="7418"/>
        <item x="3275"/>
        <item x="3283"/>
        <item x="4669"/>
        <item x="3125"/>
        <item x="573"/>
        <item x="3244"/>
        <item x="4706"/>
        <item x="6203"/>
        <item x="6589"/>
        <item x="4679"/>
        <item x="6988"/>
        <item x="6236"/>
        <item x="6780"/>
        <item x="1517"/>
        <item x="4782"/>
        <item x="6146"/>
        <item x="522"/>
        <item x="4520"/>
        <item x="4325"/>
        <item x="4812"/>
        <item x="6890"/>
        <item x="4125"/>
        <item x="3332"/>
        <item x="4700"/>
        <item x="5872"/>
        <item x="3570"/>
        <item x="3585"/>
        <item x="4077"/>
        <item x="2391"/>
        <item x="6448"/>
        <item x="2758"/>
        <item x="3122"/>
        <item x="544"/>
        <item x="6553"/>
        <item x="399"/>
        <item x="1237"/>
        <item x="5697"/>
        <item x="4860"/>
        <item x="3070"/>
        <item x="4907"/>
        <item x="4040"/>
        <item x="1514"/>
        <item x="3636"/>
        <item x="4665"/>
        <item x="763"/>
        <item x="5518"/>
        <item x="6639"/>
        <item x="7415"/>
        <item x="1128"/>
        <item x="1088"/>
        <item x="4610"/>
        <item x="1915"/>
        <item x="3873"/>
        <item x="788"/>
        <item x="1571"/>
        <item x="809"/>
        <item x="7473"/>
        <item x="4886"/>
        <item x="1431"/>
        <item x="6802"/>
        <item x="4023"/>
        <item x="4485"/>
        <item x="4060"/>
        <item x="776"/>
        <item x="1657"/>
        <item x="7313"/>
        <item x="5857"/>
        <item x="5516"/>
        <item x="3384"/>
        <item x="805"/>
        <item x="2822"/>
        <item x="3616"/>
        <item x="3019"/>
        <item x="3088"/>
        <item x="5886"/>
        <item x="1682"/>
        <item x="5640"/>
        <item x="6365"/>
        <item x="134"/>
        <item x="5624"/>
        <item x="1422"/>
        <item x="1785"/>
        <item x="270"/>
        <item x="4755"/>
        <item x="6681"/>
        <item x="1760"/>
        <item x="2668"/>
        <item x="5785"/>
        <item x="4715"/>
        <item x="2131"/>
        <item x="7162"/>
        <item x="934"/>
        <item x="6220"/>
        <item x="4546"/>
        <item x="2919"/>
        <item x="6201"/>
        <item x="4949"/>
        <item x="4676"/>
        <item x="3123"/>
        <item x="6672"/>
        <item x="4418"/>
        <item x="3738"/>
        <item x="5990"/>
        <item x="4124"/>
        <item x="3145"/>
        <item x="6955"/>
        <item x="2847"/>
        <item x="5460"/>
        <item x="6283"/>
        <item x="234"/>
        <item x="6733"/>
        <item x="7454"/>
        <item x="7190"/>
        <item x="5899"/>
        <item x="4443"/>
        <item x="4717"/>
        <item x="4105"/>
        <item x="1455"/>
        <item x="1562"/>
        <item x="990"/>
        <item x="5120"/>
        <item x="938"/>
        <item x="1284"/>
        <item x="4196"/>
        <item x="4243"/>
        <item x="3286"/>
        <item x="3709"/>
        <item x="1473"/>
        <item x="5729"/>
        <item x="2050"/>
        <item x="6410"/>
        <item x="293"/>
        <item x="273"/>
        <item x="5994"/>
        <item x="3568"/>
        <item x="1980"/>
        <item x="5059"/>
        <item x="5425"/>
        <item x="1759"/>
        <item x="4445"/>
        <item x="5251"/>
        <item x="25"/>
        <item x="6127"/>
        <item x="428"/>
        <item x="6779"/>
        <item x="5273"/>
        <item x="5618"/>
        <item x="1203"/>
        <item x="141"/>
        <item x="2510"/>
        <item x="3604"/>
        <item x="5395"/>
        <item x="643"/>
        <item x="7519"/>
        <item x="7461"/>
        <item x="2776"/>
        <item x="7198"/>
        <item x="710"/>
        <item x="6316"/>
        <item x="964"/>
        <item x="1859"/>
        <item x="1892"/>
        <item x="5147"/>
        <item x="4066"/>
        <item x="479"/>
        <item x="2129"/>
        <item x="6192"/>
        <item x="5831"/>
        <item x="5689"/>
        <item x="5461"/>
        <item x="4748"/>
        <item x="1865"/>
        <item x="5874"/>
        <item x="886"/>
        <item x="1109"/>
        <item x="3175"/>
        <item x="7378"/>
        <item x="4504"/>
        <item x="1764"/>
        <item x="2914"/>
        <item x="3970"/>
        <item x="6438"/>
        <item x="1884"/>
        <item x="1460"/>
        <item x="5613"/>
        <item x="1520"/>
        <item x="4616"/>
        <item x="1396"/>
        <item x="3830"/>
        <item x="832"/>
        <item x="5196"/>
        <item x="7063"/>
        <item x="6899"/>
        <item x="4284"/>
        <item x="2265"/>
        <item x="4424"/>
        <item x="734"/>
        <item x="7482"/>
        <item x="1787"/>
        <item x="4189"/>
        <item x="5965"/>
        <item x="5939"/>
        <item x="3001"/>
        <item x="2325"/>
        <item x="1397"/>
        <item x="1241"/>
        <item x="545"/>
        <item x="3121"/>
        <item x="5133"/>
        <item x="3940"/>
        <item x="2966"/>
        <item x="5678"/>
        <item x="307"/>
        <item x="4466"/>
        <item x="5148"/>
        <item x="7500"/>
        <item x="320"/>
        <item x="1101"/>
        <item x="2912"/>
        <item x="4132"/>
        <item x="1978"/>
        <item x="7376"/>
        <item x="343"/>
        <item x="3347"/>
        <item x="883"/>
        <item x="6676"/>
        <item x="3110"/>
        <item x="2089"/>
        <item x="3153"/>
        <item x="4820"/>
        <item x="1564"/>
        <item x="5018"/>
        <item x="1310"/>
        <item x="6684"/>
        <item x="2290"/>
        <item x="4421"/>
        <item x="4628"/>
        <item x="7235"/>
        <item x="1086"/>
        <item x="503"/>
        <item x="4586"/>
        <item x="4416"/>
        <item x="6863"/>
        <item x="729"/>
        <item x="2865"/>
        <item x="5558"/>
        <item x="3893"/>
        <item x="3391"/>
        <item x="7214"/>
        <item x="3352"/>
        <item x="679"/>
        <item x="2517"/>
        <item x="4911"/>
        <item x="2717"/>
        <item x="3979"/>
        <item x="6206"/>
        <item x="1231"/>
        <item x="1414"/>
        <item x="4829"/>
        <item x="6909"/>
        <item x="3595"/>
        <item x="4164"/>
        <item x="4200"/>
        <item x="6827"/>
        <item x="1207"/>
        <item x="4577"/>
        <item x="2929"/>
        <item x="2318"/>
        <item x="6134"/>
        <item x="1158"/>
        <item x="2186"/>
        <item x="4801"/>
        <item x="2098"/>
        <item x="6658"/>
        <item x="6954"/>
        <item x="3808"/>
        <item x="7053"/>
        <item x="2509"/>
        <item x="6620"/>
        <item x="2153"/>
        <item x="7328"/>
        <item x="1293"/>
        <item x="4889"/>
        <item x="1330"/>
        <item x="4489"/>
        <item x="4503"/>
        <item x="5770"/>
        <item x="5180"/>
        <item x="7182"/>
        <item x="7540"/>
        <item x="732"/>
        <item x="1188"/>
        <item x="953"/>
        <item x="6495"/>
        <item x="4861"/>
        <item x="1572"/>
        <item x="2575"/>
        <item x="2614"/>
        <item x="6731"/>
        <item x="2611"/>
        <item x="4116"/>
        <item x="7495"/>
        <item x="7216"/>
        <item x="520"/>
        <item x="3324"/>
        <item x="4114"/>
        <item x="1117"/>
        <item x="6243"/>
        <item x="3734"/>
        <item x="1608"/>
        <item x="7039"/>
        <item x="2615"/>
        <item x="3960"/>
        <item x="5784"/>
        <item x="3583"/>
        <item x="2853"/>
        <item x="6078"/>
        <item x="1212"/>
        <item x="6908"/>
        <item x="4191"/>
        <item x="3613"/>
        <item x="5731"/>
        <item x="845"/>
        <item x="5972"/>
        <item x="1518"/>
        <item x="2238"/>
        <item x="4695"/>
        <item x="1416"/>
        <item x="4184"/>
        <item x="2521"/>
        <item x="1074"/>
        <item x="2006"/>
        <item x="2597"/>
        <item x="4277"/>
        <item x="6555"/>
        <item x="5165"/>
        <item x="6099"/>
        <item x="6693"/>
        <item x="1139"/>
        <item x="305"/>
        <item x="263"/>
        <item x="5738"/>
        <item x="6830"/>
        <item x="1747"/>
        <item x="4991"/>
        <item x="7353"/>
        <item x="2078"/>
        <item x="4774"/>
        <item x="5824"/>
        <item x="2983"/>
        <item x="331"/>
        <item x="556"/>
        <item x="4038"/>
        <item x="885"/>
        <item x="4456"/>
        <item x="4112"/>
        <item x="7098"/>
        <item x="3254"/>
        <item x="335"/>
        <item x="5506"/>
        <item x="658"/>
        <item x="3711"/>
        <item x="3743"/>
        <item x="3649"/>
        <item x="7285"/>
        <item x="7300"/>
        <item x="1258"/>
        <item x="81"/>
        <item x="2088"/>
        <item x="1844"/>
        <item x="1536"/>
        <item x="3051"/>
        <item x="3247"/>
        <item x="2026"/>
        <item x="91"/>
        <item x="1957"/>
        <item x="675"/>
        <item x="4220"/>
        <item x="2940"/>
        <item x="6876"/>
        <item x="6533"/>
        <item x="1967"/>
        <item x="33"/>
        <item x="1580"/>
        <item x="1707"/>
        <item x="609"/>
        <item x="4674"/>
        <item x="4878"/>
        <item x="6138"/>
        <item x="5878"/>
        <item x="3155"/>
        <item x="2312"/>
        <item x="3577"/>
        <item x="842"/>
        <item x="2426"/>
        <item x="2444"/>
        <item x="3493"/>
        <item x="4510"/>
        <item x="4738"/>
        <item x="5134"/>
        <item x="4796"/>
        <item x="6230"/>
        <item x="1193"/>
        <item x="6250"/>
        <item x="759"/>
        <item x="1777"/>
        <item x="6692"/>
        <item x="2547"/>
        <item x="2787"/>
        <item x="6719"/>
        <item x="2084"/>
        <item x="6824"/>
        <item x="2233"/>
        <item x="3974"/>
        <item x="532"/>
        <item x="4935"/>
        <item x="7532"/>
        <item x="5622"/>
        <item x="1970"/>
        <item x="753"/>
        <item x="6291"/>
        <item x="1204"/>
        <item x="4600"/>
        <item x="6617"/>
        <item x="4490"/>
        <item x="5476"/>
        <item x="3214"/>
        <item x="1479"/>
        <item x="1199"/>
        <item x="4723"/>
        <item x="2713"/>
        <item x="1348"/>
        <item x="7108"/>
        <item x="933"/>
        <item x="62"/>
        <item x="4891"/>
        <item x="1526"/>
        <item x="3471"/>
        <item x="7077"/>
        <item x="3984"/>
        <item x="7023"/>
        <item x="1797"/>
        <item x="3850"/>
        <item x="613"/>
        <item x="7475"/>
        <item x="4176"/>
        <item x="1758"/>
        <item x="554"/>
        <item x="608"/>
        <item x="1511"/>
        <item x="3036"/>
        <item x="2911"/>
        <item x="619"/>
        <item x="5173"/>
        <item x="2160"/>
        <item x="3870"/>
        <item x="3094"/>
        <item x="1726"/>
        <item x="6193"/>
        <item x="956"/>
        <item x="1290"/>
        <item x="4989"/>
        <item x="7089"/>
        <item x="3627"/>
        <item x="855"/>
        <item x="3890"/>
        <item x="6144"/>
        <item x="6311"/>
        <item x="7480"/>
        <item x="3786"/>
        <item x="972"/>
        <item x="3444"/>
        <item x="6239"/>
        <item x="298"/>
        <item x="3233"/>
        <item x="628"/>
        <item x="7152"/>
        <item x="1130"/>
        <item x="3729"/>
        <item x="3344"/>
        <item x="4246"/>
        <item x="192"/>
        <item x="12"/>
        <item x="7017"/>
        <item x="2173"/>
        <item x="2727"/>
        <item x="4716"/>
        <item x="2843"/>
        <item x="1556"/>
        <item x="6212"/>
        <item x="2423"/>
        <item x="3069"/>
        <item x="6401"/>
        <item x="827"/>
        <item x="4519"/>
        <item x="2079"/>
        <item x="907"/>
        <item x="1458"/>
        <item x="7530"/>
        <item x="2451"/>
        <item x="650"/>
        <item x="492"/>
        <item x="752"/>
        <item x="1602"/>
        <item x="2662"/>
        <item x="466"/>
        <item x="3425"/>
        <item x="851"/>
        <item x="5228"/>
        <item x="4802"/>
        <item x="1886"/>
        <item x="4729"/>
        <item x="4605"/>
        <item x="4844"/>
        <item x="4335"/>
        <item x="591"/>
        <item x="7333"/>
        <item x="5420"/>
        <item x="6923"/>
        <item x="971"/>
        <item x="5077"/>
        <item x="2237"/>
        <item x="2"/>
        <item x="4720"/>
        <item x="53"/>
        <item x="5367"/>
        <item x="7465"/>
        <item x="1566"/>
        <item x="58"/>
        <item x="3071"/>
        <item x="6350"/>
        <item x="5458"/>
        <item x="1954"/>
        <item x="4908"/>
        <item x="5583"/>
        <item x="6413"/>
        <item x="4648"/>
        <item x="1856"/>
        <item x="2302"/>
        <item x="2845"/>
        <item x="3809"/>
        <item x="6290"/>
        <item x="3550"/>
        <item x="5231"/>
        <item x="5459"/>
        <item x="4318"/>
        <item x="2604"/>
        <item x="5434"/>
        <item x="1335"/>
        <item x="2011"/>
        <item x="2563"/>
        <item x="197"/>
        <item x="6073"/>
        <item x="5892"/>
        <item x="1544"/>
        <item x="2356"/>
        <item x="4033"/>
        <item x="1966"/>
        <item x="3295"/>
        <item x="3185"/>
        <item x="4963"/>
        <item x="5537"/>
        <item x="4960"/>
        <item x="3055"/>
        <item x="2956"/>
        <item x="5656"/>
        <item x="1097"/>
        <item x="6140"/>
        <item x="3028"/>
        <item x="1722"/>
        <item x="6361"/>
        <item x="4225"/>
        <item x="5364"/>
        <item x="1958"/>
        <item x="1483"/>
        <item x="5024"/>
        <item x="225"/>
        <item x="1829"/>
        <item x="3273"/>
        <item x="4584"/>
        <item x="2349"/>
        <item x="410"/>
        <item x="1377"/>
        <item x="7012"/>
        <item x="5105"/>
        <item x="5175"/>
        <item x="3989"/>
        <item x="3270"/>
        <item x="3758"/>
        <item x="4928"/>
        <item x="6935"/>
        <item x="7368"/>
        <item x="6945"/>
        <item x="6041"/>
        <item x="6919"/>
        <item x="7040"/>
        <item x="3173"/>
        <item x="1879"/>
        <item x="6002"/>
        <item x="4210"/>
        <item x="6709"/>
        <item x="4598"/>
        <item x="1286"/>
        <item x="803"/>
        <item x="3931"/>
        <item x="4203"/>
        <item x="2420"/>
        <item x="793"/>
        <item x="6165"/>
        <item x="1433"/>
        <item x="5808"/>
        <item x="4830"/>
        <item x="540"/>
        <item x="5374"/>
        <item x="2811"/>
        <item x="2977"/>
        <item x="3581"/>
        <item x="6399"/>
        <item x="7120"/>
        <item x="3394"/>
        <item x="6394"/>
        <item x="4366"/>
        <item x="4806"/>
        <item x="5278"/>
        <item x="6097"/>
        <item x="6096"/>
        <item x="4542"/>
        <item x="5505"/>
        <item x="6697"/>
        <item x="5497"/>
        <item x="4655"/>
        <item x="4478"/>
        <item x="4517"/>
        <item x="931"/>
        <item x="4880"/>
        <item x="1309"/>
        <item x="5756"/>
        <item x="3453"/>
        <item x="3210"/>
        <item x="2315"/>
        <item x="3964"/>
        <item x="756"/>
        <item x="6512"/>
        <item x="1600"/>
        <item x="844"/>
        <item x="206"/>
        <item x="6556"/>
        <item x="5005"/>
        <item x="6903"/>
        <item x="1693"/>
        <item x="1403"/>
        <item x="3878"/>
        <item x="2883"/>
        <item x="588"/>
        <item x="2839"/>
        <item x="257"/>
        <item x="505"/>
        <item x="5940"/>
        <item x="6787"/>
        <item x="4185"/>
        <item x="3841"/>
        <item x="5657"/>
        <item x="1181"/>
        <item x="6139"/>
        <item x="4236"/>
        <item x="7093"/>
        <item x="696"/>
        <item x="4477"/>
        <item x="1793"/>
        <item x="5560"/>
        <item x="1308"/>
        <item x="2364"/>
        <item x="7472"/>
        <item x="5732"/>
        <item x="5443"/>
        <item x="350"/>
        <item x="7007"/>
        <item x="5350"/>
        <item x="274"/>
        <item x="7452"/>
        <item x="2015"/>
        <item x="1223"/>
        <item x="7271"/>
        <item x="4450"/>
        <item x="2328"/>
        <item x="1328"/>
        <item x="3941"/>
        <item x="8"/>
        <item x="6498"/>
        <item x="6831"/>
        <item x="5258"/>
        <item x="3350"/>
        <item x="5673"/>
        <item x="4868"/>
        <item x="1620"/>
        <item x="4235"/>
        <item x="4101"/>
        <item x="3892"/>
        <item x="4967"/>
        <item x="772"/>
        <item x="21"/>
        <item x="6735"/>
        <item x="7092"/>
        <item x="2515"/>
        <item x="7038"/>
        <item x="2357"/>
        <item x="7280"/>
        <item x="5185"/>
        <item x="1849"/>
        <item x="3265"/>
        <item x="287"/>
        <item x="7212"/>
        <item x="1398"/>
        <item x="3057"/>
        <item x="80"/>
        <item x="2872"/>
        <item x="6689"/>
        <item x="1792"/>
        <item x="2496"/>
        <item x="7270"/>
        <item x="2433"/>
        <item x="4631"/>
        <item x="620"/>
        <item x="4"/>
        <item x="5427"/>
        <item x="4556"/>
        <item x="2387"/>
        <item x="3660"/>
        <item x="4171"/>
        <item x="4206"/>
        <item x="2333"/>
        <item x="6094"/>
        <item x="2674"/>
        <item x="4775"/>
        <item x="3044"/>
        <item x="5310"/>
        <item x="1819"/>
        <item x="892"/>
        <item x="6482"/>
        <item x="6227"/>
        <item x="7228"/>
        <item x="4342"/>
        <item x="6240"/>
        <item x="708"/>
        <item x="1888"/>
        <item x="1261"/>
        <item x="5973"/>
        <item x="6124"/>
        <item x="4432"/>
        <item x="3651"/>
        <item x="4629"/>
        <item x="5598"/>
        <item x="1928"/>
        <item x="5063"/>
        <item x="7061"/>
        <item x="7380"/>
        <item x="6115"/>
        <item x="4316"/>
        <item x="4939"/>
        <item x="4835"/>
        <item x="6744"/>
        <item x="45"/>
        <item x="4476"/>
        <item x="2216"/>
        <item x="6680"/>
        <item x="5475"/>
        <item x="6302"/>
        <item x="5493"/>
        <item x="3675"/>
        <item x="286"/>
        <item x="6622"/>
        <item x="2638"/>
        <item x="2473"/>
        <item x="1822"/>
        <item x="644"/>
        <item x="5270"/>
        <item x="3363"/>
        <item x="5436"/>
        <item x="6351"/>
        <item x="1298"/>
        <item x="2701"/>
        <item x="6911"/>
        <item x="1267"/>
        <item x="1068"/>
        <item x="6985"/>
        <item x="1067"/>
        <item x="5825"/>
        <item x="7239"/>
        <item x="6510"/>
        <item x="3730"/>
        <item x="2289"/>
        <item x="5864"/>
        <item x="3342"/>
        <item x="186"/>
        <item x="5004"/>
        <item x="6320"/>
        <item x="3451"/>
        <item x="3741"/>
        <item x="5909"/>
        <item x="3269"/>
        <item x="5292"/>
        <item x="1467"/>
        <item x="4799"/>
        <item x="3525"/>
        <item x="3377"/>
        <item x="191"/>
        <item x="5733"/>
        <item x="370"/>
        <item x="3750"/>
        <item x="4608"/>
        <item x="5651"/>
        <item x="2655"/>
        <item x="2591"/>
        <item x="5202"/>
        <item x="6091"/>
        <item x="7410"/>
        <item x="1418"/>
        <item x="977"/>
        <item x="1983"/>
        <item x="6575"/>
        <item x="6445"/>
        <item x="178"/>
        <item x="1515"/>
        <item x="1423"/>
        <item x="173"/>
        <item x="1550"/>
        <item x="88"/>
        <item x="2622"/>
        <item x="5720"/>
        <item x="5783"/>
        <item x="6914"/>
        <item x="86"/>
        <item x="3677"/>
        <item x="4299"/>
        <item x="4315"/>
        <item x="1118"/>
        <item x="5523"/>
        <item x="687"/>
        <item x="3770"/>
        <item x="2826"/>
        <item x="6808"/>
        <item x="4652"/>
        <item x="7155"/>
        <item x="5917"/>
        <item x="1907"/>
        <item x="820"/>
        <item x="994"/>
        <item x="1213"/>
        <item x="3985"/>
        <item x="2564"/>
        <item x="2056"/>
        <item x="255"/>
        <item x="209"/>
        <item x="7010"/>
        <item x="2905"/>
        <item x="741"/>
        <item x="1224"/>
        <item x="1754"/>
        <item x="1161"/>
        <item x="1173"/>
        <item x="7224"/>
        <item x="2466"/>
        <item x="4656"/>
        <item x="82"/>
        <item x="3611"/>
        <item x="1691"/>
        <item x="6021"/>
        <item x="6259"/>
        <item x="1683"/>
        <item x="7080"/>
        <item x="4926"/>
        <item x="3936"/>
        <item x="3638"/>
        <item x="3542"/>
        <item x="2220"/>
        <item x="4137"/>
        <item x="2825"/>
        <item x="5031"/>
        <item x="71"/>
        <item x="3672"/>
        <item x="6256"/>
        <item x="4050"/>
        <item x="5625"/>
        <item x="3349"/>
        <item x="48"/>
        <item x="2683"/>
        <item x="3256"/>
        <item x="7362"/>
        <item x="1453"/>
        <item x="6423"/>
        <item x="571"/>
        <item x="4564"/>
        <item x="5181"/>
        <item x="3567"/>
        <item x="4312"/>
        <item x="2624"/>
        <item x="1555"/>
        <item x="6968"/>
        <item x="4836"/>
        <item x="5250"/>
        <item x="4427"/>
        <item x="5060"/>
        <item x="5848"/>
        <item x="1563"/>
        <item x="1206"/>
        <item x="779"/>
        <item x="2381"/>
        <item x="4668"/>
        <item x="3680"/>
        <item x="131"/>
        <item x="2664"/>
        <item x="4781"/>
        <item x="6107"/>
        <item x="5462"/>
        <item x="3834"/>
        <item x="3865"/>
        <item x="7222"/>
        <item x="2835"/>
        <item x="198"/>
        <item x="4619"/>
        <item x="3457"/>
        <item x="4222"/>
        <item x="4661"/>
        <item x="3768"/>
        <item x="6285"/>
        <item x="6657"/>
        <item x="2671"/>
        <item x="3331"/>
        <item x="4446"/>
        <item x="3117"/>
        <item x="3847"/>
        <item x="1948"/>
        <item x="6953"/>
        <item x="7014"/>
        <item x="551"/>
        <item x="4053"/>
        <item x="1878"/>
        <item x="2815"/>
        <item x="2620"/>
        <item x="2430"/>
        <item x="6655"/>
        <item x="4721"/>
        <item x="7004"/>
        <item x="6750"/>
        <item x="1066"/>
        <item x="7439"/>
        <item x="513"/>
        <item x="1415"/>
        <item x="1107"/>
        <item x="3182"/>
        <item x="4575"/>
        <item x="2888"/>
        <item x="6991"/>
        <item x="1015"/>
        <item x="5047"/>
        <item x="6849"/>
        <item x="4484"/>
        <item x="3795"/>
        <item x="1715"/>
        <item x="5999"/>
        <item x="3359"/>
        <item x="7534"/>
        <item x="7545"/>
        <item x="7021"/>
        <item x="1926"/>
        <item x="7396"/>
        <item x="5457"/>
        <item x="3140"/>
        <item x="1442"/>
        <item x="4070"/>
        <item x="3923"/>
        <item x="4042"/>
        <item x="1219"/>
        <item x="769"/>
        <item x="1784"/>
        <item x="5450"/>
        <item x="2950"/>
        <item x="3817"/>
        <item x="1052"/>
        <item x="4733"/>
        <item x="132"/>
        <item x="5595"/>
        <item x="558"/>
        <item x="2650"/>
        <item x="2566"/>
        <item x="3206"/>
        <item x="265"/>
        <item x="7054"/>
        <item x="4731"/>
        <item x="1245"/>
        <item x="7493"/>
        <item x="7323"/>
        <item x="222"/>
        <item x="2500"/>
        <item x="2285"/>
        <item x="7075"/>
        <item x="77"/>
        <item x="6960"/>
        <item x="6986"/>
        <item x="4188"/>
        <item x="4685"/>
        <item x="765"/>
        <item x="106"/>
        <item x="20"/>
        <item x="3822"/>
        <item x="3126"/>
        <item x="3016"/>
        <item x="3727"/>
        <item x="799"/>
        <item x="6544"/>
        <item x="1633"/>
        <item x="6151"/>
        <item x="5103"/>
        <item x="6263"/>
        <item x="6947"/>
        <item x="7484"/>
        <item x="5069"/>
        <item x="6922"/>
        <item x="3258"/>
        <item x="6238"/>
        <item x="4611"/>
        <item x="1604"/>
        <item x="978"/>
        <item x="2907"/>
        <item x="6975"/>
        <item x="1949"/>
        <item x="2075"/>
        <item x="3527"/>
        <item x="449"/>
        <item x="354"/>
        <item x="7356"/>
        <item x="169"/>
        <item x="5772"/>
        <item x="6690"/>
        <item x="4536"/>
        <item x="5232"/>
        <item x="218"/>
        <item x="3744"/>
        <item x="1505"/>
        <item x="4541"/>
        <item x="4788"/>
        <item x="7266"/>
        <item x="3507"/>
        <item x="1275"/>
        <item x="5382"/>
        <item x="3393"/>
        <item x="5620"/>
        <item x="5039"/>
        <item x="7408"/>
        <item x="2670"/>
        <item x="380"/>
        <item x="2995"/>
        <item x="868"/>
        <item x="3864"/>
        <item x="6814"/>
        <item x="2150"/>
        <item x="5970"/>
        <item x="1800"/>
        <item x="727"/>
        <item x="3876"/>
        <item x="114"/>
        <item x="3432"/>
        <item x="2599"/>
        <item x="5943"/>
        <item x="4672"/>
        <item x="1465"/>
        <item x="6737"/>
        <item x="4468"/>
        <item x="3924"/>
        <item x="960"/>
        <item x="4650"/>
        <item x="1250"/>
        <item x="6974"/>
        <item x="4992"/>
        <item x="2503"/>
        <item x="3948"/>
        <item x="3255"/>
        <item x="4887"/>
        <item x="4922"/>
        <item x="5539"/>
        <item x="3962"/>
        <item x="6805"/>
        <item x="4529"/>
        <item x="767"/>
        <item x="4626"/>
        <item x="6249"/>
        <item x="5140"/>
        <item x="1278"/>
        <item x="5313"/>
        <item x="5229"/>
        <item x="2338"/>
        <item x="2767"/>
        <item x="5541"/>
        <item x="5262"/>
        <item x="6464"/>
        <item x="5813"/>
        <item x="4894"/>
        <item x="3204"/>
        <item x="905"/>
        <item x="2181"/>
        <item x="3419"/>
        <item x="1969"/>
        <item x="1779"/>
        <item x="3643"/>
        <item x="1524"/>
        <item x="5714"/>
        <item x="1462"/>
        <item x="4280"/>
        <item x="4092"/>
        <item x="655"/>
        <item x="5346"/>
        <item x="764"/>
        <item x="4533"/>
        <item x="4071"/>
        <item x="6723"/>
        <item x="5890"/>
        <item x="2654"/>
        <item x="1739"/>
        <item x="877"/>
        <item x="5630"/>
        <item x="210"/>
        <item x="3478"/>
        <item x="3509"/>
        <item x="2041"/>
        <item x="4617"/>
        <item x="433"/>
        <item x="1840"/>
        <item x="3950"/>
        <item x="2309"/>
        <item x="5755"/>
        <item x="5139"/>
        <item x="910"/>
        <item x="3667"/>
        <item x="1807"/>
        <item x="3548"/>
        <item x="730"/>
        <item x="4051"/>
        <item x="2321"/>
        <item x="2384"/>
        <item x="1187"/>
        <item x="7510"/>
        <item x="2657"/>
        <item x="6268"/>
        <item x="2714"/>
        <item x="902"/>
        <item x="3526"/>
        <item x="1096"/>
        <item x="5096"/>
        <item x="627"/>
        <item x="4545"/>
        <item x="3035"/>
        <item x="7149"/>
        <item x="940"/>
        <item x="901"/>
        <item x="2678"/>
        <item x="59"/>
        <item x="683"/>
        <item x="6377"/>
        <item x="6634"/>
        <item x="6247"/>
        <item x="2511"/>
        <item x="6331"/>
        <item x="2706"/>
        <item x="276"/>
        <item x="2508"/>
        <item x="7050"/>
        <item x="5803"/>
        <item x="5796"/>
        <item x="3919"/>
        <item x="6801"/>
        <item x="358"/>
        <item x="3097"/>
        <item x="3177"/>
        <item x="821"/>
        <item x="1160"/>
        <item x="3476"/>
        <item x="6561"/>
        <item x="4265"/>
        <item x="4167"/>
        <item x="4890"/>
        <item x="1215"/>
        <item x="1010"/>
        <item x="3831"/>
        <item x="3355"/>
        <item x="4479"/>
        <item x="6280"/>
        <item x="519"/>
        <item x="1037"/>
        <item x="7258"/>
        <item x="6262"/>
        <item x="4494"/>
        <item x="6548"/>
        <item x="5066"/>
        <item x="2934"/>
        <item x="1054"/>
        <item x="4481"/>
        <item x="5557"/>
        <item x="5451"/>
        <item x="1380"/>
        <item x="1816"/>
        <item x="1116"/>
        <item x="2757"/>
        <item x="1090"/>
        <item x="4065"/>
        <item x="2394"/>
        <item x="5601"/>
        <item x="2589"/>
        <item x="5817"/>
        <item x="4762"/>
        <item x="2660"/>
        <item x="3296"/>
        <item x="5766"/>
        <item x="4047"/>
        <item x="565"/>
        <item x="2255"/>
        <item x="3222"/>
        <item x="6543"/>
        <item x="6529"/>
        <item x="7277"/>
        <item x="2987"/>
        <item x="5646"/>
        <item x="4987"/>
        <item x="5883"/>
        <item x="3047"/>
        <item x="2944"/>
        <item x="5984"/>
        <item x="3642"/>
        <item x="2819"/>
        <item x="1749"/>
        <item x="2554"/>
        <item x="63"/>
        <item x="5626"/>
        <item x="6793"/>
        <item x="5486"/>
        <item x="6653"/>
        <item x="235"/>
        <item x="1788"/>
        <item x="7134"/>
        <item x="5163"/>
        <item x="3597"/>
        <item x="4326"/>
        <item x="3929"/>
        <item x="5118"/>
        <item x="4876"/>
        <item x="5145"/>
        <item x="101"/>
        <item x="5466"/>
        <item x="4982"/>
        <item x="6537"/>
        <item x="4636"/>
        <item x="808"/>
        <item x="4526"/>
        <item x="4267"/>
        <item x="7506"/>
        <item x="6112"/>
        <item x="5781"/>
        <item x="4437"/>
        <item x="5668"/>
        <item x="1100"/>
        <item x="7515"/>
        <item x="3838"/>
        <item x="3431"/>
        <item x="342"/>
        <item x="4454"/>
        <item x="3049"/>
        <item x="5565"/>
        <item x="4084"/>
        <item x="4461"/>
        <item x="182"/>
        <item x="1463"/>
        <item x="6630"/>
        <item x="5268"/>
        <item x="7129"/>
        <item x="747"/>
        <item x="5234"/>
        <item x="2885"/>
        <item x="3746"/>
        <item x="2574"/>
        <item x="4777"/>
        <item x="5195"/>
        <item x="1798"/>
        <item x="2729"/>
        <item x="3291"/>
        <item x="4742"/>
        <item x="1552"/>
        <item x="1527"/>
        <item x="6369"/>
        <item x="4502"/>
        <item x="4408"/>
        <item x="5410"/>
        <item x="6308"/>
        <item x="3341"/>
        <item x="294"/>
        <item x="1400"/>
        <item x="2906"/>
        <item x="3226"/>
        <item x="3796"/>
        <item x="6645"/>
        <item x="6879"/>
        <item x="648"/>
        <item x="6568"/>
        <item x="2093"/>
        <item x="3705"/>
        <item x="4144"/>
        <item x="5512"/>
        <item x="2522"/>
        <item x="4687"/>
        <item x="2640"/>
        <item x="1364"/>
        <item x="5532"/>
        <item x="706"/>
        <item x="161"/>
        <item x="4083"/>
        <item x="2908"/>
        <item x="927"/>
        <item x="7173"/>
        <item x="6177"/>
        <item x="6564"/>
        <item x="3608"/>
        <item x="3764"/>
        <item x="1924"/>
        <item x="1930"/>
        <item x="4062"/>
        <item x="4119"/>
        <item x="1251"/>
        <item x="7315"/>
        <item x="798"/>
        <item x="2403"/>
        <item x="3271"/>
        <item x="5220"/>
        <item x="5662"/>
        <item x="4975"/>
        <item x="5455"/>
        <item x="3224"/>
        <item x="3321"/>
        <item x="4841"/>
        <item x="3441"/>
        <item x="2585"/>
        <item x="5690"/>
        <item x="5845"/>
        <item x="6383"/>
        <item x="2490"/>
        <item x="7253"/>
        <item x="289"/>
        <item x="1704"/>
        <item x="882"/>
        <item x="245"/>
        <item x="6032"/>
        <item x="438"/>
        <item x="3033"/>
        <item x="7160"/>
        <item x="1622"/>
        <item x="6347"/>
        <item x="6184"/>
        <item x="4087"/>
        <item x="1018"/>
        <item x="1821"/>
        <item x="4917"/>
        <item x="5453"/>
        <item x="6971"/>
        <item x="5092"/>
        <item x="2019"/>
        <item x="4773"/>
        <item x="7073"/>
        <item x="2432"/>
        <item x="622"/>
        <item x="7020"/>
        <item x="5868"/>
        <item x="166"/>
        <item x="4705"/>
        <item x="3083"/>
        <item x="2219"/>
        <item x="6674"/>
        <item x="1033"/>
        <item x="6951"/>
        <item x="7188"/>
        <item x="2407"/>
        <item x="2916"/>
        <item x="3130"/>
        <item x="1817"/>
        <item x="4744"/>
        <item x="6456"/>
        <item x="647"/>
        <item x="3619"/>
        <item x="1336"/>
        <item x="4121"/>
        <item x="841"/>
        <item x="6956"/>
        <item x="5068"/>
        <item x="1265"/>
        <item x="6499"/>
        <item x="4514"/>
        <item x="1476"/>
        <item x="3814"/>
        <item x="34"/>
        <item x="5647"/>
        <item x="415"/>
        <item x="6524"/>
        <item x="4779"/>
        <item x="388"/>
        <item x="6852"/>
        <item x="1911"/>
        <item x="5805"/>
        <item x="300"/>
        <item x="3515"/>
        <item x="3826"/>
        <item x="3610"/>
        <item x="6530"/>
        <item x="3115"/>
        <item x="2214"/>
        <item x="2989"/>
        <item x="2169"/>
        <item x="1013"/>
        <item x="2711"/>
        <item x="4395"/>
        <item x="1918"/>
        <item x="7254"/>
        <item x="6181"/>
        <item x="4823"/>
        <item x="6187"/>
        <item x="7386"/>
        <item x="4771"/>
        <item x="5307"/>
        <item x="6898"/>
        <item x="1095"/>
        <item x="917"/>
        <item x="7087"/>
        <item x="6397"/>
        <item x="4102"/>
        <item x="1956"/>
        <item x="7516"/>
        <item x="3106"/>
        <item x="397"/>
        <item x="6469"/>
        <item x="6652"/>
        <item x="5835"/>
        <item x="7255"/>
        <item x="5771"/>
        <item x="3188"/>
        <item x="6751"/>
        <item x="537"/>
        <item x="713"/>
        <item x="111"/>
        <item x="1743"/>
        <item x="5849"/>
        <item x="3678"/>
        <item x="7168"/>
        <item x="2386"/>
        <item x="185"/>
        <item x="575"/>
        <item x="2726"/>
        <item x="5799"/>
        <item x="2427"/>
        <item x="6782"/>
        <item x="1940"/>
        <item x="337"/>
        <item x="4595"/>
        <item x="1430"/>
        <item x="5692"/>
        <item x="2572"/>
        <item x="413"/>
        <item x="4565"/>
        <item x="1835"/>
        <item x="656"/>
        <item x="3171"/>
        <item x="3735"/>
        <item x="6128"/>
        <item x="4219"/>
        <item x="1599"/>
        <item x="2562"/>
        <item x="626"/>
        <item x="843"/>
        <item x="4358"/>
        <item x="6025"/>
        <item x="6677"/>
        <item x="3080"/>
        <item x="5555"/>
        <item x="160"/>
        <item x="4905"/>
        <item x="6705"/>
        <item x="400"/>
        <item x="1732"/>
        <item x="4464"/>
        <item x="282"/>
        <item x="5498"/>
        <item x="3230"/>
        <item x="1846"/>
        <item x="2029"/>
        <item x="4859"/>
        <item x="117"/>
        <item x="2014"/>
        <item x="5097"/>
        <item x="5113"/>
        <item x="1208"/>
        <item x="6736"/>
        <item x="3032"/>
        <item x="2675"/>
        <item x="1378"/>
        <item x="7308"/>
        <item x="1500"/>
        <item x="2745"/>
        <item x="3670"/>
        <item x="4593"/>
        <item x="6396"/>
        <item x="1945"/>
        <item x="3684"/>
        <item x="1382"/>
        <item x="4283"/>
        <item x="509"/>
        <item x="2800"/>
        <item x="7056"/>
        <item x="3179"/>
        <item x="5991"/>
        <item x="2967"/>
        <item x="4002"/>
        <item x="2319"/>
        <item x="36"/>
        <item x="1864"/>
        <item x="4198"/>
        <item x="980"/>
        <item x="6011"/>
        <item x="6053"/>
        <item x="1026"/>
        <item x="1345"/>
        <item x="5936"/>
        <item x="3133"/>
        <item x="238"/>
        <item x="836"/>
        <item x="3504"/>
        <item x="4044"/>
        <item x="5136"/>
        <item x="5041"/>
        <item x="6710"/>
        <item x="7110"/>
        <item x="4397"/>
        <item x="3828"/>
        <item x="4344"/>
        <item x="426"/>
        <item x="7317"/>
        <item x="7513"/>
        <item x="2230"/>
        <item x="4809"/>
        <item x="5535"/>
        <item x="4302"/>
        <item x="4666"/>
        <item x="4407"/>
        <item x="6105"/>
        <item x="700"/>
        <item x="4431"/>
        <item x="6698"/>
        <item x="2684"/>
        <item x="2281"/>
        <item x="6834"/>
        <item x="4012"/>
        <item x="3807"/>
        <item x="3030"/>
        <item x="4436"/>
        <item x="1727"/>
        <item x="2840"/>
        <item x="5637"/>
        <item x="7008"/>
        <item x="2362"/>
        <item x="7394"/>
        <item x="5302"/>
        <item x="2791"/>
        <item x="419"/>
        <item x="2086"/>
        <item x="439"/>
        <item x="3999"/>
        <item x="4076"/>
        <item x="2540"/>
        <item x="6100"/>
        <item x="471"/>
        <item x="5577"/>
        <item x="555"/>
        <item x="1702"/>
        <item x="3522"/>
        <item x="6878"/>
        <item x="1854"/>
        <item x="6526"/>
        <item x="1973"/>
        <item x="2539"/>
        <item x="491"/>
        <item x="2760"/>
        <item x="119"/>
        <item x="2978"/>
        <item x="3253"/>
        <item x="5098"/>
        <item x="6346"/>
        <item x="202"/>
        <item x="5861"/>
        <item x="1471"/>
        <item x="7140"/>
        <item x="5680"/>
        <item x="1740"/>
        <item x="589"/>
        <item x="7384"/>
        <item x="6836"/>
        <item x="7369"/>
        <item x="3724"/>
        <item x="5193"/>
        <item x="3192"/>
        <item x="2404"/>
        <item x="2687"/>
        <item x="7518"/>
        <item x="7176"/>
        <item x="2523"/>
        <item x="2608"/>
        <item x="4470"/>
        <item x="1533"/>
        <item x="1624"/>
        <item x="1539"/>
        <item x="3803"/>
        <item x="394"/>
        <item x="912"/>
        <item x="7191"/>
        <item x="5794"/>
        <item x="3268"/>
        <item x="3905"/>
        <item x="6636"/>
        <item x="5067"/>
        <item x="1196"/>
        <item x="5570"/>
        <item x="2593"/>
        <item x="1481"/>
        <item x="3827"/>
        <item x="2801"/>
        <item x="941"/>
        <item x="3488"/>
        <item x="6616"/>
        <item x="5718"/>
        <item x="4708"/>
        <item x="7159"/>
        <item x="5159"/>
        <item x="6820"/>
        <item x="5606"/>
        <item x="6925"/>
        <item x="7373"/>
        <item x="5804"/>
        <item x="4175"/>
        <item x="2030"/>
        <item x="5546"/>
        <item x="5279"/>
        <item x="939"/>
        <item x="5745"/>
        <item x="2249"/>
        <item x="2725"/>
        <item x="7419"/>
        <item x="1870"/>
        <item x="5441"/>
        <item x="2207"/>
        <item x="5081"/>
        <item x="3414"/>
        <item x="7026"/>
        <item x="5962"/>
        <item x="3023"/>
        <item x="2377"/>
        <item x="3009"/>
        <item x="7431"/>
        <item x="5322"/>
        <item x="5683"/>
        <item x="3543"/>
        <item x="3947"/>
        <item x="5660"/>
        <item x="3935"/>
        <item x="2512"/>
        <item x="667"/>
        <item x="3217"/>
        <item x="3198"/>
        <item x="1812"/>
        <item x="2979"/>
        <item x="7076"/>
        <item x="2077"/>
        <item x="2943"/>
        <item x="3186"/>
        <item x="2003"/>
        <item x="4938"/>
        <item x="4391"/>
        <item x="5749"/>
        <item x="3549"/>
        <item x="773"/>
        <item x="6941"/>
        <item x="2112"/>
        <item x="352"/>
        <item x="7348"/>
        <item x="2666"/>
        <item x="1408"/>
        <item x="1962"/>
        <item x="606"/>
        <item x="649"/>
        <item x="5906"/>
        <item x="2369"/>
        <item x="2155"/>
        <item x="4495"/>
        <item x="2410"/>
        <item x="56"/>
        <item x="4088"/>
        <item x="129"/>
        <item x="792"/>
        <item x="1347"/>
        <item x="3333"/>
        <item x="1452"/>
        <item x="5873"/>
        <item x="3844"/>
        <item x="1065"/>
        <item x="6185"/>
        <item x="212"/>
        <item x="6149"/>
        <item x="6481"/>
        <item x="2681"/>
        <item x="6504"/>
        <item x="6948"/>
        <item x="2208"/>
        <item x="1771"/>
        <item x="4681"/>
        <item x="5276"/>
        <item x="5608"/>
        <item x="3327"/>
        <item x="3282"/>
        <item x="3500"/>
        <item x="743"/>
        <item x="1643"/>
        <item x="1655"/>
        <item x="754"/>
        <item x="1794"/>
        <item x="5162"/>
        <item x="4218"/>
        <item x="2468"/>
        <item x="1561"/>
        <item x="393"/>
        <item x="4396"/>
        <item x="5916"/>
        <item x="6156"/>
        <item x="599"/>
        <item x="3761"/>
        <item x="1690"/>
        <item x="746"/>
        <item x="93"/>
        <item x="807"/>
        <item x="6563"/>
        <item x="3982"/>
        <item x="7463"/>
        <item x="3218"/>
        <item x="4192"/>
        <item x="3107"/>
        <item x="4403"/>
        <item x="5177"/>
        <item x="669"/>
        <item x="6264"/>
        <item x="2493"/>
        <item x="1342"/>
        <item x="4384"/>
        <item x="2600"/>
        <item x="5960"/>
        <item x="5264"/>
        <item x="3316"/>
        <item x="6279"/>
        <item x="998"/>
        <item x="3650"/>
        <item x="2494"/>
        <item x="3626"/>
        <item x="4259"/>
        <item x="3276"/>
        <item x="47"/>
        <item x="1318"/>
        <item x="6463"/>
        <item x="2168"/>
        <item x="1405"/>
        <item x="6297"/>
        <item x="6957"/>
        <item x="1053"/>
        <item x="1551"/>
        <item x="498"/>
        <item x="351"/>
        <item x="3911"/>
        <item x="4356"/>
        <item x="2264"/>
        <item x="4530"/>
        <item x="3074"/>
        <item x="1439"/>
        <item x="517"/>
        <item x="2991"/>
        <item x="976"/>
        <item x="4378"/>
        <item x="5429"/>
        <item x="3811"/>
        <item x="4297"/>
        <item x="1946"/>
        <item x="6769"/>
        <item x="6069"/>
        <item x="1323"/>
        <item x="1359"/>
        <item x="4327"/>
        <item x="2890"/>
        <item x="921"/>
        <item x="374"/>
        <item x="695"/>
        <item x="2565"/>
        <item x="512"/>
        <item x="1553"/>
        <item x="3882"/>
        <item x="2204"/>
        <item x="6175"/>
        <item x="3889"/>
        <item x="1842"/>
        <item x="1585"/>
        <item x="7127"/>
        <item x="1205"/>
        <item x="3474"/>
        <item x="745"/>
        <item x="1766"/>
        <item x="6154"/>
        <item x="5534"/>
        <item x="2139"/>
        <item x="1394"/>
        <item x="3401"/>
        <item x="6581"/>
        <item x="2918"/>
        <item x="2045"/>
        <item x="1011"/>
        <item x="4079"/>
        <item x="5413"/>
        <item x="1432"/>
        <item x="7065"/>
        <item x="5985"/>
        <item x="4204"/>
        <item x="1159"/>
        <item x="831"/>
        <item x="848"/>
        <item x="4428"/>
        <item x="4572"/>
        <item x="791"/>
        <item x="4776"/>
        <item x="4645"/>
        <item x="2561"/>
        <item x="4879"/>
        <item x="6687"/>
        <item x="6047"/>
        <item x="3665"/>
        <item x="5054"/>
        <item x="4855"/>
        <item x="5242"/>
        <item x="5473"/>
        <item x="2630"/>
        <item x="1586"/>
        <item x="2197"/>
        <item x="133"/>
        <item x="6018"/>
        <item x="7069"/>
        <item x="2062"/>
        <item x="5514"/>
        <item x="2134"/>
        <item x="5686"/>
        <item x="7542"/>
        <item x="1131"/>
        <item x="5207"/>
        <item x="3483"/>
        <item x="4238"/>
        <item x="6743"/>
        <item x="4317"/>
        <item x="5887"/>
        <item x="1183"/>
        <item x="340"/>
        <item x="6343"/>
        <item x="4415"/>
        <item x="4807"/>
        <item x="109"/>
        <item x="6379"/>
        <item x="2709"/>
        <item x="1488"/>
        <item x="6135"/>
        <item x="562"/>
        <item x="1263"/>
        <item x="3617"/>
        <item x="6237"/>
        <item x="2004"/>
        <item x="7276"/>
        <item x="6054"/>
        <item x="1243"/>
        <item x="3397"/>
        <item x="4117"/>
        <item x="4749"/>
        <item x="6694"/>
        <item x="1700"/>
        <item x="5621"/>
        <item x="2372"/>
        <item x="4570"/>
        <item x="3886"/>
        <item x="6197"/>
        <item x="381"/>
        <item x="1697"/>
        <item x="7001"/>
        <item x="2171"/>
        <item x="7166"/>
        <item x="3334"/>
        <item x="1119"/>
        <item x="4986"/>
        <item x="4537"/>
        <item x="2609"/>
        <item x="1353"/>
        <item x="1285"/>
        <item x="5385"/>
        <item x="7261"/>
        <item x="4363"/>
        <item x="4444"/>
        <item x="4209"/>
        <item x="1906"/>
        <item x="2775"/>
        <item x="6837"/>
        <item x="4423"/>
        <item x="7213"/>
        <item x="3855"/>
        <item x="3871"/>
        <item x="1619"/>
        <item x="6009"/>
        <item x="74"/>
        <item x="1713"/>
        <item x="2643"/>
        <item x="112"/>
        <item x="6342"/>
        <item x="7526"/>
        <item x="6341"/>
        <item x="3666"/>
        <item x="6982"/>
        <item x="3383"/>
        <item x="2639"/>
        <item x="1988"/>
        <item x="1042"/>
        <item x="6050"/>
        <item x="3715"/>
        <item x="4642"/>
        <item x="3006"/>
        <item x="6191"/>
        <item x="2441"/>
        <item x="5929"/>
        <item x="3063"/>
        <item x="531"/>
        <item x="7444"/>
        <item x="3596"/>
        <item x="6356"/>
        <item x="1175"/>
        <item x="3468"/>
        <item x="942"/>
        <item x="4638"/>
        <item x="5048"/>
        <item x="6825"/>
        <item x="4292"/>
        <item x="6593"/>
        <item x="159"/>
        <item x="7363"/>
        <item x="3676"/>
        <item x="6160"/>
        <item x="2813"/>
        <item x="3461"/>
        <item x="6162"/>
        <item x="3772"/>
        <item x="2779"/>
        <item x="782"/>
        <item x="3398"/>
        <item x="6257"/>
        <item x="4750"/>
        <item x="5027"/>
        <item x="1833"/>
        <item x="847"/>
        <item x="2720"/>
        <item x="1240"/>
        <item x="49"/>
        <item x="1694"/>
        <item x="596"/>
        <item x="1168"/>
        <item x="3473"/>
        <item x="6030"/>
        <item x="6031"/>
        <item x="652"/>
        <item x="4379"/>
        <item x="6656"/>
        <item x="5010"/>
        <item x="316"/>
        <item x="5184"/>
        <item x="2718"/>
        <item x="239"/>
        <item x="3463"/>
        <item x="1194"/>
        <item x="2980"/>
        <item x="2042"/>
        <item x="199"/>
        <item x="5885"/>
        <item x="5840"/>
        <item x="6038"/>
        <item x="5052"/>
        <item x="4497"/>
        <item x="2376"/>
        <item x="7247"/>
        <item x="5020"/>
        <item x="3545"/>
        <item x="6609"/>
        <item x="6039"/>
        <item x="812"/>
        <item x="2875"/>
        <item x="2052"/>
        <item x="2900"/>
        <item x="815"/>
        <item x="322"/>
        <item x="3851"/>
        <item x="5918"/>
        <item x="6576"/>
        <item x="3862"/>
        <item x="1346"/>
        <item x="253"/>
        <item x="7501"/>
        <item x="1379"/>
        <item x="362"/>
        <item x="5011"/>
        <item x="2850"/>
        <item x="7164"/>
        <item x="5889"/>
        <item x="3041"/>
        <item x="4787"/>
        <item x="5419"/>
        <item x="195"/>
        <item x="7259"/>
        <item x="4100"/>
        <item x="3292"/>
        <item x="391"/>
        <item x="495"/>
        <item x="2203"/>
        <item x="5810"/>
        <item x="709"/>
        <item x="4931"/>
        <item x="2651"/>
        <item x="2228"/>
        <item x="6488"/>
        <item x="5463"/>
        <item x="818"/>
        <item x="1519"/>
        <item x="1238"/>
        <item x="2053"/>
        <item x="4505"/>
        <item x="6646"/>
        <item x="4523"/>
        <item x="4849"/>
        <item x="817"/>
        <item x="881"/>
        <item x="7067"/>
        <item x="4031"/>
        <item x="542"/>
        <item x="1650"/>
        <item x="5204"/>
        <item x="3460"/>
        <item x="1699"/>
        <item x="3944"/>
        <item x="3852"/>
        <item x="386"/>
        <item x="1932"/>
        <item x="5547"/>
        <item x="465"/>
        <item x="4017"/>
        <item x="4893"/>
        <item x="3211"/>
        <item x="6169"/>
        <item x="5907"/>
        <item x="6651"/>
        <item x="1847"/>
        <item x="3243"/>
        <item x="1901"/>
        <item x="3172"/>
        <item x="7114"/>
        <item x="3447"/>
        <item x="3345"/>
        <item x="7294"/>
        <item x="6774"/>
        <item x="5944"/>
        <item x="6663"/>
        <item x="6271"/>
        <item x="4673"/>
        <item x="1679"/>
        <item x="887"/>
        <item x="3647"/>
        <item x="1381"/>
        <item x="7022"/>
        <item x="1146"/>
        <item x="2926"/>
        <item x="1506"/>
        <item x="1718"/>
        <item x="7150"/>
        <item x="5730"/>
        <item x="6599"/>
        <item x="2607"/>
        <item x="7221"/>
        <item x="4948"/>
        <item x="6613"/>
        <item x="1373"/>
        <item x="1059"/>
        <item x="5587"/>
        <item x="6503"/>
        <item x="7274"/>
        <item x="2910"/>
        <item x="4085"/>
        <item x="1499"/>
        <item x="716"/>
        <item x="7133"/>
        <item x="5407"/>
        <item x="6322"/>
        <item x="3134"/>
        <item x="2876"/>
        <item x="7453"/>
        <item x="6806"/>
        <item x="697"/>
        <item x="4615"/>
        <item x="5903"/>
        <item x="5841"/>
        <item x="1154"/>
        <item x="5667"/>
        <item x="6848"/>
        <item x="5117"/>
        <item x="6759"/>
        <item x="2311"/>
        <item x="4916"/>
        <item x="6294"/>
        <item x="4094"/>
        <item x="3200"/>
        <item x="326"/>
        <item x="6587"/>
        <item x="2462"/>
        <item x="1257"/>
        <item x="2544"/>
        <item x="3742"/>
        <item x="4918"/>
        <item x="2789"/>
        <item x="2165"/>
        <item x="2933"/>
        <item x="5809"/>
        <item x="682"/>
        <item x="2114"/>
        <item x="2631"/>
        <item x="1587"/>
        <item x="252"/>
        <item x="5439"/>
        <item x="6730"/>
        <item x="2389"/>
        <item x="236"/>
        <item x="1981"/>
        <item x="6778"/>
        <item x="1045"/>
        <item x="7265"/>
        <item x="5"/>
        <item x="5186"/>
        <item x="5643"/>
        <item x="4730"/>
        <item x="4351"/>
        <item x="2101"/>
        <item x="1745"/>
        <item x="4847"/>
        <item x="2449"/>
        <item x="3553"/>
        <item x="5124"/>
        <item x="7057"/>
        <item x="5469"/>
        <item x="1836"/>
        <item x="5822"/>
        <item x="138"/>
        <item x="2708"/>
        <item x="4402"/>
        <item x="6642"/>
        <item x="1156"/>
        <item x="2968"/>
        <item x="4244"/>
        <item x="760"/>
        <item x="3068"/>
        <item x="5090"/>
        <item x="2642"/>
        <item x="2467"/>
        <item x="824"/>
        <item x="2293"/>
        <item x="7126"/>
        <item x="4846"/>
        <item x="3021"/>
        <item x="7522"/>
        <item x="1575"/>
        <item x="3877"/>
        <item x="7320"/>
        <item x="3832"/>
        <item x="7470"/>
        <item x="570"/>
        <item x="3450"/>
        <item x="6595"/>
        <item x="5170"/>
        <item x="2017"/>
        <item x="6829"/>
        <item x="60"/>
        <item x="2590"/>
        <item x="2157"/>
        <item x="3239"/>
        <item x="671"/>
        <item x="2556"/>
        <item x="949"/>
        <item x="502"/>
        <item x="528"/>
        <item x="118"/>
        <item x="4740"/>
        <item x="17"/>
        <item x="3745"/>
        <item x="2498"/>
        <item x="2886"/>
        <item x="5554"/>
        <item x="275"/>
        <item x="44"/>
        <item x="4337"/>
        <item x="4081"/>
        <item x="4286"/>
        <item x="869"/>
        <item x="4146"/>
        <item x="6610"/>
        <item x="5828"/>
        <item x="1218"/>
        <item x="3977"/>
        <item x="2158"/>
        <item x="5482"/>
        <item x="6628"/>
        <item x="1734"/>
        <item x="1099"/>
        <item x="302"/>
        <item x="1651"/>
        <item x="2973"/>
        <item x="2603"/>
        <item x="1991"/>
        <item x="4138"/>
        <item x="1986"/>
        <item x="5987"/>
        <item x="2144"/>
        <item x="2192"/>
        <item x="373"/>
        <item x="5088"/>
        <item x="5422"/>
        <item x="5095"/>
        <item x="3411"/>
        <item x="3641"/>
        <item x="6514"/>
        <item x="3721"/>
        <item x="1664"/>
        <item x="3986"/>
        <item x="4058"/>
        <item x="903"/>
        <item x="4815"/>
        <item x="4207"/>
        <item x="6770"/>
        <item x="4080"/>
        <item x="2649"/>
        <item x="3907"/>
        <item x="659"/>
        <item x="4888"/>
        <item x="3511"/>
        <item x="7307"/>
        <item x="2035"/>
        <item x="3046"/>
        <item x="3116"/>
        <item x="357"/>
        <item x="1091"/>
        <item x="5034"/>
        <item x="3648"/>
        <item x="1985"/>
        <item x="5312"/>
        <item x="4386"/>
        <item x="6812"/>
        <item x="2849"/>
        <item x="3629"/>
        <item x="7136"/>
        <item x="4568"/>
        <item x="2780"/>
        <item x="6775"/>
        <item x="5815"/>
        <item x="1501"/>
        <item x="2118"/>
        <item x="207"/>
        <item x="5844"/>
        <item x="5544"/>
        <item x="2495"/>
        <item x="5821"/>
        <item x="2268"/>
        <item x="6086"/>
        <item x="5876"/>
        <item x="5562"/>
        <item x="3934"/>
        <item x="6188"/>
        <item x="4900"/>
        <item x="1222"/>
        <item x="96"/>
        <item x="4745"/>
        <item x="6772"/>
        <item x="3320"/>
        <item x="857"/>
        <item x="3193"/>
        <item x="1087"/>
        <item x="6289"/>
        <item x="5393"/>
        <item x="92"/>
        <item x="6046"/>
        <item x="448"/>
        <item x="2700"/>
        <item x="6570"/>
        <item x="2373"/>
        <item x="3119"/>
        <item x="5201"/>
        <item x="2074"/>
        <item x="4660"/>
        <item x="1497"/>
        <item x="23"/>
        <item x="5074"/>
        <item x="5792"/>
        <item x="7157"/>
        <item x="2594"/>
        <item x="7375"/>
        <item x="1666"/>
        <item x="1260"/>
        <item x="6265"/>
        <item x="4724"/>
        <item x="4160"/>
        <item x="4411"/>
        <item x="4237"/>
        <item x="5746"/>
        <item x="5112"/>
        <item x="1578"/>
        <item x="2175"/>
        <item x="7178"/>
        <item x="412"/>
        <item x="5559"/>
        <item x="2240"/>
        <item x="1944"/>
        <item x="7469"/>
        <item x="1658"/>
        <item x="4726"/>
        <item x="3325"/>
        <item x="2484"/>
        <item x="3813"/>
        <item x="7544"/>
        <item x="243"/>
        <item x="2047"/>
        <item x="789"/>
        <item x="7124"/>
        <item x="3691"/>
        <item x="6172"/>
        <item x="2558"/>
        <item x="6388"/>
        <item x="2710"/>
        <item x="5671"/>
        <item x="515"/>
        <item x="346"/>
        <item x="127"/>
        <item x="3477"/>
        <item x="5522"/>
        <item x="1942"/>
        <item x="6551"/>
        <item x="2954"/>
        <item x="5775"/>
        <item x="1164"/>
        <item x="864"/>
        <item x="1668"/>
        <item x="6056"/>
        <item x="3599"/>
        <item x="7428"/>
        <item x="7360"/>
        <item x="4814"/>
        <item x="5635"/>
        <item x="3739"/>
        <item x="5619"/>
        <item x="4177"/>
        <item x="3485"/>
        <item x="1695"/>
        <item x="4374"/>
        <item x="826"/>
        <item x="1850"/>
        <item x="5149"/>
        <item x="1648"/>
        <item x="4340"/>
        <item x="1995"/>
        <item x="3541"/>
        <item x="1631"/>
        <item x="2808"/>
        <item x="6330"/>
        <item x="4455"/>
        <item x="2497"/>
        <item x="6881"/>
        <item x="6981"/>
        <item x="3215"/>
        <item x="6550"/>
        <item x="2368"/>
        <item x="1898"/>
        <item x="5333"/>
        <item x="6811"/>
        <item x="6668"/>
        <item x="4187"/>
        <item x="4620"/>
        <item x="4041"/>
        <item x="2677"/>
        <item x="2860"/>
        <item x="3983"/>
        <item x="3433"/>
        <item x="6767"/>
        <item x="2949"/>
        <item x="476"/>
        <item x="4073"/>
        <item x="3086"/>
        <item x="4790"/>
        <item x="6776"/>
        <item x="4321"/>
        <item x="6732"/>
        <item x="4234"/>
        <item x="1365"/>
        <item x="4964"/>
        <item x="4368"/>
        <item x="3105"/>
        <item x="3600"/>
        <item x="1637"/>
        <item x="4141"/>
        <item x="435"/>
        <item x="7416"/>
        <item x="1329"/>
        <item x="6518"/>
        <item x="3184"/>
        <item x="2223"/>
        <item x="6223"/>
        <item x="5574"/>
        <item x="6912"/>
        <item x="2621"/>
        <item x="4581"/>
        <item x="1363"/>
        <item x="4345"/>
        <item x="4609"/>
        <item x="5224"/>
        <item x="2533"/>
        <item x="5494"/>
        <item x="568"/>
        <item x="7527"/>
        <item x="2012"/>
        <item x="22"/>
        <item x="3868"/>
        <item x="6123"/>
        <item x="7103"/>
        <item x="2096"/>
        <item x="7105"/>
        <item x="735"/>
        <item x="6391"/>
        <item x="372"/>
        <item x="2790"/>
        <item x="4871"/>
        <item x="4293"/>
        <item x="477"/>
        <item x="4435"/>
        <item x="2962"/>
        <item x="5616"/>
        <item x="4152"/>
        <item x="6317"/>
        <item x="189"/>
        <item x="804"/>
        <item x="2827"/>
        <item x="2582"/>
        <item x="7288"/>
        <item x="7301"/>
        <item x="5958"/>
        <item x="2076"/>
        <item x="7433"/>
        <item x="2770"/>
        <item x="7175"/>
        <item x="6762"/>
        <item x="7095"/>
        <item x="6273"/>
        <item x="6028"/>
        <item x="5923"/>
        <item x="5875"/>
        <item x="1869"/>
        <item x="7385"/>
        <item x="1999"/>
        <item x="3487"/>
        <item x="6601"/>
        <item x="7037"/>
        <item x="1545"/>
        <item x="5634"/>
        <item x="6404"/>
        <item x="651"/>
        <item x="6691"/>
        <item x="3469"/>
        <item x="3064"/>
        <item x="3700"/>
        <item x="3428"/>
        <item x="560"/>
        <item x="1262"/>
        <item x="4295"/>
        <item x="997"/>
        <item x="1071"/>
        <item x="6065"/>
        <item x="5937"/>
        <item x="266"/>
        <item x="3720"/>
        <item x="1021"/>
        <item x="689"/>
        <item x="5551"/>
        <item x="6376"/>
        <item x="722"/>
        <item x="5424"/>
        <item x="1041"/>
        <item x="7517"/>
        <item x="6152"/>
        <item x="338"/>
        <item x="5016"/>
        <item x="6337"/>
        <item x="1653"/>
        <item x="4794"/>
        <item x="2116"/>
        <item x="2382"/>
        <item x="7128"/>
        <item x="7289"/>
        <item x="3311"/>
        <item x="733"/>
        <item x="3050"/>
        <item x="4483"/>
        <item x="3790"/>
        <item x="6624"/>
        <item x="5320"/>
        <item x="2388"/>
        <item x="871"/>
        <item x="6523"/>
        <item x="2227"/>
        <item x="5847"/>
        <item x="2818"/>
        <item x="3785"/>
        <item x="42"/>
        <item x="5698"/>
        <item x="89"/>
        <item x="5442"/>
        <item x="1632"/>
        <item x="2354"/>
        <item x="4005"/>
        <item x="5485"/>
        <item x="6695"/>
        <item x="457"/>
        <item x="4001"/>
        <item x="4348"/>
        <item x="2442"/>
        <item x="3496"/>
        <item x="5183"/>
        <item x="3563"/>
        <item x="6845"/>
        <item x="1295"/>
        <item x="2021"/>
        <item x="7491"/>
        <item x="7374"/>
        <item x="2616"/>
        <item x="2261"/>
        <item x="5106"/>
        <item x="7180"/>
        <item x="376"/>
        <item x="4045"/>
        <item x="4601"/>
        <item x="797"/>
        <item x="6972"/>
        <item x="5248"/>
        <item x="7309"/>
        <item x="3991"/>
        <item x="6754"/>
        <item x="4562"/>
        <item x="401"/>
        <item x="4881"/>
        <item x="7032"/>
        <item x="1565"/>
        <item x="6644"/>
        <item x="3612"/>
        <item x="2170"/>
        <item x="3706"/>
        <item x="965"/>
        <item x="6436"/>
        <item x="7476"/>
        <item x="4704"/>
        <item x="4095"/>
        <item x="5998"/>
        <item x="4020"/>
        <item x="453"/>
        <item x="4753"/>
        <item x="3967"/>
        <item x="296"/>
        <item x="2739"/>
        <item x="137"/>
        <item x="1038"/>
        <item x="5793"/>
        <item x="5372"/>
        <item x="7349"/>
        <item x="4241"/>
        <item x="5371"/>
        <item x="152"/>
        <item x="283"/>
        <item x="4355"/>
        <item x="3880"/>
        <item x="720"/>
        <item x="4635"/>
        <item x="3089"/>
        <item x="5851"/>
        <item x="2804"/>
        <item x="5411"/>
        <item x="3284"/>
        <item x="99"/>
        <item x="4761"/>
        <item x="2224"/>
        <item x="3904"/>
        <item x="4663"/>
        <item x="3285"/>
        <item x="3251"/>
        <item x="846"/>
        <item x="3306"/>
        <item x="7066"/>
        <item x="7441"/>
        <item x="3053"/>
        <item x="5833"/>
        <item x="3229"/>
        <item x="4692"/>
        <item x="2200"/>
        <item x="3547"/>
        <item x="4208"/>
        <item x="5881"/>
        <item x="731"/>
        <item x="2746"/>
        <item x="3149"/>
        <item x="4469"/>
        <item x="6920"/>
        <item x="3801"/>
        <item x="339"/>
        <item x="2120"/>
        <item x="2753"/>
        <item x="1900"/>
        <item x="3755"/>
        <item x="4711"/>
        <item x="5146"/>
        <item x="6428"/>
        <item x="4848"/>
        <item x="2446"/>
        <item x="660"/>
        <item x="6507"/>
        <item x="4651"/>
        <item x="7209"/>
        <item x="98"/>
        <item x="6492"/>
        <item x="6234"/>
        <item x="4678"/>
        <item x="1943"/>
        <item x="5548"/>
        <item x="299"/>
        <item x="6894"/>
        <item x="2641"/>
        <item x="122"/>
        <item x="7387"/>
        <item x="749"/>
        <item x="4303"/>
        <item x="2001"/>
        <item x="7118"/>
        <item x="3784"/>
        <item x="6799"/>
        <item x="5100"/>
        <item x="6435"/>
        <item x="4202"/>
        <item x="995"/>
        <item x="3281"/>
        <item x="2108"/>
        <item x="2697"/>
        <item x="6444"/>
        <item x="2964"/>
        <item x="3598"/>
        <item x="1182"/>
        <item x="442"/>
        <item x="4941"/>
        <item x="2502"/>
        <item x="4482"/>
        <item x="1987"/>
        <item x="3202"/>
        <item x="4576"/>
        <item x="5012"/>
        <item x="4046"/>
        <item x="2985"/>
        <item x="7107"/>
        <item x="4957"/>
        <item x="4393"/>
        <item x="5386"/>
        <item x="1450"/>
        <item x="6839"/>
        <item x="5947"/>
        <item x="3816"/>
        <item x="4000"/>
        <item x="4127"/>
        <item x="1189"/>
        <item x="4320"/>
        <item x="2945"/>
        <item x="7223"/>
        <item x="1802"/>
        <item x="4103"/>
        <item x="204"/>
        <item x="4030"/>
        <item x="5724"/>
        <item x="6455"/>
        <item x="5111"/>
        <item x="2848"/>
        <item x="4275"/>
        <item x="4201"/>
        <item x="5169"/>
        <item x="6934"/>
        <item x="1855"/>
        <item x="2652"/>
        <item x="1001"/>
        <item x="387"/>
        <item x="2103"/>
        <item x="1390"/>
        <item x="5281"/>
        <item x="462"/>
        <item x="2071"/>
        <item x="5102"/>
        <item x="430"/>
        <item x="3656"/>
        <item x="1858"/>
        <item x="1721"/>
        <item x="839"/>
        <item x="1082"/>
        <item x="1994"/>
        <item x="105"/>
        <item x="1195"/>
        <item x="3056"/>
        <item x="220"/>
        <item x="188"/>
        <item x="1121"/>
        <item x="4460"/>
        <item x="3272"/>
        <item x="2128"/>
        <item x="7403"/>
        <item x="486"/>
        <item x="3128"/>
        <item x="6685"/>
        <item x="4161"/>
        <item x="6431"/>
        <item x="1236"/>
        <item x="5089"/>
        <item x="1921"/>
        <item x="1542"/>
        <item x="1060"/>
        <item x="1063"/>
        <item x="6752"/>
        <item x="5981"/>
        <item x="1134"/>
        <item x="5811"/>
        <item x="3484"/>
        <item x="6371"/>
        <item x="6093"/>
        <item x="139"/>
        <item x="3096"/>
        <item x="4884"/>
        <item x="7400"/>
        <item x="2450"/>
        <item x="510"/>
        <item x="7364"/>
        <item x="4111"/>
        <item x="4009"/>
        <item x="2331"/>
        <item x="863"/>
        <item x="5282"/>
        <item x="5858"/>
        <item x="2459"/>
        <item x="4279"/>
        <item x="214"/>
        <item x="7170"/>
        <item x="2122"/>
        <item x="5627"/>
        <item x="6323"/>
        <item x="1490"/>
        <item x="4258"/>
        <item x="854"/>
        <item x="3602"/>
        <item x="3531"/>
        <item x="4709"/>
        <item x="4311"/>
        <item x="2124"/>
        <item x="2097"/>
        <item x="3429"/>
        <item x="4647"/>
        <item x="6071"/>
        <item x="4627"/>
        <item x="481"/>
        <item x="5203"/>
        <item x="1317"/>
        <item x="403"/>
        <item x="1887"/>
        <item x="975"/>
        <item x="690"/>
        <item x="4953"/>
        <item x="208"/>
        <item x="4765"/>
        <item x="4822"/>
        <item x="221"/>
        <item x="31"/>
        <item x="3017"/>
        <item x="1868"/>
        <item x="5101"/>
        <item x="4804"/>
        <item x="5284"/>
        <item x="3232"/>
        <item x="7082"/>
        <item x="2799"/>
        <item x="1593"/>
        <item x="7146"/>
        <item x="7268"/>
        <item x="6927"/>
        <item x="6145"/>
        <item x="2304"/>
        <item x="6338"/>
        <item x="6987"/>
        <item x="3280"/>
        <item x="5178"/>
        <item x="1043"/>
        <item x="2277"/>
        <item x="1023"/>
        <item x="7119"/>
        <item x="1425"/>
        <item x="3159"/>
        <item x="1824"/>
        <item x="5933"/>
        <item x="3961"/>
        <item x="6380"/>
        <item x="5257"/>
        <item x="4463"/>
        <item x="3300"/>
        <item x="3921"/>
        <item x="3118"/>
        <item x="2592"/>
        <item x="576"/>
        <item x="3124"/>
        <item x="73"/>
        <item x="3573"/>
        <item x="390"/>
        <item x="103"/>
        <item x="5216"/>
        <item x="6977"/>
        <item x="2320"/>
        <item x="110"/>
        <item x="4993"/>
        <item x="7252"/>
        <item x="3249"/>
        <item x="2816"/>
        <item x="3956"/>
        <item x="6703"/>
        <item x="3913"/>
        <item x="2975"/>
        <item x="2179"/>
        <item x="3374"/>
        <item x="1355"/>
        <item x="6292"/>
        <item x="1311"/>
        <item x="7230"/>
        <item x="7525"/>
        <item x="4332"/>
        <item x="3470"/>
        <item x="4956"/>
        <item x="417"/>
        <item x="4272"/>
        <item x="2402"/>
        <item x="7303"/>
        <item x="97"/>
        <item x="5572"/>
        <item x="4671"/>
        <item x="1885"/>
        <item x="1061"/>
        <item x="2833"/>
        <item x="385"/>
        <item x="6082"/>
        <item x="5501"/>
        <item x="7338"/>
        <item x="2130"/>
        <item x="6857"/>
        <item x="7346"/>
        <item x="154"/>
        <item x="2809"/>
        <item x="950"/>
        <item x="2471"/>
        <item x="336"/>
        <item x="5676"/>
        <item x="65"/>
        <item x="2834"/>
        <item x="26"/>
        <item x="7298"/>
        <item x="3633"/>
        <item x="5086"/>
        <item x="5194"/>
        <item x="4763"/>
        <item x="2145"/>
        <item x="3358"/>
        <item x="5816"/>
        <item x="136"/>
        <item x="5000"/>
        <item x="464"/>
        <item x="1662"/>
        <item x="6217"/>
        <item x="249"/>
        <item x="3456"/>
        <item x="2653"/>
        <item x="7200"/>
        <item x="5949"/>
        <item x="4962"/>
        <item x="6252"/>
        <item x="3557"/>
        <item x="506"/>
        <item x="707"/>
        <item x="5244"/>
        <item x="7267"/>
        <item x="3174"/>
        <item x="5499"/>
        <item x="7231"/>
        <item x="3662"/>
        <item x="1112"/>
        <item x="7509"/>
        <item x="7130"/>
        <item x="3048"/>
        <item x="1638"/>
        <item x="3778"/>
        <item x="5863"/>
        <item x="3843"/>
        <item x="4718"/>
        <item x="1989"/>
        <item x="3692"/>
        <item x="2669"/>
        <item x="6332"/>
        <item x="4508"/>
        <item x="4838"/>
        <item x="6000"/>
        <item x="1996"/>
        <item x="43"/>
        <item x="443"/>
        <item x="4377"/>
        <item x="4795"/>
        <item x="5115"/>
        <item x="1532"/>
        <item x="2634"/>
        <item x="2842"/>
        <item x="4910"/>
        <item x="1670"/>
        <item x="5213"/>
        <item x="1357"/>
        <item x="4811"/>
        <item x="3357"/>
        <item x="6092"/>
        <item x="6209"/>
        <item x="6700"/>
        <item x="6999"/>
        <item x="5294"/>
        <item x="4532"/>
        <item x="2571"/>
        <item x="5426"/>
        <item x="145"/>
        <item x="6286"/>
        <item x="2180"/>
        <item x="1963"/>
        <item x="3894"/>
        <item x="52"/>
        <item x="529"/>
        <item x="480"/>
        <item x="1046"/>
        <item x="810"/>
        <item x="3614"/>
        <item x="553"/>
        <item x="4589"/>
        <item x="2730"/>
        <item x="4825"/>
        <item x="5687"/>
        <item x="130"/>
        <item x="4329"/>
        <item x="4228"/>
        <item x="2252"/>
        <item x="4155"/>
        <item x="311"/>
        <item x="2645"/>
        <item x="4677"/>
        <item x="3733"/>
        <item x="4623"/>
        <item x="7359"/>
        <item x="1642"/>
        <item x="2893"/>
        <item x="7350"/>
        <item x="7079"/>
        <item x="6958"/>
        <item x="6433"/>
        <item x="4725"/>
        <item x="5336"/>
        <item x="2069"/>
        <item x="7220"/>
        <item x="6715"/>
        <item x="5472"/>
        <item x="550"/>
        <item x="5403"/>
        <item x="2482"/>
        <item x="725"/>
        <item x="4242"/>
        <item x="6880"/>
        <item x="2970"/>
        <item x="4858"/>
        <item x="1972"/>
        <item x="5401"/>
        <item x="7109"/>
        <item x="4538"/>
        <item x="6164"/>
        <item x="4756"/>
        <item x="2111"/>
        <item x="5072"/>
        <item x="4852"/>
        <item x="5527"/>
        <item x="992"/>
        <item x="3132"/>
        <item x="5470"/>
        <item x="4093"/>
        <item x="3752"/>
        <item x="50"/>
        <item x="6699"/>
        <item x="1950"/>
        <item x="3339"/>
        <item x="3465"/>
        <item x="6549"/>
        <item x="3439"/>
        <item x="3076"/>
        <item x="1253"/>
        <item x="1413"/>
        <item x="3031"/>
        <item x="884"/>
        <item x="4571"/>
        <item x="7201"/>
        <item x="543"/>
        <item x="2553"/>
        <item x="4702"/>
        <item x="6535"/>
        <item x="6966"/>
        <item x="69"/>
        <item x="6883"/>
        <item x="5961"/>
        <item x="6882"/>
        <item x="4783"/>
        <item x="1557"/>
        <item x="6590"/>
        <item x="3237"/>
        <item x="1438"/>
        <item x="1708"/>
        <item x="2242"/>
        <item x="1644"/>
        <item x="2270"/>
        <item x="2731"/>
        <item x="1144"/>
        <item x="6915"/>
        <item x="3330"/>
        <item x="4719"/>
        <item x="4940"/>
        <item x="5247"/>
        <item x="2232"/>
        <item x="5375"/>
        <item x="632"/>
        <item x="3883"/>
        <item x="2884"/>
        <item x="5694"/>
        <item x="645"/>
        <item x="4183"/>
        <item x="4824"/>
        <item x="1197"/>
        <item x="4985"/>
        <item x="3990"/>
        <item x="1242"/>
        <item x="2109"/>
        <item x="4592"/>
        <item x="564"/>
        <item x="5296"/>
        <item x="3925"/>
        <item x="6441"/>
        <item x="5380"/>
        <item x="5150"/>
        <item x="262"/>
        <item x="6838"/>
        <item x="5769"/>
        <item x="2812"/>
        <item x="580"/>
        <item x="600"/>
        <item x="6545"/>
        <item x="1495"/>
        <item x="3020"/>
        <item x="1271"/>
        <item x="3395"/>
        <item x="1882"/>
        <item x="4349"/>
        <item x="297"/>
        <item x="7147"/>
        <item x="1152"/>
        <item x="5269"/>
        <item x="3098"/>
        <item x="1990"/>
        <item x="2732"/>
        <item x="6235"/>
        <item x="1535"/>
        <item x="3416"/>
        <item x="6662"/>
        <item x="3891"/>
        <item x="3835"/>
        <item x="2424"/>
        <item x="4082"/>
        <item x="5852"/>
        <item x="6467"/>
        <item x="4621"/>
        <item x="1902"/>
        <item x="4751"/>
        <item x="1214"/>
        <item x="2889"/>
        <item x="7324"/>
        <item x="5080"/>
        <item x="5431"/>
        <item x="461"/>
        <item x="1327"/>
        <item x="6334"/>
        <item x="1917"/>
        <item x="3084"/>
        <item x="2176"/>
        <item x="4240"/>
        <item x="5669"/>
        <item x="2023"/>
        <item x="3937"/>
        <item x="3353"/>
        <item x="6076"/>
        <item x="2965"/>
        <item x="4955"/>
        <item x="7447"/>
        <item x="1370"/>
        <item x="1331"/>
        <item x="4110"/>
        <item x="665"/>
        <item x="3910"/>
        <item x="2343"/>
        <item x="2993"/>
        <item x="1316"/>
        <item x="4929"/>
        <item x="3908"/>
        <item x="3246"/>
        <item x="5602"/>
        <item x="4172"/>
        <item x="215"/>
        <item x="2296"/>
        <item x="6959"/>
        <item x="3294"/>
        <item x="1796"/>
        <item x="6198"/>
        <item x="1770"/>
        <item x="5826"/>
        <item x="5055"/>
        <item x="5802"/>
        <item x="5838"/>
        <item x="876"/>
        <item x="5452"/>
        <item x="2698"/>
        <item x="3535"/>
        <item x="5913"/>
        <item x="6130"/>
        <item x="5300"/>
        <item x="3774"/>
        <item x="2247"/>
        <item x="1595"/>
        <item x="6755"/>
        <item x="3594"/>
        <item x="5191"/>
        <item x="3872"/>
        <item x="6745"/>
        <item x="5222"/>
        <item x="406"/>
        <item x="4896"/>
        <item x="3205"/>
        <item x="633"/>
        <item x="2938"/>
        <item x="5513"/>
        <item x="1783"/>
        <item x="5421"/>
        <item x="2861"/>
        <item x="5573"/>
        <item x="1080"/>
        <item x="6359"/>
        <item x="6244"/>
        <item x="5797"/>
        <item x="7488"/>
        <item x="7264"/>
        <item x="6897"/>
        <item x="5812"/>
        <item x="3178"/>
        <item x="1904"/>
        <item x="2229"/>
        <item x="6980"/>
        <item x="3502"/>
        <item x="6148"/>
        <item x="4883"/>
        <item x="2644"/>
        <item x="5719"/>
        <item x="4684"/>
        <item x="4803"/>
        <item x="4120"/>
        <item x="6904"/>
        <item x="3955"/>
        <item x="2936"/>
        <item x="1138"/>
        <item x="6618"/>
        <item x="6786"/>
        <item x="2680"/>
        <item x="1719"/>
        <item x="309"/>
        <item x="607"/>
        <item x="7543"/>
        <item x="5869"/>
        <item x="3789"/>
        <item x="7442"/>
        <item x="2213"/>
        <item x="3059"/>
        <item x="1351"/>
        <item x="1711"/>
        <item x="7091"/>
        <item x="2417"/>
        <item x="4996"/>
        <item x="5285"/>
        <item x="6924"/>
        <item x="4341"/>
        <item x="3236"/>
        <item x="5212"/>
        <item x="3373"/>
        <item x="4216"/>
        <item x="6756"/>
        <item x="3240"/>
        <item x="2452"/>
        <item x="2807"/>
        <item x="6938"/>
        <item x="7099"/>
        <item x="6006"/>
        <item x="2092"/>
        <item x="2294"/>
        <item x="958"/>
        <item x="5708"/>
        <item x="688"/>
        <item x="1597"/>
        <item x="1388"/>
        <item x="6408"/>
        <item x="4499"/>
        <item x="4535"/>
        <item x="3681"/>
        <item x="2324"/>
        <item x="819"/>
        <item x="2243"/>
        <item x="2458"/>
        <item x="7156"/>
        <item x="672"/>
        <item x="7041"/>
        <item x="6841"/>
        <item x="7337"/>
        <item x="3297"/>
        <item x="7446"/>
        <item x="1857"/>
        <item x="367"/>
        <item x="1549"/>
        <item x="1259"/>
        <item x="3514"/>
        <item x="6043"/>
        <item x="3748"/>
        <item x="6416"/>
        <item x="3154"/>
        <item x="991"/>
        <item x="5787"/>
        <item x="5306"/>
        <item x="5360"/>
        <item x="1448"/>
        <item x="2413"/>
        <item x="5188"/>
        <item x="2256"/>
        <item x="229"/>
        <item x="3302"/>
        <item x="5221"/>
        <item x="2251"/>
        <item x="4392"/>
        <item x="1274"/>
        <item x="7352"/>
        <item x="5359"/>
        <item x="4213"/>
        <item x="5521"/>
        <item x="2231"/>
        <item x="6020"/>
        <item x="7071"/>
        <item x="6147"/>
        <item x="1361"/>
        <item x="1301"/>
        <item x="2464"/>
        <item x="7537"/>
        <item x="6119"/>
        <item x="4585"/>
        <item x="5435"/>
        <item x="5538"/>
        <item x="226"/>
        <item x="705"/>
        <item x="431"/>
        <item x="4165"/>
        <item x="6729"/>
        <item x="4737"/>
        <item x="4653"/>
        <item x="324"/>
        <item x="360"/>
        <item x="4072"/>
        <item x="2299"/>
        <item x="1143"/>
        <item x="6300"/>
        <item x="617"/>
        <item x="1767"/>
        <item x="1652"/>
        <item x="4657"/>
        <item x="5515"/>
        <item x="319"/>
        <item x="3965"/>
        <item x="4971"/>
        <item x="2225"/>
        <item x="1735"/>
        <item x="2405"/>
        <item x="3382"/>
        <item x="2617"/>
        <item x="594"/>
        <item x="2067"/>
        <item x="955"/>
        <item x="7311"/>
        <item x="549"/>
        <item x="2667"/>
        <item x="95"/>
        <item x="1890"/>
        <item x="1358"/>
        <item x="2434"/>
        <item x="3973"/>
        <item x="4831"/>
        <item x="1568"/>
        <item x="986"/>
        <item x="4892"/>
        <item x="6722"/>
        <item x="3799"/>
        <item x="7327"/>
        <item x="6823"/>
        <item x="6477"/>
        <item x="4338"/>
        <item x="2486"/>
        <item x="6500"/>
        <item x="4675"/>
        <item x="987"/>
        <item x="2741"/>
        <item x="2107"/>
        <item x="6773"/>
        <item x="2738"/>
        <item x="5318"/>
        <item x="5610"/>
        <item x="3026"/>
        <item x="5143"/>
        <item x="29"/>
        <item x="5977"/>
        <item x="6274"/>
        <item x="3183"/>
        <item x="7233"/>
        <item x="6821"/>
        <item x="1941"/>
        <item x="653"/>
        <item x="446"/>
        <item x="2958"/>
        <item x="463"/>
        <item x="2032"/>
        <item x="4383"/>
        <item x="3932"/>
        <item x="3421"/>
        <item x="598"/>
        <item x="5317"/>
        <item x="6854"/>
        <item x="3951"/>
        <item x="4518"/>
        <item x="4426"/>
        <item x="2121"/>
        <item x="5588"/>
        <item x="6045"/>
        <item x="6421"/>
        <item x="6327"/>
        <item x="7218"/>
        <item x="2353"/>
        <item x="6546"/>
        <item x="5218"/>
        <item x="5904"/>
        <item x="1228"/>
        <item x="5591"/>
        <item x="4181"/>
        <item x="2728"/>
        <item x="4516"/>
        <item x="7466"/>
        <item x="6204"/>
        <item x="5478"/>
        <item x="6382"/>
        <item x="4739"/>
        <item x="7193"/>
        <item x="2280"/>
        <item x="3073"/>
        <item x="2740"/>
        <item x="6844"/>
        <item x="5023"/>
        <item x="4063"/>
        <item x="1903"/>
        <item x="1093"/>
        <item x="833"/>
        <item x="5398"/>
        <item x="631"/>
        <item x="7094"/>
        <item x="7358"/>
        <item x="2750"/>
        <item x="2193"/>
        <item x="3034"/>
        <item x="4465"/>
        <item x="377"/>
        <item x="7432"/>
        <item x="3112"/>
        <item x="5681"/>
        <item x="4582"/>
        <item x="5043"/>
        <item x="1273"/>
        <item x="5763"/>
        <item x="4339"/>
        <item x="6505"/>
        <item x="5477"/>
        <item x="3824"/>
        <item x="2543"/>
        <item x="5253"/>
        <item x="1837"/>
        <item x="5076"/>
        <item x="6664"/>
        <item x="1997"/>
        <item x="3508"/>
        <item x="3216"/>
        <item x="7015"/>
        <item x="5414"/>
        <item x="2066"/>
        <item x="1313"/>
        <item x="7074"/>
        <item x="2425"/>
        <item x="6913"/>
        <item x="5530"/>
        <item x="2580"/>
        <item x="3885"/>
        <item x="5707"/>
        <item x="2275"/>
        <item x="5575"/>
        <item x="5404"/>
        <item x="37"/>
        <item x="7006"/>
        <item x="5762"/>
        <item x="4757"/>
        <item x="4728"/>
        <item x="6566"/>
        <item x="9"/>
        <item x="5568"/>
        <item x="4870"/>
        <item x="611"/>
        <item x="6961"/>
        <item x="2436"/>
        <item x="3209"/>
        <item x="5123"/>
        <item x="3887"/>
        <item x="452"/>
        <item x="7321"/>
        <item x="6143"/>
        <item x="2221"/>
        <item x="694"/>
        <item x="7310"/>
        <item x="5245"/>
        <item x="2550"/>
        <item x="7293"/>
        <item x="2534"/>
        <item x="4419"/>
        <item x="4322"/>
        <item x="7414"/>
        <item x="6170"/>
        <item x="6871"/>
        <item x="3997"/>
        <item x="7232"/>
        <item x="5209"/>
        <item x="3287"/>
        <item x="1057"/>
        <item x="6877"/>
        <item x="2844"/>
        <item x="168"/>
        <item x="6902"/>
        <item x="5502"/>
        <item x="4365"/>
        <item x="1225"/>
        <item x="1012"/>
        <item x="3413"/>
        <item x="6102"/>
        <item x="6480"/>
        <item x="7181"/>
        <item x="4817"/>
        <item x="1024"/>
        <item x="2870"/>
        <item x="800"/>
        <item x="153"/>
        <item x="3606"/>
        <item x="3623"/>
        <item x="2211"/>
        <item x="5665"/>
        <item x="1723"/>
        <item x="5082"/>
        <item x="3846"/>
        <item x="3161"/>
        <item x="3771"/>
        <item x="2334"/>
        <item x="1965"/>
        <item x="856"/>
        <item x="2627"/>
        <item x="946"/>
        <item x="916"/>
        <item x="1705"/>
        <item x="5550"/>
        <item x="1626"/>
        <item x="2795"/>
        <item x="147"/>
        <item x="5818"/>
        <item x="1304"/>
        <item x="2167"/>
        <item x="6798"/>
        <item x="2091"/>
        <item x="4525"/>
        <item x="5468"/>
        <item x="1349"/>
        <item x="6390"/>
        <item x="482"/>
        <item x="2350"/>
        <item x="5920"/>
        <item x="3968"/>
        <item x="1567"/>
        <item x="6633"/>
        <item x="5806"/>
        <item x="5897"/>
        <item x="4253"/>
        <item x="6430"/>
        <item x="3043"/>
        <item x="2448"/>
        <item x="5467"/>
        <item x="2300"/>
        <item x="4199"/>
        <item x="3782"/>
        <item x="6571"/>
        <item x="2351"/>
        <item x="2960"/>
        <item x="2366"/>
        <item x="483"/>
        <item x="312"/>
        <item x="5743"/>
        <item x="5741"/>
        <item x="583"/>
        <item x="5982"/>
        <item x="5104"/>
        <item x="2549"/>
        <item x="5368"/>
        <item x="1786"/>
        <item x="7533"/>
        <item x="5823"/>
        <item x="7024"/>
        <item x="5065"/>
        <item x="1672"/>
        <item x="5396"/>
        <item x="3436"/>
        <item x="6994"/>
        <item x="4872"/>
        <item x="5684"/>
        <item x="3340"/>
        <item x="5800"/>
        <item x="4269"/>
        <item x="4346"/>
        <item x="5734"/>
        <item x="7318"/>
        <item x="4548"/>
        <item x="5337"/>
        <item x="41"/>
        <item x="5108"/>
        <item x="1528"/>
        <item x="5658"/>
        <item x="4947"/>
        <item x="6734"/>
        <item x="918"/>
        <item x="170"/>
        <item x="5433"/>
        <item x="4509"/>
        <item x="3250"/>
        <item x="2712"/>
        <item x="849"/>
        <item x="813"/>
        <item x="1576"/>
        <item x="3510"/>
        <item x="4543"/>
        <item x="6425"/>
        <item x="3571"/>
        <item x="4506"/>
        <item x="6896"/>
        <item x="2532"/>
        <item x="2874"/>
        <item x="1647"/>
        <item x="1089"/>
        <item x="497"/>
        <item x="1209"/>
        <item x="121"/>
        <item x="7249"/>
        <item x="1445"/>
        <item x="1292"/>
        <item x="3517"/>
        <item x="2099"/>
        <item x="7292"/>
        <item x="3749"/>
        <item x="6785"/>
        <item x="3765"/>
        <item x="205"/>
        <item x="728"/>
        <item x="6326"/>
        <item x="5046"/>
        <item x="3863"/>
        <item x="2196"/>
        <item x="1744"/>
        <item x="3812"/>
        <item x="5893"/>
        <item x="2142"/>
        <item x="4273"/>
        <item x="5593"/>
        <item x="2878"/>
        <item x="1774"/>
        <item x="455"/>
        <item x="4037"/>
        <item x="6940"/>
        <item x="3805"/>
        <item x="891"/>
        <item x="6728"/>
        <item x="5895"/>
        <item x="3920"/>
        <item x="6277"/>
        <item x="4022"/>
        <item x="2899"/>
        <item x="3708"/>
        <item x="3366"/>
        <item x="7102"/>
        <item x="2628"/>
        <item x="4784"/>
        <item x="7138"/>
        <item x="6026"/>
        <item x="1534"/>
        <item x="3773"/>
        <item x="2610"/>
        <item x="4743"/>
        <item x="1598"/>
        <item x="436"/>
        <item x="3424"/>
        <item x="7498"/>
        <item x="1588"/>
        <item x="3442"/>
        <item x="87"/>
        <item x="3590"/>
        <item x="5786"/>
        <item x="5192"/>
        <item x="3403"/>
        <item x="5277"/>
        <item x="7485"/>
        <item x="680"/>
        <item x="5329"/>
        <item x="5742"/>
        <item x="3100"/>
        <item x="2470"/>
        <item x="2435"/>
        <item x="5037"/>
        <item x="3717"/>
        <item x="4839"/>
        <item x="5409"/>
        <item x="5795"/>
        <item x="2234"/>
        <item x="3454"/>
        <item x="4637"/>
        <item x="5924"/>
        <item x="1612"/>
        <item x="115"/>
        <item x="7535"/>
        <item x="3690"/>
        <item x="4639"/>
        <item x="3004"/>
        <item x="7420"/>
        <item x="4162"/>
        <item x="150"/>
        <item x="6875"/>
        <item x="1603"/>
        <item x="970"/>
        <item x="1269"/>
        <item x="6136"/>
        <item x="5748"/>
        <item x="6560"/>
        <item x="2284"/>
        <item x="1047"/>
        <item x="4550"/>
        <item x="4430"/>
        <item x="3208"/>
        <item x="3582"/>
        <item x="4350"/>
        <item x="1753"/>
        <item x="2761"/>
        <item x="1227"/>
        <item x="4524"/>
        <item x="6707"/>
        <item x="4821"/>
        <item x="951"/>
        <item x="2946"/>
        <item x="5073"/>
        <item x="4217"/>
        <item x="1706"/>
        <item x="5922"/>
        <item x="635"/>
        <item x="2002"/>
        <item x="586"/>
        <item x="1964"/>
        <item x="1320"/>
        <item x="3963"/>
        <item x="1696"/>
        <item x="1338"/>
        <item x="4988"/>
        <item x="4951"/>
        <item x="4014"/>
        <item x="3368"/>
        <item x="6372"/>
        <item x="84"/>
        <item x="5456"/>
        <item x="2499"/>
        <item x="1853"/>
        <item x="3587"/>
        <item x="1640"/>
        <item x="662"/>
        <item x="1446"/>
        <item x="6120"/>
        <item x="3040"/>
        <item x="2707"/>
        <item x="2262"/>
        <item x="7536"/>
        <item x="5210"/>
        <item x="2984"/>
        <item x="1303"/>
        <item x="1325"/>
        <item x="5983"/>
        <item x="3624"/>
        <item x="3489"/>
        <item x="5444"/>
        <item x="2133"/>
        <item x="3714"/>
        <item x="6792"/>
        <item x="1185"/>
        <item x="4104"/>
        <item x="4741"/>
        <item x="5659"/>
        <item x="4004"/>
        <item x="678"/>
        <item x="2663"/>
        <item x="6161"/>
        <item x="4052"/>
        <item x="6758"/>
        <item x="5400"/>
        <item x="5114"/>
        <item x="3180"/>
        <item x="7226"/>
        <item x="1147"/>
        <item x="623"/>
        <item x="1831"/>
        <item x="6476"/>
        <item x="7496"/>
        <item x="7492"/>
        <item x="2241"/>
        <item x="2301"/>
        <item x="3916"/>
        <item x="5094"/>
        <item x="5119"/>
        <item x="1264"/>
        <item x="6588"/>
        <item x="1420"/>
        <item x="7287"/>
        <item x="897"/>
        <item x="4123"/>
        <item x="7141"/>
        <item x="6395"/>
        <item x="5761"/>
        <item x="280"/>
        <item x="4766"/>
        <item x="2733"/>
        <item x="7429"/>
        <item x="4021"/>
        <item x="4049"/>
        <item x="5056"/>
        <item x="5387"/>
        <item x="3866"/>
        <item x="668"/>
        <item x="5695"/>
        <item x="4590"/>
        <item x="6907"/>
        <item x="610"/>
        <item x="5585"/>
        <item x="5454"/>
        <item x="181"/>
        <item x="3067"/>
        <item x="7438"/>
        <item x="7489"/>
        <item x="2445"/>
        <item x="4496"/>
        <item x="7135"/>
        <item x="7340"/>
        <item x="3655"/>
        <item x="4901"/>
        <item x="5240"/>
        <item x="6741"/>
        <item x="1248"/>
        <item x="5042"/>
        <item x="3580"/>
        <item x="292"/>
        <item x="6572"/>
        <item x="6373"/>
        <item x="523"/>
        <item x="5263"/>
        <item x="3938"/>
        <item x="5993"/>
        <item x="5340"/>
        <item x="3462"/>
        <item x="3194"/>
        <item x="4736"/>
        <item x="806"/>
        <item x="7401"/>
        <item x="1934"/>
        <item x="7451"/>
        <item x="6631"/>
        <item x="1841"/>
        <item x="766"/>
        <item x="3264"/>
        <item x="664"/>
        <item x="39"/>
        <item x="2018"/>
        <item x="5304"/>
        <item x="1769"/>
        <item x="5176"/>
        <item x="6747"/>
        <item x="853"/>
        <item x="66"/>
        <item x="1710"/>
        <item x="5902"/>
        <item x="7113"/>
        <item x="7262"/>
        <item x="6027"/>
        <item x="4471"/>
        <item x="6064"/>
        <item x="1581"/>
        <item x="4599"/>
        <item x="5045"/>
        <item x="1645"/>
        <item x="874"/>
        <item x="2773"/>
        <item x="184"/>
        <item x="870"/>
        <item x="5402"/>
        <item x="4010"/>
        <item x="1947"/>
        <item x="1953"/>
        <item x="6562"/>
        <item x="4319"/>
        <item x="5334"/>
        <item x="3939"/>
        <item x="2194"/>
        <item x="310"/>
        <item x="3618"/>
        <item x="775"/>
        <item x="1487"/>
        <item x="5412"/>
        <item x="5896"/>
        <item x="5798"/>
        <item x="5711"/>
        <item x="952"/>
        <item x="3235"/>
        <item x="2040"/>
        <item x="6952"/>
        <item x="2857"/>
        <item x="516"/>
        <item x="2541"/>
        <item x="5290"/>
        <item x="6104"/>
        <item x="1961"/>
        <item x="5571"/>
        <item x="1830"/>
        <item x="3011"/>
        <item x="1279"/>
        <item x="1367"/>
        <item x="6033"/>
        <item x="1266"/>
        <item x="4291"/>
        <item x="7117"/>
        <item x="7343"/>
        <item x="7036"/>
        <item x="2143"/>
        <item x="6648"/>
        <item x="2000"/>
        <item x="3538"/>
        <item x="1148"/>
        <item x="3213"/>
        <item x="404"/>
        <item x="6846"/>
        <item x="6721"/>
        <item x="1157"/>
        <item x="3980"/>
        <item x="1004"/>
        <item x="1385"/>
        <item x="2661"/>
        <item x="5205"/>
        <item x="6525"/>
        <item x="3942"/>
        <item x="711"/>
        <item x="7030"/>
        <item x="2303"/>
        <item x="211"/>
        <item x="1871"/>
        <item x="790"/>
        <item x="5161"/>
        <item x="242"/>
        <item x="440"/>
        <item x="1282"/>
        <item x="4895"/>
        <item x="605"/>
        <item x="3390"/>
        <item x="5709"/>
        <item x="2988"/>
        <item x="6424"/>
        <item x="124"/>
        <item x="427"/>
        <item x="4769"/>
        <item x="2454"/>
        <item x="2102"/>
        <item x="5437"/>
        <item x="2546"/>
        <item x="1746"/>
        <item x="2784"/>
        <item x="6133"/>
        <item x="3529"/>
        <item x="3387"/>
        <item x="6293"/>
        <item x="2272"/>
        <item x="3381"/>
        <item x="5529"/>
        <item x="3829"/>
        <item x="102"/>
        <item x="3388"/>
        <item x="4179"/>
        <item x="6667"/>
        <item x="1409"/>
        <item x="4410"/>
        <item x="1366"/>
        <item x="7514"/>
        <item x="142"/>
        <item x="1428"/>
        <item x="758"/>
        <item x="1938"/>
        <item x="4370"/>
        <item x="1079"/>
        <item x="6714"/>
        <item x="3440"/>
        <item x="7165"/>
        <item x="890"/>
        <item x="2415"/>
        <item x="721"/>
        <item x="1084"/>
        <item x="2033"/>
        <item x="4412"/>
        <item x="7142"/>
        <item x="6412"/>
        <item x="1529"/>
        <item x="6479"/>
        <item x="5166"/>
        <item x="670"/>
        <item x="64"/>
        <item x="2518"/>
        <item x="1757"/>
        <item x="4381"/>
        <item x="1975"/>
        <item x="726"/>
        <item x="3663"/>
        <item x="1451"/>
        <item x="1280"/>
        <item x="5935"/>
        <item x="3696"/>
        <item x="904"/>
        <item x="164"/>
        <item x="6049"/>
        <item x="470"/>
        <item x="395"/>
        <item x="3943"/>
        <item x="429"/>
        <item x="5315"/>
        <item x="151"/>
        <item x="375"/>
        <item x="5590"/>
        <item x="7449"/>
        <item x="5654"/>
        <item x="284"/>
        <item x="4649"/>
        <item x="6233"/>
        <item x="957"/>
        <item x="4544"/>
        <item x="2083"/>
        <item x="691"/>
        <item x="7229"/>
        <item x="1469"/>
        <item x="6565"/>
        <item x="46"/>
        <item x="7505"/>
        <item x="1429"/>
        <item x="7210"/>
        <item x="4178"/>
        <item x="3779"/>
        <item x="1494"/>
        <item x="2159"/>
        <item x="1307"/>
        <item x="3486"/>
        <item x="3075"/>
        <item x="1832"/>
        <item x="6116"/>
        <item x="5540"/>
        <item x="321"/>
        <item x="6781"/>
        <item x="5036"/>
        <item x="5064"/>
        <item x="2647"/>
        <item x="5189"/>
        <item x="6889"/>
        <item x="3238"/>
        <item x="1478"/>
        <item x="1102"/>
        <item x="6374"/>
        <item x="5356"/>
        <item x="3164"/>
        <item x="935"/>
        <item x="5142"/>
        <item x="1103"/>
        <item x="2705"/>
        <item x="4760"/>
        <item x="1776"/>
        <item x="6036"/>
        <item x="6213"/>
        <item x="2903"/>
        <item x="4016"/>
        <item x="6594"/>
        <item x="2162"/>
        <item x="6496"/>
        <item x="3434"/>
        <item x="4618"/>
        <item x="5645"/>
        <item x="1339"/>
        <item x="4980"/>
        <item x="6640"/>
        <item x="3072"/>
        <item x="6389"/>
        <item x="256"/>
        <item x="6110"/>
        <item x="4854"/>
        <item x="7211"/>
        <item x="5879"/>
        <item x="2400"/>
        <item x="1712"/>
        <item x="4659"/>
        <item x="4701"/>
        <item x="4558"/>
        <item x="423"/>
        <item x="5778"/>
        <item x="19"/>
        <item x="4159"/>
        <item x="5314"/>
        <item x="4914"/>
        <item x="4614"/>
        <item x="1470"/>
        <item x="4441"/>
        <item x="2942"/>
        <item x="6117"/>
        <item x="6682"/>
        <item x="5017"/>
        <item x="896"/>
        <item x="6392"/>
        <item x="68"/>
        <item x="7174"/>
        <item x="2140"/>
        <item x="6022"/>
        <item x="795"/>
        <item x="508"/>
        <item x="5752"/>
        <item x="822"/>
        <item x="7497"/>
        <item x="6997"/>
        <item x="2823"/>
        <item x="1688"/>
        <item x="7058"/>
        <item x="459"/>
        <item x="7272"/>
        <item x="1922"/>
        <item x="1935"/>
        <item x="5945"/>
        <item x="5500"/>
        <item x="830"/>
        <item x="5836"/>
        <item x="3252"/>
        <item x="770"/>
        <item x="5377"/>
        <item x="7388"/>
        <item x="4153"/>
        <item x="6443"/>
        <item x="6970"/>
        <item x="4387"/>
        <item x="4154"/>
        <item x="4425"/>
        <item x="3839"/>
        <item x="816"/>
        <item x="984"/>
        <item x="6632"/>
        <item x="2930"/>
        <item x="4373"/>
        <item x="5226"/>
        <item x="3452"/>
        <item x="5589"/>
        <item x="4632"/>
        <item x="3201"/>
        <item x="213"/>
        <item x="3495"/>
        <item x="1896"/>
        <item x="2073"/>
        <item x="4036"/>
        <item x="1025"/>
        <item x="4264"/>
        <item x="2151"/>
        <item x="3000"/>
        <item x="7381"/>
        <item x="5882"/>
        <item x="557"/>
        <item x="5649"/>
        <item x="3958"/>
        <item x="7206"/>
        <item x="2335"/>
        <item x="6370"/>
        <item x="2693"/>
        <item x="3367"/>
        <item x="2877"/>
        <item x="6554"/>
        <item x="5293"/>
        <item x="4330"/>
        <item x="7219"/>
        <item x="4612"/>
        <item x="3736"/>
        <item x="2037"/>
        <item x="5365"/>
        <item x="4832"/>
        <item x="4452"/>
        <item x="5381"/>
        <item x="796"/>
        <item x="4449"/>
        <item x="7009"/>
        <item x="2881"/>
        <item x="6600"/>
        <item x="676"/>
        <item x="2392"/>
        <item x="2378"/>
        <item x="1270"/>
        <item x="1803"/>
        <item x="1229"/>
        <item x="7151"/>
        <item x="4404"/>
        <item x="699"/>
        <item x="3732"/>
        <item x="1300"/>
        <item x="4359"/>
        <item x="4252"/>
        <item x="5208"/>
        <item x="6190"/>
        <item x="2063"/>
        <item x="2768"/>
        <item x="2477"/>
        <item x="6051"/>
        <item x="3008"/>
        <item x="4767"/>
        <item x="2161"/>
        <item x="5038"/>
        <item x="3322"/>
        <item x="4488"/>
        <item x="6850"/>
        <item x="4433"/>
        <item x="6208"/>
        <item x="291"/>
        <item x="2529"/>
        <item x="2867"/>
        <item x="2105"/>
        <item x="6261"/>
        <item x="1111"/>
        <item x="5129"/>
        <item x="5536"/>
        <item x="2762"/>
        <item x="149"/>
        <item x="4691"/>
        <item x="7090"/>
        <item x="703"/>
        <item x="1276"/>
        <item x="5087"/>
        <item x="6003"/>
        <item x="7319"/>
        <item x="5001"/>
        <item x="2363"/>
        <item x="411"/>
        <item x="2385"/>
        <item x="4863"/>
        <item x="5670"/>
        <item x="7508"/>
        <item x="5740"/>
        <item x="7379"/>
        <item x="1485"/>
        <item x="1417"/>
        <item x="7282"/>
        <item x="3959"/>
        <item x="7367"/>
        <item x="968"/>
        <item x="6826"/>
        <item x="4625"/>
        <item x="7244"/>
        <item x="6266"/>
        <item x="2952"/>
        <item x="2953"/>
        <item x="5652"/>
        <item x="3713"/>
        <item x="5989"/>
        <item x="7455"/>
        <item x="908"/>
        <item x="5946"/>
        <item x="5154"/>
        <item x="232"/>
        <item x="6901"/>
        <item x="3780"/>
        <item x="2961"/>
        <item x="742"/>
        <item x="6176"/>
        <item x="834"/>
        <item x="5405"/>
        <item x="485"/>
        <item x="4696"/>
        <item x="6766"/>
        <item x="1419"/>
        <item x="967"/>
        <item x="55"/>
        <item x="5830"/>
        <item x="6336"/>
        <item x="4710"/>
        <item x="6532"/>
        <item x="1912"/>
        <item x="2528"/>
        <item x="7412"/>
        <item x="1714"/>
        <item x="3532"/>
        <item x="2345"/>
        <item x="4968"/>
        <item x="83"/>
        <item x="6660"/>
        <item x="1880"/>
        <item x="2814"/>
        <item x="2527"/>
        <item x="79"/>
        <item x="6414"/>
        <item x="5383"/>
        <item x="6095"/>
        <item x="128"/>
        <item x="7203"/>
        <item x="2855"/>
        <item x="5156"/>
        <item x="2963"/>
        <item x="6142"/>
        <item x="625"/>
        <item x="533"/>
        <item x="3298"/>
        <item x="5384"/>
        <item x="6946"/>
        <item x="704"/>
        <item x="1322"/>
        <item x="5898"/>
        <item x="2258"/>
        <item x="2010"/>
        <item x="698"/>
        <item x="1167"/>
        <item x="1717"/>
        <item x="2340"/>
        <item x="7336"/>
        <item x="7331"/>
        <item x="6384"/>
        <item x="3389"/>
        <item x="6528"/>
        <item x="1876"/>
        <item x="4899"/>
        <item x="4061"/>
        <item x="3427"/>
        <item x="5303"/>
        <item x="3014"/>
        <item x="5295"/>
        <item x="2898"/>
        <item x="6453"/>
        <item x="2598"/>
        <item x="4298"/>
        <item x="2685"/>
        <item x="6475"/>
        <item x="1893"/>
        <item x="1768"/>
        <item x="4400"/>
        <item x="3109"/>
        <item x="4932"/>
        <item x="5650"/>
        <item x="2688"/>
        <item x="4923"/>
        <item x="6619"/>
        <item x="2764"/>
        <item x="432"/>
        <item x="1623"/>
        <item x="5325"/>
        <item x="2039"/>
        <item x="1094"/>
        <item x="4667"/>
        <item x="2588"/>
        <item x="4999"/>
        <item x="6582"/>
        <item x="382"/>
        <item x="755"/>
        <item x="126"/>
        <item x="4834"/>
        <item x="2218"/>
        <item x="3560"/>
        <item x="6255"/>
        <item x="5236"/>
        <item x="778"/>
        <item x="6720"/>
        <item x="1791"/>
        <item x="6037"/>
        <item x="2917"/>
        <item x="6867"/>
        <item x="5110"/>
        <item x="5992"/>
        <item x="1333"/>
        <item x="2070"/>
        <item x="5679"/>
        <item x="4513"/>
        <item x="4376"/>
        <item x="1716"/>
        <item x="4048"/>
        <item x="2633"/>
        <item x="6783"/>
        <item x="2576"/>
        <item x="6167"/>
        <item x="6828"/>
        <item x="6454"/>
        <item x="2778"/>
        <item x="3095"/>
        <item x="3481"/>
        <item x="1474"/>
        <item x="1939"/>
        <item x="3191"/>
        <item x="913"/>
        <item x="4126"/>
        <item x="7528"/>
        <item x="4215"/>
        <item x="6364"/>
        <item x="6818"/>
        <item x="2278"/>
        <item x="3479"/>
        <item x="2437"/>
        <item x="4493"/>
        <item x="1142"/>
        <item x="5487"/>
        <item x="3312"/>
        <item x="5644"/>
        <item x="6862"/>
        <item x="5280"/>
        <item x="3753"/>
        <item x="5394"/>
        <item x="4168"/>
        <item x="1736"/>
        <item x="1808"/>
        <item x="1332"/>
        <item x="1590"/>
        <item x="4096"/>
        <item x="6314"/>
        <item x="4539"/>
        <item x="281"/>
        <item x="1371"/>
        <item x="6574"/>
        <item x="2453"/>
        <item x="2183"/>
        <item x="3506"/>
        <item x="7070"/>
        <item x="1127"/>
        <item x="1656"/>
        <item x="3085"/>
        <item x="3791"/>
        <item x="120"/>
        <item x="1540"/>
        <item x="2516"/>
        <item x="5008"/>
        <item x="2897"/>
        <item x="1399"/>
        <item x="1299"/>
        <item x="3699"/>
        <item x="1546"/>
        <item x="1582"/>
        <item x="5666"/>
        <item x="3520"/>
        <item x="3978"/>
        <item x="6552"/>
        <item x="6272"/>
        <item x="2719"/>
        <item x="4262"/>
        <item x="2982"/>
        <item x="5490"/>
        <item x="1141"/>
        <item x="6804"/>
        <item x="6215"/>
        <item x="1730"/>
        <item x="1773"/>
        <item x="5235"/>
        <item x="1982"/>
        <item x="2793"/>
        <item x="473"/>
        <item x="1503"/>
        <item x="6276"/>
        <item x="7468"/>
        <item x="3348"/>
        <item x="2882"/>
        <item x="7538"/>
        <item x="4180"/>
        <item x="5418"/>
        <item x="4011"/>
        <item x="1192"/>
        <item x="1891"/>
        <item x="1720"/>
        <item x="6670"/>
        <item x="3605"/>
        <item x="4500"/>
        <item x="5301"/>
        <item x="2342"/>
        <item x="768"/>
        <item x="5884"/>
        <item x="268"/>
        <item x="2022"/>
        <item x="7322"/>
        <item x="6245"/>
        <item x="5132"/>
        <item x="3998"/>
        <item x="2734"/>
        <item x="3521"/>
        <item x="1799"/>
        <item x="3849"/>
        <item x="0"/>
        <item x="6137"/>
        <item x="1126"/>
        <item x="5373"/>
        <item x="5760"/>
        <item x="3263"/>
        <item x="3842"/>
        <item x="880"/>
        <item x="3845"/>
        <item x="6853"/>
        <item x="2068"/>
        <item x="2537"/>
        <item x="5049"/>
        <item x="6403"/>
        <item x="1343"/>
        <item x="4754"/>
        <item x="1589"/>
        <item x="7499"/>
        <item x="5311"/>
        <item x="7144"/>
        <item x="5009"/>
        <item x="6536"/>
        <item x="6406"/>
        <item x="2438"/>
        <item x="4405"/>
        <item x="1523"/>
        <item x="288"/>
        <item x="3313"/>
        <item x="1186"/>
        <item x="7520"/>
        <item x="2935"/>
        <item x="4851"/>
        <item x="5862"/>
        <item x="4097"/>
        <item x="787"/>
        <item x="1268"/>
        <item x="4039"/>
        <item x="2552"/>
        <item x="2771"/>
        <item x="2699"/>
        <item x="1583"/>
        <item x="3731"/>
        <item x="7332"/>
        <item x="6225"/>
        <item x="2895"/>
        <item x="4979"/>
        <item x="5179"/>
        <item x="4115"/>
        <item x="5855"/>
        <item x="5653"/>
        <item x="4527"/>
        <item x="2337"/>
        <item x="7531"/>
        <item x="2095"/>
        <item x="7546"/>
        <item x="3326"/>
        <item x="7172"/>
        <item x="1852"/>
        <item x="1493"/>
        <item x="6996"/>
        <item x="6557"/>
        <item x="7302"/>
        <item x="4934"/>
        <item x="2939"/>
        <item x="4950"/>
        <item x="2135"/>
        <item x="3101"/>
        <item x="6641"/>
        <item x="1235"/>
        <item x="1863"/>
        <item x="614"/>
        <item x="3499"/>
        <item x="7011"/>
        <item x="5556"/>
        <item x="5751"/>
        <item x="6131"/>
        <item x="5701"/>
        <item x="2797"/>
        <item x="7474"/>
        <item x="1480"/>
        <item x="1104"/>
        <item x="2828"/>
        <item x="4959"/>
        <item x="7106"/>
        <item x="4268"/>
        <item x="2766"/>
        <item x="4271"/>
        <item x="5735"/>
        <item x="1687"/>
        <item x="216"/>
        <item x="3653"/>
        <item x="1873"/>
        <item x="6360"/>
        <item x="6810"/>
        <item x="3537"/>
        <item x="57"/>
        <item x="2623"/>
        <item x="2395"/>
        <item x="3540"/>
        <item x="4976"/>
        <item x="1641"/>
        <item x="3640"/>
        <item x="3400"/>
        <item x="1923"/>
        <item x="6963"/>
        <item x="3409"/>
        <item x="6748"/>
        <item x="2106"/>
        <item x="4300"/>
        <item x="4442"/>
        <item x="1665"/>
        <item x="612"/>
        <item x="6760"/>
        <item x="2295"/>
        <item x="6307"/>
        <item x="3328"/>
        <item x="2805"/>
        <item x="5682"/>
        <item x="3024"/>
        <item x="1178"/>
        <item x="3566"/>
        <item x="2215"/>
        <item x="6422"/>
        <item x="318"/>
        <item x="6506"/>
        <item x="1115"/>
        <item x="6446"/>
        <item x="6943"/>
        <item x="405"/>
        <item x="739"/>
        <item x="437"/>
        <item x="85"/>
        <item x="2612"/>
        <item x="862"/>
        <item x="6080"/>
        <item x="7013"/>
        <item x="6354"/>
        <item x="4566"/>
        <item x="6916"/>
        <item x="3884"/>
        <item x="5974"/>
        <item x="484"/>
        <item x="4698"/>
        <item x="6186"/>
        <item x="4193"/>
        <item x="3561"/>
        <item x="6381"/>
        <item x="989"/>
        <item x="4414"/>
        <item x="1201"/>
        <item x="5361"/>
        <item x="6075"/>
        <item x="2443"/>
        <item x="6318"/>
        <item x="3025"/>
        <item x="5182"/>
        <item x="7227"/>
        <item x="4952"/>
        <item x="7399"/>
        <item x="5252"/>
        <item x="1929"/>
        <item x="861"/>
        <item x="5305"/>
        <item x="5700"/>
        <item x="458"/>
        <item x="3922"/>
        <item x="4511"/>
        <item x="2148"/>
        <item x="6797"/>
        <item x="5423"/>
        <item x="3415"/>
        <item x="6362"/>
        <item x="2584"/>
        <item x="4920"/>
        <item x="6989"/>
        <item x="4864"/>
        <item x="5829"/>
        <item x="629"/>
        <item x="6103"/>
        <item x="7417"/>
        <item x="4981"/>
        <item x="5121"/>
        <item x="3776"/>
        <item x="1725"/>
        <item x="5341"/>
        <item x="3248"/>
        <item x="7158"/>
        <item x="2545"/>
        <item x="246"/>
        <item x="6573"/>
        <item x="1795"/>
        <item x="7411"/>
        <item x="1516"/>
        <item x="6321"/>
        <item x="6211"/>
        <item x="4596"/>
        <item x="4013"/>
        <item x="3225"/>
        <item x="5058"/>
        <item x="3423"/>
        <item x="6992"/>
        <item x="6969"/>
        <item x="6072"/>
        <item x="7316"/>
        <item x="5471"/>
        <item x="524"/>
        <item x="4594"/>
        <item x="3632"/>
        <item x="3995"/>
        <item x="3903"/>
        <item x="6874"/>
        <item x="4331"/>
        <item x="314"/>
        <item x="2038"/>
        <item x="677"/>
        <item x="6141"/>
        <item x="3848"/>
        <item x="261"/>
        <item x="2463"/>
        <item x="3267"/>
        <item x="2951"/>
        <item x="2931"/>
        <item x="5219"/>
        <item x="2469"/>
        <item x="4098"/>
        <item x="4828"/>
        <item x="4793"/>
        <item x="1435"/>
        <item x="666"/>
        <item x="5261"/>
        <item x="1198"/>
        <item x="7404"/>
        <item x="1775"/>
        <item x="6591"/>
        <item x="7043"/>
        <item x="3018"/>
        <item x="7269"/>
        <item x="1919"/>
        <item x="6701"/>
        <item x="1801"/>
        <item x="6434"/>
        <item x="3061"/>
        <item x="171"/>
        <item x="3912"/>
        <item x="6158"/>
        <item x="1839"/>
        <item x="6284"/>
        <item x="2189"/>
        <item x="5891"/>
        <item x="1908"/>
        <item x="4843"/>
        <item x="3207"/>
        <item x="2632"/>
        <item x="5417"/>
        <item x="4257"/>
        <item x="4567"/>
        <item x="811"/>
        <item x="1220"/>
        <item x="2817"/>
        <item x="5053"/>
        <item x="2085"/>
        <item x="4195"/>
        <item x="1755"/>
        <item x="4942"/>
        <item x="718"/>
        <item x="7389"/>
        <item x="3875"/>
        <item x="4498"/>
        <item x="5712"/>
        <item x="5335"/>
        <item x="3775"/>
        <item x="4420"/>
        <item x="7391"/>
        <item x="4555"/>
        <item x="7112"/>
        <item x="3625"/>
        <item x="4336"/>
        <item x="5757"/>
        <item x="1217"/>
        <item x="6415"/>
        <item x="1312"/>
        <item x="4703"/>
        <item x="7116"/>
        <item x="7481"/>
        <item x="4792"/>
        <item x="230"/>
        <item x="2990"/>
        <item x="7122"/>
        <item x="5363"/>
        <item x="6608"/>
        <item x="1456"/>
        <item x="4305"/>
        <item x="303"/>
        <item x="7405"/>
        <item x="5447"/>
        <item x="6926"/>
        <item x="3757"/>
        <item x="1761"/>
        <item x="4261"/>
        <item x="6029"/>
        <item x="5496"/>
        <item x="693"/>
        <item x="5846"/>
        <item x="6420"/>
        <item x="6246"/>
        <item x="6942"/>
        <item x="3309"/>
        <item x="3898"/>
        <item x="3810"/>
        <item x="1028"/>
        <item x="581"/>
        <item x="290"/>
        <item x="2046"/>
        <item x="5254"/>
        <item x="829"/>
        <item x="1834"/>
        <item x="7486"/>
        <item x="5926"/>
        <item x="2637"/>
        <item x="928"/>
        <item x="2742"/>
        <item x="4693"/>
        <item x="4995"/>
        <item x="3102"/>
        <item x="4064"/>
        <item x="5187"/>
        <item x="5033"/>
        <item x="5553"/>
        <item x="1352"/>
        <item x="2239"/>
        <item x="4026"/>
        <item x="757"/>
        <item x="348"/>
        <item x="4294"/>
        <item x="7042"/>
        <item x="2316"/>
        <item x="4438"/>
        <item x="4885"/>
        <item x="7502"/>
        <item x="3120"/>
        <item x="175"/>
        <item x="7104"/>
        <item x="6583"/>
        <item x="4512"/>
        <item x="1607"/>
        <item x="835"/>
        <item x="6079"/>
        <item x="3788"/>
        <item x="602"/>
        <item x="6474"/>
        <item x="4361"/>
        <item x="2602"/>
        <item x="684"/>
        <item x="5299"/>
        <item x="5342"/>
        <item x="6486"/>
        <item x="6978"/>
        <item x="794"/>
        <item x="3909"/>
        <item x="5853"/>
        <item x="2869"/>
        <item x="4130"/>
        <item x="7306"/>
        <item x="3430"/>
        <item x="5481"/>
        <item x="6819"/>
        <item x="2028"/>
        <item x="7390"/>
        <item x="7002"/>
        <item x="685"/>
        <item x="5531"/>
        <item x="6522"/>
        <item x="4413"/>
        <item x="5378"/>
        <item x="4521"/>
        <item x="6540"/>
        <item x="3530"/>
        <item x="5791"/>
        <item x="4946"/>
        <item x="6348"/>
        <item x="2596"/>
        <item x="3497"/>
        <item x="1959"/>
        <item x="7424"/>
        <item x="3066"/>
        <item x="1464"/>
        <item x="5138"/>
        <item x="1621"/>
        <item x="6301"/>
        <item x="6501"/>
        <item x="108"/>
        <item x="5044"/>
        <item x="2636"/>
        <item x="646"/>
        <item x="6222"/>
        <item x="2115"/>
        <item x="590"/>
        <item x="2606"/>
        <item x="7238"/>
        <item x="761"/>
        <item x="40"/>
        <item x="5542"/>
        <item x="7179"/>
        <item x="1815"/>
        <item x="686"/>
        <item x="2997"/>
        <item x="6465"/>
        <item x="2416"/>
        <item x="5389"/>
        <item x="5931"/>
        <item x="5155"/>
        <item x="4722"/>
        <item x="4818"/>
        <item x="7456"/>
        <item x="621"/>
        <item x="1064"/>
        <item x="1048"/>
        <item x="5416"/>
        <item x="1889"/>
        <item x="6962"/>
        <item x="3289"/>
        <item x="2307"/>
        <item x="526"/>
        <item x="4487"/>
        <item x="6558"/>
        <item x="578"/>
        <item x="1058"/>
        <item x="6108"/>
        <item x="3575"/>
        <item x="548"/>
        <item x="407"/>
        <item x="3722"/>
        <item x="6654"/>
        <item x="6983"/>
        <item x="5928"/>
        <item x="6855"/>
        <item x="3857"/>
        <item x="6650"/>
        <item x="2864"/>
        <item x="4919"/>
        <item x="416"/>
        <item x="2735"/>
        <item x="425"/>
        <item x="5927"/>
        <item x="2570"/>
        <item x="6345"/>
        <item x="5406"/>
        <item x="2704"/>
        <item x="7167"/>
        <item x="6319"/>
        <item x="5079"/>
        <item x="5153"/>
        <item x="2992"/>
        <item x="6567"/>
        <item x="2210"/>
        <item x="5083"/>
        <item x="4107"/>
        <item x="6840"/>
        <item x="2927"/>
        <item x="2202"/>
        <item x="867"/>
        <item x="227"/>
        <item x="2785"/>
        <item x="1291"/>
        <item x="3631"/>
        <item x="1843"/>
        <item x="6739"/>
        <item x="615"/>
        <item x="5026"/>
        <item x="567"/>
        <item x="6296"/>
        <item x="5354"/>
        <item x="7045"/>
        <item x="5843"/>
        <item x="6042"/>
        <item x="837"/>
        <item x="5579"/>
        <item x="2058"/>
        <item x="5912"/>
        <item x="5200"/>
        <item x="569"/>
        <item x="6835"/>
        <item x="6344"/>
        <item x="4385"/>
        <item x="1321"/>
        <item x="5050"/>
        <item x="2390"/>
        <item x="3065"/>
        <item x="1933"/>
        <item x="6106"/>
        <item x="5978"/>
        <item x="1728"/>
        <item x="4727"/>
        <item x="5639"/>
        <item x="5151"/>
        <item x="1654"/>
        <item x="6074"/>
        <item x="366"/>
        <item x="6519"/>
        <item x="3288"/>
        <item x="552"/>
        <item x="3338"/>
        <item x="2479"/>
        <item x="4688"/>
        <item x="786"/>
        <item x="6998"/>
        <item x="2972"/>
        <item x="1085"/>
        <item x="3274"/>
        <item x="771"/>
        <item x="1584"/>
        <item x="3494"/>
        <item x="2971"/>
        <item x="6442"/>
        <item x="5597"/>
        <item x="6921"/>
        <item x="3007"/>
        <item x="5227"/>
        <item x="478"/>
        <item x="450"/>
        <item x="7344"/>
        <item x="2629"/>
        <item x="1030"/>
        <item x="1027"/>
        <item x="3524"/>
        <item x="6358"/>
        <item x="5339"/>
        <item x="2291"/>
        <item x="3867"/>
        <item x="3405"/>
        <item x="4390"/>
        <item x="7072"/>
        <item x="6490"/>
        <item x="1974"/>
        <item x="3308"/>
        <item x="3895"/>
        <item x="4515"/>
        <item x="7049"/>
        <item x="4850"/>
        <item x="1019"/>
        <item x="5713"/>
        <item x="2851"/>
        <item x="2957"/>
        <item x="5029"/>
        <item x="6251"/>
        <item x="1221"/>
        <item x="2461"/>
        <item x="5722"/>
        <item x="5910"/>
        <item x="6125"/>
        <item x="5820"/>
        <item x="6459"/>
        <item x="3930"/>
        <item x="4697"/>
        <item x="3897"/>
        <item x="2568"/>
        <item x="2329"/>
        <item x="2514"/>
        <item x="1591"/>
        <item x="642"/>
        <item x="2113"/>
        <item x="2217"/>
        <item x="1319"/>
        <item x="889"/>
        <item x="4569"/>
        <item x="6242"/>
        <item x="1883"/>
        <item x="6417"/>
        <item x="4281"/>
        <item x="4287"/>
        <item x="472"/>
        <item x="3087"/>
        <item x="2344"/>
        <item x="38"/>
        <item x="2465"/>
        <item x="2447"/>
        <item x="7088"/>
        <item x="5379"/>
        <item x="146"/>
        <item x="3644"/>
        <item x="203"/>
        <item x="315"/>
        <item x="7148"/>
        <item x="2332"/>
        <item x="2182"/>
        <item x="2138"/>
        <item x="1616"/>
        <item x="6228"/>
        <item x="2774"/>
        <item x="1177"/>
        <item x="1457"/>
        <item x="3370"/>
        <item x="1110"/>
        <item x="6895"/>
        <item x="1120"/>
        <item x="1092"/>
        <item x="7062"/>
        <item x="1407"/>
        <item x="3975"/>
        <item x="6509"/>
        <item x="5614"/>
        <item x="5484"/>
        <item x="7487"/>
        <item x="527"/>
        <item x="7490"/>
        <item x="4770"/>
        <item x="3052"/>
        <item x="577"/>
        <item x="4670"/>
        <item x="1992"/>
        <item x="915"/>
        <item x="2414"/>
        <item x="6200"/>
        <item x="1305"/>
        <item x="898"/>
        <item x="3993"/>
        <item x="4131"/>
        <item x="3763"/>
        <item x="4288"/>
        <item x="5877"/>
        <item x="5265"/>
        <item x="2146"/>
        <item x="4658"/>
        <item x="3293"/>
        <item x="7275"/>
        <item x="6153"/>
        <item x="6010"/>
        <item x="156"/>
        <item x="3726"/>
        <item x="3593"/>
        <item x="3498"/>
        <item x="7448"/>
        <item x="5867"/>
        <item x="5908"/>
        <item x="3111"/>
        <item x="6605"/>
        <item x="3661"/>
        <item x="514"/>
        <item x="3262"/>
        <item x="1724"/>
        <item x="2137"/>
        <item x="5144"/>
        <item x="306"/>
        <item x="1537"/>
        <item x="2852"/>
        <item x="1296"/>
        <item x="878"/>
        <item x="1362"/>
        <item x="6649"/>
        <item x="6214"/>
        <item x="2104"/>
        <item x="1162"/>
        <item x="6502"/>
        <item x="6349"/>
        <item x="563"/>
        <item x="250"/>
        <item x="4212"/>
        <item x="3092"/>
        <item x="3751"/>
        <item x="1748"/>
        <item x="5716"/>
        <item x="323"/>
        <item x="2821"/>
        <item x="2100"/>
        <item x="6683"/>
        <item x="2064"/>
        <item x="6873"/>
        <item x="5576"/>
        <item x="2601"/>
        <item x="5609"/>
        <item x="2110"/>
        <item x="3760"/>
        <item x="2273"/>
        <item x="2476"/>
        <item x="6688"/>
        <item x="7137"/>
        <item x="7345"/>
        <item x="1461"/>
        <item x="5617"/>
        <item x="5343"/>
        <item x="6004"/>
        <item x="3380"/>
        <item x="3472"/>
        <item x="717"/>
        <item x="6159"/>
        <item x="4933"/>
        <item x="5677"/>
        <item x="2163"/>
        <item x="13"/>
        <item x="4937"/>
        <item x="2658"/>
        <item x="7464"/>
        <item x="6081"/>
        <item x="2915"/>
        <item x="5330"/>
        <item x="7284"/>
        <item x="6400"/>
        <item x="5988"/>
        <item x="6126"/>
        <item x="6324"/>
        <item x="6210"/>
        <item x="3060"/>
        <item x="1636"/>
        <item x="5440"/>
        <item x="3972"/>
        <item x="2117"/>
        <item x="5919"/>
        <item x="1249"/>
        <item x="5171"/>
        <item x="7185"/>
        <item x="5291"/>
        <item x="2694"/>
        <item x="1083"/>
        <item x="5655"/>
        <item x="2859"/>
        <item x="6375"/>
        <item x="2126"/>
        <item x="630"/>
        <item x="4134"/>
        <item x="2036"/>
        <item x="5428"/>
        <item x="1763"/>
        <item x="1913"/>
        <item x="7279"/>
        <item x="2094"/>
        <item x="3513"/>
        <item x="3176"/>
        <item x="4007"/>
        <item x="6407"/>
        <item x="3365"/>
        <item x="1314"/>
        <item x="4912"/>
        <item x="3658"/>
        <item x="2054"/>
        <item x="5710"/>
        <item x="3917"/>
        <item x="4906"/>
        <item x="2472"/>
        <item x="3802"/>
        <item x="5093"/>
        <item x="593"/>
        <item x="7029"/>
        <item x="1017"/>
        <item x="6241"/>
        <item x="3"/>
        <item x="355"/>
        <item x="5672"/>
        <item x="3361"/>
        <item x="5239"/>
        <item x="945"/>
        <item x="5446"/>
        <item x="3371"/>
        <item x="5267"/>
        <item x="6178"/>
        <item x="6813"/>
        <item x="748"/>
        <item x="3141"/>
        <item x="2783"/>
        <item x="7000"/>
        <item x="2703"/>
        <item x="4778"/>
        <item x="1404"/>
        <item x="5126"/>
        <item x="3169"/>
        <item x="4936"/>
        <item x="4380"/>
        <item x="6066"/>
        <item x="5474"/>
        <item x="3728"/>
        <item x="639"/>
        <item x="2526"/>
        <item x="7541"/>
        <item x="2072"/>
        <item x="3899"/>
        <item x="123"/>
        <item x="7372"/>
        <item x="930"/>
        <item x="1125"/>
        <item x="5230"/>
        <item x="5744"/>
        <item x="7371"/>
        <item x="4260"/>
        <item x="3356"/>
        <item x="7241"/>
        <item x="2959"/>
        <item x="7025"/>
        <item x="6224"/>
        <item x="3027"/>
        <item x="1133"/>
        <item x="2506"/>
        <item x="6761"/>
        <item x="3245"/>
        <item x="7139"/>
        <item x="6189"/>
        <item x="4800"/>
        <item x="2483"/>
        <item x="738"/>
        <item x="5495"/>
        <item x="3546"/>
        <item x="1230"/>
        <item x="6155"/>
        <item x="2756"/>
        <item x="233"/>
        <item x="3490"/>
        <item x="4027"/>
        <item x="1685"/>
        <item x="1302"/>
        <item x="2323"/>
        <item x="6749"/>
        <item x="1894"/>
        <item x="4909"/>
        <item x="1814"/>
        <item x="2059"/>
        <item x="7215"/>
        <item x="924"/>
        <item x="1810"/>
        <item x="5348"/>
        <item x="6426"/>
        <item x="4522"/>
        <item x="4819"/>
        <item x="5152"/>
        <item x="5959"/>
        <item x="6470"/>
        <item x="1920"/>
        <item x="4837"/>
        <item x="3966"/>
        <item x="7286"/>
        <item x="7243"/>
        <item x="1337"/>
        <item x="3093"/>
        <item x="1560"/>
        <item x="2348"/>
        <item x="1634"/>
        <item x="2123"/>
        <item x="6409"/>
        <item x="1569"/>
        <item x="2087"/>
        <item x="3278"/>
        <item x="1729"/>
        <item x="4944"/>
        <item x="5215"/>
        <item x="4399"/>
        <item x="2695"/>
        <item x="2665"/>
        <item x="4927"/>
        <item x="3108"/>
        <item x="6964"/>
        <item x="4549"/>
        <item x="180"/>
        <item x="5316"/>
        <item x="3277"/>
        <item x="3544"/>
        <item x="7357"/>
        <item x="1741"/>
        <item x="2174"/>
        <item x="6625"/>
        <item x="6725"/>
        <item x="3138"/>
        <item x="7512"/>
        <item x="663"/>
        <item x="5552"/>
        <item x="7240"/>
        <item x="7467"/>
        <item x="1955"/>
        <item x="1543"/>
        <item x="701"/>
        <item x="7395"/>
        <item x="5259"/>
        <item x="2999"/>
        <item x="3187"/>
        <item x="1756"/>
        <item x="3976"/>
        <item x="1232"/>
        <item x="4296"/>
        <item x="5956"/>
        <item x="2937"/>
        <item x="636"/>
        <item x="444"/>
        <item x="2721"/>
        <item x="7145"/>
        <item x="604"/>
        <item x="4166"/>
        <item x="4285"/>
        <item x="5483"/>
        <item x="6815"/>
        <item x="3315"/>
        <item x="6627"/>
        <item x="5415"/>
        <item x="2475"/>
        <item x="4274"/>
        <item x="4248"/>
        <item x="2206"/>
        <item x="2187"/>
        <item x="5174"/>
        <item x="2846"/>
        <item x="5612"/>
        <item x="7354"/>
        <item x="1509"/>
        <item x="7205"/>
        <item x="6542"/>
        <item x="5779"/>
        <item x="1289"/>
        <item x="2755"/>
        <item x="1254"/>
        <item x="5633"/>
        <item x="5674"/>
        <item x="6869"/>
        <item x="1510"/>
        <item x="4607"/>
        <item x="190"/>
        <item x="3503"/>
        <item x="3234"/>
        <item x="4689"/>
        <item x="2747"/>
        <item x="525"/>
        <item x="4367"/>
        <item x="16"/>
        <item x="925"/>
        <item x="852"/>
        <item x="2260"/>
        <item x="333"/>
        <item x="895"/>
        <item x="6521"/>
        <item x="4074"/>
        <item x="4924"/>
        <item x="4015"/>
        <item x="4974"/>
        <item x="3953"/>
        <item x="6910"/>
        <item x="4840"/>
        <item x="5399"/>
        <item x="6024"/>
        <item x="6727"/>
        <item x="2190"/>
        <item x="144"/>
        <item x="922"/>
        <item x="6437"/>
        <item x="6440"/>
        <item x="3505"/>
        <item x="3945"/>
        <item x="4842"/>
        <item x="5438"/>
        <item x="2786"/>
        <item x="3804"/>
        <item x="2051"/>
        <item x="5465"/>
        <item x="2831"/>
        <item x="3694"/>
        <item x="6034"/>
        <item x="254"/>
        <item x="6673"/>
        <item x="6861"/>
        <item x="4406"/>
        <item x="3113"/>
        <item x="3103"/>
        <item x="3902"/>
        <item x="1772"/>
        <item x="4664"/>
        <item x="7260"/>
        <item x="1614"/>
        <item x="4965"/>
        <item x="3994"/>
        <item x="5717"/>
        <item x="72"/>
        <item x="5953"/>
        <item x="3519"/>
        <item x="6150"/>
        <item x="4035"/>
        <item x="6023"/>
        <item x="2646"/>
        <item x="1482"/>
        <item x="3195"/>
        <item x="2456"/>
        <item x="511"/>
        <item x="5581"/>
        <item x="6087"/>
        <item x="2763"/>
        <item x="7196"/>
        <item x="6716"/>
        <item x="1049"/>
        <item x="2177"/>
        <item x="441"/>
        <item x="5599"/>
        <item x="3725"/>
        <item x="603"/>
        <item x="1443"/>
        <item x="4266"/>
        <item x="6868"/>
        <item x="2236"/>
        <item x="3952"/>
        <item x="1781"/>
        <item x="6493"/>
        <item x="5856"/>
        <item x="1216"/>
        <item x="872"/>
        <item x="6270"/>
        <item x="1466"/>
        <item x="7366"/>
        <item x="6539"/>
        <item x="2347"/>
        <item x="2736"/>
        <item x="3079"/>
        <item x="1454"/>
        <item x="3408"/>
        <item x="4409"/>
        <item x="5391"/>
        <item x="1072"/>
        <item x="7055"/>
        <item x="1916"/>
        <item x="5661"/>
        <item x="4602"/>
        <item x="6207"/>
        <item x="1281"/>
        <item x="4140"/>
        <item x="285"/>
        <item x="6109"/>
        <item x="6355"/>
        <item x="959"/>
        <item x="3574"/>
        <item x="224"/>
        <item x="6569"/>
        <item x="1507"/>
        <item x="2525"/>
        <item x="6491"/>
        <item x="6856"/>
        <item x="2531"/>
        <item x="4232"/>
        <item x="2716"/>
        <item x="3858"/>
        <item x="3754"/>
        <item x="3310"/>
        <item x="6427"/>
        <item x="4559"/>
        <item x="6494"/>
        <item x="681"/>
        <item x="2259"/>
        <item x="4507"/>
        <item x="2310"/>
        <item x="3800"/>
        <item x="2298"/>
        <item x="6067"/>
        <item x="3091"/>
        <item x="4875"/>
        <item x="7186"/>
        <item x="4588"/>
        <item x="467"/>
        <item x="5759"/>
        <item x="937"/>
        <item x="7187"/>
        <item x="3536"/>
        <item x="6013"/>
        <item x="460"/>
        <item x="3628"/>
        <item x="3927"/>
        <item x="6671"/>
        <item x="4334"/>
        <item x="944"/>
        <item x="640"/>
        <item x="3996"/>
        <item x="4780"/>
        <item x="5921"/>
        <item x="3219"/>
        <item x="2428"/>
        <item x="4043"/>
        <item x="5075"/>
        <item x="3135"/>
        <item x="2279"/>
        <item x="3203"/>
        <item x="1076"/>
        <item x="3569"/>
        <item x="981"/>
        <item x="6113"/>
        <item x="2188"/>
        <item x="353"/>
        <item x="740"/>
        <item x="6014"/>
        <item x="6048"/>
        <item x="4772"/>
        <item x="4290"/>
        <item x="7341"/>
        <item x="4068"/>
        <item x="7478"/>
        <item x="1899"/>
        <item x="6990"/>
        <item x="1402"/>
        <item x="6918"/>
        <item x="6418"/>
        <item x="4853"/>
        <item x="5788"/>
        <item x="2555"/>
        <item x="6387"/>
        <item x="4798"/>
        <item x="2212"/>
        <item x="2578"/>
        <item x="6541"/>
        <item x="3360"/>
        <item x="2744"/>
        <item x="3918"/>
        <item x="979"/>
        <item x="4925"/>
        <item x="489"/>
        <item x="3446"/>
        <item x="2480"/>
        <item x="1252"/>
        <item x="3512"/>
        <item x="6659"/>
        <item x="5915"/>
        <item x="5957"/>
        <item x="3639"/>
        <item x="6466"/>
        <item x="7046"/>
        <item x="5172"/>
        <item x="3860"/>
        <item x="3114"/>
        <item x="6305"/>
        <item x="2754"/>
        <item x="1165"/>
        <item x="3781"/>
        <item x="2519"/>
        <item x="1124"/>
        <item x="4977"/>
        <item x="3766"/>
        <item x="4221"/>
        <item x="3869"/>
        <item x="5158"/>
        <item x="6328"/>
        <item x="3136"/>
        <item x="3343"/>
        <item x="5266"/>
        <item x="1872"/>
        <item x="3406"/>
        <item x="5057"/>
        <item x="1051"/>
        <item x="3698"/>
        <item x="3392"/>
        <item x="5967"/>
        <item x="5241"/>
        <item x="398"/>
        <item x="2081"/>
        <item x="4440"/>
        <item x="4856"/>
        <item x="1646"/>
        <item x="2772"/>
        <item x="6063"/>
        <item x="3682"/>
        <item x="4401"/>
        <item x="736"/>
        <item x="5078"/>
        <item x="6939"/>
        <item x="4276"/>
        <item x="4270"/>
        <item x="1070"/>
        <item x="1153"/>
        <item x="2090"/>
        <item x="4282"/>
        <item x="3165"/>
        <item x="1750"/>
        <item x="3712"/>
        <item x="4256"/>
        <item x="7003"/>
        <item x="421"/>
        <item x="4328"/>
        <item x="2034"/>
        <item x="5611"/>
        <item x="5035"/>
        <item x="1211"/>
        <item x="3010"/>
        <item x="3090"/>
        <item x="4973"/>
        <item x="2254"/>
        <item x="267"/>
        <item x="3933"/>
        <item x="4857"/>
        <item x="2777"/>
        <item x="4353"/>
        <item x="5976"/>
        <item x="4003"/>
        <item x="1"/>
        <item x="4451"/>
        <item x="116"/>
        <item x="4491"/>
        <item x="1703"/>
        <item x="1113"/>
        <item x="4029"/>
        <item x="5286"/>
        <item x="5603"/>
        <item x="5969"/>
        <item x="7393"/>
        <item x="6885"/>
        <item x="2330"/>
        <item x="1765"/>
        <item x="1179"/>
        <item x="2080"/>
        <item x="6012"/>
        <item x="7326"/>
        <item x="1594"/>
        <item x="11"/>
        <item x="1114"/>
        <item x="2396"/>
        <item x="7383"/>
        <item x="1434"/>
        <item x="3622"/>
        <item x="7430"/>
        <item x="3492"/>
        <item x="3861"/>
        <item x="1368"/>
        <item x="7"/>
        <item x="2406"/>
        <item x="4224"/>
        <item x="2383"/>
        <item x="3163"/>
        <item x="3820"/>
        <item x="4057"/>
        <item x="2248"/>
        <item x="5685"/>
        <item x="5084"/>
        <item x="3372"/>
        <item x="187"/>
        <item x="1845"/>
        <item x="5157"/>
        <item x="3697"/>
        <item x="4136"/>
        <item x="3364"/>
        <item x="7521"/>
        <item x="6118"/>
        <item x="1287"/>
        <item x="3837"/>
        <item x="2308"/>
        <item x="3559"/>
        <item x="6800"/>
        <item x="1811"/>
        <item x="5629"/>
        <item x="5834"/>
        <item x="5914"/>
        <item x="6706"/>
        <item x="7161"/>
        <item x="3646"/>
        <item x="3491"/>
        <item x="6019"/>
        <item x="424"/>
        <item x="3528"/>
        <item x="143"/>
        <item x="7123"/>
        <item x="3683"/>
        <item x="1324"/>
        <item x="5070"/>
        <item x="2016"/>
        <item x="2806"/>
        <item x="969"/>
        <item x="5737"/>
        <item x="2798"/>
        <item x="5233"/>
        <item x="2595"/>
        <item x="5747"/>
        <item x="899"/>
        <item x="5357"/>
        <item x="6090"/>
        <item x="2894"/>
        <item x="7458"/>
        <item x="2782"/>
        <item x="3554"/>
        <item x="2581"/>
        <item x="279"/>
        <item x="414"/>
        <item x="295"/>
        <item x="1513"/>
        <item x="6070"/>
        <item x="2359"/>
        <item x="4129"/>
        <item x="1372"/>
        <item x="3825"/>
        <item x="7101"/>
        <item x="2008"/>
        <item x="6288"/>
        <item x="3303"/>
        <item x="1851"/>
        <item x="5297"/>
        <item x="541"/>
        <item x="2282"/>
        <item x="536"/>
        <item x="638"/>
        <item x="7361"/>
        <item x="4360"/>
        <item x="4289"/>
        <item x="2297"/>
        <item x="6168"/>
        <item x="2136"/>
        <item x="5773"/>
        <item x="879"/>
        <item x="7207"/>
        <item x="2457"/>
        <item x="5206"/>
        <item x="2205"/>
        <item x="4186"/>
        <item x="1392"/>
        <item x="894"/>
        <item x="2686"/>
        <item x="3003"/>
        <item x="6353"/>
        <item x="2513"/>
        <item x="1504"/>
        <item x="2274"/>
        <item x="1689"/>
        <item x="157"/>
        <item x="2829"/>
        <item x="504"/>
        <item x="7208"/>
        <item x="368"/>
        <item x="6807"/>
        <item x="7031"/>
        <item x="1762"/>
        <item x="3792"/>
        <item x="5141"/>
        <item x="364"/>
        <item x="6398"/>
        <item x="3290"/>
        <item x="3257"/>
        <item x="4682"/>
        <item x="6661"/>
        <item x="35"/>
        <item x="2245"/>
        <item x="7295"/>
        <item x="3793"/>
        <item x="67"/>
        <item x="3077"/>
        <item x="784"/>
        <item x="1016"/>
        <item x="2530"/>
        <item x="985"/>
        <item x="1820"/>
        <item x="7377"/>
        <item x="7197"/>
        <item x="5866"/>
        <item x="2858"/>
        <item x="2027"/>
        <item x="3351"/>
        <item x="4254"/>
        <item x="518"/>
        <item x="1684"/>
        <item x="4528"/>
        <item x="7392"/>
        <item x="4150"/>
        <item x="5051"/>
        <item x="6832"/>
        <item x="447"/>
        <item x="1169"/>
        <item x="6669"/>
        <item x="24"/>
        <item x="5641"/>
        <item x="1496"/>
        <item x="6216"/>
        <item x="1055"/>
        <item x="4768"/>
        <item x="330"/>
        <item x="932"/>
        <item x="2055"/>
        <item x="6614"/>
        <item x="4474"/>
        <item x="361"/>
        <item x="5702"/>
        <item x="5955"/>
        <item x="2178"/>
        <item x="2676"/>
        <item x="7397"/>
        <item x="1387"/>
        <item x="4686"/>
        <item x="618"/>
        <item x="2346"/>
        <item x="54"/>
        <item x="6900"/>
        <item x="4699"/>
        <item x="7051"/>
        <item x="5488"/>
        <item x="4735"/>
        <item x="3346"/>
        <item x="7257"/>
        <item x="5545"/>
        <item x="3318"/>
        <item x="402"/>
        <item x="2393"/>
        <item x="4869"/>
        <item x="4099"/>
        <item x="1172"/>
        <item x="5819"/>
        <item x="6809"/>
        <item x="2250"/>
        <item x="6059"/>
        <item x="1288"/>
        <item x="2044"/>
        <item x="7304"/>
        <item x="2535"/>
        <item x="4713"/>
        <item x="27"/>
        <item x="2672"/>
        <item x="2551"/>
        <item x="4990"/>
        <item x="4866"/>
        <item x="3879"/>
        <item x="6089"/>
        <item x="7507"/>
        <item x="1931"/>
        <item x="900"/>
        <item x="762"/>
        <item x="6979"/>
        <item x="3558"/>
        <item x="2327"/>
        <item x="5022"/>
        <item x="4902"/>
        <item x="2292"/>
        <item x="5594"/>
        <item x="4230"/>
        <item x="3329"/>
        <item x="5355"/>
        <item x="278"/>
        <item x="4797"/>
        <item x="1789"/>
        <item x="2065"/>
        <item x="3081"/>
        <item x="5951"/>
        <item x="3833"/>
        <item x="840"/>
        <item x="5986"/>
        <item x="6077"/>
        <item x="865"/>
        <item x="5782"/>
        <item x="2244"/>
        <item x="4903"/>
        <item x="2986"/>
        <item x="5801"/>
        <item x="4194"/>
        <item x="5025"/>
        <item x="1140"/>
        <item x="2314"/>
        <item x="7068"/>
        <item x="6457"/>
        <item x="2408"/>
        <item x="4354"/>
        <item x="4578"/>
        <item x="724"/>
        <item x="4156"/>
        <item x="6892"/>
        <item x="961"/>
        <item x="3279"/>
        <item x="3783"/>
        <item x="5693"/>
        <item x="1521"/>
        <item x="3707"/>
        <item x="3591"/>
        <item x="539"/>
        <item x="1692"/>
        <item x="777"/>
        <item x="4347"/>
        <item x="4364"/>
        <item x="6816"/>
        <item x="1818"/>
        <item x="6598"/>
        <item x="396"/>
        <item x="3777"/>
        <item x="6202"/>
        <item x="5014"/>
        <item x="4791"/>
        <item x="6122"/>
        <item x="4826"/>
        <item x="1472"/>
        <item x="3305"/>
        <item x="3601"/>
        <item x="1105"/>
        <item x="1669"/>
        <item x="5347"/>
        <item x="6315"/>
        <item x="5870"/>
        <item x="3166"/>
        <item x="2567"/>
        <item x="6325"/>
        <item x="2352"/>
        <item x="165"/>
        <item x="2166"/>
        <item x="4683"/>
        <item x="5911"/>
        <item x="5705"/>
        <item x="2132"/>
        <item x="1809"/>
        <item x="4816"/>
        <item x="7171"/>
        <item x="1440"/>
        <item x="3607"/>
        <item x="3443"/>
        <item x="1412"/>
        <item x="10"/>
        <item x="3029"/>
        <item x="6597"/>
        <item x="1686"/>
        <item x="3167"/>
        <item x="1508"/>
        <item x="1998"/>
        <item x="6665"/>
        <item x="4613"/>
        <item x="7083"/>
        <item x="2481"/>
        <item x="1617"/>
        <item x="7194"/>
        <item x="3354"/>
        <item x="692"/>
        <item x="7059"/>
        <item x="7339"/>
        <item x="3407"/>
        <item x="6114"/>
        <item x="6791"/>
        <item x="4382"/>
        <item x="5091"/>
        <item x="5116"/>
        <item x="7248"/>
        <item x="5964"/>
        <item x="2635"/>
        <item x="5564"/>
        <item x="7035"/>
        <item x="5549"/>
        <item x="954"/>
        <item x="4898"/>
        <item x="1341"/>
        <item x="1881"/>
        <item x="244"/>
        <item x="780"/>
        <item x="2569"/>
        <item x="5726"/>
        <item x="7189"/>
        <item x="962"/>
        <item x="5995"/>
        <item x="6817"/>
        <item x="389"/>
        <item x="3652"/>
        <item x="1848"/>
        <item x="2306"/>
        <item x="4554"/>
        <item x="1344"/>
        <item x="2830"/>
        <item x="5071"/>
        <item x="1350"/>
        <item x="5566"/>
        <item x="2439"/>
        <item x="6166"/>
        <item x="5871"/>
        <item x="7263"/>
        <item x="1579"/>
        <item x="1170"/>
        <item x="774"/>
        <item x="2491"/>
        <item x="5160"/>
        <item x="1570"/>
        <item x="6483"/>
        <item x="260"/>
        <item x="6577"/>
        <item x="4547"/>
        <item x="2715"/>
        <item x="5567"/>
        <item x="3815"/>
        <item x="3147"/>
        <item x="2998"/>
        <item x="3969"/>
        <item x="5392"/>
        <item x="6419"/>
        <item x="5736"/>
        <item x="3151"/>
        <item x="6218"/>
        <item x="7342"/>
        <item x="6753"/>
        <item x="7523"/>
        <item x="2923"/>
        <item x="2397"/>
        <item x="383"/>
        <item x="148"/>
        <item x="259"/>
        <item x="4139"/>
        <item x="2191"/>
        <item x="241"/>
        <item x="3150"/>
        <item x="4786"/>
        <item x="5015"/>
        <item x="2802"/>
        <item x="4459"/>
        <item x="1742"/>
        <item x="5283"/>
        <item x="4458"/>
        <item x="6870"/>
        <item x="3199"/>
        <item x="7245"/>
        <item x="1081"/>
        <item x="4694"/>
        <item x="866"/>
        <item x="4151"/>
        <item x="7325"/>
        <item x="6742"/>
        <item x="6460"/>
        <item x="3160"/>
        <item x="1663"/>
        <item x="4958"/>
        <item x="5028"/>
        <item x="6485"/>
        <item x="5331"/>
        <item x="5324"/>
        <item x="2322"/>
        <item x="6607"/>
        <item x="6872"/>
        <item x="5764"/>
        <item x="2371"/>
        <item x="5561"/>
        <item x="943"/>
        <item x="474"/>
        <item x="3045"/>
        <item x="4388"/>
        <item x="6275"/>
        <item x="6976"/>
        <item x="7524"/>
        <item x="3482"/>
        <item x="4624"/>
        <item x="5582"/>
        <item x="4945"/>
        <item x="7355"/>
        <item x="6386"/>
        <item x="5966"/>
        <item x="5569"/>
        <item x="6040"/>
        <item x="4245"/>
        <item x="1649"/>
        <item x="5013"/>
        <item x="7347"/>
        <item x="1661"/>
        <item x="2723"/>
        <item x="6508"/>
        <item x="2737"/>
        <item x="6385"/>
        <item x="5099"/>
        <item x="920"/>
        <item x="3480"/>
        <item x="1166"/>
        <item x="5814"/>
        <item x="5837"/>
        <item x="4758"/>
        <item x="3954"/>
        <item x="2559"/>
        <item x="5332"/>
        <item x="248"/>
        <item x="936"/>
        <item x="7471"/>
        <item x="661"/>
        <item x="4333"/>
        <item x="6784"/>
        <item x="4369"/>
        <item x="2909"/>
        <item x="5524"/>
        <item x="501"/>
        <item x="4897"/>
        <item x="6044"/>
        <item x="2904"/>
        <item x="4646"/>
        <item x="3572"/>
        <item x="1360"/>
        <item x="4961"/>
        <item x="1522"/>
        <item x="3716"/>
        <item x="7048"/>
        <item x="6260"/>
        <item x="4877"/>
        <item x="1993"/>
        <item x="3659"/>
        <item x="7402"/>
        <item x="6111"/>
        <item x="7111"/>
        <item x="347"/>
        <item x="2257"/>
        <item x="313"/>
        <item x="6205"/>
        <item x="5190"/>
        <item x="163"/>
        <item x="6439"/>
        <item x="6851"/>
        <item x="6937"/>
        <item x="1020"/>
        <item x="5319"/>
        <item x="6101"/>
        <item x="2269"/>
        <item x="5388"/>
        <item x="5255"/>
        <item x="496"/>
        <item x="3703"/>
        <item x="6621"/>
        <item x="3576"/>
        <item x="6967"/>
        <item x="2370"/>
        <item x="3637"/>
        <item x="6411"/>
        <item x="2429"/>
        <item x="5533"/>
        <item x="17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3D3D6-E924-4956-8C70-85EEFB2E8336}" name="Table1" displayName="Table1" ref="A1:W9995" totalsRowShown="0" headerRowDxfId="24" dataDxfId="23">
  <autoFilter ref="A1:W9995" xr:uid="{ECE3D3D6-E924-4956-8C70-85EEFB2E8336}"/>
  <tableColumns count="23">
    <tableColumn id="1" xr3:uid="{2F97C118-CC29-4DFE-83CA-1AD5408C3A6D}" name="Row ID" dataDxfId="22"/>
    <tableColumn id="2" xr3:uid="{1C9AC025-CBDA-48F0-B5C4-076678B35BED}" name="Order ID" dataDxfId="21"/>
    <tableColumn id="3" xr3:uid="{B6582E62-B109-4611-9D2D-C7FFE65D8224}" name="Order Date" dataDxfId="20"/>
    <tableColumn id="4" xr3:uid="{5B3D4099-D4C2-4016-864B-9D2EC4C8FF7E}" name="Ship Date" dataDxfId="19"/>
    <tableColumn id="5" xr3:uid="{028AB5BF-D93A-49B5-925E-DD4B5AD84222}" name="Ship Mode" dataDxfId="18"/>
    <tableColumn id="6" xr3:uid="{0B86290E-BB05-4E75-8633-8209DA3170C4}" name="Customer ID" dataDxfId="17"/>
    <tableColumn id="7" xr3:uid="{12B68F35-9156-4578-8F8C-95C2DBB4DC22}" name="Customer Name" dataDxfId="16"/>
    <tableColumn id="8" xr3:uid="{2E8725F5-64A4-4902-99CB-709844B776F5}" name="Segment" dataDxfId="15"/>
    <tableColumn id="9" xr3:uid="{11EFB4C6-8894-4D29-9507-4BF4C890AC82}" name="Country" dataDxfId="14"/>
    <tableColumn id="10" xr3:uid="{3CBB733A-9D4D-4156-A5C1-1AD742CCC79E}" name="City" dataDxfId="13"/>
    <tableColumn id="11" xr3:uid="{A93B0D0E-8B5B-43E2-9B69-A3D757E284DB}" name="State" dataDxfId="12"/>
    <tableColumn id="12" xr3:uid="{68DB2DE3-B77D-4E5A-BFB9-95F4EBC12535}" name="Postal Code" dataDxfId="11"/>
    <tableColumn id="13" xr3:uid="{21BD8A44-3D1B-4EE3-A3C0-E0CCF3F62B89}" name="Region" dataDxfId="10"/>
    <tableColumn id="14" xr3:uid="{0204F3D2-4D84-4D4C-B314-16520C237B75}" name="Product ID" dataDxfId="9"/>
    <tableColumn id="15" xr3:uid="{7C4C9F7B-CC3D-45AF-A25A-A7BAB893BFC2}" name="Category" dataDxfId="8"/>
    <tableColumn id="16" xr3:uid="{5F12CF67-18B2-47CC-9D67-86BEE2732088}" name="Sub-Category" dataDxfId="7"/>
    <tableColumn id="17" xr3:uid="{604D83AB-6CA8-4DF3-B4A8-D8B4C4FA1CD0}" name="Product" dataDxfId="6"/>
    <tableColumn id="18" xr3:uid="{B4892D68-32D0-4CB1-A09E-BCD5B478A6B4}" name="Price" dataDxfId="5"/>
    <tableColumn id="19" xr3:uid="{101B6E81-331F-4D7C-8F60-89323D306CDF}" name="Sales" dataDxfId="4"/>
    <tableColumn id="20" xr3:uid="{9A29788C-C24C-4051-8F40-B087BA8E6C54}" name="Quantity" dataDxfId="3"/>
    <tableColumn id="21" xr3:uid="{B5C905B1-D486-4FC2-9D05-FF07BD64942E}" name="Discount" dataDxfId="2"/>
    <tableColumn id="27" xr3:uid="{D54A834A-23CD-43AD-9FB3-6B30E1D6AD15}" name="Profit per unit" dataDxfId="1">
      <calculatedColumnFormula>Table1[[#This Row],[Sales]]-Table1[[#This Row],[Price]]</calculatedColumnFormula>
    </tableColumn>
    <tableColumn id="28" xr3:uid="{FAA80AB2-BF39-44FE-847F-16B246C36380}" name="Total profit" dataDxfId="0">
      <calculatedColumnFormula>(Table1[[#This Row],[Sales]]-(Table1[[#This Row],[Sales]]*Table1[[#This Row],[Discount]])-Table1[[#This Row],[Price]])*Table1[[#This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BD50-32B2-4FED-AC5E-EDAF3C4B7E8B}">
  <dimension ref="A1:AD9995"/>
  <sheetViews>
    <sheetView tabSelected="1" topLeftCell="T1" zoomScale="85" zoomScaleNormal="85" workbookViewId="0">
      <selection activeCell="AC30" sqref="AC30"/>
    </sheetView>
  </sheetViews>
  <sheetFormatPr defaultRowHeight="15" x14ac:dyDescent="0.25"/>
  <cols>
    <col min="1" max="1" width="12.5703125" bestFit="1" customWidth="1"/>
    <col min="2" max="2" width="15.140625" bestFit="1" customWidth="1"/>
    <col min="3" max="3" width="17.85546875" style="1" bestFit="1" customWidth="1"/>
    <col min="4" max="4" width="14.5703125" style="1" bestFit="1" customWidth="1"/>
    <col min="5" max="5" width="15.28515625" bestFit="1" customWidth="1"/>
    <col min="6" max="6" width="16.7109375" bestFit="1" customWidth="1"/>
    <col min="7" max="7" width="23.85546875" bestFit="1" customWidth="1"/>
    <col min="8" max="8" width="15.85546875" customWidth="1"/>
    <col min="9" max="9" width="13.7109375" bestFit="1" customWidth="1"/>
    <col min="10" max="10" width="19.140625" bestFit="1" customWidth="1"/>
    <col min="11" max="11" width="19.5703125" bestFit="1" customWidth="1"/>
    <col min="12" max="12" width="12.7109375" customWidth="1"/>
    <col min="13" max="13" width="12.28515625" bestFit="1" customWidth="1"/>
    <col min="14" max="14" width="16.7109375" bestFit="1" customWidth="1"/>
    <col min="15" max="15" width="15.85546875" bestFit="1" customWidth="1"/>
    <col min="16" max="16" width="17.5703125" bestFit="1" customWidth="1"/>
    <col min="17" max="17" width="124.140625" bestFit="1" customWidth="1"/>
    <col min="18" max="18" width="10.5703125" style="7" bestFit="1" customWidth="1"/>
    <col min="19" max="19" width="11.28515625" style="7" bestFit="1" customWidth="1"/>
    <col min="20" max="21" width="13.7109375" bestFit="1" customWidth="1"/>
    <col min="22" max="22" width="18.140625" style="7" bestFit="1" customWidth="1"/>
    <col min="23" max="23" width="15.42578125" style="7" bestFit="1" customWidth="1"/>
    <col min="26" max="26" width="124.140625" bestFit="1" customWidth="1"/>
    <col min="27" max="27" width="13.7109375" bestFit="1" customWidth="1"/>
    <col min="29" max="29" width="13.28515625" bestFit="1" customWidth="1"/>
    <col min="30" max="30" width="14" customWidth="1"/>
  </cols>
  <sheetData>
    <row r="1" spans="1:30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6" t="s">
        <v>10940</v>
      </c>
      <c r="W1" s="6" t="s">
        <v>10956</v>
      </c>
    </row>
    <row r="2" spans="1:30" x14ac:dyDescent="0.2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261.95999999999998</v>
      </c>
      <c r="S2" s="6">
        <v>303.87360000000001</v>
      </c>
      <c r="T2" s="2">
        <v>2</v>
      </c>
      <c r="U2" s="2">
        <v>0</v>
      </c>
      <c r="V2" s="6">
        <f>Table1[[#This Row],[Sales]]-Table1[[#This Row],[Price]]</f>
        <v>41.913600000000031</v>
      </c>
      <c r="W2" s="6">
        <f>(Table1[[#This Row],[Sales]]-(Table1[[#This Row],[Sales]]*Table1[[#This Row],[Discount]])-Table1[[#This Row],[Price]])*Table1[[#This Row],[Quantity]]</f>
        <v>83.827200000000062</v>
      </c>
      <c r="Z2" s="4" t="s">
        <v>10941</v>
      </c>
      <c r="AA2" t="s">
        <v>10943</v>
      </c>
      <c r="AC2" s="4" t="s">
        <v>10941</v>
      </c>
      <c r="AD2" t="s">
        <v>10943</v>
      </c>
    </row>
    <row r="3" spans="1:30" x14ac:dyDescent="0.2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6">
        <v>731.94</v>
      </c>
      <c r="S3" s="6">
        <v>951.52200000000005</v>
      </c>
      <c r="T3" s="2">
        <v>3</v>
      </c>
      <c r="U3" s="2">
        <v>0</v>
      </c>
      <c r="V3" s="6">
        <f>Table1[[#This Row],[Sales]]-Table1[[#This Row],[Price]]</f>
        <v>219.58199999999999</v>
      </c>
      <c r="W3" s="6">
        <f>(Table1[[#This Row],[Sales]]-(Table1[[#This Row],[Sales]]*Table1[[#This Row],[Discount]])-Table1[[#This Row],[Price]])*Table1[[#This Row],[Quantity]]</f>
        <v>658.74599999999998</v>
      </c>
      <c r="Z3" s="5" t="s">
        <v>104</v>
      </c>
      <c r="AA3">
        <v>2323</v>
      </c>
      <c r="AC3" s="5" t="s">
        <v>10944</v>
      </c>
      <c r="AD3">
        <v>381</v>
      </c>
    </row>
    <row r="4" spans="1:30" x14ac:dyDescent="0.2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6">
        <v>14.62</v>
      </c>
      <c r="S4" s="6">
        <v>21.491399999999999</v>
      </c>
      <c r="T4" s="2">
        <v>2</v>
      </c>
      <c r="U4" s="2">
        <v>0</v>
      </c>
      <c r="V4" s="6">
        <f>Table1[[#This Row],[Sales]]-Table1[[#This Row],[Price]]</f>
        <v>6.8713999999999995</v>
      </c>
      <c r="W4" s="6">
        <f>(Table1[[#This Row],[Sales]]-(Table1[[#This Row],[Sales]]*Table1[[#This Row],[Discount]])-Table1[[#This Row],[Price]])*Table1[[#This Row],[Quantity]]</f>
        <v>13.742799999999999</v>
      </c>
      <c r="Z4" s="5" t="s">
        <v>147</v>
      </c>
      <c r="AA4">
        <v>2848</v>
      </c>
      <c r="AC4" s="5" t="s">
        <v>10945</v>
      </c>
      <c r="AD4">
        <v>300</v>
      </c>
    </row>
    <row r="5" spans="1:30" x14ac:dyDescent="0.2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6">
        <v>957.57749999999999</v>
      </c>
      <c r="S5" s="6">
        <v>574.54650000000004</v>
      </c>
      <c r="T5" s="2">
        <v>5</v>
      </c>
      <c r="U5" s="2">
        <v>0.45</v>
      </c>
      <c r="V5" s="6">
        <f>Table1[[#This Row],[Sales]]-Table1[[#This Row],[Price]]</f>
        <v>-383.03099999999995</v>
      </c>
      <c r="W5" s="6">
        <f>(Table1[[#This Row],[Sales]]-(Table1[[#This Row],[Sales]]*Table1[[#This Row],[Discount]])-Table1[[#This Row],[Price]])*Table1[[#This Row],[Quantity]]</f>
        <v>-3207.8846249999997</v>
      </c>
      <c r="Z5" s="5" t="s">
        <v>29</v>
      </c>
      <c r="AA5">
        <v>1620</v>
      </c>
      <c r="AC5" s="5" t="s">
        <v>10946</v>
      </c>
      <c r="AD5">
        <v>696</v>
      </c>
    </row>
    <row r="6" spans="1:30" x14ac:dyDescent="0.2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6">
        <v>22.367999999999999</v>
      </c>
      <c r="S6" s="6">
        <v>24.884399999999999</v>
      </c>
      <c r="T6" s="2">
        <v>2</v>
      </c>
      <c r="U6" s="2">
        <v>0.2</v>
      </c>
      <c r="V6" s="6">
        <f>Table1[[#This Row],[Sales]]-Table1[[#This Row],[Price]]</f>
        <v>2.5164000000000009</v>
      </c>
      <c r="W6" s="6">
        <f>(Table1[[#This Row],[Sales]]-(Table1[[#This Row],[Sales]]*Table1[[#This Row],[Discount]])-Table1[[#This Row],[Price]])*Table1[[#This Row],[Quantity]]</f>
        <v>-4.9209600000000009</v>
      </c>
      <c r="Z6" s="5" t="s">
        <v>43</v>
      </c>
      <c r="AA6">
        <v>3203</v>
      </c>
      <c r="AC6" s="5" t="s">
        <v>10947</v>
      </c>
      <c r="AD6">
        <v>668</v>
      </c>
    </row>
    <row r="7" spans="1:30" x14ac:dyDescent="0.2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6">
        <v>48.86</v>
      </c>
      <c r="S7" s="6">
        <v>63.029400000000003</v>
      </c>
      <c r="T7" s="2">
        <v>7</v>
      </c>
      <c r="U7" s="2">
        <v>0</v>
      </c>
      <c r="V7" s="6">
        <f>Table1[[#This Row],[Sales]]-Table1[[#This Row],[Price]]</f>
        <v>14.169400000000003</v>
      </c>
      <c r="W7" s="6">
        <f>(Table1[[#This Row],[Sales]]-(Table1[[#This Row],[Sales]]*Table1[[#This Row],[Discount]])-Table1[[#This Row],[Price]])*Table1[[#This Row],[Quantity]]</f>
        <v>99.185800000000029</v>
      </c>
      <c r="Z7" s="5" t="s">
        <v>10942</v>
      </c>
      <c r="AA7">
        <v>9994</v>
      </c>
      <c r="AC7" s="5" t="s">
        <v>10948</v>
      </c>
      <c r="AD7">
        <v>735</v>
      </c>
    </row>
    <row r="8" spans="1:30" x14ac:dyDescent="0.2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6">
        <v>7.28</v>
      </c>
      <c r="S8" s="6">
        <v>9.2455999999999996</v>
      </c>
      <c r="T8" s="2">
        <v>4</v>
      </c>
      <c r="U8" s="2">
        <v>0</v>
      </c>
      <c r="V8" s="6">
        <f>Table1[[#This Row],[Sales]]-Table1[[#This Row],[Price]]</f>
        <v>1.9655999999999993</v>
      </c>
      <c r="W8" s="6">
        <f>(Table1[[#This Row],[Sales]]-(Table1[[#This Row],[Sales]]*Table1[[#This Row],[Discount]])-Table1[[#This Row],[Price]])*Table1[[#This Row],[Quantity]]</f>
        <v>7.8623999999999974</v>
      </c>
      <c r="AC8" s="5" t="s">
        <v>10949</v>
      </c>
      <c r="AD8">
        <v>717</v>
      </c>
    </row>
    <row r="9" spans="1:30" x14ac:dyDescent="0.2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6">
        <v>907.15200000000004</v>
      </c>
      <c r="S9" s="6">
        <v>997.86720000000003</v>
      </c>
      <c r="T9" s="2">
        <v>6</v>
      </c>
      <c r="U9" s="2">
        <v>0.2</v>
      </c>
      <c r="V9" s="6">
        <f>Table1[[#This Row],[Sales]]-Table1[[#This Row],[Price]]</f>
        <v>90.715199999999982</v>
      </c>
      <c r="W9" s="6">
        <f>(Table1[[#This Row],[Sales]]-(Table1[[#This Row],[Sales]]*Table1[[#This Row],[Discount]])-Table1[[#This Row],[Price]])*Table1[[#This Row],[Quantity]]</f>
        <v>-653.14944000000014</v>
      </c>
      <c r="Z9" s="4" t="s">
        <v>10941</v>
      </c>
      <c r="AA9" t="s">
        <v>10943</v>
      </c>
      <c r="AC9" s="5" t="s">
        <v>10950</v>
      </c>
      <c r="AD9">
        <v>710</v>
      </c>
    </row>
    <row r="10" spans="1:30" x14ac:dyDescent="0.2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6">
        <v>18.504000000000001</v>
      </c>
      <c r="S10" s="6">
        <v>24.2865</v>
      </c>
      <c r="T10" s="2">
        <v>3</v>
      </c>
      <c r="U10" s="2">
        <v>0.2</v>
      </c>
      <c r="V10" s="6">
        <f>Table1[[#This Row],[Sales]]-Table1[[#This Row],[Price]]</f>
        <v>5.7824999999999989</v>
      </c>
      <c r="W10" s="6">
        <f>(Table1[[#This Row],[Sales]]-(Table1[[#This Row],[Sales]]*Table1[[#This Row],[Discount]])-Table1[[#This Row],[Price]])*Table1[[#This Row],[Quantity]]</f>
        <v>2.7756000000000007</v>
      </c>
      <c r="Z10" s="5" t="s">
        <v>4411</v>
      </c>
      <c r="AA10">
        <v>3</v>
      </c>
      <c r="AC10" s="5" t="s">
        <v>10951</v>
      </c>
      <c r="AD10">
        <v>706</v>
      </c>
    </row>
    <row r="11" spans="1:30" x14ac:dyDescent="0.2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6">
        <v>114.9</v>
      </c>
      <c r="S11" s="6">
        <v>149.37</v>
      </c>
      <c r="T11" s="2">
        <v>5</v>
      </c>
      <c r="U11" s="2">
        <v>0</v>
      </c>
      <c r="V11" s="6">
        <f>Table1[[#This Row],[Sales]]-Table1[[#This Row],[Price]]</f>
        <v>34.47</v>
      </c>
      <c r="W11" s="6">
        <f>(Table1[[#This Row],[Sales]]-(Table1[[#This Row],[Sales]]*Table1[[#This Row],[Discount]])-Table1[[#This Row],[Price]])*Table1[[#This Row],[Quantity]]</f>
        <v>172.35</v>
      </c>
      <c r="Z11" s="5" t="s">
        <v>2964</v>
      </c>
      <c r="AA11">
        <v>10</v>
      </c>
      <c r="AC11" s="5" t="s">
        <v>10952</v>
      </c>
      <c r="AD11">
        <v>1383</v>
      </c>
    </row>
    <row r="12" spans="1:30" x14ac:dyDescent="0.2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6">
        <v>1706.184</v>
      </c>
      <c r="S12" s="6">
        <v>1791.4931999999999</v>
      </c>
      <c r="T12" s="2">
        <v>9</v>
      </c>
      <c r="U12" s="2">
        <v>0.2</v>
      </c>
      <c r="V12" s="6">
        <f>Table1[[#This Row],[Sales]]-Table1[[#This Row],[Price]]</f>
        <v>85.309199999999919</v>
      </c>
      <c r="W12" s="6">
        <f>(Table1[[#This Row],[Sales]]-(Table1[[#This Row],[Sales]]*Table1[[#This Row],[Discount]])-Table1[[#This Row],[Price]])*Table1[[#This Row],[Quantity]]</f>
        <v>-2456.9049600000008</v>
      </c>
      <c r="Z12" s="5" t="s">
        <v>2296</v>
      </c>
      <c r="AA12">
        <v>8</v>
      </c>
      <c r="AC12" s="5" t="s">
        <v>10953</v>
      </c>
      <c r="AD12">
        <v>819</v>
      </c>
    </row>
    <row r="13" spans="1:30" x14ac:dyDescent="0.2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6">
        <v>911.42399999999998</v>
      </c>
      <c r="S13" s="6">
        <v>979.7808</v>
      </c>
      <c r="T13" s="2">
        <v>4</v>
      </c>
      <c r="U13" s="2">
        <v>0.2</v>
      </c>
      <c r="V13" s="6">
        <f>Table1[[#This Row],[Sales]]-Table1[[#This Row],[Price]]</f>
        <v>68.356800000000021</v>
      </c>
      <c r="W13" s="6">
        <f>(Table1[[#This Row],[Sales]]-(Table1[[#This Row],[Sales]]*Table1[[#This Row],[Discount]])-Table1[[#This Row],[Price]])*Table1[[#This Row],[Quantity]]</f>
        <v>-510.39743999999973</v>
      </c>
      <c r="Z13" s="5" t="s">
        <v>1266</v>
      </c>
      <c r="AA13">
        <v>4</v>
      </c>
      <c r="AC13" s="5" t="s">
        <v>10954</v>
      </c>
      <c r="AD13">
        <v>1471</v>
      </c>
    </row>
    <row r="14" spans="1:30" x14ac:dyDescent="0.2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6">
        <v>15.552</v>
      </c>
      <c r="S14" s="6">
        <v>20.995200000000001</v>
      </c>
      <c r="T14" s="2">
        <v>3</v>
      </c>
      <c r="U14" s="2">
        <v>0.2</v>
      </c>
      <c r="V14" s="6">
        <f>Table1[[#This Row],[Sales]]-Table1[[#This Row],[Price]]</f>
        <v>5.4432000000000009</v>
      </c>
      <c r="W14" s="6">
        <f>(Table1[[#This Row],[Sales]]-(Table1[[#This Row],[Sales]]*Table1[[#This Row],[Discount]])-Table1[[#This Row],[Price]])*Table1[[#This Row],[Quantity]]</f>
        <v>3.7324800000000025</v>
      </c>
      <c r="Z14" s="5" t="s">
        <v>6255</v>
      </c>
      <c r="AA14">
        <v>4</v>
      </c>
      <c r="AC14" s="5" t="s">
        <v>10955</v>
      </c>
      <c r="AD14">
        <v>1408</v>
      </c>
    </row>
    <row r="15" spans="1:30" x14ac:dyDescent="0.2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6">
        <v>407.976</v>
      </c>
      <c r="S15" s="6">
        <v>540.56820000000005</v>
      </c>
      <c r="T15" s="2">
        <v>3</v>
      </c>
      <c r="U15" s="2">
        <v>0.2</v>
      </c>
      <c r="V15" s="6">
        <f>Table1[[#This Row],[Sales]]-Table1[[#This Row],[Price]]</f>
        <v>132.59220000000005</v>
      </c>
      <c r="W15" s="6">
        <f>(Table1[[#This Row],[Sales]]-(Table1[[#This Row],[Sales]]*Table1[[#This Row],[Discount]])-Table1[[#This Row],[Price]])*Table1[[#This Row],[Quantity]]</f>
        <v>73.435680000000048</v>
      </c>
      <c r="Z15" s="5" t="s">
        <v>5590</v>
      </c>
      <c r="AA15">
        <v>7</v>
      </c>
      <c r="AC15" s="5" t="s">
        <v>10942</v>
      </c>
      <c r="AD15">
        <v>9994</v>
      </c>
    </row>
    <row r="16" spans="1:30" x14ac:dyDescent="0.2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6">
        <v>68.81</v>
      </c>
      <c r="S16" s="6">
        <v>-55.048000000000002</v>
      </c>
      <c r="T16" s="2">
        <v>5</v>
      </c>
      <c r="U16" s="2">
        <v>0.8</v>
      </c>
      <c r="V16" s="6">
        <f>Table1[[#This Row],[Sales]]-Table1[[#This Row],[Price]]</f>
        <v>-123.858</v>
      </c>
      <c r="W16" s="6">
        <f>(Table1[[#This Row],[Sales]]-(Table1[[#This Row],[Sales]]*Table1[[#This Row],[Discount]])-Table1[[#This Row],[Price]])*Table1[[#This Row],[Quantity]]</f>
        <v>-399.09800000000007</v>
      </c>
      <c r="Z16" s="5" t="s">
        <v>199</v>
      </c>
      <c r="AA16">
        <v>2</v>
      </c>
    </row>
    <row r="17" spans="1:27" x14ac:dyDescent="0.2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6">
        <v>2.544</v>
      </c>
      <c r="S17" s="6">
        <v>-1.272</v>
      </c>
      <c r="T17" s="2">
        <v>3</v>
      </c>
      <c r="U17" s="2">
        <v>0.8</v>
      </c>
      <c r="V17" s="6">
        <f>Table1[[#This Row],[Sales]]-Table1[[#This Row],[Price]]</f>
        <v>-3.8159999999999998</v>
      </c>
      <c r="W17" s="6">
        <f>(Table1[[#This Row],[Sales]]-(Table1[[#This Row],[Sales]]*Table1[[#This Row],[Discount]])-Table1[[#This Row],[Price]])*Table1[[#This Row],[Quantity]]</f>
        <v>-8.3951999999999991</v>
      </c>
      <c r="Z17" s="5" t="s">
        <v>7434</v>
      </c>
      <c r="AA17">
        <v>4</v>
      </c>
    </row>
    <row r="18" spans="1:27" x14ac:dyDescent="0.2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6">
        <v>665.88</v>
      </c>
      <c r="S18" s="6">
        <v>679.19759999999997</v>
      </c>
      <c r="T18" s="2">
        <v>6</v>
      </c>
      <c r="U18" s="2">
        <v>0</v>
      </c>
      <c r="V18" s="6">
        <f>Table1[[#This Row],[Sales]]-Table1[[#This Row],[Price]]</f>
        <v>13.31759999999997</v>
      </c>
      <c r="W18" s="6">
        <f>(Table1[[#This Row],[Sales]]-(Table1[[#This Row],[Sales]]*Table1[[#This Row],[Discount]])-Table1[[#This Row],[Price]])*Table1[[#This Row],[Quantity]]</f>
        <v>79.905599999999822</v>
      </c>
      <c r="Z18" s="5" t="s">
        <v>359</v>
      </c>
      <c r="AA18">
        <v>6</v>
      </c>
    </row>
    <row r="19" spans="1:27" x14ac:dyDescent="0.2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6">
        <v>55.5</v>
      </c>
      <c r="S19" s="6">
        <v>65.489999999999995</v>
      </c>
      <c r="T19" s="2">
        <v>2</v>
      </c>
      <c r="U19" s="2">
        <v>0</v>
      </c>
      <c r="V19" s="6">
        <f>Table1[[#This Row],[Sales]]-Table1[[#This Row],[Price]]</f>
        <v>9.9899999999999949</v>
      </c>
      <c r="W19" s="6">
        <f>(Table1[[#This Row],[Sales]]-(Table1[[#This Row],[Sales]]*Table1[[#This Row],[Discount]])-Table1[[#This Row],[Price]])*Table1[[#This Row],[Quantity]]</f>
        <v>19.97999999999999</v>
      </c>
      <c r="Z19" s="5" t="s">
        <v>10266</v>
      </c>
      <c r="AA19">
        <v>2</v>
      </c>
    </row>
    <row r="20" spans="1:27" x14ac:dyDescent="0.2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6">
        <v>8.56</v>
      </c>
      <c r="S20" s="6">
        <v>11.042400000000001</v>
      </c>
      <c r="T20" s="2">
        <v>2</v>
      </c>
      <c r="U20" s="2">
        <v>0</v>
      </c>
      <c r="V20" s="6">
        <f>Table1[[#This Row],[Sales]]-Table1[[#This Row],[Price]]</f>
        <v>2.4824000000000002</v>
      </c>
      <c r="W20" s="6">
        <f>(Table1[[#This Row],[Sales]]-(Table1[[#This Row],[Sales]]*Table1[[#This Row],[Discount]])-Table1[[#This Row],[Price]])*Table1[[#This Row],[Quantity]]</f>
        <v>4.9648000000000003</v>
      </c>
      <c r="Z20" s="5" t="s">
        <v>4072</v>
      </c>
      <c r="AA20">
        <v>3</v>
      </c>
    </row>
    <row r="21" spans="1:27" x14ac:dyDescent="0.2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6">
        <v>213.48</v>
      </c>
      <c r="S21" s="6">
        <v>229.49100000000001</v>
      </c>
      <c r="T21" s="2">
        <v>3</v>
      </c>
      <c r="U21" s="2">
        <v>0.2</v>
      </c>
      <c r="V21" s="6">
        <f>Table1[[#This Row],[Sales]]-Table1[[#This Row],[Price]]</f>
        <v>16.011000000000024</v>
      </c>
      <c r="W21" s="6">
        <f>(Table1[[#This Row],[Sales]]-(Table1[[#This Row],[Sales]]*Table1[[#This Row],[Discount]])-Table1[[#This Row],[Price]])*Table1[[#This Row],[Quantity]]</f>
        <v>-89.661599999999936</v>
      </c>
      <c r="Z21" s="5" t="s">
        <v>2190</v>
      </c>
      <c r="AA21">
        <v>8</v>
      </c>
    </row>
    <row r="22" spans="1:27" x14ac:dyDescent="0.2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6">
        <v>22.72</v>
      </c>
      <c r="S22" s="6">
        <v>30.103999999999999</v>
      </c>
      <c r="T22" s="2">
        <v>4</v>
      </c>
      <c r="U22" s="2">
        <v>0.2</v>
      </c>
      <c r="V22" s="6">
        <f>Table1[[#This Row],[Sales]]-Table1[[#This Row],[Price]]</f>
        <v>7.3840000000000003</v>
      </c>
      <c r="W22" s="6">
        <f>(Table1[[#This Row],[Sales]]-(Table1[[#This Row],[Sales]]*Table1[[#This Row],[Discount]])-Table1[[#This Row],[Price]])*Table1[[#This Row],[Quantity]]</f>
        <v>5.4527999999999963</v>
      </c>
      <c r="Z22" s="5" t="s">
        <v>7754</v>
      </c>
      <c r="AA22">
        <v>4</v>
      </c>
    </row>
    <row r="23" spans="1:27" x14ac:dyDescent="0.2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6">
        <v>19.46</v>
      </c>
      <c r="S23" s="6">
        <v>24.519600000000001</v>
      </c>
      <c r="T23" s="2">
        <v>7</v>
      </c>
      <c r="U23" s="2">
        <v>0</v>
      </c>
      <c r="V23" s="6">
        <f>Table1[[#This Row],[Sales]]-Table1[[#This Row],[Price]]</f>
        <v>5.0595999999999997</v>
      </c>
      <c r="W23" s="6">
        <f>(Table1[[#This Row],[Sales]]-(Table1[[#This Row],[Sales]]*Table1[[#This Row],[Discount]])-Table1[[#This Row],[Price]])*Table1[[#This Row],[Quantity]]</f>
        <v>35.417199999999994</v>
      </c>
      <c r="Z23" s="5" t="s">
        <v>1405</v>
      </c>
      <c r="AA23">
        <v>4</v>
      </c>
    </row>
    <row r="24" spans="1:27" x14ac:dyDescent="0.2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6">
        <v>60.34</v>
      </c>
      <c r="S24" s="6">
        <v>76.028400000000005</v>
      </c>
      <c r="T24" s="2">
        <v>7</v>
      </c>
      <c r="U24" s="2">
        <v>0</v>
      </c>
      <c r="V24" s="6">
        <f>Table1[[#This Row],[Sales]]-Table1[[#This Row],[Price]]</f>
        <v>15.688400000000001</v>
      </c>
      <c r="W24" s="6">
        <f>(Table1[[#This Row],[Sales]]-(Table1[[#This Row],[Sales]]*Table1[[#This Row],[Discount]])-Table1[[#This Row],[Price]])*Table1[[#This Row],[Quantity]]</f>
        <v>109.81880000000001</v>
      </c>
      <c r="Z24" s="5" t="s">
        <v>7572</v>
      </c>
      <c r="AA24">
        <v>4</v>
      </c>
    </row>
    <row r="25" spans="1:27" x14ac:dyDescent="0.2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6">
        <v>71.372</v>
      </c>
      <c r="S25" s="6">
        <v>70.352400000000003</v>
      </c>
      <c r="T25" s="2">
        <v>2</v>
      </c>
      <c r="U25" s="2">
        <v>0.3</v>
      </c>
      <c r="V25" s="6">
        <f>Table1[[#This Row],[Sales]]-Table1[[#This Row],[Price]]</f>
        <v>-1.019599999999997</v>
      </c>
      <c r="W25" s="6">
        <f>(Table1[[#This Row],[Sales]]-(Table1[[#This Row],[Sales]]*Table1[[#This Row],[Discount]])-Table1[[#This Row],[Price]])*Table1[[#This Row],[Quantity]]</f>
        <v>-44.250640000000004</v>
      </c>
      <c r="Z25" s="5" t="s">
        <v>3472</v>
      </c>
      <c r="AA25">
        <v>6</v>
      </c>
    </row>
    <row r="26" spans="1:27" x14ac:dyDescent="0.2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6">
        <v>1044.6300000000001</v>
      </c>
      <c r="S26" s="6">
        <v>1284.8949</v>
      </c>
      <c r="T26" s="2">
        <v>3</v>
      </c>
      <c r="U26" s="2">
        <v>0</v>
      </c>
      <c r="V26" s="6">
        <f>Table1[[#This Row],[Sales]]-Table1[[#This Row],[Price]]</f>
        <v>240.2648999999999</v>
      </c>
      <c r="W26" s="6">
        <f>(Table1[[#This Row],[Sales]]-(Table1[[#This Row],[Sales]]*Table1[[#This Row],[Discount]])-Table1[[#This Row],[Price]])*Table1[[#This Row],[Quantity]]</f>
        <v>720.79469999999969</v>
      </c>
      <c r="Z26" s="5" t="s">
        <v>4881</v>
      </c>
      <c r="AA26">
        <v>5</v>
      </c>
    </row>
    <row r="27" spans="1:27" x14ac:dyDescent="0.2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6">
        <v>11.648</v>
      </c>
      <c r="S27" s="6">
        <v>15.8704</v>
      </c>
      <c r="T27" s="2">
        <v>2</v>
      </c>
      <c r="U27" s="2">
        <v>0.2</v>
      </c>
      <c r="V27" s="6">
        <f>Table1[[#This Row],[Sales]]-Table1[[#This Row],[Price]]</f>
        <v>4.2224000000000004</v>
      </c>
      <c r="W27" s="6">
        <f>(Table1[[#This Row],[Sales]]-(Table1[[#This Row],[Sales]]*Table1[[#This Row],[Discount]])-Table1[[#This Row],[Price]])*Table1[[#This Row],[Quantity]]</f>
        <v>2.0966400000000007</v>
      </c>
      <c r="Z27" s="5" t="s">
        <v>6270</v>
      </c>
      <c r="AA27">
        <v>6</v>
      </c>
    </row>
    <row r="28" spans="1:27" x14ac:dyDescent="0.2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6">
        <v>90.57</v>
      </c>
      <c r="S28" s="6">
        <v>102.3441</v>
      </c>
      <c r="T28" s="2">
        <v>3</v>
      </c>
      <c r="U28" s="2">
        <v>0</v>
      </c>
      <c r="V28" s="6">
        <f>Table1[[#This Row],[Sales]]-Table1[[#This Row],[Price]]</f>
        <v>11.774100000000004</v>
      </c>
      <c r="W28" s="6">
        <f>(Table1[[#This Row],[Sales]]-(Table1[[#This Row],[Sales]]*Table1[[#This Row],[Discount]])-Table1[[#This Row],[Price]])*Table1[[#This Row],[Quantity]]</f>
        <v>35.322300000000013</v>
      </c>
      <c r="Z28" s="5" t="s">
        <v>7387</v>
      </c>
      <c r="AA28">
        <v>2</v>
      </c>
    </row>
    <row r="29" spans="1:27" x14ac:dyDescent="0.2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6">
        <v>3083.43</v>
      </c>
      <c r="S29" s="6">
        <v>1418.3778</v>
      </c>
      <c r="T29" s="2">
        <v>7</v>
      </c>
      <c r="U29" s="2">
        <v>0.5</v>
      </c>
      <c r="V29" s="6">
        <f>Table1[[#This Row],[Sales]]-Table1[[#This Row],[Price]]</f>
        <v>-1665.0521999999999</v>
      </c>
      <c r="W29" s="6">
        <f>(Table1[[#This Row],[Sales]]-(Table1[[#This Row],[Sales]]*Table1[[#This Row],[Discount]])-Table1[[#This Row],[Price]])*Table1[[#This Row],[Quantity]]</f>
        <v>-16619.687699999999</v>
      </c>
      <c r="Z29" s="5" t="s">
        <v>8862</v>
      </c>
      <c r="AA29">
        <v>2</v>
      </c>
    </row>
    <row r="30" spans="1:27" x14ac:dyDescent="0.2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6">
        <v>9.6180000000000003</v>
      </c>
      <c r="S30" s="6">
        <v>2.5648</v>
      </c>
      <c r="T30" s="2">
        <v>2</v>
      </c>
      <c r="U30" s="2">
        <v>0.7</v>
      </c>
      <c r="V30" s="6">
        <f>Table1[[#This Row],[Sales]]-Table1[[#This Row],[Price]]</f>
        <v>-7.0532000000000004</v>
      </c>
      <c r="W30" s="6">
        <f>(Table1[[#This Row],[Sales]]-(Table1[[#This Row],[Sales]]*Table1[[#This Row],[Discount]])-Table1[[#This Row],[Price]])*Table1[[#This Row],[Quantity]]</f>
        <v>-17.697120000000002</v>
      </c>
      <c r="Z30" s="5" t="s">
        <v>1367</v>
      </c>
      <c r="AA30">
        <v>8</v>
      </c>
    </row>
    <row r="31" spans="1:27" x14ac:dyDescent="0.2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6">
        <v>124.2</v>
      </c>
      <c r="S31" s="6">
        <v>139.72499999999999</v>
      </c>
      <c r="T31" s="2">
        <v>3</v>
      </c>
      <c r="U31" s="2">
        <v>0.2</v>
      </c>
      <c r="V31" s="6">
        <f>Table1[[#This Row],[Sales]]-Table1[[#This Row],[Price]]</f>
        <v>15.524999999999991</v>
      </c>
      <c r="W31" s="6">
        <f>(Table1[[#This Row],[Sales]]-(Table1[[#This Row],[Sales]]*Table1[[#This Row],[Discount]])-Table1[[#This Row],[Price]])*Table1[[#This Row],[Quantity]]</f>
        <v>-37.260000000000005</v>
      </c>
      <c r="Z31" s="5" t="s">
        <v>1598</v>
      </c>
      <c r="AA31">
        <v>2</v>
      </c>
    </row>
    <row r="32" spans="1:27" x14ac:dyDescent="0.2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6">
        <v>3.2639999999999998</v>
      </c>
      <c r="S32" s="6">
        <v>4.3655999999999997</v>
      </c>
      <c r="T32" s="2">
        <v>2</v>
      </c>
      <c r="U32" s="2">
        <v>0.2</v>
      </c>
      <c r="V32" s="6">
        <f>Table1[[#This Row],[Sales]]-Table1[[#This Row],[Price]]</f>
        <v>1.1015999999999999</v>
      </c>
      <c r="W32" s="6">
        <f>(Table1[[#This Row],[Sales]]-(Table1[[#This Row],[Sales]]*Table1[[#This Row],[Discount]])-Table1[[#This Row],[Price]])*Table1[[#This Row],[Quantity]]</f>
        <v>0.45695999999999959</v>
      </c>
      <c r="Z32" s="5" t="s">
        <v>3172</v>
      </c>
      <c r="AA32">
        <v>7</v>
      </c>
    </row>
    <row r="33" spans="1:27" x14ac:dyDescent="0.2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6">
        <v>86.304000000000002</v>
      </c>
      <c r="S33" s="6">
        <v>96.013199999999998</v>
      </c>
      <c r="T33" s="2">
        <v>6</v>
      </c>
      <c r="U33" s="2">
        <v>0.2</v>
      </c>
      <c r="V33" s="6">
        <f>Table1[[#This Row],[Sales]]-Table1[[#This Row],[Price]]</f>
        <v>9.7091999999999956</v>
      </c>
      <c r="W33" s="6">
        <f>(Table1[[#This Row],[Sales]]-(Table1[[#This Row],[Sales]]*Table1[[#This Row],[Discount]])-Table1[[#This Row],[Price]])*Table1[[#This Row],[Quantity]]</f>
        <v>-56.960640000000041</v>
      </c>
      <c r="Z33" s="5" t="s">
        <v>7101</v>
      </c>
      <c r="AA33">
        <v>4</v>
      </c>
    </row>
    <row r="34" spans="1:27" x14ac:dyDescent="0.2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6">
        <v>6.8579999999999997</v>
      </c>
      <c r="S34" s="6">
        <v>1.143</v>
      </c>
      <c r="T34" s="2">
        <v>6</v>
      </c>
      <c r="U34" s="2">
        <v>0.7</v>
      </c>
      <c r="V34" s="6">
        <f>Table1[[#This Row],[Sales]]-Table1[[#This Row],[Price]]</f>
        <v>-5.7149999999999999</v>
      </c>
      <c r="W34" s="6">
        <f>(Table1[[#This Row],[Sales]]-(Table1[[#This Row],[Sales]]*Table1[[#This Row],[Discount]])-Table1[[#This Row],[Price]])*Table1[[#This Row],[Quantity]]</f>
        <v>-39.090599999999995</v>
      </c>
      <c r="Z34" s="5" t="s">
        <v>5652</v>
      </c>
      <c r="AA34">
        <v>4</v>
      </c>
    </row>
    <row r="35" spans="1:27" x14ac:dyDescent="0.2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6">
        <v>15.76</v>
      </c>
      <c r="S35" s="6">
        <v>19.306000000000001</v>
      </c>
      <c r="T35" s="2">
        <v>2</v>
      </c>
      <c r="U35" s="2">
        <v>0.2</v>
      </c>
      <c r="V35" s="6">
        <f>Table1[[#This Row],[Sales]]-Table1[[#This Row],[Price]]</f>
        <v>3.5460000000000012</v>
      </c>
      <c r="W35" s="6">
        <f>(Table1[[#This Row],[Sales]]-(Table1[[#This Row],[Sales]]*Table1[[#This Row],[Discount]])-Table1[[#This Row],[Price]])*Table1[[#This Row],[Quantity]]</f>
        <v>-0.63039999999999807</v>
      </c>
      <c r="Z35" s="5" t="s">
        <v>3861</v>
      </c>
      <c r="AA35">
        <v>4</v>
      </c>
    </row>
    <row r="36" spans="1:27" x14ac:dyDescent="0.2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6">
        <v>29.472000000000001</v>
      </c>
      <c r="S36" s="6">
        <v>39.418799999999997</v>
      </c>
      <c r="T36" s="2">
        <v>3</v>
      </c>
      <c r="U36" s="2">
        <v>0.2</v>
      </c>
      <c r="V36" s="6">
        <f>Table1[[#This Row],[Sales]]-Table1[[#This Row],[Price]]</f>
        <v>9.9467999999999961</v>
      </c>
      <c r="W36" s="6">
        <f>(Table1[[#This Row],[Sales]]-(Table1[[#This Row],[Sales]]*Table1[[#This Row],[Discount]])-Table1[[#This Row],[Price]])*Table1[[#This Row],[Quantity]]</f>
        <v>6.189119999999992</v>
      </c>
      <c r="Z36" s="5" t="s">
        <v>2433</v>
      </c>
      <c r="AA36">
        <v>6</v>
      </c>
    </row>
    <row r="37" spans="1:27" x14ac:dyDescent="0.2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6">
        <v>1097.5440000000001</v>
      </c>
      <c r="S37" s="6">
        <v>1221.0177000000001</v>
      </c>
      <c r="T37" s="2">
        <v>7</v>
      </c>
      <c r="U37" s="2">
        <v>0.2</v>
      </c>
      <c r="V37" s="6">
        <f>Table1[[#This Row],[Sales]]-Table1[[#This Row],[Price]]</f>
        <v>123.47370000000001</v>
      </c>
      <c r="W37" s="6">
        <f>(Table1[[#This Row],[Sales]]-(Table1[[#This Row],[Sales]]*Table1[[#This Row],[Discount]])-Table1[[#This Row],[Price]])*Table1[[#This Row],[Quantity]]</f>
        <v>-845.10887999999977</v>
      </c>
      <c r="Z37" s="5" t="s">
        <v>10464</v>
      </c>
      <c r="AA37">
        <v>1</v>
      </c>
    </row>
    <row r="38" spans="1:27" x14ac:dyDescent="0.2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6">
        <v>190.92</v>
      </c>
      <c r="S38" s="6">
        <v>42.957000000000001</v>
      </c>
      <c r="T38" s="2">
        <v>5</v>
      </c>
      <c r="U38" s="2">
        <v>0.6</v>
      </c>
      <c r="V38" s="6">
        <f>Table1[[#This Row],[Sales]]-Table1[[#This Row],[Price]]</f>
        <v>-147.96299999999999</v>
      </c>
      <c r="W38" s="6">
        <f>(Table1[[#This Row],[Sales]]-(Table1[[#This Row],[Sales]]*Table1[[#This Row],[Discount]])-Table1[[#This Row],[Price]])*Table1[[#This Row],[Quantity]]</f>
        <v>-868.68599999999992</v>
      </c>
      <c r="Z38" s="5" t="s">
        <v>773</v>
      </c>
      <c r="AA38">
        <v>8</v>
      </c>
    </row>
    <row r="39" spans="1:27" x14ac:dyDescent="0.2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6">
        <v>113.328</v>
      </c>
      <c r="S39" s="6">
        <v>148.74299999999999</v>
      </c>
      <c r="T39" s="2">
        <v>9</v>
      </c>
      <c r="U39" s="2">
        <v>0.2</v>
      </c>
      <c r="V39" s="6">
        <f>Table1[[#This Row],[Sales]]-Table1[[#This Row],[Price]]</f>
        <v>35.414999999999992</v>
      </c>
      <c r="W39" s="6">
        <f>(Table1[[#This Row],[Sales]]-(Table1[[#This Row],[Sales]]*Table1[[#This Row],[Discount]])-Table1[[#This Row],[Price]])*Table1[[#This Row],[Quantity]]</f>
        <v>50.997599999999963</v>
      </c>
      <c r="Z39" s="5" t="s">
        <v>1573</v>
      </c>
      <c r="AA39">
        <v>5</v>
      </c>
    </row>
    <row r="40" spans="1:27" x14ac:dyDescent="0.2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6">
        <v>532.39919999999995</v>
      </c>
      <c r="S40" s="6">
        <v>485.4228</v>
      </c>
      <c r="T40" s="2">
        <v>3</v>
      </c>
      <c r="U40" s="2">
        <v>0.32</v>
      </c>
      <c r="V40" s="6">
        <f>Table1[[#This Row],[Sales]]-Table1[[#This Row],[Price]]</f>
        <v>-46.976399999999956</v>
      </c>
      <c r="W40" s="6">
        <f>(Table1[[#This Row],[Sales]]-(Table1[[#This Row],[Sales]]*Table1[[#This Row],[Discount]])-Table1[[#This Row],[Price]])*Table1[[#This Row],[Quantity]]</f>
        <v>-606.93508799999995</v>
      </c>
      <c r="Z40" s="5" t="s">
        <v>347</v>
      </c>
      <c r="AA40">
        <v>4</v>
      </c>
    </row>
    <row r="41" spans="1:27" x14ac:dyDescent="0.2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6">
        <v>212.05799999999999</v>
      </c>
      <c r="S41" s="6">
        <v>196.911</v>
      </c>
      <c r="T41" s="2">
        <v>3</v>
      </c>
      <c r="U41" s="2">
        <v>0.3</v>
      </c>
      <c r="V41" s="6">
        <f>Table1[[#This Row],[Sales]]-Table1[[#This Row],[Price]]</f>
        <v>-15.146999999999991</v>
      </c>
      <c r="W41" s="6">
        <f>(Table1[[#This Row],[Sales]]-(Table1[[#This Row],[Sales]]*Table1[[#This Row],[Discount]])-Table1[[#This Row],[Price]])*Table1[[#This Row],[Quantity]]</f>
        <v>-222.66089999999994</v>
      </c>
      <c r="Z41" s="5" t="s">
        <v>426</v>
      </c>
      <c r="AA41">
        <v>8</v>
      </c>
    </row>
    <row r="42" spans="1:27" x14ac:dyDescent="0.2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6">
        <v>371.16800000000001</v>
      </c>
      <c r="S42" s="6">
        <v>412.92439999999999</v>
      </c>
      <c r="T42" s="2">
        <v>4</v>
      </c>
      <c r="U42" s="2">
        <v>0.2</v>
      </c>
      <c r="V42" s="6">
        <f>Table1[[#This Row],[Sales]]-Table1[[#This Row],[Price]]</f>
        <v>41.756399999999985</v>
      </c>
      <c r="W42" s="6">
        <f>(Table1[[#This Row],[Sales]]-(Table1[[#This Row],[Sales]]*Table1[[#This Row],[Discount]])-Table1[[#This Row],[Price]])*Table1[[#This Row],[Quantity]]</f>
        <v>-163.31392000000005</v>
      </c>
      <c r="Z42" s="5" t="s">
        <v>1195</v>
      </c>
      <c r="AA42">
        <v>7</v>
      </c>
    </row>
    <row r="43" spans="1:27" x14ac:dyDescent="0.2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6">
        <v>147.16800000000001</v>
      </c>
      <c r="S43" s="6">
        <v>163.7244</v>
      </c>
      <c r="T43" s="2">
        <v>4</v>
      </c>
      <c r="U43" s="2">
        <v>0.2</v>
      </c>
      <c r="V43" s="6">
        <f>Table1[[#This Row],[Sales]]-Table1[[#This Row],[Price]]</f>
        <v>16.556399999999996</v>
      </c>
      <c r="W43" s="6">
        <f>(Table1[[#This Row],[Sales]]-(Table1[[#This Row],[Sales]]*Table1[[#This Row],[Discount]])-Table1[[#This Row],[Price]])*Table1[[#This Row],[Quantity]]</f>
        <v>-64.753919999999994</v>
      </c>
      <c r="Z43" s="5" t="s">
        <v>6345</v>
      </c>
      <c r="AA43">
        <v>6</v>
      </c>
    </row>
    <row r="44" spans="1:27" x14ac:dyDescent="0.2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6">
        <v>77.88</v>
      </c>
      <c r="S44" s="6">
        <v>81.774000000000001</v>
      </c>
      <c r="T44" s="2">
        <v>2</v>
      </c>
      <c r="U44" s="2">
        <v>0</v>
      </c>
      <c r="V44" s="6">
        <f>Table1[[#This Row],[Sales]]-Table1[[#This Row],[Price]]</f>
        <v>3.8940000000000055</v>
      </c>
      <c r="W44" s="6">
        <f>(Table1[[#This Row],[Sales]]-(Table1[[#This Row],[Sales]]*Table1[[#This Row],[Discount]])-Table1[[#This Row],[Price]])*Table1[[#This Row],[Quantity]]</f>
        <v>7.7880000000000109</v>
      </c>
      <c r="Z44" s="5" t="s">
        <v>975</v>
      </c>
      <c r="AA44">
        <v>9</v>
      </c>
    </row>
    <row r="45" spans="1:27" x14ac:dyDescent="0.2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6">
        <v>95.616</v>
      </c>
      <c r="S45" s="6">
        <v>105.1776</v>
      </c>
      <c r="T45" s="2">
        <v>2</v>
      </c>
      <c r="U45" s="2">
        <v>0.2</v>
      </c>
      <c r="V45" s="6">
        <f>Table1[[#This Row],[Sales]]-Table1[[#This Row],[Price]]</f>
        <v>9.5615999999999985</v>
      </c>
      <c r="W45" s="6">
        <f>(Table1[[#This Row],[Sales]]-(Table1[[#This Row],[Sales]]*Table1[[#This Row],[Discount]])-Table1[[#This Row],[Price]])*Table1[[#This Row],[Quantity]]</f>
        <v>-22.947840000000014</v>
      </c>
      <c r="Z45" s="5" t="s">
        <v>5056</v>
      </c>
      <c r="AA45">
        <v>2</v>
      </c>
    </row>
    <row r="46" spans="1:27" x14ac:dyDescent="0.2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6">
        <v>45.98</v>
      </c>
      <c r="S46" s="6">
        <v>65.751400000000004</v>
      </c>
      <c r="T46" s="2">
        <v>2</v>
      </c>
      <c r="U46" s="2">
        <v>0</v>
      </c>
      <c r="V46" s="6">
        <f>Table1[[#This Row],[Sales]]-Table1[[#This Row],[Price]]</f>
        <v>19.771400000000007</v>
      </c>
      <c r="W46" s="6">
        <f>(Table1[[#This Row],[Sales]]-(Table1[[#This Row],[Sales]]*Table1[[#This Row],[Discount]])-Table1[[#This Row],[Price]])*Table1[[#This Row],[Quantity]]</f>
        <v>39.542800000000014</v>
      </c>
      <c r="Z46" s="5" t="s">
        <v>6737</v>
      </c>
      <c r="AA46">
        <v>6</v>
      </c>
    </row>
    <row r="47" spans="1:27" x14ac:dyDescent="0.2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6">
        <v>17.46</v>
      </c>
      <c r="S47" s="6">
        <v>25.6662</v>
      </c>
      <c r="T47" s="2">
        <v>2</v>
      </c>
      <c r="U47" s="2">
        <v>0</v>
      </c>
      <c r="V47" s="6">
        <f>Table1[[#This Row],[Sales]]-Table1[[#This Row],[Price]]</f>
        <v>8.2061999999999991</v>
      </c>
      <c r="W47" s="6">
        <f>(Table1[[#This Row],[Sales]]-(Table1[[#This Row],[Sales]]*Table1[[#This Row],[Discount]])-Table1[[#This Row],[Price]])*Table1[[#This Row],[Quantity]]</f>
        <v>16.412399999999998</v>
      </c>
      <c r="Z47" s="5" t="s">
        <v>3660</v>
      </c>
      <c r="AA47">
        <v>8</v>
      </c>
    </row>
    <row r="48" spans="1:27" x14ac:dyDescent="0.2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6">
        <v>211.96</v>
      </c>
      <c r="S48" s="6">
        <v>220.4384</v>
      </c>
      <c r="T48" s="2">
        <v>4</v>
      </c>
      <c r="U48" s="2">
        <v>0</v>
      </c>
      <c r="V48" s="6">
        <f>Table1[[#This Row],[Sales]]-Table1[[#This Row],[Price]]</f>
        <v>8.4783999999999935</v>
      </c>
      <c r="W48" s="6">
        <f>(Table1[[#This Row],[Sales]]-(Table1[[#This Row],[Sales]]*Table1[[#This Row],[Discount]])-Table1[[#This Row],[Price]])*Table1[[#This Row],[Quantity]]</f>
        <v>33.913599999999974</v>
      </c>
      <c r="Z48" s="5" t="s">
        <v>4831</v>
      </c>
      <c r="AA48">
        <v>5</v>
      </c>
    </row>
    <row r="49" spans="1:27" x14ac:dyDescent="0.2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6">
        <v>45</v>
      </c>
      <c r="S49" s="6">
        <v>49.95</v>
      </c>
      <c r="T49" s="2">
        <v>3</v>
      </c>
      <c r="U49" s="2">
        <v>0</v>
      </c>
      <c r="V49" s="6">
        <f>Table1[[#This Row],[Sales]]-Table1[[#This Row],[Price]]</f>
        <v>4.9500000000000028</v>
      </c>
      <c r="W49" s="6">
        <f>(Table1[[#This Row],[Sales]]-(Table1[[#This Row],[Sales]]*Table1[[#This Row],[Discount]])-Table1[[#This Row],[Price]])*Table1[[#This Row],[Quantity]]</f>
        <v>14.850000000000009</v>
      </c>
      <c r="Z49" s="5" t="s">
        <v>715</v>
      </c>
      <c r="AA49">
        <v>7</v>
      </c>
    </row>
    <row r="50" spans="1:27" x14ac:dyDescent="0.2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6">
        <v>21.8</v>
      </c>
      <c r="S50" s="6">
        <v>27.904</v>
      </c>
      <c r="T50" s="2">
        <v>2</v>
      </c>
      <c r="U50" s="2">
        <v>0</v>
      </c>
      <c r="V50" s="6">
        <f>Table1[[#This Row],[Sales]]-Table1[[#This Row],[Price]]</f>
        <v>6.1039999999999992</v>
      </c>
      <c r="W50" s="6">
        <f>(Table1[[#This Row],[Sales]]-(Table1[[#This Row],[Sales]]*Table1[[#This Row],[Discount]])-Table1[[#This Row],[Price]])*Table1[[#This Row],[Quantity]]</f>
        <v>12.207999999999998</v>
      </c>
      <c r="Z50" s="5" t="s">
        <v>6927</v>
      </c>
      <c r="AA50">
        <v>5</v>
      </c>
    </row>
    <row r="51" spans="1:27" x14ac:dyDescent="0.2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6">
        <v>38.22</v>
      </c>
      <c r="S51" s="6">
        <v>56.183399999999999</v>
      </c>
      <c r="T51" s="2">
        <v>6</v>
      </c>
      <c r="U51" s="2">
        <v>0</v>
      </c>
      <c r="V51" s="6">
        <f>Table1[[#This Row],[Sales]]-Table1[[#This Row],[Price]]</f>
        <v>17.9634</v>
      </c>
      <c r="W51" s="6">
        <f>(Table1[[#This Row],[Sales]]-(Table1[[#This Row],[Sales]]*Table1[[#This Row],[Discount]])-Table1[[#This Row],[Price]])*Table1[[#This Row],[Quantity]]</f>
        <v>107.7804</v>
      </c>
      <c r="Z51" s="5" t="s">
        <v>4197</v>
      </c>
      <c r="AA51">
        <v>5</v>
      </c>
    </row>
    <row r="52" spans="1:27" x14ac:dyDescent="0.2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6">
        <v>75.180000000000007</v>
      </c>
      <c r="S52" s="6">
        <v>110.5146</v>
      </c>
      <c r="T52" s="2">
        <v>6</v>
      </c>
      <c r="U52" s="2">
        <v>0</v>
      </c>
      <c r="V52" s="6">
        <f>Table1[[#This Row],[Sales]]-Table1[[#This Row],[Price]]</f>
        <v>35.334599999999995</v>
      </c>
      <c r="W52" s="6">
        <f>(Table1[[#This Row],[Sales]]-(Table1[[#This Row],[Sales]]*Table1[[#This Row],[Discount]])-Table1[[#This Row],[Price]])*Table1[[#This Row],[Quantity]]</f>
        <v>212.00759999999997</v>
      </c>
      <c r="Z52" s="5" t="s">
        <v>4503</v>
      </c>
      <c r="AA52">
        <v>10</v>
      </c>
    </row>
    <row r="53" spans="1:27" x14ac:dyDescent="0.2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6">
        <v>6.16</v>
      </c>
      <c r="S53" s="6">
        <v>9.1167999999999996</v>
      </c>
      <c r="T53" s="2">
        <v>2</v>
      </c>
      <c r="U53" s="2">
        <v>0</v>
      </c>
      <c r="V53" s="6">
        <f>Table1[[#This Row],[Sales]]-Table1[[#This Row],[Price]]</f>
        <v>2.9567999999999994</v>
      </c>
      <c r="W53" s="6">
        <f>(Table1[[#This Row],[Sales]]-(Table1[[#This Row],[Sales]]*Table1[[#This Row],[Discount]])-Table1[[#This Row],[Price]])*Table1[[#This Row],[Quantity]]</f>
        <v>5.9135999999999989</v>
      </c>
      <c r="Z53" s="5" t="s">
        <v>1602</v>
      </c>
      <c r="AA53">
        <v>9</v>
      </c>
    </row>
    <row r="54" spans="1:27" x14ac:dyDescent="0.2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6">
        <v>89.99</v>
      </c>
      <c r="S54" s="6">
        <v>107.0881</v>
      </c>
      <c r="T54" s="2">
        <v>1</v>
      </c>
      <c r="U54" s="2">
        <v>0</v>
      </c>
      <c r="V54" s="6">
        <f>Table1[[#This Row],[Sales]]-Table1[[#This Row],[Price]]</f>
        <v>17.098100000000002</v>
      </c>
      <c r="W54" s="6">
        <f>(Table1[[#This Row],[Sales]]-(Table1[[#This Row],[Sales]]*Table1[[#This Row],[Discount]])-Table1[[#This Row],[Price]])*Table1[[#This Row],[Quantity]]</f>
        <v>17.098100000000002</v>
      </c>
      <c r="Z54" s="5" t="s">
        <v>6941</v>
      </c>
      <c r="AA54">
        <v>4</v>
      </c>
    </row>
    <row r="55" spans="1:27" x14ac:dyDescent="0.2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6">
        <v>15.26</v>
      </c>
      <c r="S55" s="6">
        <v>21.5166</v>
      </c>
      <c r="T55" s="2">
        <v>7</v>
      </c>
      <c r="U55" s="2">
        <v>0</v>
      </c>
      <c r="V55" s="6">
        <f>Table1[[#This Row],[Sales]]-Table1[[#This Row],[Price]]</f>
        <v>6.2566000000000006</v>
      </c>
      <c r="W55" s="6">
        <f>(Table1[[#This Row],[Sales]]-(Table1[[#This Row],[Sales]]*Table1[[#This Row],[Discount]])-Table1[[#This Row],[Price]])*Table1[[#This Row],[Quantity]]</f>
        <v>43.796200000000006</v>
      </c>
      <c r="Z55" s="5" t="s">
        <v>3317</v>
      </c>
      <c r="AA55">
        <v>4</v>
      </c>
    </row>
    <row r="56" spans="1:27" x14ac:dyDescent="0.2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6">
        <v>1029.95</v>
      </c>
      <c r="S56" s="6">
        <v>1328.6355000000001</v>
      </c>
      <c r="T56" s="2">
        <v>5</v>
      </c>
      <c r="U56" s="2">
        <v>0</v>
      </c>
      <c r="V56" s="6">
        <f>Table1[[#This Row],[Sales]]-Table1[[#This Row],[Price]]</f>
        <v>298.68550000000005</v>
      </c>
      <c r="W56" s="6">
        <f>(Table1[[#This Row],[Sales]]-(Table1[[#This Row],[Sales]]*Table1[[#This Row],[Discount]])-Table1[[#This Row],[Price]])*Table1[[#This Row],[Quantity]]</f>
        <v>1493.4275000000002</v>
      </c>
      <c r="Z56" s="5" t="s">
        <v>6557</v>
      </c>
      <c r="AA56">
        <v>10</v>
      </c>
    </row>
    <row r="57" spans="1:27" x14ac:dyDescent="0.2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6">
        <v>208.56</v>
      </c>
      <c r="S57" s="6">
        <v>260.7</v>
      </c>
      <c r="T57" s="2">
        <v>6</v>
      </c>
      <c r="U57" s="2">
        <v>0</v>
      </c>
      <c r="V57" s="6">
        <f>Table1[[#This Row],[Sales]]-Table1[[#This Row],[Price]]</f>
        <v>52.139999999999986</v>
      </c>
      <c r="W57" s="6">
        <f>(Table1[[#This Row],[Sales]]-(Table1[[#This Row],[Sales]]*Table1[[#This Row],[Discount]])-Table1[[#This Row],[Price]])*Table1[[#This Row],[Quantity]]</f>
        <v>312.83999999999992</v>
      </c>
      <c r="Z57" s="5" t="s">
        <v>3868</v>
      </c>
      <c r="AA57">
        <v>6</v>
      </c>
    </row>
    <row r="58" spans="1:27" x14ac:dyDescent="0.2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6">
        <v>32.4</v>
      </c>
      <c r="S58" s="6">
        <v>47.951999999999998</v>
      </c>
      <c r="T58" s="2">
        <v>5</v>
      </c>
      <c r="U58" s="2">
        <v>0</v>
      </c>
      <c r="V58" s="6">
        <f>Table1[[#This Row],[Sales]]-Table1[[#This Row],[Price]]</f>
        <v>15.552</v>
      </c>
      <c r="W58" s="6">
        <f>(Table1[[#This Row],[Sales]]-(Table1[[#This Row],[Sales]]*Table1[[#This Row],[Discount]])-Table1[[#This Row],[Price]])*Table1[[#This Row],[Quantity]]</f>
        <v>77.759999999999991</v>
      </c>
      <c r="Z58" s="5" t="s">
        <v>8267</v>
      </c>
      <c r="AA58">
        <v>1</v>
      </c>
    </row>
    <row r="59" spans="1:27" x14ac:dyDescent="0.2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6">
        <v>319.41000000000003</v>
      </c>
      <c r="S59" s="6">
        <v>326.50799999999998</v>
      </c>
      <c r="T59" s="2">
        <v>5</v>
      </c>
      <c r="U59" s="2">
        <v>0.1</v>
      </c>
      <c r="V59" s="6">
        <f>Table1[[#This Row],[Sales]]-Table1[[#This Row],[Price]]</f>
        <v>7.0979999999999563</v>
      </c>
      <c r="W59" s="6">
        <f>(Table1[[#This Row],[Sales]]-(Table1[[#This Row],[Sales]]*Table1[[#This Row],[Discount]])-Table1[[#This Row],[Price]])*Table1[[#This Row],[Quantity]]</f>
        <v>-127.76400000000024</v>
      </c>
      <c r="Z59" s="5" t="s">
        <v>1257</v>
      </c>
      <c r="AA59">
        <v>7</v>
      </c>
    </row>
    <row r="60" spans="1:27" x14ac:dyDescent="0.2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6">
        <v>14.56</v>
      </c>
      <c r="S60" s="6">
        <v>21.5488</v>
      </c>
      <c r="T60" s="2">
        <v>2</v>
      </c>
      <c r="U60" s="2">
        <v>0</v>
      </c>
      <c r="V60" s="6">
        <f>Table1[[#This Row],[Sales]]-Table1[[#This Row],[Price]]</f>
        <v>6.9887999999999995</v>
      </c>
      <c r="W60" s="6">
        <f>(Table1[[#This Row],[Sales]]-(Table1[[#This Row],[Sales]]*Table1[[#This Row],[Discount]])-Table1[[#This Row],[Price]])*Table1[[#This Row],[Quantity]]</f>
        <v>13.977599999999999</v>
      </c>
      <c r="Z60" s="5" t="s">
        <v>5415</v>
      </c>
      <c r="AA60">
        <v>6</v>
      </c>
    </row>
    <row r="61" spans="1:27" x14ac:dyDescent="0.2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6">
        <v>30</v>
      </c>
      <c r="S61" s="6">
        <v>33.299999999999997</v>
      </c>
      <c r="T61" s="2">
        <v>2</v>
      </c>
      <c r="U61" s="2">
        <v>0</v>
      </c>
      <c r="V61" s="6">
        <f>Table1[[#This Row],[Sales]]-Table1[[#This Row],[Price]]</f>
        <v>3.2999999999999972</v>
      </c>
      <c r="W61" s="6">
        <f>(Table1[[#This Row],[Sales]]-(Table1[[#This Row],[Sales]]*Table1[[#This Row],[Discount]])-Table1[[#This Row],[Price]])*Table1[[#This Row],[Quantity]]</f>
        <v>6.5999999999999943</v>
      </c>
      <c r="Z61" s="5" t="s">
        <v>4258</v>
      </c>
      <c r="AA61">
        <v>4</v>
      </c>
    </row>
    <row r="62" spans="1:27" x14ac:dyDescent="0.2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6">
        <v>48.48</v>
      </c>
      <c r="S62" s="6">
        <v>64.841999999999999</v>
      </c>
      <c r="T62" s="2">
        <v>4</v>
      </c>
      <c r="U62" s="2">
        <v>0.2</v>
      </c>
      <c r="V62" s="6">
        <f>Table1[[#This Row],[Sales]]-Table1[[#This Row],[Price]]</f>
        <v>16.362000000000002</v>
      </c>
      <c r="W62" s="6">
        <f>(Table1[[#This Row],[Sales]]-(Table1[[#This Row],[Sales]]*Table1[[#This Row],[Discount]])-Table1[[#This Row],[Price]])*Table1[[#This Row],[Quantity]]</f>
        <v>13.574399999999997</v>
      </c>
      <c r="Z62" s="5" t="s">
        <v>4024</v>
      </c>
      <c r="AA62">
        <v>6</v>
      </c>
    </row>
    <row r="63" spans="1:27" x14ac:dyDescent="0.2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6">
        <v>1.68</v>
      </c>
      <c r="S63" s="6">
        <v>2.52</v>
      </c>
      <c r="T63" s="2">
        <v>1</v>
      </c>
      <c r="U63" s="2">
        <v>0</v>
      </c>
      <c r="V63" s="6">
        <f>Table1[[#This Row],[Sales]]-Table1[[#This Row],[Price]]</f>
        <v>0.84000000000000008</v>
      </c>
      <c r="W63" s="6">
        <f>(Table1[[#This Row],[Sales]]-(Table1[[#This Row],[Sales]]*Table1[[#This Row],[Discount]])-Table1[[#This Row],[Price]])*Table1[[#This Row],[Quantity]]</f>
        <v>0.84000000000000008</v>
      </c>
      <c r="Z63" s="5" t="s">
        <v>2816</v>
      </c>
      <c r="AA63">
        <v>11</v>
      </c>
    </row>
    <row r="64" spans="1:27" x14ac:dyDescent="0.2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6">
        <v>13.98</v>
      </c>
      <c r="S64" s="6">
        <v>20.1312</v>
      </c>
      <c r="T64" s="2">
        <v>2</v>
      </c>
      <c r="U64" s="2">
        <v>0</v>
      </c>
      <c r="V64" s="6">
        <f>Table1[[#This Row],[Sales]]-Table1[[#This Row],[Price]]</f>
        <v>6.1511999999999993</v>
      </c>
      <c r="W64" s="6">
        <f>(Table1[[#This Row],[Sales]]-(Table1[[#This Row],[Sales]]*Table1[[#This Row],[Discount]])-Table1[[#This Row],[Price]])*Table1[[#This Row],[Quantity]]</f>
        <v>12.302399999999999</v>
      </c>
      <c r="Z64" s="5" t="s">
        <v>2875</v>
      </c>
      <c r="AA64">
        <v>5</v>
      </c>
    </row>
    <row r="65" spans="1:27" x14ac:dyDescent="0.2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6">
        <v>25.824000000000002</v>
      </c>
      <c r="S65" s="6">
        <v>35.185200000000002</v>
      </c>
      <c r="T65" s="2">
        <v>6</v>
      </c>
      <c r="U65" s="2">
        <v>0.2</v>
      </c>
      <c r="V65" s="6">
        <f>Table1[[#This Row],[Sales]]-Table1[[#This Row],[Price]]</f>
        <v>9.3612000000000002</v>
      </c>
      <c r="W65" s="6">
        <f>(Table1[[#This Row],[Sales]]-(Table1[[#This Row],[Sales]]*Table1[[#This Row],[Discount]])-Table1[[#This Row],[Price]])*Table1[[#This Row],[Quantity]]</f>
        <v>13.944959999999995</v>
      </c>
      <c r="Z65" s="5" t="s">
        <v>177</v>
      </c>
      <c r="AA65">
        <v>8</v>
      </c>
    </row>
    <row r="66" spans="1:27" x14ac:dyDescent="0.2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6">
        <v>146.72999999999999</v>
      </c>
      <c r="S66" s="6">
        <v>215.69309999999999</v>
      </c>
      <c r="T66" s="2">
        <v>3</v>
      </c>
      <c r="U66" s="2">
        <v>0</v>
      </c>
      <c r="V66" s="6">
        <f>Table1[[#This Row],[Sales]]-Table1[[#This Row],[Price]]</f>
        <v>68.963099999999997</v>
      </c>
      <c r="W66" s="6">
        <f>(Table1[[#This Row],[Sales]]-(Table1[[#This Row],[Sales]]*Table1[[#This Row],[Discount]])-Table1[[#This Row],[Price]])*Table1[[#This Row],[Quantity]]</f>
        <v>206.88929999999999</v>
      </c>
      <c r="Z66" s="5" t="s">
        <v>2717</v>
      </c>
      <c r="AA66">
        <v>11</v>
      </c>
    </row>
    <row r="67" spans="1:27" x14ac:dyDescent="0.2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6">
        <v>79.760000000000005</v>
      </c>
      <c r="S67" s="6">
        <v>102.0928</v>
      </c>
      <c r="T67" s="2">
        <v>4</v>
      </c>
      <c r="U67" s="2">
        <v>0</v>
      </c>
      <c r="V67" s="6">
        <f>Table1[[#This Row],[Sales]]-Table1[[#This Row],[Price]]</f>
        <v>22.332799999999992</v>
      </c>
      <c r="W67" s="6">
        <f>(Table1[[#This Row],[Sales]]-(Table1[[#This Row],[Sales]]*Table1[[#This Row],[Discount]])-Table1[[#This Row],[Price]])*Table1[[#This Row],[Quantity]]</f>
        <v>89.331199999999967</v>
      </c>
      <c r="Z67" s="5" t="s">
        <v>2083</v>
      </c>
      <c r="AA67">
        <v>9</v>
      </c>
    </row>
    <row r="68" spans="1:27" x14ac:dyDescent="0.2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6">
        <v>213.11500000000001</v>
      </c>
      <c r="S68" s="6">
        <v>197.89250000000001</v>
      </c>
      <c r="T68" s="2">
        <v>5</v>
      </c>
      <c r="U68" s="2">
        <v>0.3</v>
      </c>
      <c r="V68" s="6">
        <f>Table1[[#This Row],[Sales]]-Table1[[#This Row],[Price]]</f>
        <v>-15.222499999999997</v>
      </c>
      <c r="W68" s="6">
        <f>(Table1[[#This Row],[Sales]]-(Table1[[#This Row],[Sales]]*Table1[[#This Row],[Discount]])-Table1[[#This Row],[Price]])*Table1[[#This Row],[Quantity]]</f>
        <v>-372.95124999999996</v>
      </c>
      <c r="Z68" s="5" t="s">
        <v>294</v>
      </c>
      <c r="AA68">
        <v>7</v>
      </c>
    </row>
    <row r="69" spans="1:27" x14ac:dyDescent="0.2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6">
        <v>1113.0239999999999</v>
      </c>
      <c r="S69" s="6">
        <v>1224.3263999999999</v>
      </c>
      <c r="T69" s="2">
        <v>8</v>
      </c>
      <c r="U69" s="2">
        <v>0.2</v>
      </c>
      <c r="V69" s="6">
        <f>Table1[[#This Row],[Sales]]-Table1[[#This Row],[Price]]</f>
        <v>111.30240000000003</v>
      </c>
      <c r="W69" s="6">
        <f>(Table1[[#This Row],[Sales]]-(Table1[[#This Row],[Sales]]*Table1[[#This Row],[Discount]])-Table1[[#This Row],[Price]])*Table1[[#This Row],[Quantity]]</f>
        <v>-1068.5030399999996</v>
      </c>
      <c r="Z69" s="5" t="s">
        <v>2486</v>
      </c>
      <c r="AA69">
        <v>4</v>
      </c>
    </row>
    <row r="70" spans="1:27" x14ac:dyDescent="0.2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6">
        <v>167.96799999999999</v>
      </c>
      <c r="S70" s="6">
        <v>230.95599999999999</v>
      </c>
      <c r="T70" s="2">
        <v>4</v>
      </c>
      <c r="U70" s="2">
        <v>0.2</v>
      </c>
      <c r="V70" s="6">
        <f>Table1[[#This Row],[Sales]]-Table1[[#This Row],[Price]]</f>
        <v>62.988</v>
      </c>
      <c r="W70" s="6">
        <f>(Table1[[#This Row],[Sales]]-(Table1[[#This Row],[Sales]]*Table1[[#This Row],[Discount]])-Table1[[#This Row],[Price]])*Table1[[#This Row],[Quantity]]</f>
        <v>67.187199999999962</v>
      </c>
      <c r="Z70" s="5" t="s">
        <v>3819</v>
      </c>
      <c r="AA70">
        <v>5</v>
      </c>
    </row>
    <row r="71" spans="1:27" x14ac:dyDescent="0.2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6">
        <v>75.88</v>
      </c>
      <c r="S71" s="6">
        <v>111.5436</v>
      </c>
      <c r="T71" s="2">
        <v>2</v>
      </c>
      <c r="U71" s="2">
        <v>0</v>
      </c>
      <c r="V71" s="6">
        <f>Table1[[#This Row],[Sales]]-Table1[[#This Row],[Price]]</f>
        <v>35.663600000000002</v>
      </c>
      <c r="W71" s="6">
        <f>(Table1[[#This Row],[Sales]]-(Table1[[#This Row],[Sales]]*Table1[[#This Row],[Discount]])-Table1[[#This Row],[Price]])*Table1[[#This Row],[Quantity]]</f>
        <v>71.327200000000005</v>
      </c>
      <c r="Z71" s="5" t="s">
        <v>8881</v>
      </c>
      <c r="AA71">
        <v>4</v>
      </c>
    </row>
    <row r="72" spans="1:27" x14ac:dyDescent="0.2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6">
        <v>4.6159999999999997</v>
      </c>
      <c r="S72" s="6">
        <v>6.3470000000000004</v>
      </c>
      <c r="T72" s="2">
        <v>1</v>
      </c>
      <c r="U72" s="2">
        <v>0.2</v>
      </c>
      <c r="V72" s="6">
        <f>Table1[[#This Row],[Sales]]-Table1[[#This Row],[Price]]</f>
        <v>1.7310000000000008</v>
      </c>
      <c r="W72" s="6">
        <f>(Table1[[#This Row],[Sales]]-(Table1[[#This Row],[Sales]]*Table1[[#This Row],[Discount]])-Table1[[#This Row],[Price]])*Table1[[#This Row],[Quantity]]</f>
        <v>0.46160000000000068</v>
      </c>
      <c r="Z72" s="5" t="s">
        <v>6843</v>
      </c>
      <c r="AA72">
        <v>4</v>
      </c>
    </row>
    <row r="73" spans="1:27" x14ac:dyDescent="0.2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6">
        <v>19.05</v>
      </c>
      <c r="S73" s="6">
        <v>27.812999999999999</v>
      </c>
      <c r="T73" s="2">
        <v>3</v>
      </c>
      <c r="U73" s="2">
        <v>0</v>
      </c>
      <c r="V73" s="6">
        <f>Table1[[#This Row],[Sales]]-Table1[[#This Row],[Price]]</f>
        <v>8.7629999999999981</v>
      </c>
      <c r="W73" s="6">
        <f>(Table1[[#This Row],[Sales]]-(Table1[[#This Row],[Sales]]*Table1[[#This Row],[Discount]])-Table1[[#This Row],[Price]])*Table1[[#This Row],[Quantity]]</f>
        <v>26.288999999999994</v>
      </c>
      <c r="Z73" s="5" t="s">
        <v>141</v>
      </c>
      <c r="AA73">
        <v>9</v>
      </c>
    </row>
    <row r="74" spans="1:27" x14ac:dyDescent="0.2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6">
        <v>831.93600000000004</v>
      </c>
      <c r="S74" s="6">
        <v>717.54480000000001</v>
      </c>
      <c r="T74" s="2">
        <v>8</v>
      </c>
      <c r="U74" s="2">
        <v>0.2</v>
      </c>
      <c r="V74" s="6">
        <f>Table1[[#This Row],[Sales]]-Table1[[#This Row],[Price]]</f>
        <v>-114.39120000000003</v>
      </c>
      <c r="W74" s="6">
        <f>(Table1[[#This Row],[Sales]]-(Table1[[#This Row],[Sales]]*Table1[[#This Row],[Discount]])-Table1[[#This Row],[Price]])*Table1[[#This Row],[Quantity]]</f>
        <v>-2063.2012800000002</v>
      </c>
      <c r="Z74" s="5" t="s">
        <v>5430</v>
      </c>
      <c r="AA74">
        <v>4</v>
      </c>
    </row>
    <row r="75" spans="1:27" x14ac:dyDescent="0.2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6">
        <v>97.04</v>
      </c>
      <c r="S75" s="6">
        <v>98.253</v>
      </c>
      <c r="T75" s="2">
        <v>2</v>
      </c>
      <c r="U75" s="2">
        <v>0.2</v>
      </c>
      <c r="V75" s="6">
        <f>Table1[[#This Row],[Sales]]-Table1[[#This Row],[Price]]</f>
        <v>1.2129999999999939</v>
      </c>
      <c r="W75" s="6">
        <f>(Table1[[#This Row],[Sales]]-(Table1[[#This Row],[Sales]]*Table1[[#This Row],[Discount]])-Table1[[#This Row],[Price]])*Table1[[#This Row],[Quantity]]</f>
        <v>-36.875200000000007</v>
      </c>
      <c r="Z75" s="5" t="s">
        <v>4375</v>
      </c>
      <c r="AA75">
        <v>3</v>
      </c>
    </row>
    <row r="76" spans="1:27" x14ac:dyDescent="0.2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6">
        <v>72.784000000000006</v>
      </c>
      <c r="S76" s="6">
        <v>54.588000000000001</v>
      </c>
      <c r="T76" s="2">
        <v>1</v>
      </c>
      <c r="U76" s="2">
        <v>0.2</v>
      </c>
      <c r="V76" s="6">
        <f>Table1[[#This Row],[Sales]]-Table1[[#This Row],[Price]]</f>
        <v>-18.196000000000005</v>
      </c>
      <c r="W76" s="6">
        <f>(Table1[[#This Row],[Sales]]-(Table1[[#This Row],[Sales]]*Table1[[#This Row],[Discount]])-Table1[[#This Row],[Price]])*Table1[[#This Row],[Quantity]]</f>
        <v>-29.113600000000005</v>
      </c>
      <c r="Z76" s="5" t="s">
        <v>2971</v>
      </c>
      <c r="AA76">
        <v>8</v>
      </c>
    </row>
    <row r="77" spans="1:27" x14ac:dyDescent="0.2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6">
        <v>1.248</v>
      </c>
      <c r="S77" s="6">
        <v>-0.68640000000000001</v>
      </c>
      <c r="T77" s="2">
        <v>3</v>
      </c>
      <c r="U77" s="2">
        <v>0.8</v>
      </c>
      <c r="V77" s="6">
        <f>Table1[[#This Row],[Sales]]-Table1[[#This Row],[Price]]</f>
        <v>-1.9344000000000001</v>
      </c>
      <c r="W77" s="6">
        <f>(Table1[[#This Row],[Sales]]-(Table1[[#This Row],[Sales]]*Table1[[#This Row],[Discount]])-Table1[[#This Row],[Price]])*Table1[[#This Row],[Quantity]]</f>
        <v>-4.1558399999999995</v>
      </c>
      <c r="Z77" s="5" t="s">
        <v>2363</v>
      </c>
      <c r="AA77">
        <v>8</v>
      </c>
    </row>
    <row r="78" spans="1:27" x14ac:dyDescent="0.2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6">
        <v>9.7080000000000002</v>
      </c>
      <c r="S78" s="6">
        <v>3.8832</v>
      </c>
      <c r="T78" s="2">
        <v>3</v>
      </c>
      <c r="U78" s="2">
        <v>0.6</v>
      </c>
      <c r="V78" s="6">
        <f>Table1[[#This Row],[Sales]]-Table1[[#This Row],[Price]]</f>
        <v>-5.8247999999999998</v>
      </c>
      <c r="W78" s="6">
        <f>(Table1[[#This Row],[Sales]]-(Table1[[#This Row],[Sales]]*Table1[[#This Row],[Discount]])-Table1[[#This Row],[Price]])*Table1[[#This Row],[Quantity]]</f>
        <v>-24.464160000000003</v>
      </c>
      <c r="Z78" s="5" t="s">
        <v>3597</v>
      </c>
      <c r="AA78">
        <v>13</v>
      </c>
    </row>
    <row r="79" spans="1:27" x14ac:dyDescent="0.2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6">
        <v>27.24</v>
      </c>
      <c r="S79" s="6">
        <v>29.963999999999999</v>
      </c>
      <c r="T79" s="2">
        <v>3</v>
      </c>
      <c r="U79" s="2">
        <v>0.2</v>
      </c>
      <c r="V79" s="6">
        <f>Table1[[#This Row],[Sales]]-Table1[[#This Row],[Price]]</f>
        <v>2.7240000000000002</v>
      </c>
      <c r="W79" s="6">
        <f>(Table1[[#This Row],[Sales]]-(Table1[[#This Row],[Sales]]*Table1[[#This Row],[Discount]])-Table1[[#This Row],[Price]])*Table1[[#This Row],[Quantity]]</f>
        <v>-9.8063999999999965</v>
      </c>
      <c r="Z79" s="5" t="s">
        <v>3371</v>
      </c>
      <c r="AA79">
        <v>4</v>
      </c>
    </row>
    <row r="80" spans="1:27" x14ac:dyDescent="0.2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6">
        <v>19.3</v>
      </c>
      <c r="S80" s="6">
        <v>4.8250000000000002</v>
      </c>
      <c r="T80" s="2">
        <v>5</v>
      </c>
      <c r="U80" s="2">
        <v>0.6</v>
      </c>
      <c r="V80" s="6">
        <f>Table1[[#This Row],[Sales]]-Table1[[#This Row],[Price]]</f>
        <v>-14.475000000000001</v>
      </c>
      <c r="W80" s="6">
        <f>(Table1[[#This Row],[Sales]]-(Table1[[#This Row],[Sales]]*Table1[[#This Row],[Discount]])-Table1[[#This Row],[Price]])*Table1[[#This Row],[Quantity]]</f>
        <v>-86.850000000000009</v>
      </c>
      <c r="Z80" s="5" t="s">
        <v>5753</v>
      </c>
      <c r="AA80">
        <v>8</v>
      </c>
    </row>
    <row r="81" spans="1:27" x14ac:dyDescent="0.2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6">
        <v>208.16</v>
      </c>
      <c r="S81" s="6">
        <v>264.36320000000001</v>
      </c>
      <c r="T81" s="2">
        <v>1</v>
      </c>
      <c r="U81" s="2">
        <v>0</v>
      </c>
      <c r="V81" s="6">
        <f>Table1[[#This Row],[Sales]]-Table1[[#This Row],[Price]]</f>
        <v>56.20320000000001</v>
      </c>
      <c r="W81" s="6">
        <f>(Table1[[#This Row],[Sales]]-(Table1[[#This Row],[Sales]]*Table1[[#This Row],[Discount]])-Table1[[#This Row],[Price]])*Table1[[#This Row],[Quantity]]</f>
        <v>56.20320000000001</v>
      </c>
      <c r="Z81" s="5" t="s">
        <v>1410</v>
      </c>
      <c r="AA81">
        <v>8</v>
      </c>
    </row>
    <row r="82" spans="1:27" x14ac:dyDescent="0.2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6">
        <v>16.739999999999998</v>
      </c>
      <c r="S82" s="6">
        <v>24.775200000000002</v>
      </c>
      <c r="T82" s="2">
        <v>3</v>
      </c>
      <c r="U82" s="2">
        <v>0</v>
      </c>
      <c r="V82" s="6">
        <f>Table1[[#This Row],[Sales]]-Table1[[#This Row],[Price]]</f>
        <v>8.0352000000000032</v>
      </c>
      <c r="W82" s="6">
        <f>(Table1[[#This Row],[Sales]]-(Table1[[#This Row],[Sales]]*Table1[[#This Row],[Discount]])-Table1[[#This Row],[Price]])*Table1[[#This Row],[Quantity]]</f>
        <v>24.10560000000001</v>
      </c>
      <c r="Z82" s="5" t="s">
        <v>2659</v>
      </c>
      <c r="AA82">
        <v>6</v>
      </c>
    </row>
    <row r="83" spans="1:27" x14ac:dyDescent="0.2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6">
        <v>14.9</v>
      </c>
      <c r="S83" s="6">
        <v>19.071999999999999</v>
      </c>
      <c r="T83" s="2">
        <v>5</v>
      </c>
      <c r="U83" s="2">
        <v>0</v>
      </c>
      <c r="V83" s="6">
        <f>Table1[[#This Row],[Sales]]-Table1[[#This Row],[Price]]</f>
        <v>4.1719999999999988</v>
      </c>
      <c r="W83" s="6">
        <f>(Table1[[#This Row],[Sales]]-(Table1[[#This Row],[Sales]]*Table1[[#This Row],[Discount]])-Table1[[#This Row],[Price]])*Table1[[#This Row],[Quantity]]</f>
        <v>20.859999999999992</v>
      </c>
      <c r="Z83" s="5" t="s">
        <v>9991</v>
      </c>
      <c r="AA83">
        <v>3</v>
      </c>
    </row>
    <row r="84" spans="1:27" x14ac:dyDescent="0.2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6">
        <v>21.39</v>
      </c>
      <c r="S84" s="6">
        <v>27.5931</v>
      </c>
      <c r="T84" s="2">
        <v>1</v>
      </c>
      <c r="U84" s="2">
        <v>0</v>
      </c>
      <c r="V84" s="6">
        <f>Table1[[#This Row],[Sales]]-Table1[[#This Row],[Price]]</f>
        <v>6.2030999999999992</v>
      </c>
      <c r="W84" s="6">
        <f>(Table1[[#This Row],[Sales]]-(Table1[[#This Row],[Sales]]*Table1[[#This Row],[Discount]])-Table1[[#This Row],[Price]])*Table1[[#This Row],[Quantity]]</f>
        <v>6.2030999999999992</v>
      </c>
      <c r="Z84" s="5" t="s">
        <v>8092</v>
      </c>
      <c r="AA84">
        <v>3</v>
      </c>
    </row>
    <row r="85" spans="1:27" x14ac:dyDescent="0.2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6">
        <v>200.98400000000001</v>
      </c>
      <c r="S85" s="6">
        <v>263.79149999999998</v>
      </c>
      <c r="T85" s="2">
        <v>7</v>
      </c>
      <c r="U85" s="2">
        <v>0.2</v>
      </c>
      <c r="V85" s="6">
        <f>Table1[[#This Row],[Sales]]-Table1[[#This Row],[Price]]</f>
        <v>62.807499999999976</v>
      </c>
      <c r="W85" s="6">
        <f>(Table1[[#This Row],[Sales]]-(Table1[[#This Row],[Sales]]*Table1[[#This Row],[Discount]])-Table1[[#This Row],[Price]])*Table1[[#This Row],[Quantity]]</f>
        <v>70.344399999999894</v>
      </c>
      <c r="Z85" s="5" t="s">
        <v>4227</v>
      </c>
      <c r="AA85">
        <v>5</v>
      </c>
    </row>
    <row r="86" spans="1:27" x14ac:dyDescent="0.2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6">
        <v>230.376</v>
      </c>
      <c r="S86" s="6">
        <v>181.4211</v>
      </c>
      <c r="T86" s="2">
        <v>3</v>
      </c>
      <c r="U86" s="2">
        <v>0.2</v>
      </c>
      <c r="V86" s="6">
        <f>Table1[[#This Row],[Sales]]-Table1[[#This Row],[Price]]</f>
        <v>-48.954900000000009</v>
      </c>
      <c r="W86" s="6">
        <f>(Table1[[#This Row],[Sales]]-(Table1[[#This Row],[Sales]]*Table1[[#This Row],[Discount]])-Table1[[#This Row],[Price]])*Table1[[#This Row],[Quantity]]</f>
        <v>-255.71736000000004</v>
      </c>
      <c r="Z86" s="5" t="s">
        <v>2581</v>
      </c>
      <c r="AA86">
        <v>8</v>
      </c>
    </row>
    <row r="87" spans="1:27" x14ac:dyDescent="0.2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6">
        <v>301.95999999999998</v>
      </c>
      <c r="S87" s="6">
        <v>335.17559999999997</v>
      </c>
      <c r="T87" s="2">
        <v>2</v>
      </c>
      <c r="U87" s="2">
        <v>0</v>
      </c>
      <c r="V87" s="6">
        <f>Table1[[#This Row],[Sales]]-Table1[[#This Row],[Price]]</f>
        <v>33.215599999999995</v>
      </c>
      <c r="W87" s="6">
        <f>(Table1[[#This Row],[Sales]]-(Table1[[#This Row],[Sales]]*Table1[[#This Row],[Discount]])-Table1[[#This Row],[Price]])*Table1[[#This Row],[Quantity]]</f>
        <v>66.43119999999999</v>
      </c>
      <c r="Z87" s="5" t="s">
        <v>9103</v>
      </c>
      <c r="AA87">
        <v>3</v>
      </c>
    </row>
    <row r="88" spans="1:27" x14ac:dyDescent="0.2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6">
        <v>19.989999999999998</v>
      </c>
      <c r="S88" s="6">
        <v>26.7866</v>
      </c>
      <c r="T88" s="2">
        <v>1</v>
      </c>
      <c r="U88" s="2">
        <v>0</v>
      </c>
      <c r="V88" s="6">
        <f>Table1[[#This Row],[Sales]]-Table1[[#This Row],[Price]]</f>
        <v>6.7966000000000015</v>
      </c>
      <c r="W88" s="6">
        <f>(Table1[[#This Row],[Sales]]-(Table1[[#This Row],[Sales]]*Table1[[#This Row],[Discount]])-Table1[[#This Row],[Price]])*Table1[[#This Row],[Quantity]]</f>
        <v>6.7966000000000015</v>
      </c>
      <c r="Z88" s="5" t="s">
        <v>4835</v>
      </c>
      <c r="AA88">
        <v>7</v>
      </c>
    </row>
    <row r="89" spans="1:27" x14ac:dyDescent="0.2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6">
        <v>6.16</v>
      </c>
      <c r="S89" s="6">
        <v>9.1167999999999996</v>
      </c>
      <c r="T89" s="2">
        <v>2</v>
      </c>
      <c r="U89" s="2">
        <v>0</v>
      </c>
      <c r="V89" s="6">
        <f>Table1[[#This Row],[Sales]]-Table1[[#This Row],[Price]]</f>
        <v>2.9567999999999994</v>
      </c>
      <c r="W89" s="6">
        <f>(Table1[[#This Row],[Sales]]-(Table1[[#This Row],[Sales]]*Table1[[#This Row],[Discount]])-Table1[[#This Row],[Price]])*Table1[[#This Row],[Quantity]]</f>
        <v>5.9135999999999989</v>
      </c>
      <c r="Z89" s="5" t="s">
        <v>6822</v>
      </c>
      <c r="AA89">
        <v>5</v>
      </c>
    </row>
    <row r="90" spans="1:27" x14ac:dyDescent="0.2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6">
        <v>158.36799999999999</v>
      </c>
      <c r="S90" s="6">
        <v>172.2252</v>
      </c>
      <c r="T90" s="2">
        <v>7</v>
      </c>
      <c r="U90" s="2">
        <v>0.2</v>
      </c>
      <c r="V90" s="6">
        <f>Table1[[#This Row],[Sales]]-Table1[[#This Row],[Price]]</f>
        <v>13.857200000000006</v>
      </c>
      <c r="W90" s="6">
        <f>(Table1[[#This Row],[Sales]]-(Table1[[#This Row],[Sales]]*Table1[[#This Row],[Discount]])-Table1[[#This Row],[Price]])*Table1[[#This Row],[Quantity]]</f>
        <v>-144.11488</v>
      </c>
      <c r="Z90" s="5" t="s">
        <v>5419</v>
      </c>
      <c r="AA90">
        <v>3</v>
      </c>
    </row>
    <row r="91" spans="1:27" x14ac:dyDescent="0.2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6">
        <v>20.100000000000001</v>
      </c>
      <c r="S91" s="6">
        <v>26.733000000000001</v>
      </c>
      <c r="T91" s="2">
        <v>3</v>
      </c>
      <c r="U91" s="2">
        <v>0</v>
      </c>
      <c r="V91" s="6">
        <f>Table1[[#This Row],[Sales]]-Table1[[#This Row],[Price]]</f>
        <v>6.6329999999999991</v>
      </c>
      <c r="W91" s="6">
        <f>(Table1[[#This Row],[Sales]]-(Table1[[#This Row],[Sales]]*Table1[[#This Row],[Discount]])-Table1[[#This Row],[Price]])*Table1[[#This Row],[Quantity]]</f>
        <v>19.898999999999997</v>
      </c>
      <c r="Z91" s="5" t="s">
        <v>5075</v>
      </c>
      <c r="AA91">
        <v>7</v>
      </c>
    </row>
    <row r="92" spans="1:27" x14ac:dyDescent="0.2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6">
        <v>73.584000000000003</v>
      </c>
      <c r="S92" s="6">
        <v>81.862200000000001</v>
      </c>
      <c r="T92" s="2">
        <v>2</v>
      </c>
      <c r="U92" s="2">
        <v>0.2</v>
      </c>
      <c r="V92" s="6">
        <f>Table1[[#This Row],[Sales]]-Table1[[#This Row],[Price]]</f>
        <v>8.2781999999999982</v>
      </c>
      <c r="W92" s="6">
        <f>(Table1[[#This Row],[Sales]]-(Table1[[#This Row],[Sales]]*Table1[[#This Row],[Discount]])-Table1[[#This Row],[Price]])*Table1[[#This Row],[Quantity]]</f>
        <v>-16.188479999999998</v>
      </c>
      <c r="Z92" s="5" t="s">
        <v>2625</v>
      </c>
      <c r="AA92">
        <v>4</v>
      </c>
    </row>
    <row r="93" spans="1:27" x14ac:dyDescent="0.2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6">
        <v>6.48</v>
      </c>
      <c r="S93" s="6">
        <v>9.5904000000000007</v>
      </c>
      <c r="T93" s="2">
        <v>1</v>
      </c>
      <c r="U93" s="2">
        <v>0</v>
      </c>
      <c r="V93" s="6">
        <f>Table1[[#This Row],[Sales]]-Table1[[#This Row],[Price]]</f>
        <v>3.1104000000000003</v>
      </c>
      <c r="W93" s="6">
        <f>(Table1[[#This Row],[Sales]]-(Table1[[#This Row],[Sales]]*Table1[[#This Row],[Discount]])-Table1[[#This Row],[Price]])*Table1[[#This Row],[Quantity]]</f>
        <v>3.1104000000000003</v>
      </c>
      <c r="Z93" s="5" t="s">
        <v>720</v>
      </c>
      <c r="AA93">
        <v>3</v>
      </c>
    </row>
    <row r="94" spans="1:27" x14ac:dyDescent="0.2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6">
        <v>12.96</v>
      </c>
      <c r="S94" s="6">
        <v>19.180800000000001</v>
      </c>
      <c r="T94" s="2">
        <v>2</v>
      </c>
      <c r="U94" s="2">
        <v>0</v>
      </c>
      <c r="V94" s="6">
        <f>Table1[[#This Row],[Sales]]-Table1[[#This Row],[Price]]</f>
        <v>6.2208000000000006</v>
      </c>
      <c r="W94" s="6">
        <f>(Table1[[#This Row],[Sales]]-(Table1[[#This Row],[Sales]]*Table1[[#This Row],[Discount]])-Table1[[#This Row],[Price]])*Table1[[#This Row],[Quantity]]</f>
        <v>12.441600000000001</v>
      </c>
      <c r="Z94" s="5" t="s">
        <v>10336</v>
      </c>
      <c r="AA94">
        <v>2</v>
      </c>
    </row>
    <row r="95" spans="1:27" x14ac:dyDescent="0.2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6">
        <v>53.34</v>
      </c>
      <c r="S95" s="6">
        <v>69.875399999999999</v>
      </c>
      <c r="T95" s="2">
        <v>3</v>
      </c>
      <c r="U95" s="2">
        <v>0</v>
      </c>
      <c r="V95" s="6">
        <f>Table1[[#This Row],[Sales]]-Table1[[#This Row],[Price]]</f>
        <v>16.535399999999996</v>
      </c>
      <c r="W95" s="6">
        <f>(Table1[[#This Row],[Sales]]-(Table1[[#This Row],[Sales]]*Table1[[#This Row],[Discount]])-Table1[[#This Row],[Price]])*Table1[[#This Row],[Quantity]]</f>
        <v>49.606199999999987</v>
      </c>
      <c r="Z95" s="5" t="s">
        <v>2337</v>
      </c>
      <c r="AA95">
        <v>4</v>
      </c>
    </row>
    <row r="96" spans="1:27" x14ac:dyDescent="0.2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6">
        <v>32.96</v>
      </c>
      <c r="S96" s="6">
        <v>49.110399999999998</v>
      </c>
      <c r="T96" s="2">
        <v>2</v>
      </c>
      <c r="U96" s="2">
        <v>0</v>
      </c>
      <c r="V96" s="6">
        <f>Table1[[#This Row],[Sales]]-Table1[[#This Row],[Price]]</f>
        <v>16.150399999999998</v>
      </c>
      <c r="W96" s="6">
        <f>(Table1[[#This Row],[Sales]]-(Table1[[#This Row],[Sales]]*Table1[[#This Row],[Discount]])-Table1[[#This Row],[Price]])*Table1[[#This Row],[Quantity]]</f>
        <v>32.300799999999995</v>
      </c>
      <c r="Z96" s="5" t="s">
        <v>2005</v>
      </c>
      <c r="AA96">
        <v>4</v>
      </c>
    </row>
    <row r="97" spans="1:27" x14ac:dyDescent="0.2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6">
        <v>5.6820000000000004</v>
      </c>
      <c r="S97" s="6">
        <v>1.8939999999999999</v>
      </c>
      <c r="T97" s="2">
        <v>1</v>
      </c>
      <c r="U97" s="2">
        <v>0.7</v>
      </c>
      <c r="V97" s="6">
        <f>Table1[[#This Row],[Sales]]-Table1[[#This Row],[Price]]</f>
        <v>-3.7880000000000003</v>
      </c>
      <c r="W97" s="6">
        <f>(Table1[[#This Row],[Sales]]-(Table1[[#This Row],[Sales]]*Table1[[#This Row],[Discount]])-Table1[[#This Row],[Price]])*Table1[[#This Row],[Quantity]]</f>
        <v>-5.1138000000000003</v>
      </c>
      <c r="Z97" s="5" t="s">
        <v>2179</v>
      </c>
      <c r="AA97">
        <v>6</v>
      </c>
    </row>
    <row r="98" spans="1:27" x14ac:dyDescent="0.2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6">
        <v>96.53</v>
      </c>
      <c r="S98" s="6">
        <v>137.07259999999999</v>
      </c>
      <c r="T98" s="2">
        <v>7</v>
      </c>
      <c r="U98" s="2">
        <v>0</v>
      </c>
      <c r="V98" s="6">
        <f>Table1[[#This Row],[Sales]]-Table1[[#This Row],[Price]]</f>
        <v>40.542599999999993</v>
      </c>
      <c r="W98" s="6">
        <f>(Table1[[#This Row],[Sales]]-(Table1[[#This Row],[Sales]]*Table1[[#This Row],[Discount]])-Table1[[#This Row],[Price]])*Table1[[#This Row],[Quantity]]</f>
        <v>283.79819999999995</v>
      </c>
      <c r="Z98" s="5" t="s">
        <v>8582</v>
      </c>
      <c r="AA98">
        <v>5</v>
      </c>
    </row>
    <row r="99" spans="1:27" x14ac:dyDescent="0.2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6">
        <v>51.311999999999998</v>
      </c>
      <c r="S99" s="6">
        <v>69.271199999999993</v>
      </c>
      <c r="T99" s="2">
        <v>3</v>
      </c>
      <c r="U99" s="2">
        <v>0.2</v>
      </c>
      <c r="V99" s="6">
        <f>Table1[[#This Row],[Sales]]-Table1[[#This Row],[Price]]</f>
        <v>17.959199999999996</v>
      </c>
      <c r="W99" s="6">
        <f>(Table1[[#This Row],[Sales]]-(Table1[[#This Row],[Sales]]*Table1[[#This Row],[Discount]])-Table1[[#This Row],[Price]])*Table1[[#This Row],[Quantity]]</f>
        <v>12.314879999999995</v>
      </c>
      <c r="Z99" s="5" t="s">
        <v>1955</v>
      </c>
      <c r="AA99">
        <v>10</v>
      </c>
    </row>
    <row r="100" spans="1:27" x14ac:dyDescent="0.2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6">
        <v>77.88</v>
      </c>
      <c r="S100" s="6">
        <v>100.4652</v>
      </c>
      <c r="T100" s="2">
        <v>6</v>
      </c>
      <c r="U100" s="2">
        <v>0</v>
      </c>
      <c r="V100" s="6">
        <f>Table1[[#This Row],[Sales]]-Table1[[#This Row],[Price]]</f>
        <v>22.5852</v>
      </c>
      <c r="W100" s="6">
        <f>(Table1[[#This Row],[Sales]]-(Table1[[#This Row],[Sales]]*Table1[[#This Row],[Discount]])-Table1[[#This Row],[Price]])*Table1[[#This Row],[Quantity]]</f>
        <v>135.5112</v>
      </c>
      <c r="Z100" s="5" t="s">
        <v>6835</v>
      </c>
      <c r="AA100">
        <v>8</v>
      </c>
    </row>
    <row r="101" spans="1:27" x14ac:dyDescent="0.2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6">
        <v>64.623999999999995</v>
      </c>
      <c r="S101" s="6">
        <v>87.242400000000004</v>
      </c>
      <c r="T101" s="2">
        <v>7</v>
      </c>
      <c r="U101" s="2">
        <v>0.2</v>
      </c>
      <c r="V101" s="6">
        <f>Table1[[#This Row],[Sales]]-Table1[[#This Row],[Price]]</f>
        <v>22.618400000000008</v>
      </c>
      <c r="W101" s="6">
        <f>(Table1[[#This Row],[Sales]]-(Table1[[#This Row],[Sales]]*Table1[[#This Row],[Discount]])-Table1[[#This Row],[Price]])*Table1[[#This Row],[Quantity]]</f>
        <v>36.189440000000033</v>
      </c>
      <c r="Z101" s="5" t="s">
        <v>5834</v>
      </c>
      <c r="AA101">
        <v>5</v>
      </c>
    </row>
    <row r="102" spans="1:27" x14ac:dyDescent="0.2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6">
        <v>95.975999999999999</v>
      </c>
      <c r="S102" s="6">
        <v>85.178700000000006</v>
      </c>
      <c r="T102" s="2">
        <v>3</v>
      </c>
      <c r="U102" s="2">
        <v>0.2</v>
      </c>
      <c r="V102" s="6">
        <f>Table1[[#This Row],[Sales]]-Table1[[#This Row],[Price]]</f>
        <v>-10.797299999999993</v>
      </c>
      <c r="W102" s="6">
        <f>(Table1[[#This Row],[Sales]]-(Table1[[#This Row],[Sales]]*Table1[[#This Row],[Discount]])-Table1[[#This Row],[Price]])*Table1[[#This Row],[Quantity]]</f>
        <v>-83.499119999999991</v>
      </c>
      <c r="Z102" s="5" t="s">
        <v>1270</v>
      </c>
      <c r="AA102">
        <v>8</v>
      </c>
    </row>
    <row r="103" spans="1:27" x14ac:dyDescent="0.2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6">
        <v>1.788</v>
      </c>
      <c r="S103" s="6">
        <v>-1.2516</v>
      </c>
      <c r="T103" s="2">
        <v>3</v>
      </c>
      <c r="U103" s="2">
        <v>0.8</v>
      </c>
      <c r="V103" s="6">
        <f>Table1[[#This Row],[Sales]]-Table1[[#This Row],[Price]]</f>
        <v>-3.0396000000000001</v>
      </c>
      <c r="W103" s="6">
        <f>(Table1[[#This Row],[Sales]]-(Table1[[#This Row],[Sales]]*Table1[[#This Row],[Discount]])-Table1[[#This Row],[Price]])*Table1[[#This Row],[Quantity]]</f>
        <v>-6.1149599999999991</v>
      </c>
      <c r="Z103" s="5" t="s">
        <v>699</v>
      </c>
      <c r="AA103">
        <v>3</v>
      </c>
    </row>
    <row r="104" spans="1:27" x14ac:dyDescent="0.2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6">
        <v>23.92</v>
      </c>
      <c r="S104" s="6">
        <v>35.640799999999999</v>
      </c>
      <c r="T104" s="2">
        <v>4</v>
      </c>
      <c r="U104" s="2">
        <v>0</v>
      </c>
      <c r="V104" s="6">
        <f>Table1[[#This Row],[Sales]]-Table1[[#This Row],[Price]]</f>
        <v>11.720799999999997</v>
      </c>
      <c r="W104" s="6">
        <f>(Table1[[#This Row],[Sales]]-(Table1[[#This Row],[Sales]]*Table1[[#This Row],[Discount]])-Table1[[#This Row],[Price]])*Table1[[#This Row],[Quantity]]</f>
        <v>46.883199999999988</v>
      </c>
      <c r="Z104" s="5" t="s">
        <v>2193</v>
      </c>
      <c r="AA104">
        <v>7</v>
      </c>
    </row>
    <row r="105" spans="1:27" x14ac:dyDescent="0.2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6">
        <v>238.89599999999999</v>
      </c>
      <c r="S105" s="6">
        <v>212.02019999999999</v>
      </c>
      <c r="T105" s="2">
        <v>6</v>
      </c>
      <c r="U105" s="2">
        <v>0.2</v>
      </c>
      <c r="V105" s="6">
        <f>Table1[[#This Row],[Sales]]-Table1[[#This Row],[Price]]</f>
        <v>-26.875799999999998</v>
      </c>
      <c r="W105" s="6">
        <f>(Table1[[#This Row],[Sales]]-(Table1[[#This Row],[Sales]]*Table1[[#This Row],[Discount]])-Table1[[#This Row],[Price]])*Table1[[#This Row],[Quantity]]</f>
        <v>-415.67904000000004</v>
      </c>
      <c r="Z105" s="5" t="s">
        <v>4014</v>
      </c>
      <c r="AA105">
        <v>10</v>
      </c>
    </row>
    <row r="106" spans="1:27" x14ac:dyDescent="0.2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6">
        <v>102.36</v>
      </c>
      <c r="S106" s="6">
        <v>98.521500000000003</v>
      </c>
      <c r="T106" s="2">
        <v>3</v>
      </c>
      <c r="U106" s="2">
        <v>0.2</v>
      </c>
      <c r="V106" s="6">
        <f>Table1[[#This Row],[Sales]]-Table1[[#This Row],[Price]]</f>
        <v>-3.8384999999999962</v>
      </c>
      <c r="W106" s="6">
        <f>(Table1[[#This Row],[Sales]]-(Table1[[#This Row],[Sales]]*Table1[[#This Row],[Discount]])-Table1[[#This Row],[Price]])*Table1[[#This Row],[Quantity]]</f>
        <v>-70.628399999999999</v>
      </c>
      <c r="Z106" s="5" t="s">
        <v>939</v>
      </c>
      <c r="AA106">
        <v>7</v>
      </c>
    </row>
    <row r="107" spans="1:27" x14ac:dyDescent="0.2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6">
        <v>36.881999999999998</v>
      </c>
      <c r="S107" s="6">
        <v>11.0646</v>
      </c>
      <c r="T107" s="2">
        <v>3</v>
      </c>
      <c r="U107" s="2">
        <v>0.7</v>
      </c>
      <c r="V107" s="6">
        <f>Table1[[#This Row],[Sales]]-Table1[[#This Row],[Price]]</f>
        <v>-25.817399999999999</v>
      </c>
      <c r="W107" s="6">
        <f>(Table1[[#This Row],[Sales]]-(Table1[[#This Row],[Sales]]*Table1[[#This Row],[Discount]])-Table1[[#This Row],[Price]])*Table1[[#This Row],[Quantity]]</f>
        <v>-100.68785999999999</v>
      </c>
      <c r="Z107" s="5" t="s">
        <v>2608</v>
      </c>
      <c r="AA107">
        <v>5</v>
      </c>
    </row>
    <row r="108" spans="1:27" x14ac:dyDescent="0.2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6">
        <v>74.111999999999995</v>
      </c>
      <c r="S108" s="6">
        <v>91.7136</v>
      </c>
      <c r="T108" s="2">
        <v>8</v>
      </c>
      <c r="U108" s="2">
        <v>0.2</v>
      </c>
      <c r="V108" s="6">
        <f>Table1[[#This Row],[Sales]]-Table1[[#This Row],[Price]]</f>
        <v>17.601600000000005</v>
      </c>
      <c r="W108" s="6">
        <f>(Table1[[#This Row],[Sales]]-(Table1[[#This Row],[Sales]]*Table1[[#This Row],[Discount]])-Table1[[#This Row],[Price]])*Table1[[#This Row],[Quantity]]</f>
        <v>-5.9289599999999609</v>
      </c>
      <c r="Z108" s="5" t="s">
        <v>1041</v>
      </c>
      <c r="AA108">
        <v>3</v>
      </c>
    </row>
    <row r="109" spans="1:27" x14ac:dyDescent="0.2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6">
        <v>27.992000000000001</v>
      </c>
      <c r="S109" s="6">
        <v>30.0914</v>
      </c>
      <c r="T109" s="2">
        <v>1</v>
      </c>
      <c r="U109" s="2">
        <v>0.2</v>
      </c>
      <c r="V109" s="6">
        <f>Table1[[#This Row],[Sales]]-Table1[[#This Row],[Price]]</f>
        <v>2.0993999999999993</v>
      </c>
      <c r="W109" s="6">
        <f>(Table1[[#This Row],[Sales]]-(Table1[[#This Row],[Sales]]*Table1[[#This Row],[Discount]])-Table1[[#This Row],[Price]])*Table1[[#This Row],[Quantity]]</f>
        <v>-3.9188800000000015</v>
      </c>
      <c r="Z109" s="5" t="s">
        <v>1019</v>
      </c>
      <c r="AA109">
        <v>12</v>
      </c>
    </row>
    <row r="110" spans="1:27" x14ac:dyDescent="0.2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6">
        <v>3.3039999999999998</v>
      </c>
      <c r="S110" s="6">
        <v>4.3777999999999997</v>
      </c>
      <c r="T110" s="2">
        <v>1</v>
      </c>
      <c r="U110" s="2">
        <v>0.2</v>
      </c>
      <c r="V110" s="6">
        <f>Table1[[#This Row],[Sales]]-Table1[[#This Row],[Price]]</f>
        <v>1.0737999999999999</v>
      </c>
      <c r="W110" s="6">
        <f>(Table1[[#This Row],[Sales]]-(Table1[[#This Row],[Sales]]*Table1[[#This Row],[Discount]])-Table1[[#This Row],[Price]])*Table1[[#This Row],[Quantity]]</f>
        <v>0.19823999999999975</v>
      </c>
      <c r="Z110" s="5" t="s">
        <v>6847</v>
      </c>
      <c r="AA110">
        <v>5</v>
      </c>
    </row>
    <row r="111" spans="1:27" x14ac:dyDescent="0.2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6">
        <v>339.96</v>
      </c>
      <c r="S111" s="6">
        <v>407.952</v>
      </c>
      <c r="T111" s="2">
        <v>5</v>
      </c>
      <c r="U111" s="2">
        <v>0.2</v>
      </c>
      <c r="V111" s="6">
        <f>Table1[[#This Row],[Sales]]-Table1[[#This Row],[Price]]</f>
        <v>67.992000000000019</v>
      </c>
      <c r="W111" s="6">
        <f>(Table1[[#This Row],[Sales]]-(Table1[[#This Row],[Sales]]*Table1[[#This Row],[Discount]])-Table1[[#This Row],[Price]])*Table1[[#This Row],[Quantity]]</f>
        <v>-67.991999999999848</v>
      </c>
      <c r="Z111" s="5" t="s">
        <v>864</v>
      </c>
      <c r="AA111">
        <v>5</v>
      </c>
    </row>
    <row r="112" spans="1:27" x14ac:dyDescent="0.2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6">
        <v>41.96</v>
      </c>
      <c r="S112" s="6">
        <v>52.869599999999998</v>
      </c>
      <c r="T112" s="2">
        <v>2</v>
      </c>
      <c r="U112" s="2">
        <v>0</v>
      </c>
      <c r="V112" s="6">
        <f>Table1[[#This Row],[Sales]]-Table1[[#This Row],[Price]]</f>
        <v>10.909599999999998</v>
      </c>
      <c r="W112" s="6">
        <f>(Table1[[#This Row],[Sales]]-(Table1[[#This Row],[Sales]]*Table1[[#This Row],[Discount]])-Table1[[#This Row],[Price]])*Table1[[#This Row],[Quantity]]</f>
        <v>21.819199999999995</v>
      </c>
      <c r="Z112" s="5" t="s">
        <v>223</v>
      </c>
      <c r="AA112">
        <v>4</v>
      </c>
    </row>
    <row r="113" spans="1:27" x14ac:dyDescent="0.2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6">
        <v>75.959999999999994</v>
      </c>
      <c r="S113" s="6">
        <v>98.748000000000005</v>
      </c>
      <c r="T113" s="2">
        <v>2</v>
      </c>
      <c r="U113" s="2">
        <v>0</v>
      </c>
      <c r="V113" s="6">
        <f>Table1[[#This Row],[Sales]]-Table1[[#This Row],[Price]]</f>
        <v>22.788000000000011</v>
      </c>
      <c r="W113" s="6">
        <f>(Table1[[#This Row],[Sales]]-(Table1[[#This Row],[Sales]]*Table1[[#This Row],[Discount]])-Table1[[#This Row],[Price]])*Table1[[#This Row],[Quantity]]</f>
        <v>45.576000000000022</v>
      </c>
      <c r="Z113" s="5" t="s">
        <v>5999</v>
      </c>
      <c r="AA113">
        <v>5</v>
      </c>
    </row>
    <row r="114" spans="1:27" x14ac:dyDescent="0.2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6">
        <v>27.24</v>
      </c>
      <c r="S114" s="6">
        <v>40.587600000000002</v>
      </c>
      <c r="T114" s="2">
        <v>6</v>
      </c>
      <c r="U114" s="2">
        <v>0</v>
      </c>
      <c r="V114" s="6">
        <f>Table1[[#This Row],[Sales]]-Table1[[#This Row],[Price]]</f>
        <v>13.347600000000003</v>
      </c>
      <c r="W114" s="6">
        <f>(Table1[[#This Row],[Sales]]-(Table1[[#This Row],[Sales]]*Table1[[#This Row],[Discount]])-Table1[[#This Row],[Price]])*Table1[[#This Row],[Quantity]]</f>
        <v>80.085600000000028</v>
      </c>
      <c r="Z114" s="5" t="s">
        <v>5976</v>
      </c>
      <c r="AA114">
        <v>6</v>
      </c>
    </row>
    <row r="115" spans="1:27" x14ac:dyDescent="0.2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6">
        <v>40.095999999999997</v>
      </c>
      <c r="S115" s="6">
        <v>54.630800000000001</v>
      </c>
      <c r="T115" s="2">
        <v>14</v>
      </c>
      <c r="U115" s="2">
        <v>0.2</v>
      </c>
      <c r="V115" s="6">
        <f>Table1[[#This Row],[Sales]]-Table1[[#This Row],[Price]]</f>
        <v>14.534800000000004</v>
      </c>
      <c r="W115" s="6">
        <f>(Table1[[#This Row],[Sales]]-(Table1[[#This Row],[Sales]]*Table1[[#This Row],[Discount]])-Table1[[#This Row],[Price]])*Table1[[#This Row],[Quantity]]</f>
        <v>50.520960000000017</v>
      </c>
      <c r="Z115" s="5" t="s">
        <v>5812</v>
      </c>
      <c r="AA115">
        <v>5</v>
      </c>
    </row>
    <row r="116" spans="1:27" x14ac:dyDescent="0.2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6">
        <v>4.72</v>
      </c>
      <c r="S116" s="6">
        <v>6.3719999999999999</v>
      </c>
      <c r="T116" s="2">
        <v>2</v>
      </c>
      <c r="U116" s="2">
        <v>0.2</v>
      </c>
      <c r="V116" s="6">
        <f>Table1[[#This Row],[Sales]]-Table1[[#This Row],[Price]]</f>
        <v>1.6520000000000001</v>
      </c>
      <c r="W116" s="6">
        <f>(Table1[[#This Row],[Sales]]-(Table1[[#This Row],[Sales]]*Table1[[#This Row],[Discount]])-Table1[[#This Row],[Price]])*Table1[[#This Row],[Quantity]]</f>
        <v>0.75520000000000032</v>
      </c>
      <c r="Z116" s="5" t="s">
        <v>1916</v>
      </c>
      <c r="AA116">
        <v>5</v>
      </c>
    </row>
    <row r="117" spans="1:27" x14ac:dyDescent="0.2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6">
        <v>23.975999999999999</v>
      </c>
      <c r="S117" s="6">
        <v>31.468499999999999</v>
      </c>
      <c r="T117" s="2">
        <v>3</v>
      </c>
      <c r="U117" s="2">
        <v>0.2</v>
      </c>
      <c r="V117" s="6">
        <f>Table1[[#This Row],[Sales]]-Table1[[#This Row],[Price]]</f>
        <v>7.4924999999999997</v>
      </c>
      <c r="W117" s="6">
        <f>(Table1[[#This Row],[Sales]]-(Table1[[#This Row],[Sales]]*Table1[[#This Row],[Discount]])-Table1[[#This Row],[Price]])*Table1[[#This Row],[Quantity]]</f>
        <v>3.5963999999999956</v>
      </c>
      <c r="Z117" s="5" t="s">
        <v>4491</v>
      </c>
      <c r="AA117">
        <v>6</v>
      </c>
    </row>
    <row r="118" spans="1:27" x14ac:dyDescent="0.2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6">
        <v>130.464</v>
      </c>
      <c r="S118" s="6">
        <v>174.4956</v>
      </c>
      <c r="T118" s="2">
        <v>6</v>
      </c>
      <c r="U118" s="2">
        <v>0.2</v>
      </c>
      <c r="V118" s="6">
        <f>Table1[[#This Row],[Sales]]-Table1[[#This Row],[Price]]</f>
        <v>44.031599999999997</v>
      </c>
      <c r="W118" s="6">
        <f>(Table1[[#This Row],[Sales]]-(Table1[[#This Row],[Sales]]*Table1[[#This Row],[Discount]])-Table1[[#This Row],[Price]])*Table1[[#This Row],[Quantity]]</f>
        <v>54.794879999999921</v>
      </c>
      <c r="Z118" s="5" t="s">
        <v>2579</v>
      </c>
      <c r="AA118">
        <v>10</v>
      </c>
    </row>
    <row r="119" spans="1:27" x14ac:dyDescent="0.2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6">
        <v>787.53</v>
      </c>
      <c r="S119" s="6">
        <v>952.91129999999998</v>
      </c>
      <c r="T119" s="2">
        <v>3</v>
      </c>
      <c r="U119" s="2">
        <v>0</v>
      </c>
      <c r="V119" s="6">
        <f>Table1[[#This Row],[Sales]]-Table1[[#This Row],[Price]]</f>
        <v>165.38130000000001</v>
      </c>
      <c r="W119" s="6">
        <f>(Table1[[#This Row],[Sales]]-(Table1[[#This Row],[Sales]]*Table1[[#This Row],[Discount]])-Table1[[#This Row],[Price]])*Table1[[#This Row],[Quantity]]</f>
        <v>496.14390000000003</v>
      </c>
      <c r="Z119" s="5" t="s">
        <v>269</v>
      </c>
      <c r="AA119">
        <v>7</v>
      </c>
    </row>
    <row r="120" spans="1:27" x14ac:dyDescent="0.2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6">
        <v>157.79400000000001</v>
      </c>
      <c r="S120" s="6">
        <v>42.078400000000002</v>
      </c>
      <c r="T120" s="2">
        <v>1</v>
      </c>
      <c r="U120" s="2">
        <v>0.7</v>
      </c>
      <c r="V120" s="6">
        <f>Table1[[#This Row],[Sales]]-Table1[[#This Row],[Price]]</f>
        <v>-115.71560000000001</v>
      </c>
      <c r="W120" s="6">
        <f>(Table1[[#This Row],[Sales]]-(Table1[[#This Row],[Sales]]*Table1[[#This Row],[Discount]])-Table1[[#This Row],[Price]])*Table1[[#This Row],[Quantity]]</f>
        <v>-145.17048</v>
      </c>
      <c r="Z120" s="5" t="s">
        <v>840</v>
      </c>
      <c r="AA120">
        <v>5</v>
      </c>
    </row>
    <row r="121" spans="1:27" x14ac:dyDescent="0.2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6">
        <v>47.04</v>
      </c>
      <c r="S121" s="6">
        <v>65.385599999999997</v>
      </c>
      <c r="T121" s="2">
        <v>3</v>
      </c>
      <c r="U121" s="2">
        <v>0</v>
      </c>
      <c r="V121" s="6">
        <f>Table1[[#This Row],[Sales]]-Table1[[#This Row],[Price]]</f>
        <v>18.345599999999997</v>
      </c>
      <c r="W121" s="6">
        <f>(Table1[[#This Row],[Sales]]-(Table1[[#This Row],[Sales]]*Table1[[#This Row],[Discount]])-Table1[[#This Row],[Price]])*Table1[[#This Row],[Quantity]]</f>
        <v>55.036799999999992</v>
      </c>
      <c r="Z121" s="5" t="s">
        <v>5926</v>
      </c>
      <c r="AA121">
        <v>6</v>
      </c>
    </row>
    <row r="122" spans="1:27" x14ac:dyDescent="0.2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6">
        <v>30.84</v>
      </c>
      <c r="S122" s="6">
        <v>44.718000000000004</v>
      </c>
      <c r="T122" s="2">
        <v>4</v>
      </c>
      <c r="U122" s="2">
        <v>0</v>
      </c>
      <c r="V122" s="6">
        <f>Table1[[#This Row],[Sales]]-Table1[[#This Row],[Price]]</f>
        <v>13.878000000000004</v>
      </c>
      <c r="W122" s="6">
        <f>(Table1[[#This Row],[Sales]]-(Table1[[#This Row],[Sales]]*Table1[[#This Row],[Discount]])-Table1[[#This Row],[Price]])*Table1[[#This Row],[Quantity]]</f>
        <v>55.512000000000015</v>
      </c>
      <c r="Z122" s="5" t="s">
        <v>1771</v>
      </c>
      <c r="AA122">
        <v>10</v>
      </c>
    </row>
    <row r="123" spans="1:27" x14ac:dyDescent="0.2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6">
        <v>226.56</v>
      </c>
      <c r="S123" s="6">
        <v>289.99680000000001</v>
      </c>
      <c r="T123" s="2">
        <v>6</v>
      </c>
      <c r="U123" s="2">
        <v>0</v>
      </c>
      <c r="V123" s="6">
        <f>Table1[[#This Row],[Sales]]-Table1[[#This Row],[Price]]</f>
        <v>63.436800000000005</v>
      </c>
      <c r="W123" s="6">
        <f>(Table1[[#This Row],[Sales]]-(Table1[[#This Row],[Sales]]*Table1[[#This Row],[Discount]])-Table1[[#This Row],[Price]])*Table1[[#This Row],[Quantity]]</f>
        <v>380.62080000000003</v>
      </c>
      <c r="Z123" s="5" t="s">
        <v>1074</v>
      </c>
      <c r="AA123">
        <v>3</v>
      </c>
    </row>
    <row r="124" spans="1:27" x14ac:dyDescent="0.2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6">
        <v>115.02</v>
      </c>
      <c r="S124" s="6">
        <v>166.779</v>
      </c>
      <c r="T124" s="2">
        <v>9</v>
      </c>
      <c r="U124" s="2">
        <v>0</v>
      </c>
      <c r="V124" s="6">
        <f>Table1[[#This Row],[Sales]]-Table1[[#This Row],[Price]]</f>
        <v>51.759</v>
      </c>
      <c r="W124" s="6">
        <f>(Table1[[#This Row],[Sales]]-(Table1[[#This Row],[Sales]]*Table1[[#This Row],[Discount]])-Table1[[#This Row],[Price]])*Table1[[#This Row],[Quantity]]</f>
        <v>465.83100000000002</v>
      </c>
      <c r="Z124" s="5" t="s">
        <v>1886</v>
      </c>
      <c r="AA124">
        <v>5</v>
      </c>
    </row>
    <row r="125" spans="1:27" x14ac:dyDescent="0.2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6">
        <v>68.040000000000006</v>
      </c>
      <c r="S125" s="6">
        <v>87.771600000000007</v>
      </c>
      <c r="T125" s="2">
        <v>7</v>
      </c>
      <c r="U125" s="2">
        <v>0</v>
      </c>
      <c r="V125" s="6">
        <f>Table1[[#This Row],[Sales]]-Table1[[#This Row],[Price]]</f>
        <v>19.7316</v>
      </c>
      <c r="W125" s="6">
        <f>(Table1[[#This Row],[Sales]]-(Table1[[#This Row],[Sales]]*Table1[[#This Row],[Discount]])-Table1[[#This Row],[Price]])*Table1[[#This Row],[Quantity]]</f>
        <v>138.12119999999999</v>
      </c>
      <c r="Z125" s="5" t="s">
        <v>2164</v>
      </c>
      <c r="AA125">
        <v>6</v>
      </c>
    </row>
    <row r="126" spans="1:27" x14ac:dyDescent="0.2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6">
        <v>600.55799999999999</v>
      </c>
      <c r="S126" s="6">
        <v>591.97860000000003</v>
      </c>
      <c r="T126" s="2">
        <v>3</v>
      </c>
      <c r="U126" s="2">
        <v>0.3</v>
      </c>
      <c r="V126" s="6">
        <f>Table1[[#This Row],[Sales]]-Table1[[#This Row],[Price]]</f>
        <v>-8.5793999999999642</v>
      </c>
      <c r="W126" s="6">
        <f>(Table1[[#This Row],[Sales]]-(Table1[[#This Row],[Sales]]*Table1[[#This Row],[Discount]])-Table1[[#This Row],[Price]])*Table1[[#This Row],[Quantity]]</f>
        <v>-558.51893999999982</v>
      </c>
      <c r="Z126" s="5" t="s">
        <v>6768</v>
      </c>
      <c r="AA126">
        <v>6</v>
      </c>
    </row>
    <row r="127" spans="1:27" x14ac:dyDescent="0.2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6">
        <v>617.70000000000005</v>
      </c>
      <c r="S127" s="6">
        <v>210.018</v>
      </c>
      <c r="T127" s="2">
        <v>6</v>
      </c>
      <c r="U127" s="2">
        <v>0.5</v>
      </c>
      <c r="V127" s="6">
        <f>Table1[[#This Row],[Sales]]-Table1[[#This Row],[Price]]</f>
        <v>-407.68200000000002</v>
      </c>
      <c r="W127" s="6">
        <f>(Table1[[#This Row],[Sales]]-(Table1[[#This Row],[Sales]]*Table1[[#This Row],[Discount]])-Table1[[#This Row],[Price]])*Table1[[#This Row],[Quantity]]</f>
        <v>-3076.1460000000002</v>
      </c>
      <c r="Z127" s="5" t="s">
        <v>1338</v>
      </c>
      <c r="AA127">
        <v>4</v>
      </c>
    </row>
    <row r="128" spans="1:27" x14ac:dyDescent="0.2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6">
        <v>2.3879999999999999</v>
      </c>
      <c r="S128" s="6">
        <v>0.55720000000000003</v>
      </c>
      <c r="T128" s="2">
        <v>2</v>
      </c>
      <c r="U128" s="2">
        <v>0.7</v>
      </c>
      <c r="V128" s="6">
        <f>Table1[[#This Row],[Sales]]-Table1[[#This Row],[Price]]</f>
        <v>-1.8308</v>
      </c>
      <c r="W128" s="6">
        <f>(Table1[[#This Row],[Sales]]-(Table1[[#This Row],[Sales]]*Table1[[#This Row],[Discount]])-Table1[[#This Row],[Price]])*Table1[[#This Row],[Quantity]]</f>
        <v>-4.4416799999999999</v>
      </c>
      <c r="Z128" s="5" t="s">
        <v>1921</v>
      </c>
      <c r="AA128">
        <v>4</v>
      </c>
    </row>
    <row r="129" spans="1:27" x14ac:dyDescent="0.2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6">
        <v>243.99199999999999</v>
      </c>
      <c r="S129" s="6">
        <v>274.49099999999999</v>
      </c>
      <c r="T129" s="2">
        <v>7</v>
      </c>
      <c r="U129" s="2">
        <v>0.2</v>
      </c>
      <c r="V129" s="6">
        <f>Table1[[#This Row],[Sales]]-Table1[[#This Row],[Price]]</f>
        <v>30.498999999999995</v>
      </c>
      <c r="W129" s="6">
        <f>(Table1[[#This Row],[Sales]]-(Table1[[#This Row],[Sales]]*Table1[[#This Row],[Discount]])-Table1[[#This Row],[Price]])*Table1[[#This Row],[Quantity]]</f>
        <v>-170.79440000000005</v>
      </c>
      <c r="Z129" s="5" t="s">
        <v>6227</v>
      </c>
      <c r="AA129">
        <v>2</v>
      </c>
    </row>
    <row r="130" spans="1:27" x14ac:dyDescent="0.2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6">
        <v>81.424000000000007</v>
      </c>
      <c r="S130" s="6">
        <v>72.263800000000003</v>
      </c>
      <c r="T130" s="2">
        <v>2</v>
      </c>
      <c r="U130" s="2">
        <v>0.2</v>
      </c>
      <c r="V130" s="6">
        <f>Table1[[#This Row],[Sales]]-Table1[[#This Row],[Price]]</f>
        <v>-9.1602000000000032</v>
      </c>
      <c r="W130" s="6">
        <f>(Table1[[#This Row],[Sales]]-(Table1[[#This Row],[Sales]]*Table1[[#This Row],[Discount]])-Table1[[#This Row],[Price]])*Table1[[#This Row],[Quantity]]</f>
        <v>-47.225920000000002</v>
      </c>
      <c r="Z130" s="5" t="s">
        <v>6421</v>
      </c>
      <c r="AA130">
        <v>4</v>
      </c>
    </row>
    <row r="131" spans="1:27" x14ac:dyDescent="0.2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6">
        <v>238.56</v>
      </c>
      <c r="S131" s="6">
        <v>264.80160000000001</v>
      </c>
      <c r="T131" s="2">
        <v>3</v>
      </c>
      <c r="U131" s="2">
        <v>0</v>
      </c>
      <c r="V131" s="6">
        <f>Table1[[#This Row],[Sales]]-Table1[[#This Row],[Price]]</f>
        <v>26.241600000000005</v>
      </c>
      <c r="W131" s="6">
        <f>(Table1[[#This Row],[Sales]]-(Table1[[#This Row],[Sales]]*Table1[[#This Row],[Discount]])-Table1[[#This Row],[Price]])*Table1[[#This Row],[Quantity]]</f>
        <v>78.724800000000016</v>
      </c>
      <c r="Z131" s="5" t="s">
        <v>1673</v>
      </c>
      <c r="AA131">
        <v>9</v>
      </c>
    </row>
    <row r="132" spans="1:27" x14ac:dyDescent="0.2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6">
        <v>59.97</v>
      </c>
      <c r="S132" s="6">
        <v>47.975999999999999</v>
      </c>
      <c r="T132" s="2">
        <v>5</v>
      </c>
      <c r="U132" s="2">
        <v>0.4</v>
      </c>
      <c r="V132" s="6">
        <f>Table1[[#This Row],[Sales]]-Table1[[#This Row],[Price]]</f>
        <v>-11.994</v>
      </c>
      <c r="W132" s="6">
        <f>(Table1[[#This Row],[Sales]]-(Table1[[#This Row],[Sales]]*Table1[[#This Row],[Discount]])-Table1[[#This Row],[Price]])*Table1[[#This Row],[Quantity]]</f>
        <v>-155.922</v>
      </c>
      <c r="Z132" s="5" t="s">
        <v>1546</v>
      </c>
      <c r="AA132">
        <v>5</v>
      </c>
    </row>
    <row r="133" spans="1:27" x14ac:dyDescent="0.2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6">
        <v>78.304000000000002</v>
      </c>
      <c r="S133" s="6">
        <v>107.66800000000001</v>
      </c>
      <c r="T133" s="2">
        <v>2</v>
      </c>
      <c r="U133" s="2">
        <v>0.2</v>
      </c>
      <c r="V133" s="6">
        <f>Table1[[#This Row],[Sales]]-Table1[[#This Row],[Price]]</f>
        <v>29.364000000000004</v>
      </c>
      <c r="W133" s="6">
        <f>(Table1[[#This Row],[Sales]]-(Table1[[#This Row],[Sales]]*Table1[[#This Row],[Discount]])-Table1[[#This Row],[Price]])*Table1[[#This Row],[Quantity]]</f>
        <v>15.660799999999995</v>
      </c>
      <c r="Z133" s="5" t="s">
        <v>3083</v>
      </c>
      <c r="AA133">
        <v>11</v>
      </c>
    </row>
    <row r="134" spans="1:27" x14ac:dyDescent="0.2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6">
        <v>21.456</v>
      </c>
      <c r="S134" s="6">
        <v>28.429200000000002</v>
      </c>
      <c r="T134" s="2">
        <v>9</v>
      </c>
      <c r="U134" s="2">
        <v>0.2</v>
      </c>
      <c r="V134" s="6">
        <f>Table1[[#This Row],[Sales]]-Table1[[#This Row],[Price]]</f>
        <v>6.9732000000000021</v>
      </c>
      <c r="W134" s="6">
        <f>(Table1[[#This Row],[Sales]]-(Table1[[#This Row],[Sales]]*Table1[[#This Row],[Discount]])-Table1[[#This Row],[Price]])*Table1[[#This Row],[Quantity]]</f>
        <v>11.586240000000029</v>
      </c>
      <c r="Z134" s="5" t="s">
        <v>7751</v>
      </c>
      <c r="AA134">
        <v>5</v>
      </c>
    </row>
    <row r="135" spans="1:27" x14ac:dyDescent="0.2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6">
        <v>20.04</v>
      </c>
      <c r="S135" s="6">
        <v>29.659199999999998</v>
      </c>
      <c r="T135" s="2">
        <v>3</v>
      </c>
      <c r="U135" s="2">
        <v>0</v>
      </c>
      <c r="V135" s="6">
        <f>Table1[[#This Row],[Sales]]-Table1[[#This Row],[Price]]</f>
        <v>9.6191999999999993</v>
      </c>
      <c r="W135" s="6">
        <f>(Table1[[#This Row],[Sales]]-(Table1[[#This Row],[Sales]]*Table1[[#This Row],[Discount]])-Table1[[#This Row],[Price]])*Table1[[#This Row],[Quantity]]</f>
        <v>28.857599999999998</v>
      </c>
      <c r="Z135" s="5" t="s">
        <v>1474</v>
      </c>
      <c r="AA135">
        <v>6</v>
      </c>
    </row>
    <row r="136" spans="1:27" x14ac:dyDescent="0.2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6">
        <v>35.44</v>
      </c>
      <c r="S136" s="6">
        <v>52.096800000000002</v>
      </c>
      <c r="T136" s="2">
        <v>1</v>
      </c>
      <c r="U136" s="2">
        <v>0</v>
      </c>
      <c r="V136" s="6">
        <f>Table1[[#This Row],[Sales]]-Table1[[#This Row],[Price]]</f>
        <v>16.656800000000004</v>
      </c>
      <c r="W136" s="6">
        <f>(Table1[[#This Row],[Sales]]-(Table1[[#This Row],[Sales]]*Table1[[#This Row],[Discount]])-Table1[[#This Row],[Price]])*Table1[[#This Row],[Quantity]]</f>
        <v>16.656800000000004</v>
      </c>
      <c r="Z136" s="5" t="s">
        <v>3808</v>
      </c>
      <c r="AA136">
        <v>4</v>
      </c>
    </row>
    <row r="137" spans="1:27" x14ac:dyDescent="0.2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6">
        <v>11.52</v>
      </c>
      <c r="S137" s="6">
        <v>14.976000000000001</v>
      </c>
      <c r="T137" s="2">
        <v>4</v>
      </c>
      <c r="U137" s="2">
        <v>0</v>
      </c>
      <c r="V137" s="6">
        <f>Table1[[#This Row],[Sales]]-Table1[[#This Row],[Price]]</f>
        <v>3.4560000000000013</v>
      </c>
      <c r="W137" s="6">
        <f>(Table1[[#This Row],[Sales]]-(Table1[[#This Row],[Sales]]*Table1[[#This Row],[Discount]])-Table1[[#This Row],[Price]])*Table1[[#This Row],[Quantity]]</f>
        <v>13.824000000000005</v>
      </c>
      <c r="Z137" s="5" t="s">
        <v>5518</v>
      </c>
      <c r="AA137">
        <v>3</v>
      </c>
    </row>
    <row r="138" spans="1:27" x14ac:dyDescent="0.2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6">
        <v>4.0199999999999996</v>
      </c>
      <c r="S138" s="6">
        <v>5.9897999999999998</v>
      </c>
      <c r="T138" s="2">
        <v>2</v>
      </c>
      <c r="U138" s="2">
        <v>0</v>
      </c>
      <c r="V138" s="6">
        <f>Table1[[#This Row],[Sales]]-Table1[[#This Row],[Price]]</f>
        <v>1.9698000000000002</v>
      </c>
      <c r="W138" s="6">
        <f>(Table1[[#This Row],[Sales]]-(Table1[[#This Row],[Sales]]*Table1[[#This Row],[Discount]])-Table1[[#This Row],[Price]])*Table1[[#This Row],[Quantity]]</f>
        <v>3.9396000000000004</v>
      </c>
      <c r="Z138" s="5" t="s">
        <v>3271</v>
      </c>
      <c r="AA138">
        <v>4</v>
      </c>
    </row>
    <row r="139" spans="1:27" x14ac:dyDescent="0.2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6">
        <v>76.176000000000002</v>
      </c>
      <c r="S139" s="6">
        <v>102.83759999999999</v>
      </c>
      <c r="T139" s="2">
        <v>3</v>
      </c>
      <c r="U139" s="2">
        <v>0.2</v>
      </c>
      <c r="V139" s="6">
        <f>Table1[[#This Row],[Sales]]-Table1[[#This Row],[Price]]</f>
        <v>26.661599999999993</v>
      </c>
      <c r="W139" s="6">
        <f>(Table1[[#This Row],[Sales]]-(Table1[[#This Row],[Sales]]*Table1[[#This Row],[Discount]])-Table1[[#This Row],[Price]])*Table1[[#This Row],[Quantity]]</f>
        <v>18.282239999999973</v>
      </c>
      <c r="Z139" s="5" t="s">
        <v>1032</v>
      </c>
      <c r="AA139">
        <v>8</v>
      </c>
    </row>
    <row r="140" spans="1:27" x14ac:dyDescent="0.2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6">
        <v>65.88</v>
      </c>
      <c r="S140" s="6">
        <v>84.326400000000007</v>
      </c>
      <c r="T140" s="2">
        <v>6</v>
      </c>
      <c r="U140" s="2">
        <v>0</v>
      </c>
      <c r="V140" s="6">
        <f>Table1[[#This Row],[Sales]]-Table1[[#This Row],[Price]]</f>
        <v>18.446400000000011</v>
      </c>
      <c r="W140" s="6">
        <f>(Table1[[#This Row],[Sales]]-(Table1[[#This Row],[Sales]]*Table1[[#This Row],[Discount]])-Table1[[#This Row],[Price]])*Table1[[#This Row],[Quantity]]</f>
        <v>110.67840000000007</v>
      </c>
      <c r="Z140" s="5" t="s">
        <v>3547</v>
      </c>
      <c r="AA140">
        <v>5</v>
      </c>
    </row>
    <row r="141" spans="1:27" x14ac:dyDescent="0.2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6">
        <v>43.12</v>
      </c>
      <c r="S141" s="6">
        <v>63.817599999999999</v>
      </c>
      <c r="T141" s="2">
        <v>14</v>
      </c>
      <c r="U141" s="2">
        <v>0</v>
      </c>
      <c r="V141" s="6">
        <f>Table1[[#This Row],[Sales]]-Table1[[#This Row],[Price]]</f>
        <v>20.697600000000001</v>
      </c>
      <c r="W141" s="6">
        <f>(Table1[[#This Row],[Sales]]-(Table1[[#This Row],[Sales]]*Table1[[#This Row],[Discount]])-Table1[[#This Row],[Price]])*Table1[[#This Row],[Quantity]]</f>
        <v>289.76640000000003</v>
      </c>
      <c r="Z141" s="5" t="s">
        <v>2749</v>
      </c>
      <c r="AA141">
        <v>4</v>
      </c>
    </row>
    <row r="142" spans="1:27" x14ac:dyDescent="0.2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6">
        <v>82.8</v>
      </c>
      <c r="S142" s="6">
        <v>93.15</v>
      </c>
      <c r="T142" s="2">
        <v>2</v>
      </c>
      <c r="U142" s="2">
        <v>0.2</v>
      </c>
      <c r="V142" s="6">
        <f>Table1[[#This Row],[Sales]]-Table1[[#This Row],[Price]]</f>
        <v>10.350000000000009</v>
      </c>
      <c r="W142" s="6">
        <f>(Table1[[#This Row],[Sales]]-(Table1[[#This Row],[Sales]]*Table1[[#This Row],[Discount]])-Table1[[#This Row],[Price]])*Table1[[#This Row],[Quantity]]</f>
        <v>-16.559999999999974</v>
      </c>
      <c r="Z142" s="5" t="s">
        <v>6277</v>
      </c>
      <c r="AA142">
        <v>2</v>
      </c>
    </row>
    <row r="143" spans="1:27" x14ac:dyDescent="0.2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6">
        <v>8.82</v>
      </c>
      <c r="S143" s="6">
        <v>11.2014</v>
      </c>
      <c r="T143" s="2">
        <v>3</v>
      </c>
      <c r="U143" s="2">
        <v>0</v>
      </c>
      <c r="V143" s="6">
        <f>Table1[[#This Row],[Sales]]-Table1[[#This Row],[Price]]</f>
        <v>2.3813999999999993</v>
      </c>
      <c r="W143" s="6">
        <f>(Table1[[#This Row],[Sales]]-(Table1[[#This Row],[Sales]]*Table1[[#This Row],[Discount]])-Table1[[#This Row],[Price]])*Table1[[#This Row],[Quantity]]</f>
        <v>7.1441999999999979</v>
      </c>
      <c r="Z143" s="5" t="s">
        <v>1377</v>
      </c>
      <c r="AA143">
        <v>10</v>
      </c>
    </row>
    <row r="144" spans="1:27" x14ac:dyDescent="0.2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6">
        <v>10.86</v>
      </c>
      <c r="S144" s="6">
        <v>15.9642</v>
      </c>
      <c r="T144" s="2">
        <v>3</v>
      </c>
      <c r="U144" s="2">
        <v>0</v>
      </c>
      <c r="V144" s="6">
        <f>Table1[[#This Row],[Sales]]-Table1[[#This Row],[Price]]</f>
        <v>5.1042000000000005</v>
      </c>
      <c r="W144" s="6">
        <f>(Table1[[#This Row],[Sales]]-(Table1[[#This Row],[Sales]]*Table1[[#This Row],[Discount]])-Table1[[#This Row],[Price]])*Table1[[#This Row],[Quantity]]</f>
        <v>15.312600000000002</v>
      </c>
      <c r="Z144" s="5" t="s">
        <v>2024</v>
      </c>
      <c r="AA144">
        <v>6</v>
      </c>
    </row>
    <row r="145" spans="1:27" x14ac:dyDescent="0.2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6">
        <v>143.69999999999999</v>
      </c>
      <c r="S145" s="6">
        <v>212.67599999999999</v>
      </c>
      <c r="T145" s="2">
        <v>3</v>
      </c>
      <c r="U145" s="2">
        <v>0</v>
      </c>
      <c r="V145" s="6">
        <f>Table1[[#This Row],[Sales]]-Table1[[#This Row],[Price]]</f>
        <v>68.975999999999999</v>
      </c>
      <c r="W145" s="6">
        <f>(Table1[[#This Row],[Sales]]-(Table1[[#This Row],[Sales]]*Table1[[#This Row],[Discount]])-Table1[[#This Row],[Price]])*Table1[[#This Row],[Quantity]]</f>
        <v>206.928</v>
      </c>
      <c r="Z145" s="5" t="s">
        <v>5563</v>
      </c>
      <c r="AA145">
        <v>2</v>
      </c>
    </row>
    <row r="146" spans="1:27" x14ac:dyDescent="0.2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6">
        <v>839.43</v>
      </c>
      <c r="S146" s="6">
        <v>1057.6818000000001</v>
      </c>
      <c r="T146" s="2">
        <v>3</v>
      </c>
      <c r="U146" s="2">
        <v>0</v>
      </c>
      <c r="V146" s="6">
        <f>Table1[[#This Row],[Sales]]-Table1[[#This Row],[Price]]</f>
        <v>218.25180000000012</v>
      </c>
      <c r="W146" s="6">
        <f>(Table1[[#This Row],[Sales]]-(Table1[[#This Row],[Sales]]*Table1[[#This Row],[Discount]])-Table1[[#This Row],[Price]])*Table1[[#This Row],[Quantity]]</f>
        <v>654.75540000000035</v>
      </c>
      <c r="Z146" s="5" t="s">
        <v>558</v>
      </c>
      <c r="AA146">
        <v>6</v>
      </c>
    </row>
    <row r="147" spans="1:27" x14ac:dyDescent="0.2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6">
        <v>671.93</v>
      </c>
      <c r="S147" s="6">
        <v>692.08789999999999</v>
      </c>
      <c r="T147" s="2">
        <v>7</v>
      </c>
      <c r="U147" s="2">
        <v>0</v>
      </c>
      <c r="V147" s="6">
        <f>Table1[[#This Row],[Sales]]-Table1[[#This Row],[Price]]</f>
        <v>20.157900000000041</v>
      </c>
      <c r="W147" s="6">
        <f>(Table1[[#This Row],[Sales]]-(Table1[[#This Row],[Sales]]*Table1[[#This Row],[Discount]])-Table1[[#This Row],[Price]])*Table1[[#This Row],[Quantity]]</f>
        <v>141.10530000000028</v>
      </c>
      <c r="Z147" s="5" t="s">
        <v>616</v>
      </c>
      <c r="AA147">
        <v>5</v>
      </c>
    </row>
    <row r="148" spans="1:27" x14ac:dyDescent="0.2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6">
        <v>93.888000000000005</v>
      </c>
      <c r="S148" s="6">
        <v>106.7976</v>
      </c>
      <c r="T148" s="2">
        <v>4</v>
      </c>
      <c r="U148" s="2">
        <v>0.2</v>
      </c>
      <c r="V148" s="6">
        <f>Table1[[#This Row],[Sales]]-Table1[[#This Row],[Price]]</f>
        <v>12.909599999999998</v>
      </c>
      <c r="W148" s="6">
        <f>(Table1[[#This Row],[Sales]]-(Table1[[#This Row],[Sales]]*Table1[[#This Row],[Discount]])-Table1[[#This Row],[Price]])*Table1[[#This Row],[Quantity]]</f>
        <v>-33.799680000000023</v>
      </c>
      <c r="Z148" s="5" t="s">
        <v>5972</v>
      </c>
      <c r="AA148">
        <v>4</v>
      </c>
    </row>
    <row r="149" spans="1:27" x14ac:dyDescent="0.2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6">
        <v>384.45</v>
      </c>
      <c r="S149" s="6">
        <v>488.25150000000002</v>
      </c>
      <c r="T149" s="2">
        <v>11</v>
      </c>
      <c r="U149" s="2">
        <v>0</v>
      </c>
      <c r="V149" s="6">
        <f>Table1[[#This Row],[Sales]]-Table1[[#This Row],[Price]]</f>
        <v>103.80150000000003</v>
      </c>
      <c r="W149" s="6">
        <f>(Table1[[#This Row],[Sales]]-(Table1[[#This Row],[Sales]]*Table1[[#This Row],[Discount]])-Table1[[#This Row],[Price]])*Table1[[#This Row],[Quantity]]</f>
        <v>1141.8165000000004</v>
      </c>
      <c r="Z149" s="5" t="s">
        <v>4972</v>
      </c>
      <c r="AA149">
        <v>5</v>
      </c>
    </row>
    <row r="150" spans="1:27" x14ac:dyDescent="0.2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6">
        <v>149.97</v>
      </c>
      <c r="S150" s="6">
        <v>155.96879999999999</v>
      </c>
      <c r="T150" s="2">
        <v>3</v>
      </c>
      <c r="U150" s="2">
        <v>0</v>
      </c>
      <c r="V150" s="6">
        <f>Table1[[#This Row],[Sales]]-Table1[[#This Row],[Price]]</f>
        <v>5.9987999999999886</v>
      </c>
      <c r="W150" s="6">
        <f>(Table1[[#This Row],[Sales]]-(Table1[[#This Row],[Sales]]*Table1[[#This Row],[Discount]])-Table1[[#This Row],[Price]])*Table1[[#This Row],[Quantity]]</f>
        <v>17.996399999999966</v>
      </c>
      <c r="Z150" s="5" t="s">
        <v>2746</v>
      </c>
      <c r="AA150">
        <v>4</v>
      </c>
    </row>
    <row r="151" spans="1:27" x14ac:dyDescent="0.2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6">
        <v>1951.84</v>
      </c>
      <c r="S151" s="6">
        <v>2537.3919999999998</v>
      </c>
      <c r="T151" s="2">
        <v>8</v>
      </c>
      <c r="U151" s="2">
        <v>0</v>
      </c>
      <c r="V151" s="6">
        <f>Table1[[#This Row],[Sales]]-Table1[[#This Row],[Price]]</f>
        <v>585.55199999999991</v>
      </c>
      <c r="W151" s="6">
        <f>(Table1[[#This Row],[Sales]]-(Table1[[#This Row],[Sales]]*Table1[[#This Row],[Discount]])-Table1[[#This Row],[Price]])*Table1[[#This Row],[Quantity]]</f>
        <v>4684.4159999999993</v>
      </c>
      <c r="Z151" s="5" t="s">
        <v>5953</v>
      </c>
      <c r="AA151">
        <v>8</v>
      </c>
    </row>
    <row r="152" spans="1:27" x14ac:dyDescent="0.2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6">
        <v>171.55</v>
      </c>
      <c r="S152" s="6">
        <v>252.17850000000001</v>
      </c>
      <c r="T152" s="2">
        <v>5</v>
      </c>
      <c r="U152" s="2">
        <v>0</v>
      </c>
      <c r="V152" s="6">
        <f>Table1[[#This Row],[Sales]]-Table1[[#This Row],[Price]]</f>
        <v>80.628500000000003</v>
      </c>
      <c r="W152" s="6">
        <f>(Table1[[#This Row],[Sales]]-(Table1[[#This Row],[Sales]]*Table1[[#This Row],[Discount]])-Table1[[#This Row],[Price]])*Table1[[#This Row],[Quantity]]</f>
        <v>403.14250000000004</v>
      </c>
      <c r="Z152" s="5" t="s">
        <v>6284</v>
      </c>
      <c r="AA152">
        <v>4</v>
      </c>
    </row>
    <row r="153" spans="1:27" x14ac:dyDescent="0.2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6">
        <v>157.91999999999999</v>
      </c>
      <c r="S153" s="6">
        <v>175.68600000000001</v>
      </c>
      <c r="T153" s="2">
        <v>5</v>
      </c>
      <c r="U153" s="2">
        <v>0.2</v>
      </c>
      <c r="V153" s="6">
        <f>Table1[[#This Row],[Sales]]-Table1[[#This Row],[Price]]</f>
        <v>17.76600000000002</v>
      </c>
      <c r="W153" s="6">
        <f>(Table1[[#This Row],[Sales]]-(Table1[[#This Row],[Sales]]*Table1[[#This Row],[Discount]])-Table1[[#This Row],[Price]])*Table1[[#This Row],[Quantity]]</f>
        <v>-86.855999999999938</v>
      </c>
      <c r="Z153" s="5" t="s">
        <v>4605</v>
      </c>
      <c r="AA153">
        <v>6</v>
      </c>
    </row>
    <row r="154" spans="1:27" x14ac:dyDescent="0.2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6">
        <v>203.184</v>
      </c>
      <c r="S154" s="6">
        <v>218.4228</v>
      </c>
      <c r="T154" s="2">
        <v>2</v>
      </c>
      <c r="U154" s="2">
        <v>0.2</v>
      </c>
      <c r="V154" s="6">
        <f>Table1[[#This Row],[Sales]]-Table1[[#This Row],[Price]]</f>
        <v>15.238799999999998</v>
      </c>
      <c r="W154" s="6">
        <f>(Table1[[#This Row],[Sales]]-(Table1[[#This Row],[Sales]]*Table1[[#This Row],[Discount]])-Table1[[#This Row],[Price]])*Table1[[#This Row],[Quantity]]</f>
        <v>-56.891520000000014</v>
      </c>
      <c r="Z154" s="5" t="s">
        <v>3275</v>
      </c>
      <c r="AA154">
        <v>4</v>
      </c>
    </row>
    <row r="155" spans="1:27" x14ac:dyDescent="0.2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6">
        <v>58.38</v>
      </c>
      <c r="S155" s="6">
        <v>84.650999999999996</v>
      </c>
      <c r="T155" s="2">
        <v>7</v>
      </c>
      <c r="U155" s="2">
        <v>0</v>
      </c>
      <c r="V155" s="6">
        <f>Table1[[#This Row],[Sales]]-Table1[[#This Row],[Price]]</f>
        <v>26.270999999999994</v>
      </c>
      <c r="W155" s="6">
        <f>(Table1[[#This Row],[Sales]]-(Table1[[#This Row],[Sales]]*Table1[[#This Row],[Discount]])-Table1[[#This Row],[Price]])*Table1[[#This Row],[Quantity]]</f>
        <v>183.89699999999996</v>
      </c>
      <c r="Z155" s="5" t="s">
        <v>1682</v>
      </c>
      <c r="AA155">
        <v>4</v>
      </c>
    </row>
    <row r="156" spans="1:27" x14ac:dyDescent="0.2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6">
        <v>105.52</v>
      </c>
      <c r="S156" s="6">
        <v>154.0592</v>
      </c>
      <c r="T156" s="2">
        <v>4</v>
      </c>
      <c r="U156" s="2">
        <v>0</v>
      </c>
      <c r="V156" s="6">
        <f>Table1[[#This Row],[Sales]]-Table1[[#This Row],[Price]]</f>
        <v>48.539200000000008</v>
      </c>
      <c r="W156" s="6">
        <f>(Table1[[#This Row],[Sales]]-(Table1[[#This Row],[Sales]]*Table1[[#This Row],[Discount]])-Table1[[#This Row],[Price]])*Table1[[#This Row],[Quantity]]</f>
        <v>194.15680000000003</v>
      </c>
      <c r="Z156" s="5" t="s">
        <v>4183</v>
      </c>
      <c r="AA156">
        <v>4</v>
      </c>
    </row>
    <row r="157" spans="1:27" x14ac:dyDescent="0.2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6">
        <v>80.88</v>
      </c>
      <c r="S157" s="6">
        <v>101.9088</v>
      </c>
      <c r="T157" s="2">
        <v>6</v>
      </c>
      <c r="U157" s="2">
        <v>0</v>
      </c>
      <c r="V157" s="6">
        <f>Table1[[#This Row],[Sales]]-Table1[[#This Row],[Price]]</f>
        <v>21.028800000000004</v>
      </c>
      <c r="W157" s="6">
        <f>(Table1[[#This Row],[Sales]]-(Table1[[#This Row],[Sales]]*Table1[[#This Row],[Discount]])-Table1[[#This Row],[Price]])*Table1[[#This Row],[Quantity]]</f>
        <v>126.17280000000002</v>
      </c>
      <c r="Z157" s="5" t="s">
        <v>5112</v>
      </c>
      <c r="AA157">
        <v>3</v>
      </c>
    </row>
    <row r="158" spans="1:27" x14ac:dyDescent="0.2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6">
        <v>6.63</v>
      </c>
      <c r="S158" s="6">
        <v>8.4200999999999997</v>
      </c>
      <c r="T158" s="2">
        <v>3</v>
      </c>
      <c r="U158" s="2">
        <v>0</v>
      </c>
      <c r="V158" s="6">
        <f>Table1[[#This Row],[Sales]]-Table1[[#This Row],[Price]]</f>
        <v>1.7900999999999998</v>
      </c>
      <c r="W158" s="6">
        <f>(Table1[[#This Row],[Sales]]-(Table1[[#This Row],[Sales]]*Table1[[#This Row],[Discount]])-Table1[[#This Row],[Price]])*Table1[[#This Row],[Quantity]]</f>
        <v>5.3702999999999994</v>
      </c>
      <c r="Z158" s="5" t="s">
        <v>283</v>
      </c>
      <c r="AA158">
        <v>4</v>
      </c>
    </row>
    <row r="159" spans="1:27" x14ac:dyDescent="0.2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6">
        <v>457.56799999999998</v>
      </c>
      <c r="S159" s="6">
        <v>509.0444</v>
      </c>
      <c r="T159" s="2">
        <v>2</v>
      </c>
      <c r="U159" s="2">
        <v>0.2</v>
      </c>
      <c r="V159" s="6">
        <f>Table1[[#This Row],[Sales]]-Table1[[#This Row],[Price]]</f>
        <v>51.476400000000012</v>
      </c>
      <c r="W159" s="6">
        <f>(Table1[[#This Row],[Sales]]-(Table1[[#This Row],[Sales]]*Table1[[#This Row],[Discount]])-Table1[[#This Row],[Price]])*Table1[[#This Row],[Quantity]]</f>
        <v>-100.66495999999995</v>
      </c>
      <c r="Z159" s="5" t="s">
        <v>522</v>
      </c>
      <c r="AA159">
        <v>3</v>
      </c>
    </row>
    <row r="160" spans="1:27" x14ac:dyDescent="0.2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6">
        <v>14.62</v>
      </c>
      <c r="S160" s="6">
        <v>21.491399999999999</v>
      </c>
      <c r="T160" s="2">
        <v>2</v>
      </c>
      <c r="U160" s="2">
        <v>0</v>
      </c>
      <c r="V160" s="6">
        <f>Table1[[#This Row],[Sales]]-Table1[[#This Row],[Price]]</f>
        <v>6.8713999999999995</v>
      </c>
      <c r="W160" s="6">
        <f>(Table1[[#This Row],[Sales]]-(Table1[[#This Row],[Sales]]*Table1[[#This Row],[Discount]])-Table1[[#This Row],[Price]])*Table1[[#This Row],[Quantity]]</f>
        <v>13.742799999999999</v>
      </c>
      <c r="Z160" s="5" t="s">
        <v>3151</v>
      </c>
      <c r="AA160">
        <v>8</v>
      </c>
    </row>
    <row r="161" spans="1:27" x14ac:dyDescent="0.2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6">
        <v>944.93</v>
      </c>
      <c r="S161" s="6">
        <v>1181.1624999999999</v>
      </c>
      <c r="T161" s="2">
        <v>7</v>
      </c>
      <c r="U161" s="2">
        <v>0</v>
      </c>
      <c r="V161" s="6">
        <f>Table1[[#This Row],[Sales]]-Table1[[#This Row],[Price]]</f>
        <v>236.23249999999996</v>
      </c>
      <c r="W161" s="6">
        <f>(Table1[[#This Row],[Sales]]-(Table1[[#This Row],[Sales]]*Table1[[#This Row],[Discount]])-Table1[[#This Row],[Price]])*Table1[[#This Row],[Quantity]]</f>
        <v>1653.6274999999996</v>
      </c>
      <c r="Z161" s="5" t="s">
        <v>7935</v>
      </c>
      <c r="AA161">
        <v>6</v>
      </c>
    </row>
    <row r="162" spans="1:27" x14ac:dyDescent="0.2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6">
        <v>5.98</v>
      </c>
      <c r="S162" s="6">
        <v>8.6709999999999994</v>
      </c>
      <c r="T162" s="2">
        <v>1</v>
      </c>
      <c r="U162" s="2">
        <v>0</v>
      </c>
      <c r="V162" s="6">
        <f>Table1[[#This Row],[Sales]]-Table1[[#This Row],[Price]]</f>
        <v>2.6909999999999989</v>
      </c>
      <c r="W162" s="6">
        <f>(Table1[[#This Row],[Sales]]-(Table1[[#This Row],[Sales]]*Table1[[#This Row],[Discount]])-Table1[[#This Row],[Price]])*Table1[[#This Row],[Quantity]]</f>
        <v>2.6909999999999989</v>
      </c>
      <c r="Z162" s="5" t="s">
        <v>1156</v>
      </c>
      <c r="AA162">
        <v>3</v>
      </c>
    </row>
    <row r="163" spans="1:27" x14ac:dyDescent="0.2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6">
        <v>54.384</v>
      </c>
      <c r="S163" s="6">
        <v>55.743600000000001</v>
      </c>
      <c r="T163" s="2">
        <v>2</v>
      </c>
      <c r="U163" s="2">
        <v>0.2</v>
      </c>
      <c r="V163" s="6">
        <f>Table1[[#This Row],[Sales]]-Table1[[#This Row],[Price]]</f>
        <v>1.3596000000000004</v>
      </c>
      <c r="W163" s="6">
        <f>(Table1[[#This Row],[Sales]]-(Table1[[#This Row],[Sales]]*Table1[[#This Row],[Discount]])-Table1[[#This Row],[Price]])*Table1[[#This Row],[Quantity]]</f>
        <v>-19.578239999999994</v>
      </c>
      <c r="Z163" s="5" t="s">
        <v>3217</v>
      </c>
      <c r="AA163">
        <v>7</v>
      </c>
    </row>
    <row r="164" spans="1:27" x14ac:dyDescent="0.2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6">
        <v>28.4</v>
      </c>
      <c r="S164" s="6">
        <v>41.747999999999998</v>
      </c>
      <c r="T164" s="2">
        <v>5</v>
      </c>
      <c r="U164" s="2">
        <v>0</v>
      </c>
      <c r="V164" s="6">
        <f>Table1[[#This Row],[Sales]]-Table1[[#This Row],[Price]]</f>
        <v>13.347999999999999</v>
      </c>
      <c r="W164" s="6">
        <f>(Table1[[#This Row],[Sales]]-(Table1[[#This Row],[Sales]]*Table1[[#This Row],[Discount]])-Table1[[#This Row],[Price]])*Table1[[#This Row],[Quantity]]</f>
        <v>66.739999999999995</v>
      </c>
      <c r="Z164" s="5" t="s">
        <v>6719</v>
      </c>
      <c r="AA164">
        <v>3</v>
      </c>
    </row>
    <row r="165" spans="1:27" x14ac:dyDescent="0.2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6">
        <v>27.68</v>
      </c>
      <c r="S165" s="6">
        <v>37.368000000000002</v>
      </c>
      <c r="T165" s="2">
        <v>2</v>
      </c>
      <c r="U165" s="2">
        <v>0.2</v>
      </c>
      <c r="V165" s="6">
        <f>Table1[[#This Row],[Sales]]-Table1[[#This Row],[Price]]</f>
        <v>9.6880000000000024</v>
      </c>
      <c r="W165" s="6">
        <f>(Table1[[#This Row],[Sales]]-(Table1[[#This Row],[Sales]]*Table1[[#This Row],[Discount]])-Table1[[#This Row],[Price]])*Table1[[#This Row],[Quantity]]</f>
        <v>4.4288000000000025</v>
      </c>
      <c r="Z165" s="5" t="s">
        <v>5842</v>
      </c>
      <c r="AA165">
        <v>10</v>
      </c>
    </row>
    <row r="166" spans="1:27" x14ac:dyDescent="0.2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6">
        <v>9.9359999999999999</v>
      </c>
      <c r="S166" s="6">
        <v>12.6684</v>
      </c>
      <c r="T166" s="2">
        <v>3</v>
      </c>
      <c r="U166" s="2">
        <v>0.2</v>
      </c>
      <c r="V166" s="6">
        <f>Table1[[#This Row],[Sales]]-Table1[[#This Row],[Price]]</f>
        <v>2.7324000000000002</v>
      </c>
      <c r="W166" s="6">
        <f>(Table1[[#This Row],[Sales]]-(Table1[[#This Row],[Sales]]*Table1[[#This Row],[Discount]])-Table1[[#This Row],[Price]])*Table1[[#This Row],[Quantity]]</f>
        <v>0.59615999999999936</v>
      </c>
      <c r="Z166" s="5" t="s">
        <v>1208</v>
      </c>
      <c r="AA166">
        <v>7</v>
      </c>
    </row>
    <row r="167" spans="1:27" x14ac:dyDescent="0.2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6">
        <v>8159.9520000000002</v>
      </c>
      <c r="S167" s="6">
        <v>6799.96</v>
      </c>
      <c r="T167" s="2">
        <v>8</v>
      </c>
      <c r="U167" s="2">
        <v>0.4</v>
      </c>
      <c r="V167" s="6">
        <f>Table1[[#This Row],[Sales]]-Table1[[#This Row],[Price]]</f>
        <v>-1359.9920000000002</v>
      </c>
      <c r="W167" s="6">
        <f>(Table1[[#This Row],[Sales]]-(Table1[[#This Row],[Sales]]*Table1[[#This Row],[Discount]])-Table1[[#This Row],[Price]])*Table1[[#This Row],[Quantity]]</f>
        <v>-32639.808000000005</v>
      </c>
      <c r="Z167" s="5" t="s">
        <v>5871</v>
      </c>
      <c r="AA167">
        <v>3</v>
      </c>
    </row>
    <row r="168" spans="1:27" x14ac:dyDescent="0.2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6">
        <v>275.928</v>
      </c>
      <c r="S168" s="6">
        <v>217.29329999999999</v>
      </c>
      <c r="T168" s="2">
        <v>3</v>
      </c>
      <c r="U168" s="2">
        <v>0.2</v>
      </c>
      <c r="V168" s="6">
        <f>Table1[[#This Row],[Sales]]-Table1[[#This Row],[Price]]</f>
        <v>-58.634700000000009</v>
      </c>
      <c r="W168" s="6">
        <f>(Table1[[#This Row],[Sales]]-(Table1[[#This Row],[Sales]]*Table1[[#This Row],[Discount]])-Table1[[#This Row],[Price]])*Table1[[#This Row],[Quantity]]</f>
        <v>-306.28008000000005</v>
      </c>
      <c r="Z168" s="5" t="s">
        <v>4519</v>
      </c>
      <c r="AA168">
        <v>5</v>
      </c>
    </row>
    <row r="169" spans="1:27" x14ac:dyDescent="0.2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6">
        <v>1740.06</v>
      </c>
      <c r="S169" s="6">
        <v>1715.202</v>
      </c>
      <c r="T169" s="2">
        <v>9</v>
      </c>
      <c r="U169" s="2">
        <v>0.3</v>
      </c>
      <c r="V169" s="6">
        <f>Table1[[#This Row],[Sales]]-Table1[[#This Row],[Price]]</f>
        <v>-24.857999999999947</v>
      </c>
      <c r="W169" s="6">
        <f>(Table1[[#This Row],[Sales]]-(Table1[[#This Row],[Sales]]*Table1[[#This Row],[Discount]])-Table1[[#This Row],[Price]])*Table1[[#This Row],[Quantity]]</f>
        <v>-4854.7673999999997</v>
      </c>
      <c r="Z169" s="5" t="s">
        <v>271</v>
      </c>
      <c r="AA169">
        <v>4</v>
      </c>
    </row>
    <row r="170" spans="1:27" x14ac:dyDescent="0.2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6">
        <v>32.064</v>
      </c>
      <c r="S170" s="6">
        <v>38.877600000000001</v>
      </c>
      <c r="T170" s="2">
        <v>6</v>
      </c>
      <c r="U170" s="2">
        <v>0.2</v>
      </c>
      <c r="V170" s="6">
        <f>Table1[[#This Row],[Sales]]-Table1[[#This Row],[Price]]</f>
        <v>6.813600000000001</v>
      </c>
      <c r="W170" s="6">
        <f>(Table1[[#This Row],[Sales]]-(Table1[[#This Row],[Sales]]*Table1[[#This Row],[Discount]])-Table1[[#This Row],[Price]])*Table1[[#This Row],[Quantity]]</f>
        <v>-5.7715199999999953</v>
      </c>
      <c r="Z170" s="5" t="s">
        <v>5881</v>
      </c>
      <c r="AA170">
        <v>1</v>
      </c>
    </row>
    <row r="171" spans="1:27" x14ac:dyDescent="0.2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6">
        <v>177.98</v>
      </c>
      <c r="S171" s="6">
        <v>-275.86900000000003</v>
      </c>
      <c r="T171" s="2">
        <v>5</v>
      </c>
      <c r="U171" s="2">
        <v>0.8</v>
      </c>
      <c r="V171" s="6">
        <f>Table1[[#This Row],[Sales]]-Table1[[#This Row],[Price]]</f>
        <v>-453.84900000000005</v>
      </c>
      <c r="W171" s="6">
        <f>(Table1[[#This Row],[Sales]]-(Table1[[#This Row],[Sales]]*Table1[[#This Row],[Discount]])-Table1[[#This Row],[Price]])*Table1[[#This Row],[Quantity]]</f>
        <v>-1165.769</v>
      </c>
      <c r="Z171" s="5" t="s">
        <v>1970</v>
      </c>
      <c r="AA171">
        <v>3</v>
      </c>
    </row>
    <row r="172" spans="1:27" x14ac:dyDescent="0.2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6">
        <v>143.976</v>
      </c>
      <c r="S172" s="6">
        <v>152.97450000000001</v>
      </c>
      <c r="T172" s="2">
        <v>3</v>
      </c>
      <c r="U172" s="2">
        <v>0.2</v>
      </c>
      <c r="V172" s="6">
        <f>Table1[[#This Row],[Sales]]-Table1[[#This Row],[Price]]</f>
        <v>8.998500000000007</v>
      </c>
      <c r="W172" s="6">
        <f>(Table1[[#This Row],[Sales]]-(Table1[[#This Row],[Sales]]*Table1[[#This Row],[Discount]])-Table1[[#This Row],[Price]])*Table1[[#This Row],[Quantity]]</f>
        <v>-64.789199999999965</v>
      </c>
      <c r="Z172" s="5" t="s">
        <v>740</v>
      </c>
      <c r="AA172">
        <v>4</v>
      </c>
    </row>
    <row r="173" spans="1:27" x14ac:dyDescent="0.2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6">
        <v>20.94</v>
      </c>
      <c r="S173" s="6">
        <v>30.7818</v>
      </c>
      <c r="T173" s="2">
        <v>3</v>
      </c>
      <c r="U173" s="2">
        <v>0</v>
      </c>
      <c r="V173" s="6">
        <f>Table1[[#This Row],[Sales]]-Table1[[#This Row],[Price]]</f>
        <v>9.8417999999999992</v>
      </c>
      <c r="W173" s="6">
        <f>(Table1[[#This Row],[Sales]]-(Table1[[#This Row],[Sales]]*Table1[[#This Row],[Discount]])-Table1[[#This Row],[Price]])*Table1[[#This Row],[Quantity]]</f>
        <v>29.525399999999998</v>
      </c>
      <c r="Z173" s="5" t="s">
        <v>5826</v>
      </c>
      <c r="AA173">
        <v>4</v>
      </c>
    </row>
    <row r="174" spans="1:27" x14ac:dyDescent="0.2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6">
        <v>110.96</v>
      </c>
      <c r="S174" s="6">
        <v>164.2208</v>
      </c>
      <c r="T174" s="2">
        <v>2</v>
      </c>
      <c r="U174" s="2">
        <v>0</v>
      </c>
      <c r="V174" s="6">
        <f>Table1[[#This Row],[Sales]]-Table1[[#This Row],[Price]]</f>
        <v>53.260800000000003</v>
      </c>
      <c r="W174" s="6">
        <f>(Table1[[#This Row],[Sales]]-(Table1[[#This Row],[Sales]]*Table1[[#This Row],[Discount]])-Table1[[#This Row],[Price]])*Table1[[#This Row],[Quantity]]</f>
        <v>106.52160000000001</v>
      </c>
      <c r="Z174" s="5" t="s">
        <v>6731</v>
      </c>
      <c r="AA174">
        <v>2</v>
      </c>
    </row>
    <row r="175" spans="1:27" x14ac:dyDescent="0.2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6">
        <v>340.14400000000001</v>
      </c>
      <c r="S175" s="6">
        <v>361.40300000000002</v>
      </c>
      <c r="T175" s="2">
        <v>7</v>
      </c>
      <c r="U175" s="2">
        <v>0.2</v>
      </c>
      <c r="V175" s="6">
        <f>Table1[[#This Row],[Sales]]-Table1[[#This Row],[Price]]</f>
        <v>21.259000000000015</v>
      </c>
      <c r="W175" s="6">
        <f>(Table1[[#This Row],[Sales]]-(Table1[[#This Row],[Sales]]*Table1[[#This Row],[Discount]])-Table1[[#This Row],[Price]])*Table1[[#This Row],[Quantity]]</f>
        <v>-357.15119999999985</v>
      </c>
      <c r="Z175" s="5" t="s">
        <v>3200</v>
      </c>
      <c r="AA175">
        <v>2</v>
      </c>
    </row>
    <row r="176" spans="1:27" x14ac:dyDescent="0.2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6">
        <v>52.448</v>
      </c>
      <c r="S176" s="6">
        <v>-78.671999999999997</v>
      </c>
      <c r="T176" s="2">
        <v>2</v>
      </c>
      <c r="U176" s="2">
        <v>0.8</v>
      </c>
      <c r="V176" s="6">
        <f>Table1[[#This Row],[Sales]]-Table1[[#This Row],[Price]]</f>
        <v>-131.12</v>
      </c>
      <c r="W176" s="6">
        <f>(Table1[[#This Row],[Sales]]-(Table1[[#This Row],[Sales]]*Table1[[#This Row],[Discount]])-Table1[[#This Row],[Price]])*Table1[[#This Row],[Quantity]]</f>
        <v>-136.3648</v>
      </c>
      <c r="Z176" s="5" t="s">
        <v>5196</v>
      </c>
      <c r="AA176">
        <v>2</v>
      </c>
    </row>
    <row r="177" spans="1:27" x14ac:dyDescent="0.2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6">
        <v>20.16</v>
      </c>
      <c r="S177" s="6">
        <v>26.712</v>
      </c>
      <c r="T177" s="2">
        <v>4</v>
      </c>
      <c r="U177" s="2">
        <v>0.2</v>
      </c>
      <c r="V177" s="6">
        <f>Table1[[#This Row],[Sales]]-Table1[[#This Row],[Price]]</f>
        <v>6.5519999999999996</v>
      </c>
      <c r="W177" s="6">
        <f>(Table1[[#This Row],[Sales]]-(Table1[[#This Row],[Sales]]*Table1[[#This Row],[Discount]])-Table1[[#This Row],[Price]])*Table1[[#This Row],[Quantity]]</f>
        <v>4.8383999999999929</v>
      </c>
      <c r="Z177" s="5" t="s">
        <v>201</v>
      </c>
      <c r="AA177">
        <v>8</v>
      </c>
    </row>
    <row r="178" spans="1:27" x14ac:dyDescent="0.2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6">
        <v>97.263999999999996</v>
      </c>
      <c r="S178" s="6">
        <v>-145.89599999999999</v>
      </c>
      <c r="T178" s="2">
        <v>4</v>
      </c>
      <c r="U178" s="2">
        <v>0.8</v>
      </c>
      <c r="V178" s="6">
        <f>Table1[[#This Row],[Sales]]-Table1[[#This Row],[Price]]</f>
        <v>-243.15999999999997</v>
      </c>
      <c r="W178" s="6">
        <f>(Table1[[#This Row],[Sales]]-(Table1[[#This Row],[Sales]]*Table1[[#This Row],[Discount]])-Table1[[#This Row],[Price]])*Table1[[#This Row],[Quantity]]</f>
        <v>-505.77279999999996</v>
      </c>
      <c r="Z178" s="5" t="s">
        <v>767</v>
      </c>
      <c r="AA178">
        <v>6</v>
      </c>
    </row>
    <row r="179" spans="1:27" x14ac:dyDescent="0.2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6">
        <v>396.80200000000002</v>
      </c>
      <c r="S179" s="6">
        <v>385.46480000000003</v>
      </c>
      <c r="T179" s="2">
        <v>7</v>
      </c>
      <c r="U179" s="2">
        <v>0.3</v>
      </c>
      <c r="V179" s="6">
        <f>Table1[[#This Row],[Sales]]-Table1[[#This Row],[Price]]</f>
        <v>-11.337199999999996</v>
      </c>
      <c r="W179" s="6">
        <f>(Table1[[#This Row],[Sales]]-(Table1[[#This Row],[Sales]]*Table1[[#This Row],[Discount]])-Table1[[#This Row],[Price]])*Table1[[#This Row],[Quantity]]</f>
        <v>-888.83647999999982</v>
      </c>
      <c r="Z179" s="5" t="s">
        <v>3100</v>
      </c>
      <c r="AA179">
        <v>8</v>
      </c>
    </row>
    <row r="180" spans="1:27" x14ac:dyDescent="0.2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6">
        <v>15.88</v>
      </c>
      <c r="S180" s="6">
        <v>12.108499999999999</v>
      </c>
      <c r="T180" s="2">
        <v>5</v>
      </c>
      <c r="U180" s="2">
        <v>0.2</v>
      </c>
      <c r="V180" s="6">
        <f>Table1[[#This Row],[Sales]]-Table1[[#This Row],[Price]]</f>
        <v>-3.7715000000000014</v>
      </c>
      <c r="W180" s="6">
        <f>(Table1[[#This Row],[Sales]]-(Table1[[#This Row],[Sales]]*Table1[[#This Row],[Discount]])-Table1[[#This Row],[Price]])*Table1[[#This Row],[Quantity]]</f>
        <v>-30.966000000000005</v>
      </c>
      <c r="Z180" s="5" t="s">
        <v>8080</v>
      </c>
      <c r="AA180">
        <v>4</v>
      </c>
    </row>
    <row r="181" spans="1:27" x14ac:dyDescent="0.2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6">
        <v>3.28</v>
      </c>
      <c r="S181" s="6">
        <v>4.6904000000000003</v>
      </c>
      <c r="T181" s="2">
        <v>1</v>
      </c>
      <c r="U181" s="2">
        <v>0</v>
      </c>
      <c r="V181" s="6">
        <f>Table1[[#This Row],[Sales]]-Table1[[#This Row],[Price]]</f>
        <v>1.4104000000000005</v>
      </c>
      <c r="W181" s="6">
        <f>(Table1[[#This Row],[Sales]]-(Table1[[#This Row],[Sales]]*Table1[[#This Row],[Discount]])-Table1[[#This Row],[Price]])*Table1[[#This Row],[Quantity]]</f>
        <v>1.4104000000000005</v>
      </c>
      <c r="Z181" s="5" t="s">
        <v>4430</v>
      </c>
      <c r="AA181">
        <v>7</v>
      </c>
    </row>
    <row r="182" spans="1:27" x14ac:dyDescent="0.2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6">
        <v>24.815999999999999</v>
      </c>
      <c r="S182" s="6">
        <v>26.677199999999999</v>
      </c>
      <c r="T182" s="2">
        <v>2</v>
      </c>
      <c r="U182" s="2">
        <v>0.2</v>
      </c>
      <c r="V182" s="6">
        <f>Table1[[#This Row],[Sales]]-Table1[[#This Row],[Price]]</f>
        <v>1.8612000000000002</v>
      </c>
      <c r="W182" s="6">
        <f>(Table1[[#This Row],[Sales]]-(Table1[[#This Row],[Sales]]*Table1[[#This Row],[Discount]])-Table1[[#This Row],[Price]])*Table1[[#This Row],[Quantity]]</f>
        <v>-6.9484799999999964</v>
      </c>
      <c r="Z182" s="5" t="s">
        <v>4791</v>
      </c>
      <c r="AA182">
        <v>4</v>
      </c>
    </row>
    <row r="183" spans="1:27" x14ac:dyDescent="0.2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6" t="s">
        <v>733</v>
      </c>
      <c r="S183" s="6" t="e">
        <v>#VALUE!</v>
      </c>
      <c r="T183" s="2">
        <v>408.74400000000003</v>
      </c>
      <c r="U183" s="2">
        <v>7</v>
      </c>
      <c r="V183" s="6" t="e">
        <f>Table1[[#This Row],[Sales]]-Table1[[#This Row],[Price]]</f>
        <v>#VALUE!</v>
      </c>
      <c r="W183" s="6" t="e">
        <f>(Table1[[#This Row],[Sales]]-(Table1[[#This Row],[Sales]]*Table1[[#This Row],[Discount]])-Table1[[#This Row],[Price]])*Table1[[#This Row],[Quantity]]</f>
        <v>#VALUE!</v>
      </c>
      <c r="Z183" s="5" t="s">
        <v>8902</v>
      </c>
      <c r="AA183">
        <v>4</v>
      </c>
    </row>
    <row r="184" spans="1:27" x14ac:dyDescent="0.25">
      <c r="A184" s="2">
        <v>183</v>
      </c>
      <c r="B184" s="2" t="s">
        <v>734</v>
      </c>
      <c r="C184" s="3">
        <v>41962</v>
      </c>
      <c r="D184" s="3">
        <v>41967</v>
      </c>
      <c r="E184" s="2" t="s">
        <v>22</v>
      </c>
      <c r="F184" s="2" t="s">
        <v>735</v>
      </c>
      <c r="G184" s="2" t="s">
        <v>736</v>
      </c>
      <c r="H184" s="2" t="s">
        <v>101</v>
      </c>
      <c r="I184" s="2" t="s">
        <v>26</v>
      </c>
      <c r="J184" s="2" t="s">
        <v>737</v>
      </c>
      <c r="K184" s="2" t="s">
        <v>738</v>
      </c>
      <c r="L184" s="2">
        <v>71203</v>
      </c>
      <c r="M184" s="2" t="s">
        <v>29</v>
      </c>
      <c r="N184" s="2" t="s">
        <v>739</v>
      </c>
      <c r="O184" s="2" t="s">
        <v>70</v>
      </c>
      <c r="P184" s="2" t="s">
        <v>71</v>
      </c>
      <c r="Q184" s="2" t="s">
        <v>740</v>
      </c>
      <c r="R184" s="6">
        <v>503.96</v>
      </c>
      <c r="S184" s="6">
        <v>634.9896</v>
      </c>
      <c r="T184" s="2">
        <v>4</v>
      </c>
      <c r="U184" s="2">
        <v>0</v>
      </c>
      <c r="V184" s="6">
        <f>Table1[[#This Row],[Sales]]-Table1[[#This Row],[Price]]</f>
        <v>131.02960000000002</v>
      </c>
      <c r="W184" s="6">
        <f>(Table1[[#This Row],[Sales]]-(Table1[[#This Row],[Sales]]*Table1[[#This Row],[Discount]])-Table1[[#This Row],[Price]])*Table1[[#This Row],[Quantity]]</f>
        <v>524.11840000000007</v>
      </c>
      <c r="Z184" s="5" t="s">
        <v>653</v>
      </c>
      <c r="AA184">
        <v>3</v>
      </c>
    </row>
    <row r="185" spans="1:27" x14ac:dyDescent="0.25">
      <c r="A185" s="2">
        <v>184</v>
      </c>
      <c r="B185" s="2" t="s">
        <v>734</v>
      </c>
      <c r="C185" s="3">
        <v>41962</v>
      </c>
      <c r="D185" s="3">
        <v>41967</v>
      </c>
      <c r="E185" s="2" t="s">
        <v>22</v>
      </c>
      <c r="F185" s="2" t="s">
        <v>735</v>
      </c>
      <c r="G185" s="2" t="s">
        <v>736</v>
      </c>
      <c r="H185" s="2" t="s">
        <v>101</v>
      </c>
      <c r="I185" s="2" t="s">
        <v>26</v>
      </c>
      <c r="J185" s="2" t="s">
        <v>737</v>
      </c>
      <c r="K185" s="2" t="s">
        <v>738</v>
      </c>
      <c r="L185" s="2">
        <v>71203</v>
      </c>
      <c r="M185" s="2" t="s">
        <v>29</v>
      </c>
      <c r="N185" s="2" t="s">
        <v>741</v>
      </c>
      <c r="O185" s="2" t="s">
        <v>70</v>
      </c>
      <c r="P185" s="2" t="s">
        <v>71</v>
      </c>
      <c r="Q185" s="2" t="s">
        <v>742</v>
      </c>
      <c r="R185" s="6">
        <v>149.94999999999999</v>
      </c>
      <c r="S185" s="6">
        <v>191.93600000000001</v>
      </c>
      <c r="T185" s="2">
        <v>5</v>
      </c>
      <c r="U185" s="2">
        <v>0</v>
      </c>
      <c r="V185" s="6">
        <f>Table1[[#This Row],[Sales]]-Table1[[#This Row],[Price]]</f>
        <v>41.986000000000018</v>
      </c>
      <c r="W185" s="6">
        <f>(Table1[[#This Row],[Sales]]-(Table1[[#This Row],[Sales]]*Table1[[#This Row],[Discount]])-Table1[[#This Row],[Price]])*Table1[[#This Row],[Quantity]]</f>
        <v>209.93000000000009</v>
      </c>
      <c r="Z185" s="5" t="s">
        <v>4847</v>
      </c>
      <c r="AA185">
        <v>1</v>
      </c>
    </row>
    <row r="186" spans="1:27" x14ac:dyDescent="0.25">
      <c r="A186" s="2">
        <v>185</v>
      </c>
      <c r="B186" s="2" t="s">
        <v>734</v>
      </c>
      <c r="C186" s="3">
        <v>41962</v>
      </c>
      <c r="D186" s="3">
        <v>41967</v>
      </c>
      <c r="E186" s="2" t="s">
        <v>22</v>
      </c>
      <c r="F186" s="2" t="s">
        <v>735</v>
      </c>
      <c r="G186" s="2" t="s">
        <v>736</v>
      </c>
      <c r="H186" s="2" t="s">
        <v>101</v>
      </c>
      <c r="I186" s="2" t="s">
        <v>26</v>
      </c>
      <c r="J186" s="2" t="s">
        <v>737</v>
      </c>
      <c r="K186" s="2" t="s">
        <v>738</v>
      </c>
      <c r="L186" s="2">
        <v>71203</v>
      </c>
      <c r="M186" s="2" t="s">
        <v>29</v>
      </c>
      <c r="N186" s="2" t="s">
        <v>743</v>
      </c>
      <c r="O186" s="2" t="s">
        <v>70</v>
      </c>
      <c r="P186" s="2" t="s">
        <v>160</v>
      </c>
      <c r="Q186" s="2" t="s">
        <v>744</v>
      </c>
      <c r="R186" s="6">
        <v>29</v>
      </c>
      <c r="S186" s="6">
        <v>36.25</v>
      </c>
      <c r="T186" s="2">
        <v>2</v>
      </c>
      <c r="U186" s="2">
        <v>0</v>
      </c>
      <c r="V186" s="6">
        <f>Table1[[#This Row],[Sales]]-Table1[[#This Row],[Price]]</f>
        <v>7.25</v>
      </c>
      <c r="W186" s="6">
        <f>(Table1[[#This Row],[Sales]]-(Table1[[#This Row],[Sales]]*Table1[[#This Row],[Discount]])-Table1[[#This Row],[Price]])*Table1[[#This Row],[Quantity]]</f>
        <v>14.5</v>
      </c>
      <c r="Z186" s="5" t="s">
        <v>6853</v>
      </c>
      <c r="AA186">
        <v>2</v>
      </c>
    </row>
    <row r="187" spans="1:27" x14ac:dyDescent="0.25">
      <c r="A187" s="2">
        <v>186</v>
      </c>
      <c r="B187" s="2" t="s">
        <v>745</v>
      </c>
      <c r="C187" s="3">
        <v>42702</v>
      </c>
      <c r="D187" s="3">
        <v>42706</v>
      </c>
      <c r="E187" s="2" t="s">
        <v>49</v>
      </c>
      <c r="F187" s="2" t="s">
        <v>746</v>
      </c>
      <c r="G187" s="2" t="s">
        <v>747</v>
      </c>
      <c r="H187" s="2" t="s">
        <v>25</v>
      </c>
      <c r="I187" s="2" t="s">
        <v>26</v>
      </c>
      <c r="J187" s="2" t="s">
        <v>748</v>
      </c>
      <c r="K187" s="2" t="s">
        <v>749</v>
      </c>
      <c r="L187" s="2">
        <v>6824</v>
      </c>
      <c r="M187" s="2" t="s">
        <v>147</v>
      </c>
      <c r="N187" s="2" t="s">
        <v>750</v>
      </c>
      <c r="O187" s="2" t="s">
        <v>45</v>
      </c>
      <c r="P187" s="2" t="s">
        <v>74</v>
      </c>
      <c r="Q187" s="2" t="s">
        <v>751</v>
      </c>
      <c r="R187" s="6">
        <v>7.16</v>
      </c>
      <c r="S187" s="6">
        <v>10.5968</v>
      </c>
      <c r="T187" s="2">
        <v>2</v>
      </c>
      <c r="U187" s="2">
        <v>0</v>
      </c>
      <c r="V187" s="6">
        <f>Table1[[#This Row],[Sales]]-Table1[[#This Row],[Price]]</f>
        <v>3.4367999999999999</v>
      </c>
      <c r="W187" s="6">
        <f>(Table1[[#This Row],[Sales]]-(Table1[[#This Row],[Sales]]*Table1[[#This Row],[Discount]])-Table1[[#This Row],[Price]])*Table1[[#This Row],[Quantity]]</f>
        <v>6.8735999999999997</v>
      </c>
      <c r="Z187" s="5" t="s">
        <v>3375</v>
      </c>
      <c r="AA187">
        <v>6</v>
      </c>
    </row>
    <row r="188" spans="1:27" x14ac:dyDescent="0.25">
      <c r="A188" s="2">
        <v>187</v>
      </c>
      <c r="B188" s="2" t="s">
        <v>752</v>
      </c>
      <c r="C188" s="3">
        <v>41877</v>
      </c>
      <c r="D188" s="3">
        <v>41881</v>
      </c>
      <c r="E188" s="2" t="s">
        <v>49</v>
      </c>
      <c r="F188" s="2" t="s">
        <v>753</v>
      </c>
      <c r="G188" s="2" t="s">
        <v>754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755</v>
      </c>
      <c r="O188" s="2" t="s">
        <v>70</v>
      </c>
      <c r="P188" s="2" t="s">
        <v>160</v>
      </c>
      <c r="Q188" s="2" t="s">
        <v>756</v>
      </c>
      <c r="R188" s="6">
        <v>176.8</v>
      </c>
      <c r="S188" s="6">
        <v>199.78399999999999</v>
      </c>
      <c r="T188" s="2">
        <v>8</v>
      </c>
      <c r="U188" s="2">
        <v>0</v>
      </c>
      <c r="V188" s="6">
        <f>Table1[[#This Row],[Sales]]-Table1[[#This Row],[Price]]</f>
        <v>22.98399999999998</v>
      </c>
      <c r="W188" s="6">
        <f>(Table1[[#This Row],[Sales]]-(Table1[[#This Row],[Sales]]*Table1[[#This Row],[Discount]])-Table1[[#This Row],[Price]])*Table1[[#This Row],[Quantity]]</f>
        <v>183.87199999999984</v>
      </c>
      <c r="Z188" s="5" t="s">
        <v>2261</v>
      </c>
      <c r="AA188">
        <v>11</v>
      </c>
    </row>
    <row r="189" spans="1:27" x14ac:dyDescent="0.25">
      <c r="A189" s="2">
        <v>188</v>
      </c>
      <c r="B189" s="2" t="s">
        <v>757</v>
      </c>
      <c r="C189" s="3">
        <v>42567</v>
      </c>
      <c r="D189" s="3">
        <v>42573</v>
      </c>
      <c r="E189" s="2" t="s">
        <v>49</v>
      </c>
      <c r="F189" s="2" t="s">
        <v>758</v>
      </c>
      <c r="G189" s="2" t="s">
        <v>759</v>
      </c>
      <c r="H189" s="2" t="s">
        <v>40</v>
      </c>
      <c r="I189" s="2" t="s">
        <v>26</v>
      </c>
      <c r="J189" s="2" t="s">
        <v>760</v>
      </c>
      <c r="K189" s="2" t="s">
        <v>103</v>
      </c>
      <c r="L189" s="2">
        <v>75051</v>
      </c>
      <c r="M189" s="2" t="s">
        <v>104</v>
      </c>
      <c r="N189" s="2" t="s">
        <v>761</v>
      </c>
      <c r="O189" s="2" t="s">
        <v>45</v>
      </c>
      <c r="P189" s="2" t="s">
        <v>58</v>
      </c>
      <c r="Q189" s="2" t="s">
        <v>762</v>
      </c>
      <c r="R189" s="6">
        <v>37.223999999999997</v>
      </c>
      <c r="S189" s="6">
        <v>40.946399999999997</v>
      </c>
      <c r="T189" s="2">
        <v>3</v>
      </c>
      <c r="U189" s="2">
        <v>0.2</v>
      </c>
      <c r="V189" s="6">
        <f>Table1[[#This Row],[Sales]]-Table1[[#This Row],[Price]]</f>
        <v>3.7224000000000004</v>
      </c>
      <c r="W189" s="6">
        <f>(Table1[[#This Row],[Sales]]-(Table1[[#This Row],[Sales]]*Table1[[#This Row],[Discount]])-Table1[[#This Row],[Price]])*Table1[[#This Row],[Quantity]]</f>
        <v>-13.400639999999989</v>
      </c>
      <c r="Z189" s="5" t="s">
        <v>1900</v>
      </c>
      <c r="AA189">
        <v>6</v>
      </c>
    </row>
    <row r="190" spans="1:27" x14ac:dyDescent="0.25">
      <c r="A190" s="2">
        <v>189</v>
      </c>
      <c r="B190" s="2" t="s">
        <v>757</v>
      </c>
      <c r="C190" s="3">
        <v>42567</v>
      </c>
      <c r="D190" s="3">
        <v>42573</v>
      </c>
      <c r="E190" s="2" t="s">
        <v>49</v>
      </c>
      <c r="F190" s="2" t="s">
        <v>758</v>
      </c>
      <c r="G190" s="2" t="s">
        <v>759</v>
      </c>
      <c r="H190" s="2" t="s">
        <v>40</v>
      </c>
      <c r="I190" s="2" t="s">
        <v>26</v>
      </c>
      <c r="J190" s="2" t="s">
        <v>760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6">
        <v>20.015999999999998</v>
      </c>
      <c r="S190" s="6">
        <v>26.271000000000001</v>
      </c>
      <c r="T190" s="2">
        <v>3</v>
      </c>
      <c r="U190" s="2">
        <v>0.2</v>
      </c>
      <c r="V190" s="6">
        <f>Table1[[#This Row],[Sales]]-Table1[[#This Row],[Price]]</f>
        <v>6.2550000000000026</v>
      </c>
      <c r="W190" s="6">
        <f>(Table1[[#This Row],[Sales]]-(Table1[[#This Row],[Sales]]*Table1[[#This Row],[Discount]])-Table1[[#This Row],[Price]])*Table1[[#This Row],[Quantity]]</f>
        <v>3.0024000000000051</v>
      </c>
      <c r="Z190" s="5" t="s">
        <v>4767</v>
      </c>
      <c r="AA190">
        <v>9</v>
      </c>
    </row>
    <row r="191" spans="1:27" x14ac:dyDescent="0.25">
      <c r="A191" s="2">
        <v>190</v>
      </c>
      <c r="B191" s="2" t="s">
        <v>763</v>
      </c>
      <c r="C191" s="3">
        <v>42289</v>
      </c>
      <c r="D191" s="3">
        <v>42291</v>
      </c>
      <c r="E191" s="2" t="s">
        <v>187</v>
      </c>
      <c r="F191" s="2" t="s">
        <v>764</v>
      </c>
      <c r="G191" s="2" t="s">
        <v>765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766</v>
      </c>
      <c r="O191" s="2" t="s">
        <v>31</v>
      </c>
      <c r="P191" s="2" t="s">
        <v>32</v>
      </c>
      <c r="Q191" s="2" t="s">
        <v>767</v>
      </c>
      <c r="R191" s="6">
        <v>899.13599999999997</v>
      </c>
      <c r="S191" s="6">
        <v>1011.528</v>
      </c>
      <c r="T191" s="2">
        <v>4</v>
      </c>
      <c r="U191" s="2">
        <v>0.2</v>
      </c>
      <c r="V191" s="6">
        <f>Table1[[#This Row],[Sales]]-Table1[[#This Row],[Price]]</f>
        <v>112.39200000000005</v>
      </c>
      <c r="W191" s="6">
        <f>(Table1[[#This Row],[Sales]]-(Table1[[#This Row],[Sales]]*Table1[[#This Row],[Discount]])-Table1[[#This Row],[Price]])*Table1[[#This Row],[Quantity]]</f>
        <v>-359.6543999999999</v>
      </c>
      <c r="Z191" s="5" t="s">
        <v>8467</v>
      </c>
      <c r="AA191">
        <v>4</v>
      </c>
    </row>
    <row r="192" spans="1:27" x14ac:dyDescent="0.25">
      <c r="A192" s="2">
        <v>191</v>
      </c>
      <c r="B192" s="2" t="s">
        <v>763</v>
      </c>
      <c r="C192" s="3">
        <v>42289</v>
      </c>
      <c r="D192" s="3">
        <v>42291</v>
      </c>
      <c r="E192" s="2" t="s">
        <v>187</v>
      </c>
      <c r="F192" s="2" t="s">
        <v>764</v>
      </c>
      <c r="G192" s="2" t="s">
        <v>765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768</v>
      </c>
      <c r="O192" s="2" t="s">
        <v>70</v>
      </c>
      <c r="P192" s="2" t="s">
        <v>71</v>
      </c>
      <c r="Q192" s="2" t="s">
        <v>769</v>
      </c>
      <c r="R192" s="6">
        <v>71.760000000000005</v>
      </c>
      <c r="S192" s="6">
        <v>91.852800000000002</v>
      </c>
      <c r="T192" s="2">
        <v>6</v>
      </c>
      <c r="U192" s="2">
        <v>0</v>
      </c>
      <c r="V192" s="6">
        <f>Table1[[#This Row],[Sales]]-Table1[[#This Row],[Price]]</f>
        <v>20.092799999999997</v>
      </c>
      <c r="W192" s="6">
        <f>(Table1[[#This Row],[Sales]]-(Table1[[#This Row],[Sales]]*Table1[[#This Row],[Discount]])-Table1[[#This Row],[Price]])*Table1[[#This Row],[Quantity]]</f>
        <v>120.55679999999998</v>
      </c>
      <c r="Z192" s="5" t="s">
        <v>2420</v>
      </c>
      <c r="AA192">
        <v>10</v>
      </c>
    </row>
    <row r="193" spans="1:27" x14ac:dyDescent="0.25">
      <c r="A193" s="2">
        <v>192</v>
      </c>
      <c r="B193" s="2" t="s">
        <v>763</v>
      </c>
      <c r="C193" s="3">
        <v>42289</v>
      </c>
      <c r="D193" s="3">
        <v>42291</v>
      </c>
      <c r="E193" s="2" t="s">
        <v>187</v>
      </c>
      <c r="F193" s="2" t="s">
        <v>764</v>
      </c>
      <c r="G193" s="2" t="s">
        <v>765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770</v>
      </c>
      <c r="O193" s="2" t="s">
        <v>45</v>
      </c>
      <c r="P193" s="2" t="s">
        <v>89</v>
      </c>
      <c r="Q193" s="2" t="s">
        <v>771</v>
      </c>
      <c r="R193" s="6">
        <v>51.84</v>
      </c>
      <c r="S193" s="6">
        <v>76.723200000000006</v>
      </c>
      <c r="T193" s="2">
        <v>8</v>
      </c>
      <c r="U193" s="2">
        <v>0</v>
      </c>
      <c r="V193" s="6">
        <f>Table1[[#This Row],[Sales]]-Table1[[#This Row],[Price]]</f>
        <v>24.883200000000002</v>
      </c>
      <c r="W193" s="6">
        <f>(Table1[[#This Row],[Sales]]-(Table1[[#This Row],[Sales]]*Table1[[#This Row],[Discount]])-Table1[[#This Row],[Price]])*Table1[[#This Row],[Quantity]]</f>
        <v>199.06560000000002</v>
      </c>
      <c r="Z193" s="5" t="s">
        <v>3636</v>
      </c>
      <c r="AA193">
        <v>4</v>
      </c>
    </row>
    <row r="194" spans="1:27" x14ac:dyDescent="0.25">
      <c r="A194" s="2">
        <v>193</v>
      </c>
      <c r="B194" s="2" t="s">
        <v>763</v>
      </c>
      <c r="C194" s="3">
        <v>42289</v>
      </c>
      <c r="D194" s="3">
        <v>42291</v>
      </c>
      <c r="E194" s="2" t="s">
        <v>187</v>
      </c>
      <c r="F194" s="2" t="s">
        <v>764</v>
      </c>
      <c r="G194" s="2" t="s">
        <v>765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6">
        <v>626.35199999999998</v>
      </c>
      <c r="S194" s="6">
        <v>673.32839999999999</v>
      </c>
      <c r="T194" s="2">
        <v>3</v>
      </c>
      <c r="U194" s="2">
        <v>0.2</v>
      </c>
      <c r="V194" s="6">
        <f>Table1[[#This Row],[Sales]]-Table1[[#This Row],[Price]]</f>
        <v>46.976400000000012</v>
      </c>
      <c r="W194" s="6">
        <f>(Table1[[#This Row],[Sales]]-(Table1[[#This Row],[Sales]]*Table1[[#This Row],[Discount]])-Table1[[#This Row],[Price]])*Table1[[#This Row],[Quantity]]</f>
        <v>-263.06783999999982</v>
      </c>
      <c r="Z194" s="5" t="s">
        <v>4493</v>
      </c>
      <c r="AA194">
        <v>4</v>
      </c>
    </row>
    <row r="195" spans="1:27" x14ac:dyDescent="0.25">
      <c r="A195" s="2">
        <v>194</v>
      </c>
      <c r="B195" s="2" t="s">
        <v>763</v>
      </c>
      <c r="C195" s="3">
        <v>42289</v>
      </c>
      <c r="D195" s="3">
        <v>42291</v>
      </c>
      <c r="E195" s="2" t="s">
        <v>187</v>
      </c>
      <c r="F195" s="2" t="s">
        <v>764</v>
      </c>
      <c r="G195" s="2" t="s">
        <v>765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772</v>
      </c>
      <c r="O195" s="2" t="s">
        <v>45</v>
      </c>
      <c r="P195" s="2" t="s">
        <v>67</v>
      </c>
      <c r="Q195" s="2" t="s">
        <v>773</v>
      </c>
      <c r="R195" s="6">
        <v>19.899999999999999</v>
      </c>
      <c r="S195" s="6">
        <v>26.466999999999999</v>
      </c>
      <c r="T195" s="2">
        <v>5</v>
      </c>
      <c r="U195" s="2">
        <v>0</v>
      </c>
      <c r="V195" s="6">
        <f>Table1[[#This Row],[Sales]]-Table1[[#This Row],[Price]]</f>
        <v>6.5670000000000002</v>
      </c>
      <c r="W195" s="6">
        <f>(Table1[[#This Row],[Sales]]-(Table1[[#This Row],[Sales]]*Table1[[#This Row],[Discount]])-Table1[[#This Row],[Price]])*Table1[[#This Row],[Quantity]]</f>
        <v>32.835000000000001</v>
      </c>
      <c r="Z195" s="5" t="s">
        <v>9056</v>
      </c>
      <c r="AA195">
        <v>3</v>
      </c>
    </row>
    <row r="196" spans="1:27" x14ac:dyDescent="0.25">
      <c r="A196" s="2">
        <v>195</v>
      </c>
      <c r="B196" s="2" t="s">
        <v>774</v>
      </c>
      <c r="C196" s="3">
        <v>42308</v>
      </c>
      <c r="D196" s="3">
        <v>42314</v>
      </c>
      <c r="E196" s="2" t="s">
        <v>49</v>
      </c>
      <c r="F196" s="2" t="s">
        <v>775</v>
      </c>
      <c r="G196" s="2" t="s">
        <v>776</v>
      </c>
      <c r="H196" s="2" t="s">
        <v>40</v>
      </c>
      <c r="I196" s="2" t="s">
        <v>26</v>
      </c>
      <c r="J196" s="2" t="s">
        <v>777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6">
        <v>14.28</v>
      </c>
      <c r="S196" s="6">
        <v>20.991599999999998</v>
      </c>
      <c r="T196" s="2">
        <v>7</v>
      </c>
      <c r="U196" s="2">
        <v>0</v>
      </c>
      <c r="V196" s="6">
        <f>Table1[[#This Row],[Sales]]-Table1[[#This Row],[Price]]</f>
        <v>6.7115999999999989</v>
      </c>
      <c r="W196" s="6">
        <f>(Table1[[#This Row],[Sales]]-(Table1[[#This Row],[Sales]]*Table1[[#This Row],[Discount]])-Table1[[#This Row],[Price]])*Table1[[#This Row],[Quantity]]</f>
        <v>46.981199999999994</v>
      </c>
      <c r="Z196" s="5" t="s">
        <v>3575</v>
      </c>
      <c r="AA196">
        <v>3</v>
      </c>
    </row>
    <row r="197" spans="1:27" x14ac:dyDescent="0.25">
      <c r="A197" s="2">
        <v>196</v>
      </c>
      <c r="B197" s="2" t="s">
        <v>778</v>
      </c>
      <c r="C197" s="3">
        <v>41719</v>
      </c>
      <c r="D197" s="3">
        <v>41723</v>
      </c>
      <c r="E197" s="2" t="s">
        <v>49</v>
      </c>
      <c r="F197" s="2" t="s">
        <v>779</v>
      </c>
      <c r="G197" s="2" t="s">
        <v>780</v>
      </c>
      <c r="H197" s="2" t="s">
        <v>25</v>
      </c>
      <c r="I197" s="2" t="s">
        <v>26</v>
      </c>
      <c r="J197" s="2" t="s">
        <v>781</v>
      </c>
      <c r="K197" s="2" t="s">
        <v>497</v>
      </c>
      <c r="L197" s="2">
        <v>45011</v>
      </c>
      <c r="M197" s="2" t="s">
        <v>147</v>
      </c>
      <c r="N197" s="2" t="s">
        <v>782</v>
      </c>
      <c r="O197" s="2" t="s">
        <v>45</v>
      </c>
      <c r="P197" s="2" t="s">
        <v>67</v>
      </c>
      <c r="Q197" s="2" t="s">
        <v>783</v>
      </c>
      <c r="R197" s="6">
        <v>7.4080000000000004</v>
      </c>
      <c r="S197" s="6">
        <v>8.6118000000000006</v>
      </c>
      <c r="T197" s="2">
        <v>2</v>
      </c>
      <c r="U197" s="2">
        <v>0.2</v>
      </c>
      <c r="V197" s="6">
        <f>Table1[[#This Row],[Sales]]-Table1[[#This Row],[Price]]</f>
        <v>1.2038000000000002</v>
      </c>
      <c r="W197" s="6">
        <f>(Table1[[#This Row],[Sales]]-(Table1[[#This Row],[Sales]]*Table1[[#This Row],[Discount]])-Table1[[#This Row],[Price]])*Table1[[#This Row],[Quantity]]</f>
        <v>-1.0371199999999998</v>
      </c>
      <c r="Z197" s="5" t="s">
        <v>2125</v>
      </c>
      <c r="AA197">
        <v>6</v>
      </c>
    </row>
    <row r="198" spans="1:27" x14ac:dyDescent="0.25">
      <c r="A198" s="2">
        <v>197</v>
      </c>
      <c r="B198" s="2" t="s">
        <v>778</v>
      </c>
      <c r="C198" s="3">
        <v>41719</v>
      </c>
      <c r="D198" s="3">
        <v>41723</v>
      </c>
      <c r="E198" s="2" t="s">
        <v>49</v>
      </c>
      <c r="F198" s="2" t="s">
        <v>779</v>
      </c>
      <c r="G198" s="2" t="s">
        <v>780</v>
      </c>
      <c r="H198" s="2" t="s">
        <v>25</v>
      </c>
      <c r="I198" s="2" t="s">
        <v>26</v>
      </c>
      <c r="J198" s="2" t="s">
        <v>781</v>
      </c>
      <c r="K198" s="2" t="s">
        <v>497</v>
      </c>
      <c r="L198" s="2">
        <v>45011</v>
      </c>
      <c r="M198" s="2" t="s">
        <v>147</v>
      </c>
      <c r="N198" s="2" t="s">
        <v>784</v>
      </c>
      <c r="O198" s="2" t="s">
        <v>45</v>
      </c>
      <c r="P198" s="2" t="s">
        <v>67</v>
      </c>
      <c r="Q198" s="2" t="s">
        <v>785</v>
      </c>
      <c r="R198" s="6">
        <v>6.048</v>
      </c>
      <c r="S198" s="6">
        <v>7.6356000000000002</v>
      </c>
      <c r="T198" s="2">
        <v>3</v>
      </c>
      <c r="U198" s="2">
        <v>0.2</v>
      </c>
      <c r="V198" s="6">
        <f>Table1[[#This Row],[Sales]]-Table1[[#This Row],[Price]]</f>
        <v>1.5876000000000001</v>
      </c>
      <c r="W198" s="6">
        <f>(Table1[[#This Row],[Sales]]-(Table1[[#This Row],[Sales]]*Table1[[#This Row],[Discount]])-Table1[[#This Row],[Price]])*Table1[[#This Row],[Quantity]]</f>
        <v>0.18144000000000027</v>
      </c>
      <c r="Z198" s="5" t="s">
        <v>4126</v>
      </c>
      <c r="AA198">
        <v>5</v>
      </c>
    </row>
    <row r="199" spans="1:27" x14ac:dyDescent="0.25">
      <c r="A199" s="2">
        <v>198</v>
      </c>
      <c r="B199" s="2" t="s">
        <v>786</v>
      </c>
      <c r="C199" s="3">
        <v>43045</v>
      </c>
      <c r="D199" s="3">
        <v>43052</v>
      </c>
      <c r="E199" s="2" t="s">
        <v>49</v>
      </c>
      <c r="F199" s="2" t="s">
        <v>787</v>
      </c>
      <c r="G199" s="2" t="s">
        <v>788</v>
      </c>
      <c r="H199" s="2" t="s">
        <v>101</v>
      </c>
      <c r="I199" s="2" t="s">
        <v>26</v>
      </c>
      <c r="J199" s="2" t="s">
        <v>789</v>
      </c>
      <c r="K199" s="2" t="s">
        <v>790</v>
      </c>
      <c r="L199" s="2">
        <v>7090</v>
      </c>
      <c r="M199" s="2" t="s">
        <v>147</v>
      </c>
      <c r="N199" s="2" t="s">
        <v>791</v>
      </c>
      <c r="O199" s="2" t="s">
        <v>45</v>
      </c>
      <c r="P199" s="2" t="s">
        <v>58</v>
      </c>
      <c r="Q199" s="2" t="s">
        <v>792</v>
      </c>
      <c r="R199" s="6">
        <v>46.26</v>
      </c>
      <c r="S199" s="6">
        <v>58.287599999999998</v>
      </c>
      <c r="T199" s="2">
        <v>3</v>
      </c>
      <c r="U199" s="2">
        <v>0</v>
      </c>
      <c r="V199" s="6">
        <f>Table1[[#This Row],[Sales]]-Table1[[#This Row],[Price]]</f>
        <v>12.0276</v>
      </c>
      <c r="W199" s="6">
        <f>(Table1[[#This Row],[Sales]]-(Table1[[#This Row],[Sales]]*Table1[[#This Row],[Discount]])-Table1[[#This Row],[Price]])*Table1[[#This Row],[Quantity]]</f>
        <v>36.082799999999999</v>
      </c>
      <c r="Z199" s="5" t="s">
        <v>2682</v>
      </c>
      <c r="AA199">
        <v>2</v>
      </c>
    </row>
    <row r="200" spans="1:27" x14ac:dyDescent="0.25">
      <c r="A200" s="2">
        <v>199</v>
      </c>
      <c r="B200" s="2" t="s">
        <v>793</v>
      </c>
      <c r="C200" s="3">
        <v>42922</v>
      </c>
      <c r="D200" s="3">
        <v>42929</v>
      </c>
      <c r="E200" s="2" t="s">
        <v>49</v>
      </c>
      <c r="F200" s="2" t="s">
        <v>794</v>
      </c>
      <c r="G200" s="2" t="s">
        <v>795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796</v>
      </c>
      <c r="O200" s="2" t="s">
        <v>45</v>
      </c>
      <c r="P200" s="2" t="s">
        <v>74</v>
      </c>
      <c r="Q200" s="2" t="s">
        <v>797</v>
      </c>
      <c r="R200" s="6">
        <v>2.9460000000000002</v>
      </c>
      <c r="S200" s="6">
        <v>0.68740000000000001</v>
      </c>
      <c r="T200" s="2">
        <v>2</v>
      </c>
      <c r="U200" s="2">
        <v>0.7</v>
      </c>
      <c r="V200" s="6">
        <f>Table1[[#This Row],[Sales]]-Table1[[#This Row],[Price]]</f>
        <v>-2.2586000000000004</v>
      </c>
      <c r="W200" s="6">
        <f>(Table1[[#This Row],[Sales]]-(Table1[[#This Row],[Sales]]*Table1[[#This Row],[Discount]])-Table1[[#This Row],[Price]])*Table1[[#This Row],[Quantity]]</f>
        <v>-5.4795600000000002</v>
      </c>
      <c r="Z200" s="5" t="s">
        <v>2689</v>
      </c>
      <c r="AA200">
        <v>6</v>
      </c>
    </row>
    <row r="201" spans="1:27" x14ac:dyDescent="0.25">
      <c r="A201" s="2">
        <v>200</v>
      </c>
      <c r="B201" s="2" t="s">
        <v>793</v>
      </c>
      <c r="C201" s="3">
        <v>42922</v>
      </c>
      <c r="D201" s="3">
        <v>42929</v>
      </c>
      <c r="E201" s="2" t="s">
        <v>49</v>
      </c>
      <c r="F201" s="2" t="s">
        <v>794</v>
      </c>
      <c r="G201" s="2" t="s">
        <v>795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798</v>
      </c>
      <c r="O201" s="2" t="s">
        <v>45</v>
      </c>
      <c r="P201" s="2" t="s">
        <v>89</v>
      </c>
      <c r="Q201" s="2" t="s">
        <v>799</v>
      </c>
      <c r="R201" s="6">
        <v>16.056000000000001</v>
      </c>
      <c r="S201" s="6">
        <v>21.876300000000001</v>
      </c>
      <c r="T201" s="2">
        <v>3</v>
      </c>
      <c r="U201" s="2">
        <v>0.2</v>
      </c>
      <c r="V201" s="6">
        <f>Table1[[#This Row],[Sales]]-Table1[[#This Row],[Price]]</f>
        <v>5.8202999999999996</v>
      </c>
      <c r="W201" s="6">
        <f>(Table1[[#This Row],[Sales]]-(Table1[[#This Row],[Sales]]*Table1[[#This Row],[Discount]])-Table1[[#This Row],[Price]])*Table1[[#This Row],[Quantity]]</f>
        <v>4.3351199999999963</v>
      </c>
      <c r="Z201" s="5" t="s">
        <v>9383</v>
      </c>
      <c r="AA201">
        <v>1</v>
      </c>
    </row>
    <row r="202" spans="1:27" x14ac:dyDescent="0.25">
      <c r="A202" s="2">
        <v>201</v>
      </c>
      <c r="B202" s="2" t="s">
        <v>800</v>
      </c>
      <c r="C202" s="3">
        <v>42910</v>
      </c>
      <c r="D202" s="3">
        <v>42915</v>
      </c>
      <c r="E202" s="2" t="s">
        <v>49</v>
      </c>
      <c r="F202" s="2" t="s">
        <v>801</v>
      </c>
      <c r="G202" s="2" t="s">
        <v>802</v>
      </c>
      <c r="H202" s="2" t="s">
        <v>25</v>
      </c>
      <c r="I202" s="2" t="s">
        <v>26</v>
      </c>
      <c r="J202" s="2" t="s">
        <v>803</v>
      </c>
      <c r="K202" s="2" t="s">
        <v>497</v>
      </c>
      <c r="L202" s="2">
        <v>44312</v>
      </c>
      <c r="M202" s="2" t="s">
        <v>147</v>
      </c>
      <c r="N202" s="2" t="s">
        <v>804</v>
      </c>
      <c r="O202" s="2" t="s">
        <v>45</v>
      </c>
      <c r="P202" s="2" t="s">
        <v>89</v>
      </c>
      <c r="Q202" s="2" t="s">
        <v>805</v>
      </c>
      <c r="R202" s="6">
        <v>21.744</v>
      </c>
      <c r="S202" s="6">
        <v>28.539000000000001</v>
      </c>
      <c r="T202" s="2">
        <v>3</v>
      </c>
      <c r="U202" s="2">
        <v>0.2</v>
      </c>
      <c r="V202" s="6">
        <f>Table1[[#This Row],[Sales]]-Table1[[#This Row],[Price]]</f>
        <v>6.7950000000000017</v>
      </c>
      <c r="W202" s="6">
        <f>(Table1[[#This Row],[Sales]]-(Table1[[#This Row],[Sales]]*Table1[[#This Row],[Discount]])-Table1[[#This Row],[Price]])*Table1[[#This Row],[Quantity]]</f>
        <v>3.2616000000000085</v>
      </c>
      <c r="Z202" s="5" t="s">
        <v>257</v>
      </c>
      <c r="AA202">
        <v>8</v>
      </c>
    </row>
    <row r="203" spans="1:27" x14ac:dyDescent="0.25">
      <c r="A203" s="2">
        <v>202</v>
      </c>
      <c r="B203" s="2" t="s">
        <v>806</v>
      </c>
      <c r="C203" s="3">
        <v>41854</v>
      </c>
      <c r="D203" s="3">
        <v>41856</v>
      </c>
      <c r="E203" s="2" t="s">
        <v>187</v>
      </c>
      <c r="F203" s="2" t="s">
        <v>807</v>
      </c>
      <c r="G203" s="2" t="s">
        <v>808</v>
      </c>
      <c r="H203" s="2" t="s">
        <v>25</v>
      </c>
      <c r="I203" s="2" t="s">
        <v>26</v>
      </c>
      <c r="J203" s="2" t="s">
        <v>809</v>
      </c>
      <c r="K203" s="2" t="s">
        <v>456</v>
      </c>
      <c r="L203" s="2">
        <v>80219</v>
      </c>
      <c r="M203" s="2" t="s">
        <v>43</v>
      </c>
      <c r="N203" s="2" t="s">
        <v>810</v>
      </c>
      <c r="O203" s="2" t="s">
        <v>31</v>
      </c>
      <c r="P203" s="2" t="s">
        <v>55</v>
      </c>
      <c r="Q203" s="2" t="s">
        <v>811</v>
      </c>
      <c r="R203" s="6">
        <v>218.75</v>
      </c>
      <c r="S203" s="6">
        <v>56.875</v>
      </c>
      <c r="T203" s="2">
        <v>2</v>
      </c>
      <c r="U203" s="2">
        <v>0.5</v>
      </c>
      <c r="V203" s="6">
        <f>Table1[[#This Row],[Sales]]-Table1[[#This Row],[Price]]</f>
        <v>-161.875</v>
      </c>
      <c r="W203" s="6">
        <f>(Table1[[#This Row],[Sales]]-(Table1[[#This Row],[Sales]]*Table1[[#This Row],[Discount]])-Table1[[#This Row],[Price]])*Table1[[#This Row],[Quantity]]</f>
        <v>-380.625</v>
      </c>
      <c r="Z203" s="5" t="s">
        <v>2627</v>
      </c>
      <c r="AA203">
        <v>9</v>
      </c>
    </row>
    <row r="204" spans="1:27" x14ac:dyDescent="0.25">
      <c r="A204" s="2">
        <v>203</v>
      </c>
      <c r="B204" s="2" t="s">
        <v>806</v>
      </c>
      <c r="C204" s="3">
        <v>41854</v>
      </c>
      <c r="D204" s="3">
        <v>41856</v>
      </c>
      <c r="E204" s="2" t="s">
        <v>187</v>
      </c>
      <c r="F204" s="2" t="s">
        <v>807</v>
      </c>
      <c r="G204" s="2" t="s">
        <v>808</v>
      </c>
      <c r="H204" s="2" t="s">
        <v>25</v>
      </c>
      <c r="I204" s="2" t="s">
        <v>26</v>
      </c>
      <c r="J204" s="2" t="s">
        <v>809</v>
      </c>
      <c r="K204" s="2" t="s">
        <v>456</v>
      </c>
      <c r="L204" s="2">
        <v>80219</v>
      </c>
      <c r="M204" s="2" t="s">
        <v>43</v>
      </c>
      <c r="N204" s="2" t="s">
        <v>812</v>
      </c>
      <c r="O204" s="2" t="s">
        <v>45</v>
      </c>
      <c r="P204" s="2" t="s">
        <v>77</v>
      </c>
      <c r="Q204" s="2" t="s">
        <v>813</v>
      </c>
      <c r="R204" s="6">
        <v>2.6</v>
      </c>
      <c r="S204" s="6">
        <v>2.8925000000000001</v>
      </c>
      <c r="T204" s="2">
        <v>1</v>
      </c>
      <c r="U204" s="2">
        <v>0.2</v>
      </c>
      <c r="V204" s="6">
        <f>Table1[[#This Row],[Sales]]-Table1[[#This Row],[Price]]</f>
        <v>0.29249999999999998</v>
      </c>
      <c r="W204" s="6">
        <f>(Table1[[#This Row],[Sales]]-(Table1[[#This Row],[Sales]]*Table1[[#This Row],[Discount]])-Table1[[#This Row],[Price]])*Table1[[#This Row],[Quantity]]</f>
        <v>-0.28600000000000003</v>
      </c>
      <c r="Z204" s="5" t="s">
        <v>7391</v>
      </c>
      <c r="AA204">
        <v>7</v>
      </c>
    </row>
    <row r="205" spans="1:27" x14ac:dyDescent="0.25">
      <c r="A205" s="2">
        <v>204</v>
      </c>
      <c r="B205" s="2" t="s">
        <v>814</v>
      </c>
      <c r="C205" s="3">
        <v>43086</v>
      </c>
      <c r="D205" s="3">
        <v>43090</v>
      </c>
      <c r="E205" s="2" t="s">
        <v>22</v>
      </c>
      <c r="F205" s="2" t="s">
        <v>815</v>
      </c>
      <c r="G205" s="2" t="s">
        <v>816</v>
      </c>
      <c r="H205" s="2" t="s">
        <v>25</v>
      </c>
      <c r="I205" s="2" t="s">
        <v>26</v>
      </c>
      <c r="J205" s="2" t="s">
        <v>817</v>
      </c>
      <c r="K205" s="2" t="s">
        <v>103</v>
      </c>
      <c r="L205" s="2">
        <v>75220</v>
      </c>
      <c r="M205" s="2" t="s">
        <v>104</v>
      </c>
      <c r="N205" s="2" t="s">
        <v>818</v>
      </c>
      <c r="O205" s="2" t="s">
        <v>45</v>
      </c>
      <c r="P205" s="2" t="s">
        <v>77</v>
      </c>
      <c r="Q205" s="2" t="s">
        <v>819</v>
      </c>
      <c r="R205" s="6">
        <v>66.284000000000006</v>
      </c>
      <c r="S205" s="6">
        <v>-112.6828</v>
      </c>
      <c r="T205" s="2">
        <v>2</v>
      </c>
      <c r="U205" s="2">
        <v>0.8</v>
      </c>
      <c r="V205" s="6">
        <f>Table1[[#This Row],[Sales]]-Table1[[#This Row],[Price]]</f>
        <v>-178.96680000000001</v>
      </c>
      <c r="W205" s="6">
        <f>(Table1[[#This Row],[Sales]]-(Table1[[#This Row],[Sales]]*Table1[[#This Row],[Discount]])-Table1[[#This Row],[Price]])*Table1[[#This Row],[Quantity]]</f>
        <v>-177.64112</v>
      </c>
      <c r="Z205" s="5" t="s">
        <v>3209</v>
      </c>
      <c r="AA205">
        <v>6</v>
      </c>
    </row>
    <row r="206" spans="1:27" x14ac:dyDescent="0.25">
      <c r="A206" s="2">
        <v>205</v>
      </c>
      <c r="B206" s="2" t="s">
        <v>820</v>
      </c>
      <c r="C206" s="3">
        <v>42889</v>
      </c>
      <c r="D206" s="3">
        <v>42893</v>
      </c>
      <c r="E206" s="2" t="s">
        <v>49</v>
      </c>
      <c r="F206" s="2" t="s">
        <v>821</v>
      </c>
      <c r="G206" s="2" t="s">
        <v>822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823</v>
      </c>
      <c r="O206" s="2" t="s">
        <v>31</v>
      </c>
      <c r="P206" s="2" t="s">
        <v>64</v>
      </c>
      <c r="Q206" s="2" t="s">
        <v>824</v>
      </c>
      <c r="R206" s="6">
        <v>35.167999999999999</v>
      </c>
      <c r="S206" s="6">
        <v>44.839199999999998</v>
      </c>
      <c r="T206" s="2">
        <v>7</v>
      </c>
      <c r="U206" s="2">
        <v>0.2</v>
      </c>
      <c r="V206" s="6">
        <f>Table1[[#This Row],[Sales]]-Table1[[#This Row],[Price]]</f>
        <v>9.6711999999999989</v>
      </c>
      <c r="W206" s="6">
        <f>(Table1[[#This Row],[Sales]]-(Table1[[#This Row],[Sales]]*Table1[[#This Row],[Discount]])-Table1[[#This Row],[Price]])*Table1[[#This Row],[Quantity]]</f>
        <v>4.923519999999975</v>
      </c>
      <c r="Z206" s="5" t="s">
        <v>1045</v>
      </c>
      <c r="AA206">
        <v>5</v>
      </c>
    </row>
    <row r="207" spans="1:27" x14ac:dyDescent="0.25">
      <c r="A207" s="2">
        <v>206</v>
      </c>
      <c r="B207" s="2" t="s">
        <v>825</v>
      </c>
      <c r="C207" s="3">
        <v>43078</v>
      </c>
      <c r="D207" s="3">
        <v>43083</v>
      </c>
      <c r="E207" s="2" t="s">
        <v>49</v>
      </c>
      <c r="F207" s="2" t="s">
        <v>826</v>
      </c>
      <c r="G207" s="2" t="s">
        <v>827</v>
      </c>
      <c r="H207" s="2" t="s">
        <v>25</v>
      </c>
      <c r="I207" s="2" t="s">
        <v>26</v>
      </c>
      <c r="J207" s="2" t="s">
        <v>828</v>
      </c>
      <c r="K207" s="2" t="s">
        <v>42</v>
      </c>
      <c r="L207" s="2">
        <v>90604</v>
      </c>
      <c r="M207" s="2" t="s">
        <v>43</v>
      </c>
      <c r="N207" s="2" t="s">
        <v>829</v>
      </c>
      <c r="O207" s="2" t="s">
        <v>70</v>
      </c>
      <c r="P207" s="2" t="s">
        <v>71</v>
      </c>
      <c r="Q207" s="2" t="s">
        <v>830</v>
      </c>
      <c r="R207" s="6">
        <v>444.76799999999997</v>
      </c>
      <c r="S207" s="6">
        <v>489.2448</v>
      </c>
      <c r="T207" s="2">
        <v>4</v>
      </c>
      <c r="U207" s="2">
        <v>0.2</v>
      </c>
      <c r="V207" s="6">
        <f>Table1[[#This Row],[Sales]]-Table1[[#This Row],[Price]]</f>
        <v>44.476800000000026</v>
      </c>
      <c r="W207" s="6">
        <f>(Table1[[#This Row],[Sales]]-(Table1[[#This Row],[Sales]]*Table1[[#This Row],[Discount]])-Table1[[#This Row],[Price]])*Table1[[#This Row],[Quantity]]</f>
        <v>-213.4886399999998</v>
      </c>
      <c r="Z207" s="5" t="s">
        <v>5619</v>
      </c>
      <c r="AA207">
        <v>6</v>
      </c>
    </row>
    <row r="208" spans="1:27" x14ac:dyDescent="0.25">
      <c r="A208" s="2">
        <v>207</v>
      </c>
      <c r="B208" s="2" t="s">
        <v>831</v>
      </c>
      <c r="C208" s="3">
        <v>43070</v>
      </c>
      <c r="D208" s="3">
        <v>43076</v>
      </c>
      <c r="E208" s="2" t="s">
        <v>49</v>
      </c>
      <c r="F208" s="2" t="s">
        <v>832</v>
      </c>
      <c r="G208" s="2" t="s">
        <v>833</v>
      </c>
      <c r="H208" s="2" t="s">
        <v>25</v>
      </c>
      <c r="I208" s="2" t="s">
        <v>26</v>
      </c>
      <c r="J208" s="2" t="s">
        <v>834</v>
      </c>
      <c r="K208" s="2" t="s">
        <v>237</v>
      </c>
      <c r="L208" s="2">
        <v>48601</v>
      </c>
      <c r="M208" s="2" t="s">
        <v>104</v>
      </c>
      <c r="N208" s="2" t="s">
        <v>835</v>
      </c>
      <c r="O208" s="2" t="s">
        <v>45</v>
      </c>
      <c r="P208" s="2" t="s">
        <v>58</v>
      </c>
      <c r="Q208" s="2" t="s">
        <v>836</v>
      </c>
      <c r="R208" s="6">
        <v>83.92</v>
      </c>
      <c r="S208" s="6">
        <v>89.794399999999996</v>
      </c>
      <c r="T208" s="2">
        <v>4</v>
      </c>
      <c r="U208" s="2">
        <v>0</v>
      </c>
      <c r="V208" s="6">
        <f>Table1[[#This Row],[Sales]]-Table1[[#This Row],[Price]]</f>
        <v>5.8743999999999943</v>
      </c>
      <c r="W208" s="6">
        <f>(Table1[[#This Row],[Sales]]-(Table1[[#This Row],[Sales]]*Table1[[#This Row],[Discount]])-Table1[[#This Row],[Price]])*Table1[[#This Row],[Quantity]]</f>
        <v>23.497599999999977</v>
      </c>
      <c r="Z208" s="5" t="s">
        <v>2259</v>
      </c>
      <c r="AA208">
        <v>5</v>
      </c>
    </row>
    <row r="209" spans="1:27" x14ac:dyDescent="0.25">
      <c r="A209" s="2">
        <v>208</v>
      </c>
      <c r="B209" s="2" t="s">
        <v>831</v>
      </c>
      <c r="C209" s="3">
        <v>43070</v>
      </c>
      <c r="D209" s="3">
        <v>43076</v>
      </c>
      <c r="E209" s="2" t="s">
        <v>49</v>
      </c>
      <c r="F209" s="2" t="s">
        <v>832</v>
      </c>
      <c r="G209" s="2" t="s">
        <v>833</v>
      </c>
      <c r="H209" s="2" t="s">
        <v>25</v>
      </c>
      <c r="I209" s="2" t="s">
        <v>26</v>
      </c>
      <c r="J209" s="2" t="s">
        <v>834</v>
      </c>
      <c r="K209" s="2" t="s">
        <v>237</v>
      </c>
      <c r="L209" s="2">
        <v>48601</v>
      </c>
      <c r="M209" s="2" t="s">
        <v>104</v>
      </c>
      <c r="N209" s="2" t="s">
        <v>837</v>
      </c>
      <c r="O209" s="2" t="s">
        <v>70</v>
      </c>
      <c r="P209" s="2" t="s">
        <v>71</v>
      </c>
      <c r="Q209" s="2" t="s">
        <v>838</v>
      </c>
      <c r="R209" s="6">
        <v>131.97999999999999</v>
      </c>
      <c r="S209" s="6">
        <v>167.6146</v>
      </c>
      <c r="T209" s="2">
        <v>2</v>
      </c>
      <c r="U209" s="2">
        <v>0</v>
      </c>
      <c r="V209" s="6">
        <f>Table1[[#This Row],[Sales]]-Table1[[#This Row],[Price]]</f>
        <v>35.634600000000006</v>
      </c>
      <c r="W209" s="6">
        <f>(Table1[[#This Row],[Sales]]-(Table1[[#This Row],[Sales]]*Table1[[#This Row],[Discount]])-Table1[[#This Row],[Price]])*Table1[[#This Row],[Quantity]]</f>
        <v>71.269200000000012</v>
      </c>
      <c r="Z209" s="5" t="s">
        <v>8017</v>
      </c>
      <c r="AA209">
        <v>3</v>
      </c>
    </row>
    <row r="210" spans="1:27" x14ac:dyDescent="0.25">
      <c r="A210" s="2">
        <v>209</v>
      </c>
      <c r="B210" s="2" t="s">
        <v>831</v>
      </c>
      <c r="C210" s="3">
        <v>43070</v>
      </c>
      <c r="D210" s="3">
        <v>43076</v>
      </c>
      <c r="E210" s="2" t="s">
        <v>49</v>
      </c>
      <c r="F210" s="2" t="s">
        <v>832</v>
      </c>
      <c r="G210" s="2" t="s">
        <v>833</v>
      </c>
      <c r="H210" s="2" t="s">
        <v>25</v>
      </c>
      <c r="I210" s="2" t="s">
        <v>26</v>
      </c>
      <c r="J210" s="2" t="s">
        <v>834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6">
        <v>15.92</v>
      </c>
      <c r="S210" s="6">
        <v>23.4024</v>
      </c>
      <c r="T210" s="2">
        <v>4</v>
      </c>
      <c r="U210" s="2">
        <v>0</v>
      </c>
      <c r="V210" s="6">
        <f>Table1[[#This Row],[Sales]]-Table1[[#This Row],[Price]]</f>
        <v>7.4824000000000002</v>
      </c>
      <c r="W210" s="6">
        <f>(Table1[[#This Row],[Sales]]-(Table1[[#This Row],[Sales]]*Table1[[#This Row],[Discount]])-Table1[[#This Row],[Price]])*Table1[[#This Row],[Quantity]]</f>
        <v>29.929600000000001</v>
      </c>
      <c r="Z210" s="5" t="s">
        <v>6845</v>
      </c>
      <c r="AA210">
        <v>5</v>
      </c>
    </row>
    <row r="211" spans="1:27" x14ac:dyDescent="0.25">
      <c r="A211" s="2">
        <v>210</v>
      </c>
      <c r="B211" s="2" t="s">
        <v>831</v>
      </c>
      <c r="C211" s="3">
        <v>43070</v>
      </c>
      <c r="D211" s="3">
        <v>43076</v>
      </c>
      <c r="E211" s="2" t="s">
        <v>49</v>
      </c>
      <c r="F211" s="2" t="s">
        <v>832</v>
      </c>
      <c r="G211" s="2" t="s">
        <v>833</v>
      </c>
      <c r="H211" s="2" t="s">
        <v>25</v>
      </c>
      <c r="I211" s="2" t="s">
        <v>26</v>
      </c>
      <c r="J211" s="2" t="s">
        <v>834</v>
      </c>
      <c r="K211" s="2" t="s">
        <v>237</v>
      </c>
      <c r="L211" s="2">
        <v>48601</v>
      </c>
      <c r="M211" s="2" t="s">
        <v>104</v>
      </c>
      <c r="N211" s="2" t="s">
        <v>839</v>
      </c>
      <c r="O211" s="2" t="s">
        <v>45</v>
      </c>
      <c r="P211" s="2" t="s">
        <v>268</v>
      </c>
      <c r="Q211" s="2" t="s">
        <v>840</v>
      </c>
      <c r="R211" s="6">
        <v>52.29</v>
      </c>
      <c r="S211" s="6">
        <v>68.499899999999997</v>
      </c>
      <c r="T211" s="2">
        <v>9</v>
      </c>
      <c r="U211" s="2">
        <v>0</v>
      </c>
      <c r="V211" s="6">
        <f>Table1[[#This Row],[Sales]]-Table1[[#This Row],[Price]]</f>
        <v>16.209899999999998</v>
      </c>
      <c r="W211" s="6">
        <f>(Table1[[#This Row],[Sales]]-(Table1[[#This Row],[Sales]]*Table1[[#This Row],[Discount]])-Table1[[#This Row],[Price]])*Table1[[#This Row],[Quantity]]</f>
        <v>145.88909999999998</v>
      </c>
      <c r="Z211" s="5" t="s">
        <v>2031</v>
      </c>
      <c r="AA211">
        <v>4</v>
      </c>
    </row>
    <row r="212" spans="1:27" x14ac:dyDescent="0.25">
      <c r="A212" s="2">
        <v>211</v>
      </c>
      <c r="B212" s="2" t="s">
        <v>831</v>
      </c>
      <c r="C212" s="3">
        <v>43070</v>
      </c>
      <c r="D212" s="3">
        <v>43076</v>
      </c>
      <c r="E212" s="2" t="s">
        <v>49</v>
      </c>
      <c r="F212" s="2" t="s">
        <v>832</v>
      </c>
      <c r="G212" s="2" t="s">
        <v>833</v>
      </c>
      <c r="H212" s="2" t="s">
        <v>25</v>
      </c>
      <c r="I212" s="2" t="s">
        <v>26</v>
      </c>
      <c r="J212" s="2" t="s">
        <v>834</v>
      </c>
      <c r="K212" s="2" t="s">
        <v>237</v>
      </c>
      <c r="L212" s="2">
        <v>48601</v>
      </c>
      <c r="M212" s="2" t="s">
        <v>104</v>
      </c>
      <c r="N212" s="2" t="s">
        <v>841</v>
      </c>
      <c r="O212" s="2" t="s">
        <v>45</v>
      </c>
      <c r="P212" s="2" t="s">
        <v>58</v>
      </c>
      <c r="Q212" s="2" t="s">
        <v>842</v>
      </c>
      <c r="R212" s="6">
        <v>91.99</v>
      </c>
      <c r="S212" s="6">
        <v>95.669600000000003</v>
      </c>
      <c r="T212" s="2">
        <v>1</v>
      </c>
      <c r="U212" s="2">
        <v>0</v>
      </c>
      <c r="V212" s="6">
        <f>Table1[[#This Row],[Sales]]-Table1[[#This Row],[Price]]</f>
        <v>3.6796000000000078</v>
      </c>
      <c r="W212" s="6">
        <f>(Table1[[#This Row],[Sales]]-(Table1[[#This Row],[Sales]]*Table1[[#This Row],[Discount]])-Table1[[#This Row],[Price]])*Table1[[#This Row],[Quantity]]</f>
        <v>3.6796000000000078</v>
      </c>
      <c r="Z212" s="5" t="s">
        <v>3721</v>
      </c>
      <c r="AA212">
        <v>6</v>
      </c>
    </row>
    <row r="213" spans="1:27" x14ac:dyDescent="0.25">
      <c r="A213" s="2">
        <v>212</v>
      </c>
      <c r="B213" s="2" t="s">
        <v>843</v>
      </c>
      <c r="C213" s="3">
        <v>42044</v>
      </c>
      <c r="D213" s="3">
        <v>42048</v>
      </c>
      <c r="E213" s="2" t="s">
        <v>22</v>
      </c>
      <c r="F213" s="2" t="s">
        <v>844</v>
      </c>
      <c r="G213" s="2" t="s">
        <v>845</v>
      </c>
      <c r="H213" s="2" t="s">
        <v>40</v>
      </c>
      <c r="I213" s="2" t="s">
        <v>26</v>
      </c>
      <c r="J213" s="2" t="s">
        <v>817</v>
      </c>
      <c r="K213" s="2" t="s">
        <v>103</v>
      </c>
      <c r="L213" s="2">
        <v>75220</v>
      </c>
      <c r="M213" s="2" t="s">
        <v>104</v>
      </c>
      <c r="N213" s="2" t="s">
        <v>846</v>
      </c>
      <c r="O213" s="2" t="s">
        <v>70</v>
      </c>
      <c r="P213" s="2" t="s">
        <v>160</v>
      </c>
      <c r="Q213" s="2" t="s">
        <v>847</v>
      </c>
      <c r="R213" s="6">
        <v>20.8</v>
      </c>
      <c r="S213" s="6">
        <v>27.3</v>
      </c>
      <c r="T213" s="2">
        <v>2</v>
      </c>
      <c r="U213" s="2">
        <v>0.2</v>
      </c>
      <c r="V213" s="6">
        <f>Table1[[#This Row],[Sales]]-Table1[[#This Row],[Price]]</f>
        <v>6.5</v>
      </c>
      <c r="W213" s="6">
        <f>(Table1[[#This Row],[Sales]]-(Table1[[#This Row],[Sales]]*Table1[[#This Row],[Discount]])-Table1[[#This Row],[Price]])*Table1[[#This Row],[Quantity]]</f>
        <v>2.0799999999999983</v>
      </c>
      <c r="Z213" s="5" t="s">
        <v>8134</v>
      </c>
      <c r="AA213">
        <v>4</v>
      </c>
    </row>
    <row r="214" spans="1:27" x14ac:dyDescent="0.25">
      <c r="A214" s="2">
        <v>213</v>
      </c>
      <c r="B214" s="2" t="s">
        <v>848</v>
      </c>
      <c r="C214" s="3">
        <v>42006</v>
      </c>
      <c r="D214" s="3">
        <v>42013</v>
      </c>
      <c r="E214" s="2" t="s">
        <v>49</v>
      </c>
      <c r="F214" s="2" t="s">
        <v>849</v>
      </c>
      <c r="G214" s="2" t="s">
        <v>850</v>
      </c>
      <c r="H214" s="2" t="s">
        <v>40</v>
      </c>
      <c r="I214" s="2" t="s">
        <v>26</v>
      </c>
      <c r="J214" s="2" t="s">
        <v>851</v>
      </c>
      <c r="K214" s="2" t="s">
        <v>497</v>
      </c>
      <c r="L214" s="2">
        <v>44256</v>
      </c>
      <c r="M214" s="2" t="s">
        <v>147</v>
      </c>
      <c r="N214" s="2" t="s">
        <v>852</v>
      </c>
      <c r="O214" s="2" t="s">
        <v>45</v>
      </c>
      <c r="P214" s="2" t="s">
        <v>46</v>
      </c>
      <c r="Q214" s="2" t="s">
        <v>853</v>
      </c>
      <c r="R214" s="6">
        <v>23.68</v>
      </c>
      <c r="S214" s="6">
        <v>32.56</v>
      </c>
      <c r="T214" s="2">
        <v>2</v>
      </c>
      <c r="U214" s="2">
        <v>0.2</v>
      </c>
      <c r="V214" s="6">
        <f>Table1[[#This Row],[Sales]]-Table1[[#This Row],[Price]]</f>
        <v>8.8800000000000026</v>
      </c>
      <c r="W214" s="6">
        <f>(Table1[[#This Row],[Sales]]-(Table1[[#This Row],[Sales]]*Table1[[#This Row],[Discount]])-Table1[[#This Row],[Price]])*Table1[[#This Row],[Quantity]]</f>
        <v>4.7360000000000042</v>
      </c>
      <c r="Z214" s="5" t="s">
        <v>5528</v>
      </c>
      <c r="AA214">
        <v>4</v>
      </c>
    </row>
    <row r="215" spans="1:27" x14ac:dyDescent="0.25">
      <c r="A215" s="2">
        <v>214</v>
      </c>
      <c r="B215" s="2" t="s">
        <v>848</v>
      </c>
      <c r="C215" s="3">
        <v>42006</v>
      </c>
      <c r="D215" s="3">
        <v>42013</v>
      </c>
      <c r="E215" s="2" t="s">
        <v>49</v>
      </c>
      <c r="F215" s="2" t="s">
        <v>849</v>
      </c>
      <c r="G215" s="2" t="s">
        <v>850</v>
      </c>
      <c r="H215" s="2" t="s">
        <v>40</v>
      </c>
      <c r="I215" s="2" t="s">
        <v>26</v>
      </c>
      <c r="J215" s="2" t="s">
        <v>851</v>
      </c>
      <c r="K215" s="2" t="s">
        <v>497</v>
      </c>
      <c r="L215" s="2">
        <v>44256</v>
      </c>
      <c r="M215" s="2" t="s">
        <v>147</v>
      </c>
      <c r="N215" s="2" t="s">
        <v>854</v>
      </c>
      <c r="O215" s="2" t="s">
        <v>31</v>
      </c>
      <c r="P215" s="2" t="s">
        <v>32</v>
      </c>
      <c r="Q215" s="2" t="s">
        <v>855</v>
      </c>
      <c r="R215" s="6">
        <v>452.45</v>
      </c>
      <c r="S215" s="6">
        <v>208.12700000000001</v>
      </c>
      <c r="T215" s="2">
        <v>5</v>
      </c>
      <c r="U215" s="2">
        <v>0.5</v>
      </c>
      <c r="V215" s="6">
        <f>Table1[[#This Row],[Sales]]-Table1[[#This Row],[Price]]</f>
        <v>-244.32299999999998</v>
      </c>
      <c r="W215" s="6">
        <f>(Table1[[#This Row],[Sales]]-(Table1[[#This Row],[Sales]]*Table1[[#This Row],[Discount]])-Table1[[#This Row],[Price]])*Table1[[#This Row],[Quantity]]</f>
        <v>-1741.9324999999999</v>
      </c>
      <c r="Z215" s="5" t="s">
        <v>4396</v>
      </c>
      <c r="AA215">
        <v>2</v>
      </c>
    </row>
    <row r="216" spans="1:27" x14ac:dyDescent="0.25">
      <c r="A216" s="2">
        <v>215</v>
      </c>
      <c r="B216" s="2" t="s">
        <v>848</v>
      </c>
      <c r="C216" s="3">
        <v>42006</v>
      </c>
      <c r="D216" s="3">
        <v>42013</v>
      </c>
      <c r="E216" s="2" t="s">
        <v>49</v>
      </c>
      <c r="F216" s="2" t="s">
        <v>849</v>
      </c>
      <c r="G216" s="2" t="s">
        <v>850</v>
      </c>
      <c r="H216" s="2" t="s">
        <v>40</v>
      </c>
      <c r="I216" s="2" t="s">
        <v>26</v>
      </c>
      <c r="J216" s="2" t="s">
        <v>851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6">
        <v>62.981999999999999</v>
      </c>
      <c r="S216" s="6">
        <v>48.286200000000001</v>
      </c>
      <c r="T216" s="2">
        <v>3</v>
      </c>
      <c r="U216" s="2">
        <v>0.4</v>
      </c>
      <c r="V216" s="6">
        <f>Table1[[#This Row],[Sales]]-Table1[[#This Row],[Price]]</f>
        <v>-14.695799999999998</v>
      </c>
      <c r="W216" s="6">
        <f>(Table1[[#This Row],[Sales]]-(Table1[[#This Row],[Sales]]*Table1[[#This Row],[Discount]])-Table1[[#This Row],[Price]])*Table1[[#This Row],[Quantity]]</f>
        <v>-102.03084000000001</v>
      </c>
      <c r="Z216" s="5" t="s">
        <v>5739</v>
      </c>
      <c r="AA216">
        <v>3</v>
      </c>
    </row>
    <row r="217" spans="1:27" x14ac:dyDescent="0.25">
      <c r="A217" s="2">
        <v>216</v>
      </c>
      <c r="B217" s="2" t="s">
        <v>848</v>
      </c>
      <c r="C217" s="3">
        <v>42006</v>
      </c>
      <c r="D217" s="3">
        <v>42013</v>
      </c>
      <c r="E217" s="2" t="s">
        <v>49</v>
      </c>
      <c r="F217" s="2" t="s">
        <v>849</v>
      </c>
      <c r="G217" s="2" t="s">
        <v>850</v>
      </c>
      <c r="H217" s="2" t="s">
        <v>40</v>
      </c>
      <c r="I217" s="2" t="s">
        <v>26</v>
      </c>
      <c r="J217" s="2" t="s">
        <v>851</v>
      </c>
      <c r="K217" s="2" t="s">
        <v>497</v>
      </c>
      <c r="L217" s="2">
        <v>44256</v>
      </c>
      <c r="M217" s="2" t="s">
        <v>147</v>
      </c>
      <c r="N217" s="2" t="s">
        <v>856</v>
      </c>
      <c r="O217" s="2" t="s">
        <v>70</v>
      </c>
      <c r="P217" s="2" t="s">
        <v>683</v>
      </c>
      <c r="Q217" s="2" t="s">
        <v>857</v>
      </c>
      <c r="R217" s="6">
        <v>1188</v>
      </c>
      <c r="S217" s="6">
        <v>237.6</v>
      </c>
      <c r="T217" s="2">
        <v>9</v>
      </c>
      <c r="U217" s="2">
        <v>0.7</v>
      </c>
      <c r="V217" s="6">
        <f>Table1[[#This Row],[Sales]]-Table1[[#This Row],[Price]]</f>
        <v>-950.4</v>
      </c>
      <c r="W217" s="6">
        <f>(Table1[[#This Row],[Sales]]-(Table1[[#This Row],[Sales]]*Table1[[#This Row],[Discount]])-Table1[[#This Row],[Price]])*Table1[[#This Row],[Quantity]]</f>
        <v>-10050.48</v>
      </c>
      <c r="Z217" s="5" t="s">
        <v>2499</v>
      </c>
      <c r="AA217">
        <v>11</v>
      </c>
    </row>
    <row r="218" spans="1:27" x14ac:dyDescent="0.25">
      <c r="A218" s="2">
        <v>217</v>
      </c>
      <c r="B218" s="2" t="s">
        <v>848</v>
      </c>
      <c r="C218" s="3">
        <v>42006</v>
      </c>
      <c r="D218" s="3">
        <v>42013</v>
      </c>
      <c r="E218" s="2" t="s">
        <v>49</v>
      </c>
      <c r="F218" s="2" t="s">
        <v>849</v>
      </c>
      <c r="G218" s="2" t="s">
        <v>850</v>
      </c>
      <c r="H218" s="2" t="s">
        <v>40</v>
      </c>
      <c r="I218" s="2" t="s">
        <v>26</v>
      </c>
      <c r="J218" s="2" t="s">
        <v>851</v>
      </c>
      <c r="K218" s="2" t="s">
        <v>497</v>
      </c>
      <c r="L218" s="2">
        <v>44256</v>
      </c>
      <c r="M218" s="2" t="s">
        <v>147</v>
      </c>
      <c r="N218" s="2" t="s">
        <v>858</v>
      </c>
      <c r="O218" s="2" t="s">
        <v>70</v>
      </c>
      <c r="P218" s="2" t="s">
        <v>160</v>
      </c>
      <c r="Q218" s="2" t="s">
        <v>859</v>
      </c>
      <c r="R218" s="6">
        <v>89.584000000000003</v>
      </c>
      <c r="S218" s="6">
        <v>94.063199999999995</v>
      </c>
      <c r="T218" s="2">
        <v>2</v>
      </c>
      <c r="U218" s="2">
        <v>0.2</v>
      </c>
      <c r="V218" s="6">
        <f>Table1[[#This Row],[Sales]]-Table1[[#This Row],[Price]]</f>
        <v>4.4791999999999916</v>
      </c>
      <c r="W218" s="6">
        <f>(Table1[[#This Row],[Sales]]-(Table1[[#This Row],[Sales]]*Table1[[#This Row],[Discount]])-Table1[[#This Row],[Price]])*Table1[[#This Row],[Quantity]]</f>
        <v>-28.66688000000002</v>
      </c>
      <c r="Z218" s="5" t="s">
        <v>7596</v>
      </c>
      <c r="AA218">
        <v>1</v>
      </c>
    </row>
    <row r="219" spans="1:27" x14ac:dyDescent="0.25">
      <c r="A219" s="2">
        <v>218</v>
      </c>
      <c r="B219" s="2" t="s">
        <v>860</v>
      </c>
      <c r="C219" s="3">
        <v>42671</v>
      </c>
      <c r="D219" s="3">
        <v>42675</v>
      </c>
      <c r="E219" s="2" t="s">
        <v>49</v>
      </c>
      <c r="F219" s="2" t="s">
        <v>861</v>
      </c>
      <c r="G219" s="2" t="s">
        <v>862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761</v>
      </c>
      <c r="O219" s="2" t="s">
        <v>45</v>
      </c>
      <c r="P219" s="2" t="s">
        <v>58</v>
      </c>
      <c r="Q219" s="2" t="s">
        <v>762</v>
      </c>
      <c r="R219" s="6">
        <v>93.06</v>
      </c>
      <c r="S219" s="6">
        <v>119.1168</v>
      </c>
      <c r="T219" s="2">
        <v>6</v>
      </c>
      <c r="U219" s="2">
        <v>0</v>
      </c>
      <c r="V219" s="6">
        <f>Table1[[#This Row],[Sales]]-Table1[[#This Row],[Price]]</f>
        <v>26.056799999999996</v>
      </c>
      <c r="W219" s="6">
        <f>(Table1[[#This Row],[Sales]]-(Table1[[#This Row],[Sales]]*Table1[[#This Row],[Discount]])-Table1[[#This Row],[Price]])*Table1[[#This Row],[Quantity]]</f>
        <v>156.34079999999997</v>
      </c>
      <c r="Z219" s="5" t="s">
        <v>5552</v>
      </c>
      <c r="AA219">
        <v>5</v>
      </c>
    </row>
    <row r="220" spans="1:27" x14ac:dyDescent="0.25">
      <c r="A220" s="2">
        <v>219</v>
      </c>
      <c r="B220" s="2" t="s">
        <v>860</v>
      </c>
      <c r="C220" s="3">
        <v>42671</v>
      </c>
      <c r="D220" s="3">
        <v>42675</v>
      </c>
      <c r="E220" s="2" t="s">
        <v>49</v>
      </c>
      <c r="F220" s="2" t="s">
        <v>861</v>
      </c>
      <c r="G220" s="2" t="s">
        <v>862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863</v>
      </c>
      <c r="O220" s="2" t="s">
        <v>70</v>
      </c>
      <c r="P220" s="2" t="s">
        <v>71</v>
      </c>
      <c r="Q220" s="2" t="s">
        <v>864</v>
      </c>
      <c r="R220" s="6">
        <v>302.37599999999998</v>
      </c>
      <c r="S220" s="6">
        <v>325.05419999999998</v>
      </c>
      <c r="T220" s="2">
        <v>3</v>
      </c>
      <c r="U220" s="2">
        <v>0.2</v>
      </c>
      <c r="V220" s="6">
        <f>Table1[[#This Row],[Sales]]-Table1[[#This Row],[Price]]</f>
        <v>22.678200000000004</v>
      </c>
      <c r="W220" s="6">
        <f>(Table1[[#This Row],[Sales]]-(Table1[[#This Row],[Sales]]*Table1[[#This Row],[Discount]])-Table1[[#This Row],[Price]])*Table1[[#This Row],[Quantity]]</f>
        <v>-126.99791999999991</v>
      </c>
      <c r="Z220" s="5" t="s">
        <v>4409</v>
      </c>
      <c r="AA220">
        <v>2</v>
      </c>
    </row>
    <row r="221" spans="1:27" x14ac:dyDescent="0.25">
      <c r="A221" s="2">
        <v>220</v>
      </c>
      <c r="B221" s="2" t="s">
        <v>865</v>
      </c>
      <c r="C221" s="3">
        <v>42362</v>
      </c>
      <c r="D221" s="3">
        <v>42365</v>
      </c>
      <c r="E221" s="2" t="s">
        <v>187</v>
      </c>
      <c r="F221" s="2" t="s">
        <v>866</v>
      </c>
      <c r="G221" s="2" t="s">
        <v>867</v>
      </c>
      <c r="H221" s="2" t="s">
        <v>25</v>
      </c>
      <c r="I221" s="2" t="s">
        <v>26</v>
      </c>
      <c r="J221" s="2" t="s">
        <v>868</v>
      </c>
      <c r="K221" s="2" t="s">
        <v>497</v>
      </c>
      <c r="L221" s="2">
        <v>43017</v>
      </c>
      <c r="M221" s="2" t="s">
        <v>147</v>
      </c>
      <c r="N221" s="2" t="s">
        <v>869</v>
      </c>
      <c r="O221" s="2" t="s">
        <v>45</v>
      </c>
      <c r="P221" s="2" t="s">
        <v>268</v>
      </c>
      <c r="Q221" s="2" t="s">
        <v>870</v>
      </c>
      <c r="R221" s="6">
        <v>5.5839999999999996</v>
      </c>
      <c r="S221" s="6">
        <v>7.3987999999999996</v>
      </c>
      <c r="T221" s="2">
        <v>2</v>
      </c>
      <c r="U221" s="2">
        <v>0.2</v>
      </c>
      <c r="V221" s="6">
        <f>Table1[[#This Row],[Sales]]-Table1[[#This Row],[Price]]</f>
        <v>1.8148</v>
      </c>
      <c r="W221" s="6">
        <f>(Table1[[#This Row],[Sales]]-(Table1[[#This Row],[Sales]]*Table1[[#This Row],[Discount]])-Table1[[#This Row],[Price]])*Table1[[#This Row],[Quantity]]</f>
        <v>0.67008000000000045</v>
      </c>
      <c r="Z221" s="5" t="s">
        <v>4572</v>
      </c>
      <c r="AA221">
        <v>8</v>
      </c>
    </row>
    <row r="222" spans="1:27" x14ac:dyDescent="0.25">
      <c r="A222" s="2">
        <v>221</v>
      </c>
      <c r="B222" s="2" t="s">
        <v>865</v>
      </c>
      <c r="C222" s="3">
        <v>42362</v>
      </c>
      <c r="D222" s="3">
        <v>42365</v>
      </c>
      <c r="E222" s="2" t="s">
        <v>187</v>
      </c>
      <c r="F222" s="2" t="s">
        <v>866</v>
      </c>
      <c r="G222" s="2" t="s">
        <v>867</v>
      </c>
      <c r="H222" s="2" t="s">
        <v>25</v>
      </c>
      <c r="I222" s="2" t="s">
        <v>26</v>
      </c>
      <c r="J222" s="2" t="s">
        <v>868</v>
      </c>
      <c r="K222" s="2" t="s">
        <v>497</v>
      </c>
      <c r="L222" s="2">
        <v>43017</v>
      </c>
      <c r="M222" s="2" t="s">
        <v>147</v>
      </c>
      <c r="N222" s="2" t="s">
        <v>871</v>
      </c>
      <c r="O222" s="2" t="s">
        <v>45</v>
      </c>
      <c r="P222" s="2" t="s">
        <v>89</v>
      </c>
      <c r="Q222" s="2" t="s">
        <v>872</v>
      </c>
      <c r="R222" s="6">
        <v>22.704000000000001</v>
      </c>
      <c r="S222" s="6">
        <v>30.934200000000001</v>
      </c>
      <c r="T222" s="2">
        <v>6</v>
      </c>
      <c r="U222" s="2">
        <v>0.2</v>
      </c>
      <c r="V222" s="6">
        <f>Table1[[#This Row],[Sales]]-Table1[[#This Row],[Price]]</f>
        <v>8.2302</v>
      </c>
      <c r="W222" s="6">
        <f>(Table1[[#This Row],[Sales]]-(Table1[[#This Row],[Sales]]*Table1[[#This Row],[Discount]])-Table1[[#This Row],[Price]])*Table1[[#This Row],[Quantity]]</f>
        <v>12.260159999999999</v>
      </c>
      <c r="Z222" s="5" t="s">
        <v>3289</v>
      </c>
      <c r="AA222">
        <v>3</v>
      </c>
    </row>
    <row r="223" spans="1:27" x14ac:dyDescent="0.25">
      <c r="A223" s="2">
        <v>222</v>
      </c>
      <c r="B223" s="2" t="s">
        <v>865</v>
      </c>
      <c r="C223" s="3">
        <v>42362</v>
      </c>
      <c r="D223" s="3">
        <v>42365</v>
      </c>
      <c r="E223" s="2" t="s">
        <v>187</v>
      </c>
      <c r="F223" s="2" t="s">
        <v>866</v>
      </c>
      <c r="G223" s="2" t="s">
        <v>867</v>
      </c>
      <c r="H223" s="2" t="s">
        <v>25</v>
      </c>
      <c r="I223" s="2" t="s">
        <v>26</v>
      </c>
      <c r="J223" s="2" t="s">
        <v>868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6">
        <v>19.776</v>
      </c>
      <c r="S223" s="6">
        <v>5.9328000000000003</v>
      </c>
      <c r="T223" s="2">
        <v>4</v>
      </c>
      <c r="U223" s="2">
        <v>0.7</v>
      </c>
      <c r="V223" s="6">
        <f>Table1[[#This Row],[Sales]]-Table1[[#This Row],[Price]]</f>
        <v>-13.8432</v>
      </c>
      <c r="W223" s="6">
        <f>(Table1[[#This Row],[Sales]]-(Table1[[#This Row],[Sales]]*Table1[[#This Row],[Discount]])-Table1[[#This Row],[Price]])*Table1[[#This Row],[Quantity]]</f>
        <v>-71.984639999999999</v>
      </c>
      <c r="Z223" s="5" t="s">
        <v>7461</v>
      </c>
      <c r="AA223">
        <v>4</v>
      </c>
    </row>
    <row r="224" spans="1:27" x14ac:dyDescent="0.25">
      <c r="A224" s="2">
        <v>223</v>
      </c>
      <c r="B224" s="2" t="s">
        <v>865</v>
      </c>
      <c r="C224" s="3">
        <v>42362</v>
      </c>
      <c r="D224" s="3">
        <v>42365</v>
      </c>
      <c r="E224" s="2" t="s">
        <v>187</v>
      </c>
      <c r="F224" s="2" t="s">
        <v>866</v>
      </c>
      <c r="G224" s="2" t="s">
        <v>867</v>
      </c>
      <c r="H224" s="2" t="s">
        <v>25</v>
      </c>
      <c r="I224" s="2" t="s">
        <v>26</v>
      </c>
      <c r="J224" s="2" t="s">
        <v>868</v>
      </c>
      <c r="K224" s="2" t="s">
        <v>497</v>
      </c>
      <c r="L224" s="2">
        <v>43017</v>
      </c>
      <c r="M224" s="2" t="s">
        <v>147</v>
      </c>
      <c r="N224" s="2" t="s">
        <v>873</v>
      </c>
      <c r="O224" s="2" t="s">
        <v>31</v>
      </c>
      <c r="P224" s="2" t="s">
        <v>64</v>
      </c>
      <c r="Q224" s="2" t="s">
        <v>874</v>
      </c>
      <c r="R224" s="6">
        <v>72.703999999999994</v>
      </c>
      <c r="S224" s="6">
        <v>91.788799999999995</v>
      </c>
      <c r="T224" s="2">
        <v>4</v>
      </c>
      <c r="U224" s="2">
        <v>0.2</v>
      </c>
      <c r="V224" s="6">
        <f>Table1[[#This Row],[Sales]]-Table1[[#This Row],[Price]]</f>
        <v>19.084800000000001</v>
      </c>
      <c r="W224" s="6">
        <f>(Table1[[#This Row],[Sales]]-(Table1[[#This Row],[Sales]]*Table1[[#This Row],[Discount]])-Table1[[#This Row],[Price]])*Table1[[#This Row],[Quantity]]</f>
        <v>2.9081600000000094</v>
      </c>
      <c r="Z224" s="5" t="s">
        <v>853</v>
      </c>
      <c r="AA224">
        <v>7</v>
      </c>
    </row>
    <row r="225" spans="1:27" x14ac:dyDescent="0.25">
      <c r="A225" s="2">
        <v>224</v>
      </c>
      <c r="B225" s="2" t="s">
        <v>865</v>
      </c>
      <c r="C225" s="3">
        <v>42362</v>
      </c>
      <c r="D225" s="3">
        <v>42365</v>
      </c>
      <c r="E225" s="2" t="s">
        <v>187</v>
      </c>
      <c r="F225" s="2" t="s">
        <v>866</v>
      </c>
      <c r="G225" s="2" t="s">
        <v>867</v>
      </c>
      <c r="H225" s="2" t="s">
        <v>25</v>
      </c>
      <c r="I225" s="2" t="s">
        <v>26</v>
      </c>
      <c r="J225" s="2" t="s">
        <v>868</v>
      </c>
      <c r="K225" s="2" t="s">
        <v>497</v>
      </c>
      <c r="L225" s="2">
        <v>43017</v>
      </c>
      <c r="M225" s="2" t="s">
        <v>147</v>
      </c>
      <c r="N225" s="2" t="s">
        <v>875</v>
      </c>
      <c r="O225" s="2" t="s">
        <v>70</v>
      </c>
      <c r="P225" s="2" t="s">
        <v>683</v>
      </c>
      <c r="Q225" s="2" t="s">
        <v>876</v>
      </c>
      <c r="R225" s="6">
        <v>479.988</v>
      </c>
      <c r="S225" s="6">
        <v>95.997600000000006</v>
      </c>
      <c r="T225" s="2">
        <v>4</v>
      </c>
      <c r="U225" s="2">
        <v>0.7</v>
      </c>
      <c r="V225" s="6">
        <f>Table1[[#This Row],[Sales]]-Table1[[#This Row],[Price]]</f>
        <v>-383.99040000000002</v>
      </c>
      <c r="W225" s="6">
        <f>(Table1[[#This Row],[Sales]]-(Table1[[#This Row],[Sales]]*Table1[[#This Row],[Discount]])-Table1[[#This Row],[Price]])*Table1[[#This Row],[Quantity]]</f>
        <v>-1804.75488</v>
      </c>
      <c r="Z225" s="5" t="s">
        <v>3975</v>
      </c>
      <c r="AA225">
        <v>3</v>
      </c>
    </row>
    <row r="226" spans="1:27" x14ac:dyDescent="0.25">
      <c r="A226" s="2">
        <v>225</v>
      </c>
      <c r="B226" s="2" t="s">
        <v>865</v>
      </c>
      <c r="C226" s="3">
        <v>42362</v>
      </c>
      <c r="D226" s="3">
        <v>42365</v>
      </c>
      <c r="E226" s="2" t="s">
        <v>187</v>
      </c>
      <c r="F226" s="2" t="s">
        <v>866</v>
      </c>
      <c r="G226" s="2" t="s">
        <v>867</v>
      </c>
      <c r="H226" s="2" t="s">
        <v>25</v>
      </c>
      <c r="I226" s="2" t="s">
        <v>26</v>
      </c>
      <c r="J226" s="2" t="s">
        <v>868</v>
      </c>
      <c r="K226" s="2" t="s">
        <v>497</v>
      </c>
      <c r="L226" s="2">
        <v>43017</v>
      </c>
      <c r="M226" s="2" t="s">
        <v>147</v>
      </c>
      <c r="N226" s="2" t="s">
        <v>877</v>
      </c>
      <c r="O226" s="2" t="s">
        <v>45</v>
      </c>
      <c r="P226" s="2" t="s">
        <v>67</v>
      </c>
      <c r="Q226" s="2" t="s">
        <v>878</v>
      </c>
      <c r="R226" s="6">
        <v>27.167999999999999</v>
      </c>
      <c r="S226" s="6">
        <v>29.884799999999998</v>
      </c>
      <c r="T226" s="2">
        <v>2</v>
      </c>
      <c r="U226" s="2">
        <v>0.2</v>
      </c>
      <c r="V226" s="6">
        <f>Table1[[#This Row],[Sales]]-Table1[[#This Row],[Price]]</f>
        <v>2.7167999999999992</v>
      </c>
      <c r="W226" s="6">
        <f>(Table1[[#This Row],[Sales]]-(Table1[[#This Row],[Sales]]*Table1[[#This Row],[Discount]])-Table1[[#This Row],[Price]])*Table1[[#This Row],[Quantity]]</f>
        <v>-6.5203199999999981</v>
      </c>
      <c r="Z226" s="5" t="s">
        <v>4992</v>
      </c>
      <c r="AA226">
        <v>2</v>
      </c>
    </row>
    <row r="227" spans="1:27" x14ac:dyDescent="0.25">
      <c r="A227" s="2">
        <v>226</v>
      </c>
      <c r="B227" s="2" t="s">
        <v>879</v>
      </c>
      <c r="C227" s="3">
        <v>42225</v>
      </c>
      <c r="D227" s="3">
        <v>42232</v>
      </c>
      <c r="E227" s="2" t="s">
        <v>49</v>
      </c>
      <c r="F227" s="2" t="s">
        <v>880</v>
      </c>
      <c r="G227" s="2" t="s">
        <v>881</v>
      </c>
      <c r="H227" s="2" t="s">
        <v>40</v>
      </c>
      <c r="I227" s="2" t="s">
        <v>26</v>
      </c>
      <c r="J227" s="2" t="s">
        <v>882</v>
      </c>
      <c r="K227" s="2" t="s">
        <v>237</v>
      </c>
      <c r="L227" s="2">
        <v>48227</v>
      </c>
      <c r="M227" s="2" t="s">
        <v>104</v>
      </c>
      <c r="N227" s="2" t="s">
        <v>883</v>
      </c>
      <c r="O227" s="2" t="s">
        <v>45</v>
      </c>
      <c r="P227" s="2" t="s">
        <v>67</v>
      </c>
      <c r="Q227" s="2" t="s">
        <v>884</v>
      </c>
      <c r="R227" s="6">
        <v>2.2000000000000002</v>
      </c>
      <c r="S227" s="6">
        <v>3.1680000000000001</v>
      </c>
      <c r="T227" s="2">
        <v>1</v>
      </c>
      <c r="U227" s="2">
        <v>0</v>
      </c>
      <c r="V227" s="6">
        <f>Table1[[#This Row],[Sales]]-Table1[[#This Row],[Price]]</f>
        <v>0.96799999999999997</v>
      </c>
      <c r="W227" s="6">
        <f>(Table1[[#This Row],[Sales]]-(Table1[[#This Row],[Sales]]*Table1[[#This Row],[Discount]])-Table1[[#This Row],[Price]])*Table1[[#This Row],[Quantity]]</f>
        <v>0.96799999999999997</v>
      </c>
      <c r="Z227" s="5" t="s">
        <v>2371</v>
      </c>
      <c r="AA227">
        <v>6</v>
      </c>
    </row>
    <row r="228" spans="1:27" x14ac:dyDescent="0.25">
      <c r="A228" s="2">
        <v>227</v>
      </c>
      <c r="B228" s="2" t="s">
        <v>879</v>
      </c>
      <c r="C228" s="3">
        <v>42225</v>
      </c>
      <c r="D228" s="3">
        <v>42232</v>
      </c>
      <c r="E228" s="2" t="s">
        <v>49</v>
      </c>
      <c r="F228" s="2" t="s">
        <v>880</v>
      </c>
      <c r="G228" s="2" t="s">
        <v>881</v>
      </c>
      <c r="H228" s="2" t="s">
        <v>40</v>
      </c>
      <c r="I228" s="2" t="s">
        <v>26</v>
      </c>
      <c r="J228" s="2" t="s">
        <v>882</v>
      </c>
      <c r="K228" s="2" t="s">
        <v>237</v>
      </c>
      <c r="L228" s="2">
        <v>48227</v>
      </c>
      <c r="M228" s="2" t="s">
        <v>104</v>
      </c>
      <c r="N228" s="2" t="s">
        <v>885</v>
      </c>
      <c r="O228" s="2" t="s">
        <v>31</v>
      </c>
      <c r="P228" s="2" t="s">
        <v>55</v>
      </c>
      <c r="Q228" s="2" t="s">
        <v>886</v>
      </c>
      <c r="R228" s="6">
        <v>622.45000000000005</v>
      </c>
      <c r="S228" s="6">
        <v>759.38900000000001</v>
      </c>
      <c r="T228" s="2">
        <v>5</v>
      </c>
      <c r="U228" s="2">
        <v>0</v>
      </c>
      <c r="V228" s="6">
        <f>Table1[[#This Row],[Sales]]-Table1[[#This Row],[Price]]</f>
        <v>136.93899999999996</v>
      </c>
      <c r="W228" s="6">
        <f>(Table1[[#This Row],[Sales]]-(Table1[[#This Row],[Sales]]*Table1[[#This Row],[Discount]])-Table1[[#This Row],[Price]])*Table1[[#This Row],[Quantity]]</f>
        <v>684.69499999999982</v>
      </c>
      <c r="Z228" s="5" t="s">
        <v>1144</v>
      </c>
      <c r="AA228">
        <v>4</v>
      </c>
    </row>
    <row r="229" spans="1:27" x14ac:dyDescent="0.25">
      <c r="A229" s="2">
        <v>228</v>
      </c>
      <c r="B229" s="2" t="s">
        <v>879</v>
      </c>
      <c r="C229" s="3">
        <v>42225</v>
      </c>
      <c r="D229" s="3">
        <v>42232</v>
      </c>
      <c r="E229" s="2" t="s">
        <v>49</v>
      </c>
      <c r="F229" s="2" t="s">
        <v>880</v>
      </c>
      <c r="G229" s="2" t="s">
        <v>881</v>
      </c>
      <c r="H229" s="2" t="s">
        <v>40</v>
      </c>
      <c r="I229" s="2" t="s">
        <v>26</v>
      </c>
      <c r="J229" s="2" t="s">
        <v>882</v>
      </c>
      <c r="K229" s="2" t="s">
        <v>237</v>
      </c>
      <c r="L229" s="2">
        <v>48227</v>
      </c>
      <c r="M229" s="2" t="s">
        <v>104</v>
      </c>
      <c r="N229" s="2" t="s">
        <v>887</v>
      </c>
      <c r="O229" s="2" t="s">
        <v>45</v>
      </c>
      <c r="P229" s="2" t="s">
        <v>58</v>
      </c>
      <c r="Q229" s="2" t="s">
        <v>888</v>
      </c>
      <c r="R229" s="6">
        <v>21.98</v>
      </c>
      <c r="S229" s="6">
        <v>22.1998</v>
      </c>
      <c r="T229" s="2">
        <v>1</v>
      </c>
      <c r="U229" s="2">
        <v>0</v>
      </c>
      <c r="V229" s="6">
        <f>Table1[[#This Row],[Sales]]-Table1[[#This Row],[Price]]</f>
        <v>0.21979999999999933</v>
      </c>
      <c r="W229" s="6">
        <f>(Table1[[#This Row],[Sales]]-(Table1[[#This Row],[Sales]]*Table1[[#This Row],[Discount]])-Table1[[#This Row],[Price]])*Table1[[#This Row],[Quantity]]</f>
        <v>0.21979999999999933</v>
      </c>
      <c r="Z229" s="5" t="s">
        <v>710</v>
      </c>
      <c r="AA229">
        <v>5</v>
      </c>
    </row>
    <row r="230" spans="1:27" x14ac:dyDescent="0.25">
      <c r="A230" s="2">
        <v>229</v>
      </c>
      <c r="B230" s="2" t="s">
        <v>889</v>
      </c>
      <c r="C230" s="3">
        <v>42063</v>
      </c>
      <c r="D230" s="3">
        <v>42067</v>
      </c>
      <c r="E230" s="2" t="s">
        <v>49</v>
      </c>
      <c r="F230" s="2" t="s">
        <v>890</v>
      </c>
      <c r="G230" s="2" t="s">
        <v>891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892</v>
      </c>
      <c r="O230" s="2" t="s">
        <v>31</v>
      </c>
      <c r="P230" s="2" t="s">
        <v>35</v>
      </c>
      <c r="Q230" s="2" t="s">
        <v>893</v>
      </c>
      <c r="R230" s="6">
        <v>161.56800000000001</v>
      </c>
      <c r="S230" s="6">
        <v>133.2936</v>
      </c>
      <c r="T230" s="2">
        <v>2</v>
      </c>
      <c r="U230" s="2">
        <v>0.2</v>
      </c>
      <c r="V230" s="6">
        <f>Table1[[#This Row],[Sales]]-Table1[[#This Row],[Price]]</f>
        <v>-28.274400000000014</v>
      </c>
      <c r="W230" s="6">
        <f>(Table1[[#This Row],[Sales]]-(Table1[[#This Row],[Sales]]*Table1[[#This Row],[Discount]])-Table1[[#This Row],[Price]])*Table1[[#This Row],[Quantity]]</f>
        <v>-109.86624000000003</v>
      </c>
      <c r="Z230" s="5" t="s">
        <v>4701</v>
      </c>
      <c r="AA230">
        <v>3</v>
      </c>
    </row>
    <row r="231" spans="1:27" x14ac:dyDescent="0.25">
      <c r="A231" s="2">
        <v>230</v>
      </c>
      <c r="B231" s="2" t="s">
        <v>889</v>
      </c>
      <c r="C231" s="3">
        <v>42063</v>
      </c>
      <c r="D231" s="3">
        <v>42067</v>
      </c>
      <c r="E231" s="2" t="s">
        <v>49</v>
      </c>
      <c r="F231" s="2" t="s">
        <v>890</v>
      </c>
      <c r="G231" s="2" t="s">
        <v>891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894</v>
      </c>
      <c r="O231" s="2" t="s">
        <v>31</v>
      </c>
      <c r="P231" s="2" t="s">
        <v>35</v>
      </c>
      <c r="Q231" s="2" t="s">
        <v>895</v>
      </c>
      <c r="R231" s="6">
        <v>389.69600000000003</v>
      </c>
      <c r="S231" s="6">
        <v>433.53680000000003</v>
      </c>
      <c r="T231" s="2">
        <v>8</v>
      </c>
      <c r="U231" s="2">
        <v>0.2</v>
      </c>
      <c r="V231" s="6">
        <f>Table1[[#This Row],[Sales]]-Table1[[#This Row],[Price]]</f>
        <v>43.840800000000002</v>
      </c>
      <c r="W231" s="6">
        <f>(Table1[[#This Row],[Sales]]-(Table1[[#This Row],[Sales]]*Table1[[#This Row],[Discount]])-Table1[[#This Row],[Price]])*Table1[[#This Row],[Quantity]]</f>
        <v>-342.93247999999994</v>
      </c>
      <c r="Z231" s="5" t="s">
        <v>392</v>
      </c>
      <c r="AA231">
        <v>6</v>
      </c>
    </row>
    <row r="232" spans="1:27" x14ac:dyDescent="0.25">
      <c r="A232" s="2">
        <v>231</v>
      </c>
      <c r="B232" s="2" t="s">
        <v>896</v>
      </c>
      <c r="C232" s="3">
        <v>41895</v>
      </c>
      <c r="D232" s="3">
        <v>41899</v>
      </c>
      <c r="E232" s="2" t="s">
        <v>49</v>
      </c>
      <c r="F232" s="2" t="s">
        <v>897</v>
      </c>
      <c r="G232" s="2" t="s">
        <v>898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899</v>
      </c>
      <c r="O232" s="2" t="s">
        <v>45</v>
      </c>
      <c r="P232" s="2" t="s">
        <v>74</v>
      </c>
      <c r="Q232" s="2" t="s">
        <v>900</v>
      </c>
      <c r="R232" s="6">
        <v>18.648</v>
      </c>
      <c r="S232" s="6">
        <v>6.2160000000000002</v>
      </c>
      <c r="T232" s="2">
        <v>7</v>
      </c>
      <c r="U232" s="2">
        <v>0.7</v>
      </c>
      <c r="V232" s="6">
        <f>Table1[[#This Row],[Sales]]-Table1[[#This Row],[Price]]</f>
        <v>-12.431999999999999</v>
      </c>
      <c r="W232" s="6">
        <f>(Table1[[#This Row],[Sales]]-(Table1[[#This Row],[Sales]]*Table1[[#This Row],[Discount]])-Table1[[#This Row],[Price]])*Table1[[#This Row],[Quantity]]</f>
        <v>-117.48240000000001</v>
      </c>
      <c r="Z232" s="5" t="s">
        <v>1076</v>
      </c>
      <c r="AA232">
        <v>5</v>
      </c>
    </row>
    <row r="233" spans="1:27" x14ac:dyDescent="0.25">
      <c r="A233" s="2">
        <v>232</v>
      </c>
      <c r="B233" s="2" t="s">
        <v>901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902</v>
      </c>
      <c r="K233" s="2" t="s">
        <v>53</v>
      </c>
      <c r="L233" s="2">
        <v>33614</v>
      </c>
      <c r="M233" s="2" t="s">
        <v>29</v>
      </c>
      <c r="N233" s="2" t="s">
        <v>903</v>
      </c>
      <c r="O233" s="2" t="s">
        <v>31</v>
      </c>
      <c r="P233" s="2" t="s">
        <v>55</v>
      </c>
      <c r="Q233" s="2" t="s">
        <v>904</v>
      </c>
      <c r="R233" s="6">
        <v>233.86</v>
      </c>
      <c r="S233" s="6">
        <v>131.81200000000001</v>
      </c>
      <c r="T233" s="2">
        <v>2</v>
      </c>
      <c r="U233" s="2">
        <v>0.45</v>
      </c>
      <c r="V233" s="6">
        <f>Table1[[#This Row],[Sales]]-Table1[[#This Row],[Price]]</f>
        <v>-102.048</v>
      </c>
      <c r="W233" s="6">
        <f>(Table1[[#This Row],[Sales]]-(Table1[[#This Row],[Sales]]*Table1[[#This Row],[Discount]])-Table1[[#This Row],[Price]])*Table1[[#This Row],[Quantity]]</f>
        <v>-322.72680000000003</v>
      </c>
      <c r="Z233" s="5" t="s">
        <v>4575</v>
      </c>
      <c r="AA233">
        <v>5</v>
      </c>
    </row>
    <row r="234" spans="1:27" x14ac:dyDescent="0.25">
      <c r="A234" s="2">
        <v>233</v>
      </c>
      <c r="B234" s="2" t="s">
        <v>901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902</v>
      </c>
      <c r="K234" s="2" t="s">
        <v>53</v>
      </c>
      <c r="L234" s="2">
        <v>33614</v>
      </c>
      <c r="M234" s="2" t="s">
        <v>29</v>
      </c>
      <c r="N234" s="2" t="s">
        <v>905</v>
      </c>
      <c r="O234" s="2" t="s">
        <v>31</v>
      </c>
      <c r="P234" s="2" t="s">
        <v>55</v>
      </c>
      <c r="Q234" s="2" t="s">
        <v>906</v>
      </c>
      <c r="R234" s="6">
        <v>620.61450000000002</v>
      </c>
      <c r="S234" s="6">
        <v>372.36869999999999</v>
      </c>
      <c r="T234" s="2">
        <v>3</v>
      </c>
      <c r="U234" s="2">
        <v>0.45</v>
      </c>
      <c r="V234" s="6">
        <f>Table1[[#This Row],[Sales]]-Table1[[#This Row],[Price]]</f>
        <v>-248.24580000000003</v>
      </c>
      <c r="W234" s="6">
        <f>(Table1[[#This Row],[Sales]]-(Table1[[#This Row],[Sales]]*Table1[[#This Row],[Discount]])-Table1[[#This Row],[Price]])*Table1[[#This Row],[Quantity]]</f>
        <v>-1247.4351450000001</v>
      </c>
      <c r="Z234" s="5" t="s">
        <v>3069</v>
      </c>
      <c r="AA234">
        <v>4</v>
      </c>
    </row>
    <row r="235" spans="1:27" x14ac:dyDescent="0.25">
      <c r="A235" s="2">
        <v>234</v>
      </c>
      <c r="B235" s="2" t="s">
        <v>901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902</v>
      </c>
      <c r="K235" s="2" t="s">
        <v>53</v>
      </c>
      <c r="L235" s="2">
        <v>33614</v>
      </c>
      <c r="M235" s="2" t="s">
        <v>29</v>
      </c>
      <c r="N235" s="2" t="s">
        <v>899</v>
      </c>
      <c r="O235" s="2" t="s">
        <v>45</v>
      </c>
      <c r="P235" s="2" t="s">
        <v>74</v>
      </c>
      <c r="Q235" s="2" t="s">
        <v>900</v>
      </c>
      <c r="R235" s="6">
        <v>5.3280000000000003</v>
      </c>
      <c r="S235" s="6">
        <v>1.776</v>
      </c>
      <c r="T235" s="2">
        <v>2</v>
      </c>
      <c r="U235" s="2">
        <v>0.7</v>
      </c>
      <c r="V235" s="6">
        <f>Table1[[#This Row],[Sales]]-Table1[[#This Row],[Price]]</f>
        <v>-3.5520000000000005</v>
      </c>
      <c r="W235" s="6">
        <f>(Table1[[#This Row],[Sales]]-(Table1[[#This Row],[Sales]]*Table1[[#This Row],[Discount]])-Table1[[#This Row],[Price]])*Table1[[#This Row],[Quantity]]</f>
        <v>-9.5904000000000007</v>
      </c>
      <c r="Z235" s="5" t="s">
        <v>6968</v>
      </c>
      <c r="AA235">
        <v>2</v>
      </c>
    </row>
    <row r="236" spans="1:27" x14ac:dyDescent="0.25">
      <c r="A236" s="2">
        <v>235</v>
      </c>
      <c r="B236" s="2" t="s">
        <v>901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902</v>
      </c>
      <c r="K236" s="2" t="s">
        <v>53</v>
      </c>
      <c r="L236" s="2">
        <v>33614</v>
      </c>
      <c r="M236" s="2" t="s">
        <v>29</v>
      </c>
      <c r="N236" s="2" t="s">
        <v>907</v>
      </c>
      <c r="O236" s="2" t="s">
        <v>31</v>
      </c>
      <c r="P236" s="2" t="s">
        <v>64</v>
      </c>
      <c r="Q236" s="2" t="s">
        <v>908</v>
      </c>
      <c r="R236" s="6">
        <v>258.072</v>
      </c>
      <c r="S236" s="6">
        <v>258.072</v>
      </c>
      <c r="T236" s="2">
        <v>3</v>
      </c>
      <c r="U236" s="2">
        <v>0.2</v>
      </c>
      <c r="V236" s="6">
        <f>Table1[[#This Row],[Sales]]-Table1[[#This Row],[Price]]</f>
        <v>0</v>
      </c>
      <c r="W236" s="6">
        <f>(Table1[[#This Row],[Sales]]-(Table1[[#This Row],[Sales]]*Table1[[#This Row],[Discount]])-Table1[[#This Row],[Price]])*Table1[[#This Row],[Quantity]]</f>
        <v>-154.84319999999997</v>
      </c>
      <c r="Z236" s="5" t="s">
        <v>2233</v>
      </c>
      <c r="AA236">
        <v>4</v>
      </c>
    </row>
    <row r="237" spans="1:27" x14ac:dyDescent="0.25">
      <c r="A237" s="2">
        <v>236</v>
      </c>
      <c r="B237" s="2" t="s">
        <v>901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902</v>
      </c>
      <c r="K237" s="2" t="s">
        <v>53</v>
      </c>
      <c r="L237" s="2">
        <v>33614</v>
      </c>
      <c r="M237" s="2" t="s">
        <v>29</v>
      </c>
      <c r="N237" s="2" t="s">
        <v>909</v>
      </c>
      <c r="O237" s="2" t="s">
        <v>70</v>
      </c>
      <c r="P237" s="2" t="s">
        <v>160</v>
      </c>
      <c r="Q237" s="2" t="s">
        <v>910</v>
      </c>
      <c r="R237" s="6">
        <v>617.976</v>
      </c>
      <c r="S237" s="6">
        <v>610.25130000000001</v>
      </c>
      <c r="T237" s="2">
        <v>3</v>
      </c>
      <c r="U237" s="2">
        <v>0.2</v>
      </c>
      <c r="V237" s="6">
        <f>Table1[[#This Row],[Sales]]-Table1[[#This Row],[Price]]</f>
        <v>-7.7246999999999844</v>
      </c>
      <c r="W237" s="6">
        <f>(Table1[[#This Row],[Sales]]-(Table1[[#This Row],[Sales]]*Table1[[#This Row],[Discount]])-Table1[[#This Row],[Price]])*Table1[[#This Row],[Quantity]]</f>
        <v>-389.32487999999989</v>
      </c>
      <c r="Z237" s="5" t="s">
        <v>3634</v>
      </c>
      <c r="AA237">
        <v>4</v>
      </c>
    </row>
    <row r="238" spans="1:27" x14ac:dyDescent="0.25">
      <c r="A238" s="2">
        <v>237</v>
      </c>
      <c r="B238" s="2" t="s">
        <v>911</v>
      </c>
      <c r="C238" s="3">
        <v>43051</v>
      </c>
      <c r="D238" s="3">
        <v>43055</v>
      </c>
      <c r="E238" s="2" t="s">
        <v>49</v>
      </c>
      <c r="F238" s="2" t="s">
        <v>912</v>
      </c>
      <c r="G238" s="2" t="s">
        <v>913</v>
      </c>
      <c r="H238" s="2" t="s">
        <v>40</v>
      </c>
      <c r="I238" s="2" t="s">
        <v>26</v>
      </c>
      <c r="J238" s="2" t="s">
        <v>914</v>
      </c>
      <c r="K238" s="2" t="s">
        <v>42</v>
      </c>
      <c r="L238" s="2">
        <v>95051</v>
      </c>
      <c r="M238" s="2" t="s">
        <v>43</v>
      </c>
      <c r="N238" s="2" t="s">
        <v>915</v>
      </c>
      <c r="O238" s="2" t="s">
        <v>45</v>
      </c>
      <c r="P238" s="2" t="s">
        <v>89</v>
      </c>
      <c r="Q238" s="2" t="s">
        <v>916</v>
      </c>
      <c r="R238" s="6">
        <v>10.56</v>
      </c>
      <c r="S238" s="6">
        <v>15.311999999999999</v>
      </c>
      <c r="T238" s="2">
        <v>2</v>
      </c>
      <c r="U238" s="2">
        <v>0</v>
      </c>
      <c r="V238" s="6">
        <f>Table1[[#This Row],[Sales]]-Table1[[#This Row],[Price]]</f>
        <v>4.7519999999999989</v>
      </c>
      <c r="W238" s="6">
        <f>(Table1[[#This Row],[Sales]]-(Table1[[#This Row],[Sales]]*Table1[[#This Row],[Discount]])-Table1[[#This Row],[Price]])*Table1[[#This Row],[Quantity]]</f>
        <v>9.5039999999999978</v>
      </c>
      <c r="Z238" s="5" t="s">
        <v>4149</v>
      </c>
      <c r="AA238">
        <v>8</v>
      </c>
    </row>
    <row r="239" spans="1:27" x14ac:dyDescent="0.25">
      <c r="A239" s="2">
        <v>238</v>
      </c>
      <c r="B239" s="2" t="s">
        <v>917</v>
      </c>
      <c r="C239" s="3">
        <v>42525</v>
      </c>
      <c r="D239" s="3">
        <v>42530</v>
      </c>
      <c r="E239" s="2" t="s">
        <v>22</v>
      </c>
      <c r="F239" s="2" t="s">
        <v>918</v>
      </c>
      <c r="G239" s="2" t="s">
        <v>919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920</v>
      </c>
      <c r="O239" s="2" t="s">
        <v>45</v>
      </c>
      <c r="P239" s="2" t="s">
        <v>89</v>
      </c>
      <c r="Q239" s="2" t="s">
        <v>921</v>
      </c>
      <c r="R239" s="6">
        <v>25.92</v>
      </c>
      <c r="S239" s="6">
        <v>35.316000000000003</v>
      </c>
      <c r="T239" s="2">
        <v>5</v>
      </c>
      <c r="U239" s="2">
        <v>0.2</v>
      </c>
      <c r="V239" s="6">
        <f>Table1[[#This Row],[Sales]]-Table1[[#This Row],[Price]]</f>
        <v>9.3960000000000008</v>
      </c>
      <c r="W239" s="6">
        <f>(Table1[[#This Row],[Sales]]-(Table1[[#This Row],[Sales]]*Table1[[#This Row],[Discount]])-Table1[[#This Row],[Price]])*Table1[[#This Row],[Quantity]]</f>
        <v>11.663999999999994</v>
      </c>
      <c r="Z239" s="5" t="s">
        <v>651</v>
      </c>
      <c r="AA239">
        <v>6</v>
      </c>
    </row>
    <row r="240" spans="1:27" x14ac:dyDescent="0.25">
      <c r="A240" s="2">
        <v>239</v>
      </c>
      <c r="B240" s="2" t="s">
        <v>917</v>
      </c>
      <c r="C240" s="3">
        <v>42525</v>
      </c>
      <c r="D240" s="3">
        <v>42530</v>
      </c>
      <c r="E240" s="2" t="s">
        <v>22</v>
      </c>
      <c r="F240" s="2" t="s">
        <v>918</v>
      </c>
      <c r="G240" s="2" t="s">
        <v>919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922</v>
      </c>
      <c r="O240" s="2" t="s">
        <v>31</v>
      </c>
      <c r="P240" s="2" t="s">
        <v>64</v>
      </c>
      <c r="Q240" s="2" t="s">
        <v>923</v>
      </c>
      <c r="R240" s="6">
        <v>419.68</v>
      </c>
      <c r="S240" s="6">
        <v>62.951999999999998</v>
      </c>
      <c r="T240" s="2">
        <v>5</v>
      </c>
      <c r="U240" s="2">
        <v>0.6</v>
      </c>
      <c r="V240" s="6">
        <f>Table1[[#This Row],[Sales]]-Table1[[#This Row],[Price]]</f>
        <v>-356.72800000000001</v>
      </c>
      <c r="W240" s="6">
        <f>(Table1[[#This Row],[Sales]]-(Table1[[#This Row],[Sales]]*Table1[[#This Row],[Discount]])-Table1[[#This Row],[Price]])*Table1[[#This Row],[Quantity]]</f>
        <v>-1972.4960000000001</v>
      </c>
      <c r="Z240" s="5" t="s">
        <v>4986</v>
      </c>
      <c r="AA240">
        <v>6</v>
      </c>
    </row>
    <row r="241" spans="1:27" x14ac:dyDescent="0.25">
      <c r="A241" s="2">
        <v>240</v>
      </c>
      <c r="B241" s="2" t="s">
        <v>917</v>
      </c>
      <c r="C241" s="3">
        <v>42525</v>
      </c>
      <c r="D241" s="3">
        <v>42530</v>
      </c>
      <c r="E241" s="2" t="s">
        <v>22</v>
      </c>
      <c r="F241" s="2" t="s">
        <v>918</v>
      </c>
      <c r="G241" s="2" t="s">
        <v>919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924</v>
      </c>
      <c r="O241" s="2" t="s">
        <v>31</v>
      </c>
      <c r="P241" s="2" t="s">
        <v>64</v>
      </c>
      <c r="Q241" s="2" t="s">
        <v>925</v>
      </c>
      <c r="R241" s="6">
        <v>11.688000000000001</v>
      </c>
      <c r="S241" s="6">
        <v>7.0128000000000004</v>
      </c>
      <c r="T241" s="2">
        <v>3</v>
      </c>
      <c r="U241" s="2">
        <v>0.6</v>
      </c>
      <c r="V241" s="6">
        <f>Table1[[#This Row],[Sales]]-Table1[[#This Row],[Price]]</f>
        <v>-4.6752000000000002</v>
      </c>
      <c r="W241" s="6">
        <f>(Table1[[#This Row],[Sales]]-(Table1[[#This Row],[Sales]]*Table1[[#This Row],[Discount]])-Table1[[#This Row],[Price]])*Table1[[#This Row],[Quantity]]</f>
        <v>-26.64864</v>
      </c>
      <c r="Z241" s="5" t="s">
        <v>1556</v>
      </c>
      <c r="AA241">
        <v>5</v>
      </c>
    </row>
    <row r="242" spans="1:27" x14ac:dyDescent="0.25">
      <c r="A242" s="2">
        <v>241</v>
      </c>
      <c r="B242" s="2" t="s">
        <v>917</v>
      </c>
      <c r="C242" s="3">
        <v>42525</v>
      </c>
      <c r="D242" s="3">
        <v>42530</v>
      </c>
      <c r="E242" s="2" t="s">
        <v>22</v>
      </c>
      <c r="F242" s="2" t="s">
        <v>918</v>
      </c>
      <c r="G242" s="2" t="s">
        <v>919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926</v>
      </c>
      <c r="O242" s="2" t="s">
        <v>70</v>
      </c>
      <c r="P242" s="2" t="s">
        <v>71</v>
      </c>
      <c r="Q242" s="2" t="s">
        <v>927</v>
      </c>
      <c r="R242" s="6">
        <v>31.984000000000002</v>
      </c>
      <c r="S242" s="6">
        <v>43.178400000000003</v>
      </c>
      <c r="T242" s="2">
        <v>2</v>
      </c>
      <c r="U242" s="2">
        <v>0.2</v>
      </c>
      <c r="V242" s="6">
        <f>Table1[[#This Row],[Sales]]-Table1[[#This Row],[Price]]</f>
        <v>11.194400000000002</v>
      </c>
      <c r="W242" s="6">
        <f>(Table1[[#This Row],[Sales]]-(Table1[[#This Row],[Sales]]*Table1[[#This Row],[Discount]])-Table1[[#This Row],[Price]])*Table1[[#This Row],[Quantity]]</f>
        <v>5.117440000000002</v>
      </c>
      <c r="Z242" s="5" t="s">
        <v>1279</v>
      </c>
      <c r="AA242">
        <v>7</v>
      </c>
    </row>
    <row r="243" spans="1:27" x14ac:dyDescent="0.25">
      <c r="A243" s="2">
        <v>242</v>
      </c>
      <c r="B243" s="2" t="s">
        <v>917</v>
      </c>
      <c r="C243" s="3">
        <v>42525</v>
      </c>
      <c r="D243" s="3">
        <v>42530</v>
      </c>
      <c r="E243" s="2" t="s">
        <v>22</v>
      </c>
      <c r="F243" s="2" t="s">
        <v>918</v>
      </c>
      <c r="G243" s="2" t="s">
        <v>919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928</v>
      </c>
      <c r="O243" s="2" t="s">
        <v>31</v>
      </c>
      <c r="P243" s="2" t="s">
        <v>55</v>
      </c>
      <c r="Q243" s="2" t="s">
        <v>929</v>
      </c>
      <c r="R243" s="6">
        <v>177.22499999999999</v>
      </c>
      <c r="S243" s="6">
        <v>56.712000000000003</v>
      </c>
      <c r="T243" s="2">
        <v>5</v>
      </c>
      <c r="U243" s="2">
        <v>0.5</v>
      </c>
      <c r="V243" s="6">
        <f>Table1[[#This Row],[Sales]]-Table1[[#This Row],[Price]]</f>
        <v>-120.51299999999999</v>
      </c>
      <c r="W243" s="6">
        <f>(Table1[[#This Row],[Sales]]-(Table1[[#This Row],[Sales]]*Table1[[#This Row],[Discount]])-Table1[[#This Row],[Price]])*Table1[[#This Row],[Quantity]]</f>
        <v>-744.34500000000003</v>
      </c>
      <c r="Z243" s="5" t="s">
        <v>3577</v>
      </c>
      <c r="AA243">
        <v>10</v>
      </c>
    </row>
    <row r="244" spans="1:27" x14ac:dyDescent="0.25">
      <c r="A244" s="2">
        <v>243</v>
      </c>
      <c r="B244" s="2" t="s">
        <v>917</v>
      </c>
      <c r="C244" s="3">
        <v>42525</v>
      </c>
      <c r="D244" s="3">
        <v>42530</v>
      </c>
      <c r="E244" s="2" t="s">
        <v>22</v>
      </c>
      <c r="F244" s="2" t="s">
        <v>918</v>
      </c>
      <c r="G244" s="2" t="s">
        <v>919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930</v>
      </c>
      <c r="O244" s="2" t="s">
        <v>31</v>
      </c>
      <c r="P244" s="2" t="s">
        <v>64</v>
      </c>
      <c r="Q244" s="2" t="s">
        <v>931</v>
      </c>
      <c r="R244" s="6">
        <v>4.0439999999999996</v>
      </c>
      <c r="S244" s="6">
        <v>1.2132000000000001</v>
      </c>
      <c r="T244" s="2">
        <v>3</v>
      </c>
      <c r="U244" s="2">
        <v>0.6</v>
      </c>
      <c r="V244" s="6">
        <f>Table1[[#This Row],[Sales]]-Table1[[#This Row],[Price]]</f>
        <v>-2.8307999999999995</v>
      </c>
      <c r="W244" s="6">
        <f>(Table1[[#This Row],[Sales]]-(Table1[[#This Row],[Sales]]*Table1[[#This Row],[Discount]])-Table1[[#This Row],[Price]])*Table1[[#This Row],[Quantity]]</f>
        <v>-10.676159999999999</v>
      </c>
      <c r="Z244" s="5" t="s">
        <v>4243</v>
      </c>
      <c r="AA244">
        <v>4</v>
      </c>
    </row>
    <row r="245" spans="1:27" x14ac:dyDescent="0.25">
      <c r="A245" s="2">
        <v>244</v>
      </c>
      <c r="B245" s="2" t="s">
        <v>917</v>
      </c>
      <c r="C245" s="3">
        <v>42525</v>
      </c>
      <c r="D245" s="3">
        <v>42530</v>
      </c>
      <c r="E245" s="2" t="s">
        <v>22</v>
      </c>
      <c r="F245" s="2" t="s">
        <v>918</v>
      </c>
      <c r="G245" s="2" t="s">
        <v>919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782</v>
      </c>
      <c r="O245" s="2" t="s">
        <v>45</v>
      </c>
      <c r="P245" s="2" t="s">
        <v>67</v>
      </c>
      <c r="Q245" s="2" t="s">
        <v>783</v>
      </c>
      <c r="R245" s="6">
        <v>7.4080000000000004</v>
      </c>
      <c r="S245" s="6">
        <v>8.6118000000000006</v>
      </c>
      <c r="T245" s="2">
        <v>2</v>
      </c>
      <c r="U245" s="2">
        <v>0.2</v>
      </c>
      <c r="V245" s="6">
        <f>Table1[[#This Row],[Sales]]-Table1[[#This Row],[Price]]</f>
        <v>1.2038000000000002</v>
      </c>
      <c r="W245" s="6">
        <f>(Table1[[#This Row],[Sales]]-(Table1[[#This Row],[Sales]]*Table1[[#This Row],[Discount]])-Table1[[#This Row],[Price]])*Table1[[#This Row],[Quantity]]</f>
        <v>-1.0371199999999998</v>
      </c>
      <c r="Z245" s="5" t="s">
        <v>325</v>
      </c>
      <c r="AA245">
        <v>8</v>
      </c>
    </row>
    <row r="246" spans="1:27" x14ac:dyDescent="0.25">
      <c r="A246" s="2">
        <v>245</v>
      </c>
      <c r="B246" s="2" t="s">
        <v>932</v>
      </c>
      <c r="C246" s="3">
        <v>41791</v>
      </c>
      <c r="D246" s="3">
        <v>41796</v>
      </c>
      <c r="E246" s="2" t="s">
        <v>22</v>
      </c>
      <c r="F246" s="2" t="s">
        <v>933</v>
      </c>
      <c r="G246" s="2" t="s">
        <v>934</v>
      </c>
      <c r="H246" s="2" t="s">
        <v>101</v>
      </c>
      <c r="I246" s="2" t="s">
        <v>26</v>
      </c>
      <c r="J246" s="2" t="s">
        <v>935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6">
        <v>2001.86</v>
      </c>
      <c r="S246" s="6">
        <v>2582.3993999999998</v>
      </c>
      <c r="T246" s="2">
        <v>7</v>
      </c>
      <c r="U246" s="2">
        <v>0</v>
      </c>
      <c r="V246" s="6">
        <f>Table1[[#This Row],[Sales]]-Table1[[#This Row],[Price]]</f>
        <v>580.53939999999989</v>
      </c>
      <c r="W246" s="6">
        <f>(Table1[[#This Row],[Sales]]-(Table1[[#This Row],[Sales]]*Table1[[#This Row],[Discount]])-Table1[[#This Row],[Price]])*Table1[[#This Row],[Quantity]]</f>
        <v>4063.7757999999994</v>
      </c>
      <c r="Z246" s="5" t="s">
        <v>2397</v>
      </c>
      <c r="AA246">
        <v>12</v>
      </c>
    </row>
    <row r="247" spans="1:27" x14ac:dyDescent="0.25">
      <c r="A247" s="2">
        <v>246</v>
      </c>
      <c r="B247" s="2" t="s">
        <v>932</v>
      </c>
      <c r="C247" s="3">
        <v>41791</v>
      </c>
      <c r="D247" s="3">
        <v>41796</v>
      </c>
      <c r="E247" s="2" t="s">
        <v>22</v>
      </c>
      <c r="F247" s="2" t="s">
        <v>933</v>
      </c>
      <c r="G247" s="2" t="s">
        <v>934</v>
      </c>
      <c r="H247" s="2" t="s">
        <v>101</v>
      </c>
      <c r="I247" s="2" t="s">
        <v>26</v>
      </c>
      <c r="J247" s="2" t="s">
        <v>935</v>
      </c>
      <c r="K247" s="2" t="s">
        <v>228</v>
      </c>
      <c r="L247" s="2">
        <v>55044</v>
      </c>
      <c r="M247" s="2" t="s">
        <v>104</v>
      </c>
      <c r="N247" s="2" t="s">
        <v>936</v>
      </c>
      <c r="O247" s="2" t="s">
        <v>45</v>
      </c>
      <c r="P247" s="2" t="s">
        <v>58</v>
      </c>
      <c r="Q247" s="2" t="s">
        <v>937</v>
      </c>
      <c r="R247" s="6">
        <v>166.72</v>
      </c>
      <c r="S247" s="6">
        <v>208.4</v>
      </c>
      <c r="T247" s="2">
        <v>2</v>
      </c>
      <c r="U247" s="2">
        <v>0</v>
      </c>
      <c r="V247" s="6">
        <f>Table1[[#This Row],[Sales]]-Table1[[#This Row],[Price]]</f>
        <v>41.680000000000007</v>
      </c>
      <c r="W247" s="6">
        <f>(Table1[[#This Row],[Sales]]-(Table1[[#This Row],[Sales]]*Table1[[#This Row],[Discount]])-Table1[[#This Row],[Price]])*Table1[[#This Row],[Quantity]]</f>
        <v>83.360000000000014</v>
      </c>
      <c r="Z247" s="5" t="s">
        <v>492</v>
      </c>
      <c r="AA247">
        <v>7</v>
      </c>
    </row>
    <row r="248" spans="1:27" x14ac:dyDescent="0.25">
      <c r="A248" s="2">
        <v>247</v>
      </c>
      <c r="B248" s="2" t="s">
        <v>932</v>
      </c>
      <c r="C248" s="3">
        <v>41791</v>
      </c>
      <c r="D248" s="3">
        <v>41796</v>
      </c>
      <c r="E248" s="2" t="s">
        <v>22</v>
      </c>
      <c r="F248" s="2" t="s">
        <v>933</v>
      </c>
      <c r="G248" s="2" t="s">
        <v>934</v>
      </c>
      <c r="H248" s="2" t="s">
        <v>101</v>
      </c>
      <c r="I248" s="2" t="s">
        <v>26</v>
      </c>
      <c r="J248" s="2" t="s">
        <v>935</v>
      </c>
      <c r="K248" s="2" t="s">
        <v>228</v>
      </c>
      <c r="L248" s="2">
        <v>55044</v>
      </c>
      <c r="M248" s="2" t="s">
        <v>104</v>
      </c>
      <c r="N248" s="2" t="s">
        <v>938</v>
      </c>
      <c r="O248" s="2" t="s">
        <v>45</v>
      </c>
      <c r="P248" s="2" t="s">
        <v>89</v>
      </c>
      <c r="Q248" s="2" t="s">
        <v>939</v>
      </c>
      <c r="R248" s="6">
        <v>47.88</v>
      </c>
      <c r="S248" s="6">
        <v>71.819999999999993</v>
      </c>
      <c r="T248" s="2">
        <v>6</v>
      </c>
      <c r="U248" s="2">
        <v>0</v>
      </c>
      <c r="V248" s="6">
        <f>Table1[[#This Row],[Sales]]-Table1[[#This Row],[Price]]</f>
        <v>23.939999999999991</v>
      </c>
      <c r="W248" s="6">
        <f>(Table1[[#This Row],[Sales]]-(Table1[[#This Row],[Sales]]*Table1[[#This Row],[Discount]])-Table1[[#This Row],[Price]])*Table1[[#This Row],[Quantity]]</f>
        <v>143.63999999999993</v>
      </c>
      <c r="Z248" s="5" t="s">
        <v>2162</v>
      </c>
      <c r="AA248">
        <v>6</v>
      </c>
    </row>
    <row r="249" spans="1:27" x14ac:dyDescent="0.25">
      <c r="A249" s="2">
        <v>248</v>
      </c>
      <c r="B249" s="2" t="s">
        <v>932</v>
      </c>
      <c r="C249" s="3">
        <v>41791</v>
      </c>
      <c r="D249" s="3">
        <v>41796</v>
      </c>
      <c r="E249" s="2" t="s">
        <v>22</v>
      </c>
      <c r="F249" s="2" t="s">
        <v>933</v>
      </c>
      <c r="G249" s="2" t="s">
        <v>934</v>
      </c>
      <c r="H249" s="2" t="s">
        <v>101</v>
      </c>
      <c r="I249" s="2" t="s">
        <v>26</v>
      </c>
      <c r="J249" s="2" t="s">
        <v>935</v>
      </c>
      <c r="K249" s="2" t="s">
        <v>228</v>
      </c>
      <c r="L249" s="2">
        <v>55044</v>
      </c>
      <c r="M249" s="2" t="s">
        <v>104</v>
      </c>
      <c r="N249" s="2" t="s">
        <v>940</v>
      </c>
      <c r="O249" s="2" t="s">
        <v>45</v>
      </c>
      <c r="P249" s="2" t="s">
        <v>77</v>
      </c>
      <c r="Q249" s="2" t="s">
        <v>941</v>
      </c>
      <c r="R249" s="6">
        <v>1503.25</v>
      </c>
      <c r="S249" s="6">
        <v>1999.3225</v>
      </c>
      <c r="T249" s="2">
        <v>5</v>
      </c>
      <c r="U249" s="2">
        <v>0</v>
      </c>
      <c r="V249" s="6">
        <f>Table1[[#This Row],[Sales]]-Table1[[#This Row],[Price]]</f>
        <v>496.07249999999999</v>
      </c>
      <c r="W249" s="6">
        <f>(Table1[[#This Row],[Sales]]-(Table1[[#This Row],[Sales]]*Table1[[#This Row],[Discount]])-Table1[[#This Row],[Price]])*Table1[[#This Row],[Quantity]]</f>
        <v>2480.3625000000002</v>
      </c>
      <c r="Z249" s="5" t="s">
        <v>2906</v>
      </c>
      <c r="AA249">
        <v>5</v>
      </c>
    </row>
    <row r="250" spans="1:27" x14ac:dyDescent="0.25">
      <c r="A250" s="2">
        <v>249</v>
      </c>
      <c r="B250" s="2" t="s">
        <v>932</v>
      </c>
      <c r="C250" s="3">
        <v>41791</v>
      </c>
      <c r="D250" s="3">
        <v>41796</v>
      </c>
      <c r="E250" s="2" t="s">
        <v>22</v>
      </c>
      <c r="F250" s="2" t="s">
        <v>933</v>
      </c>
      <c r="G250" s="2" t="s">
        <v>934</v>
      </c>
      <c r="H250" s="2" t="s">
        <v>101</v>
      </c>
      <c r="I250" s="2" t="s">
        <v>26</v>
      </c>
      <c r="J250" s="2" t="s">
        <v>935</v>
      </c>
      <c r="K250" s="2" t="s">
        <v>228</v>
      </c>
      <c r="L250" s="2">
        <v>55044</v>
      </c>
      <c r="M250" s="2" t="s">
        <v>104</v>
      </c>
      <c r="N250" s="2" t="s">
        <v>770</v>
      </c>
      <c r="O250" s="2" t="s">
        <v>45</v>
      </c>
      <c r="P250" s="2" t="s">
        <v>89</v>
      </c>
      <c r="Q250" s="2" t="s">
        <v>771</v>
      </c>
      <c r="R250" s="6">
        <v>25.92</v>
      </c>
      <c r="S250" s="6">
        <v>38.361600000000003</v>
      </c>
      <c r="T250" s="2">
        <v>4</v>
      </c>
      <c r="U250" s="2">
        <v>0</v>
      </c>
      <c r="V250" s="6">
        <f>Table1[[#This Row],[Sales]]-Table1[[#This Row],[Price]]</f>
        <v>12.441600000000001</v>
      </c>
      <c r="W250" s="6">
        <f>(Table1[[#This Row],[Sales]]-(Table1[[#This Row],[Sales]]*Table1[[#This Row],[Discount]])-Table1[[#This Row],[Price]])*Table1[[#This Row],[Quantity]]</f>
        <v>49.766400000000004</v>
      </c>
      <c r="Z250" s="5" t="s">
        <v>3177</v>
      </c>
      <c r="AA250">
        <v>9</v>
      </c>
    </row>
    <row r="251" spans="1:27" x14ac:dyDescent="0.25">
      <c r="A251" s="2">
        <v>250</v>
      </c>
      <c r="B251" s="2" t="s">
        <v>942</v>
      </c>
      <c r="C251" s="3">
        <v>42714</v>
      </c>
      <c r="D251" s="3">
        <v>42719</v>
      </c>
      <c r="E251" s="2" t="s">
        <v>22</v>
      </c>
      <c r="F251" s="2" t="s">
        <v>943</v>
      </c>
      <c r="G251" s="2" t="s">
        <v>944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945</v>
      </c>
      <c r="O251" s="2" t="s">
        <v>31</v>
      </c>
      <c r="P251" s="2" t="s">
        <v>35</v>
      </c>
      <c r="Q251" s="2" t="s">
        <v>946</v>
      </c>
      <c r="R251" s="6">
        <v>321.56799999999998</v>
      </c>
      <c r="S251" s="6">
        <v>349.70519999999999</v>
      </c>
      <c r="T251" s="2">
        <v>2</v>
      </c>
      <c r="U251" s="2">
        <v>0.2</v>
      </c>
      <c r="V251" s="6">
        <f>Table1[[#This Row],[Sales]]-Table1[[#This Row],[Price]]</f>
        <v>28.137200000000007</v>
      </c>
      <c r="W251" s="6">
        <f>(Table1[[#This Row],[Sales]]-(Table1[[#This Row],[Sales]]*Table1[[#This Row],[Discount]])-Table1[[#This Row],[Price]])*Table1[[#This Row],[Quantity]]</f>
        <v>-83.607679999999959</v>
      </c>
      <c r="Z251" s="5" t="s">
        <v>545</v>
      </c>
      <c r="AA251">
        <v>9</v>
      </c>
    </row>
    <row r="252" spans="1:27" x14ac:dyDescent="0.25">
      <c r="A252" s="2">
        <v>251</v>
      </c>
      <c r="B252" s="2" t="s">
        <v>947</v>
      </c>
      <c r="C252" s="3">
        <v>42624</v>
      </c>
      <c r="D252" s="3">
        <v>42630</v>
      </c>
      <c r="E252" s="2" t="s">
        <v>49</v>
      </c>
      <c r="F252" s="2" t="s">
        <v>948</v>
      </c>
      <c r="G252" s="2" t="s">
        <v>949</v>
      </c>
      <c r="H252" s="2" t="s">
        <v>25</v>
      </c>
      <c r="I252" s="2" t="s">
        <v>26</v>
      </c>
      <c r="J252" s="2" t="s">
        <v>950</v>
      </c>
      <c r="K252" s="2" t="s">
        <v>42</v>
      </c>
      <c r="L252" s="2">
        <v>92037</v>
      </c>
      <c r="M252" s="2" t="s">
        <v>43</v>
      </c>
      <c r="N252" s="2" t="s">
        <v>951</v>
      </c>
      <c r="O252" s="2" t="s">
        <v>45</v>
      </c>
      <c r="P252" s="2" t="s">
        <v>89</v>
      </c>
      <c r="Q252" s="2" t="s">
        <v>952</v>
      </c>
      <c r="R252" s="6">
        <v>7.61</v>
      </c>
      <c r="S252" s="6">
        <v>11.1867</v>
      </c>
      <c r="T252" s="2">
        <v>1</v>
      </c>
      <c r="U252" s="2">
        <v>0</v>
      </c>
      <c r="V252" s="6">
        <f>Table1[[#This Row],[Sales]]-Table1[[#This Row],[Price]]</f>
        <v>3.5766999999999998</v>
      </c>
      <c r="W252" s="6">
        <f>(Table1[[#This Row],[Sales]]-(Table1[[#This Row],[Sales]]*Table1[[#This Row],[Discount]])-Table1[[#This Row],[Price]])*Table1[[#This Row],[Quantity]]</f>
        <v>3.5766999999999998</v>
      </c>
      <c r="Z252" s="5" t="s">
        <v>2926</v>
      </c>
      <c r="AA252">
        <v>13</v>
      </c>
    </row>
    <row r="253" spans="1:27" x14ac:dyDescent="0.25">
      <c r="A253" s="2">
        <v>252</v>
      </c>
      <c r="B253" s="2" t="s">
        <v>947</v>
      </c>
      <c r="C253" s="3">
        <v>42624</v>
      </c>
      <c r="D253" s="3">
        <v>42630</v>
      </c>
      <c r="E253" s="2" t="s">
        <v>49</v>
      </c>
      <c r="F253" s="2" t="s">
        <v>948</v>
      </c>
      <c r="G253" s="2" t="s">
        <v>949</v>
      </c>
      <c r="H253" s="2" t="s">
        <v>25</v>
      </c>
      <c r="I253" s="2" t="s">
        <v>26</v>
      </c>
      <c r="J253" s="2" t="s">
        <v>950</v>
      </c>
      <c r="K253" s="2" t="s">
        <v>42</v>
      </c>
      <c r="L253" s="2">
        <v>92037</v>
      </c>
      <c r="M253" s="2" t="s">
        <v>43</v>
      </c>
      <c r="N253" s="2" t="s">
        <v>909</v>
      </c>
      <c r="O253" s="2" t="s">
        <v>70</v>
      </c>
      <c r="P253" s="2" t="s">
        <v>160</v>
      </c>
      <c r="Q253" s="2" t="s">
        <v>910</v>
      </c>
      <c r="R253" s="6">
        <v>3347.37</v>
      </c>
      <c r="S253" s="6">
        <v>3983.3703</v>
      </c>
      <c r="T253" s="2">
        <v>13</v>
      </c>
      <c r="U253" s="2">
        <v>0</v>
      </c>
      <c r="V253" s="6">
        <f>Table1[[#This Row],[Sales]]-Table1[[#This Row],[Price]]</f>
        <v>636.00030000000015</v>
      </c>
      <c r="W253" s="6">
        <f>(Table1[[#This Row],[Sales]]-(Table1[[#This Row],[Sales]]*Table1[[#This Row],[Discount]])-Table1[[#This Row],[Price]])*Table1[[#This Row],[Quantity]]</f>
        <v>8268.0039000000015</v>
      </c>
      <c r="Z253" s="5" t="s">
        <v>5822</v>
      </c>
      <c r="AA253">
        <v>4</v>
      </c>
    </row>
    <row r="254" spans="1:27" x14ac:dyDescent="0.25">
      <c r="A254" s="2">
        <v>253</v>
      </c>
      <c r="B254" s="2" t="s">
        <v>953</v>
      </c>
      <c r="C254" s="3">
        <v>42714</v>
      </c>
      <c r="D254" s="3">
        <v>42717</v>
      </c>
      <c r="E254" s="2" t="s">
        <v>187</v>
      </c>
      <c r="F254" s="2" t="s">
        <v>954</v>
      </c>
      <c r="G254" s="2" t="s">
        <v>955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956</v>
      </c>
      <c r="O254" s="2" t="s">
        <v>45</v>
      </c>
      <c r="P254" s="2" t="s">
        <v>58</v>
      </c>
      <c r="Q254" s="2" t="s">
        <v>957</v>
      </c>
      <c r="R254" s="6">
        <v>80.58</v>
      </c>
      <c r="S254" s="6">
        <v>103.14239999999999</v>
      </c>
      <c r="T254" s="2">
        <v>6</v>
      </c>
      <c r="U254" s="2">
        <v>0</v>
      </c>
      <c r="V254" s="6">
        <f>Table1[[#This Row],[Sales]]-Table1[[#This Row],[Price]]</f>
        <v>22.562399999999997</v>
      </c>
      <c r="W254" s="6">
        <f>(Table1[[#This Row],[Sales]]-(Table1[[#This Row],[Sales]]*Table1[[#This Row],[Discount]])-Table1[[#This Row],[Price]])*Table1[[#This Row],[Quantity]]</f>
        <v>135.37439999999998</v>
      </c>
      <c r="Z254" s="5" t="s">
        <v>5854</v>
      </c>
      <c r="AA254">
        <v>8</v>
      </c>
    </row>
    <row r="255" spans="1:27" x14ac:dyDescent="0.25">
      <c r="A255" s="2">
        <v>254</v>
      </c>
      <c r="B255" s="2" t="s">
        <v>953</v>
      </c>
      <c r="C255" s="3">
        <v>42714</v>
      </c>
      <c r="D255" s="3">
        <v>42717</v>
      </c>
      <c r="E255" s="2" t="s">
        <v>187</v>
      </c>
      <c r="F255" s="2" t="s">
        <v>954</v>
      </c>
      <c r="G255" s="2" t="s">
        <v>955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958</v>
      </c>
      <c r="O255" s="2" t="s">
        <v>45</v>
      </c>
      <c r="P255" s="2" t="s">
        <v>172</v>
      </c>
      <c r="Q255" s="2" t="s">
        <v>959</v>
      </c>
      <c r="R255" s="6">
        <v>361.92</v>
      </c>
      <c r="S255" s="6">
        <v>524.78399999999999</v>
      </c>
      <c r="T255" s="2">
        <v>4</v>
      </c>
      <c r="U255" s="2">
        <v>0</v>
      </c>
      <c r="V255" s="6">
        <f>Table1[[#This Row],[Sales]]-Table1[[#This Row],[Price]]</f>
        <v>162.86399999999998</v>
      </c>
      <c r="W255" s="6">
        <f>(Table1[[#This Row],[Sales]]-(Table1[[#This Row],[Sales]]*Table1[[#This Row],[Discount]])-Table1[[#This Row],[Price]])*Table1[[#This Row],[Quantity]]</f>
        <v>651.4559999999999</v>
      </c>
      <c r="Z255" s="5" t="s">
        <v>4950</v>
      </c>
      <c r="AA255">
        <v>6</v>
      </c>
    </row>
    <row r="256" spans="1:27" x14ac:dyDescent="0.25">
      <c r="A256" s="2">
        <v>255</v>
      </c>
      <c r="B256" s="2" t="s">
        <v>960</v>
      </c>
      <c r="C256" s="3">
        <v>42336</v>
      </c>
      <c r="D256" s="3">
        <v>42342</v>
      </c>
      <c r="E256" s="2" t="s">
        <v>49</v>
      </c>
      <c r="F256" s="2" t="s">
        <v>961</v>
      </c>
      <c r="G256" s="2" t="s">
        <v>962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930</v>
      </c>
      <c r="O256" s="2" t="s">
        <v>31</v>
      </c>
      <c r="P256" s="2" t="s">
        <v>64</v>
      </c>
      <c r="Q256" s="2" t="s">
        <v>931</v>
      </c>
      <c r="R256" s="6">
        <v>12.132</v>
      </c>
      <c r="S256" s="6">
        <v>3.6396000000000002</v>
      </c>
      <c r="T256" s="2">
        <v>9</v>
      </c>
      <c r="U256" s="2">
        <v>0.6</v>
      </c>
      <c r="V256" s="6">
        <f>Table1[[#This Row],[Sales]]-Table1[[#This Row],[Price]]</f>
        <v>-8.4923999999999999</v>
      </c>
      <c r="W256" s="6">
        <f>(Table1[[#This Row],[Sales]]-(Table1[[#This Row],[Sales]]*Table1[[#This Row],[Discount]])-Table1[[#This Row],[Price]])*Table1[[#This Row],[Quantity]]</f>
        <v>-96.085439999999991</v>
      </c>
      <c r="Z256" s="5" t="s">
        <v>2220</v>
      </c>
      <c r="AA256">
        <v>6</v>
      </c>
    </row>
    <row r="257" spans="1:27" x14ac:dyDescent="0.25">
      <c r="A257" s="2">
        <v>256</v>
      </c>
      <c r="B257" s="2" t="s">
        <v>960</v>
      </c>
      <c r="C257" s="3">
        <v>42336</v>
      </c>
      <c r="D257" s="3">
        <v>42342</v>
      </c>
      <c r="E257" s="2" t="s">
        <v>49</v>
      </c>
      <c r="F257" s="2" t="s">
        <v>961</v>
      </c>
      <c r="G257" s="2" t="s">
        <v>962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963</v>
      </c>
      <c r="O257" s="2" t="s">
        <v>45</v>
      </c>
      <c r="P257" s="2" t="s">
        <v>58</v>
      </c>
      <c r="Q257" s="2" t="s">
        <v>964</v>
      </c>
      <c r="R257" s="6">
        <v>82.367999999999995</v>
      </c>
      <c r="S257" s="6">
        <v>62.805599999999998</v>
      </c>
      <c r="T257" s="2">
        <v>2</v>
      </c>
      <c r="U257" s="2">
        <v>0.2</v>
      </c>
      <c r="V257" s="6">
        <f>Table1[[#This Row],[Sales]]-Table1[[#This Row],[Price]]</f>
        <v>-19.562399999999997</v>
      </c>
      <c r="W257" s="6">
        <f>(Table1[[#This Row],[Sales]]-(Table1[[#This Row],[Sales]]*Table1[[#This Row],[Discount]])-Table1[[#This Row],[Price]])*Table1[[#This Row],[Quantity]]</f>
        <v>-64.247039999999998</v>
      </c>
      <c r="Z257" s="5" t="s">
        <v>361</v>
      </c>
      <c r="AA257">
        <v>6</v>
      </c>
    </row>
    <row r="258" spans="1:27" x14ac:dyDescent="0.25">
      <c r="A258" s="2">
        <v>257</v>
      </c>
      <c r="B258" s="2" t="s">
        <v>960</v>
      </c>
      <c r="C258" s="3">
        <v>42336</v>
      </c>
      <c r="D258" s="3">
        <v>42342</v>
      </c>
      <c r="E258" s="2" t="s">
        <v>49</v>
      </c>
      <c r="F258" s="2" t="s">
        <v>961</v>
      </c>
      <c r="G258" s="2" t="s">
        <v>962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6">
        <v>53.92</v>
      </c>
      <c r="S258" s="6">
        <v>57.963999999999999</v>
      </c>
      <c r="T258" s="2">
        <v>5</v>
      </c>
      <c r="U258" s="2">
        <v>0.2</v>
      </c>
      <c r="V258" s="6">
        <f>Table1[[#This Row],[Sales]]-Table1[[#This Row],[Price]]</f>
        <v>4.0439999999999969</v>
      </c>
      <c r="W258" s="6">
        <f>(Table1[[#This Row],[Sales]]-(Table1[[#This Row],[Sales]]*Table1[[#This Row],[Discount]])-Table1[[#This Row],[Price]])*Table1[[#This Row],[Quantity]]</f>
        <v>-37.744</v>
      </c>
      <c r="Z258" s="5" t="s">
        <v>4842</v>
      </c>
      <c r="AA258">
        <v>10</v>
      </c>
    </row>
    <row r="259" spans="1:27" x14ac:dyDescent="0.25">
      <c r="A259" s="2">
        <v>258</v>
      </c>
      <c r="B259" s="2" t="s">
        <v>960</v>
      </c>
      <c r="C259" s="3">
        <v>42336</v>
      </c>
      <c r="D259" s="3">
        <v>42342</v>
      </c>
      <c r="E259" s="2" t="s">
        <v>49</v>
      </c>
      <c r="F259" s="2" t="s">
        <v>961</v>
      </c>
      <c r="G259" s="2" t="s">
        <v>962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965</v>
      </c>
      <c r="O259" s="2" t="s">
        <v>70</v>
      </c>
      <c r="P259" s="2" t="s">
        <v>71</v>
      </c>
      <c r="Q259" s="2" t="s">
        <v>966</v>
      </c>
      <c r="R259" s="6">
        <v>647.904</v>
      </c>
      <c r="S259" s="6">
        <v>704.59559999999999</v>
      </c>
      <c r="T259" s="2">
        <v>6</v>
      </c>
      <c r="U259" s="2">
        <v>0.2</v>
      </c>
      <c r="V259" s="6">
        <f>Table1[[#This Row],[Sales]]-Table1[[#This Row],[Price]]</f>
        <v>56.691599999999994</v>
      </c>
      <c r="W259" s="6">
        <f>(Table1[[#This Row],[Sales]]-(Table1[[#This Row],[Sales]]*Table1[[#This Row],[Discount]])-Table1[[#This Row],[Price]])*Table1[[#This Row],[Quantity]]</f>
        <v>-505.36512000000016</v>
      </c>
      <c r="Z259" s="5" t="s">
        <v>446</v>
      </c>
      <c r="AA259">
        <v>7</v>
      </c>
    </row>
    <row r="260" spans="1:27" x14ac:dyDescent="0.25">
      <c r="A260" s="2">
        <v>259</v>
      </c>
      <c r="B260" s="2" t="s">
        <v>967</v>
      </c>
      <c r="C260" s="3">
        <v>43070</v>
      </c>
      <c r="D260" s="3">
        <v>43072</v>
      </c>
      <c r="E260" s="2" t="s">
        <v>22</v>
      </c>
      <c r="F260" s="2" t="s">
        <v>968</v>
      </c>
      <c r="G260" s="2" t="s">
        <v>969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970</v>
      </c>
      <c r="O260" s="2" t="s">
        <v>70</v>
      </c>
      <c r="P260" s="2" t="s">
        <v>160</v>
      </c>
      <c r="Q260" s="2" t="s">
        <v>971</v>
      </c>
      <c r="R260" s="6">
        <v>20.37</v>
      </c>
      <c r="S260" s="6">
        <v>27.2958</v>
      </c>
      <c r="T260" s="2">
        <v>3</v>
      </c>
      <c r="U260" s="2">
        <v>0</v>
      </c>
      <c r="V260" s="6">
        <f>Table1[[#This Row],[Sales]]-Table1[[#This Row],[Price]]</f>
        <v>6.9257999999999988</v>
      </c>
      <c r="W260" s="6">
        <f>(Table1[[#This Row],[Sales]]-(Table1[[#This Row],[Sales]]*Table1[[#This Row],[Discount]])-Table1[[#This Row],[Price]])*Table1[[#This Row],[Quantity]]</f>
        <v>20.777399999999997</v>
      </c>
      <c r="Z260" s="5" t="s">
        <v>6771</v>
      </c>
      <c r="AA260">
        <v>2</v>
      </c>
    </row>
    <row r="261" spans="1:27" x14ac:dyDescent="0.25">
      <c r="A261" s="2">
        <v>260</v>
      </c>
      <c r="B261" s="2" t="s">
        <v>967</v>
      </c>
      <c r="C261" s="3">
        <v>43070</v>
      </c>
      <c r="D261" s="3">
        <v>43072</v>
      </c>
      <c r="E261" s="2" t="s">
        <v>22</v>
      </c>
      <c r="F261" s="2" t="s">
        <v>968</v>
      </c>
      <c r="G261" s="2" t="s">
        <v>969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972</v>
      </c>
      <c r="O261" s="2" t="s">
        <v>45</v>
      </c>
      <c r="P261" s="2" t="s">
        <v>58</v>
      </c>
      <c r="Q261" s="2" t="s">
        <v>973</v>
      </c>
      <c r="R261" s="6">
        <v>221.55</v>
      </c>
      <c r="S261" s="6">
        <v>228.19649999999999</v>
      </c>
      <c r="T261" s="2">
        <v>3</v>
      </c>
      <c r="U261" s="2">
        <v>0</v>
      </c>
      <c r="V261" s="6">
        <f>Table1[[#This Row],[Sales]]-Table1[[#This Row],[Price]]</f>
        <v>6.6464999999999748</v>
      </c>
      <c r="W261" s="6">
        <f>(Table1[[#This Row],[Sales]]-(Table1[[#This Row],[Sales]]*Table1[[#This Row],[Discount]])-Table1[[#This Row],[Price]])*Table1[[#This Row],[Quantity]]</f>
        <v>19.939499999999924</v>
      </c>
      <c r="Z261" s="5" t="s">
        <v>1428</v>
      </c>
      <c r="AA261">
        <v>6</v>
      </c>
    </row>
    <row r="262" spans="1:27" x14ac:dyDescent="0.25">
      <c r="A262" s="2">
        <v>261</v>
      </c>
      <c r="B262" s="2" t="s">
        <v>967</v>
      </c>
      <c r="C262" s="3">
        <v>43070</v>
      </c>
      <c r="D262" s="3">
        <v>43072</v>
      </c>
      <c r="E262" s="2" t="s">
        <v>22</v>
      </c>
      <c r="F262" s="2" t="s">
        <v>968</v>
      </c>
      <c r="G262" s="2" t="s">
        <v>969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974</v>
      </c>
      <c r="O262" s="2" t="s">
        <v>45</v>
      </c>
      <c r="P262" s="2" t="s">
        <v>74</v>
      </c>
      <c r="Q262" s="2" t="s">
        <v>975</v>
      </c>
      <c r="R262" s="6">
        <v>17.52</v>
      </c>
      <c r="S262" s="6">
        <v>23.652000000000001</v>
      </c>
      <c r="T262" s="2">
        <v>5</v>
      </c>
      <c r="U262" s="2">
        <v>0.2</v>
      </c>
      <c r="V262" s="6">
        <f>Table1[[#This Row],[Sales]]-Table1[[#This Row],[Price]]</f>
        <v>6.1320000000000014</v>
      </c>
      <c r="W262" s="6">
        <f>(Table1[[#This Row],[Sales]]-(Table1[[#This Row],[Sales]]*Table1[[#This Row],[Discount]])-Table1[[#This Row],[Price]])*Table1[[#This Row],[Quantity]]</f>
        <v>7.0080000000000098</v>
      </c>
      <c r="Z262" s="5" t="s">
        <v>4709</v>
      </c>
      <c r="AA262">
        <v>2</v>
      </c>
    </row>
    <row r="263" spans="1:27" x14ac:dyDescent="0.25">
      <c r="A263" s="2">
        <v>262</v>
      </c>
      <c r="B263" s="2" t="s">
        <v>976</v>
      </c>
      <c r="C263" s="3">
        <v>42894</v>
      </c>
      <c r="D263" s="3">
        <v>42898</v>
      </c>
      <c r="E263" s="2" t="s">
        <v>49</v>
      </c>
      <c r="F263" s="2" t="s">
        <v>977</v>
      </c>
      <c r="G263" s="2" t="s">
        <v>978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979</v>
      </c>
      <c r="O263" s="2" t="s">
        <v>45</v>
      </c>
      <c r="P263" s="2" t="s">
        <v>77</v>
      </c>
      <c r="Q263" s="2" t="s">
        <v>980</v>
      </c>
      <c r="R263" s="6">
        <v>1.6240000000000001</v>
      </c>
      <c r="S263" s="6">
        <v>-2.8420000000000001</v>
      </c>
      <c r="T263" s="2">
        <v>2</v>
      </c>
      <c r="U263" s="2">
        <v>0.8</v>
      </c>
      <c r="V263" s="6">
        <f>Table1[[#This Row],[Sales]]-Table1[[#This Row],[Price]]</f>
        <v>-4.4660000000000002</v>
      </c>
      <c r="W263" s="6">
        <f>(Table1[[#This Row],[Sales]]-(Table1[[#This Row],[Sales]]*Table1[[#This Row],[Discount]])-Table1[[#This Row],[Price]])*Table1[[#This Row],[Quantity]]</f>
        <v>-4.3848000000000003</v>
      </c>
      <c r="Z263" s="5" t="s">
        <v>8146</v>
      </c>
      <c r="AA263">
        <v>2</v>
      </c>
    </row>
    <row r="264" spans="1:27" x14ac:dyDescent="0.25">
      <c r="A264" s="2">
        <v>263</v>
      </c>
      <c r="B264" s="2" t="s">
        <v>981</v>
      </c>
      <c r="C264" s="3">
        <v>41901</v>
      </c>
      <c r="D264" s="3">
        <v>41903</v>
      </c>
      <c r="E264" s="2" t="s">
        <v>22</v>
      </c>
      <c r="F264" s="2" t="s">
        <v>982</v>
      </c>
      <c r="G264" s="2" t="s">
        <v>983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6">
        <v>3059.982</v>
      </c>
      <c r="S264" s="6">
        <v>2549.9850000000001</v>
      </c>
      <c r="T264" s="2">
        <v>3</v>
      </c>
      <c r="U264" s="2">
        <v>0.4</v>
      </c>
      <c r="V264" s="6">
        <f>Table1[[#This Row],[Sales]]-Table1[[#This Row],[Price]]</f>
        <v>-509.99699999999984</v>
      </c>
      <c r="W264" s="6">
        <f>(Table1[[#This Row],[Sales]]-(Table1[[#This Row],[Sales]]*Table1[[#This Row],[Discount]])-Table1[[#This Row],[Price]])*Table1[[#This Row],[Quantity]]</f>
        <v>-4589.973</v>
      </c>
      <c r="Z264" s="5" t="s">
        <v>9974</v>
      </c>
      <c r="AA264">
        <v>1</v>
      </c>
    </row>
    <row r="265" spans="1:27" x14ac:dyDescent="0.25">
      <c r="A265" s="2">
        <v>264</v>
      </c>
      <c r="B265" s="2" t="s">
        <v>981</v>
      </c>
      <c r="C265" s="3">
        <v>41901</v>
      </c>
      <c r="D265" s="3">
        <v>41903</v>
      </c>
      <c r="E265" s="2" t="s">
        <v>22</v>
      </c>
      <c r="F265" s="2" t="s">
        <v>982</v>
      </c>
      <c r="G265" s="2" t="s">
        <v>983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984</v>
      </c>
      <c r="O265" s="2" t="s">
        <v>70</v>
      </c>
      <c r="P265" s="2" t="s">
        <v>683</v>
      </c>
      <c r="Q265" s="2" t="s">
        <v>985</v>
      </c>
      <c r="R265" s="6">
        <v>2519.9580000000001</v>
      </c>
      <c r="S265" s="6">
        <v>2267.9621999999999</v>
      </c>
      <c r="T265" s="2">
        <v>7</v>
      </c>
      <c r="U265" s="2">
        <v>0.4</v>
      </c>
      <c r="V265" s="6">
        <f>Table1[[#This Row],[Sales]]-Table1[[#This Row],[Price]]</f>
        <v>-251.99580000000014</v>
      </c>
      <c r="W265" s="6">
        <f>(Table1[[#This Row],[Sales]]-(Table1[[#This Row],[Sales]]*Table1[[#This Row],[Discount]])-Table1[[#This Row],[Price]])*Table1[[#This Row],[Quantity]]</f>
        <v>-8114.2647600000009</v>
      </c>
      <c r="Z265" s="5" t="s">
        <v>7515</v>
      </c>
      <c r="AA265">
        <v>6</v>
      </c>
    </row>
    <row r="266" spans="1:27" x14ac:dyDescent="0.25">
      <c r="A266" s="2">
        <v>265</v>
      </c>
      <c r="B266" s="2" t="s">
        <v>986</v>
      </c>
      <c r="C266" s="3">
        <v>42527</v>
      </c>
      <c r="D266" s="3">
        <v>42534</v>
      </c>
      <c r="E266" s="2" t="s">
        <v>49</v>
      </c>
      <c r="F266" s="2" t="s">
        <v>987</v>
      </c>
      <c r="G266" s="2" t="s">
        <v>988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989</v>
      </c>
      <c r="O266" s="2" t="s">
        <v>70</v>
      </c>
      <c r="P266" s="2" t="s">
        <v>71</v>
      </c>
      <c r="Q266" s="2" t="s">
        <v>990</v>
      </c>
      <c r="R266" s="6">
        <v>328.22399999999999</v>
      </c>
      <c r="S266" s="6">
        <v>356.9436</v>
      </c>
      <c r="T266" s="2">
        <v>4</v>
      </c>
      <c r="U266" s="2">
        <v>0.2</v>
      </c>
      <c r="V266" s="6">
        <f>Table1[[#This Row],[Sales]]-Table1[[#This Row],[Price]]</f>
        <v>28.719600000000014</v>
      </c>
      <c r="W266" s="6">
        <f>(Table1[[#This Row],[Sales]]-(Table1[[#This Row],[Sales]]*Table1[[#This Row],[Discount]])-Table1[[#This Row],[Price]])*Table1[[#This Row],[Quantity]]</f>
        <v>-170.67647999999986</v>
      </c>
      <c r="Z266" s="5" t="s">
        <v>3134</v>
      </c>
      <c r="AA266">
        <v>9</v>
      </c>
    </row>
    <row r="267" spans="1:27" x14ac:dyDescent="0.25">
      <c r="A267" s="2">
        <v>266</v>
      </c>
      <c r="B267" s="2" t="s">
        <v>991</v>
      </c>
      <c r="C267" s="3">
        <v>42318</v>
      </c>
      <c r="D267" s="3">
        <v>42323</v>
      </c>
      <c r="E267" s="2" t="s">
        <v>49</v>
      </c>
      <c r="F267" s="2" t="s">
        <v>992</v>
      </c>
      <c r="G267" s="2" t="s">
        <v>993</v>
      </c>
      <c r="H267" s="2" t="s">
        <v>25</v>
      </c>
      <c r="I267" s="2" t="s">
        <v>26</v>
      </c>
      <c r="J267" s="2" t="s">
        <v>994</v>
      </c>
      <c r="K267" s="2" t="s">
        <v>42</v>
      </c>
      <c r="L267" s="2">
        <v>94513</v>
      </c>
      <c r="M267" s="2" t="s">
        <v>43</v>
      </c>
      <c r="N267" s="2" t="s">
        <v>995</v>
      </c>
      <c r="O267" s="2" t="s">
        <v>70</v>
      </c>
      <c r="P267" s="2" t="s">
        <v>160</v>
      </c>
      <c r="Q267" s="2" t="s">
        <v>996</v>
      </c>
      <c r="R267" s="6">
        <v>79.900000000000006</v>
      </c>
      <c r="S267" s="6">
        <v>115.056</v>
      </c>
      <c r="T267" s="2">
        <v>2</v>
      </c>
      <c r="U267" s="2">
        <v>0</v>
      </c>
      <c r="V267" s="6">
        <f>Table1[[#This Row],[Sales]]-Table1[[#This Row],[Price]]</f>
        <v>35.155999999999992</v>
      </c>
      <c r="W267" s="6">
        <f>(Table1[[#This Row],[Sales]]-(Table1[[#This Row],[Sales]]*Table1[[#This Row],[Discount]])-Table1[[#This Row],[Price]])*Table1[[#This Row],[Quantity]]</f>
        <v>70.311999999999983</v>
      </c>
      <c r="Z267" s="5" t="s">
        <v>8900</v>
      </c>
      <c r="AA267">
        <v>4</v>
      </c>
    </row>
    <row r="268" spans="1:27" x14ac:dyDescent="0.25">
      <c r="A268" s="2">
        <v>267</v>
      </c>
      <c r="B268" s="2" t="s">
        <v>997</v>
      </c>
      <c r="C268" s="3">
        <v>42902</v>
      </c>
      <c r="D268" s="3">
        <v>42906</v>
      </c>
      <c r="E268" s="2" t="s">
        <v>49</v>
      </c>
      <c r="F268" s="2" t="s">
        <v>998</v>
      </c>
      <c r="G268" s="2" t="s">
        <v>999</v>
      </c>
      <c r="H268" s="2" t="s">
        <v>40</v>
      </c>
      <c r="I268" s="2" t="s">
        <v>26</v>
      </c>
      <c r="J268" s="2" t="s">
        <v>1000</v>
      </c>
      <c r="K268" s="2" t="s">
        <v>87</v>
      </c>
      <c r="L268" s="2">
        <v>27514</v>
      </c>
      <c r="M268" s="2" t="s">
        <v>29</v>
      </c>
      <c r="N268" s="2" t="s">
        <v>1001</v>
      </c>
      <c r="O268" s="2" t="s">
        <v>45</v>
      </c>
      <c r="P268" s="2" t="s">
        <v>67</v>
      </c>
      <c r="Q268" s="2" t="s">
        <v>1002</v>
      </c>
      <c r="R268" s="6">
        <v>14.016</v>
      </c>
      <c r="S268" s="6">
        <v>18.746400000000001</v>
      </c>
      <c r="T268" s="2">
        <v>3</v>
      </c>
      <c r="U268" s="2">
        <v>0.2</v>
      </c>
      <c r="V268" s="6">
        <f>Table1[[#This Row],[Sales]]-Table1[[#This Row],[Price]]</f>
        <v>4.7304000000000013</v>
      </c>
      <c r="W268" s="6">
        <f>(Table1[[#This Row],[Sales]]-(Table1[[#This Row],[Sales]]*Table1[[#This Row],[Discount]])-Table1[[#This Row],[Price]])*Table1[[#This Row],[Quantity]]</f>
        <v>2.943360000000002</v>
      </c>
      <c r="Z268" s="5" t="s">
        <v>6724</v>
      </c>
      <c r="AA268">
        <v>6</v>
      </c>
    </row>
    <row r="269" spans="1:27" x14ac:dyDescent="0.25">
      <c r="A269" s="2">
        <v>268</v>
      </c>
      <c r="B269" s="2" t="s">
        <v>1003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1004</v>
      </c>
      <c r="K269" s="2" t="s">
        <v>790</v>
      </c>
      <c r="L269" s="2">
        <v>7960</v>
      </c>
      <c r="M269" s="2" t="s">
        <v>147</v>
      </c>
      <c r="N269" s="2" t="s">
        <v>1005</v>
      </c>
      <c r="O269" s="2" t="s">
        <v>45</v>
      </c>
      <c r="P269" s="2" t="s">
        <v>268</v>
      </c>
      <c r="Q269" s="2" t="s">
        <v>1006</v>
      </c>
      <c r="R269" s="6">
        <v>7.56</v>
      </c>
      <c r="S269" s="6">
        <v>7.8624000000000001</v>
      </c>
      <c r="T269" s="2">
        <v>6</v>
      </c>
      <c r="U269" s="2">
        <v>0</v>
      </c>
      <c r="V269" s="6">
        <f>Table1[[#This Row],[Sales]]-Table1[[#This Row],[Price]]</f>
        <v>0.30240000000000045</v>
      </c>
      <c r="W269" s="6">
        <f>(Table1[[#This Row],[Sales]]-(Table1[[#This Row],[Sales]]*Table1[[#This Row],[Discount]])-Table1[[#This Row],[Price]])*Table1[[#This Row],[Quantity]]</f>
        <v>1.8144000000000027</v>
      </c>
      <c r="Z269" s="5" t="s">
        <v>1222</v>
      </c>
      <c r="AA269">
        <v>20</v>
      </c>
    </row>
    <row r="270" spans="1:27" x14ac:dyDescent="0.25">
      <c r="A270" s="2">
        <v>269</v>
      </c>
      <c r="B270" s="2" t="s">
        <v>1007</v>
      </c>
      <c r="C270" s="3">
        <v>43078</v>
      </c>
      <c r="D270" s="3">
        <v>43082</v>
      </c>
      <c r="E270" s="2" t="s">
        <v>49</v>
      </c>
      <c r="F270" s="2" t="s">
        <v>1008</v>
      </c>
      <c r="G270" s="2" t="s">
        <v>1009</v>
      </c>
      <c r="H270" s="2" t="s">
        <v>40</v>
      </c>
      <c r="I270" s="2" t="s">
        <v>26</v>
      </c>
      <c r="J270" s="2" t="s">
        <v>1010</v>
      </c>
      <c r="K270" s="2" t="s">
        <v>497</v>
      </c>
      <c r="L270" s="2">
        <v>45231</v>
      </c>
      <c r="M270" s="2" t="s">
        <v>147</v>
      </c>
      <c r="N270" s="2" t="s">
        <v>1011</v>
      </c>
      <c r="O270" s="2" t="s">
        <v>45</v>
      </c>
      <c r="P270" s="2" t="s">
        <v>58</v>
      </c>
      <c r="Q270" s="2" t="s">
        <v>1012</v>
      </c>
      <c r="R270" s="6">
        <v>37.207999999999998</v>
      </c>
      <c r="S270" s="6">
        <v>29.766400000000001</v>
      </c>
      <c r="T270" s="2">
        <v>1</v>
      </c>
      <c r="U270" s="2">
        <v>0.2</v>
      </c>
      <c r="V270" s="6">
        <f>Table1[[#This Row],[Sales]]-Table1[[#This Row],[Price]]</f>
        <v>-7.4415999999999976</v>
      </c>
      <c r="W270" s="6">
        <f>(Table1[[#This Row],[Sales]]-(Table1[[#This Row],[Sales]]*Table1[[#This Row],[Discount]])-Table1[[#This Row],[Price]])*Table1[[#This Row],[Quantity]]</f>
        <v>-13.394879999999997</v>
      </c>
      <c r="Z270" s="5" t="s">
        <v>3730</v>
      </c>
      <c r="AA270">
        <v>3</v>
      </c>
    </row>
    <row r="271" spans="1:27" x14ac:dyDescent="0.25">
      <c r="A271" s="2">
        <v>270</v>
      </c>
      <c r="B271" s="2" t="s">
        <v>1007</v>
      </c>
      <c r="C271" s="3">
        <v>43078</v>
      </c>
      <c r="D271" s="3">
        <v>43082</v>
      </c>
      <c r="E271" s="2" t="s">
        <v>49</v>
      </c>
      <c r="F271" s="2" t="s">
        <v>1008</v>
      </c>
      <c r="G271" s="2" t="s">
        <v>1009</v>
      </c>
      <c r="H271" s="2" t="s">
        <v>40</v>
      </c>
      <c r="I271" s="2" t="s">
        <v>26</v>
      </c>
      <c r="J271" s="2" t="s">
        <v>1010</v>
      </c>
      <c r="K271" s="2" t="s">
        <v>497</v>
      </c>
      <c r="L271" s="2">
        <v>45231</v>
      </c>
      <c r="M271" s="2" t="s">
        <v>147</v>
      </c>
      <c r="N271" s="2" t="s">
        <v>1013</v>
      </c>
      <c r="O271" s="2" t="s">
        <v>45</v>
      </c>
      <c r="P271" s="2" t="s">
        <v>172</v>
      </c>
      <c r="Q271" s="2" t="s">
        <v>1014</v>
      </c>
      <c r="R271" s="6">
        <v>57.576000000000001</v>
      </c>
      <c r="S271" s="6">
        <v>79.167000000000002</v>
      </c>
      <c r="T271" s="2">
        <v>3</v>
      </c>
      <c r="U271" s="2">
        <v>0.2</v>
      </c>
      <c r="V271" s="6">
        <f>Table1[[#This Row],[Sales]]-Table1[[#This Row],[Price]]</f>
        <v>21.591000000000001</v>
      </c>
      <c r="W271" s="6">
        <f>(Table1[[#This Row],[Sales]]-(Table1[[#This Row],[Sales]]*Table1[[#This Row],[Discount]])-Table1[[#This Row],[Price]])*Table1[[#This Row],[Quantity]]</f>
        <v>17.272800000000011</v>
      </c>
      <c r="Z271" s="5" t="s">
        <v>442</v>
      </c>
      <c r="AA271">
        <v>3</v>
      </c>
    </row>
    <row r="272" spans="1:27" x14ac:dyDescent="0.25">
      <c r="A272" s="2">
        <v>271</v>
      </c>
      <c r="B272" s="2" t="s">
        <v>1015</v>
      </c>
      <c r="C272" s="3">
        <v>43097</v>
      </c>
      <c r="D272" s="3">
        <v>43102</v>
      </c>
      <c r="E272" s="2" t="s">
        <v>22</v>
      </c>
      <c r="F272" s="2" t="s">
        <v>1016</v>
      </c>
      <c r="G272" s="2" t="s">
        <v>1017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1018</v>
      </c>
      <c r="O272" s="2" t="s">
        <v>45</v>
      </c>
      <c r="P272" s="2" t="s">
        <v>58</v>
      </c>
      <c r="Q272" s="2" t="s">
        <v>1019</v>
      </c>
      <c r="R272" s="6">
        <v>725.84</v>
      </c>
      <c r="S272" s="6">
        <v>936.33360000000005</v>
      </c>
      <c r="T272" s="2">
        <v>4</v>
      </c>
      <c r="U272" s="2">
        <v>0</v>
      </c>
      <c r="V272" s="6">
        <f>Table1[[#This Row],[Sales]]-Table1[[#This Row],[Price]]</f>
        <v>210.49360000000001</v>
      </c>
      <c r="W272" s="6">
        <f>(Table1[[#This Row],[Sales]]-(Table1[[#This Row],[Sales]]*Table1[[#This Row],[Discount]])-Table1[[#This Row],[Price]])*Table1[[#This Row],[Quantity]]</f>
        <v>841.97440000000006</v>
      </c>
      <c r="Z272" s="5" t="s">
        <v>751</v>
      </c>
      <c r="AA272">
        <v>8</v>
      </c>
    </row>
    <row r="273" spans="1:27" x14ac:dyDescent="0.25">
      <c r="A273" s="2">
        <v>272</v>
      </c>
      <c r="B273" s="2" t="s">
        <v>1020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1021</v>
      </c>
      <c r="O273" s="2" t="s">
        <v>70</v>
      </c>
      <c r="P273" s="2" t="s">
        <v>160</v>
      </c>
      <c r="Q273" s="2" t="s">
        <v>1022</v>
      </c>
      <c r="R273" s="6">
        <v>209.93</v>
      </c>
      <c r="S273" s="6">
        <v>302.29919999999998</v>
      </c>
      <c r="T273" s="2">
        <v>7</v>
      </c>
      <c r="U273" s="2">
        <v>0</v>
      </c>
      <c r="V273" s="6">
        <f>Table1[[#This Row],[Sales]]-Table1[[#This Row],[Price]]</f>
        <v>92.369199999999978</v>
      </c>
      <c r="W273" s="6">
        <f>(Table1[[#This Row],[Sales]]-(Table1[[#This Row],[Sales]]*Table1[[#This Row],[Discount]])-Table1[[#This Row],[Price]])*Table1[[#This Row],[Quantity]]</f>
        <v>646.58439999999985</v>
      </c>
      <c r="Z273" s="5" t="s">
        <v>1106</v>
      </c>
      <c r="AA273">
        <v>7</v>
      </c>
    </row>
    <row r="274" spans="1:27" x14ac:dyDescent="0.25">
      <c r="A274" s="2">
        <v>273</v>
      </c>
      <c r="B274" s="2" t="s">
        <v>1020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1023</v>
      </c>
      <c r="O274" s="2" t="s">
        <v>31</v>
      </c>
      <c r="P274" s="2" t="s">
        <v>64</v>
      </c>
      <c r="Q274" s="2" t="s">
        <v>1024</v>
      </c>
      <c r="R274" s="6">
        <v>5.28</v>
      </c>
      <c r="S274" s="6">
        <v>7.6032000000000002</v>
      </c>
      <c r="T274" s="2">
        <v>3</v>
      </c>
      <c r="U274" s="2">
        <v>0</v>
      </c>
      <c r="V274" s="6">
        <f>Table1[[#This Row],[Sales]]-Table1[[#This Row],[Price]]</f>
        <v>2.3231999999999999</v>
      </c>
      <c r="W274" s="6">
        <f>(Table1[[#This Row],[Sales]]-(Table1[[#This Row],[Sales]]*Table1[[#This Row],[Discount]])-Table1[[#This Row],[Price]])*Table1[[#This Row],[Quantity]]</f>
        <v>6.9695999999999998</v>
      </c>
      <c r="Z274" s="5" t="s">
        <v>1869</v>
      </c>
      <c r="AA274">
        <v>6</v>
      </c>
    </row>
    <row r="275" spans="1:27" x14ac:dyDescent="0.25">
      <c r="A275" s="2">
        <v>274</v>
      </c>
      <c r="B275" s="2" t="s">
        <v>1020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1025</v>
      </c>
      <c r="O275" s="2" t="s">
        <v>45</v>
      </c>
      <c r="P275" s="2" t="s">
        <v>74</v>
      </c>
      <c r="Q275" s="2" t="s">
        <v>1026</v>
      </c>
      <c r="R275" s="6">
        <v>10.92</v>
      </c>
      <c r="S275" s="6">
        <v>15.015000000000001</v>
      </c>
      <c r="T275" s="2">
        <v>3</v>
      </c>
      <c r="U275" s="2">
        <v>0.2</v>
      </c>
      <c r="V275" s="6">
        <f>Table1[[#This Row],[Sales]]-Table1[[#This Row],[Price]]</f>
        <v>4.0950000000000006</v>
      </c>
      <c r="W275" s="6">
        <f>(Table1[[#This Row],[Sales]]-(Table1[[#This Row],[Sales]]*Table1[[#This Row],[Discount]])-Table1[[#This Row],[Price]])*Table1[[#This Row],[Quantity]]</f>
        <v>3.2760000000000016</v>
      </c>
      <c r="Z275" s="5" t="s">
        <v>168</v>
      </c>
      <c r="AA275">
        <v>7</v>
      </c>
    </row>
    <row r="276" spans="1:27" x14ac:dyDescent="0.25">
      <c r="A276" s="2">
        <v>275</v>
      </c>
      <c r="B276" s="2" t="s">
        <v>1027</v>
      </c>
      <c r="C276" s="3">
        <v>42994</v>
      </c>
      <c r="D276" s="3">
        <v>42995</v>
      </c>
      <c r="E276" s="2" t="s">
        <v>187</v>
      </c>
      <c r="F276" s="2" t="s">
        <v>1028</v>
      </c>
      <c r="G276" s="2" t="s">
        <v>1029</v>
      </c>
      <c r="H276" s="2" t="s">
        <v>40</v>
      </c>
      <c r="I276" s="2" t="s">
        <v>26</v>
      </c>
      <c r="J276" s="2" t="s">
        <v>1030</v>
      </c>
      <c r="K276" s="2" t="s">
        <v>42</v>
      </c>
      <c r="L276" s="2">
        <v>90301</v>
      </c>
      <c r="M276" s="2" t="s">
        <v>43</v>
      </c>
      <c r="N276" s="2" t="s">
        <v>1031</v>
      </c>
      <c r="O276" s="2" t="s">
        <v>45</v>
      </c>
      <c r="P276" s="2" t="s">
        <v>89</v>
      </c>
      <c r="Q276" s="2" t="s">
        <v>1032</v>
      </c>
      <c r="R276" s="6">
        <v>8.82</v>
      </c>
      <c r="S276" s="6">
        <v>12.8772</v>
      </c>
      <c r="T276" s="2">
        <v>2</v>
      </c>
      <c r="U276" s="2">
        <v>0</v>
      </c>
      <c r="V276" s="6">
        <f>Table1[[#This Row],[Sales]]-Table1[[#This Row],[Price]]</f>
        <v>4.0571999999999999</v>
      </c>
      <c r="W276" s="6">
        <f>(Table1[[#This Row],[Sales]]-(Table1[[#This Row],[Sales]]*Table1[[#This Row],[Discount]])-Table1[[#This Row],[Price]])*Table1[[#This Row],[Quantity]]</f>
        <v>8.1143999999999998</v>
      </c>
      <c r="Z276" s="5" t="s">
        <v>3582</v>
      </c>
      <c r="AA276">
        <v>8</v>
      </c>
    </row>
    <row r="277" spans="1:27" x14ac:dyDescent="0.25">
      <c r="A277" s="2">
        <v>276</v>
      </c>
      <c r="B277" s="2" t="s">
        <v>1027</v>
      </c>
      <c r="C277" s="3">
        <v>42994</v>
      </c>
      <c r="D277" s="3">
        <v>42995</v>
      </c>
      <c r="E277" s="2" t="s">
        <v>187</v>
      </c>
      <c r="F277" s="2" t="s">
        <v>1028</v>
      </c>
      <c r="G277" s="2" t="s">
        <v>1029</v>
      </c>
      <c r="H277" s="2" t="s">
        <v>40</v>
      </c>
      <c r="I277" s="2" t="s">
        <v>26</v>
      </c>
      <c r="J277" s="2" t="s">
        <v>1030</v>
      </c>
      <c r="K277" s="2" t="s">
        <v>42</v>
      </c>
      <c r="L277" s="2">
        <v>90301</v>
      </c>
      <c r="M277" s="2" t="s">
        <v>43</v>
      </c>
      <c r="N277" s="2" t="s">
        <v>1033</v>
      </c>
      <c r="O277" s="2" t="s">
        <v>45</v>
      </c>
      <c r="P277" s="2" t="s">
        <v>67</v>
      </c>
      <c r="Q277" s="2" t="s">
        <v>1034</v>
      </c>
      <c r="R277" s="6">
        <v>5.98</v>
      </c>
      <c r="S277" s="6">
        <v>7.5347999999999997</v>
      </c>
      <c r="T277" s="2">
        <v>1</v>
      </c>
      <c r="U277" s="2">
        <v>0</v>
      </c>
      <c r="V277" s="6">
        <f>Table1[[#This Row],[Sales]]-Table1[[#This Row],[Price]]</f>
        <v>1.5547999999999993</v>
      </c>
      <c r="W277" s="6">
        <f>(Table1[[#This Row],[Sales]]-(Table1[[#This Row],[Sales]]*Table1[[#This Row],[Discount]])-Table1[[#This Row],[Price]])*Table1[[#This Row],[Quantity]]</f>
        <v>1.5547999999999993</v>
      </c>
      <c r="Z277" s="5" t="s">
        <v>3131</v>
      </c>
      <c r="AA277">
        <v>6</v>
      </c>
    </row>
    <row r="278" spans="1:27" x14ac:dyDescent="0.25">
      <c r="A278" s="2">
        <v>277</v>
      </c>
      <c r="B278" s="2" t="s">
        <v>1035</v>
      </c>
      <c r="C278" s="3">
        <v>43021</v>
      </c>
      <c r="D278" s="3">
        <v>43025</v>
      </c>
      <c r="E278" s="2" t="s">
        <v>49</v>
      </c>
      <c r="F278" s="2" t="s">
        <v>1036</v>
      </c>
      <c r="G278" s="2" t="s">
        <v>1037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1038</v>
      </c>
      <c r="O278" s="2" t="s">
        <v>45</v>
      </c>
      <c r="P278" s="2" t="s">
        <v>89</v>
      </c>
      <c r="Q278" s="2" t="s">
        <v>1039</v>
      </c>
      <c r="R278" s="6">
        <v>11.648</v>
      </c>
      <c r="S278" s="6">
        <v>15.7248</v>
      </c>
      <c r="T278" s="2">
        <v>2</v>
      </c>
      <c r="U278" s="2">
        <v>0.2</v>
      </c>
      <c r="V278" s="6">
        <f>Table1[[#This Row],[Sales]]-Table1[[#This Row],[Price]]</f>
        <v>4.0768000000000004</v>
      </c>
      <c r="W278" s="6">
        <f>(Table1[[#This Row],[Sales]]-(Table1[[#This Row],[Sales]]*Table1[[#This Row],[Discount]])-Table1[[#This Row],[Price]])*Table1[[#This Row],[Quantity]]</f>
        <v>1.8636800000000022</v>
      </c>
      <c r="Z278" s="5" t="s">
        <v>5226</v>
      </c>
      <c r="AA278">
        <v>11</v>
      </c>
    </row>
    <row r="279" spans="1:27" x14ac:dyDescent="0.25">
      <c r="A279" s="2">
        <v>278</v>
      </c>
      <c r="B279" s="2" t="s">
        <v>1035</v>
      </c>
      <c r="C279" s="3">
        <v>43021</v>
      </c>
      <c r="D279" s="3">
        <v>43025</v>
      </c>
      <c r="E279" s="2" t="s">
        <v>49</v>
      </c>
      <c r="F279" s="2" t="s">
        <v>1036</v>
      </c>
      <c r="G279" s="2" t="s">
        <v>1037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1040</v>
      </c>
      <c r="O279" s="2" t="s">
        <v>45</v>
      </c>
      <c r="P279" s="2" t="s">
        <v>89</v>
      </c>
      <c r="Q279" s="2" t="s">
        <v>1041</v>
      </c>
      <c r="R279" s="6">
        <v>18.175999999999998</v>
      </c>
      <c r="S279" s="6">
        <v>24.083200000000001</v>
      </c>
      <c r="T279" s="2">
        <v>4</v>
      </c>
      <c r="U279" s="2">
        <v>0.2</v>
      </c>
      <c r="V279" s="6">
        <f>Table1[[#This Row],[Sales]]-Table1[[#This Row],[Price]]</f>
        <v>5.9072000000000031</v>
      </c>
      <c r="W279" s="6">
        <f>(Table1[[#This Row],[Sales]]-(Table1[[#This Row],[Sales]]*Table1[[#This Row],[Discount]])-Table1[[#This Row],[Price]])*Table1[[#This Row],[Quantity]]</f>
        <v>4.3622400000000141</v>
      </c>
      <c r="Z279" s="5" t="s">
        <v>2880</v>
      </c>
      <c r="AA279">
        <v>4</v>
      </c>
    </row>
    <row r="280" spans="1:27" x14ac:dyDescent="0.25">
      <c r="A280" s="2">
        <v>279</v>
      </c>
      <c r="B280" s="2" t="s">
        <v>1035</v>
      </c>
      <c r="C280" s="3">
        <v>43021</v>
      </c>
      <c r="D280" s="3">
        <v>43025</v>
      </c>
      <c r="E280" s="2" t="s">
        <v>49</v>
      </c>
      <c r="F280" s="2" t="s">
        <v>1036</v>
      </c>
      <c r="G280" s="2" t="s">
        <v>1037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1042</v>
      </c>
      <c r="O280" s="2" t="s">
        <v>45</v>
      </c>
      <c r="P280" s="2" t="s">
        <v>58</v>
      </c>
      <c r="Q280" s="2" t="s">
        <v>1043</v>
      </c>
      <c r="R280" s="6">
        <v>59.712000000000003</v>
      </c>
      <c r="S280" s="6">
        <v>65.683199999999999</v>
      </c>
      <c r="T280" s="2">
        <v>6</v>
      </c>
      <c r="U280" s="2">
        <v>0.2</v>
      </c>
      <c r="V280" s="6">
        <f>Table1[[#This Row],[Sales]]-Table1[[#This Row],[Price]]</f>
        <v>5.9711999999999961</v>
      </c>
      <c r="W280" s="6">
        <f>(Table1[[#This Row],[Sales]]-(Table1[[#This Row],[Sales]]*Table1[[#This Row],[Discount]])-Table1[[#This Row],[Price]])*Table1[[#This Row],[Quantity]]</f>
        <v>-42.992640000000023</v>
      </c>
      <c r="Z280" s="5" t="s">
        <v>462</v>
      </c>
      <c r="AA280">
        <v>7</v>
      </c>
    </row>
    <row r="281" spans="1:27" x14ac:dyDescent="0.25">
      <c r="A281" s="2">
        <v>280</v>
      </c>
      <c r="B281" s="2" t="s">
        <v>1035</v>
      </c>
      <c r="C281" s="3">
        <v>43021</v>
      </c>
      <c r="D281" s="3">
        <v>43025</v>
      </c>
      <c r="E281" s="2" t="s">
        <v>49</v>
      </c>
      <c r="F281" s="2" t="s">
        <v>1036</v>
      </c>
      <c r="G281" s="2" t="s">
        <v>1037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1044</v>
      </c>
      <c r="O281" s="2" t="s">
        <v>45</v>
      </c>
      <c r="P281" s="2" t="s">
        <v>46</v>
      </c>
      <c r="Q281" s="2" t="s">
        <v>1045</v>
      </c>
      <c r="R281" s="6">
        <v>24.84</v>
      </c>
      <c r="S281" s="6">
        <v>33.533999999999999</v>
      </c>
      <c r="T281" s="2">
        <v>3</v>
      </c>
      <c r="U281" s="2">
        <v>0.2</v>
      </c>
      <c r="V281" s="6">
        <f>Table1[[#This Row],[Sales]]-Table1[[#This Row],[Price]]</f>
        <v>8.6939999999999991</v>
      </c>
      <c r="W281" s="6">
        <f>(Table1[[#This Row],[Sales]]-(Table1[[#This Row],[Sales]]*Table1[[#This Row],[Discount]])-Table1[[#This Row],[Price]])*Table1[[#This Row],[Quantity]]</f>
        <v>5.9615999999999936</v>
      </c>
      <c r="Z281" s="5" t="s">
        <v>7780</v>
      </c>
      <c r="AA281">
        <v>6</v>
      </c>
    </row>
    <row r="282" spans="1:27" x14ac:dyDescent="0.25">
      <c r="A282" s="2">
        <v>281</v>
      </c>
      <c r="B282" s="2" t="s">
        <v>1046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1047</v>
      </c>
      <c r="O282" s="2" t="s">
        <v>45</v>
      </c>
      <c r="P282" s="2" t="s">
        <v>74</v>
      </c>
      <c r="Q282" s="2" t="s">
        <v>1048</v>
      </c>
      <c r="R282" s="6">
        <v>2.08</v>
      </c>
      <c r="S282" s="6">
        <v>-1.3520000000000001</v>
      </c>
      <c r="T282" s="2">
        <v>5</v>
      </c>
      <c r="U282" s="2">
        <v>0.8</v>
      </c>
      <c r="V282" s="6">
        <f>Table1[[#This Row],[Sales]]-Table1[[#This Row],[Price]]</f>
        <v>-3.4320000000000004</v>
      </c>
      <c r="W282" s="6">
        <f>(Table1[[#This Row],[Sales]]-(Table1[[#This Row],[Sales]]*Table1[[#This Row],[Discount]])-Table1[[#This Row],[Price]])*Table1[[#This Row],[Quantity]]</f>
        <v>-11.752000000000001</v>
      </c>
      <c r="Z282" s="5" t="s">
        <v>6433</v>
      </c>
      <c r="AA282">
        <v>4</v>
      </c>
    </row>
    <row r="283" spans="1:27" x14ac:dyDescent="0.25">
      <c r="A283" s="2">
        <v>282</v>
      </c>
      <c r="B283" s="2" t="s">
        <v>1046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1049</v>
      </c>
      <c r="O283" s="2" t="s">
        <v>70</v>
      </c>
      <c r="P283" s="2" t="s">
        <v>71</v>
      </c>
      <c r="Q283" s="2" t="s">
        <v>1050</v>
      </c>
      <c r="R283" s="6">
        <v>1114.4000000000001</v>
      </c>
      <c r="S283" s="6">
        <v>1490.51</v>
      </c>
      <c r="T283" s="2">
        <v>7</v>
      </c>
      <c r="U283" s="2">
        <v>0.2</v>
      </c>
      <c r="V283" s="6">
        <f>Table1[[#This Row],[Sales]]-Table1[[#This Row],[Price]]</f>
        <v>376.1099999999999</v>
      </c>
      <c r="W283" s="6">
        <f>(Table1[[#This Row],[Sales]]-(Table1[[#This Row],[Sales]]*Table1[[#This Row],[Discount]])-Table1[[#This Row],[Price]])*Table1[[#This Row],[Quantity]]</f>
        <v>546.05599999999868</v>
      </c>
      <c r="Z283" s="5" t="s">
        <v>3665</v>
      </c>
      <c r="AA283">
        <v>5</v>
      </c>
    </row>
    <row r="284" spans="1:27" x14ac:dyDescent="0.25">
      <c r="A284" s="2">
        <v>283</v>
      </c>
      <c r="B284" s="2" t="s">
        <v>1051</v>
      </c>
      <c r="C284" s="3">
        <v>42310</v>
      </c>
      <c r="D284" s="3">
        <v>42314</v>
      </c>
      <c r="E284" s="2" t="s">
        <v>49</v>
      </c>
      <c r="F284" s="2" t="s">
        <v>1052</v>
      </c>
      <c r="G284" s="2" t="s">
        <v>1053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1054</v>
      </c>
      <c r="O284" s="2" t="s">
        <v>31</v>
      </c>
      <c r="P284" s="2" t="s">
        <v>55</v>
      </c>
      <c r="Q284" s="2" t="s">
        <v>1055</v>
      </c>
      <c r="R284" s="6">
        <v>1038.8399999999999</v>
      </c>
      <c r="S284" s="6">
        <v>1090.7819999999999</v>
      </c>
      <c r="T284" s="2">
        <v>5</v>
      </c>
      <c r="U284" s="2">
        <v>0.2</v>
      </c>
      <c r="V284" s="6">
        <f>Table1[[#This Row],[Sales]]-Table1[[#This Row],[Price]]</f>
        <v>51.942000000000007</v>
      </c>
      <c r="W284" s="6">
        <f>(Table1[[#This Row],[Sales]]-(Table1[[#This Row],[Sales]]*Table1[[#This Row],[Discount]])-Table1[[#This Row],[Price]])*Table1[[#This Row],[Quantity]]</f>
        <v>-831.07199999999978</v>
      </c>
      <c r="Z284" s="5" t="s">
        <v>4613</v>
      </c>
      <c r="AA284">
        <v>4</v>
      </c>
    </row>
    <row r="285" spans="1:27" x14ac:dyDescent="0.25">
      <c r="A285" s="2">
        <v>284</v>
      </c>
      <c r="B285" s="2" t="s">
        <v>1056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1057</v>
      </c>
      <c r="O285" s="2" t="s">
        <v>45</v>
      </c>
      <c r="P285" s="2" t="s">
        <v>89</v>
      </c>
      <c r="Q285" s="2" t="s">
        <v>185</v>
      </c>
      <c r="R285" s="6">
        <v>141.76</v>
      </c>
      <c r="S285" s="6">
        <v>189.60400000000001</v>
      </c>
      <c r="T285" s="2">
        <v>5</v>
      </c>
      <c r="U285" s="2">
        <v>0.2</v>
      </c>
      <c r="V285" s="6">
        <f>Table1[[#This Row],[Sales]]-Table1[[#This Row],[Price]]</f>
        <v>47.844000000000023</v>
      </c>
      <c r="W285" s="6">
        <f>(Table1[[#This Row],[Sales]]-(Table1[[#This Row],[Sales]]*Table1[[#This Row],[Discount]])-Table1[[#This Row],[Price]])*Table1[[#This Row],[Quantity]]</f>
        <v>49.616000000000042</v>
      </c>
      <c r="Z285" s="5" t="s">
        <v>1006</v>
      </c>
      <c r="AA285">
        <v>5</v>
      </c>
    </row>
    <row r="286" spans="1:27" x14ac:dyDescent="0.25">
      <c r="A286" s="2">
        <v>285</v>
      </c>
      <c r="B286" s="2" t="s">
        <v>1056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1058</v>
      </c>
      <c r="O286" s="2" t="s">
        <v>70</v>
      </c>
      <c r="P286" s="2" t="s">
        <v>160</v>
      </c>
      <c r="Q286" s="2" t="s">
        <v>1059</v>
      </c>
      <c r="R286" s="6">
        <v>239.8</v>
      </c>
      <c r="S286" s="6">
        <v>287.76</v>
      </c>
      <c r="T286" s="2">
        <v>5</v>
      </c>
      <c r="U286" s="2">
        <v>0.2</v>
      </c>
      <c r="V286" s="6">
        <f>Table1[[#This Row],[Sales]]-Table1[[#This Row],[Price]]</f>
        <v>47.95999999999998</v>
      </c>
      <c r="W286" s="6">
        <f>(Table1[[#This Row],[Sales]]-(Table1[[#This Row],[Sales]]*Table1[[#This Row],[Discount]])-Table1[[#This Row],[Price]])*Table1[[#This Row],[Quantity]]</f>
        <v>-47.960000000000065</v>
      </c>
      <c r="Z286" s="5" t="s">
        <v>1707</v>
      </c>
      <c r="AA286">
        <v>4</v>
      </c>
    </row>
    <row r="287" spans="1:27" x14ac:dyDescent="0.25">
      <c r="A287" s="2">
        <v>286</v>
      </c>
      <c r="B287" s="2" t="s">
        <v>1056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1060</v>
      </c>
      <c r="O287" s="2" t="s">
        <v>45</v>
      </c>
      <c r="P287" s="2" t="s">
        <v>89</v>
      </c>
      <c r="Q287" s="2" t="s">
        <v>1061</v>
      </c>
      <c r="R287" s="6">
        <v>31.103999999999999</v>
      </c>
      <c r="S287" s="6">
        <v>41.990400000000001</v>
      </c>
      <c r="T287" s="2">
        <v>6</v>
      </c>
      <c r="U287" s="2">
        <v>0.2</v>
      </c>
      <c r="V287" s="6">
        <f>Table1[[#This Row],[Sales]]-Table1[[#This Row],[Price]]</f>
        <v>10.886400000000002</v>
      </c>
      <c r="W287" s="6">
        <f>(Table1[[#This Row],[Sales]]-(Table1[[#This Row],[Sales]]*Table1[[#This Row],[Discount]])-Table1[[#This Row],[Price]])*Table1[[#This Row],[Quantity]]</f>
        <v>14.92992000000001</v>
      </c>
      <c r="Z287" s="5" t="s">
        <v>5311</v>
      </c>
      <c r="AA287">
        <v>4</v>
      </c>
    </row>
    <row r="288" spans="1:27" x14ac:dyDescent="0.25">
      <c r="A288" s="2">
        <v>287</v>
      </c>
      <c r="B288" s="2" t="s">
        <v>1062</v>
      </c>
      <c r="C288" s="3">
        <v>42722</v>
      </c>
      <c r="D288" s="3">
        <v>42724</v>
      </c>
      <c r="E288" s="2" t="s">
        <v>22</v>
      </c>
      <c r="F288" s="2" t="s">
        <v>1063</v>
      </c>
      <c r="G288" s="2" t="s">
        <v>1064</v>
      </c>
      <c r="H288" s="2" t="s">
        <v>40</v>
      </c>
      <c r="I288" s="2" t="s">
        <v>26</v>
      </c>
      <c r="J288" s="2" t="s">
        <v>1065</v>
      </c>
      <c r="K288" s="2" t="s">
        <v>53</v>
      </c>
      <c r="L288" s="2">
        <v>33319</v>
      </c>
      <c r="M288" s="2" t="s">
        <v>29</v>
      </c>
      <c r="N288" s="2" t="s">
        <v>1066</v>
      </c>
      <c r="O288" s="2" t="s">
        <v>45</v>
      </c>
      <c r="P288" s="2" t="s">
        <v>74</v>
      </c>
      <c r="Q288" s="2" t="s">
        <v>1067</v>
      </c>
      <c r="R288" s="6">
        <v>254.05799999999999</v>
      </c>
      <c r="S288" s="6">
        <v>84.686000000000007</v>
      </c>
      <c r="T288" s="2">
        <v>7</v>
      </c>
      <c r="U288" s="2">
        <v>0.7</v>
      </c>
      <c r="V288" s="6">
        <f>Table1[[#This Row],[Sales]]-Table1[[#This Row],[Price]]</f>
        <v>-169.37199999999999</v>
      </c>
      <c r="W288" s="6">
        <f>(Table1[[#This Row],[Sales]]-(Table1[[#This Row],[Sales]]*Table1[[#This Row],[Discount]])-Table1[[#This Row],[Price]])*Table1[[#This Row],[Quantity]]</f>
        <v>-1600.5654</v>
      </c>
      <c r="Z288" s="5" t="s">
        <v>6953</v>
      </c>
      <c r="AA288">
        <v>5</v>
      </c>
    </row>
    <row r="289" spans="1:27" x14ac:dyDescent="0.25">
      <c r="A289" s="2">
        <v>288</v>
      </c>
      <c r="B289" s="2" t="s">
        <v>1062</v>
      </c>
      <c r="C289" s="3">
        <v>42722</v>
      </c>
      <c r="D289" s="3">
        <v>42724</v>
      </c>
      <c r="E289" s="2" t="s">
        <v>22</v>
      </c>
      <c r="F289" s="2" t="s">
        <v>1063</v>
      </c>
      <c r="G289" s="2" t="s">
        <v>1064</v>
      </c>
      <c r="H289" s="2" t="s">
        <v>40</v>
      </c>
      <c r="I289" s="2" t="s">
        <v>26</v>
      </c>
      <c r="J289" s="2" t="s">
        <v>1065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6">
        <v>194.52799999999999</v>
      </c>
      <c r="S289" s="6">
        <v>218.84399999999999</v>
      </c>
      <c r="T289" s="2">
        <v>2</v>
      </c>
      <c r="U289" s="2">
        <v>0.2</v>
      </c>
      <c r="V289" s="6">
        <f>Table1[[#This Row],[Sales]]-Table1[[#This Row],[Price]]</f>
        <v>24.316000000000003</v>
      </c>
      <c r="W289" s="6">
        <f>(Table1[[#This Row],[Sales]]-(Table1[[#This Row],[Sales]]*Table1[[#This Row],[Discount]])-Table1[[#This Row],[Price]])*Table1[[#This Row],[Quantity]]</f>
        <v>-38.905599999999993</v>
      </c>
      <c r="Z289" s="5" t="s">
        <v>8258</v>
      </c>
      <c r="AA289">
        <v>4</v>
      </c>
    </row>
    <row r="290" spans="1:27" x14ac:dyDescent="0.25">
      <c r="A290" s="2">
        <v>289</v>
      </c>
      <c r="B290" s="2" t="s">
        <v>1062</v>
      </c>
      <c r="C290" s="3">
        <v>42722</v>
      </c>
      <c r="D290" s="3">
        <v>42724</v>
      </c>
      <c r="E290" s="2" t="s">
        <v>22</v>
      </c>
      <c r="F290" s="2" t="s">
        <v>1063</v>
      </c>
      <c r="G290" s="2" t="s">
        <v>1064</v>
      </c>
      <c r="H290" s="2" t="s">
        <v>40</v>
      </c>
      <c r="I290" s="2" t="s">
        <v>26</v>
      </c>
      <c r="J290" s="2" t="s">
        <v>1065</v>
      </c>
      <c r="K290" s="2" t="s">
        <v>53</v>
      </c>
      <c r="L290" s="2">
        <v>33319</v>
      </c>
      <c r="M290" s="2" t="s">
        <v>29</v>
      </c>
      <c r="N290" s="2" t="s">
        <v>1068</v>
      </c>
      <c r="O290" s="2" t="s">
        <v>45</v>
      </c>
      <c r="P290" s="2" t="s">
        <v>578</v>
      </c>
      <c r="Q290" s="2" t="s">
        <v>1069</v>
      </c>
      <c r="R290" s="6">
        <v>961.48</v>
      </c>
      <c r="S290" s="6">
        <v>757.16549999999995</v>
      </c>
      <c r="T290" s="2">
        <v>5</v>
      </c>
      <c r="U290" s="2">
        <v>0.2</v>
      </c>
      <c r="V290" s="6">
        <f>Table1[[#This Row],[Sales]]-Table1[[#This Row],[Price]]</f>
        <v>-204.31450000000007</v>
      </c>
      <c r="W290" s="6">
        <f>(Table1[[#This Row],[Sales]]-(Table1[[#This Row],[Sales]]*Table1[[#This Row],[Discount]])-Table1[[#This Row],[Price]])*Table1[[#This Row],[Quantity]]</f>
        <v>-1778.7380000000003</v>
      </c>
      <c r="Z290" s="5" t="s">
        <v>6571</v>
      </c>
      <c r="AA290">
        <v>5</v>
      </c>
    </row>
    <row r="291" spans="1:27" x14ac:dyDescent="0.25">
      <c r="A291" s="2">
        <v>290</v>
      </c>
      <c r="B291" s="2" t="s">
        <v>1070</v>
      </c>
      <c r="C291" s="3">
        <v>42694</v>
      </c>
      <c r="D291" s="3">
        <v>42698</v>
      </c>
      <c r="E291" s="2" t="s">
        <v>22</v>
      </c>
      <c r="F291" s="2" t="s">
        <v>1071</v>
      </c>
      <c r="G291" s="2" t="s">
        <v>1072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1073</v>
      </c>
      <c r="O291" s="2" t="s">
        <v>45</v>
      </c>
      <c r="P291" s="2" t="s">
        <v>268</v>
      </c>
      <c r="Q291" s="2" t="s">
        <v>1074</v>
      </c>
      <c r="R291" s="6">
        <v>19.096</v>
      </c>
      <c r="S291" s="6">
        <v>25.779599999999999</v>
      </c>
      <c r="T291" s="2">
        <v>7</v>
      </c>
      <c r="U291" s="2">
        <v>0.2</v>
      </c>
      <c r="V291" s="6">
        <f>Table1[[#This Row],[Sales]]-Table1[[#This Row],[Price]]</f>
        <v>6.6835999999999984</v>
      </c>
      <c r="W291" s="6">
        <f>(Table1[[#This Row],[Sales]]-(Table1[[#This Row],[Sales]]*Table1[[#This Row],[Discount]])-Table1[[#This Row],[Price]])*Table1[[#This Row],[Quantity]]</f>
        <v>10.693760000000001</v>
      </c>
      <c r="Z291" s="5" t="s">
        <v>8097</v>
      </c>
      <c r="AA291">
        <v>1</v>
      </c>
    </row>
    <row r="292" spans="1:27" x14ac:dyDescent="0.25">
      <c r="A292" s="2">
        <v>291</v>
      </c>
      <c r="B292" s="2" t="s">
        <v>1070</v>
      </c>
      <c r="C292" s="3">
        <v>42694</v>
      </c>
      <c r="D292" s="3">
        <v>42698</v>
      </c>
      <c r="E292" s="2" t="s">
        <v>22</v>
      </c>
      <c r="F292" s="2" t="s">
        <v>1071</v>
      </c>
      <c r="G292" s="2" t="s">
        <v>1072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1075</v>
      </c>
      <c r="O292" s="2" t="s">
        <v>45</v>
      </c>
      <c r="P292" s="2" t="s">
        <v>46</v>
      </c>
      <c r="Q292" s="2" t="s">
        <v>1076</v>
      </c>
      <c r="R292" s="6">
        <v>18.495999999999999</v>
      </c>
      <c r="S292" s="6">
        <v>24.738399999999999</v>
      </c>
      <c r="T292" s="2">
        <v>8</v>
      </c>
      <c r="U292" s="2">
        <v>0.2</v>
      </c>
      <c r="V292" s="6">
        <f>Table1[[#This Row],[Sales]]-Table1[[#This Row],[Price]]</f>
        <v>6.2423999999999999</v>
      </c>
      <c r="W292" s="6">
        <f>(Table1[[#This Row],[Sales]]-(Table1[[#This Row],[Sales]]*Table1[[#This Row],[Discount]])-Table1[[#This Row],[Price]])*Table1[[#This Row],[Quantity]]</f>
        <v>10.357760000000013</v>
      </c>
      <c r="Z292" s="5" t="s">
        <v>8382</v>
      </c>
      <c r="AA292">
        <v>4</v>
      </c>
    </row>
    <row r="293" spans="1:27" x14ac:dyDescent="0.25">
      <c r="A293" s="2">
        <v>292</v>
      </c>
      <c r="B293" s="2" t="s">
        <v>1070</v>
      </c>
      <c r="C293" s="3">
        <v>42694</v>
      </c>
      <c r="D293" s="3">
        <v>42698</v>
      </c>
      <c r="E293" s="2" t="s">
        <v>22</v>
      </c>
      <c r="F293" s="2" t="s">
        <v>1071</v>
      </c>
      <c r="G293" s="2" t="s">
        <v>1072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1077</v>
      </c>
      <c r="O293" s="2" t="s">
        <v>70</v>
      </c>
      <c r="P293" s="2" t="s">
        <v>160</v>
      </c>
      <c r="Q293" s="2" t="s">
        <v>1078</v>
      </c>
      <c r="R293" s="6">
        <v>255.98400000000001</v>
      </c>
      <c r="S293" s="6">
        <v>310.38060000000002</v>
      </c>
      <c r="T293" s="2">
        <v>2</v>
      </c>
      <c r="U293" s="2">
        <v>0.2</v>
      </c>
      <c r="V293" s="6">
        <f>Table1[[#This Row],[Sales]]-Table1[[#This Row],[Price]]</f>
        <v>54.396600000000007</v>
      </c>
      <c r="W293" s="6">
        <f>(Table1[[#This Row],[Sales]]-(Table1[[#This Row],[Sales]]*Table1[[#This Row],[Discount]])-Table1[[#This Row],[Price]])*Table1[[#This Row],[Quantity]]</f>
        <v>-15.359039999999993</v>
      </c>
      <c r="Z293" s="5" t="s">
        <v>964</v>
      </c>
      <c r="AA293">
        <v>10</v>
      </c>
    </row>
    <row r="294" spans="1:27" x14ac:dyDescent="0.25">
      <c r="A294" s="2">
        <v>293</v>
      </c>
      <c r="B294" s="2" t="s">
        <v>1070</v>
      </c>
      <c r="C294" s="3">
        <v>42694</v>
      </c>
      <c r="D294" s="3">
        <v>42698</v>
      </c>
      <c r="E294" s="2" t="s">
        <v>22</v>
      </c>
      <c r="F294" s="2" t="s">
        <v>1071</v>
      </c>
      <c r="G294" s="2" t="s">
        <v>1072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1079</v>
      </c>
      <c r="O294" s="2" t="s">
        <v>31</v>
      </c>
      <c r="P294" s="2" t="s">
        <v>32</v>
      </c>
      <c r="Q294" s="2" t="s">
        <v>1080</v>
      </c>
      <c r="R294" s="6">
        <v>86.97</v>
      </c>
      <c r="S294" s="6">
        <v>38.266800000000003</v>
      </c>
      <c r="T294" s="2">
        <v>3</v>
      </c>
      <c r="U294" s="2">
        <v>0.5</v>
      </c>
      <c r="V294" s="6">
        <f>Table1[[#This Row],[Sales]]-Table1[[#This Row],[Price]]</f>
        <v>-48.703199999999995</v>
      </c>
      <c r="W294" s="6">
        <f>(Table1[[#This Row],[Sales]]-(Table1[[#This Row],[Sales]]*Table1[[#This Row],[Discount]])-Table1[[#This Row],[Price]])*Table1[[#This Row],[Quantity]]</f>
        <v>-203.50980000000001</v>
      </c>
      <c r="Z294" s="5" t="s">
        <v>3342</v>
      </c>
      <c r="AA294">
        <v>4</v>
      </c>
    </row>
    <row r="295" spans="1:27" x14ac:dyDescent="0.25">
      <c r="A295" s="2">
        <v>294</v>
      </c>
      <c r="B295" s="2" t="s">
        <v>1081</v>
      </c>
      <c r="C295" s="3">
        <v>41999</v>
      </c>
      <c r="D295" s="3">
        <v>42001</v>
      </c>
      <c r="E295" s="2" t="s">
        <v>187</v>
      </c>
      <c r="F295" s="2" t="s">
        <v>1082</v>
      </c>
      <c r="G295" s="2" t="s">
        <v>1083</v>
      </c>
      <c r="H295" s="2" t="s">
        <v>40</v>
      </c>
      <c r="I295" s="2" t="s">
        <v>26</v>
      </c>
      <c r="J295" s="2" t="s">
        <v>1084</v>
      </c>
      <c r="K295" s="2" t="s">
        <v>456</v>
      </c>
      <c r="L295" s="2">
        <v>80906</v>
      </c>
      <c r="M295" s="2" t="s">
        <v>43</v>
      </c>
      <c r="N295" s="2" t="s">
        <v>1085</v>
      </c>
      <c r="O295" s="2" t="s">
        <v>31</v>
      </c>
      <c r="P295" s="2" t="s">
        <v>64</v>
      </c>
      <c r="Q295" s="2" t="s">
        <v>1086</v>
      </c>
      <c r="R295" s="6">
        <v>300.416</v>
      </c>
      <c r="S295" s="6">
        <v>379.27519999999998</v>
      </c>
      <c r="T295" s="2">
        <v>8</v>
      </c>
      <c r="U295" s="2">
        <v>0.2</v>
      </c>
      <c r="V295" s="6">
        <f>Table1[[#This Row],[Sales]]-Table1[[#This Row],[Price]]</f>
        <v>78.859199999999987</v>
      </c>
      <c r="W295" s="6">
        <f>(Table1[[#This Row],[Sales]]-(Table1[[#This Row],[Sales]]*Table1[[#This Row],[Discount]])-Table1[[#This Row],[Price]])*Table1[[#This Row],[Quantity]]</f>
        <v>24.033280000000104</v>
      </c>
      <c r="Z295" s="5" t="s">
        <v>5376</v>
      </c>
      <c r="AA295">
        <v>10</v>
      </c>
    </row>
    <row r="296" spans="1:27" x14ac:dyDescent="0.25">
      <c r="A296" s="2">
        <v>295</v>
      </c>
      <c r="B296" s="2" t="s">
        <v>1081</v>
      </c>
      <c r="C296" s="3">
        <v>41999</v>
      </c>
      <c r="D296" s="3">
        <v>42001</v>
      </c>
      <c r="E296" s="2" t="s">
        <v>187</v>
      </c>
      <c r="F296" s="2" t="s">
        <v>1082</v>
      </c>
      <c r="G296" s="2" t="s">
        <v>1083</v>
      </c>
      <c r="H296" s="2" t="s">
        <v>40</v>
      </c>
      <c r="I296" s="2" t="s">
        <v>26</v>
      </c>
      <c r="J296" s="2" t="s">
        <v>1084</v>
      </c>
      <c r="K296" s="2" t="s">
        <v>456</v>
      </c>
      <c r="L296" s="2">
        <v>80906</v>
      </c>
      <c r="M296" s="2" t="s">
        <v>43</v>
      </c>
      <c r="N296" s="2" t="s">
        <v>1087</v>
      </c>
      <c r="O296" s="2" t="s">
        <v>31</v>
      </c>
      <c r="P296" s="2" t="s">
        <v>35</v>
      </c>
      <c r="Q296" s="2" t="s">
        <v>1088</v>
      </c>
      <c r="R296" s="6">
        <v>230.352</v>
      </c>
      <c r="S296" s="6">
        <v>250.5078</v>
      </c>
      <c r="T296" s="2">
        <v>3</v>
      </c>
      <c r="U296" s="2">
        <v>0.2</v>
      </c>
      <c r="V296" s="6">
        <f>Table1[[#This Row],[Sales]]-Table1[[#This Row],[Price]]</f>
        <v>20.155799999999999</v>
      </c>
      <c r="W296" s="6">
        <f>(Table1[[#This Row],[Sales]]-(Table1[[#This Row],[Sales]]*Table1[[#This Row],[Discount]])-Table1[[#This Row],[Price]])*Table1[[#This Row],[Quantity]]</f>
        <v>-89.837280000000021</v>
      </c>
      <c r="Z296" s="5" t="s">
        <v>3629</v>
      </c>
      <c r="AA296">
        <v>9</v>
      </c>
    </row>
    <row r="297" spans="1:27" x14ac:dyDescent="0.25">
      <c r="A297" s="2">
        <v>296</v>
      </c>
      <c r="B297" s="2" t="s">
        <v>1081</v>
      </c>
      <c r="C297" s="3">
        <v>41999</v>
      </c>
      <c r="D297" s="3">
        <v>42001</v>
      </c>
      <c r="E297" s="2" t="s">
        <v>187</v>
      </c>
      <c r="F297" s="2" t="s">
        <v>1082</v>
      </c>
      <c r="G297" s="2" t="s">
        <v>1083</v>
      </c>
      <c r="H297" s="2" t="s">
        <v>40</v>
      </c>
      <c r="I297" s="2" t="s">
        <v>26</v>
      </c>
      <c r="J297" s="2" t="s">
        <v>1084</v>
      </c>
      <c r="K297" s="2" t="s">
        <v>456</v>
      </c>
      <c r="L297" s="2">
        <v>80906</v>
      </c>
      <c r="M297" s="2" t="s">
        <v>43</v>
      </c>
      <c r="N297" s="2" t="s">
        <v>1089</v>
      </c>
      <c r="O297" s="2" t="s">
        <v>31</v>
      </c>
      <c r="P297" s="2" t="s">
        <v>64</v>
      </c>
      <c r="Q297" s="2" t="s">
        <v>1090</v>
      </c>
      <c r="R297" s="6">
        <v>218.352</v>
      </c>
      <c r="S297" s="6">
        <v>193.78739999999999</v>
      </c>
      <c r="T297" s="2">
        <v>3</v>
      </c>
      <c r="U297" s="2">
        <v>0.2</v>
      </c>
      <c r="V297" s="6">
        <f>Table1[[#This Row],[Sales]]-Table1[[#This Row],[Price]]</f>
        <v>-24.564600000000013</v>
      </c>
      <c r="W297" s="6">
        <f>(Table1[[#This Row],[Sales]]-(Table1[[#This Row],[Sales]]*Table1[[#This Row],[Discount]])-Table1[[#This Row],[Price]])*Table1[[#This Row],[Quantity]]</f>
        <v>-189.96624</v>
      </c>
      <c r="Z297" s="5" t="s">
        <v>2519</v>
      </c>
      <c r="AA297">
        <v>3</v>
      </c>
    </row>
    <row r="298" spans="1:27" x14ac:dyDescent="0.25">
      <c r="A298" s="2">
        <v>297</v>
      </c>
      <c r="B298" s="2" t="s">
        <v>1081</v>
      </c>
      <c r="C298" s="3">
        <v>41999</v>
      </c>
      <c r="D298" s="3">
        <v>42001</v>
      </c>
      <c r="E298" s="2" t="s">
        <v>187</v>
      </c>
      <c r="F298" s="2" t="s">
        <v>1082</v>
      </c>
      <c r="G298" s="2" t="s">
        <v>1083</v>
      </c>
      <c r="H298" s="2" t="s">
        <v>40</v>
      </c>
      <c r="I298" s="2" t="s">
        <v>26</v>
      </c>
      <c r="J298" s="2" t="s">
        <v>1084</v>
      </c>
      <c r="K298" s="2" t="s">
        <v>456</v>
      </c>
      <c r="L298" s="2">
        <v>80906</v>
      </c>
      <c r="M298" s="2" t="s">
        <v>43</v>
      </c>
      <c r="N298" s="2" t="s">
        <v>1091</v>
      </c>
      <c r="O298" s="2" t="s">
        <v>45</v>
      </c>
      <c r="P298" s="2" t="s">
        <v>74</v>
      </c>
      <c r="Q298" s="2" t="s">
        <v>1092</v>
      </c>
      <c r="R298" s="6">
        <v>78.599999999999994</v>
      </c>
      <c r="S298" s="6">
        <v>15.72</v>
      </c>
      <c r="T298" s="2">
        <v>5</v>
      </c>
      <c r="U298" s="2">
        <v>0.7</v>
      </c>
      <c r="V298" s="6">
        <f>Table1[[#This Row],[Sales]]-Table1[[#This Row],[Price]]</f>
        <v>-62.879999999999995</v>
      </c>
      <c r="W298" s="6">
        <f>(Table1[[#This Row],[Sales]]-(Table1[[#This Row],[Sales]]*Table1[[#This Row],[Discount]])-Table1[[#This Row],[Price]])*Table1[[#This Row],[Quantity]]</f>
        <v>-369.41999999999996</v>
      </c>
      <c r="Z298" s="5" t="s">
        <v>624</v>
      </c>
      <c r="AA298">
        <v>1</v>
      </c>
    </row>
    <row r="299" spans="1:27" x14ac:dyDescent="0.25">
      <c r="A299" s="2">
        <v>298</v>
      </c>
      <c r="B299" s="2" t="s">
        <v>1081</v>
      </c>
      <c r="C299" s="3">
        <v>41999</v>
      </c>
      <c r="D299" s="3">
        <v>42001</v>
      </c>
      <c r="E299" s="2" t="s">
        <v>187</v>
      </c>
      <c r="F299" s="2" t="s">
        <v>1082</v>
      </c>
      <c r="G299" s="2" t="s">
        <v>1083</v>
      </c>
      <c r="H299" s="2" t="s">
        <v>40</v>
      </c>
      <c r="I299" s="2" t="s">
        <v>26</v>
      </c>
      <c r="J299" s="2" t="s">
        <v>1084</v>
      </c>
      <c r="K299" s="2" t="s">
        <v>456</v>
      </c>
      <c r="L299" s="2">
        <v>80906</v>
      </c>
      <c r="M299" s="2" t="s">
        <v>43</v>
      </c>
      <c r="N299" s="2" t="s">
        <v>1093</v>
      </c>
      <c r="O299" s="2" t="s">
        <v>45</v>
      </c>
      <c r="P299" s="2" t="s">
        <v>268</v>
      </c>
      <c r="Q299" s="2" t="s">
        <v>1094</v>
      </c>
      <c r="R299" s="6">
        <v>27.552</v>
      </c>
      <c r="S299" s="6">
        <v>36.8508</v>
      </c>
      <c r="T299" s="2">
        <v>3</v>
      </c>
      <c r="U299" s="2">
        <v>0.2</v>
      </c>
      <c r="V299" s="6">
        <f>Table1[[#This Row],[Sales]]-Table1[[#This Row],[Price]]</f>
        <v>9.2988</v>
      </c>
      <c r="W299" s="6">
        <f>(Table1[[#This Row],[Sales]]-(Table1[[#This Row],[Sales]]*Table1[[#This Row],[Discount]])-Table1[[#This Row],[Price]])*Table1[[#This Row],[Quantity]]</f>
        <v>5.7859200000000044</v>
      </c>
      <c r="Z299" s="5" t="s">
        <v>9169</v>
      </c>
      <c r="AA299">
        <v>5</v>
      </c>
    </row>
    <row r="300" spans="1:27" x14ac:dyDescent="0.25">
      <c r="A300" s="2">
        <v>299</v>
      </c>
      <c r="B300" s="2" t="s">
        <v>1095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1096</v>
      </c>
      <c r="K300" s="2" t="s">
        <v>790</v>
      </c>
      <c r="L300" s="2">
        <v>7109</v>
      </c>
      <c r="M300" s="2" t="s">
        <v>147</v>
      </c>
      <c r="N300" s="2" t="s">
        <v>1097</v>
      </c>
      <c r="O300" s="2" t="s">
        <v>45</v>
      </c>
      <c r="P300" s="2" t="s">
        <v>89</v>
      </c>
      <c r="Q300" s="2" t="s">
        <v>1098</v>
      </c>
      <c r="R300" s="6">
        <v>32.4</v>
      </c>
      <c r="S300" s="6">
        <v>47.951999999999998</v>
      </c>
      <c r="T300" s="2">
        <v>5</v>
      </c>
      <c r="U300" s="2">
        <v>0</v>
      </c>
      <c r="V300" s="6">
        <f>Table1[[#This Row],[Sales]]-Table1[[#This Row],[Price]]</f>
        <v>15.552</v>
      </c>
      <c r="W300" s="6">
        <f>(Table1[[#This Row],[Sales]]-(Table1[[#This Row],[Sales]]*Table1[[#This Row],[Discount]])-Table1[[#This Row],[Price]])*Table1[[#This Row],[Quantity]]</f>
        <v>77.759999999999991</v>
      </c>
      <c r="Z300" s="5" t="s">
        <v>5602</v>
      </c>
      <c r="AA300">
        <v>7</v>
      </c>
    </row>
    <row r="301" spans="1:27" x14ac:dyDescent="0.25">
      <c r="A301" s="2">
        <v>300</v>
      </c>
      <c r="B301" s="2" t="s">
        <v>1095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1096</v>
      </c>
      <c r="K301" s="2" t="s">
        <v>790</v>
      </c>
      <c r="L301" s="2">
        <v>7109</v>
      </c>
      <c r="M301" s="2" t="s">
        <v>147</v>
      </c>
      <c r="N301" s="2" t="s">
        <v>1099</v>
      </c>
      <c r="O301" s="2" t="s">
        <v>45</v>
      </c>
      <c r="P301" s="2" t="s">
        <v>58</v>
      </c>
      <c r="Q301" s="2" t="s">
        <v>1100</v>
      </c>
      <c r="R301" s="6">
        <v>1082.48</v>
      </c>
      <c r="S301" s="6">
        <v>1093.3047999999999</v>
      </c>
      <c r="T301" s="2">
        <v>8</v>
      </c>
      <c r="U301" s="2">
        <v>0</v>
      </c>
      <c r="V301" s="6">
        <f>Table1[[#This Row],[Sales]]-Table1[[#This Row],[Price]]</f>
        <v>10.824799999999868</v>
      </c>
      <c r="W301" s="6">
        <f>(Table1[[#This Row],[Sales]]-(Table1[[#This Row],[Sales]]*Table1[[#This Row],[Discount]])-Table1[[#This Row],[Price]])*Table1[[#This Row],[Quantity]]</f>
        <v>86.598399999998946</v>
      </c>
      <c r="Z301" s="5" t="s">
        <v>3189</v>
      </c>
      <c r="AA301">
        <v>5</v>
      </c>
    </row>
    <row r="302" spans="1:27" x14ac:dyDescent="0.25">
      <c r="A302" s="2">
        <v>301</v>
      </c>
      <c r="B302" s="2" t="s">
        <v>1095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1096</v>
      </c>
      <c r="K302" s="2" t="s">
        <v>790</v>
      </c>
      <c r="L302" s="2">
        <v>7109</v>
      </c>
      <c r="M302" s="2" t="s">
        <v>147</v>
      </c>
      <c r="N302" s="2" t="s">
        <v>1101</v>
      </c>
      <c r="O302" s="2" t="s">
        <v>45</v>
      </c>
      <c r="P302" s="2" t="s">
        <v>89</v>
      </c>
      <c r="Q302" s="2" t="s">
        <v>1102</v>
      </c>
      <c r="R302" s="6">
        <v>56.91</v>
      </c>
      <c r="S302" s="6">
        <v>84.226799999999997</v>
      </c>
      <c r="T302" s="2">
        <v>3</v>
      </c>
      <c r="U302" s="2">
        <v>0</v>
      </c>
      <c r="V302" s="6">
        <f>Table1[[#This Row],[Sales]]-Table1[[#This Row],[Price]]</f>
        <v>27.316800000000001</v>
      </c>
      <c r="W302" s="6">
        <f>(Table1[[#This Row],[Sales]]-(Table1[[#This Row],[Sales]]*Table1[[#This Row],[Discount]])-Table1[[#This Row],[Price]])*Table1[[#This Row],[Quantity]]</f>
        <v>81.950400000000002</v>
      </c>
      <c r="Z302" s="5" t="s">
        <v>1277</v>
      </c>
      <c r="AA302">
        <v>1</v>
      </c>
    </row>
    <row r="303" spans="1:27" x14ac:dyDescent="0.25">
      <c r="A303" s="2">
        <v>302</v>
      </c>
      <c r="B303" s="2" t="s">
        <v>1095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1096</v>
      </c>
      <c r="K303" s="2" t="s">
        <v>790</v>
      </c>
      <c r="L303" s="2">
        <v>7109</v>
      </c>
      <c r="M303" s="2" t="s">
        <v>147</v>
      </c>
      <c r="N303" s="2" t="s">
        <v>1103</v>
      </c>
      <c r="O303" s="2" t="s">
        <v>31</v>
      </c>
      <c r="P303" s="2" t="s">
        <v>64</v>
      </c>
      <c r="Q303" s="2" t="s">
        <v>1104</v>
      </c>
      <c r="R303" s="6">
        <v>77.599999999999994</v>
      </c>
      <c r="S303" s="6">
        <v>115.624</v>
      </c>
      <c r="T303" s="2">
        <v>4</v>
      </c>
      <c r="U303" s="2">
        <v>0</v>
      </c>
      <c r="V303" s="6">
        <f>Table1[[#This Row],[Sales]]-Table1[[#This Row],[Price]]</f>
        <v>38.024000000000001</v>
      </c>
      <c r="W303" s="6">
        <f>(Table1[[#This Row],[Sales]]-(Table1[[#This Row],[Sales]]*Table1[[#This Row],[Discount]])-Table1[[#This Row],[Price]])*Table1[[#This Row],[Quantity]]</f>
        <v>152.096</v>
      </c>
      <c r="Z303" s="5" t="s">
        <v>7900</v>
      </c>
      <c r="AA303">
        <v>2</v>
      </c>
    </row>
    <row r="304" spans="1:27" x14ac:dyDescent="0.25">
      <c r="A304" s="2">
        <v>303</v>
      </c>
      <c r="B304" s="2" t="s">
        <v>1095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1096</v>
      </c>
      <c r="K304" s="2" t="s">
        <v>790</v>
      </c>
      <c r="L304" s="2">
        <v>7109</v>
      </c>
      <c r="M304" s="2" t="s">
        <v>147</v>
      </c>
      <c r="N304" s="2" t="s">
        <v>1105</v>
      </c>
      <c r="O304" s="2" t="s">
        <v>45</v>
      </c>
      <c r="P304" s="2" t="s">
        <v>74</v>
      </c>
      <c r="Q304" s="2" t="s">
        <v>1106</v>
      </c>
      <c r="R304" s="6">
        <v>14.28</v>
      </c>
      <c r="S304" s="6">
        <v>20.848800000000001</v>
      </c>
      <c r="T304" s="2">
        <v>1</v>
      </c>
      <c r="U304" s="2">
        <v>0</v>
      </c>
      <c r="V304" s="6">
        <f>Table1[[#This Row],[Sales]]-Table1[[#This Row],[Price]]</f>
        <v>6.5688000000000013</v>
      </c>
      <c r="W304" s="6">
        <f>(Table1[[#This Row],[Sales]]-(Table1[[#This Row],[Sales]]*Table1[[#This Row],[Discount]])-Table1[[#This Row],[Price]])*Table1[[#This Row],[Quantity]]</f>
        <v>6.5688000000000013</v>
      </c>
      <c r="Z304" s="5" t="s">
        <v>78</v>
      </c>
      <c r="AA304">
        <v>7</v>
      </c>
    </row>
    <row r="305" spans="1:27" x14ac:dyDescent="0.25">
      <c r="A305" s="2">
        <v>304</v>
      </c>
      <c r="B305" s="2" t="s">
        <v>1107</v>
      </c>
      <c r="C305" s="3">
        <v>43058</v>
      </c>
      <c r="D305" s="3">
        <v>43062</v>
      </c>
      <c r="E305" s="2" t="s">
        <v>49</v>
      </c>
      <c r="F305" s="2" t="s">
        <v>861</v>
      </c>
      <c r="G305" s="2" t="s">
        <v>862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1108</v>
      </c>
      <c r="O305" s="2" t="s">
        <v>31</v>
      </c>
      <c r="P305" s="2" t="s">
        <v>55</v>
      </c>
      <c r="Q305" s="2" t="s">
        <v>1109</v>
      </c>
      <c r="R305" s="6">
        <v>219.07499999999999</v>
      </c>
      <c r="S305" s="6">
        <v>87.63</v>
      </c>
      <c r="T305" s="2">
        <v>3</v>
      </c>
      <c r="U305" s="2">
        <v>0.5</v>
      </c>
      <c r="V305" s="6">
        <f>Table1[[#This Row],[Sales]]-Table1[[#This Row],[Price]]</f>
        <v>-131.44499999999999</v>
      </c>
      <c r="W305" s="6">
        <f>(Table1[[#This Row],[Sales]]-(Table1[[#This Row],[Sales]]*Table1[[#This Row],[Discount]])-Table1[[#This Row],[Price]])*Table1[[#This Row],[Quantity]]</f>
        <v>-525.78</v>
      </c>
      <c r="Z305" s="5" t="s">
        <v>4177</v>
      </c>
      <c r="AA305">
        <v>8</v>
      </c>
    </row>
    <row r="306" spans="1:27" x14ac:dyDescent="0.25">
      <c r="A306" s="2">
        <v>305</v>
      </c>
      <c r="B306" s="2" t="s">
        <v>1110</v>
      </c>
      <c r="C306" s="3">
        <v>42128</v>
      </c>
      <c r="D306" s="3">
        <v>42133</v>
      </c>
      <c r="E306" s="2" t="s">
        <v>22</v>
      </c>
      <c r="F306" s="2" t="s">
        <v>1111</v>
      </c>
      <c r="G306" s="2" t="s">
        <v>1112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1113</v>
      </c>
      <c r="O306" s="2" t="s">
        <v>31</v>
      </c>
      <c r="P306" s="2" t="s">
        <v>64</v>
      </c>
      <c r="Q306" s="2" t="s">
        <v>1114</v>
      </c>
      <c r="R306" s="6">
        <v>26.8</v>
      </c>
      <c r="S306" s="6">
        <v>39.664000000000001</v>
      </c>
      <c r="T306" s="2">
        <v>2</v>
      </c>
      <c r="U306" s="2">
        <v>0</v>
      </c>
      <c r="V306" s="6">
        <f>Table1[[#This Row],[Sales]]-Table1[[#This Row],[Price]]</f>
        <v>12.864000000000001</v>
      </c>
      <c r="W306" s="6">
        <f>(Table1[[#This Row],[Sales]]-(Table1[[#This Row],[Sales]]*Table1[[#This Row],[Discount]])-Table1[[#This Row],[Price]])*Table1[[#This Row],[Quantity]]</f>
        <v>25.728000000000002</v>
      </c>
      <c r="Z306" s="5" t="s">
        <v>2544</v>
      </c>
      <c r="AA306">
        <v>5</v>
      </c>
    </row>
    <row r="307" spans="1:27" x14ac:dyDescent="0.25">
      <c r="A307" s="2">
        <v>306</v>
      </c>
      <c r="B307" s="2" t="s">
        <v>1115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1116</v>
      </c>
      <c r="K307" s="2" t="s">
        <v>237</v>
      </c>
      <c r="L307" s="2">
        <v>48180</v>
      </c>
      <c r="M307" s="2" t="s">
        <v>104</v>
      </c>
      <c r="N307" s="2" t="s">
        <v>1117</v>
      </c>
      <c r="O307" s="2" t="s">
        <v>45</v>
      </c>
      <c r="P307" s="2" t="s">
        <v>67</v>
      </c>
      <c r="Q307" s="2" t="s">
        <v>1118</v>
      </c>
      <c r="R307" s="6">
        <v>9.84</v>
      </c>
      <c r="S307" s="6">
        <v>12.6936</v>
      </c>
      <c r="T307" s="2">
        <v>3</v>
      </c>
      <c r="U307" s="2">
        <v>0</v>
      </c>
      <c r="V307" s="6">
        <f>Table1[[#This Row],[Sales]]-Table1[[#This Row],[Price]]</f>
        <v>2.8536000000000001</v>
      </c>
      <c r="W307" s="6">
        <f>(Table1[[#This Row],[Sales]]-(Table1[[#This Row],[Sales]]*Table1[[#This Row],[Discount]])-Table1[[#This Row],[Price]])*Table1[[#This Row],[Quantity]]</f>
        <v>8.5608000000000004</v>
      </c>
      <c r="Z307" s="5" t="s">
        <v>2143</v>
      </c>
      <c r="AA307">
        <v>8</v>
      </c>
    </row>
    <row r="308" spans="1:27" x14ac:dyDescent="0.25">
      <c r="A308" s="2">
        <v>307</v>
      </c>
      <c r="B308" s="2" t="s">
        <v>1119</v>
      </c>
      <c r="C308" s="3">
        <v>41791</v>
      </c>
      <c r="D308" s="3">
        <v>41796</v>
      </c>
      <c r="E308" s="2" t="s">
        <v>49</v>
      </c>
      <c r="F308" s="2" t="s">
        <v>1120</v>
      </c>
      <c r="G308" s="2" t="s">
        <v>1121</v>
      </c>
      <c r="H308" s="2" t="s">
        <v>101</v>
      </c>
      <c r="I308" s="2" t="s">
        <v>26</v>
      </c>
      <c r="J308" s="2" t="s">
        <v>1122</v>
      </c>
      <c r="K308" s="2" t="s">
        <v>790</v>
      </c>
      <c r="L308" s="2">
        <v>8701</v>
      </c>
      <c r="M308" s="2" t="s">
        <v>147</v>
      </c>
      <c r="N308" s="2" t="s">
        <v>1123</v>
      </c>
      <c r="O308" s="2" t="s">
        <v>45</v>
      </c>
      <c r="P308" s="2" t="s">
        <v>74</v>
      </c>
      <c r="Q308" s="2" t="s">
        <v>1124</v>
      </c>
      <c r="R308" s="6">
        <v>45.48</v>
      </c>
      <c r="S308" s="6">
        <v>66.400800000000004</v>
      </c>
      <c r="T308" s="2">
        <v>3</v>
      </c>
      <c r="U308" s="2">
        <v>0</v>
      </c>
      <c r="V308" s="6">
        <f>Table1[[#This Row],[Sales]]-Table1[[#This Row],[Price]]</f>
        <v>20.920800000000007</v>
      </c>
      <c r="W308" s="6">
        <f>(Table1[[#This Row],[Sales]]-(Table1[[#This Row],[Sales]]*Table1[[#This Row],[Discount]])-Table1[[#This Row],[Price]])*Table1[[#This Row],[Quantity]]</f>
        <v>62.762400000000021</v>
      </c>
      <c r="Z308" s="5" t="s">
        <v>5948</v>
      </c>
      <c r="AA308">
        <v>3</v>
      </c>
    </row>
    <row r="309" spans="1:27" x14ac:dyDescent="0.25">
      <c r="A309" s="2">
        <v>308</v>
      </c>
      <c r="B309" s="2" t="s">
        <v>1119</v>
      </c>
      <c r="C309" s="3">
        <v>41791</v>
      </c>
      <c r="D309" s="3">
        <v>41796</v>
      </c>
      <c r="E309" s="2" t="s">
        <v>49</v>
      </c>
      <c r="F309" s="2" t="s">
        <v>1120</v>
      </c>
      <c r="G309" s="2" t="s">
        <v>1121</v>
      </c>
      <c r="H309" s="2" t="s">
        <v>101</v>
      </c>
      <c r="I309" s="2" t="s">
        <v>26</v>
      </c>
      <c r="J309" s="2" t="s">
        <v>1122</v>
      </c>
      <c r="K309" s="2" t="s">
        <v>790</v>
      </c>
      <c r="L309" s="2">
        <v>8701</v>
      </c>
      <c r="M309" s="2" t="s">
        <v>147</v>
      </c>
      <c r="N309" s="2" t="s">
        <v>1125</v>
      </c>
      <c r="O309" s="2" t="s">
        <v>45</v>
      </c>
      <c r="P309" s="2" t="s">
        <v>67</v>
      </c>
      <c r="Q309" s="2" t="s">
        <v>1126</v>
      </c>
      <c r="R309" s="6">
        <v>289.2</v>
      </c>
      <c r="S309" s="6">
        <v>373.06799999999998</v>
      </c>
      <c r="T309" s="2">
        <v>6</v>
      </c>
      <c r="U309" s="2">
        <v>0</v>
      </c>
      <c r="V309" s="6">
        <f>Table1[[#This Row],[Sales]]-Table1[[#This Row],[Price]]</f>
        <v>83.867999999999995</v>
      </c>
      <c r="W309" s="6">
        <f>(Table1[[#This Row],[Sales]]-(Table1[[#This Row],[Sales]]*Table1[[#This Row],[Discount]])-Table1[[#This Row],[Price]])*Table1[[#This Row],[Quantity]]</f>
        <v>503.20799999999997</v>
      </c>
      <c r="Z309" s="5" t="s">
        <v>3107</v>
      </c>
      <c r="AA309">
        <v>4</v>
      </c>
    </row>
    <row r="310" spans="1:27" x14ac:dyDescent="0.25">
      <c r="A310" s="2">
        <v>309</v>
      </c>
      <c r="B310" s="2" t="s">
        <v>1127</v>
      </c>
      <c r="C310" s="3">
        <v>42840</v>
      </c>
      <c r="D310" s="3">
        <v>42842</v>
      </c>
      <c r="E310" s="2" t="s">
        <v>187</v>
      </c>
      <c r="F310" s="2" t="s">
        <v>1128</v>
      </c>
      <c r="G310" s="2" t="s">
        <v>1129</v>
      </c>
      <c r="H310" s="2" t="s">
        <v>25</v>
      </c>
      <c r="I310" s="2" t="s">
        <v>26</v>
      </c>
      <c r="J310" s="2" t="s">
        <v>1130</v>
      </c>
      <c r="K310" s="2" t="s">
        <v>318</v>
      </c>
      <c r="L310" s="2">
        <v>22204</v>
      </c>
      <c r="M310" s="2" t="s">
        <v>29</v>
      </c>
      <c r="N310" s="2" t="s">
        <v>1131</v>
      </c>
      <c r="O310" s="2" t="s">
        <v>45</v>
      </c>
      <c r="P310" s="2" t="s">
        <v>67</v>
      </c>
      <c r="Q310" s="2" t="s">
        <v>1132</v>
      </c>
      <c r="R310" s="6">
        <v>4.8899999999999997</v>
      </c>
      <c r="S310" s="6">
        <v>6.8948999999999998</v>
      </c>
      <c r="T310" s="2">
        <v>1</v>
      </c>
      <c r="U310" s="2">
        <v>0</v>
      </c>
      <c r="V310" s="6">
        <f>Table1[[#This Row],[Sales]]-Table1[[#This Row],[Price]]</f>
        <v>2.0049000000000001</v>
      </c>
      <c r="W310" s="6">
        <f>(Table1[[#This Row],[Sales]]-(Table1[[#This Row],[Sales]]*Table1[[#This Row],[Discount]])-Table1[[#This Row],[Price]])*Table1[[#This Row],[Quantity]]</f>
        <v>2.0049000000000001</v>
      </c>
      <c r="Z310" s="5" t="s">
        <v>1577</v>
      </c>
      <c r="AA310">
        <v>3</v>
      </c>
    </row>
    <row r="311" spans="1:27" x14ac:dyDescent="0.25">
      <c r="A311" s="2">
        <v>310</v>
      </c>
      <c r="B311" s="2" t="s">
        <v>1133</v>
      </c>
      <c r="C311" s="3">
        <v>42625</v>
      </c>
      <c r="D311" s="3">
        <v>42627</v>
      </c>
      <c r="E311" s="2" t="s">
        <v>22</v>
      </c>
      <c r="F311" s="2" t="s">
        <v>1134</v>
      </c>
      <c r="G311" s="2" t="s">
        <v>1135</v>
      </c>
      <c r="H311" s="2" t="s">
        <v>40</v>
      </c>
      <c r="I311" s="2" t="s">
        <v>26</v>
      </c>
      <c r="J311" s="2" t="s">
        <v>1136</v>
      </c>
      <c r="K311" s="2" t="s">
        <v>456</v>
      </c>
      <c r="L311" s="2">
        <v>80004</v>
      </c>
      <c r="M311" s="2" t="s">
        <v>43</v>
      </c>
      <c r="N311" s="2" t="s">
        <v>1137</v>
      </c>
      <c r="O311" s="2" t="s">
        <v>31</v>
      </c>
      <c r="P311" s="2" t="s">
        <v>64</v>
      </c>
      <c r="Q311" s="2" t="s">
        <v>1138</v>
      </c>
      <c r="R311" s="6">
        <v>15.135999999999999</v>
      </c>
      <c r="S311" s="6">
        <v>18.730799999999999</v>
      </c>
      <c r="T311" s="2">
        <v>4</v>
      </c>
      <c r="U311" s="2">
        <v>0.2</v>
      </c>
      <c r="V311" s="6">
        <f>Table1[[#This Row],[Sales]]-Table1[[#This Row],[Price]]</f>
        <v>3.5947999999999993</v>
      </c>
      <c r="W311" s="6">
        <f>(Table1[[#This Row],[Sales]]-(Table1[[#This Row],[Sales]]*Table1[[#This Row],[Discount]])-Table1[[#This Row],[Price]])*Table1[[#This Row],[Quantity]]</f>
        <v>-0.60544000000000153</v>
      </c>
      <c r="Z311" s="5" t="s">
        <v>2387</v>
      </c>
      <c r="AA311">
        <v>2</v>
      </c>
    </row>
    <row r="312" spans="1:27" x14ac:dyDescent="0.25">
      <c r="A312" s="2">
        <v>311</v>
      </c>
      <c r="B312" s="2" t="s">
        <v>1133</v>
      </c>
      <c r="C312" s="3">
        <v>42625</v>
      </c>
      <c r="D312" s="3">
        <v>42627</v>
      </c>
      <c r="E312" s="2" t="s">
        <v>22</v>
      </c>
      <c r="F312" s="2" t="s">
        <v>1134</v>
      </c>
      <c r="G312" s="2" t="s">
        <v>1135</v>
      </c>
      <c r="H312" s="2" t="s">
        <v>40</v>
      </c>
      <c r="I312" s="2" t="s">
        <v>26</v>
      </c>
      <c r="J312" s="2" t="s">
        <v>1136</v>
      </c>
      <c r="K312" s="2" t="s">
        <v>456</v>
      </c>
      <c r="L312" s="2">
        <v>80004</v>
      </c>
      <c r="M312" s="2" t="s">
        <v>43</v>
      </c>
      <c r="N312" s="2" t="s">
        <v>1139</v>
      </c>
      <c r="O312" s="2" t="s">
        <v>31</v>
      </c>
      <c r="P312" s="2" t="s">
        <v>35</v>
      </c>
      <c r="Q312" s="2" t="s">
        <v>1140</v>
      </c>
      <c r="R312" s="6">
        <v>466.76799999999997</v>
      </c>
      <c r="S312" s="6">
        <v>519.27940000000001</v>
      </c>
      <c r="T312" s="2">
        <v>2</v>
      </c>
      <c r="U312" s="2">
        <v>0.2</v>
      </c>
      <c r="V312" s="6">
        <f>Table1[[#This Row],[Sales]]-Table1[[#This Row],[Price]]</f>
        <v>52.511400000000037</v>
      </c>
      <c r="W312" s="6">
        <f>(Table1[[#This Row],[Sales]]-(Table1[[#This Row],[Sales]]*Table1[[#This Row],[Discount]])-Table1[[#This Row],[Price]])*Table1[[#This Row],[Quantity]]</f>
        <v>-102.68895999999995</v>
      </c>
      <c r="Z312" s="5" t="s">
        <v>4089</v>
      </c>
      <c r="AA312">
        <v>2</v>
      </c>
    </row>
    <row r="313" spans="1:27" x14ac:dyDescent="0.25">
      <c r="A313" s="2">
        <v>312</v>
      </c>
      <c r="B313" s="2" t="s">
        <v>1133</v>
      </c>
      <c r="C313" s="3">
        <v>42625</v>
      </c>
      <c r="D313" s="3">
        <v>42627</v>
      </c>
      <c r="E313" s="2" t="s">
        <v>22</v>
      </c>
      <c r="F313" s="2" t="s">
        <v>1134</v>
      </c>
      <c r="G313" s="2" t="s">
        <v>1135</v>
      </c>
      <c r="H313" s="2" t="s">
        <v>40</v>
      </c>
      <c r="I313" s="2" t="s">
        <v>26</v>
      </c>
      <c r="J313" s="2" t="s">
        <v>1136</v>
      </c>
      <c r="K313" s="2" t="s">
        <v>456</v>
      </c>
      <c r="L313" s="2">
        <v>80004</v>
      </c>
      <c r="M313" s="2" t="s">
        <v>43</v>
      </c>
      <c r="N313" s="2" t="s">
        <v>1141</v>
      </c>
      <c r="O313" s="2" t="s">
        <v>31</v>
      </c>
      <c r="P313" s="2" t="s">
        <v>64</v>
      </c>
      <c r="Q313" s="2" t="s">
        <v>1142</v>
      </c>
      <c r="R313" s="6">
        <v>15.231999999999999</v>
      </c>
      <c r="S313" s="6">
        <v>16.945599999999999</v>
      </c>
      <c r="T313" s="2">
        <v>1</v>
      </c>
      <c r="U313" s="2">
        <v>0.2</v>
      </c>
      <c r="V313" s="6">
        <f>Table1[[#This Row],[Sales]]-Table1[[#This Row],[Price]]</f>
        <v>1.7135999999999996</v>
      </c>
      <c r="W313" s="6">
        <f>(Table1[[#This Row],[Sales]]-(Table1[[#This Row],[Sales]]*Table1[[#This Row],[Discount]])-Table1[[#This Row],[Price]])*Table1[[#This Row],[Quantity]]</f>
        <v>-1.6755200000000006</v>
      </c>
      <c r="Z313" s="5" t="s">
        <v>2080</v>
      </c>
      <c r="AA313">
        <v>7</v>
      </c>
    </row>
    <row r="314" spans="1:27" x14ac:dyDescent="0.25">
      <c r="A314" s="2">
        <v>313</v>
      </c>
      <c r="B314" s="2" t="s">
        <v>1133</v>
      </c>
      <c r="C314" s="3">
        <v>42625</v>
      </c>
      <c r="D314" s="3">
        <v>42627</v>
      </c>
      <c r="E314" s="2" t="s">
        <v>22</v>
      </c>
      <c r="F314" s="2" t="s">
        <v>1134</v>
      </c>
      <c r="G314" s="2" t="s">
        <v>1135</v>
      </c>
      <c r="H314" s="2" t="s">
        <v>40</v>
      </c>
      <c r="I314" s="2" t="s">
        <v>26</v>
      </c>
      <c r="J314" s="2" t="s">
        <v>1136</v>
      </c>
      <c r="K314" s="2" t="s">
        <v>456</v>
      </c>
      <c r="L314" s="2">
        <v>80004</v>
      </c>
      <c r="M314" s="2" t="s">
        <v>43</v>
      </c>
      <c r="N314" s="2" t="s">
        <v>1143</v>
      </c>
      <c r="O314" s="2" t="s">
        <v>45</v>
      </c>
      <c r="P314" s="2" t="s">
        <v>46</v>
      </c>
      <c r="Q314" s="2" t="s">
        <v>1144</v>
      </c>
      <c r="R314" s="6">
        <v>6.2640000000000002</v>
      </c>
      <c r="S314" s="6">
        <v>8.2997999999999994</v>
      </c>
      <c r="T314" s="2">
        <v>3</v>
      </c>
      <c r="U314" s="2">
        <v>0.2</v>
      </c>
      <c r="V314" s="6">
        <f>Table1[[#This Row],[Sales]]-Table1[[#This Row],[Price]]</f>
        <v>2.0357999999999992</v>
      </c>
      <c r="W314" s="6">
        <f>(Table1[[#This Row],[Sales]]-(Table1[[#This Row],[Sales]]*Table1[[#This Row],[Discount]])-Table1[[#This Row],[Price]])*Table1[[#This Row],[Quantity]]</f>
        <v>1.1275199999999979</v>
      </c>
      <c r="Z314" s="5" t="s">
        <v>1530</v>
      </c>
      <c r="AA314">
        <v>2</v>
      </c>
    </row>
    <row r="315" spans="1:27" x14ac:dyDescent="0.25">
      <c r="A315" s="2">
        <v>314</v>
      </c>
      <c r="B315" s="2" t="s">
        <v>1145</v>
      </c>
      <c r="C315" s="3">
        <v>41909</v>
      </c>
      <c r="D315" s="3">
        <v>41915</v>
      </c>
      <c r="E315" s="2" t="s">
        <v>49</v>
      </c>
      <c r="F315" s="2" t="s">
        <v>1146</v>
      </c>
      <c r="G315" s="2" t="s">
        <v>1147</v>
      </c>
      <c r="H315" s="2" t="s">
        <v>40</v>
      </c>
      <c r="I315" s="2" t="s">
        <v>26</v>
      </c>
      <c r="J315" s="2" t="s">
        <v>1148</v>
      </c>
      <c r="K315" s="2" t="s">
        <v>790</v>
      </c>
      <c r="L315" s="2">
        <v>7601</v>
      </c>
      <c r="M315" s="2" t="s">
        <v>147</v>
      </c>
      <c r="N315" s="2" t="s">
        <v>1149</v>
      </c>
      <c r="O315" s="2" t="s">
        <v>31</v>
      </c>
      <c r="P315" s="2" t="s">
        <v>64</v>
      </c>
      <c r="Q315" s="2" t="s">
        <v>1150</v>
      </c>
      <c r="R315" s="6">
        <v>87.54</v>
      </c>
      <c r="S315" s="6">
        <v>125.18219999999999</v>
      </c>
      <c r="T315" s="2">
        <v>3</v>
      </c>
      <c r="U315" s="2">
        <v>0</v>
      </c>
      <c r="V315" s="6">
        <f>Table1[[#This Row],[Sales]]-Table1[[#This Row],[Price]]</f>
        <v>37.642199999999988</v>
      </c>
      <c r="W315" s="6">
        <f>(Table1[[#This Row],[Sales]]-(Table1[[#This Row],[Sales]]*Table1[[#This Row],[Discount]])-Table1[[#This Row],[Price]])*Table1[[#This Row],[Quantity]]</f>
        <v>112.92659999999997</v>
      </c>
      <c r="Z315" s="5" t="s">
        <v>5045</v>
      </c>
      <c r="AA315">
        <v>5</v>
      </c>
    </row>
    <row r="316" spans="1:27" x14ac:dyDescent="0.25">
      <c r="A316" s="2">
        <v>315</v>
      </c>
      <c r="B316" s="2" t="s">
        <v>1151</v>
      </c>
      <c r="C316" s="3">
        <v>41860</v>
      </c>
      <c r="D316" s="3">
        <v>41867</v>
      </c>
      <c r="E316" s="2" t="s">
        <v>49</v>
      </c>
      <c r="F316" s="2" t="s">
        <v>1152</v>
      </c>
      <c r="G316" s="2" t="s">
        <v>1153</v>
      </c>
      <c r="H316" s="2" t="s">
        <v>40</v>
      </c>
      <c r="I316" s="2" t="s">
        <v>26</v>
      </c>
      <c r="J316" s="2" t="s">
        <v>1154</v>
      </c>
      <c r="K316" s="2" t="s">
        <v>53</v>
      </c>
      <c r="L316" s="2">
        <v>33710</v>
      </c>
      <c r="M316" s="2" t="s">
        <v>29</v>
      </c>
      <c r="N316" s="2" t="s">
        <v>1155</v>
      </c>
      <c r="O316" s="2" t="s">
        <v>70</v>
      </c>
      <c r="P316" s="2" t="s">
        <v>71</v>
      </c>
      <c r="Q316" s="2" t="s">
        <v>1156</v>
      </c>
      <c r="R316" s="6">
        <v>178.38399999999999</v>
      </c>
      <c r="S316" s="6">
        <v>200.68199999999999</v>
      </c>
      <c r="T316" s="2">
        <v>2</v>
      </c>
      <c r="U316" s="2">
        <v>0.2</v>
      </c>
      <c r="V316" s="6">
        <f>Table1[[#This Row],[Sales]]-Table1[[#This Row],[Price]]</f>
        <v>22.298000000000002</v>
      </c>
      <c r="W316" s="6">
        <f>(Table1[[#This Row],[Sales]]-(Table1[[#This Row],[Sales]]*Table1[[#This Row],[Discount]])-Table1[[#This Row],[Price]])*Table1[[#This Row],[Quantity]]</f>
        <v>-35.676800000000014</v>
      </c>
      <c r="Z316" s="5" t="s">
        <v>4844</v>
      </c>
      <c r="AA316">
        <v>6</v>
      </c>
    </row>
    <row r="317" spans="1:27" x14ac:dyDescent="0.25">
      <c r="A317" s="2">
        <v>316</v>
      </c>
      <c r="B317" s="2" t="s">
        <v>1151</v>
      </c>
      <c r="C317" s="3">
        <v>41860</v>
      </c>
      <c r="D317" s="3">
        <v>41867</v>
      </c>
      <c r="E317" s="2" t="s">
        <v>49</v>
      </c>
      <c r="F317" s="2" t="s">
        <v>1152</v>
      </c>
      <c r="G317" s="2" t="s">
        <v>1153</v>
      </c>
      <c r="H317" s="2" t="s">
        <v>40</v>
      </c>
      <c r="I317" s="2" t="s">
        <v>26</v>
      </c>
      <c r="J317" s="2" t="s">
        <v>1154</v>
      </c>
      <c r="K317" s="2" t="s">
        <v>53</v>
      </c>
      <c r="L317" s="2">
        <v>33710</v>
      </c>
      <c r="M317" s="2" t="s">
        <v>29</v>
      </c>
      <c r="N317" s="2" t="s">
        <v>1157</v>
      </c>
      <c r="O317" s="2" t="s">
        <v>45</v>
      </c>
      <c r="P317" s="2" t="s">
        <v>89</v>
      </c>
      <c r="Q317" s="2" t="s">
        <v>1158</v>
      </c>
      <c r="R317" s="6">
        <v>15.552</v>
      </c>
      <c r="S317" s="6">
        <v>20.995200000000001</v>
      </c>
      <c r="T317" s="2">
        <v>3</v>
      </c>
      <c r="U317" s="2">
        <v>0.2</v>
      </c>
      <c r="V317" s="6">
        <f>Table1[[#This Row],[Sales]]-Table1[[#This Row],[Price]]</f>
        <v>5.4432000000000009</v>
      </c>
      <c r="W317" s="6">
        <f>(Table1[[#This Row],[Sales]]-(Table1[[#This Row],[Sales]]*Table1[[#This Row],[Discount]])-Table1[[#This Row],[Price]])*Table1[[#This Row],[Quantity]]</f>
        <v>3.7324800000000025</v>
      </c>
      <c r="Z317" s="5" t="s">
        <v>5727</v>
      </c>
      <c r="AA317">
        <v>4</v>
      </c>
    </row>
    <row r="318" spans="1:27" x14ac:dyDescent="0.25">
      <c r="A318" s="2">
        <v>317</v>
      </c>
      <c r="B318" s="2" t="s">
        <v>1159</v>
      </c>
      <c r="C318" s="3">
        <v>42001</v>
      </c>
      <c r="D318" s="3">
        <v>42003</v>
      </c>
      <c r="E318" s="2" t="s">
        <v>187</v>
      </c>
      <c r="F318" s="2" t="s">
        <v>1160</v>
      </c>
      <c r="G318" s="2" t="s">
        <v>1161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1162</v>
      </c>
      <c r="O318" s="2" t="s">
        <v>45</v>
      </c>
      <c r="P318" s="2" t="s">
        <v>67</v>
      </c>
      <c r="Q318" s="2" t="s">
        <v>1163</v>
      </c>
      <c r="R318" s="6">
        <v>99.135999999999996</v>
      </c>
      <c r="S318" s="6">
        <v>107.8104</v>
      </c>
      <c r="T318" s="2">
        <v>4</v>
      </c>
      <c r="U318" s="2">
        <v>0.2</v>
      </c>
      <c r="V318" s="6">
        <f>Table1[[#This Row],[Sales]]-Table1[[#This Row],[Price]]</f>
        <v>8.6744000000000057</v>
      </c>
      <c r="W318" s="6">
        <f>(Table1[[#This Row],[Sales]]-(Table1[[#This Row],[Sales]]*Table1[[#This Row],[Discount]])-Table1[[#This Row],[Price]])*Table1[[#This Row],[Quantity]]</f>
        <v>-51.550719999999956</v>
      </c>
      <c r="Z318" s="5" t="s">
        <v>3501</v>
      </c>
      <c r="AA318">
        <v>8</v>
      </c>
    </row>
    <row r="319" spans="1:27" x14ac:dyDescent="0.25">
      <c r="A319" s="2">
        <v>318</v>
      </c>
      <c r="B319" s="2" t="s">
        <v>1164</v>
      </c>
      <c r="C319" s="3">
        <v>41947</v>
      </c>
      <c r="D319" s="3">
        <v>41952</v>
      </c>
      <c r="E319" s="2" t="s">
        <v>49</v>
      </c>
      <c r="F319" s="2" t="s">
        <v>1165</v>
      </c>
      <c r="G319" s="2" t="s">
        <v>1166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1167</v>
      </c>
      <c r="O319" s="2" t="s">
        <v>31</v>
      </c>
      <c r="P319" s="2" t="s">
        <v>35</v>
      </c>
      <c r="Q319" s="2" t="s">
        <v>1168</v>
      </c>
      <c r="R319" s="6">
        <v>135.88200000000001</v>
      </c>
      <c r="S319" s="6">
        <v>160.03880000000001</v>
      </c>
      <c r="T319" s="2">
        <v>1</v>
      </c>
      <c r="U319" s="2">
        <v>0.1</v>
      </c>
      <c r="V319" s="6">
        <f>Table1[[#This Row],[Sales]]-Table1[[#This Row],[Price]]</f>
        <v>24.156800000000004</v>
      </c>
      <c r="W319" s="6">
        <f>(Table1[[#This Row],[Sales]]-(Table1[[#This Row],[Sales]]*Table1[[#This Row],[Discount]])-Table1[[#This Row],[Price]])*Table1[[#This Row],[Quantity]]</f>
        <v>8.1529199999999946</v>
      </c>
      <c r="Z319" s="5" t="s">
        <v>886</v>
      </c>
      <c r="AA319">
        <v>8</v>
      </c>
    </row>
    <row r="320" spans="1:27" x14ac:dyDescent="0.25">
      <c r="A320" s="2">
        <v>319</v>
      </c>
      <c r="B320" s="2" t="s">
        <v>1164</v>
      </c>
      <c r="C320" s="3">
        <v>41947</v>
      </c>
      <c r="D320" s="3">
        <v>41952</v>
      </c>
      <c r="E320" s="2" t="s">
        <v>49</v>
      </c>
      <c r="F320" s="2" t="s">
        <v>1165</v>
      </c>
      <c r="G320" s="2" t="s">
        <v>1166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1169</v>
      </c>
      <c r="O320" s="2" t="s">
        <v>70</v>
      </c>
      <c r="P320" s="2" t="s">
        <v>683</v>
      </c>
      <c r="Q320" s="2" t="s">
        <v>1170</v>
      </c>
      <c r="R320" s="6">
        <v>3991.98</v>
      </c>
      <c r="S320" s="6">
        <v>5987.97</v>
      </c>
      <c r="T320" s="2">
        <v>2</v>
      </c>
      <c r="U320" s="2">
        <v>0</v>
      </c>
      <c r="V320" s="6">
        <f>Table1[[#This Row],[Sales]]-Table1[[#This Row],[Price]]</f>
        <v>1995.9900000000002</v>
      </c>
      <c r="W320" s="6">
        <f>(Table1[[#This Row],[Sales]]-(Table1[[#This Row],[Sales]]*Table1[[#This Row],[Discount]])-Table1[[#This Row],[Price]])*Table1[[#This Row],[Quantity]]</f>
        <v>3991.9800000000005</v>
      </c>
      <c r="Z320" s="5" t="s">
        <v>539</v>
      </c>
      <c r="AA320">
        <v>5</v>
      </c>
    </row>
    <row r="321" spans="1:27" x14ac:dyDescent="0.25">
      <c r="A321" s="2">
        <v>320</v>
      </c>
      <c r="B321" s="2" t="s">
        <v>1164</v>
      </c>
      <c r="C321" s="3">
        <v>41947</v>
      </c>
      <c r="D321" s="3">
        <v>41952</v>
      </c>
      <c r="E321" s="2" t="s">
        <v>49</v>
      </c>
      <c r="F321" s="2" t="s">
        <v>1165</v>
      </c>
      <c r="G321" s="2" t="s">
        <v>1166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6">
        <v>275.94</v>
      </c>
      <c r="S321" s="6">
        <v>355.96260000000001</v>
      </c>
      <c r="T321" s="2">
        <v>6</v>
      </c>
      <c r="U321" s="2">
        <v>0</v>
      </c>
      <c r="V321" s="6">
        <f>Table1[[#This Row],[Sales]]-Table1[[#This Row],[Price]]</f>
        <v>80.022600000000011</v>
      </c>
      <c r="W321" s="6">
        <f>(Table1[[#This Row],[Sales]]-(Table1[[#This Row],[Sales]]*Table1[[#This Row],[Discount]])-Table1[[#This Row],[Price]])*Table1[[#This Row],[Quantity]]</f>
        <v>480.13560000000007</v>
      </c>
      <c r="Z321" s="5" t="s">
        <v>2883</v>
      </c>
      <c r="AA321">
        <v>6</v>
      </c>
    </row>
    <row r="322" spans="1:27" x14ac:dyDescent="0.25">
      <c r="A322" s="2">
        <v>321</v>
      </c>
      <c r="B322" s="2" t="s">
        <v>1164</v>
      </c>
      <c r="C322" s="3">
        <v>41947</v>
      </c>
      <c r="D322" s="3">
        <v>41952</v>
      </c>
      <c r="E322" s="2" t="s">
        <v>49</v>
      </c>
      <c r="F322" s="2" t="s">
        <v>1165</v>
      </c>
      <c r="G322" s="2" t="s">
        <v>1166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1171</v>
      </c>
      <c r="O322" s="2" t="s">
        <v>70</v>
      </c>
      <c r="P322" s="2" t="s">
        <v>160</v>
      </c>
      <c r="Q322" s="2" t="s">
        <v>1172</v>
      </c>
      <c r="R322" s="6">
        <v>360</v>
      </c>
      <c r="S322" s="6">
        <v>489.6</v>
      </c>
      <c r="T322" s="2">
        <v>4</v>
      </c>
      <c r="U322" s="2">
        <v>0</v>
      </c>
      <c r="V322" s="6">
        <f>Table1[[#This Row],[Sales]]-Table1[[#This Row],[Price]]</f>
        <v>129.60000000000002</v>
      </c>
      <c r="W322" s="6">
        <f>(Table1[[#This Row],[Sales]]-(Table1[[#This Row],[Sales]]*Table1[[#This Row],[Discount]])-Table1[[#This Row],[Price]])*Table1[[#This Row],[Quantity]]</f>
        <v>518.40000000000009</v>
      </c>
      <c r="Z322" s="5" t="s">
        <v>3814</v>
      </c>
      <c r="AA322">
        <v>8</v>
      </c>
    </row>
    <row r="323" spans="1:27" x14ac:dyDescent="0.25">
      <c r="A323" s="2">
        <v>322</v>
      </c>
      <c r="B323" s="2" t="s">
        <v>1164</v>
      </c>
      <c r="C323" s="3">
        <v>41947</v>
      </c>
      <c r="D323" s="3">
        <v>41952</v>
      </c>
      <c r="E323" s="2" t="s">
        <v>49</v>
      </c>
      <c r="F323" s="2" t="s">
        <v>1165</v>
      </c>
      <c r="G323" s="2" t="s">
        <v>1166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6">
        <v>43.57</v>
      </c>
      <c r="S323" s="6">
        <v>56.640999999999998</v>
      </c>
      <c r="T323" s="2">
        <v>1</v>
      </c>
      <c r="U323" s="2">
        <v>0</v>
      </c>
      <c r="V323" s="6">
        <f>Table1[[#This Row],[Sales]]-Table1[[#This Row],[Price]]</f>
        <v>13.070999999999998</v>
      </c>
      <c r="W323" s="6">
        <f>(Table1[[#This Row],[Sales]]-(Table1[[#This Row],[Sales]]*Table1[[#This Row],[Discount]])-Table1[[#This Row],[Price]])*Table1[[#This Row],[Quantity]]</f>
        <v>13.070999999999998</v>
      </c>
      <c r="Z323" s="5" t="s">
        <v>5513</v>
      </c>
      <c r="AA323">
        <v>4</v>
      </c>
    </row>
    <row r="324" spans="1:27" x14ac:dyDescent="0.25">
      <c r="A324" s="2">
        <v>323</v>
      </c>
      <c r="B324" s="2" t="s">
        <v>1173</v>
      </c>
      <c r="C324" s="3">
        <v>41901</v>
      </c>
      <c r="D324" s="3">
        <v>41906</v>
      </c>
      <c r="E324" s="2" t="s">
        <v>49</v>
      </c>
      <c r="F324" s="2" t="s">
        <v>1174</v>
      </c>
      <c r="G324" s="2" t="s">
        <v>1175</v>
      </c>
      <c r="H324" s="2" t="s">
        <v>40</v>
      </c>
      <c r="I324" s="2" t="s">
        <v>26</v>
      </c>
      <c r="J324" s="2" t="s">
        <v>1176</v>
      </c>
      <c r="K324" s="2" t="s">
        <v>42</v>
      </c>
      <c r="L324" s="2">
        <v>90805</v>
      </c>
      <c r="M324" s="2" t="s">
        <v>43</v>
      </c>
      <c r="N324" s="2" t="s">
        <v>1177</v>
      </c>
      <c r="O324" s="2" t="s">
        <v>45</v>
      </c>
      <c r="P324" s="2" t="s">
        <v>268</v>
      </c>
      <c r="Q324" s="2" t="s">
        <v>1178</v>
      </c>
      <c r="R324" s="6">
        <v>7.16</v>
      </c>
      <c r="S324" s="6">
        <v>10.74</v>
      </c>
      <c r="T324" s="2">
        <v>2</v>
      </c>
      <c r="U324" s="2">
        <v>0</v>
      </c>
      <c r="V324" s="6">
        <f>Table1[[#This Row],[Sales]]-Table1[[#This Row],[Price]]</f>
        <v>3.58</v>
      </c>
      <c r="W324" s="6">
        <f>(Table1[[#This Row],[Sales]]-(Table1[[#This Row],[Sales]]*Table1[[#This Row],[Discount]])-Table1[[#This Row],[Price]])*Table1[[#This Row],[Quantity]]</f>
        <v>7.16</v>
      </c>
      <c r="Z324" s="5" t="s">
        <v>1055</v>
      </c>
      <c r="AA324">
        <v>5</v>
      </c>
    </row>
    <row r="325" spans="1:27" x14ac:dyDescent="0.25">
      <c r="A325" s="2">
        <v>324</v>
      </c>
      <c r="B325" s="2" t="s">
        <v>1179</v>
      </c>
      <c r="C325" s="3">
        <v>42483</v>
      </c>
      <c r="D325" s="3">
        <v>42487</v>
      </c>
      <c r="E325" s="2" t="s">
        <v>49</v>
      </c>
      <c r="F325" s="2" t="s">
        <v>1180</v>
      </c>
      <c r="G325" s="2" t="s">
        <v>1181</v>
      </c>
      <c r="H325" s="2" t="s">
        <v>40</v>
      </c>
      <c r="I325" s="2" t="s">
        <v>26</v>
      </c>
      <c r="J325" s="2" t="s">
        <v>1182</v>
      </c>
      <c r="K325" s="2" t="s">
        <v>42</v>
      </c>
      <c r="L325" s="2">
        <v>92345</v>
      </c>
      <c r="M325" s="2" t="s">
        <v>43</v>
      </c>
      <c r="N325" s="2" t="s">
        <v>1091</v>
      </c>
      <c r="O325" s="2" t="s">
        <v>45</v>
      </c>
      <c r="P325" s="2" t="s">
        <v>74</v>
      </c>
      <c r="Q325" s="2" t="s">
        <v>1092</v>
      </c>
      <c r="R325" s="6">
        <v>251.52</v>
      </c>
      <c r="S325" s="6">
        <v>333.26400000000001</v>
      </c>
      <c r="T325" s="2">
        <v>6</v>
      </c>
      <c r="U325" s="2">
        <v>0.2</v>
      </c>
      <c r="V325" s="6">
        <f>Table1[[#This Row],[Sales]]-Table1[[#This Row],[Price]]</f>
        <v>81.744</v>
      </c>
      <c r="W325" s="6">
        <f>(Table1[[#This Row],[Sales]]-(Table1[[#This Row],[Sales]]*Table1[[#This Row],[Discount]])-Table1[[#This Row],[Price]])*Table1[[#This Row],[Quantity]]</f>
        <v>90.547199999999918</v>
      </c>
      <c r="Z325" s="5" t="s">
        <v>5285</v>
      </c>
      <c r="AA325">
        <v>2</v>
      </c>
    </row>
    <row r="326" spans="1:27" x14ac:dyDescent="0.25">
      <c r="A326" s="2">
        <v>325</v>
      </c>
      <c r="B326" s="2" t="s">
        <v>1179</v>
      </c>
      <c r="C326" s="3">
        <v>42483</v>
      </c>
      <c r="D326" s="3">
        <v>42487</v>
      </c>
      <c r="E326" s="2" t="s">
        <v>49</v>
      </c>
      <c r="F326" s="2" t="s">
        <v>1180</v>
      </c>
      <c r="G326" s="2" t="s">
        <v>1181</v>
      </c>
      <c r="H326" s="2" t="s">
        <v>40</v>
      </c>
      <c r="I326" s="2" t="s">
        <v>26</v>
      </c>
      <c r="J326" s="2" t="s">
        <v>1182</v>
      </c>
      <c r="K326" s="2" t="s">
        <v>42</v>
      </c>
      <c r="L326" s="2">
        <v>92345</v>
      </c>
      <c r="M326" s="2" t="s">
        <v>43</v>
      </c>
      <c r="N326" s="2" t="s">
        <v>1183</v>
      </c>
      <c r="O326" s="2" t="s">
        <v>70</v>
      </c>
      <c r="P326" s="2" t="s">
        <v>160</v>
      </c>
      <c r="Q326" s="2" t="s">
        <v>1184</v>
      </c>
      <c r="R326" s="6">
        <v>99.99</v>
      </c>
      <c r="S326" s="6">
        <v>134.98650000000001</v>
      </c>
      <c r="T326" s="2">
        <v>1</v>
      </c>
      <c r="U326" s="2">
        <v>0</v>
      </c>
      <c r="V326" s="6">
        <f>Table1[[#This Row],[Sales]]-Table1[[#This Row],[Price]]</f>
        <v>34.996500000000012</v>
      </c>
      <c r="W326" s="6">
        <f>(Table1[[#This Row],[Sales]]-(Table1[[#This Row],[Sales]]*Table1[[#This Row],[Discount]])-Table1[[#This Row],[Price]])*Table1[[#This Row],[Quantity]]</f>
        <v>34.996500000000012</v>
      </c>
      <c r="Z326" s="5" t="s">
        <v>4867</v>
      </c>
      <c r="AA326">
        <v>5</v>
      </c>
    </row>
    <row r="327" spans="1:27" x14ac:dyDescent="0.25">
      <c r="A327" s="2">
        <v>326</v>
      </c>
      <c r="B327" s="2" t="s">
        <v>1185</v>
      </c>
      <c r="C327" s="3">
        <v>43042</v>
      </c>
      <c r="D327" s="3">
        <v>43044</v>
      </c>
      <c r="E327" s="2" t="s">
        <v>22</v>
      </c>
      <c r="F327" s="2" t="s">
        <v>1186</v>
      </c>
      <c r="G327" s="2" t="s">
        <v>1187</v>
      </c>
      <c r="H327" s="2" t="s">
        <v>40</v>
      </c>
      <c r="I327" s="2" t="s">
        <v>26</v>
      </c>
      <c r="J327" s="2" t="s">
        <v>1188</v>
      </c>
      <c r="K327" s="2" t="s">
        <v>334</v>
      </c>
      <c r="L327" s="2">
        <v>37130</v>
      </c>
      <c r="M327" s="2" t="s">
        <v>29</v>
      </c>
      <c r="N327" s="2" t="s">
        <v>1189</v>
      </c>
      <c r="O327" s="2" t="s">
        <v>31</v>
      </c>
      <c r="P327" s="2" t="s">
        <v>64</v>
      </c>
      <c r="Q327" s="2" t="s">
        <v>1190</v>
      </c>
      <c r="R327" s="6">
        <v>15.992000000000001</v>
      </c>
      <c r="S327" s="6">
        <v>16.991499999999998</v>
      </c>
      <c r="T327" s="2">
        <v>1</v>
      </c>
      <c r="U327" s="2">
        <v>0.2</v>
      </c>
      <c r="V327" s="6">
        <f>Table1[[#This Row],[Sales]]-Table1[[#This Row],[Price]]</f>
        <v>0.99949999999999761</v>
      </c>
      <c r="W327" s="6">
        <f>(Table1[[#This Row],[Sales]]-(Table1[[#This Row],[Sales]]*Table1[[#This Row],[Discount]])-Table1[[#This Row],[Price]])*Table1[[#This Row],[Quantity]]</f>
        <v>-2.3988000000000014</v>
      </c>
      <c r="Z327" s="5" t="s">
        <v>1442</v>
      </c>
      <c r="AA327">
        <v>6</v>
      </c>
    </row>
    <row r="328" spans="1:27" x14ac:dyDescent="0.25">
      <c r="A328" s="2">
        <v>327</v>
      </c>
      <c r="B328" s="2" t="s">
        <v>1191</v>
      </c>
      <c r="C328" s="3">
        <v>42612</v>
      </c>
      <c r="D328" s="3">
        <v>42614</v>
      </c>
      <c r="E328" s="2" t="s">
        <v>187</v>
      </c>
      <c r="F328" s="2" t="s">
        <v>1192</v>
      </c>
      <c r="G328" s="2" t="s">
        <v>1193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1194</v>
      </c>
      <c r="O328" s="2" t="s">
        <v>70</v>
      </c>
      <c r="P328" s="2" t="s">
        <v>71</v>
      </c>
      <c r="Q328" s="2" t="s">
        <v>1195</v>
      </c>
      <c r="R328" s="6">
        <v>290.89800000000002</v>
      </c>
      <c r="S328" s="6">
        <v>223.02180000000001</v>
      </c>
      <c r="T328" s="2">
        <v>3</v>
      </c>
      <c r="U328" s="2">
        <v>0.4</v>
      </c>
      <c r="V328" s="6">
        <f>Table1[[#This Row],[Sales]]-Table1[[#This Row],[Price]]</f>
        <v>-67.876200000000011</v>
      </c>
      <c r="W328" s="6">
        <f>(Table1[[#This Row],[Sales]]-(Table1[[#This Row],[Sales]]*Table1[[#This Row],[Discount]])-Table1[[#This Row],[Price]])*Table1[[#This Row],[Quantity]]</f>
        <v>-471.25476000000003</v>
      </c>
      <c r="Z328" s="5" t="s">
        <v>1467</v>
      </c>
      <c r="AA328">
        <v>6</v>
      </c>
    </row>
    <row r="329" spans="1:27" x14ac:dyDescent="0.25">
      <c r="A329" s="2">
        <v>328</v>
      </c>
      <c r="B329" s="2" t="s">
        <v>1191</v>
      </c>
      <c r="C329" s="3">
        <v>42612</v>
      </c>
      <c r="D329" s="3">
        <v>42614</v>
      </c>
      <c r="E329" s="2" t="s">
        <v>187</v>
      </c>
      <c r="F329" s="2" t="s">
        <v>1192</v>
      </c>
      <c r="G329" s="2" t="s">
        <v>1193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1196</v>
      </c>
      <c r="O329" s="2" t="s">
        <v>45</v>
      </c>
      <c r="P329" s="2" t="s">
        <v>58</v>
      </c>
      <c r="Q329" s="2" t="s">
        <v>1197</v>
      </c>
      <c r="R329" s="6">
        <v>54.223999999999997</v>
      </c>
      <c r="S329" s="6">
        <v>57.613</v>
      </c>
      <c r="T329" s="2">
        <v>2</v>
      </c>
      <c r="U329" s="2">
        <v>0.2</v>
      </c>
      <c r="V329" s="6">
        <f>Table1[[#This Row],[Sales]]-Table1[[#This Row],[Price]]</f>
        <v>3.3890000000000029</v>
      </c>
      <c r="W329" s="6">
        <f>(Table1[[#This Row],[Sales]]-(Table1[[#This Row],[Sales]]*Table1[[#This Row],[Discount]])-Table1[[#This Row],[Price]])*Table1[[#This Row],[Quantity]]</f>
        <v>-16.267199999999988</v>
      </c>
      <c r="Z329" s="5" t="s">
        <v>2352</v>
      </c>
      <c r="AA329">
        <v>3</v>
      </c>
    </row>
    <row r="330" spans="1:27" x14ac:dyDescent="0.25">
      <c r="A330" s="2">
        <v>329</v>
      </c>
      <c r="B330" s="2" t="s">
        <v>1191</v>
      </c>
      <c r="C330" s="3">
        <v>42612</v>
      </c>
      <c r="D330" s="3">
        <v>42614</v>
      </c>
      <c r="E330" s="2" t="s">
        <v>187</v>
      </c>
      <c r="F330" s="2" t="s">
        <v>1192</v>
      </c>
      <c r="G330" s="2" t="s">
        <v>1193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1198</v>
      </c>
      <c r="O330" s="2" t="s">
        <v>31</v>
      </c>
      <c r="P330" s="2" t="s">
        <v>35</v>
      </c>
      <c r="Q330" s="2" t="s">
        <v>1199</v>
      </c>
      <c r="R330" s="6">
        <v>786.74400000000003</v>
      </c>
      <c r="S330" s="6">
        <v>528.24239999999998</v>
      </c>
      <c r="T330" s="2">
        <v>4</v>
      </c>
      <c r="U330" s="2">
        <v>0.3</v>
      </c>
      <c r="V330" s="6">
        <f>Table1[[#This Row],[Sales]]-Table1[[#This Row],[Price]]</f>
        <v>-258.50160000000005</v>
      </c>
      <c r="W330" s="6">
        <f>(Table1[[#This Row],[Sales]]-(Table1[[#This Row],[Sales]]*Table1[[#This Row],[Discount]])-Table1[[#This Row],[Price]])*Table1[[#This Row],[Quantity]]</f>
        <v>-1667.8972800000001</v>
      </c>
      <c r="Z330" s="5" t="s">
        <v>4820</v>
      </c>
      <c r="AA330">
        <v>5</v>
      </c>
    </row>
    <row r="331" spans="1:27" x14ac:dyDescent="0.25">
      <c r="A331" s="2">
        <v>330</v>
      </c>
      <c r="B331" s="2" t="s">
        <v>1191</v>
      </c>
      <c r="C331" s="3">
        <v>42612</v>
      </c>
      <c r="D331" s="3">
        <v>42614</v>
      </c>
      <c r="E331" s="2" t="s">
        <v>187</v>
      </c>
      <c r="F331" s="2" t="s">
        <v>1192</v>
      </c>
      <c r="G331" s="2" t="s">
        <v>1193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1200</v>
      </c>
      <c r="O331" s="2" t="s">
        <v>45</v>
      </c>
      <c r="P331" s="2" t="s">
        <v>46</v>
      </c>
      <c r="Q331" s="2" t="s">
        <v>1201</v>
      </c>
      <c r="R331" s="6">
        <v>100.24</v>
      </c>
      <c r="S331" s="6">
        <v>134.071</v>
      </c>
      <c r="T331" s="2">
        <v>10</v>
      </c>
      <c r="U331" s="2">
        <v>0.2</v>
      </c>
      <c r="V331" s="6">
        <f>Table1[[#This Row],[Sales]]-Table1[[#This Row],[Price]]</f>
        <v>33.831000000000003</v>
      </c>
      <c r="W331" s="6">
        <f>(Table1[[#This Row],[Sales]]-(Table1[[#This Row],[Sales]]*Table1[[#This Row],[Discount]])-Table1[[#This Row],[Price]])*Table1[[#This Row],[Quantity]]</f>
        <v>70.168000000000035</v>
      </c>
      <c r="Z331" s="5" t="s">
        <v>2957</v>
      </c>
      <c r="AA331">
        <v>6</v>
      </c>
    </row>
    <row r="332" spans="1:27" x14ac:dyDescent="0.25">
      <c r="A332" s="2">
        <v>331</v>
      </c>
      <c r="B332" s="2" t="s">
        <v>1191</v>
      </c>
      <c r="C332" s="3">
        <v>42612</v>
      </c>
      <c r="D332" s="3">
        <v>42614</v>
      </c>
      <c r="E332" s="2" t="s">
        <v>187</v>
      </c>
      <c r="F332" s="2" t="s">
        <v>1192</v>
      </c>
      <c r="G332" s="2" t="s">
        <v>1193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1202</v>
      </c>
      <c r="O332" s="2" t="s">
        <v>45</v>
      </c>
      <c r="P332" s="2" t="s">
        <v>74</v>
      </c>
      <c r="Q332" s="2" t="s">
        <v>1203</v>
      </c>
      <c r="R332" s="6">
        <v>37.764000000000003</v>
      </c>
      <c r="S332" s="6">
        <v>10.070399999999999</v>
      </c>
      <c r="T332" s="2">
        <v>6</v>
      </c>
      <c r="U332" s="2">
        <v>0.7</v>
      </c>
      <c r="V332" s="6">
        <f>Table1[[#This Row],[Sales]]-Table1[[#This Row],[Price]]</f>
        <v>-27.693600000000004</v>
      </c>
      <c r="W332" s="6">
        <f>(Table1[[#This Row],[Sales]]-(Table1[[#This Row],[Sales]]*Table1[[#This Row],[Discount]])-Table1[[#This Row],[Price]])*Table1[[#This Row],[Quantity]]</f>
        <v>-208.45728</v>
      </c>
      <c r="Z332" s="5" t="s">
        <v>681</v>
      </c>
      <c r="AA332">
        <v>7</v>
      </c>
    </row>
    <row r="333" spans="1:27" x14ac:dyDescent="0.25">
      <c r="A333" s="2">
        <v>332</v>
      </c>
      <c r="B333" s="2" t="s">
        <v>1204</v>
      </c>
      <c r="C333" s="3">
        <v>42485</v>
      </c>
      <c r="D333" s="3">
        <v>42489</v>
      </c>
      <c r="E333" s="2" t="s">
        <v>22</v>
      </c>
      <c r="F333" s="2" t="s">
        <v>1205</v>
      </c>
      <c r="G333" s="2" t="s">
        <v>1206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1207</v>
      </c>
      <c r="O333" s="2" t="s">
        <v>70</v>
      </c>
      <c r="P333" s="2" t="s">
        <v>71</v>
      </c>
      <c r="Q333" s="2" t="s">
        <v>1208</v>
      </c>
      <c r="R333" s="6">
        <v>82.8</v>
      </c>
      <c r="S333" s="6">
        <v>62.1</v>
      </c>
      <c r="T333" s="2">
        <v>2</v>
      </c>
      <c r="U333" s="2">
        <v>0.4</v>
      </c>
      <c r="V333" s="6">
        <f>Table1[[#This Row],[Sales]]-Table1[[#This Row],[Price]]</f>
        <v>-20.699999999999996</v>
      </c>
      <c r="W333" s="6">
        <f>(Table1[[#This Row],[Sales]]-(Table1[[#This Row],[Sales]]*Table1[[#This Row],[Discount]])-Table1[[#This Row],[Price]])*Table1[[#This Row],[Quantity]]</f>
        <v>-91.08</v>
      </c>
      <c r="Z333" s="5" t="s">
        <v>1250</v>
      </c>
      <c r="AA333">
        <v>6</v>
      </c>
    </row>
    <row r="334" spans="1:27" x14ac:dyDescent="0.25">
      <c r="A334" s="2">
        <v>333</v>
      </c>
      <c r="B334" s="2" t="s">
        <v>1204</v>
      </c>
      <c r="C334" s="3">
        <v>42485</v>
      </c>
      <c r="D334" s="3">
        <v>42489</v>
      </c>
      <c r="E334" s="2" t="s">
        <v>22</v>
      </c>
      <c r="F334" s="2" t="s">
        <v>1205</v>
      </c>
      <c r="G334" s="2" t="s">
        <v>1206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1209</v>
      </c>
      <c r="O334" s="2" t="s">
        <v>45</v>
      </c>
      <c r="P334" s="2" t="s">
        <v>74</v>
      </c>
      <c r="Q334" s="2" t="s">
        <v>1210</v>
      </c>
      <c r="R334" s="6">
        <v>20.724</v>
      </c>
      <c r="S334" s="6">
        <v>6.9080000000000004</v>
      </c>
      <c r="T334" s="2">
        <v>2</v>
      </c>
      <c r="U334" s="2">
        <v>0.7</v>
      </c>
      <c r="V334" s="6">
        <f>Table1[[#This Row],[Sales]]-Table1[[#This Row],[Price]]</f>
        <v>-13.815999999999999</v>
      </c>
      <c r="W334" s="6">
        <f>(Table1[[#This Row],[Sales]]-(Table1[[#This Row],[Sales]]*Table1[[#This Row],[Discount]])-Table1[[#This Row],[Price]])*Table1[[#This Row],[Quantity]]</f>
        <v>-37.303200000000004</v>
      </c>
      <c r="Z334" s="5" t="s">
        <v>3594</v>
      </c>
      <c r="AA334">
        <v>6</v>
      </c>
    </row>
    <row r="335" spans="1:27" x14ac:dyDescent="0.25">
      <c r="A335" s="2">
        <v>334</v>
      </c>
      <c r="B335" s="2" t="s">
        <v>1204</v>
      </c>
      <c r="C335" s="3">
        <v>42485</v>
      </c>
      <c r="D335" s="3">
        <v>42489</v>
      </c>
      <c r="E335" s="2" t="s">
        <v>22</v>
      </c>
      <c r="F335" s="2" t="s">
        <v>1205</v>
      </c>
      <c r="G335" s="2" t="s">
        <v>1206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1211</v>
      </c>
      <c r="O335" s="2" t="s">
        <v>45</v>
      </c>
      <c r="P335" s="2" t="s">
        <v>74</v>
      </c>
      <c r="Q335" s="2" t="s">
        <v>1212</v>
      </c>
      <c r="R335" s="6">
        <v>4.8959999999999999</v>
      </c>
      <c r="S335" s="6">
        <v>1.4688000000000001</v>
      </c>
      <c r="T335" s="2">
        <v>3</v>
      </c>
      <c r="U335" s="2">
        <v>0.7</v>
      </c>
      <c r="V335" s="6">
        <f>Table1[[#This Row],[Sales]]-Table1[[#This Row],[Price]]</f>
        <v>-3.4272</v>
      </c>
      <c r="W335" s="6">
        <f>(Table1[[#This Row],[Sales]]-(Table1[[#This Row],[Sales]]*Table1[[#This Row],[Discount]])-Table1[[#This Row],[Price]])*Table1[[#This Row],[Quantity]]</f>
        <v>-13.36608</v>
      </c>
      <c r="Z335" s="5" t="s">
        <v>4323</v>
      </c>
      <c r="AA335">
        <v>7</v>
      </c>
    </row>
    <row r="336" spans="1:27" x14ac:dyDescent="0.25">
      <c r="A336" s="2">
        <v>335</v>
      </c>
      <c r="B336" s="2" t="s">
        <v>1213</v>
      </c>
      <c r="C336" s="3">
        <v>42248</v>
      </c>
      <c r="D336" s="3">
        <v>42251</v>
      </c>
      <c r="E336" s="2" t="s">
        <v>22</v>
      </c>
      <c r="F336" s="2" t="s">
        <v>1214</v>
      </c>
      <c r="G336" s="2" t="s">
        <v>1215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1216</v>
      </c>
      <c r="O336" s="2" t="s">
        <v>45</v>
      </c>
      <c r="P336" s="2" t="s">
        <v>74</v>
      </c>
      <c r="Q336" s="2" t="s">
        <v>1217</v>
      </c>
      <c r="R336" s="6">
        <v>4.7519999999999998</v>
      </c>
      <c r="S336" s="6">
        <v>6.3558000000000003</v>
      </c>
      <c r="T336" s="2">
        <v>1</v>
      </c>
      <c r="U336" s="2">
        <v>0.2</v>
      </c>
      <c r="V336" s="6">
        <f>Table1[[#This Row],[Sales]]-Table1[[#This Row],[Price]]</f>
        <v>1.6038000000000006</v>
      </c>
      <c r="W336" s="6">
        <f>(Table1[[#This Row],[Sales]]-(Table1[[#This Row],[Sales]]*Table1[[#This Row],[Discount]])-Table1[[#This Row],[Price]])*Table1[[#This Row],[Quantity]]</f>
        <v>0.33264000000000049</v>
      </c>
      <c r="Z336" s="5" t="s">
        <v>4865</v>
      </c>
      <c r="AA336">
        <v>6</v>
      </c>
    </row>
    <row r="337" spans="1:27" x14ac:dyDescent="0.25">
      <c r="A337" s="2">
        <v>336</v>
      </c>
      <c r="B337" s="2" t="s">
        <v>1213</v>
      </c>
      <c r="C337" s="3">
        <v>42248</v>
      </c>
      <c r="D337" s="3">
        <v>42251</v>
      </c>
      <c r="E337" s="2" t="s">
        <v>22</v>
      </c>
      <c r="F337" s="2" t="s">
        <v>1214</v>
      </c>
      <c r="G337" s="2" t="s">
        <v>1215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1218</v>
      </c>
      <c r="O337" s="2" t="s">
        <v>70</v>
      </c>
      <c r="P337" s="2" t="s">
        <v>1219</v>
      </c>
      <c r="Q337" s="2" t="s">
        <v>1220</v>
      </c>
      <c r="R337" s="6">
        <v>959.98400000000004</v>
      </c>
      <c r="S337" s="6">
        <v>1295.9784</v>
      </c>
      <c r="T337" s="2">
        <v>2</v>
      </c>
      <c r="U337" s="2">
        <v>0.2</v>
      </c>
      <c r="V337" s="6">
        <f>Table1[[#This Row],[Sales]]-Table1[[#This Row],[Price]]</f>
        <v>335.99439999999993</v>
      </c>
      <c r="W337" s="6">
        <f>(Table1[[#This Row],[Sales]]-(Table1[[#This Row],[Sales]]*Table1[[#This Row],[Discount]])-Table1[[#This Row],[Price]])*Table1[[#This Row],[Quantity]]</f>
        <v>153.59743999999978</v>
      </c>
      <c r="Z337" s="5" t="s">
        <v>2758</v>
      </c>
      <c r="AA337">
        <v>9</v>
      </c>
    </row>
    <row r="338" spans="1:27" x14ac:dyDescent="0.25">
      <c r="A338" s="2">
        <v>337</v>
      </c>
      <c r="B338" s="2" t="s">
        <v>1213</v>
      </c>
      <c r="C338" s="3">
        <v>42248</v>
      </c>
      <c r="D338" s="3">
        <v>42251</v>
      </c>
      <c r="E338" s="2" t="s">
        <v>22</v>
      </c>
      <c r="F338" s="2" t="s">
        <v>1214</v>
      </c>
      <c r="G338" s="2" t="s">
        <v>1215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1221</v>
      </c>
      <c r="O338" s="2" t="s">
        <v>45</v>
      </c>
      <c r="P338" s="2" t="s">
        <v>74</v>
      </c>
      <c r="Q338" s="2" t="s">
        <v>1222</v>
      </c>
      <c r="R338" s="6">
        <v>14.368</v>
      </c>
      <c r="S338" s="6">
        <v>18.858000000000001</v>
      </c>
      <c r="T338" s="2">
        <v>4</v>
      </c>
      <c r="U338" s="2">
        <v>0.2</v>
      </c>
      <c r="V338" s="6">
        <f>Table1[[#This Row],[Sales]]-Table1[[#This Row],[Price]]</f>
        <v>4.49</v>
      </c>
      <c r="W338" s="6">
        <f>(Table1[[#This Row],[Sales]]-(Table1[[#This Row],[Sales]]*Table1[[#This Row],[Discount]])-Table1[[#This Row],[Price]])*Table1[[#This Row],[Quantity]]</f>
        <v>2.8736000000000033</v>
      </c>
      <c r="Z338" s="5" t="s">
        <v>783</v>
      </c>
      <c r="AA338">
        <v>7</v>
      </c>
    </row>
    <row r="339" spans="1:27" x14ac:dyDescent="0.25">
      <c r="A339" s="2">
        <v>338</v>
      </c>
      <c r="B339" s="2" t="s">
        <v>1223</v>
      </c>
      <c r="C339" s="3">
        <v>41832</v>
      </c>
      <c r="D339" s="3">
        <v>41837</v>
      </c>
      <c r="E339" s="2" t="s">
        <v>49</v>
      </c>
      <c r="F339" s="2" t="s">
        <v>1224</v>
      </c>
      <c r="G339" s="2" t="s">
        <v>1225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1226</v>
      </c>
      <c r="O339" s="2" t="s">
        <v>45</v>
      </c>
      <c r="P339" s="2" t="s">
        <v>74</v>
      </c>
      <c r="Q339" s="2" t="s">
        <v>1227</v>
      </c>
      <c r="R339" s="6">
        <v>7.7119999999999997</v>
      </c>
      <c r="S339" s="6">
        <v>10.5076</v>
      </c>
      <c r="T339" s="2">
        <v>2</v>
      </c>
      <c r="U339" s="2">
        <v>0.2</v>
      </c>
      <c r="V339" s="6">
        <f>Table1[[#This Row],[Sales]]-Table1[[#This Row],[Price]]</f>
        <v>2.7956000000000003</v>
      </c>
      <c r="W339" s="6">
        <f>(Table1[[#This Row],[Sales]]-(Table1[[#This Row],[Sales]]*Table1[[#This Row],[Discount]])-Table1[[#This Row],[Price]])*Table1[[#This Row],[Quantity]]</f>
        <v>1.3881599999999992</v>
      </c>
      <c r="Z339" s="5" t="s">
        <v>2263</v>
      </c>
      <c r="AA339">
        <v>2</v>
      </c>
    </row>
    <row r="340" spans="1:27" x14ac:dyDescent="0.25">
      <c r="A340" s="2">
        <v>339</v>
      </c>
      <c r="B340" s="2" t="s">
        <v>1223</v>
      </c>
      <c r="C340" s="3">
        <v>41832</v>
      </c>
      <c r="D340" s="3">
        <v>41837</v>
      </c>
      <c r="E340" s="2" t="s">
        <v>49</v>
      </c>
      <c r="F340" s="2" t="s">
        <v>1224</v>
      </c>
      <c r="G340" s="2" t="s">
        <v>1225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1228</v>
      </c>
      <c r="O340" s="2" t="s">
        <v>31</v>
      </c>
      <c r="P340" s="2" t="s">
        <v>55</v>
      </c>
      <c r="Q340" s="2" t="s">
        <v>1229</v>
      </c>
      <c r="R340" s="6">
        <v>698.35199999999998</v>
      </c>
      <c r="S340" s="6">
        <v>680.89319999999998</v>
      </c>
      <c r="T340" s="2">
        <v>3</v>
      </c>
      <c r="U340" s="2">
        <v>0.2</v>
      </c>
      <c r="V340" s="6">
        <f>Table1[[#This Row],[Sales]]-Table1[[#This Row],[Price]]</f>
        <v>-17.458799999999997</v>
      </c>
      <c r="W340" s="6">
        <f>(Table1[[#This Row],[Sales]]-(Table1[[#This Row],[Sales]]*Table1[[#This Row],[Discount]])-Table1[[#This Row],[Price]])*Table1[[#This Row],[Quantity]]</f>
        <v>-460.91231999999991</v>
      </c>
      <c r="Z340" s="5" t="s">
        <v>6657</v>
      </c>
      <c r="AA340">
        <v>5</v>
      </c>
    </row>
    <row r="341" spans="1:27" x14ac:dyDescent="0.25">
      <c r="A341" s="2">
        <v>340</v>
      </c>
      <c r="B341" s="2" t="s">
        <v>1230</v>
      </c>
      <c r="C341" s="3">
        <v>42177</v>
      </c>
      <c r="D341" s="3">
        <v>42181</v>
      </c>
      <c r="E341" s="2" t="s">
        <v>22</v>
      </c>
      <c r="F341" s="2" t="s">
        <v>918</v>
      </c>
      <c r="G341" s="2" t="s">
        <v>919</v>
      </c>
      <c r="H341" s="2" t="s">
        <v>25</v>
      </c>
      <c r="I341" s="2" t="s">
        <v>26</v>
      </c>
      <c r="J341" s="2" t="s">
        <v>1231</v>
      </c>
      <c r="K341" s="2" t="s">
        <v>120</v>
      </c>
      <c r="L341" s="2">
        <v>84041</v>
      </c>
      <c r="M341" s="2" t="s">
        <v>43</v>
      </c>
      <c r="N341" s="2" t="s">
        <v>1232</v>
      </c>
      <c r="O341" s="2" t="s">
        <v>45</v>
      </c>
      <c r="P341" s="2" t="s">
        <v>268</v>
      </c>
      <c r="Q341" s="2" t="s">
        <v>1233</v>
      </c>
      <c r="R341" s="6">
        <v>4.96</v>
      </c>
      <c r="S341" s="6">
        <v>7.2911999999999999</v>
      </c>
      <c r="T341" s="2">
        <v>4</v>
      </c>
      <c r="U341" s="2">
        <v>0</v>
      </c>
      <c r="V341" s="6">
        <f>Table1[[#This Row],[Sales]]-Table1[[#This Row],[Price]]</f>
        <v>2.3311999999999999</v>
      </c>
      <c r="W341" s="6">
        <f>(Table1[[#This Row],[Sales]]-(Table1[[#This Row],[Sales]]*Table1[[#This Row],[Discount]])-Table1[[#This Row],[Price]])*Table1[[#This Row],[Quantity]]</f>
        <v>9.3247999999999998</v>
      </c>
      <c r="Z341" s="5" t="s">
        <v>785</v>
      </c>
      <c r="AA341">
        <v>3</v>
      </c>
    </row>
    <row r="342" spans="1:27" x14ac:dyDescent="0.25">
      <c r="A342" s="2">
        <v>341</v>
      </c>
      <c r="B342" s="2" t="s">
        <v>1234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1235</v>
      </c>
      <c r="O342" s="2" t="s">
        <v>45</v>
      </c>
      <c r="P342" s="2" t="s">
        <v>67</v>
      </c>
      <c r="Q342" s="2" t="s">
        <v>1236</v>
      </c>
      <c r="R342" s="6">
        <v>17.856000000000002</v>
      </c>
      <c r="S342" s="6">
        <v>18.972000000000001</v>
      </c>
      <c r="T342" s="2">
        <v>4</v>
      </c>
      <c r="U342" s="2">
        <v>0.2</v>
      </c>
      <c r="V342" s="6">
        <f>Table1[[#This Row],[Sales]]-Table1[[#This Row],[Price]]</f>
        <v>1.1159999999999997</v>
      </c>
      <c r="W342" s="6">
        <f>(Table1[[#This Row],[Sales]]-(Table1[[#This Row],[Sales]]*Table1[[#This Row],[Discount]])-Table1[[#This Row],[Price]])*Table1[[#This Row],[Quantity]]</f>
        <v>-10.7136</v>
      </c>
      <c r="Z342" s="5" t="s">
        <v>7078</v>
      </c>
      <c r="AA342">
        <v>3</v>
      </c>
    </row>
    <row r="343" spans="1:27" x14ac:dyDescent="0.25">
      <c r="A343" s="2">
        <v>342</v>
      </c>
      <c r="B343" s="2" t="s">
        <v>1234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6">
        <v>509.97</v>
      </c>
      <c r="S343" s="6">
        <v>101.994</v>
      </c>
      <c r="T343" s="2">
        <v>10</v>
      </c>
      <c r="U343" s="2">
        <v>0.7</v>
      </c>
      <c r="V343" s="6">
        <f>Table1[[#This Row],[Sales]]-Table1[[#This Row],[Price]]</f>
        <v>-407.976</v>
      </c>
      <c r="W343" s="6">
        <f>(Table1[[#This Row],[Sales]]-(Table1[[#This Row],[Sales]]*Table1[[#This Row],[Discount]])-Table1[[#This Row],[Price]])*Table1[[#This Row],[Quantity]]</f>
        <v>-4793.7179999999998</v>
      </c>
      <c r="Z343" s="5" t="s">
        <v>5302</v>
      </c>
      <c r="AA343">
        <v>4</v>
      </c>
    </row>
    <row r="344" spans="1:27" x14ac:dyDescent="0.25">
      <c r="A344" s="2">
        <v>343</v>
      </c>
      <c r="B344" s="2" t="s">
        <v>1234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6">
        <v>30.992000000000001</v>
      </c>
      <c r="S344" s="6">
        <v>41.064399999999999</v>
      </c>
      <c r="T344" s="2">
        <v>13</v>
      </c>
      <c r="U344" s="2">
        <v>0.2</v>
      </c>
      <c r="V344" s="6">
        <f>Table1[[#This Row],[Sales]]-Table1[[#This Row],[Price]]</f>
        <v>10.072399999999998</v>
      </c>
      <c r="W344" s="6">
        <f>(Table1[[#This Row],[Sales]]-(Table1[[#This Row],[Sales]]*Table1[[#This Row],[Discount]])-Table1[[#This Row],[Price]])*Table1[[#This Row],[Quantity]]</f>
        <v>24.173759999999998</v>
      </c>
      <c r="Z344" s="5" t="s">
        <v>2302</v>
      </c>
      <c r="AA344">
        <v>3</v>
      </c>
    </row>
    <row r="345" spans="1:27" x14ac:dyDescent="0.25">
      <c r="A345" s="2">
        <v>344</v>
      </c>
      <c r="B345" s="2" t="s">
        <v>1234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1237</v>
      </c>
      <c r="O345" s="2" t="s">
        <v>70</v>
      </c>
      <c r="P345" s="2" t="s">
        <v>71</v>
      </c>
      <c r="Q345" s="2" t="s">
        <v>1238</v>
      </c>
      <c r="R345" s="6">
        <v>71.927999999999997</v>
      </c>
      <c r="S345" s="6">
        <v>80.319599999999994</v>
      </c>
      <c r="T345" s="2">
        <v>12</v>
      </c>
      <c r="U345" s="2">
        <v>0.4</v>
      </c>
      <c r="V345" s="6">
        <f>Table1[[#This Row],[Sales]]-Table1[[#This Row],[Price]]</f>
        <v>8.3915999999999968</v>
      </c>
      <c r="W345" s="6">
        <f>(Table1[[#This Row],[Sales]]-(Table1[[#This Row],[Sales]]*Table1[[#This Row],[Discount]])-Table1[[#This Row],[Price]])*Table1[[#This Row],[Quantity]]</f>
        <v>-284.83488</v>
      </c>
      <c r="Z345" s="5" t="s">
        <v>7128</v>
      </c>
      <c r="AA345">
        <v>6</v>
      </c>
    </row>
    <row r="346" spans="1:27" x14ac:dyDescent="0.25">
      <c r="A346" s="2">
        <v>345</v>
      </c>
      <c r="B346" s="2" t="s">
        <v>1239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1240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6">
        <v>88.8</v>
      </c>
      <c r="S346" s="6">
        <v>86.58</v>
      </c>
      <c r="T346" s="2">
        <v>4</v>
      </c>
      <c r="U346" s="2">
        <v>0.2</v>
      </c>
      <c r="V346" s="6">
        <f>Table1[[#This Row],[Sales]]-Table1[[#This Row],[Price]]</f>
        <v>-2.2199999999999989</v>
      </c>
      <c r="W346" s="6">
        <f>(Table1[[#This Row],[Sales]]-(Table1[[#This Row],[Sales]]*Table1[[#This Row],[Discount]])-Table1[[#This Row],[Price]])*Table1[[#This Row],[Quantity]]</f>
        <v>-78.144000000000005</v>
      </c>
      <c r="Z346" s="5" t="s">
        <v>9272</v>
      </c>
      <c r="AA346">
        <v>4</v>
      </c>
    </row>
    <row r="347" spans="1:27" x14ac:dyDescent="0.25">
      <c r="A347" s="2">
        <v>346</v>
      </c>
      <c r="B347" s="2" t="s">
        <v>1241</v>
      </c>
      <c r="C347" s="3">
        <v>42901</v>
      </c>
      <c r="D347" s="3">
        <v>42905</v>
      </c>
      <c r="E347" s="2" t="s">
        <v>49</v>
      </c>
      <c r="F347" s="2" t="s">
        <v>1242</v>
      </c>
      <c r="G347" s="2" t="s">
        <v>1243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6">
        <v>47.975999999999999</v>
      </c>
      <c r="S347" s="6">
        <v>52.773600000000002</v>
      </c>
      <c r="T347" s="2">
        <v>3</v>
      </c>
      <c r="U347" s="2">
        <v>0.2</v>
      </c>
      <c r="V347" s="6">
        <f>Table1[[#This Row],[Sales]]-Table1[[#This Row],[Price]]</f>
        <v>4.7976000000000028</v>
      </c>
      <c r="W347" s="6">
        <f>(Table1[[#This Row],[Sales]]-(Table1[[#This Row],[Sales]]*Table1[[#This Row],[Discount]])-Table1[[#This Row],[Price]])*Table1[[#This Row],[Quantity]]</f>
        <v>-17.271360000000001</v>
      </c>
      <c r="Z347" s="5" t="s">
        <v>8342</v>
      </c>
      <c r="AA347">
        <v>4</v>
      </c>
    </row>
    <row r="348" spans="1:27" x14ac:dyDescent="0.25">
      <c r="A348" s="2">
        <v>347</v>
      </c>
      <c r="B348" s="2" t="s">
        <v>1244</v>
      </c>
      <c r="C348" s="3">
        <v>42924</v>
      </c>
      <c r="D348" s="3">
        <v>42928</v>
      </c>
      <c r="E348" s="2" t="s">
        <v>49</v>
      </c>
      <c r="F348" s="2" t="s">
        <v>1245</v>
      </c>
      <c r="G348" s="2" t="s">
        <v>1246</v>
      </c>
      <c r="H348" s="2" t="s">
        <v>25</v>
      </c>
      <c r="I348" s="2" t="s">
        <v>26</v>
      </c>
      <c r="J348" s="2" t="s">
        <v>1247</v>
      </c>
      <c r="K348" s="2" t="s">
        <v>1248</v>
      </c>
      <c r="L348" s="2">
        <v>1852</v>
      </c>
      <c r="M348" s="2" t="s">
        <v>147</v>
      </c>
      <c r="N348" s="2" t="s">
        <v>784</v>
      </c>
      <c r="O348" s="2" t="s">
        <v>45</v>
      </c>
      <c r="P348" s="2" t="s">
        <v>67</v>
      </c>
      <c r="Q348" s="2" t="s">
        <v>785</v>
      </c>
      <c r="R348" s="6">
        <v>7.56</v>
      </c>
      <c r="S348" s="6">
        <v>10.659599999999999</v>
      </c>
      <c r="T348" s="2">
        <v>3</v>
      </c>
      <c r="U348" s="2">
        <v>0</v>
      </c>
      <c r="V348" s="6">
        <f>Table1[[#This Row],[Sales]]-Table1[[#This Row],[Price]]</f>
        <v>3.0995999999999997</v>
      </c>
      <c r="W348" s="6">
        <f>(Table1[[#This Row],[Sales]]-(Table1[[#This Row],[Sales]]*Table1[[#This Row],[Discount]])-Table1[[#This Row],[Price]])*Table1[[#This Row],[Quantity]]</f>
        <v>9.2988</v>
      </c>
      <c r="Z348" s="5" t="s">
        <v>5537</v>
      </c>
      <c r="AA348">
        <v>4</v>
      </c>
    </row>
    <row r="349" spans="1:27" x14ac:dyDescent="0.25">
      <c r="A349" s="2">
        <v>348</v>
      </c>
      <c r="B349" s="2" t="s">
        <v>1244</v>
      </c>
      <c r="C349" s="3">
        <v>42924</v>
      </c>
      <c r="D349" s="3">
        <v>42928</v>
      </c>
      <c r="E349" s="2" t="s">
        <v>49</v>
      </c>
      <c r="F349" s="2" t="s">
        <v>1245</v>
      </c>
      <c r="G349" s="2" t="s">
        <v>1246</v>
      </c>
      <c r="H349" s="2" t="s">
        <v>25</v>
      </c>
      <c r="I349" s="2" t="s">
        <v>26</v>
      </c>
      <c r="J349" s="2" t="s">
        <v>1247</v>
      </c>
      <c r="K349" s="2" t="s">
        <v>1248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6">
        <v>24.56</v>
      </c>
      <c r="S349" s="6">
        <v>36.103200000000001</v>
      </c>
      <c r="T349" s="2">
        <v>2</v>
      </c>
      <c r="U349" s="2">
        <v>0</v>
      </c>
      <c r="V349" s="6">
        <f>Table1[[#This Row],[Sales]]-Table1[[#This Row],[Price]]</f>
        <v>11.543200000000002</v>
      </c>
      <c r="W349" s="6">
        <f>(Table1[[#This Row],[Sales]]-(Table1[[#This Row],[Sales]]*Table1[[#This Row],[Discount]])-Table1[[#This Row],[Price]])*Table1[[#This Row],[Quantity]]</f>
        <v>23.086400000000005</v>
      </c>
      <c r="Z349" s="5" t="s">
        <v>5899</v>
      </c>
      <c r="AA349">
        <v>6</v>
      </c>
    </row>
    <row r="350" spans="1:27" x14ac:dyDescent="0.25">
      <c r="A350" s="2">
        <v>349</v>
      </c>
      <c r="B350" s="2" t="s">
        <v>1244</v>
      </c>
      <c r="C350" s="3">
        <v>42924</v>
      </c>
      <c r="D350" s="3">
        <v>42928</v>
      </c>
      <c r="E350" s="2" t="s">
        <v>49</v>
      </c>
      <c r="F350" s="2" t="s">
        <v>1245</v>
      </c>
      <c r="G350" s="2" t="s">
        <v>1246</v>
      </c>
      <c r="H350" s="2" t="s">
        <v>25</v>
      </c>
      <c r="I350" s="2" t="s">
        <v>26</v>
      </c>
      <c r="J350" s="2" t="s">
        <v>1247</v>
      </c>
      <c r="K350" s="2" t="s">
        <v>1248</v>
      </c>
      <c r="L350" s="2">
        <v>1852</v>
      </c>
      <c r="M350" s="2" t="s">
        <v>147</v>
      </c>
      <c r="N350" s="2" t="s">
        <v>1249</v>
      </c>
      <c r="O350" s="2" t="s">
        <v>45</v>
      </c>
      <c r="P350" s="2" t="s">
        <v>67</v>
      </c>
      <c r="Q350" s="2" t="s">
        <v>1250</v>
      </c>
      <c r="R350" s="6">
        <v>12.96</v>
      </c>
      <c r="S350" s="6">
        <v>17.107199999999999</v>
      </c>
      <c r="T350" s="2">
        <v>2</v>
      </c>
      <c r="U350" s="2">
        <v>0</v>
      </c>
      <c r="V350" s="6">
        <f>Table1[[#This Row],[Sales]]-Table1[[#This Row],[Price]]</f>
        <v>4.147199999999998</v>
      </c>
      <c r="W350" s="6">
        <f>(Table1[[#This Row],[Sales]]-(Table1[[#This Row],[Sales]]*Table1[[#This Row],[Discount]])-Table1[[#This Row],[Price]])*Table1[[#This Row],[Quantity]]</f>
        <v>8.294399999999996</v>
      </c>
      <c r="Z350" s="5" t="s">
        <v>4507</v>
      </c>
      <c r="AA350">
        <v>4</v>
      </c>
    </row>
    <row r="351" spans="1:27" x14ac:dyDescent="0.25">
      <c r="A351" s="2">
        <v>350</v>
      </c>
      <c r="B351" s="2" t="s">
        <v>1251</v>
      </c>
      <c r="C351" s="3">
        <v>42614</v>
      </c>
      <c r="D351" s="3">
        <v>42616</v>
      </c>
      <c r="E351" s="2" t="s">
        <v>187</v>
      </c>
      <c r="F351" s="2" t="s">
        <v>1252</v>
      </c>
      <c r="G351" s="2" t="s">
        <v>1253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970</v>
      </c>
      <c r="O351" s="2" t="s">
        <v>70</v>
      </c>
      <c r="P351" s="2" t="s">
        <v>160</v>
      </c>
      <c r="Q351" s="2" t="s">
        <v>971</v>
      </c>
      <c r="R351" s="6">
        <v>6.79</v>
      </c>
      <c r="S351" s="6">
        <v>9.0985999999999994</v>
      </c>
      <c r="T351" s="2">
        <v>1</v>
      </c>
      <c r="U351" s="2">
        <v>0</v>
      </c>
      <c r="V351" s="6">
        <f>Table1[[#This Row],[Sales]]-Table1[[#This Row],[Price]]</f>
        <v>2.3085999999999993</v>
      </c>
      <c r="W351" s="6">
        <f>(Table1[[#This Row],[Sales]]-(Table1[[#This Row],[Sales]]*Table1[[#This Row],[Discount]])-Table1[[#This Row],[Price]])*Table1[[#This Row],[Quantity]]</f>
        <v>2.3085999999999993</v>
      </c>
      <c r="Z351" s="5" t="s">
        <v>3626</v>
      </c>
      <c r="AA351">
        <v>4</v>
      </c>
    </row>
    <row r="352" spans="1:27" x14ac:dyDescent="0.25">
      <c r="A352" s="2">
        <v>351</v>
      </c>
      <c r="B352" s="2" t="s">
        <v>1251</v>
      </c>
      <c r="C352" s="3">
        <v>42614</v>
      </c>
      <c r="D352" s="3">
        <v>42616</v>
      </c>
      <c r="E352" s="2" t="s">
        <v>187</v>
      </c>
      <c r="F352" s="2" t="s">
        <v>1252</v>
      </c>
      <c r="G352" s="2" t="s">
        <v>1253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1254</v>
      </c>
      <c r="O352" s="2" t="s">
        <v>45</v>
      </c>
      <c r="P352" s="2" t="s">
        <v>89</v>
      </c>
      <c r="Q352" s="2" t="s">
        <v>1255</v>
      </c>
      <c r="R352" s="6">
        <v>24.56</v>
      </c>
      <c r="S352" s="6">
        <v>36.103200000000001</v>
      </c>
      <c r="T352" s="2">
        <v>2</v>
      </c>
      <c r="U352" s="2">
        <v>0</v>
      </c>
      <c r="V352" s="6">
        <f>Table1[[#This Row],[Sales]]-Table1[[#This Row],[Price]]</f>
        <v>11.543200000000002</v>
      </c>
      <c r="W352" s="6">
        <f>(Table1[[#This Row],[Sales]]-(Table1[[#This Row],[Sales]]*Table1[[#This Row],[Discount]])-Table1[[#This Row],[Price]])*Table1[[#This Row],[Quantity]]</f>
        <v>23.086400000000005</v>
      </c>
      <c r="Z352" s="5" t="s">
        <v>3463</v>
      </c>
      <c r="AA352">
        <v>7</v>
      </c>
    </row>
    <row r="353" spans="1:27" x14ac:dyDescent="0.25">
      <c r="A353" s="2">
        <v>352</v>
      </c>
      <c r="B353" s="2" t="s">
        <v>1251</v>
      </c>
      <c r="C353" s="3">
        <v>42614</v>
      </c>
      <c r="D353" s="3">
        <v>42616</v>
      </c>
      <c r="E353" s="2" t="s">
        <v>187</v>
      </c>
      <c r="F353" s="2" t="s">
        <v>1252</v>
      </c>
      <c r="G353" s="2" t="s">
        <v>1253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1256</v>
      </c>
      <c r="O353" s="2" t="s">
        <v>45</v>
      </c>
      <c r="P353" s="2" t="s">
        <v>74</v>
      </c>
      <c r="Q353" s="2" t="s">
        <v>1257</v>
      </c>
      <c r="R353" s="6">
        <v>3.048</v>
      </c>
      <c r="S353" s="6">
        <v>4.1147999999999998</v>
      </c>
      <c r="T353" s="2">
        <v>1</v>
      </c>
      <c r="U353" s="2">
        <v>0.2</v>
      </c>
      <c r="V353" s="6">
        <f>Table1[[#This Row],[Sales]]-Table1[[#This Row],[Price]]</f>
        <v>1.0667999999999997</v>
      </c>
      <c r="W353" s="6">
        <f>(Table1[[#This Row],[Sales]]-(Table1[[#This Row],[Sales]]*Table1[[#This Row],[Discount]])-Table1[[#This Row],[Price]])*Table1[[#This Row],[Quantity]]</f>
        <v>0.24383999999999961</v>
      </c>
      <c r="Z353" s="5" t="s">
        <v>6426</v>
      </c>
      <c r="AA353">
        <v>3</v>
      </c>
    </row>
    <row r="354" spans="1:27" x14ac:dyDescent="0.25">
      <c r="A354" s="2">
        <v>353</v>
      </c>
      <c r="B354" s="2" t="s">
        <v>1251</v>
      </c>
      <c r="C354" s="3">
        <v>42614</v>
      </c>
      <c r="D354" s="3">
        <v>42616</v>
      </c>
      <c r="E354" s="2" t="s">
        <v>187</v>
      </c>
      <c r="F354" s="2" t="s">
        <v>1252</v>
      </c>
      <c r="G354" s="2" t="s">
        <v>1253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1254</v>
      </c>
      <c r="O354" s="2" t="s">
        <v>45</v>
      </c>
      <c r="P354" s="2" t="s">
        <v>89</v>
      </c>
      <c r="Q354" s="2" t="s">
        <v>1255</v>
      </c>
      <c r="R354" s="6">
        <v>49.12</v>
      </c>
      <c r="S354" s="6">
        <v>72.206400000000002</v>
      </c>
      <c r="T354" s="2">
        <v>4</v>
      </c>
      <c r="U354" s="2">
        <v>0</v>
      </c>
      <c r="V354" s="6">
        <f>Table1[[#This Row],[Sales]]-Table1[[#This Row],[Price]]</f>
        <v>23.086400000000005</v>
      </c>
      <c r="W354" s="6">
        <f>(Table1[[#This Row],[Sales]]-(Table1[[#This Row],[Sales]]*Table1[[#This Row],[Discount]])-Table1[[#This Row],[Price]])*Table1[[#This Row],[Quantity]]</f>
        <v>92.345600000000019</v>
      </c>
      <c r="Z354" s="5" t="s">
        <v>1050</v>
      </c>
      <c r="AA354">
        <v>5</v>
      </c>
    </row>
    <row r="355" spans="1:27" x14ac:dyDescent="0.25">
      <c r="A355" s="2">
        <v>354</v>
      </c>
      <c r="B355" s="2" t="s">
        <v>1251</v>
      </c>
      <c r="C355" s="3">
        <v>42614</v>
      </c>
      <c r="D355" s="3">
        <v>42616</v>
      </c>
      <c r="E355" s="2" t="s">
        <v>187</v>
      </c>
      <c r="F355" s="2" t="s">
        <v>1252</v>
      </c>
      <c r="G355" s="2" t="s">
        <v>1253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1258</v>
      </c>
      <c r="O355" s="2" t="s">
        <v>45</v>
      </c>
      <c r="P355" s="2" t="s">
        <v>74</v>
      </c>
      <c r="Q355" s="2" t="s">
        <v>1259</v>
      </c>
      <c r="R355" s="6">
        <v>4355.1679999999997</v>
      </c>
      <c r="S355" s="6">
        <v>5770.5976000000001</v>
      </c>
      <c r="T355" s="2">
        <v>4</v>
      </c>
      <c r="U355" s="2">
        <v>0.2</v>
      </c>
      <c r="V355" s="6">
        <f>Table1[[#This Row],[Sales]]-Table1[[#This Row],[Price]]</f>
        <v>1415.4296000000004</v>
      </c>
      <c r="W355" s="6">
        <f>(Table1[[#This Row],[Sales]]-(Table1[[#This Row],[Sales]]*Table1[[#This Row],[Discount]])-Table1[[#This Row],[Price]])*Table1[[#This Row],[Quantity]]</f>
        <v>1045.2403200000008</v>
      </c>
      <c r="Z355" s="5" t="s">
        <v>1571</v>
      </c>
      <c r="AA355">
        <v>7</v>
      </c>
    </row>
    <row r="356" spans="1:27" x14ac:dyDescent="0.25">
      <c r="A356" s="2">
        <v>355</v>
      </c>
      <c r="B356" s="2" t="s">
        <v>1260</v>
      </c>
      <c r="C356" s="3">
        <v>42468</v>
      </c>
      <c r="D356" s="3">
        <v>42473</v>
      </c>
      <c r="E356" s="2" t="s">
        <v>49</v>
      </c>
      <c r="F356" s="2" t="s">
        <v>1261</v>
      </c>
      <c r="G356" s="2" t="s">
        <v>1262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1263</v>
      </c>
      <c r="O356" s="2" t="s">
        <v>31</v>
      </c>
      <c r="P356" s="2" t="s">
        <v>32</v>
      </c>
      <c r="Q356" s="2" t="s">
        <v>1264</v>
      </c>
      <c r="R356" s="6">
        <v>388.70400000000001</v>
      </c>
      <c r="S356" s="6">
        <v>383.84519999999998</v>
      </c>
      <c r="T356" s="2">
        <v>6</v>
      </c>
      <c r="U356" s="2">
        <v>0.2</v>
      </c>
      <c r="V356" s="6">
        <f>Table1[[#This Row],[Sales]]-Table1[[#This Row],[Price]]</f>
        <v>-4.8588000000000306</v>
      </c>
      <c r="W356" s="6">
        <f>(Table1[[#This Row],[Sales]]-(Table1[[#This Row],[Sales]]*Table1[[#This Row],[Discount]])-Table1[[#This Row],[Price]])*Table1[[#This Row],[Quantity]]</f>
        <v>-489.76704000000029</v>
      </c>
      <c r="Z356" s="5" t="s">
        <v>3719</v>
      </c>
      <c r="AA356">
        <v>2</v>
      </c>
    </row>
    <row r="357" spans="1:27" x14ac:dyDescent="0.25">
      <c r="A357" s="2">
        <v>356</v>
      </c>
      <c r="B357" s="2" t="s">
        <v>1260</v>
      </c>
      <c r="C357" s="3">
        <v>42468</v>
      </c>
      <c r="D357" s="3">
        <v>42473</v>
      </c>
      <c r="E357" s="2" t="s">
        <v>49</v>
      </c>
      <c r="F357" s="2" t="s">
        <v>1261</v>
      </c>
      <c r="G357" s="2" t="s">
        <v>1262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1265</v>
      </c>
      <c r="O357" s="2" t="s">
        <v>45</v>
      </c>
      <c r="P357" s="2" t="s">
        <v>172</v>
      </c>
      <c r="Q357" s="2" t="s">
        <v>1266</v>
      </c>
      <c r="R357" s="6">
        <v>8.26</v>
      </c>
      <c r="S357" s="6">
        <v>12.0596</v>
      </c>
      <c r="T357" s="2">
        <v>2</v>
      </c>
      <c r="U357" s="2">
        <v>0</v>
      </c>
      <c r="V357" s="6">
        <f>Table1[[#This Row],[Sales]]-Table1[[#This Row],[Price]]</f>
        <v>3.7995999999999999</v>
      </c>
      <c r="W357" s="6">
        <f>(Table1[[#This Row],[Sales]]-(Table1[[#This Row],[Sales]]*Table1[[#This Row],[Discount]])-Table1[[#This Row],[Price]])*Table1[[#This Row],[Quantity]]</f>
        <v>7.5991999999999997</v>
      </c>
      <c r="Z357" s="5" t="s">
        <v>6113</v>
      </c>
      <c r="AA357">
        <v>2</v>
      </c>
    </row>
    <row r="358" spans="1:27" x14ac:dyDescent="0.25">
      <c r="A358" s="2">
        <v>357</v>
      </c>
      <c r="B358" s="2" t="s">
        <v>1260</v>
      </c>
      <c r="C358" s="3">
        <v>42468</v>
      </c>
      <c r="D358" s="3">
        <v>42473</v>
      </c>
      <c r="E358" s="2" t="s">
        <v>49</v>
      </c>
      <c r="F358" s="2" t="s">
        <v>1261</v>
      </c>
      <c r="G358" s="2" t="s">
        <v>1262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1267</v>
      </c>
      <c r="O358" s="2" t="s">
        <v>45</v>
      </c>
      <c r="P358" s="2" t="s">
        <v>67</v>
      </c>
      <c r="Q358" s="2" t="s">
        <v>1268</v>
      </c>
      <c r="R358" s="6">
        <v>17.04</v>
      </c>
      <c r="S358" s="6">
        <v>24.026399999999999</v>
      </c>
      <c r="T358" s="2">
        <v>4</v>
      </c>
      <c r="U358" s="2">
        <v>0</v>
      </c>
      <c r="V358" s="6">
        <f>Table1[[#This Row],[Sales]]-Table1[[#This Row],[Price]]</f>
        <v>6.9863999999999997</v>
      </c>
      <c r="W358" s="6">
        <f>(Table1[[#This Row],[Sales]]-(Table1[[#This Row],[Sales]]*Table1[[#This Row],[Discount]])-Table1[[#This Row],[Price]])*Table1[[#This Row],[Quantity]]</f>
        <v>27.945599999999999</v>
      </c>
      <c r="Z358" s="5" t="s">
        <v>8419</v>
      </c>
      <c r="AA358">
        <v>4</v>
      </c>
    </row>
    <row r="359" spans="1:27" x14ac:dyDescent="0.25">
      <c r="A359" s="2">
        <v>358</v>
      </c>
      <c r="B359" s="2" t="s">
        <v>1260</v>
      </c>
      <c r="C359" s="3">
        <v>42468</v>
      </c>
      <c r="D359" s="3">
        <v>42473</v>
      </c>
      <c r="E359" s="2" t="s">
        <v>49</v>
      </c>
      <c r="F359" s="2" t="s">
        <v>1261</v>
      </c>
      <c r="G359" s="2" t="s">
        <v>1262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1269</v>
      </c>
      <c r="O359" s="2" t="s">
        <v>45</v>
      </c>
      <c r="P359" s="2" t="s">
        <v>89</v>
      </c>
      <c r="Q359" s="2" t="s">
        <v>1270</v>
      </c>
      <c r="R359" s="6">
        <v>34.4</v>
      </c>
      <c r="S359" s="6">
        <v>50.223999999999997</v>
      </c>
      <c r="T359" s="2">
        <v>5</v>
      </c>
      <c r="U359" s="2">
        <v>0</v>
      </c>
      <c r="V359" s="6">
        <f>Table1[[#This Row],[Sales]]-Table1[[#This Row],[Price]]</f>
        <v>15.823999999999998</v>
      </c>
      <c r="W359" s="6">
        <f>(Table1[[#This Row],[Sales]]-(Table1[[#This Row],[Sales]]*Table1[[#This Row],[Discount]])-Table1[[#This Row],[Price]])*Table1[[#This Row],[Quantity]]</f>
        <v>79.11999999999999</v>
      </c>
      <c r="Z359" s="5" t="s">
        <v>2596</v>
      </c>
      <c r="AA359">
        <v>6</v>
      </c>
    </row>
    <row r="360" spans="1:27" x14ac:dyDescent="0.25">
      <c r="A360" s="2">
        <v>359</v>
      </c>
      <c r="B360" s="2" t="s">
        <v>1271</v>
      </c>
      <c r="C360" s="3">
        <v>42483</v>
      </c>
      <c r="D360" s="3">
        <v>42488</v>
      </c>
      <c r="E360" s="2" t="s">
        <v>49</v>
      </c>
      <c r="F360" s="2" t="s">
        <v>821</v>
      </c>
      <c r="G360" s="2" t="s">
        <v>822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804</v>
      </c>
      <c r="O360" s="2" t="s">
        <v>45</v>
      </c>
      <c r="P360" s="2" t="s">
        <v>89</v>
      </c>
      <c r="Q360" s="2" t="s">
        <v>805</v>
      </c>
      <c r="R360" s="6">
        <v>36.24</v>
      </c>
      <c r="S360" s="6">
        <v>47.564999999999998</v>
      </c>
      <c r="T360" s="2">
        <v>5</v>
      </c>
      <c r="U360" s="2">
        <v>0.2</v>
      </c>
      <c r="V360" s="6">
        <f>Table1[[#This Row],[Sales]]-Table1[[#This Row],[Price]]</f>
        <v>11.324999999999996</v>
      </c>
      <c r="W360" s="6">
        <f>(Table1[[#This Row],[Sales]]-(Table1[[#This Row],[Sales]]*Table1[[#This Row],[Discount]])-Table1[[#This Row],[Price]])*Table1[[#This Row],[Quantity]]</f>
        <v>9.0599999999999881</v>
      </c>
      <c r="Z360" s="5" t="s">
        <v>5772</v>
      </c>
      <c r="AA360">
        <v>3</v>
      </c>
    </row>
    <row r="361" spans="1:27" x14ac:dyDescent="0.25">
      <c r="A361" s="2">
        <v>360</v>
      </c>
      <c r="B361" s="2" t="s">
        <v>1272</v>
      </c>
      <c r="C361" s="3">
        <v>42802</v>
      </c>
      <c r="D361" s="3">
        <v>42805</v>
      </c>
      <c r="E361" s="2" t="s">
        <v>187</v>
      </c>
      <c r="F361" s="2" t="s">
        <v>1273</v>
      </c>
      <c r="G361" s="2" t="s">
        <v>1274</v>
      </c>
      <c r="H361" s="2" t="s">
        <v>40</v>
      </c>
      <c r="I361" s="2" t="s">
        <v>26</v>
      </c>
      <c r="J361" s="2" t="s">
        <v>496</v>
      </c>
      <c r="K361" s="2" t="s">
        <v>1275</v>
      </c>
      <c r="L361" s="2">
        <v>31907</v>
      </c>
      <c r="M361" s="2" t="s">
        <v>29</v>
      </c>
      <c r="N361" s="2" t="s">
        <v>1276</v>
      </c>
      <c r="O361" s="2" t="s">
        <v>45</v>
      </c>
      <c r="P361" s="2" t="s">
        <v>77</v>
      </c>
      <c r="Q361" s="2" t="s">
        <v>1277</v>
      </c>
      <c r="R361" s="6">
        <v>647.84</v>
      </c>
      <c r="S361" s="6">
        <v>816.27840000000003</v>
      </c>
      <c r="T361" s="2">
        <v>8</v>
      </c>
      <c r="U361" s="2">
        <v>0</v>
      </c>
      <c r="V361" s="6">
        <f>Table1[[#This Row],[Sales]]-Table1[[#This Row],[Price]]</f>
        <v>168.4384</v>
      </c>
      <c r="W361" s="6">
        <f>(Table1[[#This Row],[Sales]]-(Table1[[#This Row],[Sales]]*Table1[[#This Row],[Discount]])-Table1[[#This Row],[Price]])*Table1[[#This Row],[Quantity]]</f>
        <v>1347.5072</v>
      </c>
      <c r="Z361" s="5" t="s">
        <v>6398</v>
      </c>
      <c r="AA361">
        <v>3</v>
      </c>
    </row>
    <row r="362" spans="1:27" x14ac:dyDescent="0.25">
      <c r="A362" s="2">
        <v>361</v>
      </c>
      <c r="B362" s="2" t="s">
        <v>1272</v>
      </c>
      <c r="C362" s="3">
        <v>42802</v>
      </c>
      <c r="D362" s="3">
        <v>42805</v>
      </c>
      <c r="E362" s="2" t="s">
        <v>187</v>
      </c>
      <c r="F362" s="2" t="s">
        <v>1273</v>
      </c>
      <c r="G362" s="2" t="s">
        <v>1274</v>
      </c>
      <c r="H362" s="2" t="s">
        <v>40</v>
      </c>
      <c r="I362" s="2" t="s">
        <v>26</v>
      </c>
      <c r="J362" s="2" t="s">
        <v>496</v>
      </c>
      <c r="K362" s="2" t="s">
        <v>1275</v>
      </c>
      <c r="L362" s="2">
        <v>31907</v>
      </c>
      <c r="M362" s="2" t="s">
        <v>29</v>
      </c>
      <c r="N362" s="2" t="s">
        <v>1278</v>
      </c>
      <c r="O362" s="2" t="s">
        <v>45</v>
      </c>
      <c r="P362" s="2" t="s">
        <v>46</v>
      </c>
      <c r="Q362" s="2" t="s">
        <v>1279</v>
      </c>
      <c r="R362" s="6">
        <v>20.7</v>
      </c>
      <c r="S362" s="6">
        <v>30.635999999999999</v>
      </c>
      <c r="T362" s="2">
        <v>2</v>
      </c>
      <c r="U362" s="2">
        <v>0</v>
      </c>
      <c r="V362" s="6">
        <f>Table1[[#This Row],[Sales]]-Table1[[#This Row],[Price]]</f>
        <v>9.9359999999999999</v>
      </c>
      <c r="W362" s="6">
        <f>(Table1[[#This Row],[Sales]]-(Table1[[#This Row],[Sales]]*Table1[[#This Row],[Discount]])-Table1[[#This Row],[Price]])*Table1[[#This Row],[Quantity]]</f>
        <v>19.872</v>
      </c>
      <c r="Z362" s="5" t="s">
        <v>7353</v>
      </c>
      <c r="AA362">
        <v>2</v>
      </c>
    </row>
    <row r="363" spans="1:27" x14ac:dyDescent="0.25">
      <c r="A363" s="2">
        <v>362</v>
      </c>
      <c r="B363" s="2" t="s">
        <v>1280</v>
      </c>
      <c r="C363" s="3">
        <v>43003</v>
      </c>
      <c r="D363" s="3">
        <v>43009</v>
      </c>
      <c r="E363" s="2" t="s">
        <v>49</v>
      </c>
      <c r="F363" s="2" t="s">
        <v>1281</v>
      </c>
      <c r="G363" s="2" t="s">
        <v>1282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1278</v>
      </c>
      <c r="O363" s="2" t="s">
        <v>45</v>
      </c>
      <c r="P363" s="2" t="s">
        <v>46</v>
      </c>
      <c r="Q363" s="2" t="s">
        <v>1279</v>
      </c>
      <c r="R363" s="6">
        <v>20.7</v>
      </c>
      <c r="S363" s="6">
        <v>30.635999999999999</v>
      </c>
      <c r="T363" s="2">
        <v>2</v>
      </c>
      <c r="U363" s="2">
        <v>0</v>
      </c>
      <c r="V363" s="6">
        <f>Table1[[#This Row],[Sales]]-Table1[[#This Row],[Price]]</f>
        <v>9.9359999999999999</v>
      </c>
      <c r="W363" s="6">
        <f>(Table1[[#This Row],[Sales]]-(Table1[[#This Row],[Sales]]*Table1[[#This Row],[Discount]])-Table1[[#This Row],[Price]])*Table1[[#This Row],[Quantity]]</f>
        <v>19.872</v>
      </c>
      <c r="Z363" s="5" t="s">
        <v>7142</v>
      </c>
      <c r="AA363">
        <v>1</v>
      </c>
    </row>
    <row r="364" spans="1:27" x14ac:dyDescent="0.25">
      <c r="A364" s="2">
        <v>363</v>
      </c>
      <c r="B364" s="2" t="s">
        <v>1280</v>
      </c>
      <c r="C364" s="3">
        <v>43003</v>
      </c>
      <c r="D364" s="3">
        <v>43009</v>
      </c>
      <c r="E364" s="2" t="s">
        <v>49</v>
      </c>
      <c r="F364" s="2" t="s">
        <v>1281</v>
      </c>
      <c r="G364" s="2" t="s">
        <v>1282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1283</v>
      </c>
      <c r="O364" s="2" t="s">
        <v>31</v>
      </c>
      <c r="P364" s="2" t="s">
        <v>35</v>
      </c>
      <c r="Q364" s="2" t="s">
        <v>1284</v>
      </c>
      <c r="R364" s="6">
        <v>488.64600000000002</v>
      </c>
      <c r="S364" s="6">
        <v>575.51639999999998</v>
      </c>
      <c r="T364" s="2">
        <v>3</v>
      </c>
      <c r="U364" s="2">
        <v>0.1</v>
      </c>
      <c r="V364" s="6">
        <f>Table1[[#This Row],[Sales]]-Table1[[#This Row],[Price]]</f>
        <v>86.870399999999961</v>
      </c>
      <c r="W364" s="6">
        <f>(Table1[[#This Row],[Sales]]-(Table1[[#This Row],[Sales]]*Table1[[#This Row],[Discount]])-Table1[[#This Row],[Price]])*Table1[[#This Row],[Quantity]]</f>
        <v>87.956279999999822</v>
      </c>
      <c r="Z364" s="5" t="s">
        <v>2452</v>
      </c>
      <c r="AA364">
        <v>4</v>
      </c>
    </row>
    <row r="365" spans="1:27" x14ac:dyDescent="0.25">
      <c r="A365" s="2">
        <v>364</v>
      </c>
      <c r="B365" s="2" t="s">
        <v>1280</v>
      </c>
      <c r="C365" s="3">
        <v>43003</v>
      </c>
      <c r="D365" s="3">
        <v>43009</v>
      </c>
      <c r="E365" s="2" t="s">
        <v>49</v>
      </c>
      <c r="F365" s="2" t="s">
        <v>1281</v>
      </c>
      <c r="G365" s="2" t="s">
        <v>1282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1285</v>
      </c>
      <c r="O365" s="2" t="s">
        <v>45</v>
      </c>
      <c r="P365" s="2" t="s">
        <v>67</v>
      </c>
      <c r="Q365" s="2" t="s">
        <v>1286</v>
      </c>
      <c r="R365" s="6">
        <v>5.56</v>
      </c>
      <c r="S365" s="6">
        <v>7.0056000000000003</v>
      </c>
      <c r="T365" s="2">
        <v>2</v>
      </c>
      <c r="U365" s="2">
        <v>0</v>
      </c>
      <c r="V365" s="6">
        <f>Table1[[#This Row],[Sales]]-Table1[[#This Row],[Price]]</f>
        <v>1.4456000000000007</v>
      </c>
      <c r="W365" s="6">
        <f>(Table1[[#This Row],[Sales]]-(Table1[[#This Row],[Sales]]*Table1[[#This Row],[Discount]])-Table1[[#This Row],[Price]])*Table1[[#This Row],[Quantity]]</f>
        <v>2.8912000000000013</v>
      </c>
      <c r="Z365" s="5" t="s">
        <v>6247</v>
      </c>
      <c r="AA365">
        <v>8</v>
      </c>
    </row>
    <row r="366" spans="1:27" x14ac:dyDescent="0.25">
      <c r="A366" s="2">
        <v>365</v>
      </c>
      <c r="B366" s="2" t="s">
        <v>1280</v>
      </c>
      <c r="C366" s="3">
        <v>43003</v>
      </c>
      <c r="D366" s="3">
        <v>43009</v>
      </c>
      <c r="E366" s="2" t="s">
        <v>49</v>
      </c>
      <c r="F366" s="2" t="s">
        <v>1281</v>
      </c>
      <c r="G366" s="2" t="s">
        <v>1282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1287</v>
      </c>
      <c r="O366" s="2" t="s">
        <v>31</v>
      </c>
      <c r="P366" s="2" t="s">
        <v>64</v>
      </c>
      <c r="Q366" s="2" t="s">
        <v>1288</v>
      </c>
      <c r="R366" s="6">
        <v>47.12</v>
      </c>
      <c r="S366" s="6">
        <v>67.852800000000002</v>
      </c>
      <c r="T366" s="2">
        <v>8</v>
      </c>
      <c r="U366" s="2">
        <v>0</v>
      </c>
      <c r="V366" s="6">
        <f>Table1[[#This Row],[Sales]]-Table1[[#This Row],[Price]]</f>
        <v>20.732800000000005</v>
      </c>
      <c r="W366" s="6">
        <f>(Table1[[#This Row],[Sales]]-(Table1[[#This Row],[Sales]]*Table1[[#This Row],[Discount]])-Table1[[#This Row],[Price]])*Table1[[#This Row],[Quantity]]</f>
        <v>165.86240000000004</v>
      </c>
      <c r="Z366" s="5" t="s">
        <v>1126</v>
      </c>
      <c r="AA366">
        <v>5</v>
      </c>
    </row>
    <row r="367" spans="1:27" x14ac:dyDescent="0.25">
      <c r="A367" s="2">
        <v>366</v>
      </c>
      <c r="B367" s="2" t="s">
        <v>1289</v>
      </c>
      <c r="C367" s="3">
        <v>41906</v>
      </c>
      <c r="D367" s="3">
        <v>41911</v>
      </c>
      <c r="E367" s="2" t="s">
        <v>49</v>
      </c>
      <c r="F367" s="2" t="s">
        <v>1290</v>
      </c>
      <c r="G367" s="2" t="s">
        <v>1291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6">
        <v>211.96</v>
      </c>
      <c r="S367" s="6">
        <v>220.4384</v>
      </c>
      <c r="T367" s="2">
        <v>4</v>
      </c>
      <c r="U367" s="2">
        <v>0</v>
      </c>
      <c r="V367" s="6">
        <f>Table1[[#This Row],[Sales]]-Table1[[#This Row],[Price]]</f>
        <v>8.4783999999999935</v>
      </c>
      <c r="W367" s="6">
        <f>(Table1[[#This Row],[Sales]]-(Table1[[#This Row],[Sales]]*Table1[[#This Row],[Discount]])-Table1[[#This Row],[Price]])*Table1[[#This Row],[Quantity]]</f>
        <v>33.913599999999974</v>
      </c>
      <c r="Z367" s="5" t="s">
        <v>6814</v>
      </c>
      <c r="AA367">
        <v>6</v>
      </c>
    </row>
    <row r="368" spans="1:27" x14ac:dyDescent="0.25">
      <c r="A368" s="2">
        <v>367</v>
      </c>
      <c r="B368" s="2" t="s">
        <v>1292</v>
      </c>
      <c r="C368" s="3">
        <v>42664</v>
      </c>
      <c r="D368" s="3">
        <v>42664</v>
      </c>
      <c r="E368" s="2" t="s">
        <v>1293</v>
      </c>
      <c r="F368" s="2" t="s">
        <v>1294</v>
      </c>
      <c r="G368" s="2" t="s">
        <v>1295</v>
      </c>
      <c r="H368" s="2" t="s">
        <v>40</v>
      </c>
      <c r="I368" s="2" t="s">
        <v>26</v>
      </c>
      <c r="J368" s="2" t="s">
        <v>1296</v>
      </c>
      <c r="K368" s="2" t="s">
        <v>749</v>
      </c>
      <c r="L368" s="2">
        <v>6040</v>
      </c>
      <c r="M368" s="2" t="s">
        <v>147</v>
      </c>
      <c r="N368" s="2" t="s">
        <v>1297</v>
      </c>
      <c r="O368" s="2" t="s">
        <v>45</v>
      </c>
      <c r="P368" s="2" t="s">
        <v>74</v>
      </c>
      <c r="Q368" s="2" t="s">
        <v>1298</v>
      </c>
      <c r="R368" s="6">
        <v>23.2</v>
      </c>
      <c r="S368" s="6">
        <v>33.64</v>
      </c>
      <c r="T368" s="2">
        <v>4</v>
      </c>
      <c r="U368" s="2">
        <v>0</v>
      </c>
      <c r="V368" s="6">
        <f>Table1[[#This Row],[Sales]]-Table1[[#This Row],[Price]]</f>
        <v>10.440000000000001</v>
      </c>
      <c r="W368" s="6">
        <f>(Table1[[#This Row],[Sales]]-(Table1[[#This Row],[Sales]]*Table1[[#This Row],[Discount]])-Table1[[#This Row],[Price]])*Table1[[#This Row],[Quantity]]</f>
        <v>41.760000000000005</v>
      </c>
      <c r="Z368" s="5" t="s">
        <v>5006</v>
      </c>
      <c r="AA368">
        <v>7</v>
      </c>
    </row>
    <row r="369" spans="1:27" x14ac:dyDescent="0.25">
      <c r="A369" s="2">
        <v>368</v>
      </c>
      <c r="B369" s="2" t="s">
        <v>1292</v>
      </c>
      <c r="C369" s="3">
        <v>42664</v>
      </c>
      <c r="D369" s="3">
        <v>42664</v>
      </c>
      <c r="E369" s="2" t="s">
        <v>1293</v>
      </c>
      <c r="F369" s="2" t="s">
        <v>1294</v>
      </c>
      <c r="G369" s="2" t="s">
        <v>1295</v>
      </c>
      <c r="H369" s="2" t="s">
        <v>40</v>
      </c>
      <c r="I369" s="2" t="s">
        <v>26</v>
      </c>
      <c r="J369" s="2" t="s">
        <v>1296</v>
      </c>
      <c r="K369" s="2" t="s">
        <v>749</v>
      </c>
      <c r="L369" s="2">
        <v>6040</v>
      </c>
      <c r="M369" s="2" t="s">
        <v>147</v>
      </c>
      <c r="N369" s="2" t="s">
        <v>1299</v>
      </c>
      <c r="O369" s="2" t="s">
        <v>45</v>
      </c>
      <c r="P369" s="2" t="s">
        <v>578</v>
      </c>
      <c r="Q369" s="2" t="s">
        <v>1300</v>
      </c>
      <c r="R369" s="6">
        <v>7.36</v>
      </c>
      <c r="S369" s="6">
        <v>7.5072000000000001</v>
      </c>
      <c r="T369" s="2">
        <v>2</v>
      </c>
      <c r="U369" s="2">
        <v>0</v>
      </c>
      <c r="V369" s="6">
        <f>Table1[[#This Row],[Sales]]-Table1[[#This Row],[Price]]</f>
        <v>0.14719999999999978</v>
      </c>
      <c r="W369" s="6">
        <f>(Table1[[#This Row],[Sales]]-(Table1[[#This Row],[Sales]]*Table1[[#This Row],[Discount]])-Table1[[#This Row],[Price]])*Table1[[#This Row],[Quantity]]</f>
        <v>0.29439999999999955</v>
      </c>
      <c r="Z369" s="5" t="s">
        <v>5158</v>
      </c>
      <c r="AA369">
        <v>3</v>
      </c>
    </row>
    <row r="370" spans="1:27" x14ac:dyDescent="0.25">
      <c r="A370" s="2">
        <v>369</v>
      </c>
      <c r="B370" s="2" t="s">
        <v>1292</v>
      </c>
      <c r="C370" s="3">
        <v>42664</v>
      </c>
      <c r="D370" s="3">
        <v>42664</v>
      </c>
      <c r="E370" s="2" t="s">
        <v>1293</v>
      </c>
      <c r="F370" s="2" t="s">
        <v>1294</v>
      </c>
      <c r="G370" s="2" t="s">
        <v>1295</v>
      </c>
      <c r="H370" s="2" t="s">
        <v>40</v>
      </c>
      <c r="I370" s="2" t="s">
        <v>26</v>
      </c>
      <c r="J370" s="2" t="s">
        <v>1296</v>
      </c>
      <c r="K370" s="2" t="s">
        <v>749</v>
      </c>
      <c r="L370" s="2">
        <v>6040</v>
      </c>
      <c r="M370" s="2" t="s">
        <v>147</v>
      </c>
      <c r="N370" s="2" t="s">
        <v>1301</v>
      </c>
      <c r="O370" s="2" t="s">
        <v>45</v>
      </c>
      <c r="P370" s="2" t="s">
        <v>58</v>
      </c>
      <c r="Q370" s="2" t="s">
        <v>1302</v>
      </c>
      <c r="R370" s="6">
        <v>104.79</v>
      </c>
      <c r="S370" s="6">
        <v>134.13120000000001</v>
      </c>
      <c r="T370" s="2">
        <v>7</v>
      </c>
      <c r="U370" s="2">
        <v>0</v>
      </c>
      <c r="V370" s="6">
        <f>Table1[[#This Row],[Sales]]-Table1[[#This Row],[Price]]</f>
        <v>29.341200000000001</v>
      </c>
      <c r="W370" s="6">
        <f>(Table1[[#This Row],[Sales]]-(Table1[[#This Row],[Sales]]*Table1[[#This Row],[Discount]])-Table1[[#This Row],[Price]])*Table1[[#This Row],[Quantity]]</f>
        <v>205.38839999999999</v>
      </c>
      <c r="Z370" s="5" t="s">
        <v>175</v>
      </c>
      <c r="AA370">
        <v>6</v>
      </c>
    </row>
    <row r="371" spans="1:27" x14ac:dyDescent="0.25">
      <c r="A371" s="2">
        <v>370</v>
      </c>
      <c r="B371" s="2" t="s">
        <v>1292</v>
      </c>
      <c r="C371" s="3">
        <v>42664</v>
      </c>
      <c r="D371" s="3">
        <v>42664</v>
      </c>
      <c r="E371" s="2" t="s">
        <v>1293</v>
      </c>
      <c r="F371" s="2" t="s">
        <v>1294</v>
      </c>
      <c r="G371" s="2" t="s">
        <v>1295</v>
      </c>
      <c r="H371" s="2" t="s">
        <v>40</v>
      </c>
      <c r="I371" s="2" t="s">
        <v>26</v>
      </c>
      <c r="J371" s="2" t="s">
        <v>1296</v>
      </c>
      <c r="K371" s="2" t="s">
        <v>749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6">
        <v>1043.92</v>
      </c>
      <c r="S371" s="6">
        <v>1315.3391999999999</v>
      </c>
      <c r="T371" s="2">
        <v>4</v>
      </c>
      <c r="U371" s="2">
        <v>0</v>
      </c>
      <c r="V371" s="6">
        <f>Table1[[#This Row],[Sales]]-Table1[[#This Row],[Price]]</f>
        <v>271.41919999999982</v>
      </c>
      <c r="W371" s="6">
        <f>(Table1[[#This Row],[Sales]]-(Table1[[#This Row],[Sales]]*Table1[[#This Row],[Discount]])-Table1[[#This Row],[Price]])*Table1[[#This Row],[Quantity]]</f>
        <v>1085.6767999999993</v>
      </c>
      <c r="Z371" s="5" t="s">
        <v>4236</v>
      </c>
      <c r="AA371">
        <v>9</v>
      </c>
    </row>
    <row r="372" spans="1:27" x14ac:dyDescent="0.25">
      <c r="A372" s="2">
        <v>371</v>
      </c>
      <c r="B372" s="2" t="s">
        <v>1303</v>
      </c>
      <c r="C372" s="3">
        <v>42884</v>
      </c>
      <c r="D372" s="3">
        <v>42890</v>
      </c>
      <c r="E372" s="2" t="s">
        <v>49</v>
      </c>
      <c r="F372" s="2" t="s">
        <v>1304</v>
      </c>
      <c r="G372" s="2" t="s">
        <v>1305</v>
      </c>
      <c r="H372" s="2" t="s">
        <v>25</v>
      </c>
      <c r="I372" s="2" t="s">
        <v>26</v>
      </c>
      <c r="J372" s="2" t="s">
        <v>1306</v>
      </c>
      <c r="K372" s="2" t="s">
        <v>103</v>
      </c>
      <c r="L372" s="2">
        <v>78550</v>
      </c>
      <c r="M372" s="2" t="s">
        <v>104</v>
      </c>
      <c r="N372" s="2" t="s">
        <v>1307</v>
      </c>
      <c r="O372" s="2" t="s">
        <v>45</v>
      </c>
      <c r="P372" s="2" t="s">
        <v>89</v>
      </c>
      <c r="Q372" s="2" t="s">
        <v>1308</v>
      </c>
      <c r="R372" s="6">
        <v>25.92</v>
      </c>
      <c r="S372" s="6">
        <v>35.316000000000003</v>
      </c>
      <c r="T372" s="2">
        <v>5</v>
      </c>
      <c r="U372" s="2">
        <v>0.2</v>
      </c>
      <c r="V372" s="6">
        <f>Table1[[#This Row],[Sales]]-Table1[[#This Row],[Price]]</f>
        <v>9.3960000000000008</v>
      </c>
      <c r="W372" s="6">
        <f>(Table1[[#This Row],[Sales]]-(Table1[[#This Row],[Sales]]*Table1[[#This Row],[Discount]])-Table1[[#This Row],[Price]])*Table1[[#This Row],[Quantity]]</f>
        <v>11.663999999999994</v>
      </c>
      <c r="Z372" s="5" t="s">
        <v>1163</v>
      </c>
      <c r="AA372">
        <v>7</v>
      </c>
    </row>
    <row r="373" spans="1:27" x14ac:dyDescent="0.25">
      <c r="A373" s="2">
        <v>372</v>
      </c>
      <c r="B373" s="2" t="s">
        <v>1303</v>
      </c>
      <c r="C373" s="3">
        <v>42884</v>
      </c>
      <c r="D373" s="3">
        <v>42890</v>
      </c>
      <c r="E373" s="2" t="s">
        <v>49</v>
      </c>
      <c r="F373" s="2" t="s">
        <v>1304</v>
      </c>
      <c r="G373" s="2" t="s">
        <v>1305</v>
      </c>
      <c r="H373" s="2" t="s">
        <v>25</v>
      </c>
      <c r="I373" s="2" t="s">
        <v>26</v>
      </c>
      <c r="J373" s="2" t="s">
        <v>1306</v>
      </c>
      <c r="K373" s="2" t="s">
        <v>103</v>
      </c>
      <c r="L373" s="2">
        <v>78550</v>
      </c>
      <c r="M373" s="2" t="s">
        <v>104</v>
      </c>
      <c r="N373" s="2" t="s">
        <v>1309</v>
      </c>
      <c r="O373" s="2" t="s">
        <v>45</v>
      </c>
      <c r="P373" s="2" t="s">
        <v>58</v>
      </c>
      <c r="Q373" s="2" t="s">
        <v>1310</v>
      </c>
      <c r="R373" s="6">
        <v>53.423999999999999</v>
      </c>
      <c r="S373" s="6">
        <v>58.098599999999998</v>
      </c>
      <c r="T373" s="2">
        <v>3</v>
      </c>
      <c r="U373" s="2">
        <v>0.2</v>
      </c>
      <c r="V373" s="6">
        <f>Table1[[#This Row],[Sales]]-Table1[[#This Row],[Price]]</f>
        <v>4.6745999999999981</v>
      </c>
      <c r="W373" s="6">
        <f>(Table1[[#This Row],[Sales]]-(Table1[[#This Row],[Sales]]*Table1[[#This Row],[Discount]])-Table1[[#This Row],[Price]])*Table1[[#This Row],[Quantity]]</f>
        <v>-20.835360000000009</v>
      </c>
      <c r="Z373" s="5" t="s">
        <v>811</v>
      </c>
      <c r="AA373">
        <v>3</v>
      </c>
    </row>
    <row r="374" spans="1:27" x14ac:dyDescent="0.25">
      <c r="A374" s="2">
        <v>373</v>
      </c>
      <c r="B374" s="2" t="s">
        <v>1311</v>
      </c>
      <c r="C374" s="3">
        <v>41843</v>
      </c>
      <c r="D374" s="3">
        <v>41847</v>
      </c>
      <c r="E374" s="2" t="s">
        <v>49</v>
      </c>
      <c r="F374" s="2" t="s">
        <v>1312</v>
      </c>
      <c r="G374" s="2" t="s">
        <v>1313</v>
      </c>
      <c r="H374" s="2" t="s">
        <v>25</v>
      </c>
      <c r="I374" s="2" t="s">
        <v>26</v>
      </c>
      <c r="J374" s="2" t="s">
        <v>1314</v>
      </c>
      <c r="K374" s="2" t="s">
        <v>309</v>
      </c>
      <c r="L374" s="2">
        <v>85705</v>
      </c>
      <c r="M374" s="2" t="s">
        <v>43</v>
      </c>
      <c r="N374" s="2" t="s">
        <v>1211</v>
      </c>
      <c r="O374" s="2" t="s">
        <v>45</v>
      </c>
      <c r="P374" s="2" t="s">
        <v>74</v>
      </c>
      <c r="Q374" s="2" t="s">
        <v>1212</v>
      </c>
      <c r="R374" s="6">
        <v>8.16</v>
      </c>
      <c r="S374" s="6">
        <v>2.448</v>
      </c>
      <c r="T374" s="2">
        <v>5</v>
      </c>
      <c r="U374" s="2">
        <v>0.7</v>
      </c>
      <c r="V374" s="6">
        <f>Table1[[#This Row],[Sales]]-Table1[[#This Row],[Price]]</f>
        <v>-5.7119999999999997</v>
      </c>
      <c r="W374" s="6">
        <f>(Table1[[#This Row],[Sales]]-(Table1[[#This Row],[Sales]]*Table1[[#This Row],[Discount]])-Table1[[#This Row],[Price]])*Table1[[#This Row],[Quantity]]</f>
        <v>-37.128</v>
      </c>
      <c r="Z374" s="5" t="s">
        <v>1109</v>
      </c>
      <c r="AA374">
        <v>5</v>
      </c>
    </row>
    <row r="375" spans="1:27" x14ac:dyDescent="0.25">
      <c r="A375" s="2">
        <v>374</v>
      </c>
      <c r="B375" s="2" t="s">
        <v>1311</v>
      </c>
      <c r="C375" s="3">
        <v>41843</v>
      </c>
      <c r="D375" s="3">
        <v>41847</v>
      </c>
      <c r="E375" s="2" t="s">
        <v>49</v>
      </c>
      <c r="F375" s="2" t="s">
        <v>1312</v>
      </c>
      <c r="G375" s="2" t="s">
        <v>1313</v>
      </c>
      <c r="H375" s="2" t="s">
        <v>25</v>
      </c>
      <c r="I375" s="2" t="s">
        <v>26</v>
      </c>
      <c r="J375" s="2" t="s">
        <v>1314</v>
      </c>
      <c r="K375" s="2" t="s">
        <v>309</v>
      </c>
      <c r="L375" s="2">
        <v>85705</v>
      </c>
      <c r="M375" s="2" t="s">
        <v>43</v>
      </c>
      <c r="N375" s="2" t="s">
        <v>1315</v>
      </c>
      <c r="O375" s="2" t="s">
        <v>70</v>
      </c>
      <c r="P375" s="2" t="s">
        <v>160</v>
      </c>
      <c r="Q375" s="2" t="s">
        <v>1316</v>
      </c>
      <c r="R375" s="6">
        <v>1023.936</v>
      </c>
      <c r="S375" s="6">
        <v>1203.1248000000001</v>
      </c>
      <c r="T375" s="2">
        <v>8</v>
      </c>
      <c r="U375" s="2">
        <v>0.2</v>
      </c>
      <c r="V375" s="6">
        <f>Table1[[#This Row],[Sales]]-Table1[[#This Row],[Price]]</f>
        <v>179.18880000000001</v>
      </c>
      <c r="W375" s="6">
        <f>(Table1[[#This Row],[Sales]]-(Table1[[#This Row],[Sales]]*Table1[[#This Row],[Discount]])-Table1[[#This Row],[Price]])*Table1[[#This Row],[Quantity]]</f>
        <v>-491.48927999999978</v>
      </c>
      <c r="Z375" s="5" t="s">
        <v>813</v>
      </c>
      <c r="AA375">
        <v>5</v>
      </c>
    </row>
    <row r="376" spans="1:27" x14ac:dyDescent="0.25">
      <c r="A376" s="2">
        <v>375</v>
      </c>
      <c r="B376" s="2" t="s">
        <v>1311</v>
      </c>
      <c r="C376" s="3">
        <v>41843</v>
      </c>
      <c r="D376" s="3">
        <v>41847</v>
      </c>
      <c r="E376" s="2" t="s">
        <v>49</v>
      </c>
      <c r="F376" s="2" t="s">
        <v>1312</v>
      </c>
      <c r="G376" s="2" t="s">
        <v>1313</v>
      </c>
      <c r="H376" s="2" t="s">
        <v>25</v>
      </c>
      <c r="I376" s="2" t="s">
        <v>26</v>
      </c>
      <c r="J376" s="2" t="s">
        <v>1314</v>
      </c>
      <c r="K376" s="2" t="s">
        <v>309</v>
      </c>
      <c r="L376" s="2">
        <v>85705</v>
      </c>
      <c r="M376" s="2" t="s">
        <v>43</v>
      </c>
      <c r="N376" s="2" t="s">
        <v>1317</v>
      </c>
      <c r="O376" s="2" t="s">
        <v>45</v>
      </c>
      <c r="P376" s="2" t="s">
        <v>67</v>
      </c>
      <c r="Q376" s="2" t="s">
        <v>1318</v>
      </c>
      <c r="R376" s="6">
        <v>9.24</v>
      </c>
      <c r="S376" s="6">
        <v>10.164</v>
      </c>
      <c r="T376" s="2">
        <v>1</v>
      </c>
      <c r="U376" s="2">
        <v>0.2</v>
      </c>
      <c r="V376" s="6">
        <f>Table1[[#This Row],[Sales]]-Table1[[#This Row],[Price]]</f>
        <v>0.92399999999999949</v>
      </c>
      <c r="W376" s="6">
        <f>(Table1[[#This Row],[Sales]]-(Table1[[#This Row],[Sales]]*Table1[[#This Row],[Discount]])-Table1[[#This Row],[Price]])*Table1[[#This Row],[Quantity]]</f>
        <v>-1.1088000000000005</v>
      </c>
      <c r="Z376" s="5" t="s">
        <v>56</v>
      </c>
      <c r="AA376">
        <v>8</v>
      </c>
    </row>
    <row r="377" spans="1:27" x14ac:dyDescent="0.25">
      <c r="A377" s="2">
        <v>376</v>
      </c>
      <c r="B377" s="2" t="s">
        <v>1311</v>
      </c>
      <c r="C377" s="3">
        <v>41843</v>
      </c>
      <c r="D377" s="3">
        <v>41847</v>
      </c>
      <c r="E377" s="2" t="s">
        <v>49</v>
      </c>
      <c r="F377" s="2" t="s">
        <v>1312</v>
      </c>
      <c r="G377" s="2" t="s">
        <v>1313</v>
      </c>
      <c r="H377" s="2" t="s">
        <v>25</v>
      </c>
      <c r="I377" s="2" t="s">
        <v>26</v>
      </c>
      <c r="J377" s="2" t="s">
        <v>1314</v>
      </c>
      <c r="K377" s="2" t="s">
        <v>309</v>
      </c>
      <c r="L377" s="2">
        <v>85705</v>
      </c>
      <c r="M377" s="2" t="s">
        <v>43</v>
      </c>
      <c r="N377" s="2" t="s">
        <v>1319</v>
      </c>
      <c r="O377" s="2" t="s">
        <v>70</v>
      </c>
      <c r="P377" s="2" t="s">
        <v>160</v>
      </c>
      <c r="Q377" s="2" t="s">
        <v>1320</v>
      </c>
      <c r="R377" s="6">
        <v>479.04</v>
      </c>
      <c r="S377" s="6">
        <v>449.1</v>
      </c>
      <c r="T377" s="2">
        <v>10</v>
      </c>
      <c r="U377" s="2">
        <v>0.2</v>
      </c>
      <c r="V377" s="6">
        <f>Table1[[#This Row],[Sales]]-Table1[[#This Row],[Price]]</f>
        <v>-29.939999999999998</v>
      </c>
      <c r="W377" s="6">
        <f>(Table1[[#This Row],[Sales]]-(Table1[[#This Row],[Sales]]*Table1[[#This Row],[Discount]])-Table1[[#This Row],[Price]])*Table1[[#This Row],[Quantity]]</f>
        <v>-1197.5999999999999</v>
      </c>
      <c r="Z377" s="5" t="s">
        <v>5709</v>
      </c>
      <c r="AA377">
        <v>6</v>
      </c>
    </row>
    <row r="378" spans="1:27" x14ac:dyDescent="0.25">
      <c r="A378" s="2">
        <v>377</v>
      </c>
      <c r="B378" s="2" t="s">
        <v>1321</v>
      </c>
      <c r="C378" s="3">
        <v>42641</v>
      </c>
      <c r="D378" s="3">
        <v>42644</v>
      </c>
      <c r="E378" s="2" t="s">
        <v>187</v>
      </c>
      <c r="F378" s="2" t="s">
        <v>1322</v>
      </c>
      <c r="G378" s="2" t="s">
        <v>1323</v>
      </c>
      <c r="H378" s="2" t="s">
        <v>40</v>
      </c>
      <c r="I378" s="2" t="s">
        <v>26</v>
      </c>
      <c r="J378" s="2" t="s">
        <v>1324</v>
      </c>
      <c r="K378" s="2" t="s">
        <v>210</v>
      </c>
      <c r="L378" s="2">
        <v>62301</v>
      </c>
      <c r="M378" s="2" t="s">
        <v>104</v>
      </c>
      <c r="N378" s="2" t="s">
        <v>1325</v>
      </c>
      <c r="O378" s="2" t="s">
        <v>45</v>
      </c>
      <c r="P378" s="2" t="s">
        <v>89</v>
      </c>
      <c r="Q378" s="2" t="s">
        <v>1326</v>
      </c>
      <c r="R378" s="6">
        <v>99.135999999999996</v>
      </c>
      <c r="S378" s="6">
        <v>130.11600000000001</v>
      </c>
      <c r="T378" s="2">
        <v>4</v>
      </c>
      <c r="U378" s="2">
        <v>0.2</v>
      </c>
      <c r="V378" s="6">
        <f>Table1[[#This Row],[Sales]]-Table1[[#This Row],[Price]]</f>
        <v>30.980000000000018</v>
      </c>
      <c r="W378" s="6">
        <f>(Table1[[#This Row],[Sales]]-(Table1[[#This Row],[Sales]]*Table1[[#This Row],[Discount]])-Table1[[#This Row],[Price]])*Table1[[#This Row],[Quantity]]</f>
        <v>19.827200000000062</v>
      </c>
      <c r="Z378" s="5" t="s">
        <v>1902</v>
      </c>
      <c r="AA378">
        <v>4</v>
      </c>
    </row>
    <row r="379" spans="1:27" x14ac:dyDescent="0.25">
      <c r="A379" s="2">
        <v>378</v>
      </c>
      <c r="B379" s="2" t="s">
        <v>1327</v>
      </c>
      <c r="C379" s="3">
        <v>42974</v>
      </c>
      <c r="D379" s="3">
        <v>42979</v>
      </c>
      <c r="E379" s="2" t="s">
        <v>49</v>
      </c>
      <c r="F379" s="2" t="s">
        <v>1328</v>
      </c>
      <c r="G379" s="2" t="s">
        <v>1329</v>
      </c>
      <c r="H379" s="2" t="s">
        <v>40</v>
      </c>
      <c r="I379" s="2" t="s">
        <v>26</v>
      </c>
      <c r="J379" s="2" t="s">
        <v>612</v>
      </c>
      <c r="K379" s="2" t="s">
        <v>1248</v>
      </c>
      <c r="L379" s="2">
        <v>2038</v>
      </c>
      <c r="M379" s="2" t="s">
        <v>147</v>
      </c>
      <c r="N379" s="2" t="s">
        <v>1330</v>
      </c>
      <c r="O379" s="2" t="s">
        <v>31</v>
      </c>
      <c r="P379" s="2" t="s">
        <v>55</v>
      </c>
      <c r="Q379" s="2" t="s">
        <v>1331</v>
      </c>
      <c r="R379" s="6">
        <v>1488.424</v>
      </c>
      <c r="S379" s="6">
        <v>1190.7392</v>
      </c>
      <c r="T379" s="2">
        <v>7</v>
      </c>
      <c r="U379" s="2">
        <v>0.3</v>
      </c>
      <c r="V379" s="6">
        <f>Table1[[#This Row],[Sales]]-Table1[[#This Row],[Price]]</f>
        <v>-297.6848</v>
      </c>
      <c r="W379" s="6">
        <f>(Table1[[#This Row],[Sales]]-(Table1[[#This Row],[Sales]]*Table1[[#This Row],[Discount]])-Table1[[#This Row],[Price]])*Table1[[#This Row],[Quantity]]</f>
        <v>-4584.3459199999998</v>
      </c>
      <c r="Z379" s="5" t="s">
        <v>906</v>
      </c>
      <c r="AA379">
        <v>12</v>
      </c>
    </row>
    <row r="380" spans="1:27" x14ac:dyDescent="0.25">
      <c r="A380" s="2">
        <v>379</v>
      </c>
      <c r="B380" s="2" t="s">
        <v>1332</v>
      </c>
      <c r="C380" s="3">
        <v>42122</v>
      </c>
      <c r="D380" s="3">
        <v>42129</v>
      </c>
      <c r="E380" s="2" t="s">
        <v>49</v>
      </c>
      <c r="F380" s="2" t="s">
        <v>1333</v>
      </c>
      <c r="G380" s="2" t="s">
        <v>1334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1335</v>
      </c>
      <c r="O380" s="2" t="s">
        <v>45</v>
      </c>
      <c r="P380" s="2" t="s">
        <v>77</v>
      </c>
      <c r="Q380" s="2" t="s">
        <v>1336</v>
      </c>
      <c r="R380" s="6">
        <v>8.6519999999999992</v>
      </c>
      <c r="S380" s="6">
        <v>-11.680199999999999</v>
      </c>
      <c r="T380" s="2">
        <v>3</v>
      </c>
      <c r="U380" s="2">
        <v>0.8</v>
      </c>
      <c r="V380" s="6">
        <f>Table1[[#This Row],[Sales]]-Table1[[#This Row],[Price]]</f>
        <v>-20.3322</v>
      </c>
      <c r="W380" s="6">
        <f>(Table1[[#This Row],[Sales]]-(Table1[[#This Row],[Sales]]*Table1[[#This Row],[Discount]])-Table1[[#This Row],[Price]])*Table1[[#This Row],[Quantity]]</f>
        <v>-32.964119999999994</v>
      </c>
      <c r="Z380" s="5" t="s">
        <v>4306</v>
      </c>
      <c r="AA380">
        <v>3</v>
      </c>
    </row>
    <row r="381" spans="1:27" x14ac:dyDescent="0.25">
      <c r="A381" s="2">
        <v>380</v>
      </c>
      <c r="B381" s="2" t="s">
        <v>1332</v>
      </c>
      <c r="C381" s="3">
        <v>42122</v>
      </c>
      <c r="D381" s="3">
        <v>42129</v>
      </c>
      <c r="E381" s="2" t="s">
        <v>49</v>
      </c>
      <c r="F381" s="2" t="s">
        <v>1333</v>
      </c>
      <c r="G381" s="2" t="s">
        <v>1334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1337</v>
      </c>
      <c r="O381" s="2" t="s">
        <v>45</v>
      </c>
      <c r="P381" s="2" t="s">
        <v>58</v>
      </c>
      <c r="Q381" s="2" t="s">
        <v>1338</v>
      </c>
      <c r="R381" s="6">
        <v>23.832000000000001</v>
      </c>
      <c r="S381" s="6">
        <v>26.513100000000001</v>
      </c>
      <c r="T381" s="2">
        <v>3</v>
      </c>
      <c r="U381" s="2">
        <v>0.2</v>
      </c>
      <c r="V381" s="6">
        <f>Table1[[#This Row],[Sales]]-Table1[[#This Row],[Price]]</f>
        <v>2.6811000000000007</v>
      </c>
      <c r="W381" s="6">
        <f>(Table1[[#This Row],[Sales]]-(Table1[[#This Row],[Sales]]*Table1[[#This Row],[Discount]])-Table1[[#This Row],[Price]])*Table1[[#This Row],[Quantity]]</f>
        <v>-7.8645600000000009</v>
      </c>
      <c r="Z381" s="5" t="s">
        <v>3321</v>
      </c>
      <c r="AA381">
        <v>7</v>
      </c>
    </row>
    <row r="382" spans="1:27" x14ac:dyDescent="0.25">
      <c r="A382" s="2">
        <v>381</v>
      </c>
      <c r="B382" s="2" t="s">
        <v>1332</v>
      </c>
      <c r="C382" s="3">
        <v>42122</v>
      </c>
      <c r="D382" s="3">
        <v>42129</v>
      </c>
      <c r="E382" s="2" t="s">
        <v>49</v>
      </c>
      <c r="F382" s="2" t="s">
        <v>1333</v>
      </c>
      <c r="G382" s="2" t="s">
        <v>1334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1339</v>
      </c>
      <c r="O382" s="2" t="s">
        <v>45</v>
      </c>
      <c r="P382" s="2" t="s">
        <v>74</v>
      </c>
      <c r="Q382" s="2" t="s">
        <v>1340</v>
      </c>
      <c r="R382" s="6">
        <v>12.176</v>
      </c>
      <c r="S382" s="6">
        <v>-6.6967999999999996</v>
      </c>
      <c r="T382" s="2">
        <v>4</v>
      </c>
      <c r="U382" s="2">
        <v>0.8</v>
      </c>
      <c r="V382" s="6">
        <f>Table1[[#This Row],[Sales]]-Table1[[#This Row],[Price]]</f>
        <v>-18.872799999999998</v>
      </c>
      <c r="W382" s="6">
        <f>(Table1[[#This Row],[Sales]]-(Table1[[#This Row],[Sales]]*Table1[[#This Row],[Discount]])-Table1[[#This Row],[Price]])*Table1[[#This Row],[Quantity]]</f>
        <v>-54.061439999999997</v>
      </c>
      <c r="Z382" s="5" t="s">
        <v>9373</v>
      </c>
      <c r="AA382">
        <v>1</v>
      </c>
    </row>
    <row r="383" spans="1:27" x14ac:dyDescent="0.25">
      <c r="A383" s="2">
        <v>382</v>
      </c>
      <c r="B383" s="2" t="s">
        <v>1341</v>
      </c>
      <c r="C383" s="3">
        <v>42671</v>
      </c>
      <c r="D383" s="3">
        <v>42672</v>
      </c>
      <c r="E383" s="2" t="s">
        <v>187</v>
      </c>
      <c r="F383" s="2" t="s">
        <v>1342</v>
      </c>
      <c r="G383" s="2" t="s">
        <v>1343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1344</v>
      </c>
      <c r="O383" s="2" t="s">
        <v>45</v>
      </c>
      <c r="P383" s="2" t="s">
        <v>89</v>
      </c>
      <c r="Q383" s="2" t="s">
        <v>1345</v>
      </c>
      <c r="R383" s="6">
        <v>50.96</v>
      </c>
      <c r="S383" s="6">
        <v>76.44</v>
      </c>
      <c r="T383" s="2">
        <v>7</v>
      </c>
      <c r="U383" s="2">
        <v>0</v>
      </c>
      <c r="V383" s="6">
        <f>Table1[[#This Row],[Sales]]-Table1[[#This Row],[Price]]</f>
        <v>25.479999999999997</v>
      </c>
      <c r="W383" s="6">
        <f>(Table1[[#This Row],[Sales]]-(Table1[[#This Row],[Sales]]*Table1[[#This Row],[Discount]])-Table1[[#This Row],[Price]])*Table1[[#This Row],[Quantity]]</f>
        <v>178.35999999999999</v>
      </c>
      <c r="Z383" s="5" t="s">
        <v>2429</v>
      </c>
      <c r="AA383">
        <v>5</v>
      </c>
    </row>
    <row r="384" spans="1:27" x14ac:dyDescent="0.25">
      <c r="A384" s="2">
        <v>383</v>
      </c>
      <c r="B384" s="2" t="s">
        <v>1341</v>
      </c>
      <c r="C384" s="3">
        <v>42671</v>
      </c>
      <c r="D384" s="3">
        <v>42672</v>
      </c>
      <c r="E384" s="2" t="s">
        <v>187</v>
      </c>
      <c r="F384" s="2" t="s">
        <v>1342</v>
      </c>
      <c r="G384" s="2" t="s">
        <v>1343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1346</v>
      </c>
      <c r="O384" s="2" t="s">
        <v>45</v>
      </c>
      <c r="P384" s="2" t="s">
        <v>74</v>
      </c>
      <c r="Q384" s="2" t="s">
        <v>1347</v>
      </c>
      <c r="R384" s="6">
        <v>49.536000000000001</v>
      </c>
      <c r="S384" s="6">
        <v>66.873599999999996</v>
      </c>
      <c r="T384" s="2">
        <v>3</v>
      </c>
      <c r="U384" s="2">
        <v>0.2</v>
      </c>
      <c r="V384" s="6">
        <f>Table1[[#This Row],[Sales]]-Table1[[#This Row],[Price]]</f>
        <v>17.337599999999995</v>
      </c>
      <c r="W384" s="6">
        <f>(Table1[[#This Row],[Sales]]-(Table1[[#This Row],[Sales]]*Table1[[#This Row],[Discount]])-Table1[[#This Row],[Price]])*Table1[[#This Row],[Quantity]]</f>
        <v>11.888639999999995</v>
      </c>
      <c r="Z384" s="5" t="s">
        <v>2974</v>
      </c>
      <c r="AA384">
        <v>3</v>
      </c>
    </row>
    <row r="385" spans="1:27" x14ac:dyDescent="0.25">
      <c r="A385" s="2">
        <v>384</v>
      </c>
      <c r="B385" s="2" t="s">
        <v>1348</v>
      </c>
      <c r="C385" s="3">
        <v>42181</v>
      </c>
      <c r="D385" s="3">
        <v>42184</v>
      </c>
      <c r="E385" s="2" t="s">
        <v>22</v>
      </c>
      <c r="F385" s="2" t="s">
        <v>1349</v>
      </c>
      <c r="G385" s="2" t="s">
        <v>1350</v>
      </c>
      <c r="H385" s="2" t="s">
        <v>40</v>
      </c>
      <c r="I385" s="2" t="s">
        <v>26</v>
      </c>
      <c r="J385" s="2" t="s">
        <v>1116</v>
      </c>
      <c r="K385" s="2" t="s">
        <v>237</v>
      </c>
      <c r="L385" s="2">
        <v>48180</v>
      </c>
      <c r="M385" s="2" t="s">
        <v>104</v>
      </c>
      <c r="N385" s="2" t="s">
        <v>1351</v>
      </c>
      <c r="O385" s="2" t="s">
        <v>70</v>
      </c>
      <c r="P385" s="2" t="s">
        <v>160</v>
      </c>
      <c r="Q385" s="2" t="s">
        <v>1352</v>
      </c>
      <c r="R385" s="6">
        <v>41.9</v>
      </c>
      <c r="S385" s="6">
        <v>50.698999999999998</v>
      </c>
      <c r="T385" s="2">
        <v>2</v>
      </c>
      <c r="U385" s="2">
        <v>0</v>
      </c>
      <c r="V385" s="6">
        <f>Table1[[#This Row],[Sales]]-Table1[[#This Row],[Price]]</f>
        <v>8.7989999999999995</v>
      </c>
      <c r="W385" s="6">
        <f>(Table1[[#This Row],[Sales]]-(Table1[[#This Row],[Sales]]*Table1[[#This Row],[Discount]])-Table1[[#This Row],[Price]])*Table1[[#This Row],[Quantity]]</f>
        <v>17.597999999999999</v>
      </c>
      <c r="Z385" s="5" t="s">
        <v>1462</v>
      </c>
      <c r="AA385">
        <v>6</v>
      </c>
    </row>
    <row r="386" spans="1:27" x14ac:dyDescent="0.25">
      <c r="A386" s="2">
        <v>385</v>
      </c>
      <c r="B386" s="2" t="s">
        <v>1353</v>
      </c>
      <c r="C386" s="3">
        <v>42335</v>
      </c>
      <c r="D386" s="3">
        <v>42340</v>
      </c>
      <c r="E386" s="2" t="s">
        <v>49</v>
      </c>
      <c r="F386" s="2" t="s">
        <v>1354</v>
      </c>
      <c r="G386" s="2" t="s">
        <v>1355</v>
      </c>
      <c r="H386" s="2" t="s">
        <v>25</v>
      </c>
      <c r="I386" s="2" t="s">
        <v>26</v>
      </c>
      <c r="J386" s="2" t="s">
        <v>1356</v>
      </c>
      <c r="K386" s="2" t="s">
        <v>53</v>
      </c>
      <c r="L386" s="2">
        <v>33024</v>
      </c>
      <c r="M386" s="2" t="s">
        <v>29</v>
      </c>
      <c r="N386" s="2" t="s">
        <v>1357</v>
      </c>
      <c r="O386" s="2" t="s">
        <v>31</v>
      </c>
      <c r="P386" s="2" t="s">
        <v>55</v>
      </c>
      <c r="Q386" s="2" t="s">
        <v>1358</v>
      </c>
      <c r="R386" s="6">
        <v>375.45749999999998</v>
      </c>
      <c r="S386" s="6">
        <v>218.44800000000001</v>
      </c>
      <c r="T386" s="2">
        <v>3</v>
      </c>
      <c r="U386" s="2">
        <v>0.45</v>
      </c>
      <c r="V386" s="6">
        <f>Table1[[#This Row],[Sales]]-Table1[[#This Row],[Price]]</f>
        <v>-157.00949999999997</v>
      </c>
      <c r="W386" s="6">
        <f>(Table1[[#This Row],[Sales]]-(Table1[[#This Row],[Sales]]*Table1[[#This Row],[Discount]])-Table1[[#This Row],[Price]])*Table1[[#This Row],[Quantity]]</f>
        <v>-765.93329999999992</v>
      </c>
      <c r="Z386" s="5" t="s">
        <v>1607</v>
      </c>
      <c r="AA386">
        <v>7</v>
      </c>
    </row>
    <row r="387" spans="1:27" x14ac:dyDescent="0.25">
      <c r="A387" s="2">
        <v>386</v>
      </c>
      <c r="B387" s="2" t="s">
        <v>1353</v>
      </c>
      <c r="C387" s="3">
        <v>42335</v>
      </c>
      <c r="D387" s="3">
        <v>42340</v>
      </c>
      <c r="E387" s="2" t="s">
        <v>49</v>
      </c>
      <c r="F387" s="2" t="s">
        <v>1354</v>
      </c>
      <c r="G387" s="2" t="s">
        <v>1355</v>
      </c>
      <c r="H387" s="2" t="s">
        <v>25</v>
      </c>
      <c r="I387" s="2" t="s">
        <v>26</v>
      </c>
      <c r="J387" s="2" t="s">
        <v>1356</v>
      </c>
      <c r="K387" s="2" t="s">
        <v>53</v>
      </c>
      <c r="L387" s="2">
        <v>33024</v>
      </c>
      <c r="M387" s="2" t="s">
        <v>29</v>
      </c>
      <c r="N387" s="2" t="s">
        <v>1359</v>
      </c>
      <c r="O387" s="2" t="s">
        <v>70</v>
      </c>
      <c r="P387" s="2" t="s">
        <v>160</v>
      </c>
      <c r="Q387" s="2" t="s">
        <v>1360</v>
      </c>
      <c r="R387" s="6">
        <v>83.975999999999999</v>
      </c>
      <c r="S387" s="6">
        <v>82.926299999999998</v>
      </c>
      <c r="T387" s="2">
        <v>3</v>
      </c>
      <c r="U387" s="2">
        <v>0.2</v>
      </c>
      <c r="V387" s="6">
        <f>Table1[[#This Row],[Sales]]-Table1[[#This Row],[Price]]</f>
        <v>-1.0497000000000014</v>
      </c>
      <c r="W387" s="6">
        <f>(Table1[[#This Row],[Sales]]-(Table1[[#This Row],[Sales]]*Table1[[#This Row],[Discount]])-Table1[[#This Row],[Price]])*Table1[[#This Row],[Quantity]]</f>
        <v>-52.90488000000002</v>
      </c>
      <c r="Z387" s="5" t="s">
        <v>904</v>
      </c>
      <c r="AA387">
        <v>4</v>
      </c>
    </row>
    <row r="388" spans="1:27" x14ac:dyDescent="0.25">
      <c r="A388" s="2">
        <v>387</v>
      </c>
      <c r="B388" s="2" t="s">
        <v>1361</v>
      </c>
      <c r="C388" s="3">
        <v>42341</v>
      </c>
      <c r="D388" s="3">
        <v>42345</v>
      </c>
      <c r="E388" s="2" t="s">
        <v>49</v>
      </c>
      <c r="F388" s="2" t="s">
        <v>1362</v>
      </c>
      <c r="G388" s="2" t="s">
        <v>1363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1364</v>
      </c>
      <c r="O388" s="2" t="s">
        <v>70</v>
      </c>
      <c r="P388" s="2" t="s">
        <v>683</v>
      </c>
      <c r="Q388" s="2" t="s">
        <v>1365</v>
      </c>
      <c r="R388" s="6">
        <v>482.34</v>
      </c>
      <c r="S388" s="6">
        <v>144.702</v>
      </c>
      <c r="T388" s="2">
        <v>4</v>
      </c>
      <c r="U388" s="2">
        <v>0.7</v>
      </c>
      <c r="V388" s="6">
        <f>Table1[[#This Row],[Sales]]-Table1[[#This Row],[Price]]</f>
        <v>-337.63799999999998</v>
      </c>
      <c r="W388" s="6">
        <f>(Table1[[#This Row],[Sales]]-(Table1[[#This Row],[Sales]]*Table1[[#This Row],[Discount]])-Table1[[#This Row],[Price]])*Table1[[#This Row],[Quantity]]</f>
        <v>-1755.7175999999999</v>
      </c>
      <c r="Z388" s="5" t="s">
        <v>2238</v>
      </c>
      <c r="AA388">
        <v>9</v>
      </c>
    </row>
    <row r="389" spans="1:27" x14ac:dyDescent="0.25">
      <c r="A389" s="2">
        <v>388</v>
      </c>
      <c r="B389" s="2" t="s">
        <v>1361</v>
      </c>
      <c r="C389" s="3">
        <v>42341</v>
      </c>
      <c r="D389" s="3">
        <v>42345</v>
      </c>
      <c r="E389" s="2" t="s">
        <v>49</v>
      </c>
      <c r="F389" s="2" t="s">
        <v>1362</v>
      </c>
      <c r="G389" s="2" t="s">
        <v>1363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1366</v>
      </c>
      <c r="O389" s="2" t="s">
        <v>31</v>
      </c>
      <c r="P389" s="2" t="s">
        <v>64</v>
      </c>
      <c r="Q389" s="2" t="s">
        <v>1367</v>
      </c>
      <c r="R389" s="6">
        <v>2.96</v>
      </c>
      <c r="S389" s="6">
        <v>3.7370000000000001</v>
      </c>
      <c r="T389" s="2">
        <v>1</v>
      </c>
      <c r="U389" s="2">
        <v>0.2</v>
      </c>
      <c r="V389" s="6">
        <f>Table1[[#This Row],[Sales]]-Table1[[#This Row],[Price]]</f>
        <v>0.77700000000000014</v>
      </c>
      <c r="W389" s="6">
        <f>(Table1[[#This Row],[Sales]]-(Table1[[#This Row],[Sales]]*Table1[[#This Row],[Discount]])-Table1[[#This Row],[Price]])*Table1[[#This Row],[Quantity]]</f>
        <v>2.9600000000000293E-2</v>
      </c>
      <c r="Z389" s="5" t="s">
        <v>3827</v>
      </c>
      <c r="AA389">
        <v>4</v>
      </c>
    </row>
    <row r="390" spans="1:27" x14ac:dyDescent="0.25">
      <c r="A390" s="2">
        <v>389</v>
      </c>
      <c r="B390" s="2" t="s">
        <v>1368</v>
      </c>
      <c r="C390" s="3">
        <v>41967</v>
      </c>
      <c r="D390" s="3">
        <v>41969</v>
      </c>
      <c r="E390" s="2" t="s">
        <v>187</v>
      </c>
      <c r="F390" s="2" t="s">
        <v>1369</v>
      </c>
      <c r="G390" s="2" t="s">
        <v>1370</v>
      </c>
      <c r="H390" s="2" t="s">
        <v>25</v>
      </c>
      <c r="I390" s="2" t="s">
        <v>26</v>
      </c>
      <c r="J390" s="2" t="s">
        <v>1010</v>
      </c>
      <c r="K390" s="2" t="s">
        <v>497</v>
      </c>
      <c r="L390" s="2">
        <v>45231</v>
      </c>
      <c r="M390" s="2" t="s">
        <v>147</v>
      </c>
      <c r="N390" s="2" t="s">
        <v>1371</v>
      </c>
      <c r="O390" s="2" t="s">
        <v>45</v>
      </c>
      <c r="P390" s="2" t="s">
        <v>67</v>
      </c>
      <c r="Q390" s="2" t="s">
        <v>1372</v>
      </c>
      <c r="R390" s="6">
        <v>2.6240000000000001</v>
      </c>
      <c r="S390" s="6">
        <v>3.0503999999999998</v>
      </c>
      <c r="T390" s="2">
        <v>1</v>
      </c>
      <c r="U390" s="2">
        <v>0.2</v>
      </c>
      <c r="V390" s="6">
        <f>Table1[[#This Row],[Sales]]-Table1[[#This Row],[Price]]</f>
        <v>0.42639999999999967</v>
      </c>
      <c r="W390" s="6">
        <f>(Table1[[#This Row],[Sales]]-(Table1[[#This Row],[Sales]]*Table1[[#This Row],[Discount]])-Table1[[#This Row],[Price]])*Table1[[#This Row],[Quantity]]</f>
        <v>-0.18368000000000029</v>
      </c>
      <c r="Z390" s="5" t="s">
        <v>6710</v>
      </c>
      <c r="AA390">
        <v>1</v>
      </c>
    </row>
    <row r="391" spans="1:27" x14ac:dyDescent="0.25">
      <c r="A391" s="2">
        <v>390</v>
      </c>
      <c r="B391" s="2" t="s">
        <v>1373</v>
      </c>
      <c r="C391" s="3">
        <v>43080</v>
      </c>
      <c r="D391" s="3">
        <v>43084</v>
      </c>
      <c r="E391" s="2" t="s">
        <v>49</v>
      </c>
      <c r="F391" s="2" t="s">
        <v>1374</v>
      </c>
      <c r="G391" s="2" t="s">
        <v>1375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1376</v>
      </c>
      <c r="O391" s="2" t="s">
        <v>45</v>
      </c>
      <c r="P391" s="2" t="s">
        <v>74</v>
      </c>
      <c r="Q391" s="2" t="s">
        <v>1377</v>
      </c>
      <c r="R391" s="6">
        <v>23.36</v>
      </c>
      <c r="S391" s="6">
        <v>31.244</v>
      </c>
      <c r="T391" s="2">
        <v>4</v>
      </c>
      <c r="U391" s="2">
        <v>0.2</v>
      </c>
      <c r="V391" s="6">
        <f>Table1[[#This Row],[Sales]]-Table1[[#This Row],[Price]]</f>
        <v>7.8840000000000003</v>
      </c>
      <c r="W391" s="6">
        <f>(Table1[[#This Row],[Sales]]-(Table1[[#This Row],[Sales]]*Table1[[#This Row],[Discount]])-Table1[[#This Row],[Price]])*Table1[[#This Row],[Quantity]]</f>
        <v>6.5408000000000044</v>
      </c>
      <c r="Z391" s="5" t="s">
        <v>6322</v>
      </c>
      <c r="AA391">
        <v>3</v>
      </c>
    </row>
    <row r="392" spans="1:27" x14ac:dyDescent="0.25">
      <c r="A392" s="2">
        <v>391</v>
      </c>
      <c r="B392" s="2" t="s">
        <v>1373</v>
      </c>
      <c r="C392" s="3">
        <v>43080</v>
      </c>
      <c r="D392" s="3">
        <v>43084</v>
      </c>
      <c r="E392" s="2" t="s">
        <v>49</v>
      </c>
      <c r="F392" s="2" t="s">
        <v>1374</v>
      </c>
      <c r="G392" s="2" t="s">
        <v>1375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6">
        <v>39.979999999999997</v>
      </c>
      <c r="S392" s="6">
        <v>53.5732</v>
      </c>
      <c r="T392" s="2">
        <v>2</v>
      </c>
      <c r="U392" s="2">
        <v>0</v>
      </c>
      <c r="V392" s="6">
        <f>Table1[[#This Row],[Sales]]-Table1[[#This Row],[Price]]</f>
        <v>13.593200000000003</v>
      </c>
      <c r="W392" s="6">
        <f>(Table1[[#This Row],[Sales]]-(Table1[[#This Row],[Sales]]*Table1[[#This Row],[Discount]])-Table1[[#This Row],[Price]])*Table1[[#This Row],[Quantity]]</f>
        <v>27.186400000000006</v>
      </c>
      <c r="Z392" s="5" t="s">
        <v>8270</v>
      </c>
      <c r="AA392">
        <v>4</v>
      </c>
    </row>
    <row r="393" spans="1:27" x14ac:dyDescent="0.25">
      <c r="A393" s="2">
        <v>392</v>
      </c>
      <c r="B393" s="2" t="s">
        <v>1378</v>
      </c>
      <c r="C393" s="3">
        <v>41903</v>
      </c>
      <c r="D393" s="3">
        <v>41905</v>
      </c>
      <c r="E393" s="2" t="s">
        <v>22</v>
      </c>
      <c r="F393" s="2" t="s">
        <v>1379</v>
      </c>
      <c r="G393" s="2" t="s">
        <v>1380</v>
      </c>
      <c r="H393" s="2" t="s">
        <v>25</v>
      </c>
      <c r="I393" s="2" t="s">
        <v>26</v>
      </c>
      <c r="J393" s="2" t="s">
        <v>1381</v>
      </c>
      <c r="K393" s="2" t="s">
        <v>95</v>
      </c>
      <c r="L393" s="2">
        <v>98198</v>
      </c>
      <c r="M393" s="2" t="s">
        <v>43</v>
      </c>
      <c r="N393" s="2" t="s">
        <v>1382</v>
      </c>
      <c r="O393" s="2" t="s">
        <v>70</v>
      </c>
      <c r="P393" s="2" t="s">
        <v>71</v>
      </c>
      <c r="Q393" s="2" t="s">
        <v>1383</v>
      </c>
      <c r="R393" s="6">
        <v>246.38399999999999</v>
      </c>
      <c r="S393" s="6">
        <v>274.10219999999998</v>
      </c>
      <c r="T393" s="2">
        <v>2</v>
      </c>
      <c r="U393" s="2">
        <v>0.2</v>
      </c>
      <c r="V393" s="6">
        <f>Table1[[#This Row],[Sales]]-Table1[[#This Row],[Price]]</f>
        <v>27.718199999999996</v>
      </c>
      <c r="W393" s="6">
        <f>(Table1[[#This Row],[Sales]]-(Table1[[#This Row],[Sales]]*Table1[[#This Row],[Discount]])-Table1[[#This Row],[Price]])*Table1[[#This Row],[Quantity]]</f>
        <v>-54.20447999999999</v>
      </c>
      <c r="Z393" s="5" t="s">
        <v>7061</v>
      </c>
      <c r="AA393">
        <v>8</v>
      </c>
    </row>
    <row r="394" spans="1:27" x14ac:dyDescent="0.25">
      <c r="A394" s="2">
        <v>393</v>
      </c>
      <c r="B394" s="2" t="s">
        <v>1378</v>
      </c>
      <c r="C394" s="3">
        <v>41903</v>
      </c>
      <c r="D394" s="3">
        <v>41905</v>
      </c>
      <c r="E394" s="2" t="s">
        <v>22</v>
      </c>
      <c r="F394" s="2" t="s">
        <v>1379</v>
      </c>
      <c r="G394" s="2" t="s">
        <v>1380</v>
      </c>
      <c r="H394" s="2" t="s">
        <v>25</v>
      </c>
      <c r="I394" s="2" t="s">
        <v>26</v>
      </c>
      <c r="J394" s="2" t="s">
        <v>1381</v>
      </c>
      <c r="K394" s="2" t="s">
        <v>95</v>
      </c>
      <c r="L394" s="2">
        <v>98198</v>
      </c>
      <c r="M394" s="2" t="s">
        <v>43</v>
      </c>
      <c r="N394" s="2" t="s">
        <v>1384</v>
      </c>
      <c r="O394" s="2" t="s">
        <v>70</v>
      </c>
      <c r="P394" s="2" t="s">
        <v>1219</v>
      </c>
      <c r="Q394" s="2" t="s">
        <v>1385</v>
      </c>
      <c r="R394" s="6">
        <v>1799.97</v>
      </c>
      <c r="S394" s="6">
        <v>2501.9582999999998</v>
      </c>
      <c r="T394" s="2">
        <v>3</v>
      </c>
      <c r="U394" s="2">
        <v>0</v>
      </c>
      <c r="V394" s="6">
        <f>Table1[[#This Row],[Sales]]-Table1[[#This Row],[Price]]</f>
        <v>701.98829999999975</v>
      </c>
      <c r="W394" s="6">
        <f>(Table1[[#This Row],[Sales]]-(Table1[[#This Row],[Sales]]*Table1[[#This Row],[Discount]])-Table1[[#This Row],[Price]])*Table1[[#This Row],[Quantity]]</f>
        <v>2105.964899999999</v>
      </c>
      <c r="Z394" s="5" t="s">
        <v>1621</v>
      </c>
      <c r="AA394">
        <v>3</v>
      </c>
    </row>
    <row r="395" spans="1:27" x14ac:dyDescent="0.25">
      <c r="A395" s="2">
        <v>394</v>
      </c>
      <c r="B395" s="2" t="s">
        <v>1386</v>
      </c>
      <c r="C395" s="3">
        <v>41797</v>
      </c>
      <c r="D395" s="3">
        <v>41800</v>
      </c>
      <c r="E395" s="2" t="s">
        <v>22</v>
      </c>
      <c r="F395" s="2" t="s">
        <v>1387</v>
      </c>
      <c r="G395" s="2" t="s">
        <v>1388</v>
      </c>
      <c r="H395" s="2" t="s">
        <v>40</v>
      </c>
      <c r="I395" s="2" t="s">
        <v>26</v>
      </c>
      <c r="J395" s="2" t="s">
        <v>1389</v>
      </c>
      <c r="K395" s="2" t="s">
        <v>210</v>
      </c>
      <c r="L395" s="2">
        <v>61604</v>
      </c>
      <c r="M395" s="2" t="s">
        <v>104</v>
      </c>
      <c r="N395" s="2" t="s">
        <v>1390</v>
      </c>
      <c r="O395" s="2" t="s">
        <v>45</v>
      </c>
      <c r="P395" s="2" t="s">
        <v>74</v>
      </c>
      <c r="Q395" s="2" t="s">
        <v>1391</v>
      </c>
      <c r="R395" s="6">
        <v>12.462</v>
      </c>
      <c r="S395" s="6">
        <v>-8.1003000000000007</v>
      </c>
      <c r="T395" s="2">
        <v>3</v>
      </c>
      <c r="U395" s="2">
        <v>0.8</v>
      </c>
      <c r="V395" s="6">
        <f>Table1[[#This Row],[Sales]]-Table1[[#This Row],[Price]]</f>
        <v>-20.5623</v>
      </c>
      <c r="W395" s="6">
        <f>(Table1[[#This Row],[Sales]]-(Table1[[#This Row],[Sales]]*Table1[[#This Row],[Discount]])-Table1[[#This Row],[Price]])*Table1[[#This Row],[Quantity]]</f>
        <v>-42.246179999999995</v>
      </c>
      <c r="Z395" s="5" t="s">
        <v>3262</v>
      </c>
      <c r="AA395">
        <v>1</v>
      </c>
    </row>
    <row r="396" spans="1:27" x14ac:dyDescent="0.25">
      <c r="A396" s="2">
        <v>395</v>
      </c>
      <c r="B396" s="2" t="s">
        <v>1392</v>
      </c>
      <c r="C396" s="3">
        <v>42916</v>
      </c>
      <c r="D396" s="3">
        <v>42921</v>
      </c>
      <c r="E396" s="2" t="s">
        <v>49</v>
      </c>
      <c r="F396" s="2" t="s">
        <v>1393</v>
      </c>
      <c r="G396" s="2" t="s">
        <v>1394</v>
      </c>
      <c r="H396" s="2" t="s">
        <v>101</v>
      </c>
      <c r="I396" s="2" t="s">
        <v>26</v>
      </c>
      <c r="J396" s="2" t="s">
        <v>1395</v>
      </c>
      <c r="K396" s="2" t="s">
        <v>1396</v>
      </c>
      <c r="L396" s="2">
        <v>89115</v>
      </c>
      <c r="M396" s="2" t="s">
        <v>43</v>
      </c>
      <c r="N396" s="2" t="s">
        <v>1397</v>
      </c>
      <c r="O396" s="2" t="s">
        <v>45</v>
      </c>
      <c r="P396" s="2" t="s">
        <v>74</v>
      </c>
      <c r="Q396" s="2" t="s">
        <v>1398</v>
      </c>
      <c r="R396" s="6">
        <v>75.792000000000002</v>
      </c>
      <c r="S396" s="6">
        <v>101.37179999999999</v>
      </c>
      <c r="T396" s="2">
        <v>3</v>
      </c>
      <c r="U396" s="2">
        <v>0.2</v>
      </c>
      <c r="V396" s="6">
        <f>Table1[[#This Row],[Sales]]-Table1[[#This Row],[Price]]</f>
        <v>25.579799999999992</v>
      </c>
      <c r="W396" s="6">
        <f>(Table1[[#This Row],[Sales]]-(Table1[[#This Row],[Sales]]*Table1[[#This Row],[Discount]])-Table1[[#This Row],[Price]])*Table1[[#This Row],[Quantity]]</f>
        <v>15.91631999999997</v>
      </c>
      <c r="Z396" s="5" t="s">
        <v>33</v>
      </c>
      <c r="AA396">
        <v>4</v>
      </c>
    </row>
    <row r="397" spans="1:27" x14ac:dyDescent="0.25">
      <c r="A397" s="2">
        <v>396</v>
      </c>
      <c r="B397" s="2" t="s">
        <v>1399</v>
      </c>
      <c r="C397" s="3">
        <v>43025</v>
      </c>
      <c r="D397" s="3">
        <v>43027</v>
      </c>
      <c r="E397" s="2" t="s">
        <v>22</v>
      </c>
      <c r="F397" s="2" t="s">
        <v>1400</v>
      </c>
      <c r="G397" s="2" t="s">
        <v>1401</v>
      </c>
      <c r="H397" s="2" t="s">
        <v>40</v>
      </c>
      <c r="I397" s="2" t="s">
        <v>26</v>
      </c>
      <c r="J397" s="2" t="s">
        <v>1402</v>
      </c>
      <c r="K397" s="2" t="s">
        <v>1403</v>
      </c>
      <c r="L397" s="2">
        <v>2886</v>
      </c>
      <c r="M397" s="2" t="s">
        <v>147</v>
      </c>
      <c r="N397" s="2" t="s">
        <v>1404</v>
      </c>
      <c r="O397" s="2" t="s">
        <v>45</v>
      </c>
      <c r="P397" s="2" t="s">
        <v>58</v>
      </c>
      <c r="Q397" s="2" t="s">
        <v>1405</v>
      </c>
      <c r="R397" s="6">
        <v>49.96</v>
      </c>
      <c r="S397" s="6">
        <v>59.452399999999997</v>
      </c>
      <c r="T397" s="2">
        <v>2</v>
      </c>
      <c r="U397" s="2">
        <v>0</v>
      </c>
      <c r="V397" s="6">
        <f>Table1[[#This Row],[Sales]]-Table1[[#This Row],[Price]]</f>
        <v>9.4923999999999964</v>
      </c>
      <c r="W397" s="6">
        <f>(Table1[[#This Row],[Sales]]-(Table1[[#This Row],[Sales]]*Table1[[#This Row],[Discount]])-Table1[[#This Row],[Price]])*Table1[[#This Row],[Quantity]]</f>
        <v>18.984799999999993</v>
      </c>
      <c r="Z397" s="5" t="s">
        <v>5647</v>
      </c>
      <c r="AA397">
        <v>3</v>
      </c>
    </row>
    <row r="398" spans="1:27" x14ac:dyDescent="0.25">
      <c r="A398" s="2">
        <v>397</v>
      </c>
      <c r="B398" s="2" t="s">
        <v>1399</v>
      </c>
      <c r="C398" s="3">
        <v>43025</v>
      </c>
      <c r="D398" s="3">
        <v>43027</v>
      </c>
      <c r="E398" s="2" t="s">
        <v>22</v>
      </c>
      <c r="F398" s="2" t="s">
        <v>1400</v>
      </c>
      <c r="G398" s="2" t="s">
        <v>1401</v>
      </c>
      <c r="H398" s="2" t="s">
        <v>40</v>
      </c>
      <c r="I398" s="2" t="s">
        <v>26</v>
      </c>
      <c r="J398" s="2" t="s">
        <v>1402</v>
      </c>
      <c r="K398" s="2" t="s">
        <v>1403</v>
      </c>
      <c r="L398" s="2">
        <v>2886</v>
      </c>
      <c r="M398" s="2" t="s">
        <v>147</v>
      </c>
      <c r="N398" s="2" t="s">
        <v>1406</v>
      </c>
      <c r="O398" s="2" t="s">
        <v>45</v>
      </c>
      <c r="P398" s="2" t="s">
        <v>89</v>
      </c>
      <c r="Q398" s="2" t="s">
        <v>1407</v>
      </c>
      <c r="R398" s="6">
        <v>12.96</v>
      </c>
      <c r="S398" s="6">
        <v>19.180800000000001</v>
      </c>
      <c r="T398" s="2">
        <v>2</v>
      </c>
      <c r="U398" s="2">
        <v>0</v>
      </c>
      <c r="V398" s="6">
        <f>Table1[[#This Row],[Sales]]-Table1[[#This Row],[Price]]</f>
        <v>6.2208000000000006</v>
      </c>
      <c r="W398" s="6">
        <f>(Table1[[#This Row],[Sales]]-(Table1[[#This Row],[Sales]]*Table1[[#This Row],[Discount]])-Table1[[#This Row],[Price]])*Table1[[#This Row],[Quantity]]</f>
        <v>12.441600000000001</v>
      </c>
      <c r="Z398" s="5" t="s">
        <v>9768</v>
      </c>
      <c r="AA398">
        <v>1</v>
      </c>
    </row>
    <row r="399" spans="1:27" x14ac:dyDescent="0.25">
      <c r="A399" s="2">
        <v>398</v>
      </c>
      <c r="B399" s="2" t="s">
        <v>1408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1409</v>
      </c>
      <c r="O399" s="2" t="s">
        <v>45</v>
      </c>
      <c r="P399" s="2" t="s">
        <v>578</v>
      </c>
      <c r="Q399" s="2" t="s">
        <v>1410</v>
      </c>
      <c r="R399" s="6">
        <v>70.12</v>
      </c>
      <c r="S399" s="6">
        <v>91.156000000000006</v>
      </c>
      <c r="T399" s="2">
        <v>4</v>
      </c>
      <c r="U399" s="2">
        <v>0</v>
      </c>
      <c r="V399" s="6">
        <f>Table1[[#This Row],[Sales]]-Table1[[#This Row],[Price]]</f>
        <v>21.036000000000001</v>
      </c>
      <c r="W399" s="6">
        <f>(Table1[[#This Row],[Sales]]-(Table1[[#This Row],[Sales]]*Table1[[#This Row],[Discount]])-Table1[[#This Row],[Price]])*Table1[[#This Row],[Quantity]]</f>
        <v>84.144000000000005</v>
      </c>
      <c r="Z399" s="5" t="s">
        <v>2790</v>
      </c>
      <c r="AA399">
        <v>6</v>
      </c>
    </row>
    <row r="400" spans="1:27" x14ac:dyDescent="0.25">
      <c r="A400" s="2">
        <v>399</v>
      </c>
      <c r="B400" s="2" t="s">
        <v>1411</v>
      </c>
      <c r="C400" s="3">
        <v>42621</v>
      </c>
      <c r="D400" s="3">
        <v>42623</v>
      </c>
      <c r="E400" s="2" t="s">
        <v>22</v>
      </c>
      <c r="F400" s="2" t="s">
        <v>1412</v>
      </c>
      <c r="G400" s="2" t="s">
        <v>1413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1414</v>
      </c>
      <c r="O400" s="2" t="s">
        <v>45</v>
      </c>
      <c r="P400" s="2" t="s">
        <v>58</v>
      </c>
      <c r="Q400" s="2" t="s">
        <v>1415</v>
      </c>
      <c r="R400" s="6">
        <v>35.951999999999998</v>
      </c>
      <c r="S400" s="6">
        <v>39.547199999999997</v>
      </c>
      <c r="T400" s="2">
        <v>3</v>
      </c>
      <c r="U400" s="2">
        <v>0.2</v>
      </c>
      <c r="V400" s="6">
        <f>Table1[[#This Row],[Sales]]-Table1[[#This Row],[Price]]</f>
        <v>3.5951999999999984</v>
      </c>
      <c r="W400" s="6">
        <f>(Table1[[#This Row],[Sales]]-(Table1[[#This Row],[Sales]]*Table1[[#This Row],[Discount]])-Table1[[#This Row],[Price]])*Table1[[#This Row],[Quantity]]</f>
        <v>-12.942720000000005</v>
      </c>
      <c r="Z400" s="5" t="s">
        <v>1080</v>
      </c>
      <c r="AA400">
        <v>9</v>
      </c>
    </row>
    <row r="401" spans="1:27" x14ac:dyDescent="0.25">
      <c r="A401" s="2">
        <v>400</v>
      </c>
      <c r="B401" s="2" t="s">
        <v>1411</v>
      </c>
      <c r="C401" s="3">
        <v>42621</v>
      </c>
      <c r="D401" s="3">
        <v>42623</v>
      </c>
      <c r="E401" s="2" t="s">
        <v>22</v>
      </c>
      <c r="F401" s="2" t="s">
        <v>1412</v>
      </c>
      <c r="G401" s="2" t="s">
        <v>1413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6">
        <v>2396.2656000000002</v>
      </c>
      <c r="S401" s="6">
        <v>2079.1127999999999</v>
      </c>
      <c r="T401" s="2">
        <v>4</v>
      </c>
      <c r="U401" s="2">
        <v>0.32</v>
      </c>
      <c r="V401" s="6">
        <f>Table1[[#This Row],[Sales]]-Table1[[#This Row],[Price]]</f>
        <v>-317.1528000000003</v>
      </c>
      <c r="W401" s="6">
        <f>(Table1[[#This Row],[Sales]]-(Table1[[#This Row],[Sales]]*Table1[[#This Row],[Discount]])-Table1[[#This Row],[Price]])*Table1[[#This Row],[Quantity]]</f>
        <v>-3929.8755840000013</v>
      </c>
      <c r="Z401" s="5" t="s">
        <v>2474</v>
      </c>
      <c r="AA401">
        <v>8</v>
      </c>
    </row>
    <row r="402" spans="1:27" x14ac:dyDescent="0.25">
      <c r="A402" s="2">
        <v>401</v>
      </c>
      <c r="B402" s="2" t="s">
        <v>1411</v>
      </c>
      <c r="C402" s="3">
        <v>42621</v>
      </c>
      <c r="D402" s="3">
        <v>42623</v>
      </c>
      <c r="E402" s="2" t="s">
        <v>22</v>
      </c>
      <c r="F402" s="2" t="s">
        <v>1412</v>
      </c>
      <c r="G402" s="2" t="s">
        <v>1413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1416</v>
      </c>
      <c r="O402" s="2" t="s">
        <v>45</v>
      </c>
      <c r="P402" s="2" t="s">
        <v>58</v>
      </c>
      <c r="Q402" s="2" t="s">
        <v>1417</v>
      </c>
      <c r="R402" s="6">
        <v>131.136</v>
      </c>
      <c r="S402" s="6">
        <v>98.352000000000004</v>
      </c>
      <c r="T402" s="2">
        <v>4</v>
      </c>
      <c r="U402" s="2">
        <v>0.2</v>
      </c>
      <c r="V402" s="6">
        <f>Table1[[#This Row],[Sales]]-Table1[[#This Row],[Price]]</f>
        <v>-32.783999999999992</v>
      </c>
      <c r="W402" s="6">
        <f>(Table1[[#This Row],[Sales]]-(Table1[[#This Row],[Sales]]*Table1[[#This Row],[Discount]])-Table1[[#This Row],[Price]])*Table1[[#This Row],[Quantity]]</f>
        <v>-209.81759999999997</v>
      </c>
      <c r="Z402" s="5" t="s">
        <v>1535</v>
      </c>
      <c r="AA402">
        <v>1</v>
      </c>
    </row>
    <row r="403" spans="1:27" x14ac:dyDescent="0.25">
      <c r="A403" s="2">
        <v>402</v>
      </c>
      <c r="B403" s="2" t="s">
        <v>1411</v>
      </c>
      <c r="C403" s="3">
        <v>42621</v>
      </c>
      <c r="D403" s="3">
        <v>42623</v>
      </c>
      <c r="E403" s="2" t="s">
        <v>22</v>
      </c>
      <c r="F403" s="2" t="s">
        <v>1412</v>
      </c>
      <c r="G403" s="2" t="s">
        <v>1413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1418</v>
      </c>
      <c r="O403" s="2" t="s">
        <v>70</v>
      </c>
      <c r="P403" s="2" t="s">
        <v>160</v>
      </c>
      <c r="Q403" s="2" t="s">
        <v>1419</v>
      </c>
      <c r="R403" s="6">
        <v>57.584000000000003</v>
      </c>
      <c r="S403" s="6">
        <v>58.303800000000003</v>
      </c>
      <c r="T403" s="2">
        <v>2</v>
      </c>
      <c r="U403" s="2">
        <v>0.2</v>
      </c>
      <c r="V403" s="6">
        <f>Table1[[#This Row],[Sales]]-Table1[[#This Row],[Price]]</f>
        <v>0.71979999999999933</v>
      </c>
      <c r="W403" s="6">
        <f>(Table1[[#This Row],[Sales]]-(Table1[[#This Row],[Sales]]*Table1[[#This Row],[Discount]])-Table1[[#This Row],[Price]])*Table1[[#This Row],[Quantity]]</f>
        <v>-21.881920000000008</v>
      </c>
      <c r="Z403" s="5" t="s">
        <v>1769</v>
      </c>
      <c r="AA403">
        <v>2</v>
      </c>
    </row>
    <row r="404" spans="1:27" x14ac:dyDescent="0.25">
      <c r="A404" s="2">
        <v>403</v>
      </c>
      <c r="B404" s="2" t="s">
        <v>1420</v>
      </c>
      <c r="C404" s="3">
        <v>41997</v>
      </c>
      <c r="D404" s="3">
        <v>41999</v>
      </c>
      <c r="E404" s="2" t="s">
        <v>187</v>
      </c>
      <c r="F404" s="2" t="s">
        <v>1421</v>
      </c>
      <c r="G404" s="2" t="s">
        <v>1422</v>
      </c>
      <c r="H404" s="2" t="s">
        <v>25</v>
      </c>
      <c r="I404" s="2" t="s">
        <v>26</v>
      </c>
      <c r="J404" s="2" t="s">
        <v>1423</v>
      </c>
      <c r="K404" s="2" t="s">
        <v>53</v>
      </c>
      <c r="L404" s="2">
        <v>33180</v>
      </c>
      <c r="M404" s="2" t="s">
        <v>29</v>
      </c>
      <c r="N404" s="2" t="s">
        <v>1424</v>
      </c>
      <c r="O404" s="2" t="s">
        <v>45</v>
      </c>
      <c r="P404" s="2" t="s">
        <v>89</v>
      </c>
      <c r="Q404" s="2" t="s">
        <v>1425</v>
      </c>
      <c r="R404" s="6">
        <v>9.5679999999999996</v>
      </c>
      <c r="S404" s="6">
        <v>13.0364</v>
      </c>
      <c r="T404" s="2">
        <v>2</v>
      </c>
      <c r="U404" s="2">
        <v>0.2</v>
      </c>
      <c r="V404" s="6">
        <f>Table1[[#This Row],[Sales]]-Table1[[#This Row],[Price]]</f>
        <v>3.4684000000000008</v>
      </c>
      <c r="W404" s="6">
        <f>(Table1[[#This Row],[Sales]]-(Table1[[#This Row],[Sales]]*Table1[[#This Row],[Discount]])-Table1[[#This Row],[Price]])*Table1[[#This Row],[Quantity]]</f>
        <v>1.7222400000000029</v>
      </c>
      <c r="Z404" s="5" t="s">
        <v>5748</v>
      </c>
      <c r="AA404">
        <v>5</v>
      </c>
    </row>
    <row r="405" spans="1:27" x14ac:dyDescent="0.25">
      <c r="A405" s="2">
        <v>404</v>
      </c>
      <c r="B405" s="2" t="s">
        <v>1426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1427</v>
      </c>
      <c r="O405" s="2" t="s">
        <v>45</v>
      </c>
      <c r="P405" s="2" t="s">
        <v>67</v>
      </c>
      <c r="Q405" s="2" t="s">
        <v>1428</v>
      </c>
      <c r="R405" s="6">
        <v>39.072000000000003</v>
      </c>
      <c r="S405" s="6">
        <v>48.84</v>
      </c>
      <c r="T405" s="2">
        <v>6</v>
      </c>
      <c r="U405" s="2">
        <v>0.2</v>
      </c>
      <c r="V405" s="6">
        <f>Table1[[#This Row],[Sales]]-Table1[[#This Row],[Price]]</f>
        <v>9.7680000000000007</v>
      </c>
      <c r="W405" s="6">
        <f>(Table1[[#This Row],[Sales]]-(Table1[[#This Row],[Sales]]*Table1[[#This Row],[Discount]])-Table1[[#This Row],[Price]])*Table1[[#This Row],[Quantity]]</f>
        <v>0</v>
      </c>
      <c r="Z405" s="5" t="s">
        <v>3468</v>
      </c>
      <c r="AA405">
        <v>5</v>
      </c>
    </row>
    <row r="406" spans="1:27" x14ac:dyDescent="0.25">
      <c r="A406" s="2">
        <v>405</v>
      </c>
      <c r="B406" s="2" t="s">
        <v>1429</v>
      </c>
      <c r="C406" s="3">
        <v>43093</v>
      </c>
      <c r="D406" s="3">
        <v>43098</v>
      </c>
      <c r="E406" s="2" t="s">
        <v>49</v>
      </c>
      <c r="F406" s="2" t="s">
        <v>1430</v>
      </c>
      <c r="G406" s="2" t="s">
        <v>1431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1432</v>
      </c>
      <c r="O406" s="2" t="s">
        <v>45</v>
      </c>
      <c r="P406" s="2" t="s">
        <v>77</v>
      </c>
      <c r="Q406" s="2" t="s">
        <v>1433</v>
      </c>
      <c r="R406" s="6">
        <v>35.909999999999997</v>
      </c>
      <c r="S406" s="6">
        <v>45.605699999999999</v>
      </c>
      <c r="T406" s="2">
        <v>3</v>
      </c>
      <c r="U406" s="2">
        <v>0</v>
      </c>
      <c r="V406" s="6">
        <f>Table1[[#This Row],[Sales]]-Table1[[#This Row],[Price]]</f>
        <v>9.6957000000000022</v>
      </c>
      <c r="W406" s="6">
        <f>(Table1[[#This Row],[Sales]]-(Table1[[#This Row],[Sales]]*Table1[[#This Row],[Discount]])-Table1[[#This Row],[Price]])*Table1[[#This Row],[Quantity]]</f>
        <v>29.087100000000007</v>
      </c>
      <c r="Z406" s="5" t="s">
        <v>1170</v>
      </c>
      <c r="AA406">
        <v>1</v>
      </c>
    </row>
    <row r="407" spans="1:27" x14ac:dyDescent="0.25">
      <c r="A407" s="2">
        <v>406</v>
      </c>
      <c r="B407" s="2" t="s">
        <v>1434</v>
      </c>
      <c r="C407" s="3">
        <v>43077</v>
      </c>
      <c r="D407" s="3">
        <v>43081</v>
      </c>
      <c r="E407" s="2" t="s">
        <v>49</v>
      </c>
      <c r="F407" s="2" t="s">
        <v>1435</v>
      </c>
      <c r="G407" s="2" t="s">
        <v>1436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1418</v>
      </c>
      <c r="O407" s="2" t="s">
        <v>70</v>
      </c>
      <c r="P407" s="2" t="s">
        <v>160</v>
      </c>
      <c r="Q407" s="2" t="s">
        <v>1419</v>
      </c>
      <c r="R407" s="6">
        <v>179.95</v>
      </c>
      <c r="S407" s="6">
        <v>217.73949999999999</v>
      </c>
      <c r="T407" s="2">
        <v>5</v>
      </c>
      <c r="U407" s="2">
        <v>0</v>
      </c>
      <c r="V407" s="6">
        <f>Table1[[#This Row],[Sales]]-Table1[[#This Row],[Price]]</f>
        <v>37.789500000000004</v>
      </c>
      <c r="W407" s="6">
        <f>(Table1[[#This Row],[Sales]]-(Table1[[#This Row],[Sales]]*Table1[[#This Row],[Discount]])-Table1[[#This Row],[Price]])*Table1[[#This Row],[Quantity]]</f>
        <v>188.94750000000002</v>
      </c>
      <c r="Z407" s="5" t="s">
        <v>5282</v>
      </c>
      <c r="AA407">
        <v>4</v>
      </c>
    </row>
    <row r="408" spans="1:27" x14ac:dyDescent="0.25">
      <c r="A408" s="2">
        <v>407</v>
      </c>
      <c r="B408" s="2" t="s">
        <v>1434</v>
      </c>
      <c r="C408" s="3">
        <v>43077</v>
      </c>
      <c r="D408" s="3">
        <v>43081</v>
      </c>
      <c r="E408" s="2" t="s">
        <v>49</v>
      </c>
      <c r="F408" s="2" t="s">
        <v>1435</v>
      </c>
      <c r="G408" s="2" t="s">
        <v>1436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1437</v>
      </c>
      <c r="O408" s="2" t="s">
        <v>70</v>
      </c>
      <c r="P408" s="2" t="s">
        <v>1219</v>
      </c>
      <c r="Q408" s="2" t="s">
        <v>1438</v>
      </c>
      <c r="R408" s="6">
        <v>1199.9760000000001</v>
      </c>
      <c r="S408" s="6">
        <v>1634.9673</v>
      </c>
      <c r="T408" s="2">
        <v>3</v>
      </c>
      <c r="U408" s="2">
        <v>0.2</v>
      </c>
      <c r="V408" s="6">
        <f>Table1[[#This Row],[Sales]]-Table1[[#This Row],[Price]]</f>
        <v>434.99129999999991</v>
      </c>
      <c r="W408" s="6">
        <f>(Table1[[#This Row],[Sales]]-(Table1[[#This Row],[Sales]]*Table1[[#This Row],[Discount]])-Table1[[#This Row],[Price]])*Table1[[#This Row],[Quantity]]</f>
        <v>323.99351999999999</v>
      </c>
      <c r="Z408" s="5" t="s">
        <v>1385</v>
      </c>
      <c r="AA408">
        <v>4</v>
      </c>
    </row>
    <row r="409" spans="1:27" x14ac:dyDescent="0.25">
      <c r="A409" s="2">
        <v>408</v>
      </c>
      <c r="B409" s="2" t="s">
        <v>1434</v>
      </c>
      <c r="C409" s="3">
        <v>43077</v>
      </c>
      <c r="D409" s="3">
        <v>43081</v>
      </c>
      <c r="E409" s="2" t="s">
        <v>49</v>
      </c>
      <c r="F409" s="2" t="s">
        <v>1435</v>
      </c>
      <c r="G409" s="2" t="s">
        <v>1436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1439</v>
      </c>
      <c r="O409" s="2" t="s">
        <v>45</v>
      </c>
      <c r="P409" s="2" t="s">
        <v>89</v>
      </c>
      <c r="Q409" s="2" t="s">
        <v>1440</v>
      </c>
      <c r="R409" s="6">
        <v>27.15</v>
      </c>
      <c r="S409" s="6">
        <v>40.453499999999998</v>
      </c>
      <c r="T409" s="2">
        <v>5</v>
      </c>
      <c r="U409" s="2">
        <v>0</v>
      </c>
      <c r="V409" s="6">
        <f>Table1[[#This Row],[Sales]]-Table1[[#This Row],[Price]]</f>
        <v>13.3035</v>
      </c>
      <c r="W409" s="6">
        <f>(Table1[[#This Row],[Sales]]-(Table1[[#This Row],[Sales]]*Table1[[#This Row],[Discount]])-Table1[[#This Row],[Price]])*Table1[[#This Row],[Quantity]]</f>
        <v>66.517499999999998</v>
      </c>
      <c r="Z409" s="5" t="s">
        <v>7149</v>
      </c>
      <c r="AA409">
        <v>2</v>
      </c>
    </row>
    <row r="410" spans="1:27" x14ac:dyDescent="0.25">
      <c r="A410" s="2">
        <v>409</v>
      </c>
      <c r="B410" s="2" t="s">
        <v>1434</v>
      </c>
      <c r="C410" s="3">
        <v>43077</v>
      </c>
      <c r="D410" s="3">
        <v>43081</v>
      </c>
      <c r="E410" s="2" t="s">
        <v>49</v>
      </c>
      <c r="F410" s="2" t="s">
        <v>1435</v>
      </c>
      <c r="G410" s="2" t="s">
        <v>1436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1441</v>
      </c>
      <c r="O410" s="2" t="s">
        <v>31</v>
      </c>
      <c r="P410" s="2" t="s">
        <v>55</v>
      </c>
      <c r="Q410" s="2" t="s">
        <v>1442</v>
      </c>
      <c r="R410" s="6">
        <v>1004.024</v>
      </c>
      <c r="S410" s="6">
        <v>891.07129999999995</v>
      </c>
      <c r="T410" s="2">
        <v>7</v>
      </c>
      <c r="U410" s="2">
        <v>0.2</v>
      </c>
      <c r="V410" s="6">
        <f>Table1[[#This Row],[Sales]]-Table1[[#This Row],[Price]]</f>
        <v>-112.95270000000005</v>
      </c>
      <c r="W410" s="6">
        <f>(Table1[[#This Row],[Sales]]-(Table1[[#This Row],[Sales]]*Table1[[#This Row],[Discount]])-Table1[[#This Row],[Price]])*Table1[[#This Row],[Quantity]]</f>
        <v>-2038.1687200000001</v>
      </c>
      <c r="Z410" s="5" t="s">
        <v>7672</v>
      </c>
      <c r="AA410">
        <v>6</v>
      </c>
    </row>
    <row r="411" spans="1:27" x14ac:dyDescent="0.25">
      <c r="A411" s="2">
        <v>410</v>
      </c>
      <c r="B411" s="2" t="s">
        <v>1434</v>
      </c>
      <c r="C411" s="3">
        <v>43077</v>
      </c>
      <c r="D411" s="3">
        <v>43081</v>
      </c>
      <c r="E411" s="2" t="s">
        <v>49</v>
      </c>
      <c r="F411" s="2" t="s">
        <v>1435</v>
      </c>
      <c r="G411" s="2" t="s">
        <v>1436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1443</v>
      </c>
      <c r="O411" s="2" t="s">
        <v>45</v>
      </c>
      <c r="P411" s="2" t="s">
        <v>89</v>
      </c>
      <c r="Q411" s="2" t="s">
        <v>1444</v>
      </c>
      <c r="R411" s="6">
        <v>9.68</v>
      </c>
      <c r="S411" s="6">
        <v>14.3264</v>
      </c>
      <c r="T411" s="2">
        <v>1</v>
      </c>
      <c r="U411" s="2">
        <v>0</v>
      </c>
      <c r="V411" s="6">
        <f>Table1[[#This Row],[Sales]]-Table1[[#This Row],[Price]]</f>
        <v>4.6463999999999999</v>
      </c>
      <c r="W411" s="6">
        <f>(Table1[[#This Row],[Sales]]-(Table1[[#This Row],[Sales]]*Table1[[#This Row],[Discount]])-Table1[[#This Row],[Price]])*Table1[[#This Row],[Quantity]]</f>
        <v>4.6463999999999999</v>
      </c>
      <c r="Z411" s="5" t="s">
        <v>4301</v>
      </c>
      <c r="AA411">
        <v>3</v>
      </c>
    </row>
    <row r="412" spans="1:27" x14ac:dyDescent="0.25">
      <c r="A412" s="2">
        <v>411</v>
      </c>
      <c r="B412" s="2" t="s">
        <v>1434</v>
      </c>
      <c r="C412" s="3">
        <v>43077</v>
      </c>
      <c r="D412" s="3">
        <v>43081</v>
      </c>
      <c r="E412" s="2" t="s">
        <v>49</v>
      </c>
      <c r="F412" s="2" t="s">
        <v>1435</v>
      </c>
      <c r="G412" s="2" t="s">
        <v>1436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1445</v>
      </c>
      <c r="O412" s="2" t="s">
        <v>45</v>
      </c>
      <c r="P412" s="2" t="s">
        <v>46</v>
      </c>
      <c r="Q412" s="2" t="s">
        <v>1446</v>
      </c>
      <c r="R412" s="6">
        <v>28.35</v>
      </c>
      <c r="S412" s="6">
        <v>41.957999999999998</v>
      </c>
      <c r="T412" s="2">
        <v>9</v>
      </c>
      <c r="U412" s="2">
        <v>0</v>
      </c>
      <c r="V412" s="6">
        <f>Table1[[#This Row],[Sales]]-Table1[[#This Row],[Price]]</f>
        <v>13.607999999999997</v>
      </c>
      <c r="W412" s="6">
        <f>(Table1[[#This Row],[Sales]]-(Table1[[#This Row],[Sales]]*Table1[[#This Row],[Discount]])-Table1[[#This Row],[Price]])*Table1[[#This Row],[Quantity]]</f>
        <v>122.47199999999998</v>
      </c>
      <c r="Z412" s="5" t="s">
        <v>3872</v>
      </c>
      <c r="AA412">
        <v>6</v>
      </c>
    </row>
    <row r="413" spans="1:27" x14ac:dyDescent="0.25">
      <c r="A413" s="2">
        <v>412</v>
      </c>
      <c r="B413" s="2" t="s">
        <v>1434</v>
      </c>
      <c r="C413" s="3">
        <v>43077</v>
      </c>
      <c r="D413" s="3">
        <v>43081</v>
      </c>
      <c r="E413" s="2" t="s">
        <v>49</v>
      </c>
      <c r="F413" s="2" t="s">
        <v>1435</v>
      </c>
      <c r="G413" s="2" t="s">
        <v>1436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1254</v>
      </c>
      <c r="O413" s="2" t="s">
        <v>45</v>
      </c>
      <c r="P413" s="2" t="s">
        <v>89</v>
      </c>
      <c r="Q413" s="2" t="s">
        <v>1447</v>
      </c>
      <c r="R413" s="6">
        <v>55.98</v>
      </c>
      <c r="S413" s="6">
        <v>83.410200000000003</v>
      </c>
      <c r="T413" s="2">
        <v>1</v>
      </c>
      <c r="U413" s="2">
        <v>0</v>
      </c>
      <c r="V413" s="6">
        <f>Table1[[#This Row],[Sales]]-Table1[[#This Row],[Price]]</f>
        <v>27.430200000000006</v>
      </c>
      <c r="W413" s="6">
        <f>(Table1[[#This Row],[Sales]]-(Table1[[#This Row],[Sales]]*Table1[[#This Row],[Discount]])-Table1[[#This Row],[Price]])*Table1[[#This Row],[Quantity]]</f>
        <v>27.430200000000006</v>
      </c>
      <c r="Z413" s="5" t="s">
        <v>2448</v>
      </c>
      <c r="AA413">
        <v>8</v>
      </c>
    </row>
    <row r="414" spans="1:27" x14ac:dyDescent="0.25">
      <c r="A414" s="2">
        <v>413</v>
      </c>
      <c r="B414" s="2" t="s">
        <v>1434</v>
      </c>
      <c r="C414" s="3">
        <v>43077</v>
      </c>
      <c r="D414" s="3">
        <v>43081</v>
      </c>
      <c r="E414" s="2" t="s">
        <v>49</v>
      </c>
      <c r="F414" s="2" t="s">
        <v>1435</v>
      </c>
      <c r="G414" s="2" t="s">
        <v>1436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1448</v>
      </c>
      <c r="O414" s="2" t="s">
        <v>31</v>
      </c>
      <c r="P414" s="2" t="s">
        <v>32</v>
      </c>
      <c r="Q414" s="2" t="s">
        <v>1449</v>
      </c>
      <c r="R414" s="6">
        <v>1336.829</v>
      </c>
      <c r="S414" s="6">
        <v>1368.2837999999999</v>
      </c>
      <c r="T414" s="2">
        <v>13</v>
      </c>
      <c r="U414" s="2">
        <v>0.15</v>
      </c>
      <c r="V414" s="6">
        <f>Table1[[#This Row],[Sales]]-Table1[[#This Row],[Price]]</f>
        <v>31.454799999999977</v>
      </c>
      <c r="W414" s="6">
        <f>(Table1[[#This Row],[Sales]]-(Table1[[#This Row],[Sales]]*Table1[[#This Row],[Discount]])-Table1[[#This Row],[Price]])*Table1[[#This Row],[Quantity]]</f>
        <v>-2259.2410099999988</v>
      </c>
      <c r="Z414" s="5" t="s">
        <v>2307</v>
      </c>
      <c r="AA414">
        <v>8</v>
      </c>
    </row>
    <row r="415" spans="1:27" x14ac:dyDescent="0.25">
      <c r="A415" s="2">
        <v>414</v>
      </c>
      <c r="B415" s="2" t="s">
        <v>1434</v>
      </c>
      <c r="C415" s="3">
        <v>43077</v>
      </c>
      <c r="D415" s="3">
        <v>43081</v>
      </c>
      <c r="E415" s="2" t="s">
        <v>49</v>
      </c>
      <c r="F415" s="2" t="s">
        <v>1435</v>
      </c>
      <c r="G415" s="2" t="s">
        <v>1436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1450</v>
      </c>
      <c r="O415" s="2" t="s">
        <v>31</v>
      </c>
      <c r="P415" s="2" t="s">
        <v>35</v>
      </c>
      <c r="Q415" s="2" t="s">
        <v>1451</v>
      </c>
      <c r="R415" s="6">
        <v>113.568</v>
      </c>
      <c r="S415" s="6">
        <v>95.113200000000006</v>
      </c>
      <c r="T415" s="2">
        <v>2</v>
      </c>
      <c r="U415" s="2">
        <v>0.2</v>
      </c>
      <c r="V415" s="6">
        <f>Table1[[#This Row],[Sales]]-Table1[[#This Row],[Price]]</f>
        <v>-18.454799999999992</v>
      </c>
      <c r="W415" s="6">
        <f>(Table1[[#This Row],[Sales]]-(Table1[[#This Row],[Sales]]*Table1[[#This Row],[Discount]])-Table1[[#This Row],[Price]])*Table1[[#This Row],[Quantity]]</f>
        <v>-74.954879999999974</v>
      </c>
      <c r="Z415" s="5" t="s">
        <v>1624</v>
      </c>
      <c r="AA415">
        <v>4</v>
      </c>
    </row>
    <row r="416" spans="1:27" x14ac:dyDescent="0.25">
      <c r="A416" s="2">
        <v>415</v>
      </c>
      <c r="B416" s="2" t="s">
        <v>1452</v>
      </c>
      <c r="C416" s="3">
        <v>43042</v>
      </c>
      <c r="D416" s="3">
        <v>43046</v>
      </c>
      <c r="E416" s="2" t="s">
        <v>49</v>
      </c>
      <c r="F416" s="2" t="s">
        <v>1453</v>
      </c>
      <c r="G416" s="2" t="s">
        <v>1454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1455</v>
      </c>
      <c r="O416" s="2" t="s">
        <v>45</v>
      </c>
      <c r="P416" s="2" t="s">
        <v>89</v>
      </c>
      <c r="Q416" s="2" t="s">
        <v>1456</v>
      </c>
      <c r="R416" s="6">
        <v>139.86000000000001</v>
      </c>
      <c r="S416" s="6">
        <v>205.5942</v>
      </c>
      <c r="T416" s="2">
        <v>7</v>
      </c>
      <c r="U416" s="2">
        <v>0</v>
      </c>
      <c r="V416" s="6">
        <f>Table1[[#This Row],[Sales]]-Table1[[#This Row],[Price]]</f>
        <v>65.734199999999987</v>
      </c>
      <c r="W416" s="6">
        <f>(Table1[[#This Row],[Sales]]-(Table1[[#This Row],[Sales]]*Table1[[#This Row],[Discount]])-Table1[[#This Row],[Price]])*Table1[[#This Row],[Quantity]]</f>
        <v>460.13939999999991</v>
      </c>
      <c r="Z416" s="5" t="s">
        <v>5525</v>
      </c>
      <c r="AA416">
        <v>3</v>
      </c>
    </row>
    <row r="417" spans="1:27" x14ac:dyDescent="0.25">
      <c r="A417" s="2">
        <v>416</v>
      </c>
      <c r="B417" s="2" t="s">
        <v>1452</v>
      </c>
      <c r="C417" s="3">
        <v>43042</v>
      </c>
      <c r="D417" s="3">
        <v>43046</v>
      </c>
      <c r="E417" s="2" t="s">
        <v>49</v>
      </c>
      <c r="F417" s="2" t="s">
        <v>1453</v>
      </c>
      <c r="G417" s="2" t="s">
        <v>1454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1087</v>
      </c>
      <c r="O417" s="2" t="s">
        <v>31</v>
      </c>
      <c r="P417" s="2" t="s">
        <v>35</v>
      </c>
      <c r="Q417" s="2" t="s">
        <v>1088</v>
      </c>
      <c r="R417" s="6">
        <v>307.13600000000002</v>
      </c>
      <c r="S417" s="6">
        <v>334.0104</v>
      </c>
      <c r="T417" s="2">
        <v>4</v>
      </c>
      <c r="U417" s="2">
        <v>0.2</v>
      </c>
      <c r="V417" s="6">
        <f>Table1[[#This Row],[Sales]]-Table1[[#This Row],[Price]]</f>
        <v>26.87439999999998</v>
      </c>
      <c r="W417" s="6">
        <f>(Table1[[#This Row],[Sales]]-(Table1[[#This Row],[Sales]]*Table1[[#This Row],[Discount]])-Table1[[#This Row],[Price]])*Table1[[#This Row],[Quantity]]</f>
        <v>-159.71072000000004</v>
      </c>
      <c r="Z417" s="5" t="s">
        <v>3353</v>
      </c>
      <c r="AA417">
        <v>9</v>
      </c>
    </row>
    <row r="418" spans="1:27" x14ac:dyDescent="0.25">
      <c r="A418" s="2">
        <v>417</v>
      </c>
      <c r="B418" s="2" t="s">
        <v>1457</v>
      </c>
      <c r="C418" s="3">
        <v>42910</v>
      </c>
      <c r="D418" s="3">
        <v>42914</v>
      </c>
      <c r="E418" s="2" t="s">
        <v>49</v>
      </c>
      <c r="F418" s="2" t="s">
        <v>1458</v>
      </c>
      <c r="G418" s="2" t="s">
        <v>1459</v>
      </c>
      <c r="H418" s="2" t="s">
        <v>25</v>
      </c>
      <c r="I418" s="2" t="s">
        <v>26</v>
      </c>
      <c r="J418" s="2" t="s">
        <v>1460</v>
      </c>
      <c r="K418" s="2" t="s">
        <v>42</v>
      </c>
      <c r="L418" s="2">
        <v>92646</v>
      </c>
      <c r="M418" s="2" t="s">
        <v>43</v>
      </c>
      <c r="N418" s="2" t="s">
        <v>1461</v>
      </c>
      <c r="O418" s="2" t="s">
        <v>45</v>
      </c>
      <c r="P418" s="2" t="s">
        <v>67</v>
      </c>
      <c r="Q418" s="2" t="s">
        <v>1462</v>
      </c>
      <c r="R418" s="6">
        <v>95.92</v>
      </c>
      <c r="S418" s="6">
        <v>121.8184</v>
      </c>
      <c r="T418" s="2">
        <v>8</v>
      </c>
      <c r="U418" s="2">
        <v>0</v>
      </c>
      <c r="V418" s="6">
        <f>Table1[[#This Row],[Sales]]-Table1[[#This Row],[Price]]</f>
        <v>25.898399999999995</v>
      </c>
      <c r="W418" s="6">
        <f>(Table1[[#This Row],[Sales]]-(Table1[[#This Row],[Sales]]*Table1[[#This Row],[Discount]])-Table1[[#This Row],[Price]])*Table1[[#This Row],[Quantity]]</f>
        <v>207.18719999999996</v>
      </c>
      <c r="Z418" s="5" t="s">
        <v>1838</v>
      </c>
      <c r="AA418">
        <v>4</v>
      </c>
    </row>
    <row r="419" spans="1:27" x14ac:dyDescent="0.25">
      <c r="A419" s="2">
        <v>418</v>
      </c>
      <c r="B419" s="2" t="s">
        <v>1463</v>
      </c>
      <c r="C419" s="3">
        <v>42474</v>
      </c>
      <c r="D419" s="3">
        <v>42478</v>
      </c>
      <c r="E419" s="2" t="s">
        <v>49</v>
      </c>
      <c r="F419" s="2" t="s">
        <v>1464</v>
      </c>
      <c r="G419" s="2" t="s">
        <v>1465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1466</v>
      </c>
      <c r="O419" s="2" t="s">
        <v>31</v>
      </c>
      <c r="P419" s="2" t="s">
        <v>35</v>
      </c>
      <c r="Q419" s="2" t="s">
        <v>1467</v>
      </c>
      <c r="R419" s="6">
        <v>383.8</v>
      </c>
      <c r="S419" s="6">
        <v>422.18</v>
      </c>
      <c r="T419" s="2">
        <v>5</v>
      </c>
      <c r="U419" s="2">
        <v>0.2</v>
      </c>
      <c r="V419" s="6">
        <f>Table1[[#This Row],[Sales]]-Table1[[#This Row],[Price]]</f>
        <v>38.379999999999995</v>
      </c>
      <c r="W419" s="6">
        <f>(Table1[[#This Row],[Sales]]-(Table1[[#This Row],[Sales]]*Table1[[#This Row],[Discount]])-Table1[[#This Row],[Price]])*Table1[[#This Row],[Quantity]]</f>
        <v>-230.27999999999992</v>
      </c>
      <c r="Z419" s="5" t="s">
        <v>2060</v>
      </c>
      <c r="AA419">
        <v>10</v>
      </c>
    </row>
    <row r="420" spans="1:27" x14ac:dyDescent="0.25">
      <c r="A420" s="2">
        <v>419</v>
      </c>
      <c r="B420" s="2" t="s">
        <v>1468</v>
      </c>
      <c r="C420" s="3">
        <v>43045</v>
      </c>
      <c r="D420" s="3">
        <v>43049</v>
      </c>
      <c r="E420" s="2" t="s">
        <v>49</v>
      </c>
      <c r="F420" s="2" t="s">
        <v>1273</v>
      </c>
      <c r="G420" s="2" t="s">
        <v>1274</v>
      </c>
      <c r="H420" s="2" t="s">
        <v>40</v>
      </c>
      <c r="I420" s="2" t="s">
        <v>26</v>
      </c>
      <c r="J420" s="2" t="s">
        <v>1469</v>
      </c>
      <c r="K420" s="2" t="s">
        <v>28</v>
      </c>
      <c r="L420" s="2">
        <v>40475</v>
      </c>
      <c r="M420" s="2" t="s">
        <v>29</v>
      </c>
      <c r="N420" s="2" t="s">
        <v>1470</v>
      </c>
      <c r="O420" s="2" t="s">
        <v>45</v>
      </c>
      <c r="P420" s="2" t="s">
        <v>89</v>
      </c>
      <c r="Q420" s="2" t="s">
        <v>1471</v>
      </c>
      <c r="R420" s="6">
        <v>5.78</v>
      </c>
      <c r="S420" s="6">
        <v>8.6121999999999996</v>
      </c>
      <c r="T420" s="2">
        <v>1</v>
      </c>
      <c r="U420" s="2">
        <v>0</v>
      </c>
      <c r="V420" s="6">
        <f>Table1[[#This Row],[Sales]]-Table1[[#This Row],[Price]]</f>
        <v>2.8321999999999994</v>
      </c>
      <c r="W420" s="6">
        <f>(Table1[[#This Row],[Sales]]-(Table1[[#This Row],[Sales]]*Table1[[#This Row],[Discount]])-Table1[[#This Row],[Price]])*Table1[[#This Row],[Quantity]]</f>
        <v>2.8321999999999994</v>
      </c>
      <c r="Z420" s="5" t="s">
        <v>3303</v>
      </c>
      <c r="AA420">
        <v>5</v>
      </c>
    </row>
    <row r="421" spans="1:27" x14ac:dyDescent="0.25">
      <c r="A421" s="2">
        <v>420</v>
      </c>
      <c r="B421" s="2" t="s">
        <v>1472</v>
      </c>
      <c r="C421" s="3">
        <v>42798</v>
      </c>
      <c r="D421" s="3">
        <v>42803</v>
      </c>
      <c r="E421" s="2" t="s">
        <v>49</v>
      </c>
      <c r="F421" s="2" t="s">
        <v>1160</v>
      </c>
      <c r="G421" s="2" t="s">
        <v>1161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1473</v>
      </c>
      <c r="O421" s="2" t="s">
        <v>45</v>
      </c>
      <c r="P421" s="2" t="s">
        <v>67</v>
      </c>
      <c r="Q421" s="2" t="s">
        <v>1474</v>
      </c>
      <c r="R421" s="6">
        <v>9.32</v>
      </c>
      <c r="S421" s="6">
        <v>12.0228</v>
      </c>
      <c r="T421" s="2">
        <v>4</v>
      </c>
      <c r="U421" s="2">
        <v>0</v>
      </c>
      <c r="V421" s="6">
        <f>Table1[[#This Row],[Sales]]-Table1[[#This Row],[Price]]</f>
        <v>2.7027999999999999</v>
      </c>
      <c r="W421" s="6">
        <f>(Table1[[#This Row],[Sales]]-(Table1[[#This Row],[Sales]]*Table1[[#This Row],[Discount]])-Table1[[#This Row],[Price]])*Table1[[#This Row],[Quantity]]</f>
        <v>10.811199999999999</v>
      </c>
      <c r="Z421" s="5" t="s">
        <v>8401</v>
      </c>
      <c r="AA421">
        <v>3</v>
      </c>
    </row>
    <row r="422" spans="1:27" x14ac:dyDescent="0.25">
      <c r="A422" s="2">
        <v>421</v>
      </c>
      <c r="B422" s="2" t="s">
        <v>1472</v>
      </c>
      <c r="C422" s="3">
        <v>42798</v>
      </c>
      <c r="D422" s="3">
        <v>42803</v>
      </c>
      <c r="E422" s="2" t="s">
        <v>49</v>
      </c>
      <c r="F422" s="2" t="s">
        <v>1160</v>
      </c>
      <c r="G422" s="2" t="s">
        <v>1161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1475</v>
      </c>
      <c r="O422" s="2" t="s">
        <v>45</v>
      </c>
      <c r="P422" s="2" t="s">
        <v>172</v>
      </c>
      <c r="Q422" s="2" t="s">
        <v>1476</v>
      </c>
      <c r="R422" s="6">
        <v>15.25</v>
      </c>
      <c r="S422" s="6">
        <v>22.265000000000001</v>
      </c>
      <c r="T422" s="2">
        <v>1</v>
      </c>
      <c r="U422" s="2">
        <v>0</v>
      </c>
      <c r="V422" s="6">
        <f>Table1[[#This Row],[Sales]]-Table1[[#This Row],[Price]]</f>
        <v>7.0150000000000006</v>
      </c>
      <c r="W422" s="6">
        <f>(Table1[[#This Row],[Sales]]-(Table1[[#This Row],[Sales]]*Table1[[#This Row],[Discount]])-Table1[[#This Row],[Price]])*Table1[[#This Row],[Quantity]]</f>
        <v>7.0150000000000006</v>
      </c>
      <c r="Z422" s="5" t="s">
        <v>3403</v>
      </c>
      <c r="AA422">
        <v>8</v>
      </c>
    </row>
    <row r="423" spans="1:27" x14ac:dyDescent="0.25">
      <c r="A423" s="2">
        <v>422</v>
      </c>
      <c r="B423" s="2" t="s">
        <v>1477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1478</v>
      </c>
      <c r="K423" s="2" t="s">
        <v>456</v>
      </c>
      <c r="L423" s="2">
        <v>80027</v>
      </c>
      <c r="M423" s="2" t="s">
        <v>43</v>
      </c>
      <c r="N423" s="2" t="s">
        <v>1479</v>
      </c>
      <c r="O423" s="2" t="s">
        <v>70</v>
      </c>
      <c r="P423" s="2" t="s">
        <v>160</v>
      </c>
      <c r="Q423" s="2" t="s">
        <v>1480</v>
      </c>
      <c r="R423" s="6">
        <v>196.75200000000001</v>
      </c>
      <c r="S423" s="6">
        <v>253.31819999999999</v>
      </c>
      <c r="T423" s="2">
        <v>6</v>
      </c>
      <c r="U423" s="2">
        <v>0.2</v>
      </c>
      <c r="V423" s="6">
        <f>Table1[[#This Row],[Sales]]-Table1[[#This Row],[Price]]</f>
        <v>56.566199999999981</v>
      </c>
      <c r="W423" s="6">
        <f>(Table1[[#This Row],[Sales]]-(Table1[[#This Row],[Sales]]*Table1[[#This Row],[Discount]])-Table1[[#This Row],[Price]])*Table1[[#This Row],[Quantity]]</f>
        <v>35.415359999999964</v>
      </c>
      <c r="Z423" s="5" t="s">
        <v>1780</v>
      </c>
      <c r="AA423">
        <v>12</v>
      </c>
    </row>
    <row r="424" spans="1:27" x14ac:dyDescent="0.25">
      <c r="A424" s="2">
        <v>423</v>
      </c>
      <c r="B424" s="2" t="s">
        <v>1481</v>
      </c>
      <c r="C424" s="3">
        <v>43027</v>
      </c>
      <c r="D424" s="3">
        <v>43031</v>
      </c>
      <c r="E424" s="2" t="s">
        <v>49</v>
      </c>
      <c r="F424" s="2" t="s">
        <v>1482</v>
      </c>
      <c r="G424" s="2" t="s">
        <v>1483</v>
      </c>
      <c r="H424" s="2" t="s">
        <v>40</v>
      </c>
      <c r="I424" s="2" t="s">
        <v>26</v>
      </c>
      <c r="J424" s="2" t="s">
        <v>1484</v>
      </c>
      <c r="K424" s="2" t="s">
        <v>1248</v>
      </c>
      <c r="L424" s="2">
        <v>1841</v>
      </c>
      <c r="M424" s="2" t="s">
        <v>147</v>
      </c>
      <c r="N424" s="2" t="s">
        <v>1485</v>
      </c>
      <c r="O424" s="2" t="s">
        <v>31</v>
      </c>
      <c r="P424" s="2" t="s">
        <v>64</v>
      </c>
      <c r="Q424" s="2" t="s">
        <v>1486</v>
      </c>
      <c r="R424" s="6">
        <v>56.56</v>
      </c>
      <c r="S424" s="6">
        <v>71.265600000000006</v>
      </c>
      <c r="T424" s="2">
        <v>4</v>
      </c>
      <c r="U424" s="2">
        <v>0</v>
      </c>
      <c r="V424" s="6">
        <f>Table1[[#This Row],[Sales]]-Table1[[#This Row],[Price]]</f>
        <v>14.705600000000004</v>
      </c>
      <c r="W424" s="6">
        <f>(Table1[[#This Row],[Sales]]-(Table1[[#This Row],[Sales]]*Table1[[#This Row],[Discount]])-Table1[[#This Row],[Price]])*Table1[[#This Row],[Quantity]]</f>
        <v>58.822400000000016</v>
      </c>
      <c r="Z424" s="5" t="s">
        <v>3452</v>
      </c>
      <c r="AA424">
        <v>5</v>
      </c>
    </row>
    <row r="425" spans="1:27" x14ac:dyDescent="0.25">
      <c r="A425" s="2">
        <v>424</v>
      </c>
      <c r="B425" s="2" t="s">
        <v>1481</v>
      </c>
      <c r="C425" s="3">
        <v>43027</v>
      </c>
      <c r="D425" s="3">
        <v>43031</v>
      </c>
      <c r="E425" s="2" t="s">
        <v>49</v>
      </c>
      <c r="F425" s="2" t="s">
        <v>1482</v>
      </c>
      <c r="G425" s="2" t="s">
        <v>1483</v>
      </c>
      <c r="H425" s="2" t="s">
        <v>40</v>
      </c>
      <c r="I425" s="2" t="s">
        <v>26</v>
      </c>
      <c r="J425" s="2" t="s">
        <v>1484</v>
      </c>
      <c r="K425" s="2" t="s">
        <v>1248</v>
      </c>
      <c r="L425" s="2">
        <v>1841</v>
      </c>
      <c r="M425" s="2" t="s">
        <v>147</v>
      </c>
      <c r="N425" s="2" t="s">
        <v>1487</v>
      </c>
      <c r="O425" s="2" t="s">
        <v>45</v>
      </c>
      <c r="P425" s="2" t="s">
        <v>58</v>
      </c>
      <c r="Q425" s="2" t="s">
        <v>1488</v>
      </c>
      <c r="R425" s="6">
        <v>32.700000000000003</v>
      </c>
      <c r="S425" s="6">
        <v>41.201999999999998</v>
      </c>
      <c r="T425" s="2">
        <v>3</v>
      </c>
      <c r="U425" s="2">
        <v>0</v>
      </c>
      <c r="V425" s="6">
        <f>Table1[[#This Row],[Sales]]-Table1[[#This Row],[Price]]</f>
        <v>8.5019999999999953</v>
      </c>
      <c r="W425" s="6">
        <f>(Table1[[#This Row],[Sales]]-(Table1[[#This Row],[Sales]]*Table1[[#This Row],[Discount]])-Table1[[#This Row],[Price]])*Table1[[#This Row],[Quantity]]</f>
        <v>25.505999999999986</v>
      </c>
      <c r="Z425" s="5" t="s">
        <v>6018</v>
      </c>
      <c r="AA425">
        <v>6</v>
      </c>
    </row>
    <row r="426" spans="1:27" x14ac:dyDescent="0.25">
      <c r="A426" s="2">
        <v>425</v>
      </c>
      <c r="B426" s="2" t="s">
        <v>1489</v>
      </c>
      <c r="C426" s="3">
        <v>42968</v>
      </c>
      <c r="D426" s="3">
        <v>42970</v>
      </c>
      <c r="E426" s="2" t="s">
        <v>22</v>
      </c>
      <c r="F426" s="2" t="s">
        <v>1490</v>
      </c>
      <c r="G426" s="2" t="s">
        <v>1491</v>
      </c>
      <c r="H426" s="2" t="s">
        <v>25</v>
      </c>
      <c r="I426" s="2" t="s">
        <v>26</v>
      </c>
      <c r="J426" s="2" t="s">
        <v>327</v>
      </c>
      <c r="K426" s="2" t="s">
        <v>1492</v>
      </c>
      <c r="L426" s="2">
        <v>39212</v>
      </c>
      <c r="M426" s="2" t="s">
        <v>29</v>
      </c>
      <c r="N426" s="2" t="s">
        <v>1493</v>
      </c>
      <c r="O426" s="2" t="s">
        <v>31</v>
      </c>
      <c r="P426" s="2" t="s">
        <v>35</v>
      </c>
      <c r="Q426" s="2" t="s">
        <v>1494</v>
      </c>
      <c r="R426" s="6">
        <v>866.4</v>
      </c>
      <c r="S426" s="6">
        <v>1091.664</v>
      </c>
      <c r="T426" s="2">
        <v>4</v>
      </c>
      <c r="U426" s="2">
        <v>0</v>
      </c>
      <c r="V426" s="6">
        <f>Table1[[#This Row],[Sales]]-Table1[[#This Row],[Price]]</f>
        <v>225.26400000000001</v>
      </c>
      <c r="W426" s="6">
        <f>(Table1[[#This Row],[Sales]]-(Table1[[#This Row],[Sales]]*Table1[[#This Row],[Discount]])-Table1[[#This Row],[Price]])*Table1[[#This Row],[Quantity]]</f>
        <v>901.05600000000004</v>
      </c>
      <c r="Z426" s="5" t="s">
        <v>3765</v>
      </c>
      <c r="AA426">
        <v>8</v>
      </c>
    </row>
    <row r="427" spans="1:27" x14ac:dyDescent="0.25">
      <c r="A427" s="2">
        <v>426</v>
      </c>
      <c r="B427" s="2" t="s">
        <v>1495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1496</v>
      </c>
      <c r="K427" s="2" t="s">
        <v>237</v>
      </c>
      <c r="L427" s="2">
        <v>48187</v>
      </c>
      <c r="M427" s="2" t="s">
        <v>104</v>
      </c>
      <c r="N427" s="2" t="s">
        <v>1497</v>
      </c>
      <c r="O427" s="2" t="s">
        <v>31</v>
      </c>
      <c r="P427" s="2" t="s">
        <v>64</v>
      </c>
      <c r="Q427" s="2" t="s">
        <v>1498</v>
      </c>
      <c r="R427" s="6">
        <v>28.4</v>
      </c>
      <c r="S427" s="6">
        <v>39.475999999999999</v>
      </c>
      <c r="T427" s="2">
        <v>2</v>
      </c>
      <c r="U427" s="2">
        <v>0</v>
      </c>
      <c r="V427" s="6">
        <f>Table1[[#This Row],[Sales]]-Table1[[#This Row],[Price]]</f>
        <v>11.076000000000001</v>
      </c>
      <c r="W427" s="6">
        <f>(Table1[[#This Row],[Sales]]-(Table1[[#This Row],[Sales]]*Table1[[#This Row],[Discount]])-Table1[[#This Row],[Price]])*Table1[[#This Row],[Quantity]]</f>
        <v>22.152000000000001</v>
      </c>
      <c r="Z427" s="5" t="s">
        <v>4309</v>
      </c>
      <c r="AA427">
        <v>8</v>
      </c>
    </row>
    <row r="428" spans="1:27" x14ac:dyDescent="0.25">
      <c r="A428" s="2">
        <v>427</v>
      </c>
      <c r="B428" s="2" t="s">
        <v>1495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1496</v>
      </c>
      <c r="K428" s="2" t="s">
        <v>237</v>
      </c>
      <c r="L428" s="2">
        <v>48187</v>
      </c>
      <c r="M428" s="2" t="s">
        <v>104</v>
      </c>
      <c r="N428" s="2" t="s">
        <v>1499</v>
      </c>
      <c r="O428" s="2" t="s">
        <v>45</v>
      </c>
      <c r="P428" s="2" t="s">
        <v>74</v>
      </c>
      <c r="Q428" s="2" t="s">
        <v>1500</v>
      </c>
      <c r="R428" s="6">
        <v>287.92</v>
      </c>
      <c r="S428" s="6">
        <v>426.1216</v>
      </c>
      <c r="T428" s="2">
        <v>8</v>
      </c>
      <c r="U428" s="2">
        <v>0</v>
      </c>
      <c r="V428" s="6">
        <f>Table1[[#This Row],[Sales]]-Table1[[#This Row],[Price]]</f>
        <v>138.20159999999998</v>
      </c>
      <c r="W428" s="6">
        <f>(Table1[[#This Row],[Sales]]-(Table1[[#This Row],[Sales]]*Table1[[#This Row],[Discount]])-Table1[[#This Row],[Price]])*Table1[[#This Row],[Quantity]]</f>
        <v>1105.6127999999999</v>
      </c>
      <c r="Z428" s="5" t="s">
        <v>9200</v>
      </c>
      <c r="AA428">
        <v>1</v>
      </c>
    </row>
    <row r="429" spans="1:27" x14ac:dyDescent="0.25">
      <c r="A429" s="2">
        <v>428</v>
      </c>
      <c r="B429" s="2" t="s">
        <v>1501</v>
      </c>
      <c r="C429" s="3">
        <v>41894</v>
      </c>
      <c r="D429" s="3">
        <v>41895</v>
      </c>
      <c r="E429" s="2" t="s">
        <v>187</v>
      </c>
      <c r="F429" s="2" t="s">
        <v>1502</v>
      </c>
      <c r="G429" s="2" t="s">
        <v>1503</v>
      </c>
      <c r="H429" s="2" t="s">
        <v>101</v>
      </c>
      <c r="I429" s="2" t="s">
        <v>26</v>
      </c>
      <c r="J429" s="2" t="s">
        <v>1504</v>
      </c>
      <c r="K429" s="2" t="s">
        <v>266</v>
      </c>
      <c r="L429" s="2">
        <v>10801</v>
      </c>
      <c r="M429" s="2" t="s">
        <v>147</v>
      </c>
      <c r="N429" s="2" t="s">
        <v>1505</v>
      </c>
      <c r="O429" s="2" t="s">
        <v>70</v>
      </c>
      <c r="P429" s="2" t="s">
        <v>683</v>
      </c>
      <c r="Q429" s="2" t="s">
        <v>1506</v>
      </c>
      <c r="R429" s="6">
        <v>69.989999999999995</v>
      </c>
      <c r="S429" s="6">
        <v>100.0857</v>
      </c>
      <c r="T429" s="2">
        <v>1</v>
      </c>
      <c r="U429" s="2">
        <v>0</v>
      </c>
      <c r="V429" s="6">
        <f>Table1[[#This Row],[Sales]]-Table1[[#This Row],[Price]]</f>
        <v>30.095700000000008</v>
      </c>
      <c r="W429" s="6">
        <f>(Table1[[#This Row],[Sales]]-(Table1[[#This Row],[Sales]]*Table1[[#This Row],[Discount]])-Table1[[#This Row],[Price]])*Table1[[#This Row],[Quantity]]</f>
        <v>30.095700000000008</v>
      </c>
      <c r="Z429" s="5" t="s">
        <v>3335</v>
      </c>
      <c r="AA429">
        <v>6</v>
      </c>
    </row>
    <row r="430" spans="1:27" x14ac:dyDescent="0.25">
      <c r="A430" s="2">
        <v>429</v>
      </c>
      <c r="B430" s="2" t="s">
        <v>1507</v>
      </c>
      <c r="C430" s="3">
        <v>43009</v>
      </c>
      <c r="D430" s="3">
        <v>43016</v>
      </c>
      <c r="E430" s="2" t="s">
        <v>49</v>
      </c>
      <c r="F430" s="2" t="s">
        <v>1508</v>
      </c>
      <c r="G430" s="2" t="s">
        <v>1509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1510</v>
      </c>
      <c r="O430" s="2" t="s">
        <v>45</v>
      </c>
      <c r="P430" s="2" t="s">
        <v>67</v>
      </c>
      <c r="Q430" s="2" t="s">
        <v>1511</v>
      </c>
      <c r="R430" s="6">
        <v>6.6719999999999997</v>
      </c>
      <c r="S430" s="6">
        <v>7.1723999999999997</v>
      </c>
      <c r="T430" s="2">
        <v>6</v>
      </c>
      <c r="U430" s="2">
        <v>0.2</v>
      </c>
      <c r="V430" s="6">
        <f>Table1[[#This Row],[Sales]]-Table1[[#This Row],[Price]]</f>
        <v>0.50039999999999996</v>
      </c>
      <c r="W430" s="6">
        <f>(Table1[[#This Row],[Sales]]-(Table1[[#This Row],[Sales]]*Table1[[#This Row],[Discount]])-Table1[[#This Row],[Price]])*Table1[[#This Row],[Quantity]]</f>
        <v>-5.6044799999999988</v>
      </c>
      <c r="Z430" s="5" t="s">
        <v>5077</v>
      </c>
      <c r="AA430">
        <v>6</v>
      </c>
    </row>
    <row r="431" spans="1:27" x14ac:dyDescent="0.25">
      <c r="A431" s="2">
        <v>430</v>
      </c>
      <c r="B431" s="2" t="s">
        <v>1512</v>
      </c>
      <c r="C431" s="3">
        <v>42475</v>
      </c>
      <c r="D431" s="3">
        <v>42481</v>
      </c>
      <c r="E431" s="2" t="s">
        <v>49</v>
      </c>
      <c r="F431" s="2" t="s">
        <v>1513</v>
      </c>
      <c r="G431" s="2" t="s">
        <v>1514</v>
      </c>
      <c r="H431" s="2" t="s">
        <v>101</v>
      </c>
      <c r="I431" s="2" t="s">
        <v>26</v>
      </c>
      <c r="J431" s="2" t="s">
        <v>1515</v>
      </c>
      <c r="K431" s="2" t="s">
        <v>87</v>
      </c>
      <c r="L431" s="2">
        <v>28052</v>
      </c>
      <c r="M431" s="2" t="s">
        <v>29</v>
      </c>
      <c r="N431" s="2" t="s">
        <v>1516</v>
      </c>
      <c r="O431" s="2" t="s">
        <v>45</v>
      </c>
      <c r="P431" s="2" t="s">
        <v>74</v>
      </c>
      <c r="Q431" s="2" t="s">
        <v>1517</v>
      </c>
      <c r="R431" s="6">
        <v>189.58799999999999</v>
      </c>
      <c r="S431" s="6">
        <v>44.237200000000001</v>
      </c>
      <c r="T431" s="2">
        <v>2</v>
      </c>
      <c r="U431" s="2">
        <v>0.7</v>
      </c>
      <c r="V431" s="6">
        <f>Table1[[#This Row],[Sales]]-Table1[[#This Row],[Price]]</f>
        <v>-145.35079999999999</v>
      </c>
      <c r="W431" s="6">
        <f>(Table1[[#This Row],[Sales]]-(Table1[[#This Row],[Sales]]*Table1[[#This Row],[Discount]])-Table1[[#This Row],[Price]])*Table1[[#This Row],[Quantity]]</f>
        <v>-352.63367999999997</v>
      </c>
      <c r="Z431" s="5" t="s">
        <v>2324</v>
      </c>
      <c r="AA431">
        <v>5</v>
      </c>
    </row>
    <row r="432" spans="1:27" x14ac:dyDescent="0.25">
      <c r="A432" s="2">
        <v>431</v>
      </c>
      <c r="B432" s="2" t="s">
        <v>1512</v>
      </c>
      <c r="C432" s="3">
        <v>42475</v>
      </c>
      <c r="D432" s="3">
        <v>42481</v>
      </c>
      <c r="E432" s="2" t="s">
        <v>49</v>
      </c>
      <c r="F432" s="2" t="s">
        <v>1513</v>
      </c>
      <c r="G432" s="2" t="s">
        <v>1514</v>
      </c>
      <c r="H432" s="2" t="s">
        <v>101</v>
      </c>
      <c r="I432" s="2" t="s">
        <v>26</v>
      </c>
      <c r="J432" s="2" t="s">
        <v>1515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6" t="s">
        <v>733</v>
      </c>
      <c r="S432" s="6" t="e">
        <v>#VALUE!</v>
      </c>
      <c r="T432" s="2">
        <v>408.74400000000003</v>
      </c>
      <c r="U432" s="2">
        <v>7</v>
      </c>
      <c r="V432" s="6" t="e">
        <f>Table1[[#This Row],[Sales]]-Table1[[#This Row],[Price]]</f>
        <v>#VALUE!</v>
      </c>
      <c r="W432" s="6" t="e">
        <f>(Table1[[#This Row],[Sales]]-(Table1[[#This Row],[Sales]]*Table1[[#This Row],[Discount]])-Table1[[#This Row],[Price]])*Table1[[#This Row],[Quantity]]</f>
        <v>#VALUE!</v>
      </c>
      <c r="Z432" s="5" t="s">
        <v>2192</v>
      </c>
      <c r="AA432">
        <v>6</v>
      </c>
    </row>
    <row r="433" spans="1:27" x14ac:dyDescent="0.25">
      <c r="A433" s="2">
        <v>432</v>
      </c>
      <c r="B433" s="2" t="s">
        <v>1512</v>
      </c>
      <c r="C433" s="3">
        <v>42475</v>
      </c>
      <c r="D433" s="3">
        <v>42481</v>
      </c>
      <c r="E433" s="2" t="s">
        <v>49</v>
      </c>
      <c r="F433" s="2" t="s">
        <v>1513</v>
      </c>
      <c r="G433" s="2" t="s">
        <v>1514</v>
      </c>
      <c r="H433" s="2" t="s">
        <v>101</v>
      </c>
      <c r="I433" s="2" t="s">
        <v>26</v>
      </c>
      <c r="J433" s="2" t="s">
        <v>1515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6" t="s">
        <v>733</v>
      </c>
      <c r="S433" s="6" t="e">
        <v>#VALUE!</v>
      </c>
      <c r="T433" s="2">
        <v>291.95999999999998</v>
      </c>
      <c r="U433" s="2">
        <v>5</v>
      </c>
      <c r="V433" s="6" t="e">
        <f>Table1[[#This Row],[Sales]]-Table1[[#This Row],[Price]]</f>
        <v>#VALUE!</v>
      </c>
      <c r="W433" s="6" t="e">
        <f>(Table1[[#This Row],[Sales]]-(Table1[[#This Row],[Sales]]*Table1[[#This Row],[Discount]])-Table1[[#This Row],[Price]])*Table1[[#This Row],[Quantity]]</f>
        <v>#VALUE!</v>
      </c>
      <c r="Z433" s="5" t="s">
        <v>80</v>
      </c>
      <c r="AA433">
        <v>9</v>
      </c>
    </row>
    <row r="434" spans="1:27" x14ac:dyDescent="0.25">
      <c r="A434" s="2">
        <v>433</v>
      </c>
      <c r="B434" s="2" t="s">
        <v>1512</v>
      </c>
      <c r="C434" s="3">
        <v>42475</v>
      </c>
      <c r="D434" s="3">
        <v>42481</v>
      </c>
      <c r="E434" s="2" t="s">
        <v>49</v>
      </c>
      <c r="F434" s="2" t="s">
        <v>1513</v>
      </c>
      <c r="G434" s="2" t="s">
        <v>1514</v>
      </c>
      <c r="H434" s="2" t="s">
        <v>101</v>
      </c>
      <c r="I434" s="2" t="s">
        <v>26</v>
      </c>
      <c r="J434" s="2" t="s">
        <v>1515</v>
      </c>
      <c r="K434" s="2" t="s">
        <v>87</v>
      </c>
      <c r="L434" s="2">
        <v>28052</v>
      </c>
      <c r="M434" s="2" t="s">
        <v>29</v>
      </c>
      <c r="N434" s="2" t="s">
        <v>1518</v>
      </c>
      <c r="O434" s="2" t="s">
        <v>45</v>
      </c>
      <c r="P434" s="2" t="s">
        <v>58</v>
      </c>
      <c r="Q434" s="2" t="s">
        <v>1519</v>
      </c>
      <c r="R434" s="6">
        <v>4.7679999999999998</v>
      </c>
      <c r="S434" s="6">
        <v>3.9931999999999999</v>
      </c>
      <c r="T434" s="2">
        <v>2</v>
      </c>
      <c r="U434" s="2">
        <v>0.2</v>
      </c>
      <c r="V434" s="6">
        <f>Table1[[#This Row],[Sales]]-Table1[[#This Row],[Price]]</f>
        <v>-0.77479999999999993</v>
      </c>
      <c r="W434" s="6">
        <f>(Table1[[#This Row],[Sales]]-(Table1[[#This Row],[Sales]]*Table1[[#This Row],[Discount]])-Table1[[#This Row],[Price]])*Table1[[#This Row],[Quantity]]</f>
        <v>-3.1468799999999995</v>
      </c>
      <c r="Z434" s="5" t="s">
        <v>2406</v>
      </c>
      <c r="AA434">
        <v>13</v>
      </c>
    </row>
    <row r="435" spans="1:27" x14ac:dyDescent="0.25">
      <c r="A435" s="2">
        <v>434</v>
      </c>
      <c r="B435" s="2" t="s">
        <v>1520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1247</v>
      </c>
      <c r="K435" s="2" t="s">
        <v>1248</v>
      </c>
      <c r="L435" s="2">
        <v>1852</v>
      </c>
      <c r="M435" s="2" t="s">
        <v>147</v>
      </c>
      <c r="N435" s="2" t="s">
        <v>1521</v>
      </c>
      <c r="O435" s="2" t="s">
        <v>45</v>
      </c>
      <c r="P435" s="2" t="s">
        <v>58</v>
      </c>
      <c r="Q435" s="2" t="s">
        <v>1522</v>
      </c>
      <c r="R435" s="6">
        <v>714.3</v>
      </c>
      <c r="S435" s="6">
        <v>921.447</v>
      </c>
      <c r="T435" s="2">
        <v>5</v>
      </c>
      <c r="U435" s="2">
        <v>0</v>
      </c>
      <c r="V435" s="6">
        <f>Table1[[#This Row],[Sales]]-Table1[[#This Row],[Price]]</f>
        <v>207.14700000000005</v>
      </c>
      <c r="W435" s="6">
        <f>(Table1[[#This Row],[Sales]]-(Table1[[#This Row],[Sales]]*Table1[[#This Row],[Discount]])-Table1[[#This Row],[Price]])*Table1[[#This Row],[Quantity]]</f>
        <v>1035.7350000000001</v>
      </c>
      <c r="Z435" s="5" t="s">
        <v>10712</v>
      </c>
      <c r="AA435">
        <v>1</v>
      </c>
    </row>
    <row r="436" spans="1:27" x14ac:dyDescent="0.25">
      <c r="A436" s="2">
        <v>435</v>
      </c>
      <c r="B436" s="2" t="s">
        <v>1523</v>
      </c>
      <c r="C436" s="3">
        <v>41992</v>
      </c>
      <c r="D436" s="3">
        <v>41998</v>
      </c>
      <c r="E436" s="2" t="s">
        <v>49</v>
      </c>
      <c r="F436" s="2" t="s">
        <v>1524</v>
      </c>
      <c r="G436" s="2" t="s">
        <v>1525</v>
      </c>
      <c r="H436" s="2" t="s">
        <v>25</v>
      </c>
      <c r="I436" s="2" t="s">
        <v>26</v>
      </c>
      <c r="J436" s="2" t="s">
        <v>1526</v>
      </c>
      <c r="K436" s="2" t="s">
        <v>53</v>
      </c>
      <c r="L436" s="2">
        <v>32216</v>
      </c>
      <c r="M436" s="2" t="s">
        <v>29</v>
      </c>
      <c r="N436" s="2" t="s">
        <v>1527</v>
      </c>
      <c r="O436" s="2" t="s">
        <v>45</v>
      </c>
      <c r="P436" s="2" t="s">
        <v>74</v>
      </c>
      <c r="Q436" s="2" t="s">
        <v>1528</v>
      </c>
      <c r="R436" s="6">
        <v>4.8120000000000003</v>
      </c>
      <c r="S436" s="6">
        <v>1.1228</v>
      </c>
      <c r="T436" s="2">
        <v>2</v>
      </c>
      <c r="U436" s="2">
        <v>0.7</v>
      </c>
      <c r="V436" s="6">
        <f>Table1[[#This Row],[Sales]]-Table1[[#This Row],[Price]]</f>
        <v>-3.6892000000000005</v>
      </c>
      <c r="W436" s="6">
        <f>(Table1[[#This Row],[Sales]]-(Table1[[#This Row],[Sales]]*Table1[[#This Row],[Discount]])-Table1[[#This Row],[Price]])*Table1[[#This Row],[Quantity]]</f>
        <v>-8.9503200000000014</v>
      </c>
      <c r="Z436" s="5" t="s">
        <v>2038</v>
      </c>
      <c r="AA436">
        <v>6</v>
      </c>
    </row>
    <row r="437" spans="1:27" x14ac:dyDescent="0.25">
      <c r="A437" s="2">
        <v>436</v>
      </c>
      <c r="B437" s="2" t="s">
        <v>1523</v>
      </c>
      <c r="C437" s="3">
        <v>41992</v>
      </c>
      <c r="D437" s="3">
        <v>41998</v>
      </c>
      <c r="E437" s="2" t="s">
        <v>49</v>
      </c>
      <c r="F437" s="2" t="s">
        <v>1524</v>
      </c>
      <c r="G437" s="2" t="s">
        <v>1525</v>
      </c>
      <c r="H437" s="2" t="s">
        <v>25</v>
      </c>
      <c r="I437" s="2" t="s">
        <v>26</v>
      </c>
      <c r="J437" s="2" t="s">
        <v>1526</v>
      </c>
      <c r="K437" s="2" t="s">
        <v>53</v>
      </c>
      <c r="L437" s="2">
        <v>32216</v>
      </c>
      <c r="M437" s="2" t="s">
        <v>29</v>
      </c>
      <c r="N437" s="2" t="s">
        <v>1529</v>
      </c>
      <c r="O437" s="2" t="s">
        <v>70</v>
      </c>
      <c r="P437" s="2" t="s">
        <v>160</v>
      </c>
      <c r="Q437" s="2" t="s">
        <v>1530</v>
      </c>
      <c r="R437" s="6">
        <v>247.8</v>
      </c>
      <c r="S437" s="6">
        <v>229.215</v>
      </c>
      <c r="T437" s="2">
        <v>5</v>
      </c>
      <c r="U437" s="2">
        <v>0.2</v>
      </c>
      <c r="V437" s="6">
        <f>Table1[[#This Row],[Sales]]-Table1[[#This Row],[Price]]</f>
        <v>-18.585000000000008</v>
      </c>
      <c r="W437" s="6">
        <f>(Table1[[#This Row],[Sales]]-(Table1[[#This Row],[Sales]]*Table1[[#This Row],[Discount]])-Table1[[#This Row],[Price]])*Table1[[#This Row],[Quantity]]</f>
        <v>-322.14</v>
      </c>
      <c r="Z437" s="5" t="s">
        <v>857</v>
      </c>
      <c r="AA437">
        <v>2</v>
      </c>
    </row>
    <row r="438" spans="1:27" x14ac:dyDescent="0.25">
      <c r="A438" s="2">
        <v>437</v>
      </c>
      <c r="B438" s="2" t="s">
        <v>1531</v>
      </c>
      <c r="C438" s="3">
        <v>42533</v>
      </c>
      <c r="D438" s="3">
        <v>42535</v>
      </c>
      <c r="E438" s="2" t="s">
        <v>22</v>
      </c>
      <c r="F438" s="2" t="s">
        <v>1532</v>
      </c>
      <c r="G438" s="2" t="s">
        <v>1533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1534</v>
      </c>
      <c r="O438" s="2" t="s">
        <v>70</v>
      </c>
      <c r="P438" s="2" t="s">
        <v>683</v>
      </c>
      <c r="Q438" s="2" t="s">
        <v>1535</v>
      </c>
      <c r="R438" s="6">
        <v>1007.979</v>
      </c>
      <c r="S438" s="6">
        <v>1051.1781000000001</v>
      </c>
      <c r="T438" s="2">
        <v>3</v>
      </c>
      <c r="U438" s="2">
        <v>0.3</v>
      </c>
      <c r="V438" s="6">
        <f>Table1[[#This Row],[Sales]]-Table1[[#This Row],[Price]]</f>
        <v>43.199100000000044</v>
      </c>
      <c r="W438" s="6">
        <f>(Table1[[#This Row],[Sales]]-(Table1[[#This Row],[Sales]]*Table1[[#This Row],[Discount]])-Table1[[#This Row],[Price]])*Table1[[#This Row],[Quantity]]</f>
        <v>-816.46298999999988</v>
      </c>
      <c r="Z438" s="5" t="s">
        <v>3715</v>
      </c>
      <c r="AA438">
        <v>2</v>
      </c>
    </row>
    <row r="439" spans="1:27" x14ac:dyDescent="0.25">
      <c r="A439" s="2">
        <v>438</v>
      </c>
      <c r="B439" s="2" t="s">
        <v>1531</v>
      </c>
      <c r="C439" s="3">
        <v>42533</v>
      </c>
      <c r="D439" s="3">
        <v>42535</v>
      </c>
      <c r="E439" s="2" t="s">
        <v>22</v>
      </c>
      <c r="F439" s="2" t="s">
        <v>1532</v>
      </c>
      <c r="G439" s="2" t="s">
        <v>1533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1254</v>
      </c>
      <c r="O439" s="2" t="s">
        <v>45</v>
      </c>
      <c r="P439" s="2" t="s">
        <v>89</v>
      </c>
      <c r="Q439" s="2" t="s">
        <v>1447</v>
      </c>
      <c r="R439" s="6">
        <v>313.488</v>
      </c>
      <c r="S439" s="6">
        <v>427.12740000000002</v>
      </c>
      <c r="T439" s="2">
        <v>7</v>
      </c>
      <c r="U439" s="2">
        <v>0.2</v>
      </c>
      <c r="V439" s="6">
        <f>Table1[[#This Row],[Sales]]-Table1[[#This Row],[Price]]</f>
        <v>113.63940000000002</v>
      </c>
      <c r="W439" s="6">
        <f>(Table1[[#This Row],[Sales]]-(Table1[[#This Row],[Sales]]*Table1[[#This Row],[Discount]])-Table1[[#This Row],[Price]])*Table1[[#This Row],[Quantity]]</f>
        <v>197.49744000000021</v>
      </c>
      <c r="Z439" s="5" t="s">
        <v>7333</v>
      </c>
      <c r="AA439">
        <v>1</v>
      </c>
    </row>
    <row r="440" spans="1:27" x14ac:dyDescent="0.25">
      <c r="A440" s="2">
        <v>439</v>
      </c>
      <c r="B440" s="2" t="s">
        <v>1536</v>
      </c>
      <c r="C440" s="3">
        <v>42993</v>
      </c>
      <c r="D440" s="3">
        <v>42997</v>
      </c>
      <c r="E440" s="2" t="s">
        <v>49</v>
      </c>
      <c r="F440" s="2" t="s">
        <v>1537</v>
      </c>
      <c r="G440" s="2" t="s">
        <v>1538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1539</v>
      </c>
      <c r="O440" s="2" t="s">
        <v>45</v>
      </c>
      <c r="P440" s="2" t="s">
        <v>89</v>
      </c>
      <c r="Q440" s="2" t="s">
        <v>1540</v>
      </c>
      <c r="R440" s="6">
        <v>31.872</v>
      </c>
      <c r="S440" s="6">
        <v>43.425600000000003</v>
      </c>
      <c r="T440" s="2">
        <v>8</v>
      </c>
      <c r="U440" s="2">
        <v>0.2</v>
      </c>
      <c r="V440" s="6">
        <f>Table1[[#This Row],[Sales]]-Table1[[#This Row],[Price]]</f>
        <v>11.553600000000003</v>
      </c>
      <c r="W440" s="6">
        <f>(Table1[[#This Row],[Sales]]-(Table1[[#This Row],[Sales]]*Table1[[#This Row],[Discount]])-Table1[[#This Row],[Price]])*Table1[[#This Row],[Quantity]]</f>
        <v>22.947840000000042</v>
      </c>
      <c r="Z440" s="5" t="s">
        <v>4003</v>
      </c>
      <c r="AA440">
        <v>4</v>
      </c>
    </row>
    <row r="441" spans="1:27" x14ac:dyDescent="0.25">
      <c r="A441" s="2">
        <v>440</v>
      </c>
      <c r="B441" s="2" t="s">
        <v>1541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1542</v>
      </c>
      <c r="O441" s="2" t="s">
        <v>31</v>
      </c>
      <c r="P441" s="2" t="s">
        <v>35</v>
      </c>
      <c r="Q441" s="2" t="s">
        <v>1543</v>
      </c>
      <c r="R441" s="6">
        <v>207.846</v>
      </c>
      <c r="S441" s="6">
        <v>210.15539999999999</v>
      </c>
      <c r="T441" s="2">
        <v>3</v>
      </c>
      <c r="U441" s="2">
        <v>0.1</v>
      </c>
      <c r="V441" s="6">
        <f>Table1[[#This Row],[Sales]]-Table1[[#This Row],[Price]]</f>
        <v>2.3093999999999824</v>
      </c>
      <c r="W441" s="6">
        <f>(Table1[[#This Row],[Sales]]-(Table1[[#This Row],[Sales]]*Table1[[#This Row],[Discount]])-Table1[[#This Row],[Price]])*Table1[[#This Row],[Quantity]]</f>
        <v>-56.118420000000015</v>
      </c>
      <c r="Z441" s="5" t="s">
        <v>7196</v>
      </c>
      <c r="AA441">
        <v>3</v>
      </c>
    </row>
    <row r="442" spans="1:27" x14ac:dyDescent="0.25">
      <c r="A442" s="2">
        <v>441</v>
      </c>
      <c r="B442" s="2" t="s">
        <v>1544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882</v>
      </c>
      <c r="K442" s="2" t="s">
        <v>237</v>
      </c>
      <c r="L442" s="2">
        <v>48227</v>
      </c>
      <c r="M442" s="2" t="s">
        <v>104</v>
      </c>
      <c r="N442" s="2" t="s">
        <v>1545</v>
      </c>
      <c r="O442" s="2" t="s">
        <v>31</v>
      </c>
      <c r="P442" s="2" t="s">
        <v>64</v>
      </c>
      <c r="Q442" s="2" t="s">
        <v>1546</v>
      </c>
      <c r="R442" s="6">
        <v>12.22</v>
      </c>
      <c r="S442" s="6">
        <v>15.885999999999999</v>
      </c>
      <c r="T442" s="2">
        <v>1</v>
      </c>
      <c r="U442" s="2">
        <v>0</v>
      </c>
      <c r="V442" s="6">
        <f>Table1[[#This Row],[Sales]]-Table1[[#This Row],[Price]]</f>
        <v>3.6659999999999986</v>
      </c>
      <c r="W442" s="6">
        <f>(Table1[[#This Row],[Sales]]-(Table1[[#This Row],[Sales]]*Table1[[#This Row],[Discount]])-Table1[[#This Row],[Price]])*Table1[[#This Row],[Quantity]]</f>
        <v>3.6659999999999986</v>
      </c>
      <c r="Z442" s="5" t="s">
        <v>990</v>
      </c>
      <c r="AA442">
        <v>4</v>
      </c>
    </row>
    <row r="443" spans="1:27" x14ac:dyDescent="0.25">
      <c r="A443" s="2">
        <v>442</v>
      </c>
      <c r="B443" s="2" t="s">
        <v>1544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882</v>
      </c>
      <c r="K443" s="2" t="s">
        <v>237</v>
      </c>
      <c r="L443" s="2">
        <v>48227</v>
      </c>
      <c r="M443" s="2" t="s">
        <v>104</v>
      </c>
      <c r="N443" s="2" t="s">
        <v>1547</v>
      </c>
      <c r="O443" s="2" t="s">
        <v>45</v>
      </c>
      <c r="P443" s="2" t="s">
        <v>58</v>
      </c>
      <c r="Q443" s="2" t="s">
        <v>1548</v>
      </c>
      <c r="R443" s="6">
        <v>194.94</v>
      </c>
      <c r="S443" s="6">
        <v>218.33279999999999</v>
      </c>
      <c r="T443" s="2">
        <v>3</v>
      </c>
      <c r="U443" s="2">
        <v>0</v>
      </c>
      <c r="V443" s="6">
        <f>Table1[[#This Row],[Sales]]-Table1[[#This Row],[Price]]</f>
        <v>23.392799999999994</v>
      </c>
      <c r="W443" s="6">
        <f>(Table1[[#This Row],[Sales]]-(Table1[[#This Row],[Sales]]*Table1[[#This Row],[Discount]])-Table1[[#This Row],[Price]])*Table1[[#This Row],[Quantity]]</f>
        <v>70.178399999999982</v>
      </c>
      <c r="Z443" s="5" t="s">
        <v>130</v>
      </c>
      <c r="AA443">
        <v>1</v>
      </c>
    </row>
    <row r="444" spans="1:27" x14ac:dyDescent="0.25">
      <c r="A444" s="2">
        <v>443</v>
      </c>
      <c r="B444" s="2" t="s">
        <v>1544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882</v>
      </c>
      <c r="K444" s="2" t="s">
        <v>237</v>
      </c>
      <c r="L444" s="2">
        <v>48227</v>
      </c>
      <c r="M444" s="2" t="s">
        <v>104</v>
      </c>
      <c r="N444" s="2" t="s">
        <v>1549</v>
      </c>
      <c r="O444" s="2" t="s">
        <v>45</v>
      </c>
      <c r="P444" s="2" t="s">
        <v>58</v>
      </c>
      <c r="Q444" s="2" t="s">
        <v>1550</v>
      </c>
      <c r="R444" s="6">
        <v>70.95</v>
      </c>
      <c r="S444" s="6">
        <v>91.525499999999994</v>
      </c>
      <c r="T444" s="2">
        <v>3</v>
      </c>
      <c r="U444" s="2">
        <v>0</v>
      </c>
      <c r="V444" s="6">
        <f>Table1[[#This Row],[Sales]]-Table1[[#This Row],[Price]]</f>
        <v>20.575499999999991</v>
      </c>
      <c r="W444" s="6">
        <f>(Table1[[#This Row],[Sales]]-(Table1[[#This Row],[Sales]]*Table1[[#This Row],[Discount]])-Table1[[#This Row],[Price]])*Table1[[#This Row],[Quantity]]</f>
        <v>61.726499999999973</v>
      </c>
      <c r="Z444" s="5" t="s">
        <v>4786</v>
      </c>
      <c r="AA444">
        <v>5</v>
      </c>
    </row>
    <row r="445" spans="1:27" x14ac:dyDescent="0.25">
      <c r="A445" s="2">
        <v>444</v>
      </c>
      <c r="B445" s="2" t="s">
        <v>1544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882</v>
      </c>
      <c r="K445" s="2" t="s">
        <v>237</v>
      </c>
      <c r="L445" s="2">
        <v>48227</v>
      </c>
      <c r="M445" s="2" t="s">
        <v>104</v>
      </c>
      <c r="N445" s="2" t="s">
        <v>1551</v>
      </c>
      <c r="O445" s="2" t="s">
        <v>45</v>
      </c>
      <c r="P445" s="2" t="s">
        <v>89</v>
      </c>
      <c r="Q445" s="2" t="s">
        <v>1552</v>
      </c>
      <c r="R445" s="6">
        <v>91.36</v>
      </c>
      <c r="S445" s="6">
        <v>133.38560000000001</v>
      </c>
      <c r="T445" s="2">
        <v>4</v>
      </c>
      <c r="U445" s="2">
        <v>0</v>
      </c>
      <c r="V445" s="6">
        <f>Table1[[#This Row],[Sales]]-Table1[[#This Row],[Price]]</f>
        <v>42.025600000000011</v>
      </c>
      <c r="W445" s="6">
        <f>(Table1[[#This Row],[Sales]]-(Table1[[#This Row],[Sales]]*Table1[[#This Row],[Discount]])-Table1[[#This Row],[Price]])*Table1[[#This Row],[Quantity]]</f>
        <v>168.10240000000005</v>
      </c>
      <c r="Z445" s="5" t="s">
        <v>6472</v>
      </c>
      <c r="AA445">
        <v>3</v>
      </c>
    </row>
    <row r="446" spans="1:27" x14ac:dyDescent="0.25">
      <c r="A446" s="2">
        <v>445</v>
      </c>
      <c r="B446" s="2" t="s">
        <v>1544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882</v>
      </c>
      <c r="K446" s="2" t="s">
        <v>237</v>
      </c>
      <c r="L446" s="2">
        <v>48227</v>
      </c>
      <c r="M446" s="2" t="s">
        <v>104</v>
      </c>
      <c r="N446" s="2" t="s">
        <v>1553</v>
      </c>
      <c r="O446" s="2" t="s">
        <v>31</v>
      </c>
      <c r="P446" s="2" t="s">
        <v>35</v>
      </c>
      <c r="Q446" s="2" t="s">
        <v>1554</v>
      </c>
      <c r="R446" s="6">
        <v>242.94</v>
      </c>
      <c r="S446" s="6">
        <v>272.09280000000001</v>
      </c>
      <c r="T446" s="2">
        <v>3</v>
      </c>
      <c r="U446" s="2">
        <v>0</v>
      </c>
      <c r="V446" s="6">
        <f>Table1[[#This Row],[Sales]]-Table1[[#This Row],[Price]]</f>
        <v>29.152800000000013</v>
      </c>
      <c r="W446" s="6">
        <f>(Table1[[#This Row],[Sales]]-(Table1[[#This Row],[Sales]]*Table1[[#This Row],[Discount]])-Table1[[#This Row],[Price]])*Table1[[#This Row],[Quantity]]</f>
        <v>87.45840000000004</v>
      </c>
      <c r="Z446" s="5" t="s">
        <v>1926</v>
      </c>
      <c r="AA446">
        <v>9</v>
      </c>
    </row>
    <row r="447" spans="1:27" x14ac:dyDescent="0.25">
      <c r="A447" s="2">
        <v>446</v>
      </c>
      <c r="B447" s="2" t="s">
        <v>1544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882</v>
      </c>
      <c r="K447" s="2" t="s">
        <v>237</v>
      </c>
      <c r="L447" s="2">
        <v>48227</v>
      </c>
      <c r="M447" s="2" t="s">
        <v>104</v>
      </c>
      <c r="N447" s="2" t="s">
        <v>1555</v>
      </c>
      <c r="O447" s="2" t="s">
        <v>45</v>
      </c>
      <c r="P447" s="2" t="s">
        <v>46</v>
      </c>
      <c r="Q447" s="2" t="s">
        <v>1556</v>
      </c>
      <c r="R447" s="6">
        <v>22.05</v>
      </c>
      <c r="S447" s="6">
        <v>32.634</v>
      </c>
      <c r="T447" s="2">
        <v>7</v>
      </c>
      <c r="U447" s="2">
        <v>0</v>
      </c>
      <c r="V447" s="6">
        <f>Table1[[#This Row],[Sales]]-Table1[[#This Row],[Price]]</f>
        <v>10.584</v>
      </c>
      <c r="W447" s="6">
        <f>(Table1[[#This Row],[Sales]]-(Table1[[#This Row],[Sales]]*Table1[[#This Row],[Discount]])-Table1[[#This Row],[Price]])*Table1[[#This Row],[Quantity]]</f>
        <v>74.087999999999994</v>
      </c>
      <c r="Z447" s="5" t="s">
        <v>3067</v>
      </c>
      <c r="AA447">
        <v>5</v>
      </c>
    </row>
    <row r="448" spans="1:27" x14ac:dyDescent="0.25">
      <c r="A448" s="2">
        <v>447</v>
      </c>
      <c r="B448" s="2" t="s">
        <v>1557</v>
      </c>
      <c r="C448" s="3">
        <v>42814</v>
      </c>
      <c r="D448" s="3">
        <v>42819</v>
      </c>
      <c r="E448" s="2" t="s">
        <v>22</v>
      </c>
      <c r="F448" s="2" t="s">
        <v>1558</v>
      </c>
      <c r="G448" s="2" t="s">
        <v>1559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1560</v>
      </c>
      <c r="O448" s="2" t="s">
        <v>31</v>
      </c>
      <c r="P448" s="2" t="s">
        <v>64</v>
      </c>
      <c r="Q448" s="2" t="s">
        <v>1561</v>
      </c>
      <c r="R448" s="6">
        <v>2.91</v>
      </c>
      <c r="S448" s="6">
        <v>4.2777000000000003</v>
      </c>
      <c r="T448" s="2">
        <v>1</v>
      </c>
      <c r="U448" s="2">
        <v>0</v>
      </c>
      <c r="V448" s="6">
        <f>Table1[[#This Row],[Sales]]-Table1[[#This Row],[Price]]</f>
        <v>1.3677000000000001</v>
      </c>
      <c r="W448" s="6">
        <f>(Table1[[#This Row],[Sales]]-(Table1[[#This Row],[Sales]]*Table1[[#This Row],[Discount]])-Table1[[#This Row],[Price]])*Table1[[#This Row],[Quantity]]</f>
        <v>1.3677000000000001</v>
      </c>
      <c r="Z448" s="5" t="s">
        <v>3047</v>
      </c>
      <c r="AA448">
        <v>1</v>
      </c>
    </row>
    <row r="449" spans="1:27" x14ac:dyDescent="0.25">
      <c r="A449" s="2">
        <v>448</v>
      </c>
      <c r="B449" s="2" t="s">
        <v>1562</v>
      </c>
      <c r="C449" s="3">
        <v>42461</v>
      </c>
      <c r="D449" s="3">
        <v>42463</v>
      </c>
      <c r="E449" s="2" t="s">
        <v>22</v>
      </c>
      <c r="F449" s="2" t="s">
        <v>1563</v>
      </c>
      <c r="G449" s="2" t="s">
        <v>1564</v>
      </c>
      <c r="H449" s="2" t="s">
        <v>25</v>
      </c>
      <c r="I449" s="2" t="s">
        <v>26</v>
      </c>
      <c r="J449" s="2" t="s">
        <v>1565</v>
      </c>
      <c r="K449" s="2" t="s">
        <v>266</v>
      </c>
      <c r="L449" s="2">
        <v>13021</v>
      </c>
      <c r="M449" s="2" t="s">
        <v>147</v>
      </c>
      <c r="N449" s="2" t="s">
        <v>1566</v>
      </c>
      <c r="O449" s="2" t="s">
        <v>45</v>
      </c>
      <c r="P449" s="2" t="s">
        <v>67</v>
      </c>
      <c r="Q449" s="2" t="s">
        <v>1567</v>
      </c>
      <c r="R449" s="6">
        <v>59.52</v>
      </c>
      <c r="S449" s="6">
        <v>74.995199999999997</v>
      </c>
      <c r="T449" s="2">
        <v>3</v>
      </c>
      <c r="U449" s="2">
        <v>0</v>
      </c>
      <c r="V449" s="6">
        <f>Table1[[#This Row],[Sales]]-Table1[[#This Row],[Price]]</f>
        <v>15.475199999999994</v>
      </c>
      <c r="W449" s="6">
        <f>(Table1[[#This Row],[Sales]]-(Table1[[#This Row],[Sales]]*Table1[[#This Row],[Discount]])-Table1[[#This Row],[Price]])*Table1[[#This Row],[Quantity]]</f>
        <v>46.425599999999982</v>
      </c>
      <c r="Z449" s="5" t="s">
        <v>1648</v>
      </c>
      <c r="AA449">
        <v>5</v>
      </c>
    </row>
    <row r="450" spans="1:27" x14ac:dyDescent="0.25">
      <c r="A450" s="2">
        <v>449</v>
      </c>
      <c r="B450" s="2" t="s">
        <v>1562</v>
      </c>
      <c r="C450" s="3">
        <v>42461</v>
      </c>
      <c r="D450" s="3">
        <v>42463</v>
      </c>
      <c r="E450" s="2" t="s">
        <v>22</v>
      </c>
      <c r="F450" s="2" t="s">
        <v>1563</v>
      </c>
      <c r="G450" s="2" t="s">
        <v>1564</v>
      </c>
      <c r="H450" s="2" t="s">
        <v>25</v>
      </c>
      <c r="I450" s="2" t="s">
        <v>26</v>
      </c>
      <c r="J450" s="2" t="s">
        <v>1565</v>
      </c>
      <c r="K450" s="2" t="s">
        <v>266</v>
      </c>
      <c r="L450" s="2">
        <v>13021</v>
      </c>
      <c r="M450" s="2" t="s">
        <v>147</v>
      </c>
      <c r="N450" s="2" t="s">
        <v>1568</v>
      </c>
      <c r="O450" s="2" t="s">
        <v>45</v>
      </c>
      <c r="P450" s="2" t="s">
        <v>58</v>
      </c>
      <c r="Q450" s="2" t="s">
        <v>1569</v>
      </c>
      <c r="R450" s="6">
        <v>161.94</v>
      </c>
      <c r="S450" s="6">
        <v>171.65639999999999</v>
      </c>
      <c r="T450" s="2">
        <v>3</v>
      </c>
      <c r="U450" s="2">
        <v>0</v>
      </c>
      <c r="V450" s="6">
        <f>Table1[[#This Row],[Sales]]-Table1[[#This Row],[Price]]</f>
        <v>9.716399999999993</v>
      </c>
      <c r="W450" s="6">
        <f>(Table1[[#This Row],[Sales]]-(Table1[[#This Row],[Sales]]*Table1[[#This Row],[Discount]])-Table1[[#This Row],[Price]])*Table1[[#This Row],[Quantity]]</f>
        <v>29.149199999999979</v>
      </c>
      <c r="Z450" s="5" t="s">
        <v>5852</v>
      </c>
      <c r="AA450">
        <v>1</v>
      </c>
    </row>
    <row r="451" spans="1:27" x14ac:dyDescent="0.25">
      <c r="A451" s="2">
        <v>450</v>
      </c>
      <c r="B451" s="2" t="s">
        <v>1562</v>
      </c>
      <c r="C451" s="3">
        <v>42461</v>
      </c>
      <c r="D451" s="3">
        <v>42463</v>
      </c>
      <c r="E451" s="2" t="s">
        <v>22</v>
      </c>
      <c r="F451" s="2" t="s">
        <v>1563</v>
      </c>
      <c r="G451" s="2" t="s">
        <v>1564</v>
      </c>
      <c r="H451" s="2" t="s">
        <v>25</v>
      </c>
      <c r="I451" s="2" t="s">
        <v>26</v>
      </c>
      <c r="J451" s="2" t="s">
        <v>1565</v>
      </c>
      <c r="K451" s="2" t="s">
        <v>266</v>
      </c>
      <c r="L451" s="2">
        <v>13021</v>
      </c>
      <c r="M451" s="2" t="s">
        <v>147</v>
      </c>
      <c r="N451" s="2" t="s">
        <v>1570</v>
      </c>
      <c r="O451" s="2" t="s">
        <v>45</v>
      </c>
      <c r="P451" s="2" t="s">
        <v>67</v>
      </c>
      <c r="Q451" s="2" t="s">
        <v>1571</v>
      </c>
      <c r="R451" s="6">
        <v>263.88</v>
      </c>
      <c r="S451" s="6">
        <v>335.12759999999997</v>
      </c>
      <c r="T451" s="2">
        <v>6</v>
      </c>
      <c r="U451" s="2">
        <v>0</v>
      </c>
      <c r="V451" s="6">
        <f>Table1[[#This Row],[Sales]]-Table1[[#This Row],[Price]]</f>
        <v>71.247599999999977</v>
      </c>
      <c r="W451" s="6">
        <f>(Table1[[#This Row],[Sales]]-(Table1[[#This Row],[Sales]]*Table1[[#This Row],[Discount]])-Table1[[#This Row],[Price]])*Table1[[#This Row],[Quantity]]</f>
        <v>427.48559999999986</v>
      </c>
      <c r="Z451" s="5" t="s">
        <v>2494</v>
      </c>
      <c r="AA451">
        <v>6</v>
      </c>
    </row>
    <row r="452" spans="1:27" x14ac:dyDescent="0.25">
      <c r="A452" s="2">
        <v>451</v>
      </c>
      <c r="B452" s="2" t="s">
        <v>1562</v>
      </c>
      <c r="C452" s="3">
        <v>42461</v>
      </c>
      <c r="D452" s="3">
        <v>42463</v>
      </c>
      <c r="E452" s="2" t="s">
        <v>22</v>
      </c>
      <c r="F452" s="2" t="s">
        <v>1563</v>
      </c>
      <c r="G452" s="2" t="s">
        <v>1564</v>
      </c>
      <c r="H452" s="2" t="s">
        <v>25</v>
      </c>
      <c r="I452" s="2" t="s">
        <v>26</v>
      </c>
      <c r="J452" s="2" t="s">
        <v>1565</v>
      </c>
      <c r="K452" s="2" t="s">
        <v>266</v>
      </c>
      <c r="L452" s="2">
        <v>13021</v>
      </c>
      <c r="M452" s="2" t="s">
        <v>147</v>
      </c>
      <c r="N452" s="2" t="s">
        <v>1572</v>
      </c>
      <c r="O452" s="2" t="s">
        <v>45</v>
      </c>
      <c r="P452" s="2" t="s">
        <v>67</v>
      </c>
      <c r="Q452" s="2" t="s">
        <v>1573</v>
      </c>
      <c r="R452" s="6">
        <v>30.48</v>
      </c>
      <c r="S452" s="6">
        <v>38.404800000000002</v>
      </c>
      <c r="T452" s="2">
        <v>3</v>
      </c>
      <c r="U452" s="2">
        <v>0</v>
      </c>
      <c r="V452" s="6">
        <f>Table1[[#This Row],[Sales]]-Table1[[#This Row],[Price]]</f>
        <v>7.9248000000000012</v>
      </c>
      <c r="W452" s="6">
        <f>(Table1[[#This Row],[Sales]]-(Table1[[#This Row],[Sales]]*Table1[[#This Row],[Discount]])-Table1[[#This Row],[Price]])*Table1[[#This Row],[Quantity]]</f>
        <v>23.774400000000004</v>
      </c>
      <c r="Z452" s="5" t="s">
        <v>2593</v>
      </c>
      <c r="AA452">
        <v>4</v>
      </c>
    </row>
    <row r="453" spans="1:27" x14ac:dyDescent="0.25">
      <c r="A453" s="2">
        <v>452</v>
      </c>
      <c r="B453" s="2" t="s">
        <v>1562</v>
      </c>
      <c r="C453" s="3">
        <v>42461</v>
      </c>
      <c r="D453" s="3">
        <v>42463</v>
      </c>
      <c r="E453" s="2" t="s">
        <v>22</v>
      </c>
      <c r="F453" s="2" t="s">
        <v>1563</v>
      </c>
      <c r="G453" s="2" t="s">
        <v>1564</v>
      </c>
      <c r="H453" s="2" t="s">
        <v>25</v>
      </c>
      <c r="I453" s="2" t="s">
        <v>26</v>
      </c>
      <c r="J453" s="2" t="s">
        <v>1565</v>
      </c>
      <c r="K453" s="2" t="s">
        <v>266</v>
      </c>
      <c r="L453" s="2">
        <v>13021</v>
      </c>
      <c r="M453" s="2" t="s">
        <v>147</v>
      </c>
      <c r="N453" s="2" t="s">
        <v>1574</v>
      </c>
      <c r="O453" s="2" t="s">
        <v>45</v>
      </c>
      <c r="P453" s="2" t="s">
        <v>67</v>
      </c>
      <c r="Q453" s="2" t="s">
        <v>1575</v>
      </c>
      <c r="R453" s="6">
        <v>9.84</v>
      </c>
      <c r="S453" s="6">
        <v>12.6936</v>
      </c>
      <c r="T453" s="2">
        <v>3</v>
      </c>
      <c r="U453" s="2">
        <v>0</v>
      </c>
      <c r="V453" s="6">
        <f>Table1[[#This Row],[Sales]]-Table1[[#This Row],[Price]]</f>
        <v>2.8536000000000001</v>
      </c>
      <c r="W453" s="6">
        <f>(Table1[[#This Row],[Sales]]-(Table1[[#This Row],[Sales]]*Table1[[#This Row],[Discount]])-Table1[[#This Row],[Price]])*Table1[[#This Row],[Quantity]]</f>
        <v>8.5608000000000004</v>
      </c>
      <c r="Z453" s="5" t="s">
        <v>4655</v>
      </c>
      <c r="AA453">
        <v>2</v>
      </c>
    </row>
    <row r="454" spans="1:27" x14ac:dyDescent="0.25">
      <c r="A454" s="2">
        <v>453</v>
      </c>
      <c r="B454" s="2" t="s">
        <v>1562</v>
      </c>
      <c r="C454" s="3">
        <v>42461</v>
      </c>
      <c r="D454" s="3">
        <v>42463</v>
      </c>
      <c r="E454" s="2" t="s">
        <v>22</v>
      </c>
      <c r="F454" s="2" t="s">
        <v>1563</v>
      </c>
      <c r="G454" s="2" t="s">
        <v>1564</v>
      </c>
      <c r="H454" s="2" t="s">
        <v>25</v>
      </c>
      <c r="I454" s="2" t="s">
        <v>26</v>
      </c>
      <c r="J454" s="2" t="s">
        <v>1565</v>
      </c>
      <c r="K454" s="2" t="s">
        <v>266</v>
      </c>
      <c r="L454" s="2">
        <v>13021</v>
      </c>
      <c r="M454" s="2" t="s">
        <v>147</v>
      </c>
      <c r="N454" s="2" t="s">
        <v>1576</v>
      </c>
      <c r="O454" s="2" t="s">
        <v>70</v>
      </c>
      <c r="P454" s="2" t="s">
        <v>71</v>
      </c>
      <c r="Q454" s="2" t="s">
        <v>1577</v>
      </c>
      <c r="R454" s="6">
        <v>35.119999999999997</v>
      </c>
      <c r="S454" s="6">
        <v>44.251199999999997</v>
      </c>
      <c r="T454" s="2">
        <v>4</v>
      </c>
      <c r="U454" s="2">
        <v>0</v>
      </c>
      <c r="V454" s="6">
        <f>Table1[[#This Row],[Sales]]-Table1[[#This Row],[Price]]</f>
        <v>9.1311999999999998</v>
      </c>
      <c r="W454" s="6">
        <f>(Table1[[#This Row],[Sales]]-(Table1[[#This Row],[Sales]]*Table1[[#This Row],[Discount]])-Table1[[#This Row],[Price]])*Table1[[#This Row],[Quantity]]</f>
        <v>36.524799999999999</v>
      </c>
      <c r="Z454" s="5" t="s">
        <v>1718</v>
      </c>
      <c r="AA454">
        <v>7</v>
      </c>
    </row>
    <row r="455" spans="1:27" x14ac:dyDescent="0.25">
      <c r="A455" s="2">
        <v>454</v>
      </c>
      <c r="B455" s="2" t="s">
        <v>1578</v>
      </c>
      <c r="C455" s="3">
        <v>43028</v>
      </c>
      <c r="D455" s="3">
        <v>43032</v>
      </c>
      <c r="E455" s="2" t="s">
        <v>49</v>
      </c>
      <c r="F455" s="2" t="s">
        <v>1579</v>
      </c>
      <c r="G455" s="2" t="s">
        <v>1580</v>
      </c>
      <c r="H455" s="2" t="s">
        <v>40</v>
      </c>
      <c r="I455" s="2" t="s">
        <v>26</v>
      </c>
      <c r="J455" s="2" t="s">
        <v>803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6">
        <v>284.36399999999998</v>
      </c>
      <c r="S455" s="6">
        <v>208.53360000000001</v>
      </c>
      <c r="T455" s="2">
        <v>2</v>
      </c>
      <c r="U455" s="2">
        <v>0.4</v>
      </c>
      <c r="V455" s="6">
        <f>Table1[[#This Row],[Sales]]-Table1[[#This Row],[Price]]</f>
        <v>-75.830399999999969</v>
      </c>
      <c r="W455" s="6">
        <f>(Table1[[#This Row],[Sales]]-(Table1[[#This Row],[Sales]]*Table1[[#This Row],[Discount]])-Table1[[#This Row],[Price]])*Table1[[#This Row],[Quantity]]</f>
        <v>-318.48767999999995</v>
      </c>
      <c r="Z455" s="5" t="s">
        <v>2534</v>
      </c>
      <c r="AA455">
        <v>4</v>
      </c>
    </row>
    <row r="456" spans="1:27" x14ac:dyDescent="0.25">
      <c r="A456" s="2">
        <v>455</v>
      </c>
      <c r="B456" s="2" t="s">
        <v>1578</v>
      </c>
      <c r="C456" s="3">
        <v>43028</v>
      </c>
      <c r="D456" s="3">
        <v>43032</v>
      </c>
      <c r="E456" s="2" t="s">
        <v>49</v>
      </c>
      <c r="F456" s="2" t="s">
        <v>1579</v>
      </c>
      <c r="G456" s="2" t="s">
        <v>1580</v>
      </c>
      <c r="H456" s="2" t="s">
        <v>40</v>
      </c>
      <c r="I456" s="2" t="s">
        <v>26</v>
      </c>
      <c r="J456" s="2" t="s">
        <v>803</v>
      </c>
      <c r="K456" s="2" t="s">
        <v>497</v>
      </c>
      <c r="L456" s="2">
        <v>44312</v>
      </c>
      <c r="M456" s="2" t="s">
        <v>147</v>
      </c>
      <c r="N456" s="2" t="s">
        <v>1581</v>
      </c>
      <c r="O456" s="2" t="s">
        <v>45</v>
      </c>
      <c r="P456" s="2" t="s">
        <v>58</v>
      </c>
      <c r="Q456" s="2" t="s">
        <v>1582</v>
      </c>
      <c r="R456" s="6">
        <v>665.40800000000002</v>
      </c>
      <c r="S456" s="6">
        <v>731.94880000000001</v>
      </c>
      <c r="T456" s="2">
        <v>2</v>
      </c>
      <c r="U456" s="2">
        <v>0.2</v>
      </c>
      <c r="V456" s="6">
        <f>Table1[[#This Row],[Sales]]-Table1[[#This Row],[Price]]</f>
        <v>66.54079999999999</v>
      </c>
      <c r="W456" s="6">
        <f>(Table1[[#This Row],[Sales]]-(Table1[[#This Row],[Sales]]*Table1[[#This Row],[Discount]])-Table1[[#This Row],[Price]])*Table1[[#This Row],[Quantity]]</f>
        <v>-159.69792000000007</v>
      </c>
      <c r="Z456" s="5" t="s">
        <v>2181</v>
      </c>
      <c r="AA456">
        <v>4</v>
      </c>
    </row>
    <row r="457" spans="1:27" x14ac:dyDescent="0.25">
      <c r="A457" s="2">
        <v>456</v>
      </c>
      <c r="B457" s="2" t="s">
        <v>1583</v>
      </c>
      <c r="C457" s="3">
        <v>42717</v>
      </c>
      <c r="D457" s="3">
        <v>42721</v>
      </c>
      <c r="E457" s="2" t="s">
        <v>49</v>
      </c>
      <c r="F457" s="2" t="s">
        <v>1508</v>
      </c>
      <c r="G457" s="2" t="s">
        <v>1509</v>
      </c>
      <c r="H457" s="2" t="s">
        <v>40</v>
      </c>
      <c r="I457" s="2" t="s">
        <v>26</v>
      </c>
      <c r="J457" s="2" t="s">
        <v>1584</v>
      </c>
      <c r="K457" s="2" t="s">
        <v>649</v>
      </c>
      <c r="L457" s="2">
        <v>73071</v>
      </c>
      <c r="M457" s="2" t="s">
        <v>104</v>
      </c>
      <c r="N457" s="2" t="s">
        <v>1585</v>
      </c>
      <c r="O457" s="2" t="s">
        <v>70</v>
      </c>
      <c r="P457" s="2" t="s">
        <v>160</v>
      </c>
      <c r="Q457" s="2" t="s">
        <v>1586</v>
      </c>
      <c r="R457" s="6">
        <v>63.88</v>
      </c>
      <c r="S457" s="6">
        <v>88.793199999999999</v>
      </c>
      <c r="T457" s="2">
        <v>4</v>
      </c>
      <c r="U457" s="2">
        <v>0</v>
      </c>
      <c r="V457" s="6">
        <f>Table1[[#This Row],[Sales]]-Table1[[#This Row],[Price]]</f>
        <v>24.913199999999996</v>
      </c>
      <c r="W457" s="6">
        <f>(Table1[[#This Row],[Sales]]-(Table1[[#This Row],[Sales]]*Table1[[#This Row],[Discount]])-Table1[[#This Row],[Price]])*Table1[[#This Row],[Quantity]]</f>
        <v>99.652799999999985</v>
      </c>
      <c r="Z457" s="5" t="s">
        <v>5433</v>
      </c>
      <c r="AA457">
        <v>3</v>
      </c>
    </row>
    <row r="458" spans="1:27" x14ac:dyDescent="0.25">
      <c r="A458" s="2">
        <v>457</v>
      </c>
      <c r="B458" s="2" t="s">
        <v>1587</v>
      </c>
      <c r="C458" s="3">
        <v>41682</v>
      </c>
      <c r="D458" s="3">
        <v>41688</v>
      </c>
      <c r="E458" s="2" t="s">
        <v>49</v>
      </c>
      <c r="F458" s="2" t="s">
        <v>1588</v>
      </c>
      <c r="G458" s="2" t="s">
        <v>1589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1590</v>
      </c>
      <c r="O458" s="2" t="s">
        <v>31</v>
      </c>
      <c r="P458" s="2" t="s">
        <v>35</v>
      </c>
      <c r="Q458" s="2" t="s">
        <v>1591</v>
      </c>
      <c r="R458" s="6">
        <v>129.56800000000001</v>
      </c>
      <c r="S458" s="6">
        <v>105.274</v>
      </c>
      <c r="T458" s="2">
        <v>2</v>
      </c>
      <c r="U458" s="2">
        <v>0.2</v>
      </c>
      <c r="V458" s="6">
        <f>Table1[[#This Row],[Sales]]-Table1[[#This Row],[Price]]</f>
        <v>-24.294000000000011</v>
      </c>
      <c r="W458" s="6">
        <f>(Table1[[#This Row],[Sales]]-(Table1[[#This Row],[Sales]]*Table1[[#This Row],[Discount]])-Table1[[#This Row],[Price]])*Table1[[#This Row],[Quantity]]</f>
        <v>-90.697600000000023</v>
      </c>
      <c r="Z458" s="5" t="s">
        <v>2344</v>
      </c>
      <c r="AA458">
        <v>6</v>
      </c>
    </row>
    <row r="459" spans="1:27" x14ac:dyDescent="0.25">
      <c r="A459" s="2">
        <v>458</v>
      </c>
      <c r="B459" s="2" t="s">
        <v>1592</v>
      </c>
      <c r="C459" s="3">
        <v>42639</v>
      </c>
      <c r="D459" s="3">
        <v>42644</v>
      </c>
      <c r="E459" s="2" t="s">
        <v>49</v>
      </c>
      <c r="F459" s="2" t="s">
        <v>1490</v>
      </c>
      <c r="G459" s="2" t="s">
        <v>1491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1593</v>
      </c>
      <c r="O459" s="2" t="s">
        <v>31</v>
      </c>
      <c r="P459" s="2" t="s">
        <v>35</v>
      </c>
      <c r="Q459" s="2" t="s">
        <v>1594</v>
      </c>
      <c r="R459" s="6">
        <v>747.55799999999999</v>
      </c>
      <c r="S459" s="6">
        <v>651.4434</v>
      </c>
      <c r="T459" s="2">
        <v>3</v>
      </c>
      <c r="U459" s="2">
        <v>0.3</v>
      </c>
      <c r="V459" s="6">
        <f>Table1[[#This Row],[Sales]]-Table1[[#This Row],[Price]]</f>
        <v>-96.114599999999996</v>
      </c>
      <c r="W459" s="6">
        <f>(Table1[[#This Row],[Sales]]-(Table1[[#This Row],[Sales]]*Table1[[#This Row],[Discount]])-Table1[[#This Row],[Price]])*Table1[[#This Row],[Quantity]]</f>
        <v>-874.64285999999993</v>
      </c>
      <c r="Z459" s="5" t="s">
        <v>3360</v>
      </c>
      <c r="AA459">
        <v>4</v>
      </c>
    </row>
    <row r="460" spans="1:27" x14ac:dyDescent="0.25">
      <c r="A460" s="2">
        <v>459</v>
      </c>
      <c r="B460" s="2" t="s">
        <v>1592</v>
      </c>
      <c r="C460" s="3">
        <v>42639</v>
      </c>
      <c r="D460" s="3">
        <v>42644</v>
      </c>
      <c r="E460" s="2" t="s">
        <v>49</v>
      </c>
      <c r="F460" s="2" t="s">
        <v>1490</v>
      </c>
      <c r="G460" s="2" t="s">
        <v>1491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1595</v>
      </c>
      <c r="O460" s="2" t="s">
        <v>45</v>
      </c>
      <c r="P460" s="2" t="s">
        <v>172</v>
      </c>
      <c r="Q460" s="2" t="s">
        <v>670</v>
      </c>
      <c r="R460" s="6">
        <v>8.9280000000000008</v>
      </c>
      <c r="S460" s="6">
        <v>12.276</v>
      </c>
      <c r="T460" s="2">
        <v>2</v>
      </c>
      <c r="U460" s="2">
        <v>0.2</v>
      </c>
      <c r="V460" s="6">
        <f>Table1[[#This Row],[Sales]]-Table1[[#This Row],[Price]]</f>
        <v>3.347999999999999</v>
      </c>
      <c r="W460" s="6">
        <f>(Table1[[#This Row],[Sales]]-(Table1[[#This Row],[Sales]]*Table1[[#This Row],[Discount]])-Table1[[#This Row],[Price]])*Table1[[#This Row],[Quantity]]</f>
        <v>1.7855999999999987</v>
      </c>
      <c r="Z460" s="5" t="s">
        <v>1138</v>
      </c>
      <c r="AA460">
        <v>8</v>
      </c>
    </row>
    <row r="461" spans="1:27" x14ac:dyDescent="0.25">
      <c r="A461" s="2">
        <v>460</v>
      </c>
      <c r="B461" s="2" t="s">
        <v>1596</v>
      </c>
      <c r="C461" s="3">
        <v>42353</v>
      </c>
      <c r="D461" s="3">
        <v>42360</v>
      </c>
      <c r="E461" s="2" t="s">
        <v>49</v>
      </c>
      <c r="F461" s="2" t="s">
        <v>832</v>
      </c>
      <c r="G461" s="2" t="s">
        <v>833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1597</v>
      </c>
      <c r="O461" s="2" t="s">
        <v>45</v>
      </c>
      <c r="P461" s="2" t="s">
        <v>77</v>
      </c>
      <c r="Q461" s="2" t="s">
        <v>1598</v>
      </c>
      <c r="R461" s="6">
        <v>103.92</v>
      </c>
      <c r="S461" s="6">
        <v>140.292</v>
      </c>
      <c r="T461" s="2">
        <v>4</v>
      </c>
      <c r="U461" s="2">
        <v>0</v>
      </c>
      <c r="V461" s="6">
        <f>Table1[[#This Row],[Sales]]-Table1[[#This Row],[Price]]</f>
        <v>36.372</v>
      </c>
      <c r="W461" s="6">
        <f>(Table1[[#This Row],[Sales]]-(Table1[[#This Row],[Sales]]*Table1[[#This Row],[Discount]])-Table1[[#This Row],[Price]])*Table1[[#This Row],[Quantity]]</f>
        <v>145.488</v>
      </c>
      <c r="Z461" s="5" t="s">
        <v>2454</v>
      </c>
      <c r="AA461">
        <v>7</v>
      </c>
    </row>
    <row r="462" spans="1:27" x14ac:dyDescent="0.25">
      <c r="A462" s="2">
        <v>461</v>
      </c>
      <c r="B462" s="2" t="s">
        <v>1596</v>
      </c>
      <c r="C462" s="3">
        <v>42353</v>
      </c>
      <c r="D462" s="3">
        <v>42360</v>
      </c>
      <c r="E462" s="2" t="s">
        <v>49</v>
      </c>
      <c r="F462" s="2" t="s">
        <v>832</v>
      </c>
      <c r="G462" s="2" t="s">
        <v>833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1599</v>
      </c>
      <c r="O462" s="2" t="s">
        <v>70</v>
      </c>
      <c r="P462" s="2" t="s">
        <v>160</v>
      </c>
      <c r="Q462" s="2" t="s">
        <v>1600</v>
      </c>
      <c r="R462" s="6">
        <v>899.91</v>
      </c>
      <c r="S462" s="6">
        <v>1277.8722</v>
      </c>
      <c r="T462" s="2">
        <v>9</v>
      </c>
      <c r="U462" s="2">
        <v>0</v>
      </c>
      <c r="V462" s="6">
        <f>Table1[[#This Row],[Sales]]-Table1[[#This Row],[Price]]</f>
        <v>377.96220000000005</v>
      </c>
      <c r="W462" s="6">
        <f>(Table1[[#This Row],[Sales]]-(Table1[[#This Row],[Sales]]*Table1[[#This Row],[Discount]])-Table1[[#This Row],[Price]])*Table1[[#This Row],[Quantity]]</f>
        <v>3401.6598000000004</v>
      </c>
      <c r="Z462" s="5" t="s">
        <v>255</v>
      </c>
      <c r="AA462">
        <v>4</v>
      </c>
    </row>
    <row r="463" spans="1:27" x14ac:dyDescent="0.25">
      <c r="A463" s="2">
        <v>462</v>
      </c>
      <c r="B463" s="2" t="s">
        <v>1596</v>
      </c>
      <c r="C463" s="3">
        <v>42353</v>
      </c>
      <c r="D463" s="3">
        <v>42360</v>
      </c>
      <c r="E463" s="2" t="s">
        <v>49</v>
      </c>
      <c r="F463" s="2" t="s">
        <v>832</v>
      </c>
      <c r="G463" s="2" t="s">
        <v>833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1601</v>
      </c>
      <c r="O463" s="2" t="s">
        <v>45</v>
      </c>
      <c r="P463" s="2" t="s">
        <v>74</v>
      </c>
      <c r="Q463" s="2" t="s">
        <v>1602</v>
      </c>
      <c r="R463" s="6">
        <v>51.311999999999998</v>
      </c>
      <c r="S463" s="6">
        <v>69.912599999999998</v>
      </c>
      <c r="T463" s="2">
        <v>3</v>
      </c>
      <c r="U463" s="2">
        <v>0.2</v>
      </c>
      <c r="V463" s="6">
        <f>Table1[[#This Row],[Sales]]-Table1[[#This Row],[Price]]</f>
        <v>18.6006</v>
      </c>
      <c r="W463" s="6">
        <f>(Table1[[#This Row],[Sales]]-(Table1[[#This Row],[Sales]]*Table1[[#This Row],[Discount]])-Table1[[#This Row],[Price]])*Table1[[#This Row],[Quantity]]</f>
        <v>13.854239999999997</v>
      </c>
      <c r="Z463" s="5" t="s">
        <v>6475</v>
      </c>
      <c r="AA463">
        <v>2</v>
      </c>
    </row>
    <row r="464" spans="1:27" x14ac:dyDescent="0.25">
      <c r="A464" s="2">
        <v>463</v>
      </c>
      <c r="B464" s="2" t="s">
        <v>1603</v>
      </c>
      <c r="C464" s="3">
        <v>42482</v>
      </c>
      <c r="D464" s="3">
        <v>42489</v>
      </c>
      <c r="E464" s="2" t="s">
        <v>49</v>
      </c>
      <c r="F464" s="2" t="s">
        <v>1604</v>
      </c>
      <c r="G464" s="2" t="s">
        <v>1605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1287</v>
      </c>
      <c r="O464" s="2" t="s">
        <v>31</v>
      </c>
      <c r="P464" s="2" t="s">
        <v>64</v>
      </c>
      <c r="Q464" s="2" t="s">
        <v>1288</v>
      </c>
      <c r="R464" s="6">
        <v>23.56</v>
      </c>
      <c r="S464" s="6">
        <v>30.628</v>
      </c>
      <c r="T464" s="2">
        <v>5</v>
      </c>
      <c r="U464" s="2">
        <v>0.2</v>
      </c>
      <c r="V464" s="6">
        <f>Table1[[#This Row],[Sales]]-Table1[[#This Row],[Price]]</f>
        <v>7.0680000000000014</v>
      </c>
      <c r="W464" s="6">
        <f>(Table1[[#This Row],[Sales]]-(Table1[[#This Row],[Sales]]*Table1[[#This Row],[Discount]])-Table1[[#This Row],[Price]])*Table1[[#This Row],[Quantity]]</f>
        <v>4.712000000000014</v>
      </c>
      <c r="Z464" s="5" t="s">
        <v>2931</v>
      </c>
      <c r="AA464">
        <v>2</v>
      </c>
    </row>
    <row r="465" spans="1:27" x14ac:dyDescent="0.25">
      <c r="A465" s="2">
        <v>464</v>
      </c>
      <c r="B465" s="2" t="s">
        <v>1603</v>
      </c>
      <c r="C465" s="3">
        <v>42482</v>
      </c>
      <c r="D465" s="3">
        <v>42489</v>
      </c>
      <c r="E465" s="2" t="s">
        <v>49</v>
      </c>
      <c r="F465" s="2" t="s">
        <v>1604</v>
      </c>
      <c r="G465" s="2" t="s">
        <v>1605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1606</v>
      </c>
      <c r="O465" s="2" t="s">
        <v>31</v>
      </c>
      <c r="P465" s="2" t="s">
        <v>55</v>
      </c>
      <c r="Q465" s="2" t="s">
        <v>1607</v>
      </c>
      <c r="R465" s="6">
        <v>1272.6300000000001</v>
      </c>
      <c r="S465" s="6">
        <v>458.14679999999998</v>
      </c>
      <c r="T465" s="2">
        <v>6</v>
      </c>
      <c r="U465" s="2">
        <v>0.5</v>
      </c>
      <c r="V465" s="6">
        <f>Table1[[#This Row],[Sales]]-Table1[[#This Row],[Price]]</f>
        <v>-814.48320000000012</v>
      </c>
      <c r="W465" s="6">
        <f>(Table1[[#This Row],[Sales]]-(Table1[[#This Row],[Sales]]*Table1[[#This Row],[Discount]])-Table1[[#This Row],[Price]])*Table1[[#This Row],[Quantity]]</f>
        <v>-6261.3396000000012</v>
      </c>
      <c r="Z465" s="5" t="s">
        <v>1697</v>
      </c>
      <c r="AA465">
        <v>5</v>
      </c>
    </row>
    <row r="466" spans="1:27" x14ac:dyDescent="0.25">
      <c r="A466" s="2">
        <v>465</v>
      </c>
      <c r="B466" s="2" t="s">
        <v>1603</v>
      </c>
      <c r="C466" s="3">
        <v>42482</v>
      </c>
      <c r="D466" s="3">
        <v>42489</v>
      </c>
      <c r="E466" s="2" t="s">
        <v>49</v>
      </c>
      <c r="F466" s="2" t="s">
        <v>1604</v>
      </c>
      <c r="G466" s="2" t="s">
        <v>1605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1608</v>
      </c>
      <c r="O466" s="2" t="s">
        <v>45</v>
      </c>
      <c r="P466" s="2" t="s">
        <v>74</v>
      </c>
      <c r="Q466" s="2" t="s">
        <v>1609</v>
      </c>
      <c r="R466" s="6">
        <v>28.484999999999999</v>
      </c>
      <c r="S466" s="6">
        <v>7.5960000000000001</v>
      </c>
      <c r="T466" s="2">
        <v>5</v>
      </c>
      <c r="U466" s="2">
        <v>0.7</v>
      </c>
      <c r="V466" s="6">
        <f>Table1[[#This Row],[Sales]]-Table1[[#This Row],[Price]]</f>
        <v>-20.888999999999999</v>
      </c>
      <c r="W466" s="6">
        <f>(Table1[[#This Row],[Sales]]-(Table1[[#This Row],[Sales]]*Table1[[#This Row],[Discount]])-Table1[[#This Row],[Price]])*Table1[[#This Row],[Quantity]]</f>
        <v>-131.03100000000001</v>
      </c>
      <c r="Z466" s="5" t="s">
        <v>4342</v>
      </c>
      <c r="AA466">
        <v>5</v>
      </c>
    </row>
    <row r="467" spans="1:27" x14ac:dyDescent="0.25">
      <c r="A467" s="2">
        <v>466</v>
      </c>
      <c r="B467" s="2" t="s">
        <v>1603</v>
      </c>
      <c r="C467" s="3">
        <v>42482</v>
      </c>
      <c r="D467" s="3">
        <v>42489</v>
      </c>
      <c r="E467" s="2" t="s">
        <v>49</v>
      </c>
      <c r="F467" s="2" t="s">
        <v>1604</v>
      </c>
      <c r="G467" s="2" t="s">
        <v>1605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1610</v>
      </c>
      <c r="O467" s="2" t="s">
        <v>45</v>
      </c>
      <c r="P467" s="2" t="s">
        <v>578</v>
      </c>
      <c r="Q467" s="2" t="s">
        <v>1611</v>
      </c>
      <c r="R467" s="6">
        <v>185.376</v>
      </c>
      <c r="S467" s="6">
        <v>150.61799999999999</v>
      </c>
      <c r="T467" s="2">
        <v>2</v>
      </c>
      <c r="U467" s="2">
        <v>0.2</v>
      </c>
      <c r="V467" s="6">
        <f>Table1[[#This Row],[Sales]]-Table1[[#This Row],[Price]]</f>
        <v>-34.75800000000001</v>
      </c>
      <c r="W467" s="6">
        <f>(Table1[[#This Row],[Sales]]-(Table1[[#This Row],[Sales]]*Table1[[#This Row],[Discount]])-Table1[[#This Row],[Price]])*Table1[[#This Row],[Quantity]]</f>
        <v>-129.76320000000001</v>
      </c>
      <c r="Z467" s="5" t="s">
        <v>1498</v>
      </c>
      <c r="AA467">
        <v>6</v>
      </c>
    </row>
    <row r="468" spans="1:27" x14ac:dyDescent="0.25">
      <c r="A468" s="2">
        <v>467</v>
      </c>
      <c r="B468" s="2" t="s">
        <v>1603</v>
      </c>
      <c r="C468" s="3">
        <v>42482</v>
      </c>
      <c r="D468" s="3">
        <v>42489</v>
      </c>
      <c r="E468" s="2" t="s">
        <v>49</v>
      </c>
      <c r="F468" s="2" t="s">
        <v>1604</v>
      </c>
      <c r="G468" s="2" t="s">
        <v>1605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1612</v>
      </c>
      <c r="O468" s="2" t="s">
        <v>45</v>
      </c>
      <c r="P468" s="2" t="s">
        <v>77</v>
      </c>
      <c r="Q468" s="2" t="s">
        <v>1613</v>
      </c>
      <c r="R468" s="6">
        <v>78.272000000000006</v>
      </c>
      <c r="S468" s="6">
        <v>84.142399999999995</v>
      </c>
      <c r="T468" s="2">
        <v>2</v>
      </c>
      <c r="U468" s="2">
        <v>0.2</v>
      </c>
      <c r="V468" s="6">
        <f>Table1[[#This Row],[Sales]]-Table1[[#This Row],[Price]]</f>
        <v>5.8703999999999894</v>
      </c>
      <c r="W468" s="6">
        <f>(Table1[[#This Row],[Sales]]-(Table1[[#This Row],[Sales]]*Table1[[#This Row],[Discount]])-Table1[[#This Row],[Price]])*Table1[[#This Row],[Quantity]]</f>
        <v>-21.916160000000019</v>
      </c>
      <c r="Z468" s="5" t="s">
        <v>3589</v>
      </c>
      <c r="AA468">
        <v>3</v>
      </c>
    </row>
    <row r="469" spans="1:27" x14ac:dyDescent="0.25">
      <c r="A469" s="2">
        <v>468</v>
      </c>
      <c r="B469" s="2" t="s">
        <v>1614</v>
      </c>
      <c r="C469" s="3">
        <v>42021</v>
      </c>
      <c r="D469" s="3">
        <v>42028</v>
      </c>
      <c r="E469" s="2" t="s">
        <v>49</v>
      </c>
      <c r="F469" s="2" t="s">
        <v>1615</v>
      </c>
      <c r="G469" s="2" t="s">
        <v>1616</v>
      </c>
      <c r="H469" s="2" t="s">
        <v>101</v>
      </c>
      <c r="I469" s="2" t="s">
        <v>26</v>
      </c>
      <c r="J469" s="2" t="s">
        <v>1617</v>
      </c>
      <c r="K469" s="2" t="s">
        <v>210</v>
      </c>
      <c r="L469" s="2">
        <v>60068</v>
      </c>
      <c r="M469" s="2" t="s">
        <v>104</v>
      </c>
      <c r="N469" s="2" t="s">
        <v>1089</v>
      </c>
      <c r="O469" s="2" t="s">
        <v>31</v>
      </c>
      <c r="P469" s="2" t="s">
        <v>64</v>
      </c>
      <c r="Q469" s="2" t="s">
        <v>1090</v>
      </c>
      <c r="R469" s="6">
        <v>254.744</v>
      </c>
      <c r="S469" s="6">
        <v>-57.317399999999999</v>
      </c>
      <c r="T469" s="2">
        <v>7</v>
      </c>
      <c r="U469" s="2">
        <v>0.6</v>
      </c>
      <c r="V469" s="6">
        <f>Table1[[#This Row],[Sales]]-Table1[[#This Row],[Price]]</f>
        <v>-312.06139999999999</v>
      </c>
      <c r="W469" s="6">
        <f>(Table1[[#This Row],[Sales]]-(Table1[[#This Row],[Sales]]*Table1[[#This Row],[Discount]])-Table1[[#This Row],[Price]])*Table1[[#This Row],[Quantity]]</f>
        <v>-1943.6967199999999</v>
      </c>
      <c r="Z469" s="5" t="s">
        <v>4101</v>
      </c>
      <c r="AA469">
        <v>7</v>
      </c>
    </row>
    <row r="470" spans="1:27" x14ac:dyDescent="0.25">
      <c r="A470" s="2">
        <v>469</v>
      </c>
      <c r="B470" s="2" t="s">
        <v>1618</v>
      </c>
      <c r="C470" s="3">
        <v>42825</v>
      </c>
      <c r="D470" s="3">
        <v>42829</v>
      </c>
      <c r="E470" s="2" t="s">
        <v>49</v>
      </c>
      <c r="F470" s="2" t="s">
        <v>880</v>
      </c>
      <c r="G470" s="2" t="s">
        <v>881</v>
      </c>
      <c r="H470" s="2" t="s">
        <v>40</v>
      </c>
      <c r="I470" s="2" t="s">
        <v>26</v>
      </c>
      <c r="J470" s="2" t="s">
        <v>1619</v>
      </c>
      <c r="K470" s="2" t="s">
        <v>103</v>
      </c>
      <c r="L470" s="2">
        <v>79109</v>
      </c>
      <c r="M470" s="2" t="s">
        <v>104</v>
      </c>
      <c r="N470" s="2" t="s">
        <v>1620</v>
      </c>
      <c r="O470" s="2" t="s">
        <v>31</v>
      </c>
      <c r="P470" s="2" t="s">
        <v>32</v>
      </c>
      <c r="Q470" s="2" t="s">
        <v>1621</v>
      </c>
      <c r="R470" s="6">
        <v>205.33279999999999</v>
      </c>
      <c r="S470" s="6">
        <v>169.0976</v>
      </c>
      <c r="T470" s="2">
        <v>2</v>
      </c>
      <c r="U470" s="2">
        <v>0.32</v>
      </c>
      <c r="V470" s="6">
        <f>Table1[[#This Row],[Sales]]-Table1[[#This Row],[Price]]</f>
        <v>-36.235199999999992</v>
      </c>
      <c r="W470" s="6">
        <f>(Table1[[#This Row],[Sales]]-(Table1[[#This Row],[Sales]]*Table1[[#This Row],[Discount]])-Table1[[#This Row],[Price]])*Table1[[#This Row],[Quantity]]</f>
        <v>-180.69286399999999</v>
      </c>
      <c r="Z470" s="5" t="s">
        <v>5903</v>
      </c>
      <c r="AA470">
        <v>8</v>
      </c>
    </row>
    <row r="471" spans="1:27" x14ac:dyDescent="0.25">
      <c r="A471" s="2">
        <v>470</v>
      </c>
      <c r="B471" s="2" t="s">
        <v>1622</v>
      </c>
      <c r="C471" s="3">
        <v>42720</v>
      </c>
      <c r="D471" s="3">
        <v>42724</v>
      </c>
      <c r="E471" s="2" t="s">
        <v>22</v>
      </c>
      <c r="F471" s="2" t="s">
        <v>968</v>
      </c>
      <c r="G471" s="2" t="s">
        <v>969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1623</v>
      </c>
      <c r="O471" s="2" t="s">
        <v>45</v>
      </c>
      <c r="P471" s="2" t="s">
        <v>74</v>
      </c>
      <c r="Q471" s="2" t="s">
        <v>1624</v>
      </c>
      <c r="R471" s="6">
        <v>4.7880000000000003</v>
      </c>
      <c r="S471" s="6">
        <v>-3.1122000000000001</v>
      </c>
      <c r="T471" s="2">
        <v>3</v>
      </c>
      <c r="U471" s="2">
        <v>0.8</v>
      </c>
      <c r="V471" s="6">
        <f>Table1[[#This Row],[Sales]]-Table1[[#This Row],[Price]]</f>
        <v>-7.9001999999999999</v>
      </c>
      <c r="W471" s="6">
        <f>(Table1[[#This Row],[Sales]]-(Table1[[#This Row],[Sales]]*Table1[[#This Row],[Discount]])-Table1[[#This Row],[Price]])*Table1[[#This Row],[Quantity]]</f>
        <v>-16.231319999999997</v>
      </c>
      <c r="Z471" s="5" t="s">
        <v>524</v>
      </c>
      <c r="AA471">
        <v>5</v>
      </c>
    </row>
    <row r="472" spans="1:27" x14ac:dyDescent="0.25">
      <c r="A472" s="2">
        <v>471</v>
      </c>
      <c r="B472" s="2" t="s">
        <v>1625</v>
      </c>
      <c r="C472" s="3">
        <v>42358</v>
      </c>
      <c r="D472" s="3">
        <v>42362</v>
      </c>
      <c r="E472" s="2" t="s">
        <v>49</v>
      </c>
      <c r="F472" s="2" t="s">
        <v>1626</v>
      </c>
      <c r="G472" s="2" t="s">
        <v>1627</v>
      </c>
      <c r="H472" s="2" t="s">
        <v>40</v>
      </c>
      <c r="I472" s="2" t="s">
        <v>26</v>
      </c>
      <c r="J472" s="2" t="s">
        <v>1628</v>
      </c>
      <c r="K472" s="2" t="s">
        <v>266</v>
      </c>
      <c r="L472" s="2">
        <v>11757</v>
      </c>
      <c r="M472" s="2" t="s">
        <v>147</v>
      </c>
      <c r="N472" s="2" t="s">
        <v>1629</v>
      </c>
      <c r="O472" s="2" t="s">
        <v>45</v>
      </c>
      <c r="P472" s="2" t="s">
        <v>89</v>
      </c>
      <c r="Q472" s="2" t="s">
        <v>1630</v>
      </c>
      <c r="R472" s="6">
        <v>55.48</v>
      </c>
      <c r="S472" s="6">
        <v>82.110399999999998</v>
      </c>
      <c r="T472" s="2">
        <v>1</v>
      </c>
      <c r="U472" s="2">
        <v>0</v>
      </c>
      <c r="V472" s="6">
        <f>Table1[[#This Row],[Sales]]-Table1[[#This Row],[Price]]</f>
        <v>26.630400000000002</v>
      </c>
      <c r="W472" s="6">
        <f>(Table1[[#This Row],[Sales]]-(Table1[[#This Row],[Sales]]*Table1[[#This Row],[Discount]])-Table1[[#This Row],[Price]])*Table1[[#This Row],[Quantity]]</f>
        <v>26.630400000000002</v>
      </c>
      <c r="Z472" s="5" t="s">
        <v>5494</v>
      </c>
      <c r="AA472">
        <v>4</v>
      </c>
    </row>
    <row r="473" spans="1:27" x14ac:dyDescent="0.25">
      <c r="A473" s="2">
        <v>472</v>
      </c>
      <c r="B473" s="2" t="s">
        <v>1631</v>
      </c>
      <c r="C473" s="3">
        <v>41952</v>
      </c>
      <c r="D473" s="3">
        <v>41954</v>
      </c>
      <c r="E473" s="2" t="s">
        <v>22</v>
      </c>
      <c r="F473" s="2" t="s">
        <v>1632</v>
      </c>
      <c r="G473" s="2" t="s">
        <v>1633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1634</v>
      </c>
      <c r="O473" s="2" t="s">
        <v>45</v>
      </c>
      <c r="P473" s="2" t="s">
        <v>58</v>
      </c>
      <c r="Q473" s="2" t="s">
        <v>1635</v>
      </c>
      <c r="R473" s="6">
        <v>340.92</v>
      </c>
      <c r="S473" s="6">
        <v>344.32920000000001</v>
      </c>
      <c r="T473" s="2">
        <v>3</v>
      </c>
      <c r="U473" s="2">
        <v>0</v>
      </c>
      <c r="V473" s="6">
        <f>Table1[[#This Row],[Sales]]-Table1[[#This Row],[Price]]</f>
        <v>3.4091999999999985</v>
      </c>
      <c r="W473" s="6">
        <f>(Table1[[#This Row],[Sales]]-(Table1[[#This Row],[Sales]]*Table1[[#This Row],[Discount]])-Table1[[#This Row],[Price]])*Table1[[#This Row],[Quantity]]</f>
        <v>10.227599999999995</v>
      </c>
      <c r="Z473" s="5" t="s">
        <v>2935</v>
      </c>
      <c r="AA473">
        <v>1</v>
      </c>
    </row>
    <row r="474" spans="1:27" x14ac:dyDescent="0.25">
      <c r="A474" s="2">
        <v>473</v>
      </c>
      <c r="B474" s="2" t="s">
        <v>1631</v>
      </c>
      <c r="C474" s="3">
        <v>41952</v>
      </c>
      <c r="D474" s="3">
        <v>41954</v>
      </c>
      <c r="E474" s="2" t="s">
        <v>22</v>
      </c>
      <c r="F474" s="2" t="s">
        <v>1632</v>
      </c>
      <c r="G474" s="2" t="s">
        <v>1633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1636</v>
      </c>
      <c r="O474" s="2" t="s">
        <v>31</v>
      </c>
      <c r="P474" s="2" t="s">
        <v>32</v>
      </c>
      <c r="Q474" s="2" t="s">
        <v>1637</v>
      </c>
      <c r="R474" s="6">
        <v>222.666</v>
      </c>
      <c r="S474" s="6">
        <v>233.14439999999999</v>
      </c>
      <c r="T474" s="2">
        <v>2</v>
      </c>
      <c r="U474" s="2">
        <v>0.15</v>
      </c>
      <c r="V474" s="6">
        <f>Table1[[#This Row],[Sales]]-Table1[[#This Row],[Price]]</f>
        <v>10.478399999999993</v>
      </c>
      <c r="W474" s="6">
        <f>(Table1[[#This Row],[Sales]]-(Table1[[#This Row],[Sales]]*Table1[[#This Row],[Discount]])-Table1[[#This Row],[Price]])*Table1[[#This Row],[Quantity]]</f>
        <v>-48.986520000000041</v>
      </c>
      <c r="Z474" s="5" t="s">
        <v>4981</v>
      </c>
      <c r="AA474">
        <v>7</v>
      </c>
    </row>
    <row r="475" spans="1:27" x14ac:dyDescent="0.25">
      <c r="A475" s="2">
        <v>474</v>
      </c>
      <c r="B475" s="2" t="s">
        <v>1631</v>
      </c>
      <c r="C475" s="3">
        <v>41952</v>
      </c>
      <c r="D475" s="3">
        <v>41954</v>
      </c>
      <c r="E475" s="2" t="s">
        <v>22</v>
      </c>
      <c r="F475" s="2" t="s">
        <v>1632</v>
      </c>
      <c r="G475" s="2" t="s">
        <v>1633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1638</v>
      </c>
      <c r="O475" s="2" t="s">
        <v>70</v>
      </c>
      <c r="P475" s="2" t="s">
        <v>71</v>
      </c>
      <c r="Q475" s="2" t="s">
        <v>1639</v>
      </c>
      <c r="R475" s="6">
        <v>703.96799999999996</v>
      </c>
      <c r="S475" s="6">
        <v>791.96400000000006</v>
      </c>
      <c r="T475" s="2">
        <v>4</v>
      </c>
      <c r="U475" s="2">
        <v>0.2</v>
      </c>
      <c r="V475" s="6">
        <f>Table1[[#This Row],[Sales]]-Table1[[#This Row],[Price]]</f>
        <v>87.996000000000095</v>
      </c>
      <c r="W475" s="6">
        <f>(Table1[[#This Row],[Sales]]-(Table1[[#This Row],[Sales]]*Table1[[#This Row],[Discount]])-Table1[[#This Row],[Price]])*Table1[[#This Row],[Quantity]]</f>
        <v>-281.58719999999948</v>
      </c>
      <c r="Z475" s="5" t="s">
        <v>5866</v>
      </c>
      <c r="AA475">
        <v>7</v>
      </c>
    </row>
    <row r="476" spans="1:27" x14ac:dyDescent="0.25">
      <c r="A476" s="2">
        <v>475</v>
      </c>
      <c r="B476" s="2" t="s">
        <v>1631</v>
      </c>
      <c r="C476" s="3">
        <v>41952</v>
      </c>
      <c r="D476" s="3">
        <v>41954</v>
      </c>
      <c r="E476" s="2" t="s">
        <v>22</v>
      </c>
      <c r="F476" s="2" t="s">
        <v>1632</v>
      </c>
      <c r="G476" s="2" t="s">
        <v>1633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1640</v>
      </c>
      <c r="O476" s="2" t="s">
        <v>45</v>
      </c>
      <c r="P476" s="2" t="s">
        <v>58</v>
      </c>
      <c r="Q476" s="2" t="s">
        <v>1641</v>
      </c>
      <c r="R476" s="6">
        <v>92.52</v>
      </c>
      <c r="S476" s="6">
        <v>117.5004</v>
      </c>
      <c r="T476" s="2">
        <v>6</v>
      </c>
      <c r="U476" s="2">
        <v>0</v>
      </c>
      <c r="V476" s="6">
        <f>Table1[[#This Row],[Sales]]-Table1[[#This Row],[Price]]</f>
        <v>24.980400000000003</v>
      </c>
      <c r="W476" s="6">
        <f>(Table1[[#This Row],[Sales]]-(Table1[[#This Row],[Sales]]*Table1[[#This Row],[Discount]])-Table1[[#This Row],[Price]])*Table1[[#This Row],[Quantity]]</f>
        <v>149.88240000000002</v>
      </c>
      <c r="Z476" s="5" t="s">
        <v>4192</v>
      </c>
      <c r="AA476">
        <v>4</v>
      </c>
    </row>
    <row r="477" spans="1:27" x14ac:dyDescent="0.25">
      <c r="A477" s="2">
        <v>476</v>
      </c>
      <c r="B477" s="2" t="s">
        <v>1631</v>
      </c>
      <c r="C477" s="3">
        <v>41952</v>
      </c>
      <c r="D477" s="3">
        <v>41954</v>
      </c>
      <c r="E477" s="2" t="s">
        <v>22</v>
      </c>
      <c r="F477" s="2" t="s">
        <v>1632</v>
      </c>
      <c r="G477" s="2" t="s">
        <v>1633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1642</v>
      </c>
      <c r="O477" s="2" t="s">
        <v>45</v>
      </c>
      <c r="P477" s="2" t="s">
        <v>89</v>
      </c>
      <c r="Q477" s="2" t="s">
        <v>1643</v>
      </c>
      <c r="R477" s="6">
        <v>62.65</v>
      </c>
      <c r="S477" s="6">
        <v>91.468999999999994</v>
      </c>
      <c r="T477" s="2">
        <v>7</v>
      </c>
      <c r="U477" s="2">
        <v>0</v>
      </c>
      <c r="V477" s="6">
        <f>Table1[[#This Row],[Sales]]-Table1[[#This Row],[Price]]</f>
        <v>28.818999999999996</v>
      </c>
      <c r="W477" s="6">
        <f>(Table1[[#This Row],[Sales]]-(Table1[[#This Row],[Sales]]*Table1[[#This Row],[Discount]])-Table1[[#This Row],[Price]])*Table1[[#This Row],[Quantity]]</f>
        <v>201.73299999999998</v>
      </c>
      <c r="Z477" s="5" t="s">
        <v>8826</v>
      </c>
      <c r="AA477">
        <v>2</v>
      </c>
    </row>
    <row r="478" spans="1:27" x14ac:dyDescent="0.25">
      <c r="A478" s="2">
        <v>477</v>
      </c>
      <c r="B478" s="2" t="s">
        <v>1631</v>
      </c>
      <c r="C478" s="3">
        <v>41952</v>
      </c>
      <c r="D478" s="3">
        <v>41954</v>
      </c>
      <c r="E478" s="2" t="s">
        <v>22</v>
      </c>
      <c r="F478" s="2" t="s">
        <v>1632</v>
      </c>
      <c r="G478" s="2" t="s">
        <v>1633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1644</v>
      </c>
      <c r="O478" s="2" t="s">
        <v>45</v>
      </c>
      <c r="P478" s="2" t="s">
        <v>89</v>
      </c>
      <c r="Q478" s="2" t="s">
        <v>1645</v>
      </c>
      <c r="R478" s="6">
        <v>94.85</v>
      </c>
      <c r="S478" s="6">
        <v>140.37799999999999</v>
      </c>
      <c r="T478" s="2">
        <v>5</v>
      </c>
      <c r="U478" s="2">
        <v>0</v>
      </c>
      <c r="V478" s="6">
        <f>Table1[[#This Row],[Sales]]-Table1[[#This Row],[Price]]</f>
        <v>45.527999999999992</v>
      </c>
      <c r="W478" s="6">
        <f>(Table1[[#This Row],[Sales]]-(Table1[[#This Row],[Sales]]*Table1[[#This Row],[Discount]])-Table1[[#This Row],[Price]])*Table1[[#This Row],[Quantity]]</f>
        <v>227.63999999999996</v>
      </c>
      <c r="Z478" s="5" t="s">
        <v>5663</v>
      </c>
      <c r="AA478">
        <v>4</v>
      </c>
    </row>
    <row r="479" spans="1:27" x14ac:dyDescent="0.25">
      <c r="A479" s="2">
        <v>478</v>
      </c>
      <c r="B479" s="2" t="s">
        <v>1646</v>
      </c>
      <c r="C479" s="3">
        <v>42563</v>
      </c>
      <c r="D479" s="3">
        <v>42570</v>
      </c>
      <c r="E479" s="2" t="s">
        <v>49</v>
      </c>
      <c r="F479" s="2" t="s">
        <v>1016</v>
      </c>
      <c r="G479" s="2" t="s">
        <v>1017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1647</v>
      </c>
      <c r="O479" s="2" t="s">
        <v>70</v>
      </c>
      <c r="P479" s="2" t="s">
        <v>71</v>
      </c>
      <c r="Q479" s="2" t="s">
        <v>1648</v>
      </c>
      <c r="R479" s="6">
        <v>95.76</v>
      </c>
      <c r="S479" s="6">
        <v>102.94199999999999</v>
      </c>
      <c r="T479" s="2">
        <v>6</v>
      </c>
      <c r="U479" s="2">
        <v>0.2</v>
      </c>
      <c r="V479" s="6">
        <f>Table1[[#This Row],[Sales]]-Table1[[#This Row],[Price]]</f>
        <v>7.1819999999999879</v>
      </c>
      <c r="W479" s="6">
        <f>(Table1[[#This Row],[Sales]]-(Table1[[#This Row],[Sales]]*Table1[[#This Row],[Discount]])-Table1[[#This Row],[Price]])*Table1[[#This Row],[Quantity]]</f>
        <v>-80.43840000000003</v>
      </c>
      <c r="Z479" s="5" t="s">
        <v>1417</v>
      </c>
      <c r="AA479">
        <v>5</v>
      </c>
    </row>
    <row r="480" spans="1:27" x14ac:dyDescent="0.25">
      <c r="A480" s="2">
        <v>479</v>
      </c>
      <c r="B480" s="2" t="s">
        <v>1649</v>
      </c>
      <c r="C480" s="3">
        <v>42670</v>
      </c>
      <c r="D480" s="3">
        <v>42676</v>
      </c>
      <c r="E480" s="2" t="s">
        <v>49</v>
      </c>
      <c r="F480" s="2" t="s">
        <v>1650</v>
      </c>
      <c r="G480" s="2" t="s">
        <v>1651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1113</v>
      </c>
      <c r="O480" s="2" t="s">
        <v>31</v>
      </c>
      <c r="P480" s="2" t="s">
        <v>64</v>
      </c>
      <c r="Q480" s="2" t="s">
        <v>1114</v>
      </c>
      <c r="R480" s="6">
        <v>40.200000000000003</v>
      </c>
      <c r="S480" s="6">
        <v>59.496000000000002</v>
      </c>
      <c r="T480" s="2">
        <v>3</v>
      </c>
      <c r="U480" s="2">
        <v>0</v>
      </c>
      <c r="V480" s="6">
        <f>Table1[[#This Row],[Sales]]-Table1[[#This Row],[Price]]</f>
        <v>19.295999999999999</v>
      </c>
      <c r="W480" s="6">
        <f>(Table1[[#This Row],[Sales]]-(Table1[[#This Row],[Sales]]*Table1[[#This Row],[Discount]])-Table1[[#This Row],[Price]])*Table1[[#This Row],[Quantity]]</f>
        <v>57.887999999999998</v>
      </c>
      <c r="Z480" s="5" t="s">
        <v>1960</v>
      </c>
      <c r="AA480">
        <v>5</v>
      </c>
    </row>
    <row r="481" spans="1:27" x14ac:dyDescent="0.25">
      <c r="A481" s="2">
        <v>480</v>
      </c>
      <c r="B481" s="2" t="s">
        <v>1652</v>
      </c>
      <c r="C481" s="3">
        <v>42547</v>
      </c>
      <c r="D481" s="3">
        <v>42553</v>
      </c>
      <c r="E481" s="2" t="s">
        <v>49</v>
      </c>
      <c r="F481" s="2" t="s">
        <v>1653</v>
      </c>
      <c r="G481" s="2" t="s">
        <v>1654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1655</v>
      </c>
      <c r="O481" s="2" t="s">
        <v>45</v>
      </c>
      <c r="P481" s="2" t="s">
        <v>67</v>
      </c>
      <c r="Q481" s="2" t="s">
        <v>1656</v>
      </c>
      <c r="R481" s="6">
        <v>14.7</v>
      </c>
      <c r="S481" s="6">
        <v>21.315000000000001</v>
      </c>
      <c r="T481" s="2">
        <v>5</v>
      </c>
      <c r="U481" s="2">
        <v>0</v>
      </c>
      <c r="V481" s="6">
        <f>Table1[[#This Row],[Sales]]-Table1[[#This Row],[Price]]</f>
        <v>6.615000000000002</v>
      </c>
      <c r="W481" s="6">
        <f>(Table1[[#This Row],[Sales]]-(Table1[[#This Row],[Sales]]*Table1[[#This Row],[Discount]])-Table1[[#This Row],[Price]])*Table1[[#This Row],[Quantity]]</f>
        <v>33.07500000000001</v>
      </c>
      <c r="Z481" s="5" t="s">
        <v>589</v>
      </c>
      <c r="AA481">
        <v>6</v>
      </c>
    </row>
    <row r="482" spans="1:27" x14ac:dyDescent="0.25">
      <c r="A482" s="2">
        <v>481</v>
      </c>
      <c r="B482" s="2" t="s">
        <v>1652</v>
      </c>
      <c r="C482" s="3">
        <v>42547</v>
      </c>
      <c r="D482" s="3">
        <v>42553</v>
      </c>
      <c r="E482" s="2" t="s">
        <v>49</v>
      </c>
      <c r="F482" s="2" t="s">
        <v>1653</v>
      </c>
      <c r="G482" s="2" t="s">
        <v>1654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1657</v>
      </c>
      <c r="O482" s="2" t="s">
        <v>45</v>
      </c>
      <c r="P482" s="2" t="s">
        <v>58</v>
      </c>
      <c r="Q482" s="2" t="s">
        <v>1658</v>
      </c>
      <c r="R482" s="6">
        <v>704.25</v>
      </c>
      <c r="S482" s="6">
        <v>788.76</v>
      </c>
      <c r="T482" s="2">
        <v>5</v>
      </c>
      <c r="U482" s="2">
        <v>0</v>
      </c>
      <c r="V482" s="6">
        <f>Table1[[#This Row],[Sales]]-Table1[[#This Row],[Price]]</f>
        <v>84.509999999999991</v>
      </c>
      <c r="W482" s="6">
        <f>(Table1[[#This Row],[Sales]]-(Table1[[#This Row],[Sales]]*Table1[[#This Row],[Discount]])-Table1[[#This Row],[Price]])*Table1[[#This Row],[Quantity]]</f>
        <v>422.54999999999995</v>
      </c>
      <c r="Z482" s="5" t="s">
        <v>1488</v>
      </c>
      <c r="AA482">
        <v>7</v>
      </c>
    </row>
    <row r="483" spans="1:27" x14ac:dyDescent="0.25">
      <c r="A483" s="2">
        <v>482</v>
      </c>
      <c r="B483" s="2" t="s">
        <v>1659</v>
      </c>
      <c r="C483" s="3">
        <v>41918</v>
      </c>
      <c r="D483" s="3">
        <v>41922</v>
      </c>
      <c r="E483" s="2" t="s">
        <v>49</v>
      </c>
      <c r="F483" s="2" t="s">
        <v>1660</v>
      </c>
      <c r="G483" s="2" t="s">
        <v>1661</v>
      </c>
      <c r="H483" s="2" t="s">
        <v>25</v>
      </c>
      <c r="I483" s="2" t="s">
        <v>26</v>
      </c>
      <c r="J483" s="2" t="s">
        <v>950</v>
      </c>
      <c r="K483" s="2" t="s">
        <v>42</v>
      </c>
      <c r="L483" s="2">
        <v>92024</v>
      </c>
      <c r="M483" s="2" t="s">
        <v>43</v>
      </c>
      <c r="N483" s="2" t="s">
        <v>1662</v>
      </c>
      <c r="O483" s="2" t="s">
        <v>70</v>
      </c>
      <c r="P483" s="2" t="s">
        <v>160</v>
      </c>
      <c r="Q483" s="2" t="s">
        <v>1663</v>
      </c>
      <c r="R483" s="6">
        <v>9.09</v>
      </c>
      <c r="S483" s="6">
        <v>10.998900000000001</v>
      </c>
      <c r="T483" s="2">
        <v>3</v>
      </c>
      <c r="U483" s="2">
        <v>0</v>
      </c>
      <c r="V483" s="6">
        <f>Table1[[#This Row],[Sales]]-Table1[[#This Row],[Price]]</f>
        <v>1.9089000000000009</v>
      </c>
      <c r="W483" s="6">
        <f>(Table1[[#This Row],[Sales]]-(Table1[[#This Row],[Sales]]*Table1[[#This Row],[Discount]])-Table1[[#This Row],[Price]])*Table1[[#This Row],[Quantity]]</f>
        <v>5.7267000000000028</v>
      </c>
      <c r="Z483" s="5" t="s">
        <v>3329</v>
      </c>
      <c r="AA483">
        <v>7</v>
      </c>
    </row>
    <row r="484" spans="1:27" x14ac:dyDescent="0.25">
      <c r="A484" s="2">
        <v>483</v>
      </c>
      <c r="B484" s="2" t="s">
        <v>1664</v>
      </c>
      <c r="C484" s="3">
        <v>41842</v>
      </c>
      <c r="D484" s="3">
        <v>41847</v>
      </c>
      <c r="E484" s="2" t="s">
        <v>49</v>
      </c>
      <c r="F484" s="2" t="s">
        <v>1665</v>
      </c>
      <c r="G484" s="2" t="s">
        <v>1666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6">
        <v>5.96</v>
      </c>
      <c r="S484" s="6">
        <v>7.6288</v>
      </c>
      <c r="T484" s="2">
        <v>2</v>
      </c>
      <c r="U484" s="2">
        <v>0</v>
      </c>
      <c r="V484" s="6">
        <f>Table1[[#This Row],[Sales]]-Table1[[#This Row],[Price]]</f>
        <v>1.6688000000000001</v>
      </c>
      <c r="W484" s="6">
        <f>(Table1[[#This Row],[Sales]]-(Table1[[#This Row],[Sales]]*Table1[[#This Row],[Discount]])-Table1[[#This Row],[Price]])*Table1[[#This Row],[Quantity]]</f>
        <v>3.3376000000000001</v>
      </c>
      <c r="Z484" s="5" t="s">
        <v>1372</v>
      </c>
      <c r="AA484">
        <v>11</v>
      </c>
    </row>
    <row r="485" spans="1:27" x14ac:dyDescent="0.25">
      <c r="A485" s="2">
        <v>484</v>
      </c>
      <c r="B485" s="2" t="s">
        <v>1664</v>
      </c>
      <c r="C485" s="3">
        <v>41842</v>
      </c>
      <c r="D485" s="3">
        <v>41847</v>
      </c>
      <c r="E485" s="2" t="s">
        <v>49</v>
      </c>
      <c r="F485" s="2" t="s">
        <v>1665</v>
      </c>
      <c r="G485" s="2" t="s">
        <v>1666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1667</v>
      </c>
      <c r="O485" s="2" t="s">
        <v>70</v>
      </c>
      <c r="P485" s="2" t="s">
        <v>160</v>
      </c>
      <c r="Q485" s="2" t="s">
        <v>1668</v>
      </c>
      <c r="R485" s="6">
        <v>159.97999999999999</v>
      </c>
      <c r="S485" s="6">
        <v>217.5728</v>
      </c>
      <c r="T485" s="2">
        <v>2</v>
      </c>
      <c r="U485" s="2">
        <v>0</v>
      </c>
      <c r="V485" s="6">
        <f>Table1[[#This Row],[Sales]]-Table1[[#This Row],[Price]]</f>
        <v>57.592800000000011</v>
      </c>
      <c r="W485" s="6">
        <f>(Table1[[#This Row],[Sales]]-(Table1[[#This Row],[Sales]]*Table1[[#This Row],[Discount]])-Table1[[#This Row],[Price]])*Table1[[#This Row],[Quantity]]</f>
        <v>115.18560000000002</v>
      </c>
      <c r="Z485" s="5" t="s">
        <v>6372</v>
      </c>
      <c r="AA485">
        <v>3</v>
      </c>
    </row>
    <row r="486" spans="1:27" x14ac:dyDescent="0.25">
      <c r="A486" s="2">
        <v>485</v>
      </c>
      <c r="B486" s="2" t="s">
        <v>1669</v>
      </c>
      <c r="C486" s="3">
        <v>42896</v>
      </c>
      <c r="D486" s="3">
        <v>42899</v>
      </c>
      <c r="E486" s="2" t="s">
        <v>187</v>
      </c>
      <c r="F486" s="2" t="s">
        <v>1670</v>
      </c>
      <c r="G486" s="2" t="s">
        <v>1671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1672</v>
      </c>
      <c r="O486" s="2" t="s">
        <v>45</v>
      </c>
      <c r="P486" s="2" t="s">
        <v>46</v>
      </c>
      <c r="Q486" s="2" t="s">
        <v>1673</v>
      </c>
      <c r="R486" s="6">
        <v>29.6</v>
      </c>
      <c r="S486" s="6">
        <v>44.4</v>
      </c>
      <c r="T486" s="2">
        <v>2</v>
      </c>
      <c r="U486" s="2">
        <v>0</v>
      </c>
      <c r="V486" s="6">
        <f>Table1[[#This Row],[Sales]]-Table1[[#This Row],[Price]]</f>
        <v>14.799999999999997</v>
      </c>
      <c r="W486" s="6">
        <f>(Table1[[#This Row],[Sales]]-(Table1[[#This Row],[Sales]]*Table1[[#This Row],[Discount]])-Table1[[#This Row],[Price]])*Table1[[#This Row],[Quantity]]</f>
        <v>29.599999999999994</v>
      </c>
      <c r="Z486" s="5" t="s">
        <v>2228</v>
      </c>
      <c r="AA486">
        <v>1</v>
      </c>
    </row>
    <row r="487" spans="1:27" x14ac:dyDescent="0.25">
      <c r="A487" s="2">
        <v>486</v>
      </c>
      <c r="B487" s="2" t="s">
        <v>1669</v>
      </c>
      <c r="C487" s="3">
        <v>42896</v>
      </c>
      <c r="D487" s="3">
        <v>42899</v>
      </c>
      <c r="E487" s="2" t="s">
        <v>187</v>
      </c>
      <c r="F487" s="2" t="s">
        <v>1670</v>
      </c>
      <c r="G487" s="2" t="s">
        <v>1671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1674</v>
      </c>
      <c r="O487" s="2" t="s">
        <v>31</v>
      </c>
      <c r="P487" s="2" t="s">
        <v>32</v>
      </c>
      <c r="Q487" s="2" t="s">
        <v>1675</v>
      </c>
      <c r="R487" s="6">
        <v>514.16499999999996</v>
      </c>
      <c r="S487" s="6">
        <v>483.92</v>
      </c>
      <c r="T487" s="2">
        <v>5</v>
      </c>
      <c r="U487" s="2">
        <v>0.15</v>
      </c>
      <c r="V487" s="6">
        <f>Table1[[#This Row],[Sales]]-Table1[[#This Row],[Price]]</f>
        <v>-30.244999999999948</v>
      </c>
      <c r="W487" s="6">
        <f>(Table1[[#This Row],[Sales]]-(Table1[[#This Row],[Sales]]*Table1[[#This Row],[Discount]])-Table1[[#This Row],[Price]])*Table1[[#This Row],[Quantity]]</f>
        <v>-514.16499999999985</v>
      </c>
      <c r="Z487" s="5" t="s">
        <v>1942</v>
      </c>
      <c r="AA487">
        <v>6</v>
      </c>
    </row>
    <row r="488" spans="1:27" x14ac:dyDescent="0.25">
      <c r="A488" s="2">
        <v>487</v>
      </c>
      <c r="B488" s="2" t="s">
        <v>1669</v>
      </c>
      <c r="C488" s="3">
        <v>42896</v>
      </c>
      <c r="D488" s="3">
        <v>42899</v>
      </c>
      <c r="E488" s="2" t="s">
        <v>187</v>
      </c>
      <c r="F488" s="2" t="s">
        <v>1670</v>
      </c>
      <c r="G488" s="2" t="s">
        <v>1671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1676</v>
      </c>
      <c r="O488" s="2" t="s">
        <v>70</v>
      </c>
      <c r="P488" s="2" t="s">
        <v>71</v>
      </c>
      <c r="Q488" s="2" t="s">
        <v>1677</v>
      </c>
      <c r="R488" s="6">
        <v>279.95999999999998</v>
      </c>
      <c r="S488" s="6">
        <v>297.45749999999998</v>
      </c>
      <c r="T488" s="2">
        <v>5</v>
      </c>
      <c r="U488" s="2">
        <v>0.2</v>
      </c>
      <c r="V488" s="6">
        <f>Table1[[#This Row],[Sales]]-Table1[[#This Row],[Price]]</f>
        <v>17.497500000000002</v>
      </c>
      <c r="W488" s="6">
        <f>(Table1[[#This Row],[Sales]]-(Table1[[#This Row],[Sales]]*Table1[[#This Row],[Discount]])-Table1[[#This Row],[Price]])*Table1[[#This Row],[Quantity]]</f>
        <v>-209.97</v>
      </c>
      <c r="Z488" s="5" t="s">
        <v>3064</v>
      </c>
      <c r="AA488">
        <v>5</v>
      </c>
    </row>
    <row r="489" spans="1:27" x14ac:dyDescent="0.25">
      <c r="A489" s="2">
        <v>488</v>
      </c>
      <c r="B489" s="2" t="s">
        <v>1678</v>
      </c>
      <c r="C489" s="3">
        <v>41941</v>
      </c>
      <c r="D489" s="3">
        <v>41943</v>
      </c>
      <c r="E489" s="2" t="s">
        <v>187</v>
      </c>
      <c r="F489" s="2" t="s">
        <v>1679</v>
      </c>
      <c r="G489" s="2" t="s">
        <v>1680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1681</v>
      </c>
      <c r="O489" s="2" t="s">
        <v>70</v>
      </c>
      <c r="P489" s="2" t="s">
        <v>71</v>
      </c>
      <c r="Q489" s="2" t="s">
        <v>1682</v>
      </c>
      <c r="R489" s="6">
        <v>2735.9520000000002</v>
      </c>
      <c r="S489" s="6">
        <v>3077.9459999999999</v>
      </c>
      <c r="T489" s="2">
        <v>6</v>
      </c>
      <c r="U489" s="2">
        <v>0.2</v>
      </c>
      <c r="V489" s="6">
        <f>Table1[[#This Row],[Sales]]-Table1[[#This Row],[Price]]</f>
        <v>341.99399999999969</v>
      </c>
      <c r="W489" s="6">
        <f>(Table1[[#This Row],[Sales]]-(Table1[[#This Row],[Sales]]*Table1[[#This Row],[Discount]])-Table1[[#This Row],[Price]])*Table1[[#This Row],[Quantity]]</f>
        <v>-1641.5712000000012</v>
      </c>
      <c r="Z489" s="5" t="s">
        <v>4632</v>
      </c>
      <c r="AA489">
        <v>4</v>
      </c>
    </row>
    <row r="490" spans="1:27" x14ac:dyDescent="0.25">
      <c r="A490" s="2">
        <v>489</v>
      </c>
      <c r="B490" s="2" t="s">
        <v>1683</v>
      </c>
      <c r="C490" s="3">
        <v>41799</v>
      </c>
      <c r="D490" s="3">
        <v>41803</v>
      </c>
      <c r="E490" s="2" t="s">
        <v>22</v>
      </c>
      <c r="F490" s="2" t="s">
        <v>1684</v>
      </c>
      <c r="G490" s="2" t="s">
        <v>1685</v>
      </c>
      <c r="H490" s="2" t="s">
        <v>101</v>
      </c>
      <c r="I490" s="2" t="s">
        <v>26</v>
      </c>
      <c r="J490" s="2" t="s">
        <v>1686</v>
      </c>
      <c r="K490" s="2" t="s">
        <v>103</v>
      </c>
      <c r="L490" s="2">
        <v>77340</v>
      </c>
      <c r="M490" s="2" t="s">
        <v>104</v>
      </c>
      <c r="N490" s="2" t="s">
        <v>1687</v>
      </c>
      <c r="O490" s="2" t="s">
        <v>70</v>
      </c>
      <c r="P490" s="2" t="s">
        <v>71</v>
      </c>
      <c r="Q490" s="2" t="s">
        <v>1688</v>
      </c>
      <c r="R490" s="6">
        <v>7.992</v>
      </c>
      <c r="S490" s="6">
        <v>8.5914000000000001</v>
      </c>
      <c r="T490" s="2">
        <v>1</v>
      </c>
      <c r="U490" s="2">
        <v>0.2</v>
      </c>
      <c r="V490" s="6">
        <f>Table1[[#This Row],[Sales]]-Table1[[#This Row],[Price]]</f>
        <v>0.59940000000000015</v>
      </c>
      <c r="W490" s="6">
        <f>(Table1[[#This Row],[Sales]]-(Table1[[#This Row],[Sales]]*Table1[[#This Row],[Discount]])-Table1[[#This Row],[Price]])*Table1[[#This Row],[Quantity]]</f>
        <v>-1.1188799999999999</v>
      </c>
      <c r="Z490" s="5" t="s">
        <v>2000</v>
      </c>
      <c r="AA490">
        <v>6</v>
      </c>
    </row>
    <row r="491" spans="1:27" x14ac:dyDescent="0.25">
      <c r="A491" s="2">
        <v>490</v>
      </c>
      <c r="B491" s="2" t="s">
        <v>1683</v>
      </c>
      <c r="C491" s="3">
        <v>41799</v>
      </c>
      <c r="D491" s="3">
        <v>41803</v>
      </c>
      <c r="E491" s="2" t="s">
        <v>22</v>
      </c>
      <c r="F491" s="2" t="s">
        <v>1684</v>
      </c>
      <c r="G491" s="2" t="s">
        <v>1685</v>
      </c>
      <c r="H491" s="2" t="s">
        <v>101</v>
      </c>
      <c r="I491" s="2" t="s">
        <v>26</v>
      </c>
      <c r="J491" s="2" t="s">
        <v>1686</v>
      </c>
      <c r="K491" s="2" t="s">
        <v>103</v>
      </c>
      <c r="L491" s="2">
        <v>77340</v>
      </c>
      <c r="M491" s="2" t="s">
        <v>104</v>
      </c>
      <c r="N491" s="2" t="s">
        <v>1689</v>
      </c>
      <c r="O491" s="2" t="s">
        <v>70</v>
      </c>
      <c r="P491" s="2" t="s">
        <v>160</v>
      </c>
      <c r="Q491" s="2" t="s">
        <v>1690</v>
      </c>
      <c r="R491" s="6">
        <v>63.984000000000002</v>
      </c>
      <c r="S491" s="6">
        <v>74.381399999999999</v>
      </c>
      <c r="T491" s="2">
        <v>2</v>
      </c>
      <c r="U491" s="2">
        <v>0.2</v>
      </c>
      <c r="V491" s="6">
        <f>Table1[[#This Row],[Sales]]-Table1[[#This Row],[Price]]</f>
        <v>10.397399999999998</v>
      </c>
      <c r="W491" s="6">
        <f>(Table1[[#This Row],[Sales]]-(Table1[[#This Row],[Sales]]*Table1[[#This Row],[Discount]])-Table1[[#This Row],[Price]])*Table1[[#This Row],[Quantity]]</f>
        <v>-8.9577600000000075</v>
      </c>
      <c r="Z491" s="5" t="s">
        <v>6065</v>
      </c>
      <c r="AA491">
        <v>7</v>
      </c>
    </row>
    <row r="492" spans="1:27" x14ac:dyDescent="0.25">
      <c r="A492" s="2">
        <v>491</v>
      </c>
      <c r="B492" s="2" t="s">
        <v>1683</v>
      </c>
      <c r="C492" s="3">
        <v>41799</v>
      </c>
      <c r="D492" s="3">
        <v>41803</v>
      </c>
      <c r="E492" s="2" t="s">
        <v>22</v>
      </c>
      <c r="F492" s="2" t="s">
        <v>1684</v>
      </c>
      <c r="G492" s="2" t="s">
        <v>1685</v>
      </c>
      <c r="H492" s="2" t="s">
        <v>101</v>
      </c>
      <c r="I492" s="2" t="s">
        <v>26</v>
      </c>
      <c r="J492" s="2" t="s">
        <v>1686</v>
      </c>
      <c r="K492" s="2" t="s">
        <v>103</v>
      </c>
      <c r="L492" s="2">
        <v>77340</v>
      </c>
      <c r="M492" s="2" t="s">
        <v>104</v>
      </c>
      <c r="N492" s="2" t="s">
        <v>1570</v>
      </c>
      <c r="O492" s="2" t="s">
        <v>45</v>
      </c>
      <c r="P492" s="2" t="s">
        <v>67</v>
      </c>
      <c r="Q492" s="2" t="s">
        <v>1571</v>
      </c>
      <c r="R492" s="6">
        <v>70.367999999999995</v>
      </c>
      <c r="S492" s="6">
        <v>76.525199999999998</v>
      </c>
      <c r="T492" s="2">
        <v>2</v>
      </c>
      <c r="U492" s="2">
        <v>0.2</v>
      </c>
      <c r="V492" s="6">
        <f>Table1[[#This Row],[Sales]]-Table1[[#This Row],[Price]]</f>
        <v>6.1572000000000031</v>
      </c>
      <c r="W492" s="6">
        <f>(Table1[[#This Row],[Sales]]-(Table1[[#This Row],[Sales]]*Table1[[#This Row],[Discount]])-Table1[[#This Row],[Price]])*Table1[[#This Row],[Quantity]]</f>
        <v>-18.29567999999999</v>
      </c>
      <c r="Z492" s="5" t="s">
        <v>5051</v>
      </c>
      <c r="AA492">
        <v>5</v>
      </c>
    </row>
    <row r="493" spans="1:27" x14ac:dyDescent="0.25">
      <c r="A493" s="2">
        <v>492</v>
      </c>
      <c r="B493" s="2" t="s">
        <v>1691</v>
      </c>
      <c r="C493" s="3">
        <v>41896</v>
      </c>
      <c r="D493" s="3">
        <v>41901</v>
      </c>
      <c r="E493" s="2" t="s">
        <v>49</v>
      </c>
      <c r="F493" s="2" t="s">
        <v>1692</v>
      </c>
      <c r="G493" s="2" t="s">
        <v>1693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1694</v>
      </c>
      <c r="O493" s="2" t="s">
        <v>45</v>
      </c>
      <c r="P493" s="2" t="s">
        <v>58</v>
      </c>
      <c r="Q493" s="2" t="s">
        <v>1695</v>
      </c>
      <c r="R493" s="6">
        <v>449.15</v>
      </c>
      <c r="S493" s="6">
        <v>458.13299999999998</v>
      </c>
      <c r="T493" s="2">
        <v>5</v>
      </c>
      <c r="U493" s="2">
        <v>0</v>
      </c>
      <c r="V493" s="6">
        <f>Table1[[#This Row],[Sales]]-Table1[[#This Row],[Price]]</f>
        <v>8.9830000000000041</v>
      </c>
      <c r="W493" s="6">
        <f>(Table1[[#This Row],[Sales]]-(Table1[[#This Row],[Sales]]*Table1[[#This Row],[Discount]])-Table1[[#This Row],[Price]])*Table1[[#This Row],[Quantity]]</f>
        <v>44.91500000000002</v>
      </c>
      <c r="Z493" s="5" t="s">
        <v>2940</v>
      </c>
      <c r="AA493">
        <v>8</v>
      </c>
    </row>
    <row r="494" spans="1:27" x14ac:dyDescent="0.25">
      <c r="A494" s="2">
        <v>493</v>
      </c>
      <c r="B494" s="2" t="s">
        <v>1691</v>
      </c>
      <c r="C494" s="3">
        <v>41896</v>
      </c>
      <c r="D494" s="3">
        <v>41901</v>
      </c>
      <c r="E494" s="2" t="s">
        <v>49</v>
      </c>
      <c r="F494" s="2" t="s">
        <v>1692</v>
      </c>
      <c r="G494" s="2" t="s">
        <v>1693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1696</v>
      </c>
      <c r="O494" s="2" t="s">
        <v>45</v>
      </c>
      <c r="P494" s="2" t="s">
        <v>172</v>
      </c>
      <c r="Q494" s="2" t="s">
        <v>1697</v>
      </c>
      <c r="R494" s="6">
        <v>11.07</v>
      </c>
      <c r="S494" s="6">
        <v>16.162199999999999</v>
      </c>
      <c r="T494" s="2">
        <v>3</v>
      </c>
      <c r="U494" s="2">
        <v>0</v>
      </c>
      <c r="V494" s="6">
        <f>Table1[[#This Row],[Sales]]-Table1[[#This Row],[Price]]</f>
        <v>5.0921999999999983</v>
      </c>
      <c r="W494" s="6">
        <f>(Table1[[#This Row],[Sales]]-(Table1[[#This Row],[Sales]]*Table1[[#This Row],[Discount]])-Table1[[#This Row],[Price]])*Table1[[#This Row],[Quantity]]</f>
        <v>15.276599999999995</v>
      </c>
      <c r="Z494" s="5" t="s">
        <v>4755</v>
      </c>
      <c r="AA494">
        <v>7</v>
      </c>
    </row>
    <row r="495" spans="1:27" x14ac:dyDescent="0.25">
      <c r="A495" s="2">
        <v>494</v>
      </c>
      <c r="B495" s="2" t="s">
        <v>1698</v>
      </c>
      <c r="C495" s="3">
        <v>42499</v>
      </c>
      <c r="D495" s="3">
        <v>42504</v>
      </c>
      <c r="E495" s="2" t="s">
        <v>49</v>
      </c>
      <c r="F495" s="2" t="s">
        <v>1699</v>
      </c>
      <c r="G495" s="2" t="s">
        <v>1700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1701</v>
      </c>
      <c r="O495" s="2" t="s">
        <v>70</v>
      </c>
      <c r="P495" s="2" t="s">
        <v>160</v>
      </c>
      <c r="Q495" s="2" t="s">
        <v>1702</v>
      </c>
      <c r="R495" s="6">
        <v>93.98</v>
      </c>
      <c r="S495" s="6">
        <v>107.13720000000001</v>
      </c>
      <c r="T495" s="2">
        <v>2</v>
      </c>
      <c r="U495" s="2">
        <v>0</v>
      </c>
      <c r="V495" s="6">
        <f>Table1[[#This Row],[Sales]]-Table1[[#This Row],[Price]]</f>
        <v>13.157200000000003</v>
      </c>
      <c r="W495" s="6">
        <f>(Table1[[#This Row],[Sales]]-(Table1[[#This Row],[Sales]]*Table1[[#This Row],[Discount]])-Table1[[#This Row],[Price]])*Table1[[#This Row],[Quantity]]</f>
        <v>26.314400000000006</v>
      </c>
      <c r="Z495" s="5" t="s">
        <v>2730</v>
      </c>
      <c r="AA495">
        <v>6</v>
      </c>
    </row>
    <row r="496" spans="1:27" x14ac:dyDescent="0.25">
      <c r="A496" s="2">
        <v>495</v>
      </c>
      <c r="B496" s="2" t="s">
        <v>1703</v>
      </c>
      <c r="C496" s="3">
        <v>42447</v>
      </c>
      <c r="D496" s="3">
        <v>42450</v>
      </c>
      <c r="E496" s="2" t="s">
        <v>22</v>
      </c>
      <c r="F496" s="2" t="s">
        <v>1704</v>
      </c>
      <c r="G496" s="2" t="s">
        <v>1705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1706</v>
      </c>
      <c r="O496" s="2" t="s">
        <v>31</v>
      </c>
      <c r="P496" s="2" t="s">
        <v>55</v>
      </c>
      <c r="Q496" s="2" t="s">
        <v>1707</v>
      </c>
      <c r="R496" s="6">
        <v>189.88200000000001</v>
      </c>
      <c r="S496" s="6">
        <v>94.941000000000003</v>
      </c>
      <c r="T496" s="2">
        <v>3</v>
      </c>
      <c r="U496" s="2">
        <v>0.4</v>
      </c>
      <c r="V496" s="6">
        <f>Table1[[#This Row],[Sales]]-Table1[[#This Row],[Price]]</f>
        <v>-94.941000000000003</v>
      </c>
      <c r="W496" s="6">
        <f>(Table1[[#This Row],[Sales]]-(Table1[[#This Row],[Sales]]*Table1[[#This Row],[Discount]])-Table1[[#This Row],[Price]])*Table1[[#This Row],[Quantity]]</f>
        <v>-398.75220000000002</v>
      </c>
      <c r="Z496" s="5" t="s">
        <v>6249</v>
      </c>
      <c r="AA496">
        <v>3</v>
      </c>
    </row>
    <row r="497" spans="1:27" x14ac:dyDescent="0.25">
      <c r="A497" s="2">
        <v>496</v>
      </c>
      <c r="B497" s="2" t="s">
        <v>1708</v>
      </c>
      <c r="C497" s="3">
        <v>42365</v>
      </c>
      <c r="D497" s="3">
        <v>42369</v>
      </c>
      <c r="E497" s="2" t="s">
        <v>49</v>
      </c>
      <c r="F497" s="2" t="s">
        <v>1709</v>
      </c>
      <c r="G497" s="2" t="s">
        <v>1710</v>
      </c>
      <c r="H497" s="2" t="s">
        <v>25</v>
      </c>
      <c r="I497" s="2" t="s">
        <v>26</v>
      </c>
      <c r="J497" s="2" t="s">
        <v>1711</v>
      </c>
      <c r="K497" s="2" t="s">
        <v>1712</v>
      </c>
      <c r="L497" s="2">
        <v>72701</v>
      </c>
      <c r="M497" s="2" t="s">
        <v>29</v>
      </c>
      <c r="N497" s="2" t="s">
        <v>1713</v>
      </c>
      <c r="O497" s="2" t="s">
        <v>45</v>
      </c>
      <c r="P497" s="2" t="s">
        <v>172</v>
      </c>
      <c r="Q497" s="2" t="s">
        <v>1714</v>
      </c>
      <c r="R497" s="6">
        <v>105.42</v>
      </c>
      <c r="S497" s="6">
        <v>157.07579999999999</v>
      </c>
      <c r="T497" s="2">
        <v>2</v>
      </c>
      <c r="U497" s="2">
        <v>0</v>
      </c>
      <c r="V497" s="6">
        <f>Table1[[#This Row],[Sales]]-Table1[[#This Row],[Price]]</f>
        <v>51.655799999999985</v>
      </c>
      <c r="W497" s="6">
        <f>(Table1[[#This Row],[Sales]]-(Table1[[#This Row],[Sales]]*Table1[[#This Row],[Discount]])-Table1[[#This Row],[Price]])*Table1[[#This Row],[Quantity]]</f>
        <v>103.31159999999997</v>
      </c>
      <c r="Z497" s="5" t="s">
        <v>7801</v>
      </c>
      <c r="AA497">
        <v>5</v>
      </c>
    </row>
    <row r="498" spans="1:27" x14ac:dyDescent="0.25">
      <c r="A498" s="2">
        <v>497</v>
      </c>
      <c r="B498" s="2" t="s">
        <v>1715</v>
      </c>
      <c r="C498" s="3">
        <v>42576</v>
      </c>
      <c r="D498" s="3">
        <v>42582</v>
      </c>
      <c r="E498" s="2" t="s">
        <v>49</v>
      </c>
      <c r="F498" s="2" t="s">
        <v>1588</v>
      </c>
      <c r="G498" s="2" t="s">
        <v>1589</v>
      </c>
      <c r="H498" s="2" t="s">
        <v>25</v>
      </c>
      <c r="I498" s="2" t="s">
        <v>26</v>
      </c>
      <c r="J498" s="2" t="s">
        <v>1716</v>
      </c>
      <c r="K498" s="2" t="s">
        <v>42</v>
      </c>
      <c r="L498" s="2">
        <v>92627</v>
      </c>
      <c r="M498" s="2" t="s">
        <v>43</v>
      </c>
      <c r="N498" s="2" t="s">
        <v>1717</v>
      </c>
      <c r="O498" s="2" t="s">
        <v>45</v>
      </c>
      <c r="P498" s="2" t="s">
        <v>74</v>
      </c>
      <c r="Q498" s="2" t="s">
        <v>1718</v>
      </c>
      <c r="R498" s="6">
        <v>119.616</v>
      </c>
      <c r="S498" s="6">
        <v>159.9864</v>
      </c>
      <c r="T498" s="2">
        <v>8</v>
      </c>
      <c r="U498" s="2">
        <v>0.2</v>
      </c>
      <c r="V498" s="6">
        <f>Table1[[#This Row],[Sales]]-Table1[[#This Row],[Price]]</f>
        <v>40.370400000000004</v>
      </c>
      <c r="W498" s="6">
        <f>(Table1[[#This Row],[Sales]]-(Table1[[#This Row],[Sales]]*Table1[[#This Row],[Discount]])-Table1[[#This Row],[Price]])*Table1[[#This Row],[Quantity]]</f>
        <v>66.984960000000001</v>
      </c>
      <c r="Z498" s="5" t="s">
        <v>7035</v>
      </c>
      <c r="AA498">
        <v>5</v>
      </c>
    </row>
    <row r="499" spans="1:27" x14ac:dyDescent="0.25">
      <c r="A499" s="2">
        <v>498</v>
      </c>
      <c r="B499" s="2" t="s">
        <v>1715</v>
      </c>
      <c r="C499" s="3">
        <v>42576</v>
      </c>
      <c r="D499" s="3">
        <v>42582</v>
      </c>
      <c r="E499" s="2" t="s">
        <v>49</v>
      </c>
      <c r="F499" s="2" t="s">
        <v>1588</v>
      </c>
      <c r="G499" s="2" t="s">
        <v>1589</v>
      </c>
      <c r="H499" s="2" t="s">
        <v>25</v>
      </c>
      <c r="I499" s="2" t="s">
        <v>26</v>
      </c>
      <c r="J499" s="2" t="s">
        <v>1716</v>
      </c>
      <c r="K499" s="2" t="s">
        <v>42</v>
      </c>
      <c r="L499" s="2">
        <v>92627</v>
      </c>
      <c r="M499" s="2" t="s">
        <v>43</v>
      </c>
      <c r="N499" s="2" t="s">
        <v>1719</v>
      </c>
      <c r="O499" s="2" t="s">
        <v>31</v>
      </c>
      <c r="P499" s="2" t="s">
        <v>64</v>
      </c>
      <c r="Q499" s="2" t="s">
        <v>1720</v>
      </c>
      <c r="R499" s="6">
        <v>255.76</v>
      </c>
      <c r="S499" s="6">
        <v>337.60320000000002</v>
      </c>
      <c r="T499" s="2">
        <v>4</v>
      </c>
      <c r="U499" s="2">
        <v>0</v>
      </c>
      <c r="V499" s="6">
        <f>Table1[[#This Row],[Sales]]-Table1[[#This Row],[Price]]</f>
        <v>81.843200000000024</v>
      </c>
      <c r="W499" s="6">
        <f>(Table1[[#This Row],[Sales]]-(Table1[[#This Row],[Sales]]*Table1[[#This Row],[Discount]])-Table1[[#This Row],[Price]])*Table1[[#This Row],[Quantity]]</f>
        <v>327.3728000000001</v>
      </c>
      <c r="Z499" s="5" t="s">
        <v>4562</v>
      </c>
      <c r="AA499">
        <v>5</v>
      </c>
    </row>
    <row r="500" spans="1:27" x14ac:dyDescent="0.25">
      <c r="A500" s="2">
        <v>499</v>
      </c>
      <c r="B500" s="2" t="s">
        <v>1715</v>
      </c>
      <c r="C500" s="3">
        <v>42576</v>
      </c>
      <c r="D500" s="3">
        <v>42582</v>
      </c>
      <c r="E500" s="2" t="s">
        <v>49</v>
      </c>
      <c r="F500" s="2" t="s">
        <v>1588</v>
      </c>
      <c r="G500" s="2" t="s">
        <v>1589</v>
      </c>
      <c r="H500" s="2" t="s">
        <v>25</v>
      </c>
      <c r="I500" s="2" t="s">
        <v>26</v>
      </c>
      <c r="J500" s="2" t="s">
        <v>1716</v>
      </c>
      <c r="K500" s="2" t="s">
        <v>42</v>
      </c>
      <c r="L500" s="2">
        <v>92627</v>
      </c>
      <c r="M500" s="2" t="s">
        <v>43</v>
      </c>
      <c r="N500" s="2" t="s">
        <v>1167</v>
      </c>
      <c r="O500" s="2" t="s">
        <v>31</v>
      </c>
      <c r="P500" s="2" t="s">
        <v>35</v>
      </c>
      <c r="Q500" s="2" t="s">
        <v>1168</v>
      </c>
      <c r="R500" s="6">
        <v>241.56800000000001</v>
      </c>
      <c r="S500" s="6">
        <v>259.68560000000002</v>
      </c>
      <c r="T500" s="2">
        <v>2</v>
      </c>
      <c r="U500" s="2">
        <v>0.2</v>
      </c>
      <c r="V500" s="6">
        <f>Table1[[#This Row],[Sales]]-Table1[[#This Row],[Price]]</f>
        <v>18.11760000000001</v>
      </c>
      <c r="W500" s="6">
        <f>(Table1[[#This Row],[Sales]]-(Table1[[#This Row],[Sales]]*Table1[[#This Row],[Discount]])-Table1[[#This Row],[Price]])*Table1[[#This Row],[Quantity]]</f>
        <v>-67.639039999999966</v>
      </c>
      <c r="Z500" s="5" t="s">
        <v>7663</v>
      </c>
      <c r="AA500">
        <v>4</v>
      </c>
    </row>
    <row r="501" spans="1:27" x14ac:dyDescent="0.25">
      <c r="A501" s="2">
        <v>500</v>
      </c>
      <c r="B501" s="2" t="s">
        <v>1715</v>
      </c>
      <c r="C501" s="3">
        <v>42576</v>
      </c>
      <c r="D501" s="3">
        <v>42582</v>
      </c>
      <c r="E501" s="2" t="s">
        <v>49</v>
      </c>
      <c r="F501" s="2" t="s">
        <v>1588</v>
      </c>
      <c r="G501" s="2" t="s">
        <v>1589</v>
      </c>
      <c r="H501" s="2" t="s">
        <v>25</v>
      </c>
      <c r="I501" s="2" t="s">
        <v>26</v>
      </c>
      <c r="J501" s="2" t="s">
        <v>1716</v>
      </c>
      <c r="K501" s="2" t="s">
        <v>42</v>
      </c>
      <c r="L501" s="2">
        <v>92627</v>
      </c>
      <c r="M501" s="2" t="s">
        <v>43</v>
      </c>
      <c r="N501" s="2" t="s">
        <v>1721</v>
      </c>
      <c r="O501" s="2" t="s">
        <v>31</v>
      </c>
      <c r="P501" s="2" t="s">
        <v>64</v>
      </c>
      <c r="Q501" s="2" t="s">
        <v>1722</v>
      </c>
      <c r="R501" s="6">
        <v>69.3</v>
      </c>
      <c r="S501" s="6">
        <v>92.168999999999997</v>
      </c>
      <c r="T501" s="2">
        <v>9</v>
      </c>
      <c r="U501" s="2">
        <v>0</v>
      </c>
      <c r="V501" s="6">
        <f>Table1[[#This Row],[Sales]]-Table1[[#This Row],[Price]]</f>
        <v>22.869</v>
      </c>
      <c r="W501" s="6">
        <f>(Table1[[#This Row],[Sales]]-(Table1[[#This Row],[Sales]]*Table1[[#This Row],[Discount]])-Table1[[#This Row],[Price]])*Table1[[#This Row],[Quantity]]</f>
        <v>205.821</v>
      </c>
      <c r="Z501" s="5" t="s">
        <v>3849</v>
      </c>
      <c r="AA501">
        <v>5</v>
      </c>
    </row>
    <row r="502" spans="1:27" x14ac:dyDescent="0.25">
      <c r="A502" s="2">
        <v>501</v>
      </c>
      <c r="B502" s="2" t="s">
        <v>1723</v>
      </c>
      <c r="C502" s="3">
        <v>42520</v>
      </c>
      <c r="D502" s="3">
        <v>42525</v>
      </c>
      <c r="E502" s="2" t="s">
        <v>49</v>
      </c>
      <c r="F502" s="2" t="s">
        <v>1724</v>
      </c>
      <c r="G502" s="2" t="s">
        <v>1725</v>
      </c>
      <c r="H502" s="2" t="s">
        <v>40</v>
      </c>
      <c r="I502" s="2" t="s">
        <v>26</v>
      </c>
      <c r="J502" s="2" t="s">
        <v>1726</v>
      </c>
      <c r="K502" s="2" t="s">
        <v>456</v>
      </c>
      <c r="L502" s="2">
        <v>80134</v>
      </c>
      <c r="M502" s="2" t="s">
        <v>43</v>
      </c>
      <c r="N502" s="2" t="s">
        <v>1727</v>
      </c>
      <c r="O502" s="2" t="s">
        <v>45</v>
      </c>
      <c r="P502" s="2" t="s">
        <v>74</v>
      </c>
      <c r="Q502" s="2" t="s">
        <v>1728</v>
      </c>
      <c r="R502" s="6">
        <v>22.62</v>
      </c>
      <c r="S502" s="6">
        <v>7.54</v>
      </c>
      <c r="T502" s="2">
        <v>2</v>
      </c>
      <c r="U502" s="2">
        <v>0.7</v>
      </c>
      <c r="V502" s="6">
        <f>Table1[[#This Row],[Sales]]-Table1[[#This Row],[Price]]</f>
        <v>-15.080000000000002</v>
      </c>
      <c r="W502" s="6">
        <f>(Table1[[#This Row],[Sales]]-(Table1[[#This Row],[Sales]]*Table1[[#This Row],[Discount]])-Table1[[#This Row],[Price]])*Table1[[#This Row],[Quantity]]</f>
        <v>-40.716000000000001</v>
      </c>
      <c r="Z502" s="5" t="s">
        <v>2049</v>
      </c>
      <c r="AA502">
        <v>5</v>
      </c>
    </row>
    <row r="503" spans="1:27" x14ac:dyDescent="0.25">
      <c r="A503" s="2">
        <v>502</v>
      </c>
      <c r="B503" s="2" t="s">
        <v>1723</v>
      </c>
      <c r="C503" s="3">
        <v>42520</v>
      </c>
      <c r="D503" s="3">
        <v>42525</v>
      </c>
      <c r="E503" s="2" t="s">
        <v>49</v>
      </c>
      <c r="F503" s="2" t="s">
        <v>1724</v>
      </c>
      <c r="G503" s="2" t="s">
        <v>1725</v>
      </c>
      <c r="H503" s="2" t="s">
        <v>40</v>
      </c>
      <c r="I503" s="2" t="s">
        <v>26</v>
      </c>
      <c r="J503" s="2" t="s">
        <v>1726</v>
      </c>
      <c r="K503" s="2" t="s">
        <v>456</v>
      </c>
      <c r="L503" s="2">
        <v>80134</v>
      </c>
      <c r="M503" s="2" t="s">
        <v>43</v>
      </c>
      <c r="N503" s="2" t="s">
        <v>1729</v>
      </c>
      <c r="O503" s="2" t="s">
        <v>45</v>
      </c>
      <c r="P503" s="2" t="s">
        <v>74</v>
      </c>
      <c r="Q503" s="2" t="s">
        <v>1730</v>
      </c>
      <c r="R503" s="6">
        <v>14.952</v>
      </c>
      <c r="S503" s="6">
        <v>2.9904000000000002</v>
      </c>
      <c r="T503" s="2">
        <v>2</v>
      </c>
      <c r="U503" s="2">
        <v>0.7</v>
      </c>
      <c r="V503" s="6">
        <f>Table1[[#This Row],[Sales]]-Table1[[#This Row],[Price]]</f>
        <v>-11.961600000000001</v>
      </c>
      <c r="W503" s="6">
        <f>(Table1[[#This Row],[Sales]]-(Table1[[#This Row],[Sales]]*Table1[[#This Row],[Discount]])-Table1[[#This Row],[Price]])*Table1[[#This Row],[Quantity]]</f>
        <v>-28.109760000000001</v>
      </c>
      <c r="Z503" s="5" t="s">
        <v>4366</v>
      </c>
      <c r="AA503">
        <v>5</v>
      </c>
    </row>
    <row r="504" spans="1:27" x14ac:dyDescent="0.25">
      <c r="A504" s="2">
        <v>503</v>
      </c>
      <c r="B504" s="2" t="s">
        <v>1723</v>
      </c>
      <c r="C504" s="3">
        <v>42520</v>
      </c>
      <c r="D504" s="3">
        <v>42525</v>
      </c>
      <c r="E504" s="2" t="s">
        <v>49</v>
      </c>
      <c r="F504" s="2" t="s">
        <v>1724</v>
      </c>
      <c r="G504" s="2" t="s">
        <v>1725</v>
      </c>
      <c r="H504" s="2" t="s">
        <v>40</v>
      </c>
      <c r="I504" s="2" t="s">
        <v>26</v>
      </c>
      <c r="J504" s="2" t="s">
        <v>1726</v>
      </c>
      <c r="K504" s="2" t="s">
        <v>456</v>
      </c>
      <c r="L504" s="2">
        <v>80134</v>
      </c>
      <c r="M504" s="2" t="s">
        <v>43</v>
      </c>
      <c r="N504" s="2" t="s">
        <v>1731</v>
      </c>
      <c r="O504" s="2" t="s">
        <v>31</v>
      </c>
      <c r="P504" s="2" t="s">
        <v>35</v>
      </c>
      <c r="Q504" s="2" t="s">
        <v>1732</v>
      </c>
      <c r="R504" s="6">
        <v>801.56799999999998</v>
      </c>
      <c r="S504" s="6">
        <v>851.66600000000005</v>
      </c>
      <c r="T504" s="2">
        <v>2</v>
      </c>
      <c r="U504" s="2">
        <v>0.2</v>
      </c>
      <c r="V504" s="6">
        <f>Table1[[#This Row],[Sales]]-Table1[[#This Row],[Price]]</f>
        <v>50.09800000000007</v>
      </c>
      <c r="W504" s="6">
        <f>(Table1[[#This Row],[Sales]]-(Table1[[#This Row],[Sales]]*Table1[[#This Row],[Discount]])-Table1[[#This Row],[Price]])*Table1[[#This Row],[Quantity]]</f>
        <v>-240.47039999999993</v>
      </c>
      <c r="Z504" s="5" t="s">
        <v>5425</v>
      </c>
      <c r="AA504">
        <v>3</v>
      </c>
    </row>
    <row r="505" spans="1:27" x14ac:dyDescent="0.25">
      <c r="A505" s="2">
        <v>504</v>
      </c>
      <c r="B505" s="2" t="s">
        <v>1723</v>
      </c>
      <c r="C505" s="3">
        <v>42520</v>
      </c>
      <c r="D505" s="3">
        <v>42525</v>
      </c>
      <c r="E505" s="2" t="s">
        <v>49</v>
      </c>
      <c r="F505" s="2" t="s">
        <v>1724</v>
      </c>
      <c r="G505" s="2" t="s">
        <v>1725</v>
      </c>
      <c r="H505" s="2" t="s">
        <v>40</v>
      </c>
      <c r="I505" s="2" t="s">
        <v>26</v>
      </c>
      <c r="J505" s="2" t="s">
        <v>1726</v>
      </c>
      <c r="K505" s="2" t="s">
        <v>456</v>
      </c>
      <c r="L505" s="2">
        <v>80134</v>
      </c>
      <c r="M505" s="2" t="s">
        <v>43</v>
      </c>
      <c r="N505" s="2" t="s">
        <v>1733</v>
      </c>
      <c r="O505" s="2" t="s">
        <v>45</v>
      </c>
      <c r="P505" s="2" t="s">
        <v>74</v>
      </c>
      <c r="Q505" s="2" t="s">
        <v>1734</v>
      </c>
      <c r="R505" s="6">
        <v>2.3759999999999999</v>
      </c>
      <c r="S505" s="6">
        <v>0.47520000000000001</v>
      </c>
      <c r="T505" s="2">
        <v>3</v>
      </c>
      <c r="U505" s="2">
        <v>0.7</v>
      </c>
      <c r="V505" s="6">
        <f>Table1[[#This Row],[Sales]]-Table1[[#This Row],[Price]]</f>
        <v>-1.9007999999999998</v>
      </c>
      <c r="W505" s="6">
        <f>(Table1[[#This Row],[Sales]]-(Table1[[#This Row],[Sales]]*Table1[[#This Row],[Discount]])-Table1[[#This Row],[Price]])*Table1[[#This Row],[Quantity]]</f>
        <v>-6.7003199999999996</v>
      </c>
      <c r="Z505" s="5" t="s">
        <v>6167</v>
      </c>
      <c r="AA505">
        <v>8</v>
      </c>
    </row>
    <row r="506" spans="1:27" x14ac:dyDescent="0.25">
      <c r="A506" s="2">
        <v>505</v>
      </c>
      <c r="B506" s="2" t="s">
        <v>1723</v>
      </c>
      <c r="C506" s="3">
        <v>42520</v>
      </c>
      <c r="D506" s="3">
        <v>42525</v>
      </c>
      <c r="E506" s="2" t="s">
        <v>49</v>
      </c>
      <c r="F506" s="2" t="s">
        <v>1724</v>
      </c>
      <c r="G506" s="2" t="s">
        <v>1725</v>
      </c>
      <c r="H506" s="2" t="s">
        <v>40</v>
      </c>
      <c r="I506" s="2" t="s">
        <v>26</v>
      </c>
      <c r="J506" s="2" t="s">
        <v>1726</v>
      </c>
      <c r="K506" s="2" t="s">
        <v>456</v>
      </c>
      <c r="L506" s="2">
        <v>80134</v>
      </c>
      <c r="M506" s="2" t="s">
        <v>43</v>
      </c>
      <c r="N506" s="2" t="s">
        <v>1735</v>
      </c>
      <c r="O506" s="2" t="s">
        <v>45</v>
      </c>
      <c r="P506" s="2" t="s">
        <v>89</v>
      </c>
      <c r="Q506" s="2" t="s">
        <v>1736</v>
      </c>
      <c r="R506" s="6">
        <v>32.792000000000002</v>
      </c>
      <c r="S506" s="6">
        <v>44.679099999999998</v>
      </c>
      <c r="T506" s="2">
        <v>1</v>
      </c>
      <c r="U506" s="2">
        <v>0.2</v>
      </c>
      <c r="V506" s="6">
        <f>Table1[[#This Row],[Sales]]-Table1[[#This Row],[Price]]</f>
        <v>11.887099999999997</v>
      </c>
      <c r="W506" s="6">
        <f>(Table1[[#This Row],[Sales]]-(Table1[[#This Row],[Sales]]*Table1[[#This Row],[Discount]])-Table1[[#This Row],[Price]])*Table1[[#This Row],[Quantity]]</f>
        <v>2.951279999999997</v>
      </c>
      <c r="Z506" s="5" t="s">
        <v>7443</v>
      </c>
      <c r="AA506">
        <v>6</v>
      </c>
    </row>
    <row r="507" spans="1:27" x14ac:dyDescent="0.25">
      <c r="A507" s="2">
        <v>506</v>
      </c>
      <c r="B507" s="2" t="s">
        <v>1737</v>
      </c>
      <c r="C507" s="3">
        <v>43051</v>
      </c>
      <c r="D507" s="3">
        <v>43054</v>
      </c>
      <c r="E507" s="2" t="s">
        <v>22</v>
      </c>
      <c r="F507" s="2" t="s">
        <v>1579</v>
      </c>
      <c r="G507" s="2" t="s">
        <v>1580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6">
        <v>15.92</v>
      </c>
      <c r="S507" s="6">
        <v>21.292999999999999</v>
      </c>
      <c r="T507" s="2">
        <v>5</v>
      </c>
      <c r="U507" s="2">
        <v>0.2</v>
      </c>
      <c r="V507" s="6">
        <f>Table1[[#This Row],[Sales]]-Table1[[#This Row],[Price]]</f>
        <v>5.3729999999999993</v>
      </c>
      <c r="W507" s="6">
        <f>(Table1[[#This Row],[Sales]]-(Table1[[#This Row],[Sales]]*Table1[[#This Row],[Discount]])-Table1[[#This Row],[Price]])*Table1[[#This Row],[Quantity]]</f>
        <v>5.5719999999999903</v>
      </c>
      <c r="Z507" s="5" t="s">
        <v>2051</v>
      </c>
      <c r="AA507">
        <v>10</v>
      </c>
    </row>
    <row r="508" spans="1:27" x14ac:dyDescent="0.25">
      <c r="A508" s="2">
        <v>507</v>
      </c>
      <c r="B508" s="2" t="s">
        <v>1738</v>
      </c>
      <c r="C508" s="3">
        <v>42079</v>
      </c>
      <c r="D508" s="3">
        <v>42085</v>
      </c>
      <c r="E508" s="2" t="s">
        <v>49</v>
      </c>
      <c r="F508" s="2" t="s">
        <v>1739</v>
      </c>
      <c r="G508" s="2" t="s">
        <v>1740</v>
      </c>
      <c r="H508" s="2" t="s">
        <v>25</v>
      </c>
      <c r="I508" s="2" t="s">
        <v>26</v>
      </c>
      <c r="J508" s="2" t="s">
        <v>1741</v>
      </c>
      <c r="K508" s="2" t="s">
        <v>1275</v>
      </c>
      <c r="L508" s="2">
        <v>30318</v>
      </c>
      <c r="M508" s="2" t="s">
        <v>29</v>
      </c>
      <c r="N508" s="2" t="s">
        <v>1742</v>
      </c>
      <c r="O508" s="2" t="s">
        <v>45</v>
      </c>
      <c r="P508" s="2" t="s">
        <v>67</v>
      </c>
      <c r="Q508" s="2" t="s">
        <v>1743</v>
      </c>
      <c r="R508" s="6">
        <v>2.74</v>
      </c>
      <c r="S508" s="6">
        <v>3.4798</v>
      </c>
      <c r="T508" s="2">
        <v>1</v>
      </c>
      <c r="U508" s="2">
        <v>0</v>
      </c>
      <c r="V508" s="6">
        <f>Table1[[#This Row],[Sales]]-Table1[[#This Row],[Price]]</f>
        <v>0.73979999999999979</v>
      </c>
      <c r="W508" s="6">
        <f>(Table1[[#This Row],[Sales]]-(Table1[[#This Row],[Sales]]*Table1[[#This Row],[Discount]])-Table1[[#This Row],[Price]])*Table1[[#This Row],[Quantity]]</f>
        <v>0.73979999999999979</v>
      </c>
      <c r="Z508" s="5" t="s">
        <v>3938</v>
      </c>
      <c r="AA508">
        <v>9</v>
      </c>
    </row>
    <row r="509" spans="1:27" x14ac:dyDescent="0.25">
      <c r="A509" s="2">
        <v>508</v>
      </c>
      <c r="B509" s="2" t="s">
        <v>1738</v>
      </c>
      <c r="C509" s="3">
        <v>42079</v>
      </c>
      <c r="D509" s="3">
        <v>42085</v>
      </c>
      <c r="E509" s="2" t="s">
        <v>49</v>
      </c>
      <c r="F509" s="2" t="s">
        <v>1739</v>
      </c>
      <c r="G509" s="2" t="s">
        <v>1740</v>
      </c>
      <c r="H509" s="2" t="s">
        <v>25</v>
      </c>
      <c r="I509" s="2" t="s">
        <v>26</v>
      </c>
      <c r="J509" s="2" t="s">
        <v>1741</v>
      </c>
      <c r="K509" s="2" t="s">
        <v>1275</v>
      </c>
      <c r="L509" s="2">
        <v>30318</v>
      </c>
      <c r="M509" s="2" t="s">
        <v>29</v>
      </c>
      <c r="N509" s="2" t="s">
        <v>1744</v>
      </c>
      <c r="O509" s="2" t="s">
        <v>45</v>
      </c>
      <c r="P509" s="2" t="s">
        <v>67</v>
      </c>
      <c r="Q509" s="2" t="s">
        <v>1745</v>
      </c>
      <c r="R509" s="6">
        <v>8.34</v>
      </c>
      <c r="S509" s="6">
        <v>10.5084</v>
      </c>
      <c r="T509" s="2">
        <v>3</v>
      </c>
      <c r="U509" s="2">
        <v>0</v>
      </c>
      <c r="V509" s="6">
        <f>Table1[[#This Row],[Sales]]-Table1[[#This Row],[Price]]</f>
        <v>2.1684000000000001</v>
      </c>
      <c r="W509" s="6">
        <f>(Table1[[#This Row],[Sales]]-(Table1[[#This Row],[Sales]]*Table1[[#This Row],[Discount]])-Table1[[#This Row],[Price]])*Table1[[#This Row],[Quantity]]</f>
        <v>6.5052000000000003</v>
      </c>
      <c r="Z509" s="5" t="s">
        <v>7416</v>
      </c>
      <c r="AA509">
        <v>4</v>
      </c>
    </row>
    <row r="510" spans="1:27" x14ac:dyDescent="0.25">
      <c r="A510" s="2">
        <v>509</v>
      </c>
      <c r="B510" s="2" t="s">
        <v>1738</v>
      </c>
      <c r="C510" s="3">
        <v>42079</v>
      </c>
      <c r="D510" s="3">
        <v>42085</v>
      </c>
      <c r="E510" s="2" t="s">
        <v>49</v>
      </c>
      <c r="F510" s="2" t="s">
        <v>1739</v>
      </c>
      <c r="G510" s="2" t="s">
        <v>1740</v>
      </c>
      <c r="H510" s="2" t="s">
        <v>25</v>
      </c>
      <c r="I510" s="2" t="s">
        <v>26</v>
      </c>
      <c r="J510" s="2" t="s">
        <v>1741</v>
      </c>
      <c r="K510" s="2" t="s">
        <v>1275</v>
      </c>
      <c r="L510" s="2">
        <v>30318</v>
      </c>
      <c r="M510" s="2" t="s">
        <v>29</v>
      </c>
      <c r="N510" s="2" t="s">
        <v>956</v>
      </c>
      <c r="O510" s="2" t="s">
        <v>45</v>
      </c>
      <c r="P510" s="2" t="s">
        <v>58</v>
      </c>
      <c r="Q510" s="2" t="s">
        <v>1746</v>
      </c>
      <c r="R510" s="6">
        <v>46.74</v>
      </c>
      <c r="S510" s="6">
        <v>58.424999999999997</v>
      </c>
      <c r="T510" s="2">
        <v>3</v>
      </c>
      <c r="U510" s="2">
        <v>0</v>
      </c>
      <c r="V510" s="6">
        <f>Table1[[#This Row],[Sales]]-Table1[[#This Row],[Price]]</f>
        <v>11.684999999999995</v>
      </c>
      <c r="W510" s="6">
        <f>(Table1[[#This Row],[Sales]]-(Table1[[#This Row],[Sales]]*Table1[[#This Row],[Discount]])-Table1[[#This Row],[Price]])*Table1[[#This Row],[Quantity]]</f>
        <v>35.054999999999986</v>
      </c>
      <c r="Z510" s="5" t="s">
        <v>792</v>
      </c>
      <c r="AA510">
        <v>1</v>
      </c>
    </row>
    <row r="511" spans="1:27" x14ac:dyDescent="0.25">
      <c r="A511" s="2">
        <v>510</v>
      </c>
      <c r="B511" s="2" t="s">
        <v>1738</v>
      </c>
      <c r="C511" s="3">
        <v>42079</v>
      </c>
      <c r="D511" s="3">
        <v>42085</v>
      </c>
      <c r="E511" s="2" t="s">
        <v>49</v>
      </c>
      <c r="F511" s="2" t="s">
        <v>1739</v>
      </c>
      <c r="G511" s="2" t="s">
        <v>1740</v>
      </c>
      <c r="H511" s="2" t="s">
        <v>25</v>
      </c>
      <c r="I511" s="2" t="s">
        <v>26</v>
      </c>
      <c r="J511" s="2" t="s">
        <v>1741</v>
      </c>
      <c r="K511" s="2" t="s">
        <v>1275</v>
      </c>
      <c r="L511" s="2">
        <v>30318</v>
      </c>
      <c r="M511" s="2" t="s">
        <v>29</v>
      </c>
      <c r="N511" s="2" t="s">
        <v>1747</v>
      </c>
      <c r="O511" s="2" t="s">
        <v>45</v>
      </c>
      <c r="P511" s="2" t="s">
        <v>74</v>
      </c>
      <c r="Q511" s="2" t="s">
        <v>1748</v>
      </c>
      <c r="R511" s="6">
        <v>6354.95</v>
      </c>
      <c r="S511" s="6">
        <v>9532.4249999999993</v>
      </c>
      <c r="T511" s="2">
        <v>5</v>
      </c>
      <c r="U511" s="2">
        <v>0</v>
      </c>
      <c r="V511" s="6">
        <f>Table1[[#This Row],[Sales]]-Table1[[#This Row],[Price]]</f>
        <v>3177.4749999999995</v>
      </c>
      <c r="W511" s="6">
        <f>(Table1[[#This Row],[Sales]]-(Table1[[#This Row],[Sales]]*Table1[[#This Row],[Discount]])-Table1[[#This Row],[Price]])*Table1[[#This Row],[Quantity]]</f>
        <v>15887.374999999996</v>
      </c>
      <c r="Z511" s="5" t="s">
        <v>1641</v>
      </c>
      <c r="AA511">
        <v>9</v>
      </c>
    </row>
    <row r="512" spans="1:27" x14ac:dyDescent="0.25">
      <c r="A512" s="2">
        <v>511</v>
      </c>
      <c r="B512" s="2" t="s">
        <v>1749</v>
      </c>
      <c r="C512" s="3">
        <v>43065</v>
      </c>
      <c r="D512" s="3">
        <v>43066</v>
      </c>
      <c r="E512" s="2" t="s">
        <v>187</v>
      </c>
      <c r="F512" s="2" t="s">
        <v>1750</v>
      </c>
      <c r="G512" s="2" t="s">
        <v>1751</v>
      </c>
      <c r="H512" s="2" t="s">
        <v>25</v>
      </c>
      <c r="I512" s="2" t="s">
        <v>26</v>
      </c>
      <c r="J512" s="2" t="s">
        <v>1752</v>
      </c>
      <c r="K512" s="2" t="s">
        <v>596</v>
      </c>
      <c r="L512" s="2">
        <v>64118</v>
      </c>
      <c r="M512" s="2" t="s">
        <v>104</v>
      </c>
      <c r="N512" s="2" t="s">
        <v>1753</v>
      </c>
      <c r="O512" s="2" t="s">
        <v>31</v>
      </c>
      <c r="P512" s="2" t="s">
        <v>64</v>
      </c>
      <c r="Q512" s="2" t="s">
        <v>1754</v>
      </c>
      <c r="R512" s="6">
        <v>126.3</v>
      </c>
      <c r="S512" s="6">
        <v>166.71600000000001</v>
      </c>
      <c r="T512" s="2">
        <v>3</v>
      </c>
      <c r="U512" s="2">
        <v>0</v>
      </c>
      <c r="V512" s="6">
        <f>Table1[[#This Row],[Sales]]-Table1[[#This Row],[Price]]</f>
        <v>40.416000000000011</v>
      </c>
      <c r="W512" s="6">
        <f>(Table1[[#This Row],[Sales]]-(Table1[[#This Row],[Sales]]*Table1[[#This Row],[Discount]])-Table1[[#This Row],[Price]])*Table1[[#This Row],[Quantity]]</f>
        <v>121.24800000000003</v>
      </c>
      <c r="Z512" s="5" t="s">
        <v>9196</v>
      </c>
      <c r="AA512">
        <v>5</v>
      </c>
    </row>
    <row r="513" spans="1:27" x14ac:dyDescent="0.25">
      <c r="A513" s="2">
        <v>512</v>
      </c>
      <c r="B513" s="2" t="s">
        <v>1749</v>
      </c>
      <c r="C513" s="3">
        <v>43065</v>
      </c>
      <c r="D513" s="3">
        <v>43066</v>
      </c>
      <c r="E513" s="2" t="s">
        <v>187</v>
      </c>
      <c r="F513" s="2" t="s">
        <v>1750</v>
      </c>
      <c r="G513" s="2" t="s">
        <v>1751</v>
      </c>
      <c r="H513" s="2" t="s">
        <v>25</v>
      </c>
      <c r="I513" s="2" t="s">
        <v>26</v>
      </c>
      <c r="J513" s="2" t="s">
        <v>1752</v>
      </c>
      <c r="K513" s="2" t="s">
        <v>596</v>
      </c>
      <c r="L513" s="2">
        <v>64118</v>
      </c>
      <c r="M513" s="2" t="s">
        <v>104</v>
      </c>
      <c r="N513" s="2" t="s">
        <v>1755</v>
      </c>
      <c r="O513" s="2" t="s">
        <v>70</v>
      </c>
      <c r="P513" s="2" t="s">
        <v>160</v>
      </c>
      <c r="Q513" s="2" t="s">
        <v>1756</v>
      </c>
      <c r="R513" s="6">
        <v>38.04</v>
      </c>
      <c r="S513" s="6">
        <v>50.212800000000001</v>
      </c>
      <c r="T513" s="2">
        <v>2</v>
      </c>
      <c r="U513" s="2">
        <v>0</v>
      </c>
      <c r="V513" s="6">
        <f>Table1[[#This Row],[Sales]]-Table1[[#This Row],[Price]]</f>
        <v>12.172800000000002</v>
      </c>
      <c r="W513" s="6">
        <f>(Table1[[#This Row],[Sales]]-(Table1[[#This Row],[Sales]]*Table1[[#This Row],[Discount]])-Table1[[#This Row],[Price]])*Table1[[#This Row],[Quantity]]</f>
        <v>24.345600000000005</v>
      </c>
      <c r="Z513" s="5" t="s">
        <v>460</v>
      </c>
      <c r="AA513">
        <v>6</v>
      </c>
    </row>
    <row r="514" spans="1:27" x14ac:dyDescent="0.25">
      <c r="A514" s="2">
        <v>513</v>
      </c>
      <c r="B514" s="2" t="s">
        <v>1757</v>
      </c>
      <c r="C514" s="3">
        <v>42663</v>
      </c>
      <c r="D514" s="3">
        <v>42666</v>
      </c>
      <c r="E514" s="2" t="s">
        <v>187</v>
      </c>
      <c r="F514" s="2" t="s">
        <v>1421</v>
      </c>
      <c r="G514" s="2" t="s">
        <v>1422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6">
        <v>7.1520000000000001</v>
      </c>
      <c r="S514" s="6">
        <v>7.8672000000000004</v>
      </c>
      <c r="T514" s="2">
        <v>3</v>
      </c>
      <c r="U514" s="2">
        <v>0.2</v>
      </c>
      <c r="V514" s="6">
        <f>Table1[[#This Row],[Sales]]-Table1[[#This Row],[Price]]</f>
        <v>0.71520000000000028</v>
      </c>
      <c r="W514" s="6">
        <f>(Table1[[#This Row],[Sales]]-(Table1[[#This Row],[Sales]]*Table1[[#This Row],[Discount]])-Table1[[#This Row],[Price]])*Table1[[#This Row],[Quantity]]</f>
        <v>-2.5747199999999983</v>
      </c>
      <c r="Z514" s="5" t="s">
        <v>7832</v>
      </c>
      <c r="AA514">
        <v>3</v>
      </c>
    </row>
    <row r="515" spans="1:27" x14ac:dyDescent="0.25">
      <c r="A515" s="2">
        <v>514</v>
      </c>
      <c r="B515" s="2" t="s">
        <v>1758</v>
      </c>
      <c r="C515" s="3">
        <v>43090</v>
      </c>
      <c r="D515" s="3">
        <v>43094</v>
      </c>
      <c r="E515" s="2" t="s">
        <v>49</v>
      </c>
      <c r="F515" s="2" t="s">
        <v>1759</v>
      </c>
      <c r="G515" s="2" t="s">
        <v>1760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1761</v>
      </c>
      <c r="O515" s="2" t="s">
        <v>45</v>
      </c>
      <c r="P515" s="2" t="s">
        <v>67</v>
      </c>
      <c r="Q515" s="2" t="s">
        <v>1762</v>
      </c>
      <c r="R515" s="6">
        <v>6.63</v>
      </c>
      <c r="S515" s="6">
        <v>8.4200999999999997</v>
      </c>
      <c r="T515" s="2">
        <v>3</v>
      </c>
      <c r="U515" s="2">
        <v>0</v>
      </c>
      <c r="V515" s="6">
        <f>Table1[[#This Row],[Sales]]-Table1[[#This Row],[Price]]</f>
        <v>1.7900999999999998</v>
      </c>
      <c r="W515" s="6">
        <f>(Table1[[#This Row],[Sales]]-(Table1[[#This Row],[Sales]]*Table1[[#This Row],[Discount]])-Table1[[#This Row],[Price]])*Table1[[#This Row],[Quantity]]</f>
        <v>5.3702999999999994</v>
      </c>
      <c r="Z515" s="5" t="s">
        <v>1864</v>
      </c>
      <c r="AA515">
        <v>9</v>
      </c>
    </row>
    <row r="516" spans="1:27" x14ac:dyDescent="0.25">
      <c r="A516" s="2">
        <v>515</v>
      </c>
      <c r="B516" s="2" t="s">
        <v>1758</v>
      </c>
      <c r="C516" s="3">
        <v>43090</v>
      </c>
      <c r="D516" s="3">
        <v>43094</v>
      </c>
      <c r="E516" s="2" t="s">
        <v>49</v>
      </c>
      <c r="F516" s="2" t="s">
        <v>1759</v>
      </c>
      <c r="G516" s="2" t="s">
        <v>1760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1763</v>
      </c>
      <c r="O516" s="2" t="s">
        <v>45</v>
      </c>
      <c r="P516" s="2" t="s">
        <v>67</v>
      </c>
      <c r="Q516" s="2" t="s">
        <v>1764</v>
      </c>
      <c r="R516" s="6">
        <v>5.88</v>
      </c>
      <c r="S516" s="6">
        <v>7.5852000000000004</v>
      </c>
      <c r="T516" s="2">
        <v>2</v>
      </c>
      <c r="U516" s="2">
        <v>0</v>
      </c>
      <c r="V516" s="6">
        <f>Table1[[#This Row],[Sales]]-Table1[[#This Row],[Price]]</f>
        <v>1.7052000000000005</v>
      </c>
      <c r="W516" s="6">
        <f>(Table1[[#This Row],[Sales]]-(Table1[[#This Row],[Sales]]*Table1[[#This Row],[Discount]])-Table1[[#This Row],[Price]])*Table1[[#This Row],[Quantity]]</f>
        <v>3.410400000000001</v>
      </c>
      <c r="Z516" s="5" t="s">
        <v>5280</v>
      </c>
      <c r="AA516">
        <v>7</v>
      </c>
    </row>
    <row r="517" spans="1:27" x14ac:dyDescent="0.25">
      <c r="A517" s="2">
        <v>516</v>
      </c>
      <c r="B517" s="2" t="s">
        <v>1765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1766</v>
      </c>
      <c r="K517" s="2" t="s">
        <v>1767</v>
      </c>
      <c r="L517" s="2">
        <v>59405</v>
      </c>
      <c r="M517" s="2" t="s">
        <v>43</v>
      </c>
      <c r="N517" s="2" t="s">
        <v>1768</v>
      </c>
      <c r="O517" s="2" t="s">
        <v>70</v>
      </c>
      <c r="P517" s="2" t="s">
        <v>1219</v>
      </c>
      <c r="Q517" s="2" t="s">
        <v>1769</v>
      </c>
      <c r="R517" s="6">
        <v>2999.95</v>
      </c>
      <c r="S517" s="6">
        <v>4379.9269999999997</v>
      </c>
      <c r="T517" s="2">
        <v>5</v>
      </c>
      <c r="U517" s="2">
        <v>0</v>
      </c>
      <c r="V517" s="6">
        <f>Table1[[#This Row],[Sales]]-Table1[[#This Row],[Price]]</f>
        <v>1379.9769999999999</v>
      </c>
      <c r="W517" s="6">
        <f>(Table1[[#This Row],[Sales]]-(Table1[[#This Row],[Sales]]*Table1[[#This Row],[Discount]])-Table1[[#This Row],[Price]])*Table1[[#This Row],[Quantity]]</f>
        <v>6899.8849999999993</v>
      </c>
      <c r="Z517" s="5" t="s">
        <v>1722</v>
      </c>
      <c r="AA517">
        <v>3</v>
      </c>
    </row>
    <row r="518" spans="1:27" x14ac:dyDescent="0.25">
      <c r="A518" s="2">
        <v>517</v>
      </c>
      <c r="B518" s="2" t="s">
        <v>1765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1766</v>
      </c>
      <c r="K518" s="2" t="s">
        <v>1767</v>
      </c>
      <c r="L518" s="2">
        <v>59405</v>
      </c>
      <c r="M518" s="2" t="s">
        <v>43</v>
      </c>
      <c r="N518" s="2" t="s">
        <v>1770</v>
      </c>
      <c r="O518" s="2" t="s">
        <v>45</v>
      </c>
      <c r="P518" s="2" t="s">
        <v>58</v>
      </c>
      <c r="Q518" s="2" t="s">
        <v>1771</v>
      </c>
      <c r="R518" s="6">
        <v>51.45</v>
      </c>
      <c r="S518" s="6">
        <v>65.341499999999996</v>
      </c>
      <c r="T518" s="2">
        <v>3</v>
      </c>
      <c r="U518" s="2">
        <v>0</v>
      </c>
      <c r="V518" s="6">
        <f>Table1[[#This Row],[Sales]]-Table1[[#This Row],[Price]]</f>
        <v>13.891499999999994</v>
      </c>
      <c r="W518" s="6">
        <f>(Table1[[#This Row],[Sales]]-(Table1[[#This Row],[Sales]]*Table1[[#This Row],[Discount]])-Table1[[#This Row],[Price]])*Table1[[#This Row],[Quantity]]</f>
        <v>41.674499999999981</v>
      </c>
      <c r="Z518" s="5" t="s">
        <v>2886</v>
      </c>
      <c r="AA518">
        <v>6</v>
      </c>
    </row>
    <row r="519" spans="1:27" x14ac:dyDescent="0.25">
      <c r="A519" s="2">
        <v>518</v>
      </c>
      <c r="B519" s="2" t="s">
        <v>1765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1766</v>
      </c>
      <c r="K519" s="2" t="s">
        <v>1767</v>
      </c>
      <c r="L519" s="2">
        <v>59405</v>
      </c>
      <c r="M519" s="2" t="s">
        <v>43</v>
      </c>
      <c r="N519" s="2" t="s">
        <v>1772</v>
      </c>
      <c r="O519" s="2" t="s">
        <v>45</v>
      </c>
      <c r="P519" s="2" t="s">
        <v>89</v>
      </c>
      <c r="Q519" s="2" t="s">
        <v>1773</v>
      </c>
      <c r="R519" s="6">
        <v>11.96</v>
      </c>
      <c r="S519" s="6">
        <v>17.341999999999999</v>
      </c>
      <c r="T519" s="2">
        <v>2</v>
      </c>
      <c r="U519" s="2">
        <v>0</v>
      </c>
      <c r="V519" s="6">
        <f>Table1[[#This Row],[Sales]]-Table1[[#This Row],[Price]]</f>
        <v>5.3819999999999979</v>
      </c>
      <c r="W519" s="6">
        <f>(Table1[[#This Row],[Sales]]-(Table1[[#This Row],[Sales]]*Table1[[#This Row],[Discount]])-Table1[[#This Row],[Price]])*Table1[[#This Row],[Quantity]]</f>
        <v>10.763999999999996</v>
      </c>
      <c r="Z519" s="5" t="s">
        <v>1150</v>
      </c>
      <c r="AA519">
        <v>4</v>
      </c>
    </row>
    <row r="520" spans="1:27" x14ac:dyDescent="0.25">
      <c r="A520" s="2">
        <v>519</v>
      </c>
      <c r="B520" s="2" t="s">
        <v>1765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1766</v>
      </c>
      <c r="K520" s="2" t="s">
        <v>1767</v>
      </c>
      <c r="L520" s="2">
        <v>59405</v>
      </c>
      <c r="M520" s="2" t="s">
        <v>43</v>
      </c>
      <c r="N520" s="2" t="s">
        <v>1774</v>
      </c>
      <c r="O520" s="2" t="s">
        <v>45</v>
      </c>
      <c r="P520" s="2" t="s">
        <v>58</v>
      </c>
      <c r="Q520" s="2" t="s">
        <v>1775</v>
      </c>
      <c r="R520" s="6">
        <v>1126.02</v>
      </c>
      <c r="S520" s="6">
        <v>1182.3209999999999</v>
      </c>
      <c r="T520" s="2">
        <v>3</v>
      </c>
      <c r="U520" s="2">
        <v>0</v>
      </c>
      <c r="V520" s="6">
        <f>Table1[[#This Row],[Sales]]-Table1[[#This Row],[Price]]</f>
        <v>56.300999999999931</v>
      </c>
      <c r="W520" s="6">
        <f>(Table1[[#This Row],[Sales]]-(Table1[[#This Row],[Sales]]*Table1[[#This Row],[Discount]])-Table1[[#This Row],[Price]])*Table1[[#This Row],[Quantity]]</f>
        <v>168.90299999999979</v>
      </c>
      <c r="Z520" s="5" t="s">
        <v>5660</v>
      </c>
      <c r="AA520">
        <v>2</v>
      </c>
    </row>
    <row r="521" spans="1:27" x14ac:dyDescent="0.25">
      <c r="A521" s="2">
        <v>520</v>
      </c>
      <c r="B521" s="2" t="s">
        <v>1776</v>
      </c>
      <c r="C521" s="3">
        <v>42085</v>
      </c>
      <c r="D521" s="3">
        <v>42089</v>
      </c>
      <c r="E521" s="2" t="s">
        <v>49</v>
      </c>
      <c r="F521" s="2" t="s">
        <v>1777</v>
      </c>
      <c r="G521" s="2" t="s">
        <v>1778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6">
        <v>18.391999999999999</v>
      </c>
      <c r="S521" s="6">
        <v>23.6797</v>
      </c>
      <c r="T521" s="2">
        <v>1</v>
      </c>
      <c r="U521" s="2">
        <v>0.2</v>
      </c>
      <c r="V521" s="6">
        <f>Table1[[#This Row],[Sales]]-Table1[[#This Row],[Price]]</f>
        <v>5.287700000000001</v>
      </c>
      <c r="W521" s="6">
        <f>(Table1[[#This Row],[Sales]]-(Table1[[#This Row],[Sales]]*Table1[[#This Row],[Discount]])-Table1[[#This Row],[Price]])*Table1[[#This Row],[Quantity]]</f>
        <v>0.55176000000000158</v>
      </c>
      <c r="Z521" s="5" t="s">
        <v>2670</v>
      </c>
      <c r="AA521">
        <v>5</v>
      </c>
    </row>
    <row r="522" spans="1:27" x14ac:dyDescent="0.25">
      <c r="A522" s="2">
        <v>521</v>
      </c>
      <c r="B522" s="2" t="s">
        <v>1776</v>
      </c>
      <c r="C522" s="3">
        <v>42085</v>
      </c>
      <c r="D522" s="3">
        <v>42089</v>
      </c>
      <c r="E522" s="2" t="s">
        <v>49</v>
      </c>
      <c r="F522" s="2" t="s">
        <v>1777</v>
      </c>
      <c r="G522" s="2" t="s">
        <v>1778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1779</v>
      </c>
      <c r="O522" s="2" t="s">
        <v>45</v>
      </c>
      <c r="P522" s="2" t="s">
        <v>58</v>
      </c>
      <c r="Q522" s="2" t="s">
        <v>1780</v>
      </c>
      <c r="R522" s="6">
        <v>129.56800000000001</v>
      </c>
      <c r="S522" s="6">
        <v>103.6544</v>
      </c>
      <c r="T522" s="2">
        <v>2</v>
      </c>
      <c r="U522" s="2">
        <v>0.2</v>
      </c>
      <c r="V522" s="6">
        <f>Table1[[#This Row],[Sales]]-Table1[[#This Row],[Price]]</f>
        <v>-25.913600000000017</v>
      </c>
      <c r="W522" s="6">
        <f>(Table1[[#This Row],[Sales]]-(Table1[[#This Row],[Sales]]*Table1[[#This Row],[Discount]])-Table1[[#This Row],[Price]])*Table1[[#This Row],[Quantity]]</f>
        <v>-93.288960000000031</v>
      </c>
      <c r="Z522" s="5" t="s">
        <v>2781</v>
      </c>
      <c r="AA522">
        <v>7</v>
      </c>
    </row>
    <row r="523" spans="1:27" x14ac:dyDescent="0.25">
      <c r="A523" s="2">
        <v>522</v>
      </c>
      <c r="B523" s="2" t="s">
        <v>1776</v>
      </c>
      <c r="C523" s="3">
        <v>42085</v>
      </c>
      <c r="D523" s="3">
        <v>42089</v>
      </c>
      <c r="E523" s="2" t="s">
        <v>49</v>
      </c>
      <c r="F523" s="2" t="s">
        <v>1777</v>
      </c>
      <c r="G523" s="2" t="s">
        <v>1778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1781</v>
      </c>
      <c r="O523" s="2" t="s">
        <v>45</v>
      </c>
      <c r="P523" s="2" t="s">
        <v>74</v>
      </c>
      <c r="Q523" s="2" t="s">
        <v>1782</v>
      </c>
      <c r="R523" s="6">
        <v>14.112</v>
      </c>
      <c r="S523" s="6">
        <v>-7.056</v>
      </c>
      <c r="T523" s="2">
        <v>9</v>
      </c>
      <c r="U523" s="2">
        <v>0.8</v>
      </c>
      <c r="V523" s="6">
        <f>Table1[[#This Row],[Sales]]-Table1[[#This Row],[Price]]</f>
        <v>-21.167999999999999</v>
      </c>
      <c r="W523" s="6">
        <f>(Table1[[#This Row],[Sales]]-(Table1[[#This Row],[Sales]]*Table1[[#This Row],[Discount]])-Table1[[#This Row],[Price]])*Table1[[#This Row],[Quantity]]</f>
        <v>-139.7088</v>
      </c>
      <c r="Z523" s="5" t="s">
        <v>1582</v>
      </c>
      <c r="AA523">
        <v>5</v>
      </c>
    </row>
    <row r="524" spans="1:27" x14ac:dyDescent="0.25">
      <c r="A524" s="2">
        <v>523</v>
      </c>
      <c r="B524" s="2" t="s">
        <v>1783</v>
      </c>
      <c r="C524" s="3">
        <v>42758</v>
      </c>
      <c r="D524" s="3">
        <v>42760</v>
      </c>
      <c r="E524" s="2" t="s">
        <v>187</v>
      </c>
      <c r="F524" s="2" t="s">
        <v>1784</v>
      </c>
      <c r="G524" s="2" t="s">
        <v>1785</v>
      </c>
      <c r="H524" s="2" t="s">
        <v>40</v>
      </c>
      <c r="I524" s="2" t="s">
        <v>26</v>
      </c>
      <c r="J524" s="2" t="s">
        <v>882</v>
      </c>
      <c r="K524" s="2" t="s">
        <v>237</v>
      </c>
      <c r="L524" s="2">
        <v>48234</v>
      </c>
      <c r="M524" s="2" t="s">
        <v>104</v>
      </c>
      <c r="N524" s="2" t="s">
        <v>1706</v>
      </c>
      <c r="O524" s="2" t="s">
        <v>31</v>
      </c>
      <c r="P524" s="2" t="s">
        <v>55</v>
      </c>
      <c r="Q524" s="2" t="s">
        <v>1707</v>
      </c>
      <c r="R524" s="6">
        <v>210.98</v>
      </c>
      <c r="S524" s="6">
        <v>232.078</v>
      </c>
      <c r="T524" s="2">
        <v>2</v>
      </c>
      <c r="U524" s="2">
        <v>0</v>
      </c>
      <c r="V524" s="6">
        <f>Table1[[#This Row],[Sales]]-Table1[[#This Row],[Price]]</f>
        <v>21.098000000000013</v>
      </c>
      <c r="W524" s="6">
        <f>(Table1[[#This Row],[Sales]]-(Table1[[#This Row],[Sales]]*Table1[[#This Row],[Discount]])-Table1[[#This Row],[Price]])*Table1[[#This Row],[Quantity]]</f>
        <v>42.196000000000026</v>
      </c>
      <c r="Z524" s="5" t="s">
        <v>1511</v>
      </c>
      <c r="AA524">
        <v>3</v>
      </c>
    </row>
    <row r="525" spans="1:27" x14ac:dyDescent="0.25">
      <c r="A525" s="2">
        <v>524</v>
      </c>
      <c r="B525" s="2" t="s">
        <v>1786</v>
      </c>
      <c r="C525" s="3">
        <v>42511</v>
      </c>
      <c r="D525" s="3">
        <v>42513</v>
      </c>
      <c r="E525" s="2" t="s">
        <v>187</v>
      </c>
      <c r="F525" s="2" t="s">
        <v>943</v>
      </c>
      <c r="G525" s="2" t="s">
        <v>944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1787</v>
      </c>
      <c r="O525" s="2" t="s">
        <v>70</v>
      </c>
      <c r="P525" s="2" t="s">
        <v>71</v>
      </c>
      <c r="Q525" s="2" t="s">
        <v>1788</v>
      </c>
      <c r="R525" s="6">
        <v>55.176000000000002</v>
      </c>
      <c r="S525" s="6">
        <v>42.761400000000002</v>
      </c>
      <c r="T525" s="2">
        <v>3</v>
      </c>
      <c r="U525" s="2">
        <v>0.2</v>
      </c>
      <c r="V525" s="6">
        <f>Table1[[#This Row],[Sales]]-Table1[[#This Row],[Price]]</f>
        <v>-12.4146</v>
      </c>
      <c r="W525" s="6">
        <f>(Table1[[#This Row],[Sales]]-(Table1[[#This Row],[Sales]]*Table1[[#This Row],[Discount]])-Table1[[#This Row],[Price]])*Table1[[#This Row],[Quantity]]</f>
        <v>-62.90064000000001</v>
      </c>
      <c r="Z525" s="5" t="s">
        <v>8952</v>
      </c>
      <c r="AA525">
        <v>2</v>
      </c>
    </row>
    <row r="526" spans="1:27" x14ac:dyDescent="0.25">
      <c r="A526" s="2">
        <v>525</v>
      </c>
      <c r="B526" s="2" t="s">
        <v>1786</v>
      </c>
      <c r="C526" s="3">
        <v>42511</v>
      </c>
      <c r="D526" s="3">
        <v>42513</v>
      </c>
      <c r="E526" s="2" t="s">
        <v>187</v>
      </c>
      <c r="F526" s="2" t="s">
        <v>943</v>
      </c>
      <c r="G526" s="2" t="s">
        <v>944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909</v>
      </c>
      <c r="O526" s="2" t="s">
        <v>70</v>
      </c>
      <c r="P526" s="2" t="s">
        <v>160</v>
      </c>
      <c r="Q526" s="2" t="s">
        <v>1789</v>
      </c>
      <c r="R526" s="6">
        <v>66.260000000000005</v>
      </c>
      <c r="S526" s="6">
        <v>93.426599999999993</v>
      </c>
      <c r="T526" s="2">
        <v>2</v>
      </c>
      <c r="U526" s="2">
        <v>0</v>
      </c>
      <c r="V526" s="6">
        <f>Table1[[#This Row],[Sales]]-Table1[[#This Row],[Price]]</f>
        <v>27.166599999999988</v>
      </c>
      <c r="W526" s="6">
        <f>(Table1[[#This Row],[Sales]]-(Table1[[#This Row],[Sales]]*Table1[[#This Row],[Discount]])-Table1[[#This Row],[Price]])*Table1[[#This Row],[Quantity]]</f>
        <v>54.333199999999977</v>
      </c>
      <c r="Z526" s="5" t="s">
        <v>7949</v>
      </c>
      <c r="AA526">
        <v>3</v>
      </c>
    </row>
    <row r="527" spans="1:27" x14ac:dyDescent="0.25">
      <c r="A527" s="2">
        <v>526</v>
      </c>
      <c r="B527" s="2" t="s">
        <v>1790</v>
      </c>
      <c r="C527" s="3">
        <v>42364</v>
      </c>
      <c r="D527" s="3">
        <v>42371</v>
      </c>
      <c r="E527" s="2" t="s">
        <v>49</v>
      </c>
      <c r="F527" s="2" t="s">
        <v>1791</v>
      </c>
      <c r="G527" s="2" t="s">
        <v>1792</v>
      </c>
      <c r="H527" s="2" t="s">
        <v>25</v>
      </c>
      <c r="I527" s="2" t="s">
        <v>26</v>
      </c>
      <c r="J527" s="2" t="s">
        <v>1484</v>
      </c>
      <c r="K527" s="2" t="s">
        <v>1248</v>
      </c>
      <c r="L527" s="2">
        <v>1841</v>
      </c>
      <c r="M527" s="2" t="s">
        <v>147</v>
      </c>
      <c r="N527" s="2" t="s">
        <v>1793</v>
      </c>
      <c r="O527" s="2" t="s">
        <v>45</v>
      </c>
      <c r="P527" s="2" t="s">
        <v>268</v>
      </c>
      <c r="Q527" s="2" t="s">
        <v>562</v>
      </c>
      <c r="R527" s="6">
        <v>22.2</v>
      </c>
      <c r="S527" s="6">
        <v>32.634</v>
      </c>
      <c r="T527" s="2">
        <v>5</v>
      </c>
      <c r="U527" s="2">
        <v>0</v>
      </c>
      <c r="V527" s="6">
        <f>Table1[[#This Row],[Sales]]-Table1[[#This Row],[Price]]</f>
        <v>10.434000000000001</v>
      </c>
      <c r="W527" s="6">
        <f>(Table1[[#This Row],[Sales]]-(Table1[[#This Row],[Sales]]*Table1[[#This Row],[Discount]])-Table1[[#This Row],[Price]])*Table1[[#This Row],[Quantity]]</f>
        <v>52.17</v>
      </c>
      <c r="Z527" s="5" t="s">
        <v>3758</v>
      </c>
      <c r="AA527">
        <v>9</v>
      </c>
    </row>
    <row r="528" spans="1:27" x14ac:dyDescent="0.25">
      <c r="A528" s="2">
        <v>527</v>
      </c>
      <c r="B528" s="2" t="s">
        <v>1794</v>
      </c>
      <c r="C528" s="3">
        <v>43029</v>
      </c>
      <c r="D528" s="3">
        <v>43034</v>
      </c>
      <c r="E528" s="2" t="s">
        <v>49</v>
      </c>
      <c r="F528" s="2" t="s">
        <v>1795</v>
      </c>
      <c r="G528" s="2" t="s">
        <v>1796</v>
      </c>
      <c r="H528" s="2" t="s">
        <v>101</v>
      </c>
      <c r="I528" s="2" t="s">
        <v>26</v>
      </c>
      <c r="J528" s="2" t="s">
        <v>1797</v>
      </c>
      <c r="K528" s="2" t="s">
        <v>53</v>
      </c>
      <c r="L528" s="2">
        <v>33801</v>
      </c>
      <c r="M528" s="2" t="s">
        <v>29</v>
      </c>
      <c r="N528" s="2" t="s">
        <v>1798</v>
      </c>
      <c r="O528" s="2" t="s">
        <v>31</v>
      </c>
      <c r="P528" s="2" t="s">
        <v>35</v>
      </c>
      <c r="Q528" s="2" t="s">
        <v>1799</v>
      </c>
      <c r="R528" s="6">
        <v>683.952</v>
      </c>
      <c r="S528" s="6">
        <v>726.69899999999996</v>
      </c>
      <c r="T528" s="2">
        <v>3</v>
      </c>
      <c r="U528" s="2">
        <v>0.2</v>
      </c>
      <c r="V528" s="6">
        <f>Table1[[#This Row],[Sales]]-Table1[[#This Row],[Price]]</f>
        <v>42.746999999999957</v>
      </c>
      <c r="W528" s="6">
        <f>(Table1[[#This Row],[Sales]]-(Table1[[#This Row],[Sales]]*Table1[[#This Row],[Discount]])-Table1[[#This Row],[Price]])*Table1[[#This Row],[Quantity]]</f>
        <v>-307.77840000000003</v>
      </c>
      <c r="Z528" s="5" t="s">
        <v>6515</v>
      </c>
      <c r="AA528">
        <v>4</v>
      </c>
    </row>
    <row r="529" spans="1:27" x14ac:dyDescent="0.25">
      <c r="A529" s="2">
        <v>528</v>
      </c>
      <c r="B529" s="2" t="s">
        <v>1794</v>
      </c>
      <c r="C529" s="3">
        <v>43029</v>
      </c>
      <c r="D529" s="3">
        <v>43034</v>
      </c>
      <c r="E529" s="2" t="s">
        <v>49</v>
      </c>
      <c r="F529" s="2" t="s">
        <v>1795</v>
      </c>
      <c r="G529" s="2" t="s">
        <v>1796</v>
      </c>
      <c r="H529" s="2" t="s">
        <v>101</v>
      </c>
      <c r="I529" s="2" t="s">
        <v>26</v>
      </c>
      <c r="J529" s="2" t="s">
        <v>1797</v>
      </c>
      <c r="K529" s="2" t="s">
        <v>53</v>
      </c>
      <c r="L529" s="2">
        <v>33801</v>
      </c>
      <c r="M529" s="2" t="s">
        <v>29</v>
      </c>
      <c r="N529" s="2" t="s">
        <v>1141</v>
      </c>
      <c r="O529" s="2" t="s">
        <v>31</v>
      </c>
      <c r="P529" s="2" t="s">
        <v>64</v>
      </c>
      <c r="Q529" s="2" t="s">
        <v>1142</v>
      </c>
      <c r="R529" s="6">
        <v>45.695999999999998</v>
      </c>
      <c r="S529" s="6">
        <v>50.836799999999997</v>
      </c>
      <c r="T529" s="2">
        <v>3</v>
      </c>
      <c r="U529" s="2">
        <v>0.2</v>
      </c>
      <c r="V529" s="6">
        <f>Table1[[#This Row],[Sales]]-Table1[[#This Row],[Price]]</f>
        <v>5.1407999999999987</v>
      </c>
      <c r="W529" s="6">
        <f>(Table1[[#This Row],[Sales]]-(Table1[[#This Row],[Sales]]*Table1[[#This Row],[Discount]])-Table1[[#This Row],[Price]])*Table1[[#This Row],[Quantity]]</f>
        <v>-15.07968000000001</v>
      </c>
      <c r="Z529" s="5" t="s">
        <v>2459</v>
      </c>
      <c r="AA529">
        <v>4</v>
      </c>
    </row>
    <row r="530" spans="1:27" x14ac:dyDescent="0.25">
      <c r="A530" s="2">
        <v>529</v>
      </c>
      <c r="B530" s="2" t="s">
        <v>1800</v>
      </c>
      <c r="C530" s="3">
        <v>42250</v>
      </c>
      <c r="D530" s="3">
        <v>42254</v>
      </c>
      <c r="E530" s="2" t="s">
        <v>49</v>
      </c>
      <c r="F530" s="2" t="s">
        <v>1801</v>
      </c>
      <c r="G530" s="2" t="s">
        <v>1802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1803</v>
      </c>
      <c r="O530" s="2" t="s">
        <v>45</v>
      </c>
      <c r="P530" s="2" t="s">
        <v>58</v>
      </c>
      <c r="Q530" s="2" t="s">
        <v>1804</v>
      </c>
      <c r="R530" s="6">
        <v>36.335999999999999</v>
      </c>
      <c r="S530" s="6">
        <v>29.0688</v>
      </c>
      <c r="T530" s="2">
        <v>3</v>
      </c>
      <c r="U530" s="2">
        <v>0.2</v>
      </c>
      <c r="V530" s="6">
        <f>Table1[[#This Row],[Sales]]-Table1[[#This Row],[Price]]</f>
        <v>-7.267199999999999</v>
      </c>
      <c r="W530" s="6">
        <f>(Table1[[#This Row],[Sales]]-(Table1[[#This Row],[Sales]]*Table1[[#This Row],[Discount]])-Table1[[#This Row],[Price]])*Table1[[#This Row],[Quantity]]</f>
        <v>-39.242879999999992</v>
      </c>
      <c r="Z530" s="5" t="s">
        <v>2648</v>
      </c>
      <c r="AA530">
        <v>6</v>
      </c>
    </row>
    <row r="531" spans="1:27" x14ac:dyDescent="0.25">
      <c r="A531" s="2">
        <v>530</v>
      </c>
      <c r="B531" s="2" t="s">
        <v>1800</v>
      </c>
      <c r="C531" s="3">
        <v>42250</v>
      </c>
      <c r="D531" s="3">
        <v>42254</v>
      </c>
      <c r="E531" s="2" t="s">
        <v>49</v>
      </c>
      <c r="F531" s="2" t="s">
        <v>1801</v>
      </c>
      <c r="G531" s="2" t="s">
        <v>1802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1805</v>
      </c>
      <c r="O531" s="2" t="s">
        <v>45</v>
      </c>
      <c r="P531" s="2" t="s">
        <v>578</v>
      </c>
      <c r="Q531" s="2" t="s">
        <v>1806</v>
      </c>
      <c r="R531" s="6">
        <v>666.24800000000005</v>
      </c>
      <c r="S531" s="6">
        <v>516.34220000000005</v>
      </c>
      <c r="T531" s="2">
        <v>1</v>
      </c>
      <c r="U531" s="2">
        <v>0.2</v>
      </c>
      <c r="V531" s="6">
        <f>Table1[[#This Row],[Sales]]-Table1[[#This Row],[Price]]</f>
        <v>-149.9058</v>
      </c>
      <c r="W531" s="6">
        <f>(Table1[[#This Row],[Sales]]-(Table1[[#This Row],[Sales]]*Table1[[#This Row],[Discount]])-Table1[[#This Row],[Price]])*Table1[[#This Row],[Quantity]]</f>
        <v>-253.17424</v>
      </c>
      <c r="Z531" s="5" t="s">
        <v>1268</v>
      </c>
      <c r="AA531">
        <v>7</v>
      </c>
    </row>
    <row r="532" spans="1:27" x14ac:dyDescent="0.25">
      <c r="A532" s="2">
        <v>531</v>
      </c>
      <c r="B532" s="2" t="s">
        <v>1800</v>
      </c>
      <c r="C532" s="3">
        <v>42250</v>
      </c>
      <c r="D532" s="3">
        <v>42254</v>
      </c>
      <c r="E532" s="2" t="s">
        <v>49</v>
      </c>
      <c r="F532" s="2" t="s">
        <v>1801</v>
      </c>
      <c r="G532" s="2" t="s">
        <v>1802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1807</v>
      </c>
      <c r="O532" s="2" t="s">
        <v>45</v>
      </c>
      <c r="P532" s="2" t="s">
        <v>172</v>
      </c>
      <c r="Q532" s="2" t="s">
        <v>1808</v>
      </c>
      <c r="R532" s="6">
        <v>52.512</v>
      </c>
      <c r="S532" s="6">
        <v>72.203999999999994</v>
      </c>
      <c r="T532" s="2">
        <v>6</v>
      </c>
      <c r="U532" s="2">
        <v>0.2</v>
      </c>
      <c r="V532" s="6">
        <f>Table1[[#This Row],[Sales]]-Table1[[#This Row],[Price]]</f>
        <v>19.691999999999993</v>
      </c>
      <c r="W532" s="6">
        <f>(Table1[[#This Row],[Sales]]-(Table1[[#This Row],[Sales]]*Table1[[#This Row],[Discount]])-Table1[[#This Row],[Price]])*Table1[[#This Row],[Quantity]]</f>
        <v>31.507199999999983</v>
      </c>
      <c r="Z532" s="5" t="s">
        <v>6955</v>
      </c>
      <c r="AA532">
        <v>7</v>
      </c>
    </row>
    <row r="533" spans="1:27" x14ac:dyDescent="0.25">
      <c r="A533" s="2">
        <v>532</v>
      </c>
      <c r="B533" s="2" t="s">
        <v>1809</v>
      </c>
      <c r="C533" s="3">
        <v>42315</v>
      </c>
      <c r="D533" s="3">
        <v>42317</v>
      </c>
      <c r="E533" s="2" t="s">
        <v>22</v>
      </c>
      <c r="F533" s="2" t="s">
        <v>1810</v>
      </c>
      <c r="G533" s="2" t="s">
        <v>1811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1812</v>
      </c>
      <c r="O533" s="2" t="s">
        <v>31</v>
      </c>
      <c r="P533" s="2" t="s">
        <v>35</v>
      </c>
      <c r="Q533" s="2" t="s">
        <v>1813</v>
      </c>
      <c r="R533" s="6">
        <v>190.72</v>
      </c>
      <c r="S533" s="6">
        <v>202.64</v>
      </c>
      <c r="T533" s="2">
        <v>1</v>
      </c>
      <c r="U533" s="2">
        <v>0.2</v>
      </c>
      <c r="V533" s="6">
        <f>Table1[[#This Row],[Sales]]-Table1[[#This Row],[Price]]</f>
        <v>11.919999999999987</v>
      </c>
      <c r="W533" s="6">
        <f>(Table1[[#This Row],[Sales]]-(Table1[[#This Row],[Sales]]*Table1[[#This Row],[Discount]])-Table1[[#This Row],[Price]])*Table1[[#This Row],[Quantity]]</f>
        <v>-28.608000000000004</v>
      </c>
      <c r="Z533" s="5" t="s">
        <v>9842</v>
      </c>
      <c r="AA533">
        <v>2</v>
      </c>
    </row>
    <row r="534" spans="1:27" x14ac:dyDescent="0.25">
      <c r="A534" s="2">
        <v>533</v>
      </c>
      <c r="B534" s="2" t="s">
        <v>1814</v>
      </c>
      <c r="C534" s="3">
        <v>42985</v>
      </c>
      <c r="D534" s="3">
        <v>42989</v>
      </c>
      <c r="E534" s="2" t="s">
        <v>49</v>
      </c>
      <c r="F534" s="2" t="s">
        <v>1815</v>
      </c>
      <c r="G534" s="2" t="s">
        <v>1816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1817</v>
      </c>
      <c r="O534" s="2" t="s">
        <v>31</v>
      </c>
      <c r="P534" s="2" t="s">
        <v>64</v>
      </c>
      <c r="Q534" s="2" t="s">
        <v>1818</v>
      </c>
      <c r="R534" s="6">
        <v>47.94</v>
      </c>
      <c r="S534" s="6">
        <v>50.337000000000003</v>
      </c>
      <c r="T534" s="2">
        <v>3</v>
      </c>
      <c r="U534" s="2">
        <v>0</v>
      </c>
      <c r="V534" s="6">
        <f>Table1[[#This Row],[Sales]]-Table1[[#This Row],[Price]]</f>
        <v>2.3970000000000056</v>
      </c>
      <c r="W534" s="6">
        <f>(Table1[[#This Row],[Sales]]-(Table1[[#This Row],[Sales]]*Table1[[#This Row],[Discount]])-Table1[[#This Row],[Price]])*Table1[[#This Row],[Quantity]]</f>
        <v>7.1910000000000167</v>
      </c>
      <c r="Z534" s="5" t="s">
        <v>3127</v>
      </c>
      <c r="AA534">
        <v>7</v>
      </c>
    </row>
    <row r="535" spans="1:27" x14ac:dyDescent="0.25">
      <c r="A535" s="2">
        <v>534</v>
      </c>
      <c r="B535" s="2" t="s">
        <v>1819</v>
      </c>
      <c r="C535" s="3">
        <v>42519</v>
      </c>
      <c r="D535" s="3">
        <v>42522</v>
      </c>
      <c r="E535" s="2" t="s">
        <v>22</v>
      </c>
      <c r="F535" s="2" t="s">
        <v>1820</v>
      </c>
      <c r="G535" s="2" t="s">
        <v>1821</v>
      </c>
      <c r="H535" s="2" t="s">
        <v>25</v>
      </c>
      <c r="I535" s="2" t="s">
        <v>26</v>
      </c>
      <c r="J535" s="2" t="s">
        <v>1822</v>
      </c>
      <c r="K535" s="2" t="s">
        <v>357</v>
      </c>
      <c r="L535" s="2">
        <v>36116</v>
      </c>
      <c r="M535" s="2" t="s">
        <v>29</v>
      </c>
      <c r="N535" s="2" t="s">
        <v>1823</v>
      </c>
      <c r="O535" s="2" t="s">
        <v>70</v>
      </c>
      <c r="P535" s="2" t="s">
        <v>71</v>
      </c>
      <c r="Q535" s="2" t="s">
        <v>1824</v>
      </c>
      <c r="R535" s="6">
        <v>979.95</v>
      </c>
      <c r="S535" s="6">
        <v>1254.336</v>
      </c>
      <c r="T535" s="2">
        <v>5</v>
      </c>
      <c r="U535" s="2">
        <v>0</v>
      </c>
      <c r="V535" s="6">
        <f>Table1[[#This Row],[Sales]]-Table1[[#This Row],[Price]]</f>
        <v>274.38599999999997</v>
      </c>
      <c r="W535" s="6">
        <f>(Table1[[#This Row],[Sales]]-(Table1[[#This Row],[Sales]]*Table1[[#This Row],[Discount]])-Table1[[#This Row],[Price]])*Table1[[#This Row],[Quantity]]</f>
        <v>1371.9299999999998</v>
      </c>
      <c r="Z535" s="5" t="s">
        <v>4206</v>
      </c>
      <c r="AA535">
        <v>2</v>
      </c>
    </row>
    <row r="536" spans="1:27" x14ac:dyDescent="0.25">
      <c r="A536" s="2">
        <v>535</v>
      </c>
      <c r="B536" s="2" t="s">
        <v>1819</v>
      </c>
      <c r="C536" s="3">
        <v>42519</v>
      </c>
      <c r="D536" s="3">
        <v>42522</v>
      </c>
      <c r="E536" s="2" t="s">
        <v>22</v>
      </c>
      <c r="F536" s="2" t="s">
        <v>1820</v>
      </c>
      <c r="G536" s="2" t="s">
        <v>1821</v>
      </c>
      <c r="H536" s="2" t="s">
        <v>25</v>
      </c>
      <c r="I536" s="2" t="s">
        <v>26</v>
      </c>
      <c r="J536" s="2" t="s">
        <v>1822</v>
      </c>
      <c r="K536" s="2" t="s">
        <v>357</v>
      </c>
      <c r="L536" s="2">
        <v>36116</v>
      </c>
      <c r="M536" s="2" t="s">
        <v>29</v>
      </c>
      <c r="N536" s="2" t="s">
        <v>1025</v>
      </c>
      <c r="O536" s="2" t="s">
        <v>45</v>
      </c>
      <c r="P536" s="2" t="s">
        <v>74</v>
      </c>
      <c r="Q536" s="2" t="s">
        <v>1026</v>
      </c>
      <c r="R536" s="6">
        <v>22.75</v>
      </c>
      <c r="S536" s="6">
        <v>34.125</v>
      </c>
      <c r="T536" s="2">
        <v>5</v>
      </c>
      <c r="U536" s="2">
        <v>0</v>
      </c>
      <c r="V536" s="6">
        <f>Table1[[#This Row],[Sales]]-Table1[[#This Row],[Price]]</f>
        <v>11.375</v>
      </c>
      <c r="W536" s="6">
        <f>(Table1[[#This Row],[Sales]]-(Table1[[#This Row],[Sales]]*Table1[[#This Row],[Discount]])-Table1[[#This Row],[Price]])*Table1[[#This Row],[Quantity]]</f>
        <v>56.875</v>
      </c>
      <c r="Z536" s="5" t="s">
        <v>5411</v>
      </c>
      <c r="AA536">
        <v>3</v>
      </c>
    </row>
    <row r="537" spans="1:27" x14ac:dyDescent="0.25">
      <c r="A537" s="2">
        <v>536</v>
      </c>
      <c r="B537" s="2" t="s">
        <v>1825</v>
      </c>
      <c r="C537" s="3">
        <v>42561</v>
      </c>
      <c r="D537" s="3">
        <v>42567</v>
      </c>
      <c r="E537" s="2" t="s">
        <v>49</v>
      </c>
      <c r="F537" s="2" t="s">
        <v>1826</v>
      </c>
      <c r="G537" s="2" t="s">
        <v>1827</v>
      </c>
      <c r="H537" s="2" t="s">
        <v>25</v>
      </c>
      <c r="I537" s="2" t="s">
        <v>26</v>
      </c>
      <c r="J537" s="2" t="s">
        <v>1828</v>
      </c>
      <c r="K537" s="2" t="s">
        <v>309</v>
      </c>
      <c r="L537" s="2">
        <v>85204</v>
      </c>
      <c r="M537" s="2" t="s">
        <v>43</v>
      </c>
      <c r="N537" s="2" t="s">
        <v>1829</v>
      </c>
      <c r="O537" s="2" t="s">
        <v>45</v>
      </c>
      <c r="P537" s="2" t="s">
        <v>58</v>
      </c>
      <c r="Q537" s="2" t="s">
        <v>1830</v>
      </c>
      <c r="R537" s="6">
        <v>16.768000000000001</v>
      </c>
      <c r="S537" s="6">
        <v>18.235199999999999</v>
      </c>
      <c r="T537" s="2">
        <v>2</v>
      </c>
      <c r="U537" s="2">
        <v>0.2</v>
      </c>
      <c r="V537" s="6">
        <f>Table1[[#This Row],[Sales]]-Table1[[#This Row],[Price]]</f>
        <v>1.4671999999999983</v>
      </c>
      <c r="W537" s="6">
        <f>(Table1[[#This Row],[Sales]]-(Table1[[#This Row],[Sales]]*Table1[[#This Row],[Discount]])-Table1[[#This Row],[Price]])*Table1[[#This Row],[Quantity]]</f>
        <v>-4.3596800000000044</v>
      </c>
      <c r="Z537" s="5" t="s">
        <v>7794</v>
      </c>
      <c r="AA537">
        <v>3</v>
      </c>
    </row>
    <row r="538" spans="1:27" x14ac:dyDescent="0.25">
      <c r="A538" s="2">
        <v>537</v>
      </c>
      <c r="B538" s="2" t="s">
        <v>1831</v>
      </c>
      <c r="C538" s="3">
        <v>42981</v>
      </c>
      <c r="D538" s="3">
        <v>42986</v>
      </c>
      <c r="E538" s="2" t="s">
        <v>22</v>
      </c>
      <c r="F538" s="2" t="s">
        <v>1832</v>
      </c>
      <c r="G538" s="2" t="s">
        <v>1833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1834</v>
      </c>
      <c r="O538" s="2" t="s">
        <v>45</v>
      </c>
      <c r="P538" s="2" t="s">
        <v>74</v>
      </c>
      <c r="Q538" s="2" t="s">
        <v>1835</v>
      </c>
      <c r="R538" s="6">
        <v>42.616</v>
      </c>
      <c r="S538" s="6">
        <v>-25.569600000000001</v>
      </c>
      <c r="T538" s="2">
        <v>7</v>
      </c>
      <c r="U538" s="2">
        <v>0.8</v>
      </c>
      <c r="V538" s="6">
        <f>Table1[[#This Row],[Sales]]-Table1[[#This Row],[Price]]</f>
        <v>-68.185599999999994</v>
      </c>
      <c r="W538" s="6">
        <f>(Table1[[#This Row],[Sales]]-(Table1[[#This Row],[Sales]]*Table1[[#This Row],[Discount]])-Table1[[#This Row],[Price]])*Table1[[#This Row],[Quantity]]</f>
        <v>-334.10944000000001</v>
      </c>
      <c r="Z538" s="5" t="s">
        <v>1168</v>
      </c>
      <c r="AA538">
        <v>11</v>
      </c>
    </row>
    <row r="539" spans="1:27" x14ac:dyDescent="0.25">
      <c r="A539" s="2">
        <v>538</v>
      </c>
      <c r="B539" s="2" t="s">
        <v>1836</v>
      </c>
      <c r="C539" s="3">
        <v>42341</v>
      </c>
      <c r="D539" s="3">
        <v>42346</v>
      </c>
      <c r="E539" s="2" t="s">
        <v>49</v>
      </c>
      <c r="F539" s="2" t="s">
        <v>764</v>
      </c>
      <c r="G539" s="2" t="s">
        <v>765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1837</v>
      </c>
      <c r="O539" s="2" t="s">
        <v>45</v>
      </c>
      <c r="P539" s="2" t="s">
        <v>74</v>
      </c>
      <c r="Q539" s="2" t="s">
        <v>1838</v>
      </c>
      <c r="R539" s="6">
        <v>10.752000000000001</v>
      </c>
      <c r="S539" s="6">
        <v>14.112</v>
      </c>
      <c r="T539" s="2">
        <v>4</v>
      </c>
      <c r="U539" s="2">
        <v>0.2</v>
      </c>
      <c r="V539" s="6">
        <f>Table1[[#This Row],[Sales]]-Table1[[#This Row],[Price]]</f>
        <v>3.3599999999999994</v>
      </c>
      <c r="W539" s="6">
        <f>(Table1[[#This Row],[Sales]]-(Table1[[#This Row],[Sales]]*Table1[[#This Row],[Discount]])-Table1[[#This Row],[Price]])*Table1[[#This Row],[Quantity]]</f>
        <v>2.1503999999999976</v>
      </c>
      <c r="Z539" s="5" t="s">
        <v>5029</v>
      </c>
      <c r="AA539">
        <v>6</v>
      </c>
    </row>
    <row r="540" spans="1:27" x14ac:dyDescent="0.25">
      <c r="A540" s="2">
        <v>539</v>
      </c>
      <c r="B540" s="2" t="s">
        <v>1839</v>
      </c>
      <c r="C540" s="3">
        <v>42345</v>
      </c>
      <c r="D540" s="3">
        <v>42349</v>
      </c>
      <c r="E540" s="2" t="s">
        <v>49</v>
      </c>
      <c r="F540" s="2" t="s">
        <v>1840</v>
      </c>
      <c r="G540" s="2" t="s">
        <v>1841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1842</v>
      </c>
      <c r="O540" s="2" t="s">
        <v>45</v>
      </c>
      <c r="P540" s="2" t="s">
        <v>77</v>
      </c>
      <c r="Q540" s="2" t="s">
        <v>1843</v>
      </c>
      <c r="R540" s="6">
        <v>152.94</v>
      </c>
      <c r="S540" s="6">
        <v>194.2338</v>
      </c>
      <c r="T540" s="2">
        <v>3</v>
      </c>
      <c r="U540" s="2">
        <v>0</v>
      </c>
      <c r="V540" s="6">
        <f>Table1[[#This Row],[Sales]]-Table1[[#This Row],[Price]]</f>
        <v>41.293800000000005</v>
      </c>
      <c r="W540" s="6">
        <f>(Table1[[#This Row],[Sales]]-(Table1[[#This Row],[Sales]]*Table1[[#This Row],[Discount]])-Table1[[#This Row],[Price]])*Table1[[#This Row],[Quantity]]</f>
        <v>123.88140000000001</v>
      </c>
      <c r="Z540" s="5" t="s">
        <v>7640</v>
      </c>
      <c r="AA540">
        <v>2</v>
      </c>
    </row>
    <row r="541" spans="1:27" x14ac:dyDescent="0.25">
      <c r="A541" s="2">
        <v>540</v>
      </c>
      <c r="B541" s="2" t="s">
        <v>1839</v>
      </c>
      <c r="C541" s="3">
        <v>42345</v>
      </c>
      <c r="D541" s="3">
        <v>42349</v>
      </c>
      <c r="E541" s="2" t="s">
        <v>49</v>
      </c>
      <c r="F541" s="2" t="s">
        <v>1840</v>
      </c>
      <c r="G541" s="2" t="s">
        <v>1841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1844</v>
      </c>
      <c r="O541" s="2" t="s">
        <v>31</v>
      </c>
      <c r="P541" s="2" t="s">
        <v>35</v>
      </c>
      <c r="Q541" s="2" t="s">
        <v>1845</v>
      </c>
      <c r="R541" s="6">
        <v>283.92</v>
      </c>
      <c r="S541" s="6">
        <v>354.9</v>
      </c>
      <c r="T541" s="2">
        <v>4</v>
      </c>
      <c r="U541" s="2">
        <v>0</v>
      </c>
      <c r="V541" s="6">
        <f>Table1[[#This Row],[Sales]]-Table1[[#This Row],[Price]]</f>
        <v>70.979999999999961</v>
      </c>
      <c r="W541" s="6">
        <f>(Table1[[#This Row],[Sales]]-(Table1[[#This Row],[Sales]]*Table1[[#This Row],[Discount]])-Table1[[#This Row],[Price]])*Table1[[#This Row],[Quantity]]</f>
        <v>283.91999999999985</v>
      </c>
      <c r="Z541" s="5" t="s">
        <v>1977</v>
      </c>
      <c r="AA541">
        <v>8</v>
      </c>
    </row>
    <row r="542" spans="1:27" x14ac:dyDescent="0.25">
      <c r="A542" s="2">
        <v>541</v>
      </c>
      <c r="B542" s="2" t="s">
        <v>1846</v>
      </c>
      <c r="C542" s="3">
        <v>41671</v>
      </c>
      <c r="D542" s="3">
        <v>41673</v>
      </c>
      <c r="E542" s="2" t="s">
        <v>187</v>
      </c>
      <c r="F542" s="2" t="s">
        <v>1847</v>
      </c>
      <c r="G542" s="2" t="s">
        <v>1848</v>
      </c>
      <c r="H542" s="2" t="s">
        <v>25</v>
      </c>
      <c r="I542" s="2" t="s">
        <v>26</v>
      </c>
      <c r="J542" s="2" t="s">
        <v>1849</v>
      </c>
      <c r="K542" s="2" t="s">
        <v>113</v>
      </c>
      <c r="L542" s="2">
        <v>54302</v>
      </c>
      <c r="M542" s="2" t="s">
        <v>104</v>
      </c>
      <c r="N542" s="2" t="s">
        <v>1850</v>
      </c>
      <c r="O542" s="2" t="s">
        <v>70</v>
      </c>
      <c r="P542" s="2" t="s">
        <v>160</v>
      </c>
      <c r="Q542" s="2" t="s">
        <v>1851</v>
      </c>
      <c r="R542" s="6">
        <v>468.9</v>
      </c>
      <c r="S542" s="6">
        <v>675.21600000000001</v>
      </c>
      <c r="T542" s="2">
        <v>6</v>
      </c>
      <c r="U542" s="2">
        <v>0</v>
      </c>
      <c r="V542" s="6">
        <f>Table1[[#This Row],[Sales]]-Table1[[#This Row],[Price]]</f>
        <v>206.31600000000003</v>
      </c>
      <c r="W542" s="6">
        <f>(Table1[[#This Row],[Sales]]-(Table1[[#This Row],[Sales]]*Table1[[#This Row],[Discount]])-Table1[[#This Row],[Price]])*Table1[[#This Row],[Quantity]]</f>
        <v>1237.8960000000002</v>
      </c>
      <c r="Z542" s="5" t="s">
        <v>6103</v>
      </c>
      <c r="AA542">
        <v>9</v>
      </c>
    </row>
    <row r="543" spans="1:27" x14ac:dyDescent="0.25">
      <c r="A543" s="2">
        <v>542</v>
      </c>
      <c r="B543" s="2" t="s">
        <v>1852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1314</v>
      </c>
      <c r="K543" s="2" t="s">
        <v>309</v>
      </c>
      <c r="L543" s="2">
        <v>85705</v>
      </c>
      <c r="M543" s="2" t="s">
        <v>43</v>
      </c>
      <c r="N543" s="2" t="s">
        <v>1853</v>
      </c>
      <c r="O543" s="2" t="s">
        <v>70</v>
      </c>
      <c r="P543" s="2" t="s">
        <v>71</v>
      </c>
      <c r="Q543" s="2" t="s">
        <v>1854</v>
      </c>
      <c r="R543" s="6">
        <v>380.86399999999998</v>
      </c>
      <c r="S543" s="6">
        <v>418.9504</v>
      </c>
      <c r="T543" s="2">
        <v>8</v>
      </c>
      <c r="U543" s="2">
        <v>0.2</v>
      </c>
      <c r="V543" s="6">
        <f>Table1[[#This Row],[Sales]]-Table1[[#This Row],[Price]]</f>
        <v>38.086400000000026</v>
      </c>
      <c r="W543" s="6">
        <f>(Table1[[#This Row],[Sales]]-(Table1[[#This Row],[Sales]]*Table1[[#This Row],[Discount]])-Table1[[#This Row],[Price]])*Table1[[#This Row],[Quantity]]</f>
        <v>-365.6294399999997</v>
      </c>
      <c r="Z543" s="5" t="s">
        <v>6206</v>
      </c>
      <c r="AA543">
        <v>2</v>
      </c>
    </row>
    <row r="544" spans="1:27" x14ac:dyDescent="0.25">
      <c r="A544" s="2">
        <v>543</v>
      </c>
      <c r="B544" s="2" t="s">
        <v>1855</v>
      </c>
      <c r="C544" s="3">
        <v>42356</v>
      </c>
      <c r="D544" s="3">
        <v>42361</v>
      </c>
      <c r="E544" s="2" t="s">
        <v>49</v>
      </c>
      <c r="F544" s="2" t="s">
        <v>1856</v>
      </c>
      <c r="G544" s="2" t="s">
        <v>1857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1694</v>
      </c>
      <c r="O544" s="2" t="s">
        <v>45</v>
      </c>
      <c r="P544" s="2" t="s">
        <v>58</v>
      </c>
      <c r="Q544" s="2" t="s">
        <v>1695</v>
      </c>
      <c r="R544" s="6">
        <v>646.77599999999995</v>
      </c>
      <c r="S544" s="6">
        <v>501.25139999999999</v>
      </c>
      <c r="T544" s="2">
        <v>9</v>
      </c>
      <c r="U544" s="2">
        <v>0.2</v>
      </c>
      <c r="V544" s="6">
        <f>Table1[[#This Row],[Sales]]-Table1[[#This Row],[Price]]</f>
        <v>-145.52459999999996</v>
      </c>
      <c r="W544" s="6">
        <f>(Table1[[#This Row],[Sales]]-(Table1[[#This Row],[Sales]]*Table1[[#This Row],[Discount]])-Table1[[#This Row],[Price]])*Table1[[#This Row],[Quantity]]</f>
        <v>-2211.9739199999995</v>
      </c>
      <c r="Z544" s="5" t="s">
        <v>75</v>
      </c>
      <c r="AA544">
        <v>10</v>
      </c>
    </row>
    <row r="545" spans="1:27" x14ac:dyDescent="0.25">
      <c r="A545" s="2">
        <v>544</v>
      </c>
      <c r="B545" s="2" t="s">
        <v>1858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1859</v>
      </c>
      <c r="O545" s="2" t="s">
        <v>70</v>
      </c>
      <c r="P545" s="2" t="s">
        <v>160</v>
      </c>
      <c r="Q545" s="2" t="s">
        <v>1860</v>
      </c>
      <c r="R545" s="6">
        <v>58.112000000000002</v>
      </c>
      <c r="S545" s="6">
        <v>65.376000000000005</v>
      </c>
      <c r="T545" s="2">
        <v>2</v>
      </c>
      <c r="U545" s="2">
        <v>0.2</v>
      </c>
      <c r="V545" s="6">
        <f>Table1[[#This Row],[Sales]]-Table1[[#This Row],[Price]]</f>
        <v>7.2640000000000029</v>
      </c>
      <c r="W545" s="6">
        <f>(Table1[[#This Row],[Sales]]-(Table1[[#This Row],[Sales]]*Table1[[#This Row],[Discount]])-Table1[[#This Row],[Price]])*Table1[[#This Row],[Quantity]]</f>
        <v>-11.622399999999999</v>
      </c>
      <c r="Z545" s="5" t="s">
        <v>4484</v>
      </c>
      <c r="AA545">
        <v>4</v>
      </c>
    </row>
    <row r="546" spans="1:27" x14ac:dyDescent="0.25">
      <c r="A546" s="2">
        <v>545</v>
      </c>
      <c r="B546" s="2" t="s">
        <v>1858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1861</v>
      </c>
      <c r="O546" s="2" t="s">
        <v>70</v>
      </c>
      <c r="P546" s="2" t="s">
        <v>71</v>
      </c>
      <c r="Q546" s="2" t="s">
        <v>1862</v>
      </c>
      <c r="R546" s="6">
        <v>100.792</v>
      </c>
      <c r="S546" s="6">
        <v>107.0915</v>
      </c>
      <c r="T546" s="2">
        <v>1</v>
      </c>
      <c r="U546" s="2">
        <v>0.2</v>
      </c>
      <c r="V546" s="6">
        <f>Table1[[#This Row],[Sales]]-Table1[[#This Row],[Price]]</f>
        <v>6.2994999999999948</v>
      </c>
      <c r="W546" s="6">
        <f>(Table1[[#This Row],[Sales]]-(Table1[[#This Row],[Sales]]*Table1[[#This Row],[Discount]])-Table1[[#This Row],[Price]])*Table1[[#This Row],[Quantity]]</f>
        <v>-15.118800000000007</v>
      </c>
      <c r="Z546" s="5" t="s">
        <v>3763</v>
      </c>
      <c r="AA546">
        <v>3</v>
      </c>
    </row>
    <row r="547" spans="1:27" x14ac:dyDescent="0.25">
      <c r="A547" s="2">
        <v>546</v>
      </c>
      <c r="B547" s="2" t="s">
        <v>1858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1863</v>
      </c>
      <c r="O547" s="2" t="s">
        <v>31</v>
      </c>
      <c r="P547" s="2" t="s">
        <v>64</v>
      </c>
      <c r="Q547" s="2" t="s">
        <v>1864</v>
      </c>
      <c r="R547" s="6">
        <v>66.111999999999995</v>
      </c>
      <c r="S547" s="6">
        <v>-18.180800000000001</v>
      </c>
      <c r="T547" s="2">
        <v>4</v>
      </c>
      <c r="U547" s="2">
        <v>0.6</v>
      </c>
      <c r="V547" s="6">
        <f>Table1[[#This Row],[Sales]]-Table1[[#This Row],[Price]]</f>
        <v>-84.2928</v>
      </c>
      <c r="W547" s="6">
        <f>(Table1[[#This Row],[Sales]]-(Table1[[#This Row],[Sales]]*Table1[[#This Row],[Discount]])-Table1[[#This Row],[Price]])*Table1[[#This Row],[Quantity]]</f>
        <v>-293.53728000000001</v>
      </c>
      <c r="Z547" s="5" t="s">
        <v>185</v>
      </c>
      <c r="AA547">
        <v>46</v>
      </c>
    </row>
    <row r="548" spans="1:27" x14ac:dyDescent="0.25">
      <c r="A548" s="2">
        <v>547</v>
      </c>
      <c r="B548" s="2" t="s">
        <v>1865</v>
      </c>
      <c r="C548" s="3">
        <v>43058</v>
      </c>
      <c r="D548" s="3">
        <v>43061</v>
      </c>
      <c r="E548" s="2" t="s">
        <v>187</v>
      </c>
      <c r="F548" s="2" t="s">
        <v>1866</v>
      </c>
      <c r="G548" s="2" t="s">
        <v>1867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1868</v>
      </c>
      <c r="O548" s="2" t="s">
        <v>45</v>
      </c>
      <c r="P548" s="2" t="s">
        <v>74</v>
      </c>
      <c r="Q548" s="2" t="s">
        <v>1869</v>
      </c>
      <c r="R548" s="6">
        <v>41.28</v>
      </c>
      <c r="S548" s="6">
        <v>55.212000000000003</v>
      </c>
      <c r="T548" s="2">
        <v>6</v>
      </c>
      <c r="U548" s="2">
        <v>0.2</v>
      </c>
      <c r="V548" s="6">
        <f>Table1[[#This Row],[Sales]]-Table1[[#This Row],[Price]]</f>
        <v>13.932000000000002</v>
      </c>
      <c r="W548" s="6">
        <f>(Table1[[#This Row],[Sales]]-(Table1[[#This Row],[Sales]]*Table1[[#This Row],[Discount]])-Table1[[#This Row],[Price]])*Table1[[#This Row],[Quantity]]</f>
        <v>17.337600000000009</v>
      </c>
      <c r="Z548" s="5" t="s">
        <v>1630</v>
      </c>
      <c r="AA548">
        <v>10</v>
      </c>
    </row>
    <row r="549" spans="1:27" x14ac:dyDescent="0.25">
      <c r="A549" s="2">
        <v>548</v>
      </c>
      <c r="B549" s="2" t="s">
        <v>1865</v>
      </c>
      <c r="C549" s="3">
        <v>43058</v>
      </c>
      <c r="D549" s="3">
        <v>43061</v>
      </c>
      <c r="E549" s="2" t="s">
        <v>187</v>
      </c>
      <c r="F549" s="2" t="s">
        <v>1866</v>
      </c>
      <c r="G549" s="2" t="s">
        <v>1867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1870</v>
      </c>
      <c r="O549" s="2" t="s">
        <v>45</v>
      </c>
      <c r="P549" s="2" t="s">
        <v>89</v>
      </c>
      <c r="Q549" s="2" t="s">
        <v>1871</v>
      </c>
      <c r="R549" s="6">
        <v>13.36</v>
      </c>
      <c r="S549" s="6">
        <v>19.7728</v>
      </c>
      <c r="T549" s="2">
        <v>2</v>
      </c>
      <c r="U549" s="2">
        <v>0</v>
      </c>
      <c r="V549" s="6">
        <f>Table1[[#This Row],[Sales]]-Table1[[#This Row],[Price]]</f>
        <v>6.4128000000000007</v>
      </c>
      <c r="W549" s="6">
        <f>(Table1[[#This Row],[Sales]]-(Table1[[#This Row],[Sales]]*Table1[[#This Row],[Discount]])-Table1[[#This Row],[Price]])*Table1[[#This Row],[Quantity]]</f>
        <v>12.825600000000001</v>
      </c>
      <c r="Z549" s="5" t="s">
        <v>6118</v>
      </c>
      <c r="AA549">
        <v>7</v>
      </c>
    </row>
    <row r="550" spans="1:27" x14ac:dyDescent="0.25">
      <c r="A550" s="2">
        <v>549</v>
      </c>
      <c r="B550" s="2" t="s">
        <v>1872</v>
      </c>
      <c r="C550" s="3">
        <v>42323</v>
      </c>
      <c r="D550" s="3">
        <v>42325</v>
      </c>
      <c r="E550" s="2" t="s">
        <v>22</v>
      </c>
      <c r="F550" s="2" t="s">
        <v>1362</v>
      </c>
      <c r="G550" s="2" t="s">
        <v>1363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6">
        <v>250.27199999999999</v>
      </c>
      <c r="S550" s="6">
        <v>265.91399999999999</v>
      </c>
      <c r="T550" s="2">
        <v>9</v>
      </c>
      <c r="U550" s="2">
        <v>0.2</v>
      </c>
      <c r="V550" s="6">
        <f>Table1[[#This Row],[Sales]]-Table1[[#This Row],[Price]]</f>
        <v>15.641999999999996</v>
      </c>
      <c r="W550" s="6">
        <f>(Table1[[#This Row],[Sales]]-(Table1[[#This Row],[Sales]]*Table1[[#This Row],[Discount]])-Table1[[#This Row],[Price]])*Table1[[#This Row],[Quantity]]</f>
        <v>-337.86719999999991</v>
      </c>
      <c r="Z550" s="5" t="s">
        <v>7020</v>
      </c>
      <c r="AA550">
        <v>4</v>
      </c>
    </row>
    <row r="551" spans="1:27" x14ac:dyDescent="0.25">
      <c r="A551" s="2">
        <v>550</v>
      </c>
      <c r="B551" s="2" t="s">
        <v>1872</v>
      </c>
      <c r="C551" s="3">
        <v>42323</v>
      </c>
      <c r="D551" s="3">
        <v>42325</v>
      </c>
      <c r="E551" s="2" t="s">
        <v>22</v>
      </c>
      <c r="F551" s="2" t="s">
        <v>1362</v>
      </c>
      <c r="G551" s="2" t="s">
        <v>1363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6">
        <v>11.364000000000001</v>
      </c>
      <c r="S551" s="6">
        <v>-5.6820000000000004</v>
      </c>
      <c r="T551" s="2">
        <v>3</v>
      </c>
      <c r="U551" s="2">
        <v>0.8</v>
      </c>
      <c r="V551" s="6">
        <f>Table1[[#This Row],[Sales]]-Table1[[#This Row],[Price]]</f>
        <v>-17.045999999999999</v>
      </c>
      <c r="W551" s="6">
        <f>(Table1[[#This Row],[Sales]]-(Table1[[#This Row],[Sales]]*Table1[[#This Row],[Discount]])-Table1[[#This Row],[Price]])*Table1[[#This Row],[Quantity]]</f>
        <v>-37.501200000000004</v>
      </c>
      <c r="Z551" s="5" t="s">
        <v>345</v>
      </c>
      <c r="AA551">
        <v>4</v>
      </c>
    </row>
    <row r="552" spans="1:27" x14ac:dyDescent="0.25">
      <c r="A552" s="2">
        <v>551</v>
      </c>
      <c r="B552" s="2" t="s">
        <v>1872</v>
      </c>
      <c r="C552" s="3">
        <v>42323</v>
      </c>
      <c r="D552" s="3">
        <v>42325</v>
      </c>
      <c r="E552" s="2" t="s">
        <v>22</v>
      </c>
      <c r="F552" s="2" t="s">
        <v>1362</v>
      </c>
      <c r="G552" s="2" t="s">
        <v>1363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1873</v>
      </c>
      <c r="O552" s="2" t="s">
        <v>45</v>
      </c>
      <c r="P552" s="2" t="s">
        <v>578</v>
      </c>
      <c r="Q552" s="2" t="s">
        <v>1300</v>
      </c>
      <c r="R552" s="6">
        <v>8.7200000000000006</v>
      </c>
      <c r="S552" s="6">
        <v>6.976</v>
      </c>
      <c r="T552" s="2">
        <v>5</v>
      </c>
      <c r="U552" s="2">
        <v>0.2</v>
      </c>
      <c r="V552" s="6">
        <f>Table1[[#This Row],[Sales]]-Table1[[#This Row],[Price]]</f>
        <v>-1.7440000000000007</v>
      </c>
      <c r="W552" s="6">
        <f>(Table1[[#This Row],[Sales]]-(Table1[[#This Row],[Sales]]*Table1[[#This Row],[Discount]])-Table1[[#This Row],[Price]])*Table1[[#This Row],[Quantity]]</f>
        <v>-15.696000000000003</v>
      </c>
      <c r="Z552" s="5" t="s">
        <v>2123</v>
      </c>
      <c r="AA552">
        <v>7</v>
      </c>
    </row>
    <row r="553" spans="1:27" x14ac:dyDescent="0.25">
      <c r="A553" s="2">
        <v>552</v>
      </c>
      <c r="B553" s="2" t="s">
        <v>1874</v>
      </c>
      <c r="C553" s="3">
        <v>42475</v>
      </c>
      <c r="D553" s="3">
        <v>42477</v>
      </c>
      <c r="E553" s="2" t="s">
        <v>22</v>
      </c>
      <c r="F553" s="2" t="s">
        <v>1875</v>
      </c>
      <c r="G553" s="2" t="s">
        <v>1876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1877</v>
      </c>
      <c r="O553" s="2" t="s">
        <v>31</v>
      </c>
      <c r="P553" s="2" t="s">
        <v>35</v>
      </c>
      <c r="Q553" s="2" t="s">
        <v>1878</v>
      </c>
      <c r="R553" s="6">
        <v>1121.568</v>
      </c>
      <c r="S553" s="6">
        <v>1121.568</v>
      </c>
      <c r="T553" s="2">
        <v>2</v>
      </c>
      <c r="U553" s="2">
        <v>0.2</v>
      </c>
      <c r="V553" s="6">
        <f>Table1[[#This Row],[Sales]]-Table1[[#This Row],[Price]]</f>
        <v>0</v>
      </c>
      <c r="W553" s="6">
        <f>(Table1[[#This Row],[Sales]]-(Table1[[#This Row],[Sales]]*Table1[[#This Row],[Discount]])-Table1[[#This Row],[Price]])*Table1[[#This Row],[Quantity]]</f>
        <v>-448.6271999999999</v>
      </c>
      <c r="Z553" s="5" t="s">
        <v>8176</v>
      </c>
      <c r="AA553">
        <v>3</v>
      </c>
    </row>
    <row r="554" spans="1:27" x14ac:dyDescent="0.25">
      <c r="A554" s="2">
        <v>553</v>
      </c>
      <c r="B554" s="2" t="s">
        <v>1879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1526</v>
      </c>
      <c r="K554" s="2" t="s">
        <v>53</v>
      </c>
      <c r="L554" s="2">
        <v>32216</v>
      </c>
      <c r="M554" s="2" t="s">
        <v>29</v>
      </c>
      <c r="N554" s="2" t="s">
        <v>1880</v>
      </c>
      <c r="O554" s="2" t="s">
        <v>31</v>
      </c>
      <c r="P554" s="2" t="s">
        <v>64</v>
      </c>
      <c r="Q554" s="2" t="s">
        <v>1881</v>
      </c>
      <c r="R554" s="6">
        <v>34.503999999999998</v>
      </c>
      <c r="S554" s="6">
        <v>40.542200000000001</v>
      </c>
      <c r="T554" s="2">
        <v>1</v>
      </c>
      <c r="U554" s="2">
        <v>0.2</v>
      </c>
      <c r="V554" s="6">
        <f>Table1[[#This Row],[Sales]]-Table1[[#This Row],[Price]]</f>
        <v>6.0382000000000033</v>
      </c>
      <c r="W554" s="6">
        <f>(Table1[[#This Row],[Sales]]-(Table1[[#This Row],[Sales]]*Table1[[#This Row],[Discount]])-Table1[[#This Row],[Price]])*Table1[[#This Row],[Quantity]]</f>
        <v>-2.0702399999999983</v>
      </c>
      <c r="Z554" s="5" t="s">
        <v>7024</v>
      </c>
      <c r="AA554">
        <v>4</v>
      </c>
    </row>
    <row r="555" spans="1:27" x14ac:dyDescent="0.25">
      <c r="A555" s="2">
        <v>554</v>
      </c>
      <c r="B555" s="2" t="s">
        <v>1882</v>
      </c>
      <c r="C555" s="3">
        <v>43063</v>
      </c>
      <c r="D555" s="3">
        <v>43067</v>
      </c>
      <c r="E555" s="2" t="s">
        <v>49</v>
      </c>
      <c r="F555" s="2" t="s">
        <v>1883</v>
      </c>
      <c r="G555" s="2" t="s">
        <v>1884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1885</v>
      </c>
      <c r="O555" s="2" t="s">
        <v>45</v>
      </c>
      <c r="P555" s="2" t="s">
        <v>268</v>
      </c>
      <c r="Q555" s="2" t="s">
        <v>1886</v>
      </c>
      <c r="R555" s="6">
        <v>10.824</v>
      </c>
      <c r="S555" s="6">
        <v>13.3947</v>
      </c>
      <c r="T555" s="2">
        <v>3</v>
      </c>
      <c r="U555" s="2">
        <v>0.2</v>
      </c>
      <c r="V555" s="6">
        <f>Table1[[#This Row],[Sales]]-Table1[[#This Row],[Price]]</f>
        <v>2.5707000000000004</v>
      </c>
      <c r="W555" s="6">
        <f>(Table1[[#This Row],[Sales]]-(Table1[[#This Row],[Sales]]*Table1[[#This Row],[Discount]])-Table1[[#This Row],[Price]])*Table1[[#This Row],[Quantity]]</f>
        <v>-0.32472000000000101</v>
      </c>
      <c r="Z555" s="5" t="s">
        <v>931</v>
      </c>
      <c r="AA555">
        <v>4</v>
      </c>
    </row>
    <row r="556" spans="1:27" x14ac:dyDescent="0.25">
      <c r="A556" s="2">
        <v>555</v>
      </c>
      <c r="B556" s="2" t="s">
        <v>1887</v>
      </c>
      <c r="C556" s="3">
        <v>42915</v>
      </c>
      <c r="D556" s="3">
        <v>42919</v>
      </c>
      <c r="E556" s="2" t="s">
        <v>22</v>
      </c>
      <c r="F556" s="2" t="s">
        <v>1362</v>
      </c>
      <c r="G556" s="2" t="s">
        <v>1363</v>
      </c>
      <c r="H556" s="2" t="s">
        <v>40</v>
      </c>
      <c r="I556" s="2" t="s">
        <v>26</v>
      </c>
      <c r="J556" s="2" t="s">
        <v>1888</v>
      </c>
      <c r="K556" s="2" t="s">
        <v>42</v>
      </c>
      <c r="L556" s="2">
        <v>92804</v>
      </c>
      <c r="M556" s="2" t="s">
        <v>43</v>
      </c>
      <c r="N556" s="2" t="s">
        <v>1889</v>
      </c>
      <c r="O556" s="2" t="s">
        <v>45</v>
      </c>
      <c r="P556" s="2" t="s">
        <v>58</v>
      </c>
      <c r="Q556" s="2" t="s">
        <v>1890</v>
      </c>
      <c r="R556" s="6">
        <v>1295.78</v>
      </c>
      <c r="S556" s="6">
        <v>1606.7672</v>
      </c>
      <c r="T556" s="2">
        <v>2</v>
      </c>
      <c r="U556" s="2">
        <v>0</v>
      </c>
      <c r="V556" s="6">
        <f>Table1[[#This Row],[Sales]]-Table1[[#This Row],[Price]]</f>
        <v>310.98720000000003</v>
      </c>
      <c r="W556" s="6">
        <f>(Table1[[#This Row],[Sales]]-(Table1[[#This Row],[Sales]]*Table1[[#This Row],[Discount]])-Table1[[#This Row],[Price]])*Table1[[#This Row],[Quantity]]</f>
        <v>621.97440000000006</v>
      </c>
      <c r="Z556" s="5" t="s">
        <v>2117</v>
      </c>
      <c r="AA556">
        <v>7</v>
      </c>
    </row>
    <row r="557" spans="1:27" x14ac:dyDescent="0.25">
      <c r="A557" s="2">
        <v>556</v>
      </c>
      <c r="B557" s="2" t="s">
        <v>1891</v>
      </c>
      <c r="C557" s="3">
        <v>41701</v>
      </c>
      <c r="D557" s="3">
        <v>41705</v>
      </c>
      <c r="E557" s="2" t="s">
        <v>22</v>
      </c>
      <c r="F557" s="2" t="s">
        <v>1892</v>
      </c>
      <c r="G557" s="2" t="s">
        <v>1893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1894</v>
      </c>
      <c r="O557" s="2" t="s">
        <v>45</v>
      </c>
      <c r="P557" s="2" t="s">
        <v>67</v>
      </c>
      <c r="Q557" s="2" t="s">
        <v>1895</v>
      </c>
      <c r="R557" s="6">
        <v>19.456</v>
      </c>
      <c r="S557" s="6">
        <v>22.860800000000001</v>
      </c>
      <c r="T557" s="2">
        <v>4</v>
      </c>
      <c r="U557" s="2">
        <v>0.2</v>
      </c>
      <c r="V557" s="6">
        <f>Table1[[#This Row],[Sales]]-Table1[[#This Row],[Price]]</f>
        <v>3.4048000000000016</v>
      </c>
      <c r="W557" s="6">
        <f>(Table1[[#This Row],[Sales]]-(Table1[[#This Row],[Sales]]*Table1[[#This Row],[Discount]])-Table1[[#This Row],[Price]])*Table1[[#This Row],[Quantity]]</f>
        <v>-4.6694399999999945</v>
      </c>
      <c r="Z557" s="5" t="s">
        <v>3806</v>
      </c>
      <c r="AA557">
        <v>2</v>
      </c>
    </row>
    <row r="558" spans="1:27" x14ac:dyDescent="0.25">
      <c r="A558" s="2">
        <v>557</v>
      </c>
      <c r="B558" s="2" t="s">
        <v>1896</v>
      </c>
      <c r="C558" s="3">
        <v>42531</v>
      </c>
      <c r="D558" s="3">
        <v>42536</v>
      </c>
      <c r="E558" s="2" t="s">
        <v>49</v>
      </c>
      <c r="F558" s="2" t="s">
        <v>1897</v>
      </c>
      <c r="G558" s="2" t="s">
        <v>1898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1899</v>
      </c>
      <c r="O558" s="2" t="s">
        <v>45</v>
      </c>
      <c r="P558" s="2" t="s">
        <v>46</v>
      </c>
      <c r="Q558" s="2" t="s">
        <v>1900</v>
      </c>
      <c r="R558" s="6">
        <v>20.7</v>
      </c>
      <c r="S558" s="6">
        <v>30.635999999999999</v>
      </c>
      <c r="T558" s="2">
        <v>2</v>
      </c>
      <c r="U558" s="2">
        <v>0</v>
      </c>
      <c r="V558" s="6">
        <f>Table1[[#This Row],[Sales]]-Table1[[#This Row],[Price]]</f>
        <v>9.9359999999999999</v>
      </c>
      <c r="W558" s="6">
        <f>(Table1[[#This Row],[Sales]]-(Table1[[#This Row],[Sales]]*Table1[[#This Row],[Discount]])-Table1[[#This Row],[Price]])*Table1[[#This Row],[Quantity]]</f>
        <v>19.872</v>
      </c>
      <c r="Z558" s="5" t="s">
        <v>824</v>
      </c>
      <c r="AA558">
        <v>5</v>
      </c>
    </row>
    <row r="559" spans="1:27" x14ac:dyDescent="0.25">
      <c r="A559" s="2">
        <v>558</v>
      </c>
      <c r="B559" s="2" t="s">
        <v>1896</v>
      </c>
      <c r="C559" s="3">
        <v>42531</v>
      </c>
      <c r="D559" s="3">
        <v>42536</v>
      </c>
      <c r="E559" s="2" t="s">
        <v>49</v>
      </c>
      <c r="F559" s="2" t="s">
        <v>1897</v>
      </c>
      <c r="G559" s="2" t="s">
        <v>1898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1901</v>
      </c>
      <c r="O559" s="2" t="s">
        <v>31</v>
      </c>
      <c r="P559" s="2" t="s">
        <v>55</v>
      </c>
      <c r="Q559" s="2" t="s">
        <v>1902</v>
      </c>
      <c r="R559" s="6">
        <v>1335.68</v>
      </c>
      <c r="S559" s="6">
        <v>1118.6320000000001</v>
      </c>
      <c r="T559" s="2">
        <v>4</v>
      </c>
      <c r="U559" s="2">
        <v>0.2</v>
      </c>
      <c r="V559" s="6">
        <f>Table1[[#This Row],[Sales]]-Table1[[#This Row],[Price]]</f>
        <v>-217.048</v>
      </c>
      <c r="W559" s="6">
        <f>(Table1[[#This Row],[Sales]]-(Table1[[#This Row],[Sales]]*Table1[[#This Row],[Discount]])-Table1[[#This Row],[Price]])*Table1[[#This Row],[Quantity]]</f>
        <v>-1763.0976000000001</v>
      </c>
      <c r="Z559" s="5" t="s">
        <v>6092</v>
      </c>
      <c r="AA559">
        <v>4</v>
      </c>
    </row>
    <row r="560" spans="1:27" x14ac:dyDescent="0.25">
      <c r="A560" s="2">
        <v>559</v>
      </c>
      <c r="B560" s="2" t="s">
        <v>1896</v>
      </c>
      <c r="C560" s="3">
        <v>42531</v>
      </c>
      <c r="D560" s="3">
        <v>42536</v>
      </c>
      <c r="E560" s="2" t="s">
        <v>49</v>
      </c>
      <c r="F560" s="2" t="s">
        <v>1897</v>
      </c>
      <c r="G560" s="2" t="s">
        <v>1898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1903</v>
      </c>
      <c r="O560" s="2" t="s">
        <v>45</v>
      </c>
      <c r="P560" s="2" t="s">
        <v>89</v>
      </c>
      <c r="Q560" s="2" t="s">
        <v>1904</v>
      </c>
      <c r="R560" s="6">
        <v>32.4</v>
      </c>
      <c r="S560" s="6">
        <v>47.951999999999998</v>
      </c>
      <c r="T560" s="2">
        <v>5</v>
      </c>
      <c r="U560" s="2">
        <v>0</v>
      </c>
      <c r="V560" s="6">
        <f>Table1[[#This Row],[Sales]]-Table1[[#This Row],[Price]]</f>
        <v>15.552</v>
      </c>
      <c r="W560" s="6">
        <f>(Table1[[#This Row],[Sales]]-(Table1[[#This Row],[Sales]]*Table1[[#This Row],[Discount]])-Table1[[#This Row],[Price]])*Table1[[#This Row],[Quantity]]</f>
        <v>77.759999999999991</v>
      </c>
      <c r="Z560" s="5" t="s">
        <v>7006</v>
      </c>
      <c r="AA560">
        <v>2</v>
      </c>
    </row>
    <row r="561" spans="1:27" x14ac:dyDescent="0.25">
      <c r="A561" s="2">
        <v>560</v>
      </c>
      <c r="B561" s="2" t="s">
        <v>1905</v>
      </c>
      <c r="C561" s="3">
        <v>43059</v>
      </c>
      <c r="D561" s="3">
        <v>43061</v>
      </c>
      <c r="E561" s="2" t="s">
        <v>22</v>
      </c>
      <c r="F561" s="2" t="s">
        <v>1906</v>
      </c>
      <c r="G561" s="2" t="s">
        <v>1907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1497</v>
      </c>
      <c r="O561" s="2" t="s">
        <v>31</v>
      </c>
      <c r="P561" s="2" t="s">
        <v>64</v>
      </c>
      <c r="Q561" s="2" t="s">
        <v>1498</v>
      </c>
      <c r="R561" s="6">
        <v>42.6</v>
      </c>
      <c r="S561" s="6">
        <v>59.213999999999999</v>
      </c>
      <c r="T561" s="2">
        <v>3</v>
      </c>
      <c r="U561" s="2">
        <v>0</v>
      </c>
      <c r="V561" s="6">
        <f>Table1[[#This Row],[Sales]]-Table1[[#This Row],[Price]]</f>
        <v>16.613999999999997</v>
      </c>
      <c r="W561" s="6">
        <f>(Table1[[#This Row],[Sales]]-(Table1[[#This Row],[Sales]]*Table1[[#This Row],[Discount]])-Table1[[#This Row],[Price]])*Table1[[#This Row],[Quantity]]</f>
        <v>49.841999999999992</v>
      </c>
      <c r="Z561" s="5" t="s">
        <v>6144</v>
      </c>
      <c r="AA561">
        <v>6</v>
      </c>
    </row>
    <row r="562" spans="1:27" x14ac:dyDescent="0.25">
      <c r="A562" s="2">
        <v>561</v>
      </c>
      <c r="B562" s="2" t="s">
        <v>1905</v>
      </c>
      <c r="C562" s="3">
        <v>43059</v>
      </c>
      <c r="D562" s="3">
        <v>43061</v>
      </c>
      <c r="E562" s="2" t="s">
        <v>22</v>
      </c>
      <c r="F562" s="2" t="s">
        <v>1906</v>
      </c>
      <c r="G562" s="2" t="s">
        <v>1907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1908</v>
      </c>
      <c r="O562" s="2" t="s">
        <v>45</v>
      </c>
      <c r="P562" s="2" t="s">
        <v>74</v>
      </c>
      <c r="Q562" s="2" t="s">
        <v>1909</v>
      </c>
      <c r="R562" s="6">
        <v>84.055999999999997</v>
      </c>
      <c r="S562" s="6">
        <v>111.3742</v>
      </c>
      <c r="T562" s="2">
        <v>7</v>
      </c>
      <c r="U562" s="2">
        <v>0.2</v>
      </c>
      <c r="V562" s="6">
        <f>Table1[[#This Row],[Sales]]-Table1[[#This Row],[Price]]</f>
        <v>27.318200000000004</v>
      </c>
      <c r="W562" s="6">
        <f>(Table1[[#This Row],[Sales]]-(Table1[[#This Row],[Sales]]*Table1[[#This Row],[Discount]])-Table1[[#This Row],[Price]])*Table1[[#This Row],[Quantity]]</f>
        <v>35.303520000000049</v>
      </c>
      <c r="Z562" s="5" t="s">
        <v>8151</v>
      </c>
      <c r="AA562">
        <v>6</v>
      </c>
    </row>
    <row r="563" spans="1:27" x14ac:dyDescent="0.25">
      <c r="A563" s="2">
        <v>562</v>
      </c>
      <c r="B563" s="2" t="s">
        <v>1910</v>
      </c>
      <c r="C563" s="3">
        <v>41896</v>
      </c>
      <c r="D563" s="3">
        <v>41900</v>
      </c>
      <c r="E563" s="2" t="s">
        <v>22</v>
      </c>
      <c r="F563" s="2" t="s">
        <v>1911</v>
      </c>
      <c r="G563" s="2" t="s">
        <v>1912</v>
      </c>
      <c r="H563" s="2" t="s">
        <v>25</v>
      </c>
      <c r="I563" s="2" t="s">
        <v>26</v>
      </c>
      <c r="J563" s="2" t="s">
        <v>902</v>
      </c>
      <c r="K563" s="2" t="s">
        <v>53</v>
      </c>
      <c r="L563" s="2">
        <v>33614</v>
      </c>
      <c r="M563" s="2" t="s">
        <v>29</v>
      </c>
      <c r="N563" s="2" t="s">
        <v>1913</v>
      </c>
      <c r="O563" s="2" t="s">
        <v>45</v>
      </c>
      <c r="P563" s="2" t="s">
        <v>77</v>
      </c>
      <c r="Q563" s="2" t="s">
        <v>1914</v>
      </c>
      <c r="R563" s="6">
        <v>13</v>
      </c>
      <c r="S563" s="6">
        <v>14.3</v>
      </c>
      <c r="T563" s="2">
        <v>5</v>
      </c>
      <c r="U563" s="2">
        <v>0.2</v>
      </c>
      <c r="V563" s="6">
        <f>Table1[[#This Row],[Sales]]-Table1[[#This Row],[Price]]</f>
        <v>1.3000000000000007</v>
      </c>
      <c r="W563" s="6">
        <f>(Table1[[#This Row],[Sales]]-(Table1[[#This Row],[Sales]]*Table1[[#This Row],[Discount]])-Table1[[#This Row],[Price]])*Table1[[#This Row],[Quantity]]</f>
        <v>-7.7999999999999936</v>
      </c>
      <c r="Z563" s="5" t="s">
        <v>3078</v>
      </c>
      <c r="AA563">
        <v>5</v>
      </c>
    </row>
    <row r="564" spans="1:27" x14ac:dyDescent="0.25">
      <c r="A564" s="2">
        <v>563</v>
      </c>
      <c r="B564" s="2" t="s">
        <v>1910</v>
      </c>
      <c r="C564" s="3">
        <v>41896</v>
      </c>
      <c r="D564" s="3">
        <v>41900</v>
      </c>
      <c r="E564" s="2" t="s">
        <v>22</v>
      </c>
      <c r="F564" s="2" t="s">
        <v>1911</v>
      </c>
      <c r="G564" s="2" t="s">
        <v>1912</v>
      </c>
      <c r="H564" s="2" t="s">
        <v>25</v>
      </c>
      <c r="I564" s="2" t="s">
        <v>26</v>
      </c>
      <c r="J564" s="2" t="s">
        <v>902</v>
      </c>
      <c r="K564" s="2" t="s">
        <v>53</v>
      </c>
      <c r="L564" s="2">
        <v>33614</v>
      </c>
      <c r="M564" s="2" t="s">
        <v>29</v>
      </c>
      <c r="N564" s="2" t="s">
        <v>1915</v>
      </c>
      <c r="O564" s="2" t="s">
        <v>31</v>
      </c>
      <c r="P564" s="2" t="s">
        <v>64</v>
      </c>
      <c r="Q564" s="2" t="s">
        <v>1916</v>
      </c>
      <c r="R564" s="6">
        <v>13.128</v>
      </c>
      <c r="S564" s="6">
        <v>16.9023</v>
      </c>
      <c r="T564" s="2">
        <v>3</v>
      </c>
      <c r="U564" s="2">
        <v>0.2</v>
      </c>
      <c r="V564" s="6">
        <f>Table1[[#This Row],[Sales]]-Table1[[#This Row],[Price]]</f>
        <v>3.7743000000000002</v>
      </c>
      <c r="W564" s="6">
        <f>(Table1[[#This Row],[Sales]]-(Table1[[#This Row],[Sales]]*Table1[[#This Row],[Discount]])-Table1[[#This Row],[Price]])*Table1[[#This Row],[Quantity]]</f>
        <v>1.1815200000000026</v>
      </c>
      <c r="Z564" s="5" t="s">
        <v>3129</v>
      </c>
      <c r="AA564">
        <v>3</v>
      </c>
    </row>
    <row r="565" spans="1:27" x14ac:dyDescent="0.25">
      <c r="A565" s="2">
        <v>564</v>
      </c>
      <c r="B565" s="2" t="s">
        <v>1917</v>
      </c>
      <c r="C565" s="3">
        <v>42345</v>
      </c>
      <c r="D565" s="3">
        <v>42347</v>
      </c>
      <c r="E565" s="2" t="s">
        <v>187</v>
      </c>
      <c r="F565" s="2" t="s">
        <v>1918</v>
      </c>
      <c r="G565" s="2" t="s">
        <v>1919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1920</v>
      </c>
      <c r="O565" s="2" t="s">
        <v>45</v>
      </c>
      <c r="P565" s="2" t="s">
        <v>268</v>
      </c>
      <c r="Q565" s="2" t="s">
        <v>1921</v>
      </c>
      <c r="R565" s="6">
        <v>3.96</v>
      </c>
      <c r="S565" s="6">
        <v>3.96</v>
      </c>
      <c r="T565" s="2">
        <v>2</v>
      </c>
      <c r="U565" s="2">
        <v>0</v>
      </c>
      <c r="V565" s="6">
        <f>Table1[[#This Row],[Sales]]-Table1[[#This Row],[Price]]</f>
        <v>0</v>
      </c>
      <c r="W565" s="6">
        <f>(Table1[[#This Row],[Sales]]-(Table1[[#This Row],[Sales]]*Table1[[#This Row],[Discount]])-Table1[[#This Row],[Price]])*Table1[[#This Row],[Quantity]]</f>
        <v>0</v>
      </c>
      <c r="Z565" s="5" t="s">
        <v>3118</v>
      </c>
      <c r="AA565">
        <v>4</v>
      </c>
    </row>
    <row r="566" spans="1:27" x14ac:dyDescent="0.25">
      <c r="A566" s="2">
        <v>565</v>
      </c>
      <c r="B566" s="2" t="s">
        <v>1917</v>
      </c>
      <c r="C566" s="3">
        <v>42345</v>
      </c>
      <c r="D566" s="3">
        <v>42347</v>
      </c>
      <c r="E566" s="2" t="s">
        <v>187</v>
      </c>
      <c r="F566" s="2" t="s">
        <v>1918</v>
      </c>
      <c r="G566" s="2" t="s">
        <v>1919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1143</v>
      </c>
      <c r="O566" s="2" t="s">
        <v>45</v>
      </c>
      <c r="P566" s="2" t="s">
        <v>46</v>
      </c>
      <c r="Q566" s="2" t="s">
        <v>1144</v>
      </c>
      <c r="R566" s="6">
        <v>2.61</v>
      </c>
      <c r="S566" s="6">
        <v>3.8106</v>
      </c>
      <c r="T566" s="2">
        <v>1</v>
      </c>
      <c r="U566" s="2">
        <v>0</v>
      </c>
      <c r="V566" s="6">
        <f>Table1[[#This Row],[Sales]]-Table1[[#This Row],[Price]]</f>
        <v>1.2006000000000001</v>
      </c>
      <c r="W566" s="6">
        <f>(Table1[[#This Row],[Sales]]-(Table1[[#This Row],[Sales]]*Table1[[#This Row],[Discount]])-Table1[[#This Row],[Price]])*Table1[[#This Row],[Quantity]]</f>
        <v>1.2006000000000001</v>
      </c>
      <c r="Z566" s="5" t="s">
        <v>217</v>
      </c>
      <c r="AA566">
        <v>7</v>
      </c>
    </row>
    <row r="567" spans="1:27" x14ac:dyDescent="0.25">
      <c r="A567" s="2">
        <v>566</v>
      </c>
      <c r="B567" s="2" t="s">
        <v>1922</v>
      </c>
      <c r="C567" s="3">
        <v>43076</v>
      </c>
      <c r="D567" s="3">
        <v>43079</v>
      </c>
      <c r="E567" s="2" t="s">
        <v>187</v>
      </c>
      <c r="F567" s="2" t="s">
        <v>1923</v>
      </c>
      <c r="G567" s="2" t="s">
        <v>1924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1925</v>
      </c>
      <c r="O567" s="2" t="s">
        <v>70</v>
      </c>
      <c r="P567" s="2" t="s">
        <v>71</v>
      </c>
      <c r="Q567" s="2" t="s">
        <v>1926</v>
      </c>
      <c r="R567" s="6">
        <v>374.37599999999998</v>
      </c>
      <c r="S567" s="6">
        <v>421.173</v>
      </c>
      <c r="T567" s="2">
        <v>3</v>
      </c>
      <c r="U567" s="2">
        <v>0.2</v>
      </c>
      <c r="V567" s="6">
        <f>Table1[[#This Row],[Sales]]-Table1[[#This Row],[Price]]</f>
        <v>46.797000000000025</v>
      </c>
      <c r="W567" s="6">
        <f>(Table1[[#This Row],[Sales]]-(Table1[[#This Row],[Sales]]*Table1[[#This Row],[Discount]])-Table1[[#This Row],[Price]])*Table1[[#This Row],[Quantity]]</f>
        <v>-112.31279999999992</v>
      </c>
      <c r="Z567" s="5" t="s">
        <v>5221</v>
      </c>
      <c r="AA567">
        <v>4</v>
      </c>
    </row>
    <row r="568" spans="1:27" x14ac:dyDescent="0.25">
      <c r="A568" s="2">
        <v>567</v>
      </c>
      <c r="B568" s="2" t="s">
        <v>1927</v>
      </c>
      <c r="C568" s="3">
        <v>43009</v>
      </c>
      <c r="D568" s="3">
        <v>43016</v>
      </c>
      <c r="E568" s="2" t="s">
        <v>49</v>
      </c>
      <c r="F568" s="2" t="s">
        <v>1928</v>
      </c>
      <c r="G568" s="2" t="s">
        <v>1929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1930</v>
      </c>
      <c r="O568" s="2" t="s">
        <v>45</v>
      </c>
      <c r="P568" s="2" t="s">
        <v>89</v>
      </c>
      <c r="Q568" s="2" t="s">
        <v>1931</v>
      </c>
      <c r="R568" s="6">
        <v>91.84</v>
      </c>
      <c r="S568" s="6">
        <v>136.8416</v>
      </c>
      <c r="T568" s="2">
        <v>8</v>
      </c>
      <c r="U568" s="2">
        <v>0</v>
      </c>
      <c r="V568" s="6">
        <f>Table1[[#This Row],[Sales]]-Table1[[#This Row],[Price]]</f>
        <v>45.001599999999996</v>
      </c>
      <c r="W568" s="6">
        <f>(Table1[[#This Row],[Sales]]-(Table1[[#This Row],[Sales]]*Table1[[#This Row],[Discount]])-Table1[[#This Row],[Price]])*Table1[[#This Row],[Quantity]]</f>
        <v>360.01279999999997</v>
      </c>
      <c r="Z568" s="5" t="s">
        <v>553</v>
      </c>
      <c r="AA568">
        <v>5</v>
      </c>
    </row>
    <row r="569" spans="1:27" x14ac:dyDescent="0.25">
      <c r="A569" s="2">
        <v>568</v>
      </c>
      <c r="B569" s="2" t="s">
        <v>1927</v>
      </c>
      <c r="C569" s="3">
        <v>43009</v>
      </c>
      <c r="D569" s="3">
        <v>43016</v>
      </c>
      <c r="E569" s="2" t="s">
        <v>49</v>
      </c>
      <c r="F569" s="2" t="s">
        <v>1928</v>
      </c>
      <c r="G569" s="2" t="s">
        <v>1929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1932</v>
      </c>
      <c r="O569" s="2" t="s">
        <v>45</v>
      </c>
      <c r="P569" s="2" t="s">
        <v>74</v>
      </c>
      <c r="Q569" s="2" t="s">
        <v>1933</v>
      </c>
      <c r="R569" s="6">
        <v>81.087999999999994</v>
      </c>
      <c r="S569" s="6">
        <v>108.4552</v>
      </c>
      <c r="T569" s="2">
        <v>7</v>
      </c>
      <c r="U569" s="2">
        <v>0.2</v>
      </c>
      <c r="V569" s="6">
        <f>Table1[[#This Row],[Sales]]-Table1[[#This Row],[Price]]</f>
        <v>27.367200000000011</v>
      </c>
      <c r="W569" s="6">
        <f>(Table1[[#This Row],[Sales]]-(Table1[[#This Row],[Sales]]*Table1[[#This Row],[Discount]])-Table1[[#This Row],[Price]])*Table1[[#This Row],[Quantity]]</f>
        <v>39.733120000000071</v>
      </c>
      <c r="Z569" s="5" t="s">
        <v>1090</v>
      </c>
      <c r="AA569">
        <v>5</v>
      </c>
    </row>
    <row r="570" spans="1:27" x14ac:dyDescent="0.25">
      <c r="A570" s="2">
        <v>569</v>
      </c>
      <c r="B570" s="2" t="s">
        <v>1927</v>
      </c>
      <c r="C570" s="3">
        <v>43009</v>
      </c>
      <c r="D570" s="3">
        <v>43016</v>
      </c>
      <c r="E570" s="2" t="s">
        <v>49</v>
      </c>
      <c r="F570" s="2" t="s">
        <v>1928</v>
      </c>
      <c r="G570" s="2" t="s">
        <v>1929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1934</v>
      </c>
      <c r="O570" s="2" t="s">
        <v>45</v>
      </c>
      <c r="P570" s="2" t="s">
        <v>89</v>
      </c>
      <c r="Q570" s="2" t="s">
        <v>1935</v>
      </c>
      <c r="R570" s="6">
        <v>19.440000000000001</v>
      </c>
      <c r="S570" s="6">
        <v>28.7712</v>
      </c>
      <c r="T570" s="2">
        <v>3</v>
      </c>
      <c r="U570" s="2">
        <v>0</v>
      </c>
      <c r="V570" s="6">
        <f>Table1[[#This Row],[Sales]]-Table1[[#This Row],[Price]]</f>
        <v>9.3311999999999991</v>
      </c>
      <c r="W570" s="6">
        <f>(Table1[[#This Row],[Sales]]-(Table1[[#This Row],[Sales]]*Table1[[#This Row],[Discount]])-Table1[[#This Row],[Price]])*Table1[[#This Row],[Quantity]]</f>
        <v>27.993599999999997</v>
      </c>
      <c r="Z570" s="5" t="s">
        <v>3020</v>
      </c>
      <c r="AA570">
        <v>6</v>
      </c>
    </row>
    <row r="571" spans="1:27" x14ac:dyDescent="0.25">
      <c r="A571" s="2">
        <v>570</v>
      </c>
      <c r="B571" s="2" t="s">
        <v>1927</v>
      </c>
      <c r="C571" s="3">
        <v>43009</v>
      </c>
      <c r="D571" s="3">
        <v>43016</v>
      </c>
      <c r="E571" s="2" t="s">
        <v>49</v>
      </c>
      <c r="F571" s="2" t="s">
        <v>1928</v>
      </c>
      <c r="G571" s="2" t="s">
        <v>1929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1936</v>
      </c>
      <c r="O571" s="2" t="s">
        <v>31</v>
      </c>
      <c r="P571" s="2" t="s">
        <v>35</v>
      </c>
      <c r="Q571" s="2" t="s">
        <v>1937</v>
      </c>
      <c r="R571" s="6">
        <v>451.15199999999999</v>
      </c>
      <c r="S571" s="6">
        <v>451.15199999999999</v>
      </c>
      <c r="T571" s="2">
        <v>3</v>
      </c>
      <c r="U571" s="2">
        <v>0.2</v>
      </c>
      <c r="V571" s="6">
        <f>Table1[[#This Row],[Sales]]-Table1[[#This Row],[Price]]</f>
        <v>0</v>
      </c>
      <c r="W571" s="6">
        <f>(Table1[[#This Row],[Sales]]-(Table1[[#This Row],[Sales]]*Table1[[#This Row],[Discount]])-Table1[[#This Row],[Price]])*Table1[[#This Row],[Quantity]]</f>
        <v>-270.69119999999992</v>
      </c>
      <c r="Z571" s="5" t="s">
        <v>6297</v>
      </c>
      <c r="AA571">
        <v>2</v>
      </c>
    </row>
    <row r="572" spans="1:27" x14ac:dyDescent="0.25">
      <c r="A572" s="2">
        <v>571</v>
      </c>
      <c r="B572" s="2" t="s">
        <v>1938</v>
      </c>
      <c r="C572" s="3">
        <v>43097</v>
      </c>
      <c r="D572" s="3">
        <v>43104</v>
      </c>
      <c r="E572" s="2" t="s">
        <v>49</v>
      </c>
      <c r="F572" s="2" t="s">
        <v>1939</v>
      </c>
      <c r="G572" s="2" t="s">
        <v>1940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1899</v>
      </c>
      <c r="O572" s="2" t="s">
        <v>45</v>
      </c>
      <c r="P572" s="2" t="s">
        <v>46</v>
      </c>
      <c r="Q572" s="2" t="s">
        <v>1900</v>
      </c>
      <c r="R572" s="6">
        <v>72.45</v>
      </c>
      <c r="S572" s="6">
        <v>107.226</v>
      </c>
      <c r="T572" s="2">
        <v>7</v>
      </c>
      <c r="U572" s="2">
        <v>0</v>
      </c>
      <c r="V572" s="6">
        <f>Table1[[#This Row],[Sales]]-Table1[[#This Row],[Price]]</f>
        <v>34.775999999999996</v>
      </c>
      <c r="W572" s="6">
        <f>(Table1[[#This Row],[Sales]]-(Table1[[#This Row],[Sales]]*Table1[[#This Row],[Discount]])-Table1[[#This Row],[Price]])*Table1[[#This Row],[Quantity]]</f>
        <v>243.43199999999996</v>
      </c>
      <c r="Z572" s="5" t="s">
        <v>6618</v>
      </c>
      <c r="AA572">
        <v>2</v>
      </c>
    </row>
    <row r="573" spans="1:27" x14ac:dyDescent="0.25">
      <c r="A573" s="2">
        <v>572</v>
      </c>
      <c r="B573" s="2" t="s">
        <v>1938</v>
      </c>
      <c r="C573" s="3">
        <v>43097</v>
      </c>
      <c r="D573" s="3">
        <v>43104</v>
      </c>
      <c r="E573" s="2" t="s">
        <v>49</v>
      </c>
      <c r="F573" s="2" t="s">
        <v>1939</v>
      </c>
      <c r="G573" s="2" t="s">
        <v>1940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869</v>
      </c>
      <c r="O573" s="2" t="s">
        <v>45</v>
      </c>
      <c r="P573" s="2" t="s">
        <v>268</v>
      </c>
      <c r="Q573" s="2" t="s">
        <v>870</v>
      </c>
      <c r="R573" s="6">
        <v>13.96</v>
      </c>
      <c r="S573" s="6">
        <v>20.381599999999999</v>
      </c>
      <c r="T573" s="2">
        <v>4</v>
      </c>
      <c r="U573" s="2">
        <v>0</v>
      </c>
      <c r="V573" s="6">
        <f>Table1[[#This Row],[Sales]]-Table1[[#This Row],[Price]]</f>
        <v>6.421599999999998</v>
      </c>
      <c r="W573" s="6">
        <f>(Table1[[#This Row],[Sales]]-(Table1[[#This Row],[Sales]]*Table1[[#This Row],[Discount]])-Table1[[#This Row],[Price]])*Table1[[#This Row],[Quantity]]</f>
        <v>25.686399999999992</v>
      </c>
      <c r="Z573" s="5" t="s">
        <v>5155</v>
      </c>
      <c r="AA573">
        <v>5</v>
      </c>
    </row>
    <row r="574" spans="1:27" x14ac:dyDescent="0.25">
      <c r="A574" s="2">
        <v>573</v>
      </c>
      <c r="B574" s="2" t="s">
        <v>1938</v>
      </c>
      <c r="C574" s="3">
        <v>43097</v>
      </c>
      <c r="D574" s="3">
        <v>43104</v>
      </c>
      <c r="E574" s="2" t="s">
        <v>49</v>
      </c>
      <c r="F574" s="2" t="s">
        <v>1939</v>
      </c>
      <c r="G574" s="2" t="s">
        <v>1940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1216</v>
      </c>
      <c r="O574" s="2" t="s">
        <v>45</v>
      </c>
      <c r="P574" s="2" t="s">
        <v>74</v>
      </c>
      <c r="Q574" s="2" t="s">
        <v>1217</v>
      </c>
      <c r="R574" s="6">
        <v>33.264000000000003</v>
      </c>
      <c r="S574" s="6">
        <v>44.490600000000001</v>
      </c>
      <c r="T574" s="2">
        <v>7</v>
      </c>
      <c r="U574" s="2">
        <v>0.2</v>
      </c>
      <c r="V574" s="6">
        <f>Table1[[#This Row],[Sales]]-Table1[[#This Row],[Price]]</f>
        <v>11.226599999999998</v>
      </c>
      <c r="W574" s="6">
        <f>(Table1[[#This Row],[Sales]]-(Table1[[#This Row],[Sales]]*Table1[[#This Row],[Discount]])-Table1[[#This Row],[Price]])*Table1[[#This Row],[Quantity]]</f>
        <v>16.299359999999993</v>
      </c>
      <c r="Z574" s="5" t="s">
        <v>352</v>
      </c>
      <c r="AA574">
        <v>4</v>
      </c>
    </row>
    <row r="575" spans="1:27" x14ac:dyDescent="0.25">
      <c r="A575" s="2">
        <v>574</v>
      </c>
      <c r="B575" s="2" t="s">
        <v>1938</v>
      </c>
      <c r="C575" s="3">
        <v>43097</v>
      </c>
      <c r="D575" s="3">
        <v>43104</v>
      </c>
      <c r="E575" s="2" t="s">
        <v>49</v>
      </c>
      <c r="F575" s="2" t="s">
        <v>1939</v>
      </c>
      <c r="G575" s="2" t="s">
        <v>1940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1941</v>
      </c>
      <c r="O575" s="2" t="s">
        <v>70</v>
      </c>
      <c r="P575" s="2" t="s">
        <v>71</v>
      </c>
      <c r="Q575" s="2" t="s">
        <v>1942</v>
      </c>
      <c r="R575" s="6">
        <v>14.85</v>
      </c>
      <c r="S575" s="6">
        <v>18.859500000000001</v>
      </c>
      <c r="T575" s="2">
        <v>3</v>
      </c>
      <c r="U575" s="2">
        <v>0</v>
      </c>
      <c r="V575" s="6">
        <f>Table1[[#This Row],[Sales]]-Table1[[#This Row],[Price]]</f>
        <v>4.009500000000001</v>
      </c>
      <c r="W575" s="6">
        <f>(Table1[[#This Row],[Sales]]-(Table1[[#This Row],[Sales]]*Table1[[#This Row],[Discount]])-Table1[[#This Row],[Price]])*Table1[[#This Row],[Quantity]]</f>
        <v>12.028500000000003</v>
      </c>
      <c r="Z575" s="5" t="s">
        <v>1142</v>
      </c>
      <c r="AA575">
        <v>6</v>
      </c>
    </row>
    <row r="576" spans="1:27" x14ac:dyDescent="0.25">
      <c r="A576" s="2">
        <v>575</v>
      </c>
      <c r="B576" s="2" t="s">
        <v>1943</v>
      </c>
      <c r="C576" s="3">
        <v>42677</v>
      </c>
      <c r="D576" s="3">
        <v>42681</v>
      </c>
      <c r="E576" s="2" t="s">
        <v>49</v>
      </c>
      <c r="F576" s="2" t="s">
        <v>1944</v>
      </c>
      <c r="G576" s="2" t="s">
        <v>1945</v>
      </c>
      <c r="H576" s="2" t="s">
        <v>25</v>
      </c>
      <c r="I576" s="2" t="s">
        <v>26</v>
      </c>
      <c r="J576" s="2" t="s">
        <v>1946</v>
      </c>
      <c r="K576" s="2" t="s">
        <v>95</v>
      </c>
      <c r="L576" s="2">
        <v>98270</v>
      </c>
      <c r="M576" s="2" t="s">
        <v>43</v>
      </c>
      <c r="N576" s="2" t="s">
        <v>1947</v>
      </c>
      <c r="O576" s="2" t="s">
        <v>45</v>
      </c>
      <c r="P576" s="2" t="s">
        <v>67</v>
      </c>
      <c r="Q576" s="2" t="s">
        <v>1948</v>
      </c>
      <c r="R576" s="6">
        <v>8.82</v>
      </c>
      <c r="S576" s="6">
        <v>11.2014</v>
      </c>
      <c r="T576" s="2">
        <v>3</v>
      </c>
      <c r="U576" s="2">
        <v>0</v>
      </c>
      <c r="V576" s="6">
        <f>Table1[[#This Row],[Sales]]-Table1[[#This Row],[Price]]</f>
        <v>2.3813999999999993</v>
      </c>
      <c r="W576" s="6">
        <f>(Table1[[#This Row],[Sales]]-(Table1[[#This Row],[Sales]]*Table1[[#This Row],[Discount]])-Table1[[#This Row],[Price]])*Table1[[#This Row],[Quantity]]</f>
        <v>7.1441999999999979</v>
      </c>
      <c r="Z576" s="5" t="s">
        <v>6191</v>
      </c>
      <c r="AA576">
        <v>2</v>
      </c>
    </row>
    <row r="577" spans="1:27" x14ac:dyDescent="0.25">
      <c r="A577" s="2">
        <v>576</v>
      </c>
      <c r="B577" s="2" t="s">
        <v>1949</v>
      </c>
      <c r="C577" s="3">
        <v>42265</v>
      </c>
      <c r="D577" s="3">
        <v>42269</v>
      </c>
      <c r="E577" s="2" t="s">
        <v>22</v>
      </c>
      <c r="F577" s="2" t="s">
        <v>1950</v>
      </c>
      <c r="G577" s="2" t="s">
        <v>1951</v>
      </c>
      <c r="H577" s="2" t="s">
        <v>25</v>
      </c>
      <c r="I577" s="2" t="s">
        <v>26</v>
      </c>
      <c r="J577" s="2" t="s">
        <v>1176</v>
      </c>
      <c r="K577" s="2" t="s">
        <v>42</v>
      </c>
      <c r="L577" s="2">
        <v>90805</v>
      </c>
      <c r="M577" s="2" t="s">
        <v>43</v>
      </c>
      <c r="N577" s="2" t="s">
        <v>1930</v>
      </c>
      <c r="O577" s="2" t="s">
        <v>45</v>
      </c>
      <c r="P577" s="2" t="s">
        <v>89</v>
      </c>
      <c r="Q577" s="2" t="s">
        <v>1931</v>
      </c>
      <c r="R577" s="6">
        <v>160.72</v>
      </c>
      <c r="S577" s="6">
        <v>239.47280000000001</v>
      </c>
      <c r="T577" s="2">
        <v>14</v>
      </c>
      <c r="U577" s="2">
        <v>0</v>
      </c>
      <c r="V577" s="6">
        <f>Table1[[#This Row],[Sales]]-Table1[[#This Row],[Price]]</f>
        <v>78.752800000000008</v>
      </c>
      <c r="W577" s="6">
        <f>(Table1[[#This Row],[Sales]]-(Table1[[#This Row],[Sales]]*Table1[[#This Row],[Discount]])-Table1[[#This Row],[Price]])*Table1[[#This Row],[Quantity]]</f>
        <v>1102.5392000000002</v>
      </c>
      <c r="Z577" s="5" t="s">
        <v>6040</v>
      </c>
      <c r="AA577">
        <v>5</v>
      </c>
    </row>
    <row r="578" spans="1:27" x14ac:dyDescent="0.25">
      <c r="A578" s="2">
        <v>577</v>
      </c>
      <c r="B578" s="2" t="s">
        <v>1949</v>
      </c>
      <c r="C578" s="3">
        <v>42265</v>
      </c>
      <c r="D578" s="3">
        <v>42269</v>
      </c>
      <c r="E578" s="2" t="s">
        <v>22</v>
      </c>
      <c r="F578" s="2" t="s">
        <v>1950</v>
      </c>
      <c r="G578" s="2" t="s">
        <v>1951</v>
      </c>
      <c r="H578" s="2" t="s">
        <v>25</v>
      </c>
      <c r="I578" s="2" t="s">
        <v>26</v>
      </c>
      <c r="J578" s="2" t="s">
        <v>1176</v>
      </c>
      <c r="K578" s="2" t="s">
        <v>42</v>
      </c>
      <c r="L578" s="2">
        <v>90805</v>
      </c>
      <c r="M578" s="2" t="s">
        <v>43</v>
      </c>
      <c r="N578" s="2" t="s">
        <v>1952</v>
      </c>
      <c r="O578" s="2" t="s">
        <v>45</v>
      </c>
      <c r="P578" s="2" t="s">
        <v>89</v>
      </c>
      <c r="Q578" s="2" t="s">
        <v>1953</v>
      </c>
      <c r="R578" s="6">
        <v>19.920000000000002</v>
      </c>
      <c r="S578" s="6">
        <v>29.680800000000001</v>
      </c>
      <c r="T578" s="2">
        <v>4</v>
      </c>
      <c r="U578" s="2">
        <v>0</v>
      </c>
      <c r="V578" s="6">
        <f>Table1[[#This Row],[Sales]]-Table1[[#This Row],[Price]]</f>
        <v>9.7607999999999997</v>
      </c>
      <c r="W578" s="6">
        <f>(Table1[[#This Row],[Sales]]-(Table1[[#This Row],[Sales]]*Table1[[#This Row],[Discount]])-Table1[[#This Row],[Price]])*Table1[[#This Row],[Quantity]]</f>
        <v>39.043199999999999</v>
      </c>
      <c r="Z578" s="5" t="s">
        <v>3441</v>
      </c>
      <c r="AA578">
        <v>3</v>
      </c>
    </row>
    <row r="579" spans="1:27" x14ac:dyDescent="0.25">
      <c r="A579" s="2">
        <v>578</v>
      </c>
      <c r="B579" s="2" t="s">
        <v>1949</v>
      </c>
      <c r="C579" s="3">
        <v>42265</v>
      </c>
      <c r="D579" s="3">
        <v>42269</v>
      </c>
      <c r="E579" s="2" t="s">
        <v>22</v>
      </c>
      <c r="F579" s="2" t="s">
        <v>1950</v>
      </c>
      <c r="G579" s="2" t="s">
        <v>1951</v>
      </c>
      <c r="H579" s="2" t="s">
        <v>25</v>
      </c>
      <c r="I579" s="2" t="s">
        <v>26</v>
      </c>
      <c r="J579" s="2" t="s">
        <v>1176</v>
      </c>
      <c r="K579" s="2" t="s">
        <v>42</v>
      </c>
      <c r="L579" s="2">
        <v>90805</v>
      </c>
      <c r="M579" s="2" t="s">
        <v>43</v>
      </c>
      <c r="N579" s="2" t="s">
        <v>1954</v>
      </c>
      <c r="O579" s="2" t="s">
        <v>45</v>
      </c>
      <c r="P579" s="2" t="s">
        <v>578</v>
      </c>
      <c r="Q579" s="2" t="s">
        <v>1955</v>
      </c>
      <c r="R579" s="6">
        <v>7.3</v>
      </c>
      <c r="S579" s="6">
        <v>9.49</v>
      </c>
      <c r="T579" s="2">
        <v>2</v>
      </c>
      <c r="U579" s="2">
        <v>0</v>
      </c>
      <c r="V579" s="6">
        <f>Table1[[#This Row],[Sales]]-Table1[[#This Row],[Price]]</f>
        <v>2.1900000000000004</v>
      </c>
      <c r="W579" s="6">
        <f>(Table1[[#This Row],[Sales]]-(Table1[[#This Row],[Sales]]*Table1[[#This Row],[Discount]])-Table1[[#This Row],[Price]])*Table1[[#This Row],[Quantity]]</f>
        <v>4.3800000000000008</v>
      </c>
      <c r="Z579" s="5" t="s">
        <v>65</v>
      </c>
      <c r="AA579">
        <v>5</v>
      </c>
    </row>
    <row r="580" spans="1:27" x14ac:dyDescent="0.25">
      <c r="A580" s="2">
        <v>579</v>
      </c>
      <c r="B580" s="2" t="s">
        <v>1956</v>
      </c>
      <c r="C580" s="3">
        <v>42936</v>
      </c>
      <c r="D580" s="3">
        <v>42942</v>
      </c>
      <c r="E580" s="2" t="s">
        <v>49</v>
      </c>
      <c r="F580" s="2" t="s">
        <v>1957</v>
      </c>
      <c r="G580" s="2" t="s">
        <v>1958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6">
        <v>69.712000000000003</v>
      </c>
      <c r="S580" s="6">
        <v>78.426000000000002</v>
      </c>
      <c r="T580" s="2">
        <v>2</v>
      </c>
      <c r="U580" s="2">
        <v>0.2</v>
      </c>
      <c r="V580" s="6">
        <f>Table1[[#This Row],[Sales]]-Table1[[#This Row],[Price]]</f>
        <v>8.7139999999999986</v>
      </c>
      <c r="W580" s="6">
        <f>(Table1[[#This Row],[Sales]]-(Table1[[#This Row],[Sales]]*Table1[[#This Row],[Discount]])-Table1[[#This Row],[Price]])*Table1[[#This Row],[Quantity]]</f>
        <v>-13.942400000000006</v>
      </c>
      <c r="Z580" s="5" t="s">
        <v>7120</v>
      </c>
      <c r="AA580">
        <v>5</v>
      </c>
    </row>
    <row r="581" spans="1:27" x14ac:dyDescent="0.25">
      <c r="A581" s="2">
        <v>580</v>
      </c>
      <c r="B581" s="2" t="s">
        <v>1956</v>
      </c>
      <c r="C581" s="3">
        <v>42936</v>
      </c>
      <c r="D581" s="3">
        <v>42942</v>
      </c>
      <c r="E581" s="2" t="s">
        <v>49</v>
      </c>
      <c r="F581" s="2" t="s">
        <v>1957</v>
      </c>
      <c r="G581" s="2" t="s">
        <v>1958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1959</v>
      </c>
      <c r="O581" s="2" t="s">
        <v>31</v>
      </c>
      <c r="P581" s="2" t="s">
        <v>64</v>
      </c>
      <c r="Q581" s="2" t="s">
        <v>1960</v>
      </c>
      <c r="R581" s="6">
        <v>8.7919999999999998</v>
      </c>
      <c r="S581" s="6">
        <v>3.0771999999999999</v>
      </c>
      <c r="T581" s="2">
        <v>1</v>
      </c>
      <c r="U581" s="2">
        <v>0.6</v>
      </c>
      <c r="V581" s="6">
        <f>Table1[[#This Row],[Sales]]-Table1[[#This Row],[Price]]</f>
        <v>-5.7148000000000003</v>
      </c>
      <c r="W581" s="6">
        <f>(Table1[[#This Row],[Sales]]-(Table1[[#This Row],[Sales]]*Table1[[#This Row],[Discount]])-Table1[[#This Row],[Price]])*Table1[[#This Row],[Quantity]]</f>
        <v>-7.5611199999999998</v>
      </c>
      <c r="Z581" s="5" t="s">
        <v>5071</v>
      </c>
      <c r="AA581">
        <v>12</v>
      </c>
    </row>
    <row r="582" spans="1:27" x14ac:dyDescent="0.25">
      <c r="A582" s="2">
        <v>581</v>
      </c>
      <c r="B582" s="2" t="s">
        <v>1961</v>
      </c>
      <c r="C582" s="3">
        <v>42257</v>
      </c>
      <c r="D582" s="3">
        <v>42261</v>
      </c>
      <c r="E582" s="2" t="s">
        <v>49</v>
      </c>
      <c r="F582" s="2" t="s">
        <v>1962</v>
      </c>
      <c r="G582" s="2" t="s">
        <v>1963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1964</v>
      </c>
      <c r="O582" s="2" t="s">
        <v>45</v>
      </c>
      <c r="P582" s="2" t="s">
        <v>578</v>
      </c>
      <c r="Q582" s="2" t="s">
        <v>1965</v>
      </c>
      <c r="R582" s="6">
        <v>51.52</v>
      </c>
      <c r="S582" s="6">
        <v>53.065600000000003</v>
      </c>
      <c r="T582" s="2">
        <v>4</v>
      </c>
      <c r="U582" s="2">
        <v>0</v>
      </c>
      <c r="V582" s="6">
        <f>Table1[[#This Row],[Sales]]-Table1[[#This Row],[Price]]</f>
        <v>1.5456000000000003</v>
      </c>
      <c r="W582" s="6">
        <f>(Table1[[#This Row],[Sales]]-(Table1[[#This Row],[Sales]]*Table1[[#This Row],[Discount]])-Table1[[#This Row],[Price]])*Table1[[#This Row],[Quantity]]</f>
        <v>6.1824000000000012</v>
      </c>
      <c r="Z582" s="5" t="s">
        <v>6869</v>
      </c>
      <c r="AA582">
        <v>1</v>
      </c>
    </row>
    <row r="583" spans="1:27" x14ac:dyDescent="0.25">
      <c r="A583" s="2">
        <v>582</v>
      </c>
      <c r="B583" s="2" t="s">
        <v>1966</v>
      </c>
      <c r="C583" s="3">
        <v>43070</v>
      </c>
      <c r="D583" s="3">
        <v>43074</v>
      </c>
      <c r="E583" s="2" t="s">
        <v>49</v>
      </c>
      <c r="F583" s="2" t="s">
        <v>1967</v>
      </c>
      <c r="G583" s="2" t="s">
        <v>1968</v>
      </c>
      <c r="H583" s="2" t="s">
        <v>25</v>
      </c>
      <c r="I583" s="2" t="s">
        <v>26</v>
      </c>
      <c r="J583" s="2" t="s">
        <v>809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6">
        <v>470.37599999999998</v>
      </c>
      <c r="S583" s="6">
        <v>523.29330000000004</v>
      </c>
      <c r="T583" s="2">
        <v>3</v>
      </c>
      <c r="U583" s="2">
        <v>0.2</v>
      </c>
      <c r="V583" s="6">
        <f>Table1[[#This Row],[Sales]]-Table1[[#This Row],[Price]]</f>
        <v>52.917300000000068</v>
      </c>
      <c r="W583" s="6">
        <f>(Table1[[#This Row],[Sales]]-(Table1[[#This Row],[Sales]]*Table1[[#This Row],[Discount]])-Table1[[#This Row],[Price]])*Table1[[#This Row],[Quantity]]</f>
        <v>-155.22407999999979</v>
      </c>
      <c r="Z583" s="5" t="s">
        <v>59</v>
      </c>
      <c r="AA583">
        <v>5</v>
      </c>
    </row>
    <row r="584" spans="1:27" x14ac:dyDescent="0.25">
      <c r="A584" s="2">
        <v>583</v>
      </c>
      <c r="B584" s="2" t="s">
        <v>1966</v>
      </c>
      <c r="C584" s="3">
        <v>43070</v>
      </c>
      <c r="D584" s="3">
        <v>43074</v>
      </c>
      <c r="E584" s="2" t="s">
        <v>49</v>
      </c>
      <c r="F584" s="2" t="s">
        <v>1967</v>
      </c>
      <c r="G584" s="2" t="s">
        <v>1968</v>
      </c>
      <c r="H584" s="2" t="s">
        <v>25</v>
      </c>
      <c r="I584" s="2" t="s">
        <v>26</v>
      </c>
      <c r="J584" s="2" t="s">
        <v>809</v>
      </c>
      <c r="K584" s="2" t="s">
        <v>456</v>
      </c>
      <c r="L584" s="2">
        <v>80219</v>
      </c>
      <c r="M584" s="2" t="s">
        <v>43</v>
      </c>
      <c r="N584" s="2" t="s">
        <v>1969</v>
      </c>
      <c r="O584" s="2" t="s">
        <v>70</v>
      </c>
      <c r="P584" s="2" t="s">
        <v>71</v>
      </c>
      <c r="Q584" s="2" t="s">
        <v>1970</v>
      </c>
      <c r="R584" s="6">
        <v>105.584</v>
      </c>
      <c r="S584" s="6">
        <v>114.82259999999999</v>
      </c>
      <c r="T584" s="2">
        <v>2</v>
      </c>
      <c r="U584" s="2">
        <v>0.2</v>
      </c>
      <c r="V584" s="6">
        <f>Table1[[#This Row],[Sales]]-Table1[[#This Row],[Price]]</f>
        <v>9.238599999999991</v>
      </c>
      <c r="W584" s="6">
        <f>(Table1[[#This Row],[Sales]]-(Table1[[#This Row],[Sales]]*Table1[[#This Row],[Discount]])-Table1[[#This Row],[Price]])*Table1[[#This Row],[Quantity]]</f>
        <v>-27.451840000000004</v>
      </c>
      <c r="Z584" s="5" t="s">
        <v>1804</v>
      </c>
      <c r="AA584">
        <v>6</v>
      </c>
    </row>
    <row r="585" spans="1:27" x14ac:dyDescent="0.25">
      <c r="A585" s="2">
        <v>584</v>
      </c>
      <c r="B585" s="2" t="s">
        <v>1966</v>
      </c>
      <c r="C585" s="3">
        <v>43070</v>
      </c>
      <c r="D585" s="3">
        <v>43074</v>
      </c>
      <c r="E585" s="2" t="s">
        <v>49</v>
      </c>
      <c r="F585" s="2" t="s">
        <v>1967</v>
      </c>
      <c r="G585" s="2" t="s">
        <v>1968</v>
      </c>
      <c r="H585" s="2" t="s">
        <v>25</v>
      </c>
      <c r="I585" s="2" t="s">
        <v>26</v>
      </c>
      <c r="J585" s="2" t="s">
        <v>809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6">
        <v>31.152000000000001</v>
      </c>
      <c r="S585" s="6">
        <v>34.656599999999997</v>
      </c>
      <c r="T585" s="2">
        <v>3</v>
      </c>
      <c r="U585" s="2">
        <v>0.2</v>
      </c>
      <c r="V585" s="6">
        <f>Table1[[#This Row],[Sales]]-Table1[[#This Row],[Price]]</f>
        <v>3.5045999999999964</v>
      </c>
      <c r="W585" s="6">
        <f>(Table1[[#This Row],[Sales]]-(Table1[[#This Row],[Sales]]*Table1[[#This Row],[Discount]])-Table1[[#This Row],[Price]])*Table1[[#This Row],[Quantity]]</f>
        <v>-10.280160000000009</v>
      </c>
      <c r="Z585" s="5" t="s">
        <v>5697</v>
      </c>
      <c r="AA585">
        <v>5</v>
      </c>
    </row>
    <row r="586" spans="1:27" x14ac:dyDescent="0.25">
      <c r="A586" s="2">
        <v>585</v>
      </c>
      <c r="B586" s="2" t="s">
        <v>1966</v>
      </c>
      <c r="C586" s="3">
        <v>43070</v>
      </c>
      <c r="D586" s="3">
        <v>43074</v>
      </c>
      <c r="E586" s="2" t="s">
        <v>49</v>
      </c>
      <c r="F586" s="2" t="s">
        <v>1967</v>
      </c>
      <c r="G586" s="2" t="s">
        <v>1968</v>
      </c>
      <c r="H586" s="2" t="s">
        <v>25</v>
      </c>
      <c r="I586" s="2" t="s">
        <v>26</v>
      </c>
      <c r="J586" s="2" t="s">
        <v>809</v>
      </c>
      <c r="K586" s="2" t="s">
        <v>456</v>
      </c>
      <c r="L586" s="2">
        <v>80219</v>
      </c>
      <c r="M586" s="2" t="s">
        <v>43</v>
      </c>
      <c r="N586" s="2" t="s">
        <v>1971</v>
      </c>
      <c r="O586" s="2" t="s">
        <v>45</v>
      </c>
      <c r="P586" s="2" t="s">
        <v>74</v>
      </c>
      <c r="Q586" s="2" t="s">
        <v>1972</v>
      </c>
      <c r="R586" s="6">
        <v>6.7830000000000004</v>
      </c>
      <c r="S586" s="6">
        <v>2.0348999999999999</v>
      </c>
      <c r="T586" s="2">
        <v>7</v>
      </c>
      <c r="U586" s="2">
        <v>0.7</v>
      </c>
      <c r="V586" s="6">
        <f>Table1[[#This Row],[Sales]]-Table1[[#This Row],[Price]]</f>
        <v>-4.7481000000000009</v>
      </c>
      <c r="W586" s="6">
        <f>(Table1[[#This Row],[Sales]]-(Table1[[#This Row],[Sales]]*Table1[[#This Row],[Discount]])-Table1[[#This Row],[Price]])*Table1[[#This Row],[Quantity]]</f>
        <v>-43.207709999999999</v>
      </c>
      <c r="Z586" s="5" t="s">
        <v>3966</v>
      </c>
      <c r="AA586">
        <v>8</v>
      </c>
    </row>
    <row r="587" spans="1:27" x14ac:dyDescent="0.25">
      <c r="A587" s="2">
        <v>586</v>
      </c>
      <c r="B587" s="2" t="s">
        <v>1966</v>
      </c>
      <c r="C587" s="3">
        <v>43070</v>
      </c>
      <c r="D587" s="3">
        <v>43074</v>
      </c>
      <c r="E587" s="2" t="s">
        <v>49</v>
      </c>
      <c r="F587" s="2" t="s">
        <v>1967</v>
      </c>
      <c r="G587" s="2" t="s">
        <v>1968</v>
      </c>
      <c r="H587" s="2" t="s">
        <v>25</v>
      </c>
      <c r="I587" s="2" t="s">
        <v>26</v>
      </c>
      <c r="J587" s="2" t="s">
        <v>809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6">
        <v>406.36799999999999</v>
      </c>
      <c r="S587" s="6">
        <v>436.84559999999999</v>
      </c>
      <c r="T587" s="2">
        <v>4</v>
      </c>
      <c r="U587" s="2">
        <v>0.2</v>
      </c>
      <c r="V587" s="6">
        <f>Table1[[#This Row],[Sales]]-Table1[[#This Row],[Price]]</f>
        <v>30.477599999999995</v>
      </c>
      <c r="W587" s="6">
        <f>(Table1[[#This Row],[Sales]]-(Table1[[#This Row],[Sales]]*Table1[[#This Row],[Discount]])-Table1[[#This Row],[Price]])*Table1[[#This Row],[Quantity]]</f>
        <v>-227.56608000000006</v>
      </c>
      <c r="Z587" s="5" t="s">
        <v>3479</v>
      </c>
      <c r="AA587">
        <v>5</v>
      </c>
    </row>
    <row r="588" spans="1:27" x14ac:dyDescent="0.25">
      <c r="A588" s="2">
        <v>587</v>
      </c>
      <c r="B588" s="2" t="s">
        <v>1973</v>
      </c>
      <c r="C588" s="3">
        <v>42188</v>
      </c>
      <c r="D588" s="3">
        <v>42194</v>
      </c>
      <c r="E588" s="2" t="s">
        <v>49</v>
      </c>
      <c r="F588" s="2" t="s">
        <v>1974</v>
      </c>
      <c r="G588" s="2" t="s">
        <v>1975</v>
      </c>
      <c r="H588" s="2" t="s">
        <v>25</v>
      </c>
      <c r="I588" s="2" t="s">
        <v>26</v>
      </c>
      <c r="J588" s="2" t="s">
        <v>1469</v>
      </c>
      <c r="K588" s="2" t="s">
        <v>28</v>
      </c>
      <c r="L588" s="2">
        <v>40475</v>
      </c>
      <c r="M588" s="2" t="s">
        <v>29</v>
      </c>
      <c r="N588" s="2" t="s">
        <v>1450</v>
      </c>
      <c r="O588" s="2" t="s">
        <v>31</v>
      </c>
      <c r="P588" s="2" t="s">
        <v>35</v>
      </c>
      <c r="Q588" s="2" t="s">
        <v>1451</v>
      </c>
      <c r="R588" s="6">
        <v>70.98</v>
      </c>
      <c r="S588" s="6">
        <v>75.948599999999999</v>
      </c>
      <c r="T588" s="2">
        <v>1</v>
      </c>
      <c r="U588" s="2">
        <v>0</v>
      </c>
      <c r="V588" s="6">
        <f>Table1[[#This Row],[Sales]]-Table1[[#This Row],[Price]]</f>
        <v>4.968599999999995</v>
      </c>
      <c r="W588" s="6">
        <f>(Table1[[#This Row],[Sales]]-(Table1[[#This Row],[Sales]]*Table1[[#This Row],[Discount]])-Table1[[#This Row],[Price]])*Table1[[#This Row],[Quantity]]</f>
        <v>4.968599999999995</v>
      </c>
      <c r="Z588" s="5" t="s">
        <v>8012</v>
      </c>
      <c r="AA588">
        <v>3</v>
      </c>
    </row>
    <row r="589" spans="1:27" x14ac:dyDescent="0.25">
      <c r="A589" s="2">
        <v>588</v>
      </c>
      <c r="B589" s="2" t="s">
        <v>1973</v>
      </c>
      <c r="C589" s="3">
        <v>42188</v>
      </c>
      <c r="D589" s="3">
        <v>42194</v>
      </c>
      <c r="E589" s="2" t="s">
        <v>49</v>
      </c>
      <c r="F589" s="2" t="s">
        <v>1974</v>
      </c>
      <c r="G589" s="2" t="s">
        <v>1975</v>
      </c>
      <c r="H589" s="2" t="s">
        <v>25</v>
      </c>
      <c r="I589" s="2" t="s">
        <v>26</v>
      </c>
      <c r="J589" s="2" t="s">
        <v>1469</v>
      </c>
      <c r="K589" s="2" t="s">
        <v>28</v>
      </c>
      <c r="L589" s="2">
        <v>40475</v>
      </c>
      <c r="M589" s="2" t="s">
        <v>29</v>
      </c>
      <c r="N589" s="2" t="s">
        <v>1976</v>
      </c>
      <c r="O589" s="2" t="s">
        <v>45</v>
      </c>
      <c r="P589" s="2" t="s">
        <v>46</v>
      </c>
      <c r="Q589" s="2" t="s">
        <v>1977</v>
      </c>
      <c r="R589" s="6">
        <v>294.93</v>
      </c>
      <c r="S589" s="6">
        <v>439.44569999999999</v>
      </c>
      <c r="T589" s="2">
        <v>3</v>
      </c>
      <c r="U589" s="2">
        <v>0</v>
      </c>
      <c r="V589" s="6">
        <f>Table1[[#This Row],[Sales]]-Table1[[#This Row],[Price]]</f>
        <v>144.51569999999998</v>
      </c>
      <c r="W589" s="6">
        <f>(Table1[[#This Row],[Sales]]-(Table1[[#This Row],[Sales]]*Table1[[#This Row],[Discount]])-Table1[[#This Row],[Price]])*Table1[[#This Row],[Quantity]]</f>
        <v>433.54709999999994</v>
      </c>
      <c r="Z589" s="5" t="s">
        <v>10911</v>
      </c>
      <c r="AA589">
        <v>1</v>
      </c>
    </row>
    <row r="590" spans="1:27" x14ac:dyDescent="0.25">
      <c r="A590" s="2">
        <v>589</v>
      </c>
      <c r="B590" s="2" t="s">
        <v>1978</v>
      </c>
      <c r="C590" s="3">
        <v>42449</v>
      </c>
      <c r="D590" s="3">
        <v>42453</v>
      </c>
      <c r="E590" s="2" t="s">
        <v>49</v>
      </c>
      <c r="F590" s="2" t="s">
        <v>1979</v>
      </c>
      <c r="G590" s="2" t="s">
        <v>1980</v>
      </c>
      <c r="H590" s="2" t="s">
        <v>25</v>
      </c>
      <c r="I590" s="2" t="s">
        <v>26</v>
      </c>
      <c r="J590" s="2" t="s">
        <v>1981</v>
      </c>
      <c r="K590" s="2" t="s">
        <v>419</v>
      </c>
      <c r="L590" s="2">
        <v>97301</v>
      </c>
      <c r="M590" s="2" t="s">
        <v>43</v>
      </c>
      <c r="N590" s="2" t="s">
        <v>1982</v>
      </c>
      <c r="O590" s="2" t="s">
        <v>70</v>
      </c>
      <c r="P590" s="2" t="s">
        <v>71</v>
      </c>
      <c r="Q590" s="2" t="s">
        <v>1983</v>
      </c>
      <c r="R590" s="6">
        <v>84.784000000000006</v>
      </c>
      <c r="S590" s="6">
        <v>64.647800000000004</v>
      </c>
      <c r="T590" s="2">
        <v>2</v>
      </c>
      <c r="U590" s="2">
        <v>0.2</v>
      </c>
      <c r="V590" s="6">
        <f>Table1[[#This Row],[Sales]]-Table1[[#This Row],[Price]]</f>
        <v>-20.136200000000002</v>
      </c>
      <c r="W590" s="6">
        <f>(Table1[[#This Row],[Sales]]-(Table1[[#This Row],[Sales]]*Table1[[#This Row],[Discount]])-Table1[[#This Row],[Price]])*Table1[[#This Row],[Quantity]]</f>
        <v>-66.131520000000009</v>
      </c>
      <c r="Z590" s="5" t="s">
        <v>1550</v>
      </c>
      <c r="AA590">
        <v>6</v>
      </c>
    </row>
    <row r="591" spans="1:27" x14ac:dyDescent="0.25">
      <c r="A591" s="2">
        <v>590</v>
      </c>
      <c r="B591" s="2" t="s">
        <v>1978</v>
      </c>
      <c r="C591" s="3">
        <v>42449</v>
      </c>
      <c r="D591" s="3">
        <v>42453</v>
      </c>
      <c r="E591" s="2" t="s">
        <v>49</v>
      </c>
      <c r="F591" s="2" t="s">
        <v>1979</v>
      </c>
      <c r="G591" s="2" t="s">
        <v>1980</v>
      </c>
      <c r="H591" s="2" t="s">
        <v>25</v>
      </c>
      <c r="I591" s="2" t="s">
        <v>26</v>
      </c>
      <c r="J591" s="2" t="s">
        <v>1981</v>
      </c>
      <c r="K591" s="2" t="s">
        <v>419</v>
      </c>
      <c r="L591" s="2">
        <v>97301</v>
      </c>
      <c r="M591" s="2" t="s">
        <v>43</v>
      </c>
      <c r="N591" s="2" t="s">
        <v>1984</v>
      </c>
      <c r="O591" s="2" t="s">
        <v>45</v>
      </c>
      <c r="P591" s="2" t="s">
        <v>89</v>
      </c>
      <c r="Q591" s="2" t="s">
        <v>1985</v>
      </c>
      <c r="R591" s="6">
        <v>20.736000000000001</v>
      </c>
      <c r="S591" s="6">
        <v>27.993600000000001</v>
      </c>
      <c r="T591" s="2">
        <v>4</v>
      </c>
      <c r="U591" s="2">
        <v>0.2</v>
      </c>
      <c r="V591" s="6">
        <f>Table1[[#This Row],[Sales]]-Table1[[#This Row],[Price]]</f>
        <v>7.2576000000000001</v>
      </c>
      <c r="W591" s="6">
        <f>(Table1[[#This Row],[Sales]]-(Table1[[#This Row],[Sales]]*Table1[[#This Row],[Discount]])-Table1[[#This Row],[Price]])*Table1[[#This Row],[Quantity]]</f>
        <v>6.6355199999999996</v>
      </c>
      <c r="Z591" s="5" t="s">
        <v>5544</v>
      </c>
      <c r="AA591">
        <v>4</v>
      </c>
    </row>
    <row r="592" spans="1:27" x14ac:dyDescent="0.25">
      <c r="A592" s="2">
        <v>591</v>
      </c>
      <c r="B592" s="2" t="s">
        <v>1978</v>
      </c>
      <c r="C592" s="3">
        <v>42449</v>
      </c>
      <c r="D592" s="3">
        <v>42453</v>
      </c>
      <c r="E592" s="2" t="s">
        <v>49</v>
      </c>
      <c r="F592" s="2" t="s">
        <v>1979</v>
      </c>
      <c r="G592" s="2" t="s">
        <v>1980</v>
      </c>
      <c r="H592" s="2" t="s">
        <v>25</v>
      </c>
      <c r="I592" s="2" t="s">
        <v>26</v>
      </c>
      <c r="J592" s="2" t="s">
        <v>1981</v>
      </c>
      <c r="K592" s="2" t="s">
        <v>419</v>
      </c>
      <c r="L592" s="2">
        <v>97301</v>
      </c>
      <c r="M592" s="2" t="s">
        <v>43</v>
      </c>
      <c r="N592" s="2" t="s">
        <v>1717</v>
      </c>
      <c r="O592" s="2" t="s">
        <v>45</v>
      </c>
      <c r="P592" s="2" t="s">
        <v>74</v>
      </c>
      <c r="Q592" s="2" t="s">
        <v>1718</v>
      </c>
      <c r="R592" s="6">
        <v>16.821000000000002</v>
      </c>
      <c r="S592" s="6">
        <v>3.9249000000000001</v>
      </c>
      <c r="T592" s="2">
        <v>3</v>
      </c>
      <c r="U592" s="2">
        <v>0.7</v>
      </c>
      <c r="V592" s="6">
        <f>Table1[[#This Row],[Sales]]-Table1[[#This Row],[Price]]</f>
        <v>-12.896100000000001</v>
      </c>
      <c r="W592" s="6">
        <f>(Table1[[#This Row],[Sales]]-(Table1[[#This Row],[Sales]]*Table1[[#This Row],[Discount]])-Table1[[#This Row],[Price]])*Table1[[#This Row],[Quantity]]</f>
        <v>-46.930590000000009</v>
      </c>
      <c r="Z592" s="5" t="s">
        <v>397</v>
      </c>
      <c r="AA592">
        <v>9</v>
      </c>
    </row>
    <row r="593" spans="1:27" x14ac:dyDescent="0.25">
      <c r="A593" s="2">
        <v>592</v>
      </c>
      <c r="B593" s="2" t="s">
        <v>1978</v>
      </c>
      <c r="C593" s="3">
        <v>42449</v>
      </c>
      <c r="D593" s="3">
        <v>42453</v>
      </c>
      <c r="E593" s="2" t="s">
        <v>49</v>
      </c>
      <c r="F593" s="2" t="s">
        <v>1979</v>
      </c>
      <c r="G593" s="2" t="s">
        <v>1980</v>
      </c>
      <c r="H593" s="2" t="s">
        <v>25</v>
      </c>
      <c r="I593" s="2" t="s">
        <v>26</v>
      </c>
      <c r="J593" s="2" t="s">
        <v>1981</v>
      </c>
      <c r="K593" s="2" t="s">
        <v>419</v>
      </c>
      <c r="L593" s="2">
        <v>97301</v>
      </c>
      <c r="M593" s="2" t="s">
        <v>43</v>
      </c>
      <c r="N593" s="2" t="s">
        <v>1986</v>
      </c>
      <c r="O593" s="2" t="s">
        <v>45</v>
      </c>
      <c r="P593" s="2" t="s">
        <v>89</v>
      </c>
      <c r="Q593" s="2" t="s">
        <v>1987</v>
      </c>
      <c r="R593" s="6">
        <v>10.368</v>
      </c>
      <c r="S593" s="6">
        <v>13.9968</v>
      </c>
      <c r="T593" s="2">
        <v>2</v>
      </c>
      <c r="U593" s="2">
        <v>0.2</v>
      </c>
      <c r="V593" s="6">
        <f>Table1[[#This Row],[Sales]]-Table1[[#This Row],[Price]]</f>
        <v>3.6288</v>
      </c>
      <c r="W593" s="6">
        <f>(Table1[[#This Row],[Sales]]-(Table1[[#This Row],[Sales]]*Table1[[#This Row],[Discount]])-Table1[[#This Row],[Price]])*Table1[[#This Row],[Quantity]]</f>
        <v>1.6588799999999999</v>
      </c>
      <c r="Z593" s="5" t="s">
        <v>4900</v>
      </c>
      <c r="AA593">
        <v>7</v>
      </c>
    </row>
    <row r="594" spans="1:27" x14ac:dyDescent="0.25">
      <c r="A594" s="2">
        <v>593</v>
      </c>
      <c r="B594" s="2" t="s">
        <v>1988</v>
      </c>
      <c r="C594" s="3">
        <v>41648</v>
      </c>
      <c r="D594" s="3">
        <v>41652</v>
      </c>
      <c r="E594" s="2" t="s">
        <v>49</v>
      </c>
      <c r="F594" s="2" t="s">
        <v>1989</v>
      </c>
      <c r="G594" s="2" t="s">
        <v>1990</v>
      </c>
      <c r="H594" s="2" t="s">
        <v>25</v>
      </c>
      <c r="I594" s="2" t="s">
        <v>26</v>
      </c>
      <c r="J594" s="2" t="s">
        <v>1991</v>
      </c>
      <c r="K594" s="2" t="s">
        <v>103</v>
      </c>
      <c r="L594" s="2">
        <v>78041</v>
      </c>
      <c r="M594" s="2" t="s">
        <v>104</v>
      </c>
      <c r="N594" s="2" t="s">
        <v>1992</v>
      </c>
      <c r="O594" s="2" t="s">
        <v>45</v>
      </c>
      <c r="P594" s="2" t="s">
        <v>67</v>
      </c>
      <c r="Q594" s="2" t="s">
        <v>1993</v>
      </c>
      <c r="R594" s="6">
        <v>9.3439999999999994</v>
      </c>
      <c r="S594" s="6">
        <v>10.512</v>
      </c>
      <c r="T594" s="2">
        <v>2</v>
      </c>
      <c r="U594" s="2">
        <v>0.2</v>
      </c>
      <c r="V594" s="6">
        <f>Table1[[#This Row],[Sales]]-Table1[[#This Row],[Price]]</f>
        <v>1.168000000000001</v>
      </c>
      <c r="W594" s="6">
        <f>(Table1[[#This Row],[Sales]]-(Table1[[#This Row],[Sales]]*Table1[[#This Row],[Discount]])-Table1[[#This Row],[Price]])*Table1[[#This Row],[Quantity]]</f>
        <v>-1.8687999999999967</v>
      </c>
      <c r="Z594" s="5" t="s">
        <v>3474</v>
      </c>
      <c r="AA594">
        <v>6</v>
      </c>
    </row>
    <row r="595" spans="1:27" x14ac:dyDescent="0.25">
      <c r="A595" s="2">
        <v>594</v>
      </c>
      <c r="B595" s="2" t="s">
        <v>1988</v>
      </c>
      <c r="C595" s="3">
        <v>41648</v>
      </c>
      <c r="D595" s="3">
        <v>41652</v>
      </c>
      <c r="E595" s="2" t="s">
        <v>49</v>
      </c>
      <c r="F595" s="2" t="s">
        <v>1989</v>
      </c>
      <c r="G595" s="2" t="s">
        <v>1990</v>
      </c>
      <c r="H595" s="2" t="s">
        <v>25</v>
      </c>
      <c r="I595" s="2" t="s">
        <v>26</v>
      </c>
      <c r="J595" s="2" t="s">
        <v>1991</v>
      </c>
      <c r="K595" s="2" t="s">
        <v>103</v>
      </c>
      <c r="L595" s="2">
        <v>78041</v>
      </c>
      <c r="M595" s="2" t="s">
        <v>104</v>
      </c>
      <c r="N595" s="2" t="s">
        <v>846</v>
      </c>
      <c r="O595" s="2" t="s">
        <v>70</v>
      </c>
      <c r="P595" s="2" t="s">
        <v>160</v>
      </c>
      <c r="Q595" s="2" t="s">
        <v>847</v>
      </c>
      <c r="R595" s="6">
        <v>31.2</v>
      </c>
      <c r="S595" s="6">
        <v>40.950000000000003</v>
      </c>
      <c r="T595" s="2">
        <v>3</v>
      </c>
      <c r="U595" s="2">
        <v>0.2</v>
      </c>
      <c r="V595" s="6">
        <f>Table1[[#This Row],[Sales]]-Table1[[#This Row],[Price]]</f>
        <v>9.7500000000000036</v>
      </c>
      <c r="W595" s="6">
        <f>(Table1[[#This Row],[Sales]]-(Table1[[#This Row],[Sales]]*Table1[[#This Row],[Discount]])-Table1[[#This Row],[Price]])*Table1[[#This Row],[Quantity]]</f>
        <v>4.6800000000000175</v>
      </c>
      <c r="Z595" s="5" t="s">
        <v>6864</v>
      </c>
      <c r="AA595">
        <v>3</v>
      </c>
    </row>
    <row r="596" spans="1:27" x14ac:dyDescent="0.25">
      <c r="A596" s="2">
        <v>595</v>
      </c>
      <c r="B596" s="2" t="s">
        <v>1994</v>
      </c>
      <c r="C596" s="3">
        <v>41859</v>
      </c>
      <c r="D596" s="3">
        <v>41866</v>
      </c>
      <c r="E596" s="2" t="s">
        <v>49</v>
      </c>
      <c r="F596" s="2" t="s">
        <v>1995</v>
      </c>
      <c r="G596" s="2" t="s">
        <v>1996</v>
      </c>
      <c r="H596" s="2" t="s">
        <v>25</v>
      </c>
      <c r="I596" s="2" t="s">
        <v>26</v>
      </c>
      <c r="J596" s="2" t="s">
        <v>950</v>
      </c>
      <c r="K596" s="2" t="s">
        <v>42</v>
      </c>
      <c r="L596" s="2">
        <v>92024</v>
      </c>
      <c r="M596" s="2" t="s">
        <v>43</v>
      </c>
      <c r="N596" s="2" t="s">
        <v>1997</v>
      </c>
      <c r="O596" s="2" t="s">
        <v>45</v>
      </c>
      <c r="P596" s="2" t="s">
        <v>77</v>
      </c>
      <c r="Q596" s="2" t="s">
        <v>1998</v>
      </c>
      <c r="R596" s="6">
        <v>76.12</v>
      </c>
      <c r="S596" s="6">
        <v>98.194800000000001</v>
      </c>
      <c r="T596" s="2">
        <v>2</v>
      </c>
      <c r="U596" s="2">
        <v>0</v>
      </c>
      <c r="V596" s="6">
        <f>Table1[[#This Row],[Sales]]-Table1[[#This Row],[Price]]</f>
        <v>22.074799999999996</v>
      </c>
      <c r="W596" s="6">
        <f>(Table1[[#This Row],[Sales]]-(Table1[[#This Row],[Sales]]*Table1[[#This Row],[Discount]])-Table1[[#This Row],[Price]])*Table1[[#This Row],[Quantity]]</f>
        <v>44.149599999999992</v>
      </c>
      <c r="Z596" s="5" t="s">
        <v>3325</v>
      </c>
      <c r="AA596">
        <v>5</v>
      </c>
    </row>
    <row r="597" spans="1:27" x14ac:dyDescent="0.25">
      <c r="A597" s="2">
        <v>596</v>
      </c>
      <c r="B597" s="2" t="s">
        <v>1994</v>
      </c>
      <c r="C597" s="3">
        <v>41859</v>
      </c>
      <c r="D597" s="3">
        <v>41866</v>
      </c>
      <c r="E597" s="2" t="s">
        <v>49</v>
      </c>
      <c r="F597" s="2" t="s">
        <v>1995</v>
      </c>
      <c r="G597" s="2" t="s">
        <v>1996</v>
      </c>
      <c r="H597" s="2" t="s">
        <v>25</v>
      </c>
      <c r="I597" s="2" t="s">
        <v>26</v>
      </c>
      <c r="J597" s="2" t="s">
        <v>950</v>
      </c>
      <c r="K597" s="2" t="s">
        <v>42</v>
      </c>
      <c r="L597" s="2">
        <v>92024</v>
      </c>
      <c r="M597" s="2" t="s">
        <v>43</v>
      </c>
      <c r="N597" s="2" t="s">
        <v>1437</v>
      </c>
      <c r="O597" s="2" t="s">
        <v>70</v>
      </c>
      <c r="P597" s="2" t="s">
        <v>1219</v>
      </c>
      <c r="Q597" s="2" t="s">
        <v>1438</v>
      </c>
      <c r="R597" s="6">
        <v>1199.9760000000001</v>
      </c>
      <c r="S597" s="6">
        <v>1634.9673</v>
      </c>
      <c r="T597" s="2">
        <v>3</v>
      </c>
      <c r="U597" s="2">
        <v>0.2</v>
      </c>
      <c r="V597" s="6">
        <f>Table1[[#This Row],[Sales]]-Table1[[#This Row],[Price]]</f>
        <v>434.99129999999991</v>
      </c>
      <c r="W597" s="6">
        <f>(Table1[[#This Row],[Sales]]-(Table1[[#This Row],[Sales]]*Table1[[#This Row],[Discount]])-Table1[[#This Row],[Price]])*Table1[[#This Row],[Quantity]]</f>
        <v>323.99351999999999</v>
      </c>
      <c r="Z597" s="5" t="s">
        <v>2738</v>
      </c>
      <c r="AA597">
        <v>8</v>
      </c>
    </row>
    <row r="598" spans="1:27" x14ac:dyDescent="0.25">
      <c r="A598" s="2">
        <v>597</v>
      </c>
      <c r="B598" s="2" t="s">
        <v>1994</v>
      </c>
      <c r="C598" s="3">
        <v>41859</v>
      </c>
      <c r="D598" s="3">
        <v>41866</v>
      </c>
      <c r="E598" s="2" t="s">
        <v>49</v>
      </c>
      <c r="F598" s="2" t="s">
        <v>1995</v>
      </c>
      <c r="G598" s="2" t="s">
        <v>1996</v>
      </c>
      <c r="H598" s="2" t="s">
        <v>25</v>
      </c>
      <c r="I598" s="2" t="s">
        <v>26</v>
      </c>
      <c r="J598" s="2" t="s">
        <v>950</v>
      </c>
      <c r="K598" s="2" t="s">
        <v>42</v>
      </c>
      <c r="L598" s="2">
        <v>92024</v>
      </c>
      <c r="M598" s="2" t="s">
        <v>43</v>
      </c>
      <c r="N598" s="2" t="s">
        <v>1155</v>
      </c>
      <c r="O598" s="2" t="s">
        <v>70</v>
      </c>
      <c r="P598" s="2" t="s">
        <v>71</v>
      </c>
      <c r="Q598" s="2" t="s">
        <v>1156</v>
      </c>
      <c r="R598" s="6">
        <v>445.96</v>
      </c>
      <c r="S598" s="6">
        <v>501.70499999999998</v>
      </c>
      <c r="T598" s="2">
        <v>5</v>
      </c>
      <c r="U598" s="2">
        <v>0.2</v>
      </c>
      <c r="V598" s="6">
        <f>Table1[[#This Row],[Sales]]-Table1[[#This Row],[Price]]</f>
        <v>55.745000000000005</v>
      </c>
      <c r="W598" s="6">
        <f>(Table1[[#This Row],[Sales]]-(Table1[[#This Row],[Sales]]*Table1[[#This Row],[Discount]])-Table1[[#This Row],[Price]])*Table1[[#This Row],[Quantity]]</f>
        <v>-222.98000000000002</v>
      </c>
      <c r="Z598" s="5" t="s">
        <v>1043</v>
      </c>
      <c r="AA598">
        <v>8</v>
      </c>
    </row>
    <row r="599" spans="1:27" x14ac:dyDescent="0.25">
      <c r="A599" s="2">
        <v>598</v>
      </c>
      <c r="B599" s="2" t="s">
        <v>1994</v>
      </c>
      <c r="C599" s="3">
        <v>41859</v>
      </c>
      <c r="D599" s="3">
        <v>41866</v>
      </c>
      <c r="E599" s="2" t="s">
        <v>49</v>
      </c>
      <c r="F599" s="2" t="s">
        <v>1995</v>
      </c>
      <c r="G599" s="2" t="s">
        <v>1996</v>
      </c>
      <c r="H599" s="2" t="s">
        <v>25</v>
      </c>
      <c r="I599" s="2" t="s">
        <v>26</v>
      </c>
      <c r="J599" s="2" t="s">
        <v>950</v>
      </c>
      <c r="K599" s="2" t="s">
        <v>42</v>
      </c>
      <c r="L599" s="2">
        <v>92024</v>
      </c>
      <c r="M599" s="2" t="s">
        <v>43</v>
      </c>
      <c r="N599" s="2" t="s">
        <v>1999</v>
      </c>
      <c r="O599" s="2" t="s">
        <v>31</v>
      </c>
      <c r="P599" s="2" t="s">
        <v>64</v>
      </c>
      <c r="Q599" s="2" t="s">
        <v>2000</v>
      </c>
      <c r="R599" s="6">
        <v>327.76</v>
      </c>
      <c r="S599" s="6">
        <v>419.53280000000001</v>
      </c>
      <c r="T599" s="2">
        <v>8</v>
      </c>
      <c r="U599" s="2">
        <v>0</v>
      </c>
      <c r="V599" s="6">
        <f>Table1[[#This Row],[Sales]]-Table1[[#This Row],[Price]]</f>
        <v>91.772800000000018</v>
      </c>
      <c r="W599" s="6">
        <f>(Table1[[#This Row],[Sales]]-(Table1[[#This Row],[Sales]]*Table1[[#This Row],[Discount]])-Table1[[#This Row],[Price]])*Table1[[#This Row],[Quantity]]</f>
        <v>734.18240000000014</v>
      </c>
      <c r="Z599" s="5" t="s">
        <v>4874</v>
      </c>
      <c r="AA599">
        <v>6</v>
      </c>
    </row>
    <row r="600" spans="1:27" x14ac:dyDescent="0.25">
      <c r="A600" s="2">
        <v>599</v>
      </c>
      <c r="B600" s="2" t="s">
        <v>2001</v>
      </c>
      <c r="C600" s="3">
        <v>42565</v>
      </c>
      <c r="D600" s="3">
        <v>42567</v>
      </c>
      <c r="E600" s="2" t="s">
        <v>187</v>
      </c>
      <c r="F600" s="2" t="s">
        <v>2002</v>
      </c>
      <c r="G600" s="2" t="s">
        <v>2003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2004</v>
      </c>
      <c r="O600" s="2" t="s">
        <v>45</v>
      </c>
      <c r="P600" s="2" t="s">
        <v>578</v>
      </c>
      <c r="Q600" s="2" t="s">
        <v>2005</v>
      </c>
      <c r="R600" s="6">
        <v>11.632</v>
      </c>
      <c r="S600" s="6">
        <v>12.649800000000001</v>
      </c>
      <c r="T600" s="2">
        <v>2</v>
      </c>
      <c r="U600" s="2">
        <v>0.2</v>
      </c>
      <c r="V600" s="6">
        <f>Table1[[#This Row],[Sales]]-Table1[[#This Row],[Price]]</f>
        <v>1.0178000000000011</v>
      </c>
      <c r="W600" s="6">
        <f>(Table1[[#This Row],[Sales]]-(Table1[[#This Row],[Sales]]*Table1[[#This Row],[Discount]])-Table1[[#This Row],[Price]])*Table1[[#This Row],[Quantity]]</f>
        <v>-3.0243199999999995</v>
      </c>
      <c r="Z600" s="5" t="s">
        <v>2529</v>
      </c>
      <c r="AA600">
        <v>5</v>
      </c>
    </row>
    <row r="601" spans="1:27" x14ac:dyDescent="0.25">
      <c r="A601" s="2">
        <v>600</v>
      </c>
      <c r="B601" s="2" t="s">
        <v>2006</v>
      </c>
      <c r="C601" s="3">
        <v>42567</v>
      </c>
      <c r="D601" s="3">
        <v>42572</v>
      </c>
      <c r="E601" s="2" t="s">
        <v>49</v>
      </c>
      <c r="F601" s="2" t="s">
        <v>2007</v>
      </c>
      <c r="G601" s="2" t="s">
        <v>2008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2009</v>
      </c>
      <c r="O601" s="2" t="s">
        <v>70</v>
      </c>
      <c r="P601" s="2" t="s">
        <v>71</v>
      </c>
      <c r="Q601" s="2" t="s">
        <v>2010</v>
      </c>
      <c r="R601" s="6">
        <v>143.982</v>
      </c>
      <c r="S601" s="6">
        <v>115.18559999999999</v>
      </c>
      <c r="T601" s="2">
        <v>3</v>
      </c>
      <c r="U601" s="2">
        <v>0.4</v>
      </c>
      <c r="V601" s="6">
        <f>Table1[[#This Row],[Sales]]-Table1[[#This Row],[Price]]</f>
        <v>-28.796400000000006</v>
      </c>
      <c r="W601" s="6">
        <f>(Table1[[#This Row],[Sales]]-(Table1[[#This Row],[Sales]]*Table1[[#This Row],[Discount]])-Table1[[#This Row],[Price]])*Table1[[#This Row],[Quantity]]</f>
        <v>-224.61192000000003</v>
      </c>
      <c r="Z601" s="5" t="s">
        <v>1288</v>
      </c>
      <c r="AA601">
        <v>14</v>
      </c>
    </row>
    <row r="602" spans="1:27" x14ac:dyDescent="0.25">
      <c r="A602" s="2">
        <v>601</v>
      </c>
      <c r="B602" s="2" t="s">
        <v>2006</v>
      </c>
      <c r="C602" s="3">
        <v>42567</v>
      </c>
      <c r="D602" s="3">
        <v>42572</v>
      </c>
      <c r="E602" s="2" t="s">
        <v>49</v>
      </c>
      <c r="F602" s="2" t="s">
        <v>2007</v>
      </c>
      <c r="G602" s="2" t="s">
        <v>2008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2011</v>
      </c>
      <c r="O602" s="2" t="s">
        <v>70</v>
      </c>
      <c r="P602" s="2" t="s">
        <v>71</v>
      </c>
      <c r="Q602" s="2" t="s">
        <v>2012</v>
      </c>
      <c r="R602" s="6">
        <v>494.37599999999998</v>
      </c>
      <c r="S602" s="6">
        <v>379.02159999999998</v>
      </c>
      <c r="T602" s="2">
        <v>4</v>
      </c>
      <c r="U602" s="2">
        <v>0.4</v>
      </c>
      <c r="V602" s="6">
        <f>Table1[[#This Row],[Sales]]-Table1[[#This Row],[Price]]</f>
        <v>-115.3544</v>
      </c>
      <c r="W602" s="6">
        <f>(Table1[[#This Row],[Sales]]-(Table1[[#This Row],[Sales]]*Table1[[#This Row],[Discount]])-Table1[[#This Row],[Price]])*Table1[[#This Row],[Quantity]]</f>
        <v>-1067.8521599999999</v>
      </c>
      <c r="Z602" s="5" t="s">
        <v>1114</v>
      </c>
      <c r="AA602">
        <v>5</v>
      </c>
    </row>
    <row r="603" spans="1:27" x14ac:dyDescent="0.25">
      <c r="A603" s="2">
        <v>602</v>
      </c>
      <c r="B603" s="2" t="s">
        <v>2006</v>
      </c>
      <c r="C603" s="3">
        <v>42567</v>
      </c>
      <c r="D603" s="3">
        <v>42572</v>
      </c>
      <c r="E603" s="2" t="s">
        <v>49</v>
      </c>
      <c r="F603" s="2" t="s">
        <v>2007</v>
      </c>
      <c r="G603" s="2" t="s">
        <v>2008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1954</v>
      </c>
      <c r="O603" s="2" t="s">
        <v>45</v>
      </c>
      <c r="P603" s="2" t="s">
        <v>578</v>
      </c>
      <c r="Q603" s="2" t="s">
        <v>1955</v>
      </c>
      <c r="R603" s="6">
        <v>5.84</v>
      </c>
      <c r="S603" s="6">
        <v>6.57</v>
      </c>
      <c r="T603" s="2">
        <v>2</v>
      </c>
      <c r="U603" s="2">
        <v>0.2</v>
      </c>
      <c r="V603" s="6">
        <f>Table1[[#This Row],[Sales]]-Table1[[#This Row],[Price]]</f>
        <v>0.73000000000000043</v>
      </c>
      <c r="W603" s="6">
        <f>(Table1[[#This Row],[Sales]]-(Table1[[#This Row],[Sales]]*Table1[[#This Row],[Discount]])-Table1[[#This Row],[Price]])*Table1[[#This Row],[Quantity]]</f>
        <v>-1.1679999999999993</v>
      </c>
      <c r="Z603" s="5" t="s">
        <v>194</v>
      </c>
      <c r="AA603">
        <v>5</v>
      </c>
    </row>
    <row r="604" spans="1:27" x14ac:dyDescent="0.25">
      <c r="A604" s="2">
        <v>603</v>
      </c>
      <c r="B604" s="2" t="s">
        <v>2013</v>
      </c>
      <c r="C604" s="3">
        <v>41713</v>
      </c>
      <c r="D604" s="3">
        <v>41717</v>
      </c>
      <c r="E604" s="2" t="s">
        <v>49</v>
      </c>
      <c r="F604" s="2" t="s">
        <v>2014</v>
      </c>
      <c r="G604" s="2" t="s">
        <v>2015</v>
      </c>
      <c r="H604" s="2" t="s">
        <v>25</v>
      </c>
      <c r="I604" s="2" t="s">
        <v>26</v>
      </c>
      <c r="J604" s="2" t="s">
        <v>902</v>
      </c>
      <c r="K604" s="2" t="s">
        <v>53</v>
      </c>
      <c r="L604" s="2">
        <v>33614</v>
      </c>
      <c r="M604" s="2" t="s">
        <v>29</v>
      </c>
      <c r="N604" s="2" t="s">
        <v>2016</v>
      </c>
      <c r="O604" s="2" t="s">
        <v>45</v>
      </c>
      <c r="P604" s="2" t="s">
        <v>58</v>
      </c>
      <c r="Q604" s="2" t="s">
        <v>2017</v>
      </c>
      <c r="R604" s="6">
        <v>142.77600000000001</v>
      </c>
      <c r="S604" s="6">
        <v>160.62299999999999</v>
      </c>
      <c r="T604" s="2">
        <v>1</v>
      </c>
      <c r="U604" s="2">
        <v>0.2</v>
      </c>
      <c r="V604" s="6">
        <f>Table1[[#This Row],[Sales]]-Table1[[#This Row],[Price]]</f>
        <v>17.84699999999998</v>
      </c>
      <c r="W604" s="6">
        <f>(Table1[[#This Row],[Sales]]-(Table1[[#This Row],[Sales]]*Table1[[#This Row],[Discount]])-Table1[[#This Row],[Price]])*Table1[[#This Row],[Quantity]]</f>
        <v>-14.277600000000007</v>
      </c>
      <c r="Z604" s="5" t="s">
        <v>9393</v>
      </c>
      <c r="AA604">
        <v>2</v>
      </c>
    </row>
    <row r="605" spans="1:27" x14ac:dyDescent="0.25">
      <c r="A605" s="2">
        <v>604</v>
      </c>
      <c r="B605" s="2" t="s">
        <v>2013</v>
      </c>
      <c r="C605" s="3">
        <v>41713</v>
      </c>
      <c r="D605" s="3">
        <v>41717</v>
      </c>
      <c r="E605" s="2" t="s">
        <v>49</v>
      </c>
      <c r="F605" s="2" t="s">
        <v>2014</v>
      </c>
      <c r="G605" s="2" t="s">
        <v>2015</v>
      </c>
      <c r="H605" s="2" t="s">
        <v>25</v>
      </c>
      <c r="I605" s="2" t="s">
        <v>26</v>
      </c>
      <c r="J605" s="2" t="s">
        <v>902</v>
      </c>
      <c r="K605" s="2" t="s">
        <v>53</v>
      </c>
      <c r="L605" s="2">
        <v>33614</v>
      </c>
      <c r="M605" s="2" t="s">
        <v>29</v>
      </c>
      <c r="N605" s="2" t="s">
        <v>1141</v>
      </c>
      <c r="O605" s="2" t="s">
        <v>31</v>
      </c>
      <c r="P605" s="2" t="s">
        <v>64</v>
      </c>
      <c r="Q605" s="2" t="s">
        <v>1142</v>
      </c>
      <c r="R605" s="6">
        <v>45.695999999999998</v>
      </c>
      <c r="S605" s="6">
        <v>50.836799999999997</v>
      </c>
      <c r="T605" s="2">
        <v>3</v>
      </c>
      <c r="U605" s="2">
        <v>0.2</v>
      </c>
      <c r="V605" s="6">
        <f>Table1[[#This Row],[Sales]]-Table1[[#This Row],[Price]]</f>
        <v>5.1407999999999987</v>
      </c>
      <c r="W605" s="6">
        <f>(Table1[[#This Row],[Sales]]-(Table1[[#This Row],[Sales]]*Table1[[#This Row],[Discount]])-Table1[[#This Row],[Price]])*Table1[[#This Row],[Quantity]]</f>
        <v>-15.07968000000001</v>
      </c>
      <c r="Z605" s="5" t="s">
        <v>2440</v>
      </c>
      <c r="AA605">
        <v>6</v>
      </c>
    </row>
    <row r="606" spans="1:27" x14ac:dyDescent="0.25">
      <c r="A606" s="2">
        <v>605</v>
      </c>
      <c r="B606" s="2" t="s">
        <v>2013</v>
      </c>
      <c r="C606" s="3">
        <v>41713</v>
      </c>
      <c r="D606" s="3">
        <v>41717</v>
      </c>
      <c r="E606" s="2" t="s">
        <v>49</v>
      </c>
      <c r="F606" s="2" t="s">
        <v>2014</v>
      </c>
      <c r="G606" s="2" t="s">
        <v>2015</v>
      </c>
      <c r="H606" s="2" t="s">
        <v>25</v>
      </c>
      <c r="I606" s="2" t="s">
        <v>26</v>
      </c>
      <c r="J606" s="2" t="s">
        <v>902</v>
      </c>
      <c r="K606" s="2" t="s">
        <v>53</v>
      </c>
      <c r="L606" s="2">
        <v>33614</v>
      </c>
      <c r="M606" s="2" t="s">
        <v>29</v>
      </c>
      <c r="N606" s="2" t="s">
        <v>1527</v>
      </c>
      <c r="O606" s="2" t="s">
        <v>45</v>
      </c>
      <c r="P606" s="2" t="s">
        <v>74</v>
      </c>
      <c r="Q606" s="2" t="s">
        <v>1528</v>
      </c>
      <c r="R606" s="6">
        <v>7.218</v>
      </c>
      <c r="S606" s="6">
        <v>1.6841999999999999</v>
      </c>
      <c r="T606" s="2">
        <v>3</v>
      </c>
      <c r="U606" s="2">
        <v>0.7</v>
      </c>
      <c r="V606" s="6">
        <f>Table1[[#This Row],[Sales]]-Table1[[#This Row],[Price]]</f>
        <v>-5.5338000000000003</v>
      </c>
      <c r="W606" s="6">
        <f>(Table1[[#This Row],[Sales]]-(Table1[[#This Row],[Sales]]*Table1[[#This Row],[Discount]])-Table1[[#This Row],[Price]])*Table1[[#This Row],[Quantity]]</f>
        <v>-20.13822</v>
      </c>
      <c r="Z606" s="5" t="s">
        <v>4582</v>
      </c>
      <c r="AA606">
        <v>2</v>
      </c>
    </row>
    <row r="607" spans="1:27" x14ac:dyDescent="0.25">
      <c r="A607" s="2">
        <v>606</v>
      </c>
      <c r="B607" s="2" t="s">
        <v>2013</v>
      </c>
      <c r="C607" s="3">
        <v>41713</v>
      </c>
      <c r="D607" s="3">
        <v>41717</v>
      </c>
      <c r="E607" s="2" t="s">
        <v>49</v>
      </c>
      <c r="F607" s="2" t="s">
        <v>2014</v>
      </c>
      <c r="G607" s="2" t="s">
        <v>2015</v>
      </c>
      <c r="H607" s="2" t="s">
        <v>25</v>
      </c>
      <c r="I607" s="2" t="s">
        <v>26</v>
      </c>
      <c r="J607" s="2" t="s">
        <v>902</v>
      </c>
      <c r="K607" s="2" t="s">
        <v>53</v>
      </c>
      <c r="L607" s="2">
        <v>33614</v>
      </c>
      <c r="M607" s="2" t="s">
        <v>29</v>
      </c>
      <c r="N607" s="2" t="s">
        <v>1499</v>
      </c>
      <c r="O607" s="2" t="s">
        <v>45</v>
      </c>
      <c r="P607" s="2" t="s">
        <v>74</v>
      </c>
      <c r="Q607" s="2" t="s">
        <v>1500</v>
      </c>
      <c r="R607" s="6">
        <v>43.188000000000002</v>
      </c>
      <c r="S607" s="6">
        <v>11.5168</v>
      </c>
      <c r="T607" s="2">
        <v>4</v>
      </c>
      <c r="U607" s="2">
        <v>0.7</v>
      </c>
      <c r="V607" s="6">
        <f>Table1[[#This Row],[Sales]]-Table1[[#This Row],[Price]]</f>
        <v>-31.671200000000002</v>
      </c>
      <c r="W607" s="6">
        <f>(Table1[[#This Row],[Sales]]-(Table1[[#This Row],[Sales]]*Table1[[#This Row],[Discount]])-Table1[[#This Row],[Price]])*Table1[[#This Row],[Quantity]]</f>
        <v>-158.93184000000002</v>
      </c>
      <c r="Z607" s="5" t="s">
        <v>6838</v>
      </c>
      <c r="AA607">
        <v>7</v>
      </c>
    </row>
    <row r="608" spans="1:27" x14ac:dyDescent="0.25">
      <c r="A608" s="2">
        <v>607</v>
      </c>
      <c r="B608" s="2" t="s">
        <v>2013</v>
      </c>
      <c r="C608" s="3">
        <v>41713</v>
      </c>
      <c r="D608" s="3">
        <v>41717</v>
      </c>
      <c r="E608" s="2" t="s">
        <v>49</v>
      </c>
      <c r="F608" s="2" t="s">
        <v>2014</v>
      </c>
      <c r="G608" s="2" t="s">
        <v>2015</v>
      </c>
      <c r="H608" s="2" t="s">
        <v>25</v>
      </c>
      <c r="I608" s="2" t="s">
        <v>26</v>
      </c>
      <c r="J608" s="2" t="s">
        <v>902</v>
      </c>
      <c r="K608" s="2" t="s">
        <v>53</v>
      </c>
      <c r="L608" s="2">
        <v>33614</v>
      </c>
      <c r="M608" s="2" t="s">
        <v>29</v>
      </c>
      <c r="N608" s="2" t="s">
        <v>2018</v>
      </c>
      <c r="O608" s="2" t="s">
        <v>45</v>
      </c>
      <c r="P608" s="2" t="s">
        <v>89</v>
      </c>
      <c r="Q608" s="2" t="s">
        <v>2019</v>
      </c>
      <c r="R608" s="6">
        <v>131.904</v>
      </c>
      <c r="S608" s="6">
        <v>179.7192</v>
      </c>
      <c r="T608" s="2">
        <v>3</v>
      </c>
      <c r="U608" s="2">
        <v>0.2</v>
      </c>
      <c r="V608" s="6">
        <f>Table1[[#This Row],[Sales]]-Table1[[#This Row],[Price]]</f>
        <v>47.815200000000004</v>
      </c>
      <c r="W608" s="6">
        <f>(Table1[[#This Row],[Sales]]-(Table1[[#This Row],[Sales]]*Table1[[#This Row],[Discount]])-Table1[[#This Row],[Price]])*Table1[[#This Row],[Quantity]]</f>
        <v>35.61408000000003</v>
      </c>
      <c r="Z608" s="5" t="s">
        <v>6013</v>
      </c>
      <c r="AA608">
        <v>4</v>
      </c>
    </row>
    <row r="609" spans="1:27" x14ac:dyDescent="0.25">
      <c r="A609" s="2">
        <v>608</v>
      </c>
      <c r="B609" s="2" t="s">
        <v>2020</v>
      </c>
      <c r="C609" s="3">
        <v>41782</v>
      </c>
      <c r="D609" s="3">
        <v>41786</v>
      </c>
      <c r="E609" s="2" t="s">
        <v>49</v>
      </c>
      <c r="F609" s="2" t="s">
        <v>2021</v>
      </c>
      <c r="G609" s="2" t="s">
        <v>2022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2023</v>
      </c>
      <c r="O609" s="2" t="s">
        <v>45</v>
      </c>
      <c r="P609" s="2" t="s">
        <v>74</v>
      </c>
      <c r="Q609" s="2" t="s">
        <v>2024</v>
      </c>
      <c r="R609" s="6">
        <v>3.282</v>
      </c>
      <c r="S609" s="6">
        <v>0.65639999999999998</v>
      </c>
      <c r="T609" s="2">
        <v>2</v>
      </c>
      <c r="U609" s="2">
        <v>0.7</v>
      </c>
      <c r="V609" s="6">
        <f>Table1[[#This Row],[Sales]]-Table1[[#This Row],[Price]]</f>
        <v>-2.6255999999999999</v>
      </c>
      <c r="W609" s="6">
        <f>(Table1[[#This Row],[Sales]]-(Table1[[#This Row],[Sales]]*Table1[[#This Row],[Discount]])-Table1[[#This Row],[Price]])*Table1[[#This Row],[Quantity]]</f>
        <v>-6.1701600000000001</v>
      </c>
      <c r="Z609" s="5" t="s">
        <v>3029</v>
      </c>
      <c r="AA609">
        <v>6</v>
      </c>
    </row>
    <row r="610" spans="1:27" x14ac:dyDescent="0.25">
      <c r="A610" s="2">
        <v>609</v>
      </c>
      <c r="B610" s="2" t="s">
        <v>2020</v>
      </c>
      <c r="C610" s="3">
        <v>41782</v>
      </c>
      <c r="D610" s="3">
        <v>41786</v>
      </c>
      <c r="E610" s="2" t="s">
        <v>49</v>
      </c>
      <c r="F610" s="2" t="s">
        <v>2021</v>
      </c>
      <c r="G610" s="2" t="s">
        <v>2022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1763</v>
      </c>
      <c r="O610" s="2" t="s">
        <v>45</v>
      </c>
      <c r="P610" s="2" t="s">
        <v>67</v>
      </c>
      <c r="Q610" s="2" t="s">
        <v>1764</v>
      </c>
      <c r="R610" s="6">
        <v>21.167999999999999</v>
      </c>
      <c r="S610" s="6">
        <v>23.549399999999999</v>
      </c>
      <c r="T610" s="2">
        <v>9</v>
      </c>
      <c r="U610" s="2">
        <v>0.2</v>
      </c>
      <c r="V610" s="6">
        <f>Table1[[#This Row],[Sales]]-Table1[[#This Row],[Price]]</f>
        <v>2.3813999999999993</v>
      </c>
      <c r="W610" s="6">
        <f>(Table1[[#This Row],[Sales]]-(Table1[[#This Row],[Sales]]*Table1[[#This Row],[Discount]])-Table1[[#This Row],[Price]])*Table1[[#This Row],[Quantity]]</f>
        <v>-20.956319999999991</v>
      </c>
      <c r="Z610" s="5" t="s">
        <v>1851</v>
      </c>
      <c r="AA610">
        <v>5</v>
      </c>
    </row>
    <row r="611" spans="1:27" x14ac:dyDescent="0.25">
      <c r="A611" s="2">
        <v>610</v>
      </c>
      <c r="B611" s="2" t="s">
        <v>2020</v>
      </c>
      <c r="C611" s="3">
        <v>41782</v>
      </c>
      <c r="D611" s="3">
        <v>41786</v>
      </c>
      <c r="E611" s="2" t="s">
        <v>49</v>
      </c>
      <c r="F611" s="2" t="s">
        <v>2021</v>
      </c>
      <c r="G611" s="2" t="s">
        <v>2022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2025</v>
      </c>
      <c r="O611" s="2" t="s">
        <v>70</v>
      </c>
      <c r="P611" s="2" t="s">
        <v>71</v>
      </c>
      <c r="Q611" s="2" t="s">
        <v>2026</v>
      </c>
      <c r="R611" s="6">
        <v>55.188000000000002</v>
      </c>
      <c r="S611" s="6">
        <v>45.0702</v>
      </c>
      <c r="T611" s="2">
        <v>2</v>
      </c>
      <c r="U611" s="2">
        <v>0.4</v>
      </c>
      <c r="V611" s="6">
        <f>Table1[[#This Row],[Sales]]-Table1[[#This Row],[Price]]</f>
        <v>-10.117800000000003</v>
      </c>
      <c r="W611" s="6">
        <f>(Table1[[#This Row],[Sales]]-(Table1[[#This Row],[Sales]]*Table1[[#This Row],[Discount]])-Table1[[#This Row],[Price]])*Table1[[#This Row],[Quantity]]</f>
        <v>-56.291760000000004</v>
      </c>
      <c r="Z611" s="5" t="s">
        <v>4804</v>
      </c>
      <c r="AA611">
        <v>5</v>
      </c>
    </row>
    <row r="612" spans="1:27" x14ac:dyDescent="0.25">
      <c r="A612" s="2">
        <v>611</v>
      </c>
      <c r="B612" s="2" t="s">
        <v>2027</v>
      </c>
      <c r="C612" s="3">
        <v>42488</v>
      </c>
      <c r="D612" s="3">
        <v>42491</v>
      </c>
      <c r="E612" s="2" t="s">
        <v>187</v>
      </c>
      <c r="F612" s="2" t="s">
        <v>2028</v>
      </c>
      <c r="G612" s="2" t="s">
        <v>2029</v>
      </c>
      <c r="H612" s="2" t="s">
        <v>40</v>
      </c>
      <c r="I612" s="2" t="s">
        <v>26</v>
      </c>
      <c r="J612" s="2" t="s">
        <v>817</v>
      </c>
      <c r="K612" s="2" t="s">
        <v>103</v>
      </c>
      <c r="L612" s="2">
        <v>75217</v>
      </c>
      <c r="M612" s="2" t="s">
        <v>104</v>
      </c>
      <c r="N612" s="2" t="s">
        <v>1382</v>
      </c>
      <c r="O612" s="2" t="s">
        <v>70</v>
      </c>
      <c r="P612" s="2" t="s">
        <v>71</v>
      </c>
      <c r="Q612" s="2" t="s">
        <v>1383</v>
      </c>
      <c r="R612" s="6">
        <v>369.57600000000002</v>
      </c>
      <c r="S612" s="6">
        <v>411.1533</v>
      </c>
      <c r="T612" s="2">
        <v>3</v>
      </c>
      <c r="U612" s="2">
        <v>0.2</v>
      </c>
      <c r="V612" s="6">
        <f>Table1[[#This Row],[Sales]]-Table1[[#This Row],[Price]]</f>
        <v>41.57729999999998</v>
      </c>
      <c r="W612" s="6">
        <f>(Table1[[#This Row],[Sales]]-(Table1[[#This Row],[Sales]]*Table1[[#This Row],[Discount]])-Table1[[#This Row],[Price]])*Table1[[#This Row],[Quantity]]</f>
        <v>-121.96008000000006</v>
      </c>
      <c r="Z612" s="5" t="s">
        <v>6202</v>
      </c>
      <c r="AA612">
        <v>1</v>
      </c>
    </row>
    <row r="613" spans="1:27" x14ac:dyDescent="0.25">
      <c r="A613" s="2">
        <v>612</v>
      </c>
      <c r="B613" s="2" t="s">
        <v>2027</v>
      </c>
      <c r="C613" s="3">
        <v>42488</v>
      </c>
      <c r="D613" s="3">
        <v>42491</v>
      </c>
      <c r="E613" s="2" t="s">
        <v>187</v>
      </c>
      <c r="F613" s="2" t="s">
        <v>2028</v>
      </c>
      <c r="G613" s="2" t="s">
        <v>2029</v>
      </c>
      <c r="H613" s="2" t="s">
        <v>40</v>
      </c>
      <c r="I613" s="2" t="s">
        <v>26</v>
      </c>
      <c r="J613" s="2" t="s">
        <v>817</v>
      </c>
      <c r="K613" s="2" t="s">
        <v>103</v>
      </c>
      <c r="L613" s="2">
        <v>75217</v>
      </c>
      <c r="M613" s="2" t="s">
        <v>104</v>
      </c>
      <c r="N613" s="2" t="s">
        <v>2030</v>
      </c>
      <c r="O613" s="2" t="s">
        <v>45</v>
      </c>
      <c r="P613" s="2" t="s">
        <v>46</v>
      </c>
      <c r="Q613" s="2" t="s">
        <v>2031</v>
      </c>
      <c r="R613" s="6">
        <v>15.712</v>
      </c>
      <c r="S613" s="6">
        <v>21.407599999999999</v>
      </c>
      <c r="T613" s="2">
        <v>4</v>
      </c>
      <c r="U613" s="2">
        <v>0.2</v>
      </c>
      <c r="V613" s="6">
        <f>Table1[[#This Row],[Sales]]-Table1[[#This Row],[Price]]</f>
        <v>5.6955999999999989</v>
      </c>
      <c r="W613" s="6">
        <f>(Table1[[#This Row],[Sales]]-(Table1[[#This Row],[Sales]]*Table1[[#This Row],[Discount]])-Table1[[#This Row],[Price]])*Table1[[#This Row],[Quantity]]</f>
        <v>5.6563199999999938</v>
      </c>
      <c r="Z613" s="5" t="s">
        <v>5751</v>
      </c>
      <c r="AA613">
        <v>2</v>
      </c>
    </row>
    <row r="614" spans="1:27" x14ac:dyDescent="0.25">
      <c r="A614" s="2">
        <v>613</v>
      </c>
      <c r="B614" s="2" t="s">
        <v>2032</v>
      </c>
      <c r="C614" s="3">
        <v>42624</v>
      </c>
      <c r="D614" s="3">
        <v>42626</v>
      </c>
      <c r="E614" s="2" t="s">
        <v>22</v>
      </c>
      <c r="F614" s="2" t="s">
        <v>2033</v>
      </c>
      <c r="G614" s="2" t="s">
        <v>2034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2035</v>
      </c>
      <c r="O614" s="2" t="s">
        <v>45</v>
      </c>
      <c r="P614" s="2" t="s">
        <v>89</v>
      </c>
      <c r="Q614" s="2" t="s">
        <v>2036</v>
      </c>
      <c r="R614" s="6">
        <v>8.4480000000000004</v>
      </c>
      <c r="S614" s="6">
        <v>11.087999999999999</v>
      </c>
      <c r="T614" s="2">
        <v>2</v>
      </c>
      <c r="U614" s="2">
        <v>0.2</v>
      </c>
      <c r="V614" s="6">
        <f>Table1[[#This Row],[Sales]]-Table1[[#This Row],[Price]]</f>
        <v>2.6399999999999988</v>
      </c>
      <c r="W614" s="6">
        <f>(Table1[[#This Row],[Sales]]-(Table1[[#This Row],[Sales]]*Table1[[#This Row],[Discount]])-Table1[[#This Row],[Price]])*Table1[[#This Row],[Quantity]]</f>
        <v>0.84479999999999933</v>
      </c>
      <c r="Z614" s="5" t="s">
        <v>1506</v>
      </c>
      <c r="AA614">
        <v>2</v>
      </c>
    </row>
    <row r="615" spans="1:27" x14ac:dyDescent="0.25">
      <c r="A615" s="2">
        <v>614</v>
      </c>
      <c r="B615" s="2" t="s">
        <v>2032</v>
      </c>
      <c r="C615" s="3">
        <v>42624</v>
      </c>
      <c r="D615" s="3">
        <v>42626</v>
      </c>
      <c r="E615" s="2" t="s">
        <v>22</v>
      </c>
      <c r="F615" s="2" t="s">
        <v>2033</v>
      </c>
      <c r="G615" s="2" t="s">
        <v>2034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2037</v>
      </c>
      <c r="O615" s="2" t="s">
        <v>70</v>
      </c>
      <c r="P615" s="2" t="s">
        <v>71</v>
      </c>
      <c r="Q615" s="2" t="s">
        <v>2038</v>
      </c>
      <c r="R615" s="6">
        <v>728.94600000000003</v>
      </c>
      <c r="S615" s="6">
        <v>571.0077</v>
      </c>
      <c r="T615" s="2">
        <v>9</v>
      </c>
      <c r="U615" s="2">
        <v>0.4</v>
      </c>
      <c r="V615" s="6">
        <f>Table1[[#This Row],[Sales]]-Table1[[#This Row],[Price]]</f>
        <v>-157.93830000000003</v>
      </c>
      <c r="W615" s="6">
        <f>(Table1[[#This Row],[Sales]]-(Table1[[#This Row],[Sales]]*Table1[[#This Row],[Discount]])-Table1[[#This Row],[Price]])*Table1[[#This Row],[Quantity]]</f>
        <v>-3477.0724200000004</v>
      </c>
      <c r="Z615" s="5" t="s">
        <v>980</v>
      </c>
      <c r="AA615">
        <v>1</v>
      </c>
    </row>
    <row r="616" spans="1:27" x14ac:dyDescent="0.25">
      <c r="A616" s="2">
        <v>615</v>
      </c>
      <c r="B616" s="2" t="s">
        <v>2039</v>
      </c>
      <c r="C616" s="3">
        <v>43053</v>
      </c>
      <c r="D616" s="3">
        <v>43056</v>
      </c>
      <c r="E616" s="2" t="s">
        <v>22</v>
      </c>
      <c r="F616" s="2" t="s">
        <v>2040</v>
      </c>
      <c r="G616" s="2" t="s">
        <v>2041</v>
      </c>
      <c r="H616" s="2" t="s">
        <v>25</v>
      </c>
      <c r="I616" s="2" t="s">
        <v>26</v>
      </c>
      <c r="J616" s="2" t="s">
        <v>2042</v>
      </c>
      <c r="K616" s="2" t="s">
        <v>497</v>
      </c>
      <c r="L616" s="2">
        <v>43123</v>
      </c>
      <c r="M616" s="2" t="s">
        <v>147</v>
      </c>
      <c r="N616" s="2" t="s">
        <v>926</v>
      </c>
      <c r="O616" s="2" t="s">
        <v>70</v>
      </c>
      <c r="P616" s="2" t="s">
        <v>71</v>
      </c>
      <c r="Q616" s="2" t="s">
        <v>927</v>
      </c>
      <c r="R616" s="6">
        <v>119.94</v>
      </c>
      <c r="S616" s="6">
        <v>135.93199999999999</v>
      </c>
      <c r="T616" s="2">
        <v>10</v>
      </c>
      <c r="U616" s="2">
        <v>0.4</v>
      </c>
      <c r="V616" s="6">
        <f>Table1[[#This Row],[Sales]]-Table1[[#This Row],[Price]]</f>
        <v>15.99199999999999</v>
      </c>
      <c r="W616" s="6">
        <f>(Table1[[#This Row],[Sales]]-(Table1[[#This Row],[Sales]]*Table1[[#This Row],[Discount]])-Table1[[#This Row],[Price]])*Table1[[#This Row],[Quantity]]</f>
        <v>-383.80800000000011</v>
      </c>
      <c r="Z616" s="5" t="s">
        <v>10739</v>
      </c>
      <c r="AA616">
        <v>1</v>
      </c>
    </row>
    <row r="617" spans="1:27" x14ac:dyDescent="0.25">
      <c r="A617" s="2">
        <v>616</v>
      </c>
      <c r="B617" s="2" t="s">
        <v>2039</v>
      </c>
      <c r="C617" s="3">
        <v>43053</v>
      </c>
      <c r="D617" s="3">
        <v>43056</v>
      </c>
      <c r="E617" s="2" t="s">
        <v>22</v>
      </c>
      <c r="F617" s="2" t="s">
        <v>2040</v>
      </c>
      <c r="G617" s="2" t="s">
        <v>2041</v>
      </c>
      <c r="H617" s="2" t="s">
        <v>25</v>
      </c>
      <c r="I617" s="2" t="s">
        <v>26</v>
      </c>
      <c r="J617" s="2" t="s">
        <v>2042</v>
      </c>
      <c r="K617" s="2" t="s">
        <v>497</v>
      </c>
      <c r="L617" s="2">
        <v>43123</v>
      </c>
      <c r="M617" s="2" t="s">
        <v>147</v>
      </c>
      <c r="N617" s="2" t="s">
        <v>2043</v>
      </c>
      <c r="O617" s="2" t="s">
        <v>45</v>
      </c>
      <c r="P617" s="2" t="s">
        <v>74</v>
      </c>
      <c r="Q617" s="2" t="s">
        <v>2044</v>
      </c>
      <c r="R617" s="6">
        <v>3.6480000000000001</v>
      </c>
      <c r="S617" s="6">
        <v>0.85119999999999996</v>
      </c>
      <c r="T617" s="2">
        <v>2</v>
      </c>
      <c r="U617" s="2">
        <v>0.7</v>
      </c>
      <c r="V617" s="6">
        <f>Table1[[#This Row],[Sales]]-Table1[[#This Row],[Price]]</f>
        <v>-2.7968000000000002</v>
      </c>
      <c r="W617" s="6">
        <f>(Table1[[#This Row],[Sales]]-(Table1[[#This Row],[Sales]]*Table1[[#This Row],[Discount]])-Table1[[#This Row],[Price]])*Table1[[#This Row],[Quantity]]</f>
        <v>-6.7852800000000002</v>
      </c>
      <c r="Z617" s="5" t="s">
        <v>3642</v>
      </c>
      <c r="AA617">
        <v>6</v>
      </c>
    </row>
    <row r="618" spans="1:27" x14ac:dyDescent="0.25">
      <c r="A618" s="2">
        <v>617</v>
      </c>
      <c r="B618" s="2" t="s">
        <v>2045</v>
      </c>
      <c r="C618" s="3">
        <v>42965</v>
      </c>
      <c r="D618" s="3">
        <v>42970</v>
      </c>
      <c r="E618" s="2" t="s">
        <v>22</v>
      </c>
      <c r="F618" s="2" t="s">
        <v>2046</v>
      </c>
      <c r="G618" s="2" t="s">
        <v>2047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2048</v>
      </c>
      <c r="O618" s="2" t="s">
        <v>31</v>
      </c>
      <c r="P618" s="2" t="s">
        <v>64</v>
      </c>
      <c r="Q618" s="2" t="s">
        <v>2049</v>
      </c>
      <c r="R618" s="6">
        <v>40.479999999999997</v>
      </c>
      <c r="S618" s="6">
        <v>56.267200000000003</v>
      </c>
      <c r="T618" s="2">
        <v>2</v>
      </c>
      <c r="U618" s="2">
        <v>0</v>
      </c>
      <c r="V618" s="6">
        <f>Table1[[#This Row],[Sales]]-Table1[[#This Row],[Price]]</f>
        <v>15.787200000000006</v>
      </c>
      <c r="W618" s="6">
        <f>(Table1[[#This Row],[Sales]]-(Table1[[#This Row],[Sales]]*Table1[[#This Row],[Discount]])-Table1[[#This Row],[Price]])*Table1[[#This Row],[Quantity]]</f>
        <v>31.574400000000011</v>
      </c>
      <c r="Z618" s="5" t="s">
        <v>819</v>
      </c>
      <c r="AA618">
        <v>3</v>
      </c>
    </row>
    <row r="619" spans="1:27" x14ac:dyDescent="0.25">
      <c r="A619" s="2">
        <v>618</v>
      </c>
      <c r="B619" s="2" t="s">
        <v>2045</v>
      </c>
      <c r="C619" s="3">
        <v>42965</v>
      </c>
      <c r="D619" s="3">
        <v>42970</v>
      </c>
      <c r="E619" s="2" t="s">
        <v>22</v>
      </c>
      <c r="F619" s="2" t="s">
        <v>2046</v>
      </c>
      <c r="G619" s="2" t="s">
        <v>2047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2050</v>
      </c>
      <c r="O619" s="2" t="s">
        <v>31</v>
      </c>
      <c r="P619" s="2" t="s">
        <v>64</v>
      </c>
      <c r="Q619" s="2" t="s">
        <v>2051</v>
      </c>
      <c r="R619" s="6">
        <v>9.94</v>
      </c>
      <c r="S619" s="6">
        <v>13.0214</v>
      </c>
      <c r="T619" s="2">
        <v>2</v>
      </c>
      <c r="U619" s="2">
        <v>0</v>
      </c>
      <c r="V619" s="6">
        <f>Table1[[#This Row],[Sales]]-Table1[[#This Row],[Price]]</f>
        <v>3.0814000000000004</v>
      </c>
      <c r="W619" s="6">
        <f>(Table1[[#This Row],[Sales]]-(Table1[[#This Row],[Sales]]*Table1[[#This Row],[Discount]])-Table1[[#This Row],[Price]])*Table1[[#This Row],[Quantity]]</f>
        <v>6.1628000000000007</v>
      </c>
      <c r="Z619" s="5" t="s">
        <v>5305</v>
      </c>
      <c r="AA619">
        <v>5</v>
      </c>
    </row>
    <row r="620" spans="1:27" x14ac:dyDescent="0.25">
      <c r="A620" s="2">
        <v>619</v>
      </c>
      <c r="B620" s="2" t="s">
        <v>2045</v>
      </c>
      <c r="C620" s="3">
        <v>42965</v>
      </c>
      <c r="D620" s="3">
        <v>42970</v>
      </c>
      <c r="E620" s="2" t="s">
        <v>22</v>
      </c>
      <c r="F620" s="2" t="s">
        <v>2046</v>
      </c>
      <c r="G620" s="2" t="s">
        <v>2047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2052</v>
      </c>
      <c r="O620" s="2" t="s">
        <v>45</v>
      </c>
      <c r="P620" s="2" t="s">
        <v>74</v>
      </c>
      <c r="Q620" s="2" t="s">
        <v>2053</v>
      </c>
      <c r="R620" s="6">
        <v>107.42400000000001</v>
      </c>
      <c r="S620" s="6">
        <v>140.994</v>
      </c>
      <c r="T620" s="2">
        <v>9</v>
      </c>
      <c r="U620" s="2">
        <v>0.2</v>
      </c>
      <c r="V620" s="6">
        <f>Table1[[#This Row],[Sales]]-Table1[[#This Row],[Price]]</f>
        <v>33.569999999999993</v>
      </c>
      <c r="W620" s="6">
        <f>(Table1[[#This Row],[Sales]]-(Table1[[#This Row],[Sales]]*Table1[[#This Row],[Discount]])-Table1[[#This Row],[Price]])*Table1[[#This Row],[Quantity]]</f>
        <v>48.340799999999888</v>
      </c>
      <c r="Z620" s="5" t="s">
        <v>1843</v>
      </c>
      <c r="AA620">
        <v>6</v>
      </c>
    </row>
    <row r="621" spans="1:27" x14ac:dyDescent="0.25">
      <c r="A621" s="2">
        <v>620</v>
      </c>
      <c r="B621" s="2" t="s">
        <v>2045</v>
      </c>
      <c r="C621" s="3">
        <v>42965</v>
      </c>
      <c r="D621" s="3">
        <v>42970</v>
      </c>
      <c r="E621" s="2" t="s">
        <v>22</v>
      </c>
      <c r="F621" s="2" t="s">
        <v>2046</v>
      </c>
      <c r="G621" s="2" t="s">
        <v>2047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2054</v>
      </c>
      <c r="O621" s="2" t="s">
        <v>70</v>
      </c>
      <c r="P621" s="2" t="s">
        <v>71</v>
      </c>
      <c r="Q621" s="2" t="s">
        <v>2055</v>
      </c>
      <c r="R621" s="6">
        <v>37.909999999999997</v>
      </c>
      <c r="S621" s="6">
        <v>48.9039</v>
      </c>
      <c r="T621" s="2">
        <v>1</v>
      </c>
      <c r="U621" s="2">
        <v>0</v>
      </c>
      <c r="V621" s="6">
        <f>Table1[[#This Row],[Sales]]-Table1[[#This Row],[Price]]</f>
        <v>10.993900000000004</v>
      </c>
      <c r="W621" s="6">
        <f>(Table1[[#This Row],[Sales]]-(Table1[[#This Row],[Sales]]*Table1[[#This Row],[Discount]])-Table1[[#This Row],[Price]])*Table1[[#This Row],[Quantity]]</f>
        <v>10.993900000000004</v>
      </c>
      <c r="Z621" s="5" t="s">
        <v>5401</v>
      </c>
      <c r="AA621">
        <v>4</v>
      </c>
    </row>
    <row r="622" spans="1:27" x14ac:dyDescent="0.25">
      <c r="A622" s="2">
        <v>621</v>
      </c>
      <c r="B622" s="2" t="s">
        <v>2045</v>
      </c>
      <c r="C622" s="3">
        <v>42965</v>
      </c>
      <c r="D622" s="3">
        <v>42970</v>
      </c>
      <c r="E622" s="2" t="s">
        <v>22</v>
      </c>
      <c r="F622" s="2" t="s">
        <v>2046</v>
      </c>
      <c r="G622" s="2" t="s">
        <v>2047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6">
        <v>88.02</v>
      </c>
      <c r="S622" s="6">
        <v>115.3062</v>
      </c>
      <c r="T622" s="2">
        <v>3</v>
      </c>
      <c r="U622" s="2">
        <v>0</v>
      </c>
      <c r="V622" s="6">
        <f>Table1[[#This Row],[Sales]]-Table1[[#This Row],[Price]]</f>
        <v>27.286200000000008</v>
      </c>
      <c r="W622" s="6">
        <f>(Table1[[#This Row],[Sales]]-(Table1[[#This Row],[Sales]]*Table1[[#This Row],[Discount]])-Table1[[#This Row],[Price]])*Table1[[#This Row],[Quantity]]</f>
        <v>81.858600000000024</v>
      </c>
      <c r="Z622" s="5" t="s">
        <v>2138</v>
      </c>
      <c r="AA622">
        <v>6</v>
      </c>
    </row>
    <row r="623" spans="1:27" x14ac:dyDescent="0.25">
      <c r="A623" s="2">
        <v>622</v>
      </c>
      <c r="B623" s="2" t="s">
        <v>2056</v>
      </c>
      <c r="C623" s="3">
        <v>41999</v>
      </c>
      <c r="D623" s="3">
        <v>42004</v>
      </c>
      <c r="E623" s="2" t="s">
        <v>49</v>
      </c>
      <c r="F623" s="2" t="s">
        <v>2057</v>
      </c>
      <c r="G623" s="2" t="s">
        <v>2058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2059</v>
      </c>
      <c r="O623" s="2" t="s">
        <v>45</v>
      </c>
      <c r="P623" s="2" t="s">
        <v>74</v>
      </c>
      <c r="Q623" s="2" t="s">
        <v>2060</v>
      </c>
      <c r="R623" s="6">
        <v>8.69</v>
      </c>
      <c r="S623" s="6">
        <v>-6.0830000000000002</v>
      </c>
      <c r="T623" s="2">
        <v>5</v>
      </c>
      <c r="U623" s="2">
        <v>0.8</v>
      </c>
      <c r="V623" s="6">
        <f>Table1[[#This Row],[Sales]]-Table1[[#This Row],[Price]]</f>
        <v>-14.773</v>
      </c>
      <c r="W623" s="6">
        <f>(Table1[[#This Row],[Sales]]-(Table1[[#This Row],[Sales]]*Table1[[#This Row],[Discount]])-Table1[[#This Row],[Price]])*Table1[[#This Row],[Quantity]]</f>
        <v>-49.532999999999994</v>
      </c>
      <c r="Z623" s="5" t="s">
        <v>7928</v>
      </c>
      <c r="AA623">
        <v>3</v>
      </c>
    </row>
    <row r="624" spans="1:27" x14ac:dyDescent="0.25">
      <c r="A624" s="2">
        <v>623</v>
      </c>
      <c r="B624" s="2" t="s">
        <v>2061</v>
      </c>
      <c r="C624" s="3">
        <v>42337</v>
      </c>
      <c r="D624" s="3">
        <v>42341</v>
      </c>
      <c r="E624" s="2" t="s">
        <v>49</v>
      </c>
      <c r="F624" s="2" t="s">
        <v>2062</v>
      </c>
      <c r="G624" s="2" t="s">
        <v>2063</v>
      </c>
      <c r="H624" s="2" t="s">
        <v>40</v>
      </c>
      <c r="I624" s="2" t="s">
        <v>26</v>
      </c>
      <c r="J624" s="2" t="s">
        <v>2064</v>
      </c>
      <c r="K624" s="2" t="s">
        <v>237</v>
      </c>
      <c r="L624" s="2">
        <v>48126</v>
      </c>
      <c r="M624" s="2" t="s">
        <v>104</v>
      </c>
      <c r="N624" s="2" t="s">
        <v>2065</v>
      </c>
      <c r="O624" s="2" t="s">
        <v>31</v>
      </c>
      <c r="P624" s="2" t="s">
        <v>35</v>
      </c>
      <c r="Q624" s="2" t="s">
        <v>2066</v>
      </c>
      <c r="R624" s="6">
        <v>301.95999999999998</v>
      </c>
      <c r="S624" s="6">
        <v>389.52839999999998</v>
      </c>
      <c r="T624" s="2">
        <v>2</v>
      </c>
      <c r="U624" s="2">
        <v>0</v>
      </c>
      <c r="V624" s="6">
        <f>Table1[[#This Row],[Sales]]-Table1[[#This Row],[Price]]</f>
        <v>87.568399999999997</v>
      </c>
      <c r="W624" s="6">
        <f>(Table1[[#This Row],[Sales]]-(Table1[[#This Row],[Sales]]*Table1[[#This Row],[Discount]])-Table1[[#This Row],[Price]])*Table1[[#This Row],[Quantity]]</f>
        <v>175.13679999999999</v>
      </c>
      <c r="Z624" s="5" t="s">
        <v>5171</v>
      </c>
      <c r="AA624">
        <v>6</v>
      </c>
    </row>
    <row r="625" spans="1:27" x14ac:dyDescent="0.25">
      <c r="A625" s="2">
        <v>624</v>
      </c>
      <c r="B625" s="2" t="s">
        <v>2061</v>
      </c>
      <c r="C625" s="3">
        <v>42337</v>
      </c>
      <c r="D625" s="3">
        <v>42341</v>
      </c>
      <c r="E625" s="2" t="s">
        <v>49</v>
      </c>
      <c r="F625" s="2" t="s">
        <v>2062</v>
      </c>
      <c r="G625" s="2" t="s">
        <v>2063</v>
      </c>
      <c r="H625" s="2" t="s">
        <v>40</v>
      </c>
      <c r="I625" s="2" t="s">
        <v>26</v>
      </c>
      <c r="J625" s="2" t="s">
        <v>2064</v>
      </c>
      <c r="K625" s="2" t="s">
        <v>237</v>
      </c>
      <c r="L625" s="2">
        <v>48126</v>
      </c>
      <c r="M625" s="2" t="s">
        <v>104</v>
      </c>
      <c r="N625" s="2" t="s">
        <v>2067</v>
      </c>
      <c r="O625" s="2" t="s">
        <v>45</v>
      </c>
      <c r="P625" s="2" t="s">
        <v>77</v>
      </c>
      <c r="Q625" s="2" t="s">
        <v>2068</v>
      </c>
      <c r="R625" s="6">
        <v>555.21</v>
      </c>
      <c r="S625" s="6">
        <v>734.11099999999999</v>
      </c>
      <c r="T625" s="2">
        <v>5</v>
      </c>
      <c r="U625" s="2">
        <v>0.1</v>
      </c>
      <c r="V625" s="6">
        <f>Table1[[#This Row],[Sales]]-Table1[[#This Row],[Price]]</f>
        <v>178.90099999999995</v>
      </c>
      <c r="W625" s="6">
        <f>(Table1[[#This Row],[Sales]]-(Table1[[#This Row],[Sales]]*Table1[[#This Row],[Discount]])-Table1[[#This Row],[Price]])*Table1[[#This Row],[Quantity]]</f>
        <v>527.4494999999996</v>
      </c>
      <c r="Z625" s="5" t="s">
        <v>6576</v>
      </c>
      <c r="AA625">
        <v>5</v>
      </c>
    </row>
    <row r="626" spans="1:27" x14ac:dyDescent="0.25">
      <c r="A626" s="2">
        <v>625</v>
      </c>
      <c r="B626" s="2" t="s">
        <v>2061</v>
      </c>
      <c r="C626" s="3">
        <v>42337</v>
      </c>
      <c r="D626" s="3">
        <v>42341</v>
      </c>
      <c r="E626" s="2" t="s">
        <v>49</v>
      </c>
      <c r="F626" s="2" t="s">
        <v>2062</v>
      </c>
      <c r="G626" s="2" t="s">
        <v>2063</v>
      </c>
      <c r="H626" s="2" t="s">
        <v>40</v>
      </c>
      <c r="I626" s="2" t="s">
        <v>26</v>
      </c>
      <c r="J626" s="2" t="s">
        <v>2064</v>
      </c>
      <c r="K626" s="2" t="s">
        <v>237</v>
      </c>
      <c r="L626" s="2">
        <v>48126</v>
      </c>
      <c r="M626" s="2" t="s">
        <v>104</v>
      </c>
      <c r="N626" s="2" t="s">
        <v>2069</v>
      </c>
      <c r="O626" s="2" t="s">
        <v>45</v>
      </c>
      <c r="P626" s="2" t="s">
        <v>58</v>
      </c>
      <c r="Q626" s="2" t="s">
        <v>2070</v>
      </c>
      <c r="R626" s="6">
        <v>523.48</v>
      </c>
      <c r="S626" s="6">
        <v>654.35</v>
      </c>
      <c r="T626" s="2">
        <v>4</v>
      </c>
      <c r="U626" s="2">
        <v>0</v>
      </c>
      <c r="V626" s="6">
        <f>Table1[[#This Row],[Sales]]-Table1[[#This Row],[Price]]</f>
        <v>130.87</v>
      </c>
      <c r="W626" s="6">
        <f>(Table1[[#This Row],[Sales]]-(Table1[[#This Row],[Sales]]*Table1[[#This Row],[Discount]])-Table1[[#This Row],[Price]])*Table1[[#This Row],[Quantity]]</f>
        <v>523.48</v>
      </c>
      <c r="Z626" s="5" t="s">
        <v>5707</v>
      </c>
      <c r="AA626">
        <v>6</v>
      </c>
    </row>
    <row r="627" spans="1:27" x14ac:dyDescent="0.25">
      <c r="A627" s="2">
        <v>626</v>
      </c>
      <c r="B627" s="2" t="s">
        <v>2061</v>
      </c>
      <c r="C627" s="3">
        <v>42337</v>
      </c>
      <c r="D627" s="3">
        <v>42341</v>
      </c>
      <c r="E627" s="2" t="s">
        <v>49</v>
      </c>
      <c r="F627" s="2" t="s">
        <v>2062</v>
      </c>
      <c r="G627" s="2" t="s">
        <v>2063</v>
      </c>
      <c r="H627" s="2" t="s">
        <v>40</v>
      </c>
      <c r="I627" s="2" t="s">
        <v>26</v>
      </c>
      <c r="J627" s="2" t="s">
        <v>2064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6">
        <v>161.82</v>
      </c>
      <c r="S627" s="6">
        <v>208.74780000000001</v>
      </c>
      <c r="T627" s="2">
        <v>9</v>
      </c>
      <c r="U627" s="2">
        <v>0</v>
      </c>
      <c r="V627" s="6">
        <f>Table1[[#This Row],[Sales]]-Table1[[#This Row],[Price]]</f>
        <v>46.927800000000019</v>
      </c>
      <c r="W627" s="6">
        <f>(Table1[[#This Row],[Sales]]-(Table1[[#This Row],[Sales]]*Table1[[#This Row],[Discount]])-Table1[[#This Row],[Price]])*Table1[[#This Row],[Quantity]]</f>
        <v>422.3502000000002</v>
      </c>
      <c r="Z627" s="5" t="s">
        <v>6981</v>
      </c>
      <c r="AA627">
        <v>3</v>
      </c>
    </row>
    <row r="628" spans="1:27" x14ac:dyDescent="0.25">
      <c r="A628" s="2">
        <v>627</v>
      </c>
      <c r="B628" s="2" t="s">
        <v>2071</v>
      </c>
      <c r="C628" s="3">
        <v>42993</v>
      </c>
      <c r="D628" s="3">
        <v>42997</v>
      </c>
      <c r="E628" s="2" t="s">
        <v>49</v>
      </c>
      <c r="F628" s="2" t="s">
        <v>2072</v>
      </c>
      <c r="G628" s="2" t="s">
        <v>2073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2074</v>
      </c>
      <c r="O628" s="2" t="s">
        <v>31</v>
      </c>
      <c r="P628" s="2" t="s">
        <v>64</v>
      </c>
      <c r="Q628" s="2" t="s">
        <v>2075</v>
      </c>
      <c r="R628" s="6">
        <v>35.56</v>
      </c>
      <c r="S628" s="6">
        <v>47.650399999999998</v>
      </c>
      <c r="T628" s="2">
        <v>7</v>
      </c>
      <c r="U628" s="2">
        <v>0</v>
      </c>
      <c r="V628" s="6">
        <f>Table1[[#This Row],[Sales]]-Table1[[#This Row],[Price]]</f>
        <v>12.090399999999995</v>
      </c>
      <c r="W628" s="6">
        <f>(Table1[[#This Row],[Sales]]-(Table1[[#This Row],[Sales]]*Table1[[#This Row],[Discount]])-Table1[[#This Row],[Price]])*Table1[[#This Row],[Quantity]]</f>
        <v>84.632799999999975</v>
      </c>
      <c r="Z628" s="5" t="s">
        <v>5778</v>
      </c>
      <c r="AA628">
        <v>8</v>
      </c>
    </row>
    <row r="629" spans="1:27" x14ac:dyDescent="0.25">
      <c r="A629" s="2">
        <v>628</v>
      </c>
      <c r="B629" s="2" t="s">
        <v>2076</v>
      </c>
      <c r="C629" s="3">
        <v>42874</v>
      </c>
      <c r="D629" s="3">
        <v>42878</v>
      </c>
      <c r="E629" s="2" t="s">
        <v>49</v>
      </c>
      <c r="F629" s="2" t="s">
        <v>2077</v>
      </c>
      <c r="G629" s="2" t="s">
        <v>2078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2079</v>
      </c>
      <c r="O629" s="2" t="s">
        <v>45</v>
      </c>
      <c r="P629" s="2" t="s">
        <v>77</v>
      </c>
      <c r="Q629" s="2" t="s">
        <v>2080</v>
      </c>
      <c r="R629" s="6">
        <v>97.16</v>
      </c>
      <c r="S629" s="6">
        <v>125.3364</v>
      </c>
      <c r="T629" s="2">
        <v>2</v>
      </c>
      <c r="U629" s="2">
        <v>0</v>
      </c>
      <c r="V629" s="6">
        <f>Table1[[#This Row],[Sales]]-Table1[[#This Row],[Price]]</f>
        <v>28.176400000000001</v>
      </c>
      <c r="W629" s="6">
        <f>(Table1[[#This Row],[Sales]]-(Table1[[#This Row],[Sales]]*Table1[[#This Row],[Discount]])-Table1[[#This Row],[Price]])*Table1[[#This Row],[Quantity]]</f>
        <v>56.352800000000002</v>
      </c>
      <c r="Z629" s="5" t="s">
        <v>6140</v>
      </c>
      <c r="AA629">
        <v>2</v>
      </c>
    </row>
    <row r="630" spans="1:27" x14ac:dyDescent="0.25">
      <c r="A630" s="2">
        <v>629</v>
      </c>
      <c r="B630" s="2" t="s">
        <v>2081</v>
      </c>
      <c r="C630" s="3">
        <v>43086</v>
      </c>
      <c r="D630" s="3">
        <v>43090</v>
      </c>
      <c r="E630" s="2" t="s">
        <v>49</v>
      </c>
      <c r="F630" s="2" t="s">
        <v>815</v>
      </c>
      <c r="G630" s="2" t="s">
        <v>816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2082</v>
      </c>
      <c r="O630" s="2" t="s">
        <v>45</v>
      </c>
      <c r="P630" s="2" t="s">
        <v>74</v>
      </c>
      <c r="Q630" s="2" t="s">
        <v>2083</v>
      </c>
      <c r="R630" s="6">
        <v>15.24</v>
      </c>
      <c r="S630" s="6">
        <v>20.383500000000002</v>
      </c>
      <c r="T630" s="2">
        <v>5</v>
      </c>
      <c r="U630" s="2">
        <v>0.2</v>
      </c>
      <c r="V630" s="6">
        <f>Table1[[#This Row],[Sales]]-Table1[[#This Row],[Price]]</f>
        <v>5.1435000000000013</v>
      </c>
      <c r="W630" s="6">
        <f>(Table1[[#This Row],[Sales]]-(Table1[[#This Row],[Sales]]*Table1[[#This Row],[Discount]])-Table1[[#This Row],[Price]])*Table1[[#This Row],[Quantity]]</f>
        <v>5.3340000000000121</v>
      </c>
      <c r="Z630" s="5" t="s">
        <v>5702</v>
      </c>
      <c r="AA630">
        <v>4</v>
      </c>
    </row>
    <row r="631" spans="1:27" x14ac:dyDescent="0.25">
      <c r="A631" s="2">
        <v>630</v>
      </c>
      <c r="B631" s="2" t="s">
        <v>2081</v>
      </c>
      <c r="C631" s="3">
        <v>43086</v>
      </c>
      <c r="D631" s="3">
        <v>43090</v>
      </c>
      <c r="E631" s="2" t="s">
        <v>49</v>
      </c>
      <c r="F631" s="2" t="s">
        <v>815</v>
      </c>
      <c r="G631" s="2" t="s">
        <v>816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1031</v>
      </c>
      <c r="O631" s="2" t="s">
        <v>45</v>
      </c>
      <c r="P631" s="2" t="s">
        <v>89</v>
      </c>
      <c r="Q631" s="2" t="s">
        <v>1032</v>
      </c>
      <c r="R631" s="6">
        <v>13.23</v>
      </c>
      <c r="S631" s="6">
        <v>19.315799999999999</v>
      </c>
      <c r="T631" s="2">
        <v>3</v>
      </c>
      <c r="U631" s="2">
        <v>0</v>
      </c>
      <c r="V631" s="6">
        <f>Table1[[#This Row],[Sales]]-Table1[[#This Row],[Price]]</f>
        <v>6.085799999999999</v>
      </c>
      <c r="W631" s="6">
        <f>(Table1[[#This Row],[Sales]]-(Table1[[#This Row],[Sales]]*Table1[[#This Row],[Discount]])-Table1[[#This Row],[Price]])*Table1[[#This Row],[Quantity]]</f>
        <v>18.257399999999997</v>
      </c>
      <c r="Z631" s="5" t="s">
        <v>2516</v>
      </c>
      <c r="AA631">
        <v>7</v>
      </c>
    </row>
    <row r="632" spans="1:27" x14ac:dyDescent="0.25">
      <c r="A632" s="2">
        <v>631</v>
      </c>
      <c r="B632" s="2" t="s">
        <v>2084</v>
      </c>
      <c r="C632" s="3">
        <v>42715</v>
      </c>
      <c r="D632" s="3">
        <v>42717</v>
      </c>
      <c r="E632" s="2" t="s">
        <v>22</v>
      </c>
      <c r="F632" s="2" t="s">
        <v>2085</v>
      </c>
      <c r="G632" s="2" t="s">
        <v>2086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2087</v>
      </c>
      <c r="O632" s="2" t="s">
        <v>45</v>
      </c>
      <c r="P632" s="2" t="s">
        <v>58</v>
      </c>
      <c r="Q632" s="2" t="s">
        <v>2088</v>
      </c>
      <c r="R632" s="6">
        <v>243.38399999999999</v>
      </c>
      <c r="S632" s="6">
        <v>191.66489999999999</v>
      </c>
      <c r="T632" s="2">
        <v>3</v>
      </c>
      <c r="U632" s="2">
        <v>0.2</v>
      </c>
      <c r="V632" s="6">
        <f>Table1[[#This Row],[Sales]]-Table1[[#This Row],[Price]]</f>
        <v>-51.719099999999997</v>
      </c>
      <c r="W632" s="6">
        <f>(Table1[[#This Row],[Sales]]-(Table1[[#This Row],[Sales]]*Table1[[#This Row],[Discount]])-Table1[[#This Row],[Price]])*Table1[[#This Row],[Quantity]]</f>
        <v>-270.15623999999997</v>
      </c>
      <c r="Z632" s="5" t="s">
        <v>9905</v>
      </c>
      <c r="AA632">
        <v>2</v>
      </c>
    </row>
    <row r="633" spans="1:27" x14ac:dyDescent="0.25">
      <c r="A633" s="2">
        <v>632</v>
      </c>
      <c r="B633" s="2" t="s">
        <v>2084</v>
      </c>
      <c r="C633" s="3">
        <v>42715</v>
      </c>
      <c r="D633" s="3">
        <v>42717</v>
      </c>
      <c r="E633" s="2" t="s">
        <v>22</v>
      </c>
      <c r="F633" s="2" t="s">
        <v>2085</v>
      </c>
      <c r="G633" s="2" t="s">
        <v>2086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2089</v>
      </c>
      <c r="O633" s="2" t="s">
        <v>70</v>
      </c>
      <c r="P633" s="2" t="s">
        <v>160</v>
      </c>
      <c r="Q633" s="2" t="s">
        <v>2090</v>
      </c>
      <c r="R633" s="6">
        <v>119.8</v>
      </c>
      <c r="S633" s="6">
        <v>149.75</v>
      </c>
      <c r="T633" s="2">
        <v>5</v>
      </c>
      <c r="U633" s="2">
        <v>0.2</v>
      </c>
      <c r="V633" s="6">
        <f>Table1[[#This Row],[Sales]]-Table1[[#This Row],[Price]]</f>
        <v>29.950000000000003</v>
      </c>
      <c r="W633" s="6">
        <f>(Table1[[#This Row],[Sales]]-(Table1[[#This Row],[Sales]]*Table1[[#This Row],[Discount]])-Table1[[#This Row],[Price]])*Table1[[#This Row],[Quantity]]</f>
        <v>0</v>
      </c>
      <c r="Z633" s="5" t="s">
        <v>874</v>
      </c>
      <c r="AA633">
        <v>6</v>
      </c>
    </row>
    <row r="634" spans="1:27" x14ac:dyDescent="0.25">
      <c r="A634" s="2">
        <v>633</v>
      </c>
      <c r="B634" s="2" t="s">
        <v>2084</v>
      </c>
      <c r="C634" s="3">
        <v>42715</v>
      </c>
      <c r="D634" s="3">
        <v>42717</v>
      </c>
      <c r="E634" s="2" t="s">
        <v>22</v>
      </c>
      <c r="F634" s="2" t="s">
        <v>2085</v>
      </c>
      <c r="G634" s="2" t="s">
        <v>2086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2091</v>
      </c>
      <c r="O634" s="2" t="s">
        <v>70</v>
      </c>
      <c r="P634" s="2" t="s">
        <v>71</v>
      </c>
      <c r="Q634" s="2" t="s">
        <v>2092</v>
      </c>
      <c r="R634" s="6">
        <v>300.76799999999997</v>
      </c>
      <c r="S634" s="6">
        <v>330.84480000000002</v>
      </c>
      <c r="T634" s="2">
        <v>4</v>
      </c>
      <c r="U634" s="2">
        <v>0.2</v>
      </c>
      <c r="V634" s="6">
        <f>Table1[[#This Row],[Sales]]-Table1[[#This Row],[Price]]</f>
        <v>30.076800000000048</v>
      </c>
      <c r="W634" s="6">
        <f>(Table1[[#This Row],[Sales]]-(Table1[[#This Row],[Sales]]*Table1[[#This Row],[Discount]])-Table1[[#This Row],[Price]])*Table1[[#This Row],[Quantity]]</f>
        <v>-144.36863999999991</v>
      </c>
      <c r="Z634" s="5" t="s">
        <v>9806</v>
      </c>
      <c r="AA634">
        <v>2</v>
      </c>
    </row>
    <row r="635" spans="1:27" x14ac:dyDescent="0.25">
      <c r="A635" s="2">
        <v>634</v>
      </c>
      <c r="B635" s="2" t="s">
        <v>2093</v>
      </c>
      <c r="C635" s="3">
        <v>43002</v>
      </c>
      <c r="D635" s="3">
        <v>43004</v>
      </c>
      <c r="E635" s="2" t="s">
        <v>22</v>
      </c>
      <c r="F635" s="2" t="s">
        <v>1791</v>
      </c>
      <c r="G635" s="2" t="s">
        <v>1792</v>
      </c>
      <c r="H635" s="2" t="s">
        <v>25</v>
      </c>
      <c r="I635" s="2" t="s">
        <v>26</v>
      </c>
      <c r="J635" s="2" t="s">
        <v>1423</v>
      </c>
      <c r="K635" s="2" t="s">
        <v>53</v>
      </c>
      <c r="L635" s="2">
        <v>33180</v>
      </c>
      <c r="M635" s="2" t="s">
        <v>29</v>
      </c>
      <c r="N635" s="2" t="s">
        <v>2094</v>
      </c>
      <c r="O635" s="2" t="s">
        <v>70</v>
      </c>
      <c r="P635" s="2" t="s">
        <v>160</v>
      </c>
      <c r="Q635" s="2" t="s">
        <v>2095</v>
      </c>
      <c r="R635" s="6">
        <v>17.88</v>
      </c>
      <c r="S635" s="6">
        <v>20.3385</v>
      </c>
      <c r="T635" s="2">
        <v>3</v>
      </c>
      <c r="U635" s="2">
        <v>0.2</v>
      </c>
      <c r="V635" s="6">
        <f>Table1[[#This Row],[Sales]]-Table1[[#This Row],[Price]]</f>
        <v>2.4585000000000008</v>
      </c>
      <c r="W635" s="6">
        <f>(Table1[[#This Row],[Sales]]-(Table1[[#This Row],[Sales]]*Table1[[#This Row],[Discount]])-Table1[[#This Row],[Price]])*Table1[[#This Row],[Quantity]]</f>
        <v>-4.8275999999999932</v>
      </c>
      <c r="Z635" s="5" t="s">
        <v>4664</v>
      </c>
      <c r="AA635">
        <v>2</v>
      </c>
    </row>
    <row r="636" spans="1:27" x14ac:dyDescent="0.25">
      <c r="A636" s="2">
        <v>635</v>
      </c>
      <c r="B636" s="2" t="s">
        <v>2093</v>
      </c>
      <c r="C636" s="3">
        <v>43002</v>
      </c>
      <c r="D636" s="3">
        <v>43004</v>
      </c>
      <c r="E636" s="2" t="s">
        <v>22</v>
      </c>
      <c r="F636" s="2" t="s">
        <v>1791</v>
      </c>
      <c r="G636" s="2" t="s">
        <v>1792</v>
      </c>
      <c r="H636" s="2" t="s">
        <v>25</v>
      </c>
      <c r="I636" s="2" t="s">
        <v>26</v>
      </c>
      <c r="J636" s="2" t="s">
        <v>1423</v>
      </c>
      <c r="K636" s="2" t="s">
        <v>53</v>
      </c>
      <c r="L636" s="2">
        <v>33180</v>
      </c>
      <c r="M636" s="2" t="s">
        <v>29</v>
      </c>
      <c r="N636" s="2" t="s">
        <v>1976</v>
      </c>
      <c r="O636" s="2" t="s">
        <v>45</v>
      </c>
      <c r="P636" s="2" t="s">
        <v>46</v>
      </c>
      <c r="Q636" s="2" t="s">
        <v>1977</v>
      </c>
      <c r="R636" s="6">
        <v>235.94399999999999</v>
      </c>
      <c r="S636" s="6">
        <v>321.47370000000001</v>
      </c>
      <c r="T636" s="2">
        <v>3</v>
      </c>
      <c r="U636" s="2">
        <v>0.2</v>
      </c>
      <c r="V636" s="6">
        <f>Table1[[#This Row],[Sales]]-Table1[[#This Row],[Price]]</f>
        <v>85.52970000000002</v>
      </c>
      <c r="W636" s="6">
        <f>(Table1[[#This Row],[Sales]]-(Table1[[#This Row],[Sales]]*Table1[[#This Row],[Discount]])-Table1[[#This Row],[Price]])*Table1[[#This Row],[Quantity]]</f>
        <v>63.704880000000088</v>
      </c>
      <c r="Z636" s="5" t="s">
        <v>1754</v>
      </c>
      <c r="AA636">
        <v>4</v>
      </c>
    </row>
    <row r="637" spans="1:27" x14ac:dyDescent="0.25">
      <c r="A637" s="2">
        <v>636</v>
      </c>
      <c r="B637" s="2" t="s">
        <v>2096</v>
      </c>
      <c r="C637" s="3">
        <v>42281</v>
      </c>
      <c r="D637" s="3">
        <v>42286</v>
      </c>
      <c r="E637" s="2" t="s">
        <v>22</v>
      </c>
      <c r="F637" s="2" t="s">
        <v>2097</v>
      </c>
      <c r="G637" s="2" t="s">
        <v>2098</v>
      </c>
      <c r="H637" s="2" t="s">
        <v>40</v>
      </c>
      <c r="I637" s="2" t="s">
        <v>26</v>
      </c>
      <c r="J637" s="2" t="s">
        <v>2099</v>
      </c>
      <c r="K637" s="2" t="s">
        <v>1275</v>
      </c>
      <c r="L637" s="2">
        <v>31088</v>
      </c>
      <c r="M637" s="2" t="s">
        <v>29</v>
      </c>
      <c r="N637" s="2" t="s">
        <v>2100</v>
      </c>
      <c r="O637" s="2" t="s">
        <v>31</v>
      </c>
      <c r="P637" s="2" t="s">
        <v>35</v>
      </c>
      <c r="Q637" s="2" t="s">
        <v>2101</v>
      </c>
      <c r="R637" s="6">
        <v>392.94</v>
      </c>
      <c r="S637" s="6">
        <v>436.16340000000002</v>
      </c>
      <c r="T637" s="2">
        <v>3</v>
      </c>
      <c r="U637" s="2">
        <v>0</v>
      </c>
      <c r="V637" s="6">
        <f>Table1[[#This Row],[Sales]]-Table1[[#This Row],[Price]]</f>
        <v>43.223400000000026</v>
      </c>
      <c r="W637" s="6">
        <f>(Table1[[#This Row],[Sales]]-(Table1[[#This Row],[Sales]]*Table1[[#This Row],[Discount]])-Table1[[#This Row],[Price]])*Table1[[#This Row],[Quantity]]</f>
        <v>129.67020000000008</v>
      </c>
      <c r="Z637" s="5" t="s">
        <v>1132</v>
      </c>
      <c r="AA637">
        <v>5</v>
      </c>
    </row>
    <row r="638" spans="1:27" x14ac:dyDescent="0.25">
      <c r="A638" s="2">
        <v>637</v>
      </c>
      <c r="B638" s="2" t="s">
        <v>2102</v>
      </c>
      <c r="C638" s="3">
        <v>42597</v>
      </c>
      <c r="D638" s="3">
        <v>42603</v>
      </c>
      <c r="E638" s="2" t="s">
        <v>49</v>
      </c>
      <c r="F638" s="2" t="s">
        <v>2103</v>
      </c>
      <c r="G638" s="2" t="s">
        <v>2104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2105</v>
      </c>
      <c r="O638" s="2" t="s">
        <v>45</v>
      </c>
      <c r="P638" s="2" t="s">
        <v>74</v>
      </c>
      <c r="Q638" s="2" t="s">
        <v>2106</v>
      </c>
      <c r="R638" s="6">
        <v>18.882000000000001</v>
      </c>
      <c r="S638" s="6">
        <v>5.0351999999999997</v>
      </c>
      <c r="T638" s="2">
        <v>3</v>
      </c>
      <c r="U638" s="2">
        <v>0.7</v>
      </c>
      <c r="V638" s="6">
        <f>Table1[[#This Row],[Sales]]-Table1[[#This Row],[Price]]</f>
        <v>-13.846800000000002</v>
      </c>
      <c r="W638" s="6">
        <f>(Table1[[#This Row],[Sales]]-(Table1[[#This Row],[Sales]]*Table1[[#This Row],[Discount]])-Table1[[#This Row],[Price]])*Table1[[#This Row],[Quantity]]</f>
        <v>-52.114319999999999</v>
      </c>
      <c r="Z638" s="5" t="s">
        <v>3493</v>
      </c>
      <c r="AA638">
        <v>3</v>
      </c>
    </row>
    <row r="639" spans="1:27" x14ac:dyDescent="0.25">
      <c r="A639" s="2">
        <v>638</v>
      </c>
      <c r="B639" s="2" t="s">
        <v>2102</v>
      </c>
      <c r="C639" s="3">
        <v>42597</v>
      </c>
      <c r="D639" s="3">
        <v>42603</v>
      </c>
      <c r="E639" s="2" t="s">
        <v>49</v>
      </c>
      <c r="F639" s="2" t="s">
        <v>2103</v>
      </c>
      <c r="G639" s="2" t="s">
        <v>2104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2107</v>
      </c>
      <c r="O639" s="2" t="s">
        <v>45</v>
      </c>
      <c r="P639" s="2" t="s">
        <v>77</v>
      </c>
      <c r="Q639" s="2" t="s">
        <v>2108</v>
      </c>
      <c r="R639" s="6">
        <v>122.328</v>
      </c>
      <c r="S639" s="6">
        <v>134.5608</v>
      </c>
      <c r="T639" s="2">
        <v>3</v>
      </c>
      <c r="U639" s="2">
        <v>0.2</v>
      </c>
      <c r="V639" s="6">
        <f>Table1[[#This Row],[Sales]]-Table1[[#This Row],[Price]]</f>
        <v>12.232799999999997</v>
      </c>
      <c r="W639" s="6">
        <f>(Table1[[#This Row],[Sales]]-(Table1[[#This Row],[Sales]]*Table1[[#This Row],[Discount]])-Table1[[#This Row],[Price]])*Table1[[#This Row],[Quantity]]</f>
        <v>-44.038080000000008</v>
      </c>
      <c r="Z639" s="5" t="s">
        <v>2282</v>
      </c>
      <c r="AA639">
        <v>5</v>
      </c>
    </row>
    <row r="640" spans="1:27" x14ac:dyDescent="0.25">
      <c r="A640" s="2">
        <v>639</v>
      </c>
      <c r="B640" s="2" t="s">
        <v>2109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2110</v>
      </c>
      <c r="K640" s="2" t="s">
        <v>42</v>
      </c>
      <c r="L640" s="2">
        <v>94591</v>
      </c>
      <c r="M640" s="2" t="s">
        <v>43</v>
      </c>
      <c r="N640" s="2" t="s">
        <v>922</v>
      </c>
      <c r="O640" s="2" t="s">
        <v>31</v>
      </c>
      <c r="P640" s="2" t="s">
        <v>64</v>
      </c>
      <c r="Q640" s="2" t="s">
        <v>923</v>
      </c>
      <c r="R640" s="6">
        <v>1049.2</v>
      </c>
      <c r="S640" s="6">
        <v>1321.992</v>
      </c>
      <c r="T640" s="2">
        <v>5</v>
      </c>
      <c r="U640" s="2">
        <v>0</v>
      </c>
      <c r="V640" s="6">
        <f>Table1[[#This Row],[Sales]]-Table1[[#This Row],[Price]]</f>
        <v>272.79199999999992</v>
      </c>
      <c r="W640" s="6">
        <f>(Table1[[#This Row],[Sales]]-(Table1[[#This Row],[Sales]]*Table1[[#This Row],[Discount]])-Table1[[#This Row],[Price]])*Table1[[#This Row],[Quantity]]</f>
        <v>1363.9599999999996</v>
      </c>
      <c r="Z640" s="5" t="s">
        <v>2866</v>
      </c>
      <c r="AA640">
        <v>5</v>
      </c>
    </row>
    <row r="641" spans="1:27" x14ac:dyDescent="0.25">
      <c r="A641" s="2">
        <v>640</v>
      </c>
      <c r="B641" s="2" t="s">
        <v>2109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2110</v>
      </c>
      <c r="K641" s="2" t="s">
        <v>42</v>
      </c>
      <c r="L641" s="2">
        <v>94591</v>
      </c>
      <c r="M641" s="2" t="s">
        <v>43</v>
      </c>
      <c r="N641" s="2" t="s">
        <v>2111</v>
      </c>
      <c r="O641" s="2" t="s">
        <v>45</v>
      </c>
      <c r="P641" s="2" t="s">
        <v>74</v>
      </c>
      <c r="Q641" s="2" t="s">
        <v>2112</v>
      </c>
      <c r="R641" s="6">
        <v>15.423999999999999</v>
      </c>
      <c r="S641" s="6">
        <v>20.436800000000002</v>
      </c>
      <c r="T641" s="2">
        <v>4</v>
      </c>
      <c r="U641" s="2">
        <v>0.2</v>
      </c>
      <c r="V641" s="6">
        <f>Table1[[#This Row],[Sales]]-Table1[[#This Row],[Price]]</f>
        <v>5.0128000000000021</v>
      </c>
      <c r="W641" s="6">
        <f>(Table1[[#This Row],[Sales]]-(Table1[[#This Row],[Sales]]*Table1[[#This Row],[Discount]])-Table1[[#This Row],[Price]])*Table1[[#This Row],[Quantity]]</f>
        <v>3.7017600000000073</v>
      </c>
      <c r="Z641" s="5" t="s">
        <v>4434</v>
      </c>
      <c r="AA641">
        <v>3</v>
      </c>
    </row>
    <row r="642" spans="1:27" x14ac:dyDescent="0.25">
      <c r="A642" s="2">
        <v>641</v>
      </c>
      <c r="B642" s="2" t="s">
        <v>2113</v>
      </c>
      <c r="C642" s="3">
        <v>42722</v>
      </c>
      <c r="D642" s="3">
        <v>42726</v>
      </c>
      <c r="E642" s="2" t="s">
        <v>49</v>
      </c>
      <c r="F642" s="2" t="s">
        <v>2114</v>
      </c>
      <c r="G642" s="2" t="s">
        <v>2115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2116</v>
      </c>
      <c r="O642" s="2" t="s">
        <v>31</v>
      </c>
      <c r="P642" s="2" t="s">
        <v>64</v>
      </c>
      <c r="Q642" s="2" t="s">
        <v>2117</v>
      </c>
      <c r="R642" s="6">
        <v>18.84</v>
      </c>
      <c r="S642" s="6">
        <v>24.8688</v>
      </c>
      <c r="T642" s="2">
        <v>3</v>
      </c>
      <c r="U642" s="2">
        <v>0</v>
      </c>
      <c r="V642" s="6">
        <f>Table1[[#This Row],[Sales]]-Table1[[#This Row],[Price]]</f>
        <v>6.0288000000000004</v>
      </c>
      <c r="W642" s="6">
        <f>(Table1[[#This Row],[Sales]]-(Table1[[#This Row],[Sales]]*Table1[[#This Row],[Discount]])-Table1[[#This Row],[Price]])*Table1[[#This Row],[Quantity]]</f>
        <v>18.086400000000001</v>
      </c>
      <c r="Z642" s="5" t="s">
        <v>5201</v>
      </c>
      <c r="AA642">
        <v>6</v>
      </c>
    </row>
    <row r="643" spans="1:27" x14ac:dyDescent="0.25">
      <c r="A643" s="2">
        <v>642</v>
      </c>
      <c r="B643" s="2" t="s">
        <v>2118</v>
      </c>
      <c r="C643" s="3">
        <v>42946</v>
      </c>
      <c r="D643" s="3">
        <v>42950</v>
      </c>
      <c r="E643" s="2" t="s">
        <v>22</v>
      </c>
      <c r="F643" s="2" t="s">
        <v>2119</v>
      </c>
      <c r="G643" s="2" t="s">
        <v>2120</v>
      </c>
      <c r="H643" s="2" t="s">
        <v>25</v>
      </c>
      <c r="I643" s="2" t="s">
        <v>26</v>
      </c>
      <c r="J643" s="2" t="s">
        <v>2121</v>
      </c>
      <c r="K643" s="2" t="s">
        <v>42</v>
      </c>
      <c r="L643" s="2">
        <v>92691</v>
      </c>
      <c r="M643" s="2" t="s">
        <v>43</v>
      </c>
      <c r="N643" s="2" t="s">
        <v>2122</v>
      </c>
      <c r="O643" s="2" t="s">
        <v>45</v>
      </c>
      <c r="P643" s="2" t="s">
        <v>58</v>
      </c>
      <c r="Q643" s="2" t="s">
        <v>2123</v>
      </c>
      <c r="R643" s="6">
        <v>330.4</v>
      </c>
      <c r="S643" s="6">
        <v>416.30399999999997</v>
      </c>
      <c r="T643" s="2">
        <v>2</v>
      </c>
      <c r="U643" s="2">
        <v>0</v>
      </c>
      <c r="V643" s="6">
        <f>Table1[[#This Row],[Sales]]-Table1[[#This Row],[Price]]</f>
        <v>85.903999999999996</v>
      </c>
      <c r="W643" s="6">
        <f>(Table1[[#This Row],[Sales]]-(Table1[[#This Row],[Sales]]*Table1[[#This Row],[Discount]])-Table1[[#This Row],[Price]])*Table1[[#This Row],[Quantity]]</f>
        <v>171.80799999999999</v>
      </c>
      <c r="Z643" s="5" t="s">
        <v>1569</v>
      </c>
      <c r="AA643">
        <v>7</v>
      </c>
    </row>
    <row r="644" spans="1:27" x14ac:dyDescent="0.25">
      <c r="A644" s="2">
        <v>643</v>
      </c>
      <c r="B644" s="2" t="s">
        <v>2118</v>
      </c>
      <c r="C644" s="3">
        <v>42946</v>
      </c>
      <c r="D644" s="3">
        <v>42950</v>
      </c>
      <c r="E644" s="2" t="s">
        <v>22</v>
      </c>
      <c r="F644" s="2" t="s">
        <v>2119</v>
      </c>
      <c r="G644" s="2" t="s">
        <v>2120</v>
      </c>
      <c r="H644" s="2" t="s">
        <v>25</v>
      </c>
      <c r="I644" s="2" t="s">
        <v>26</v>
      </c>
      <c r="J644" s="2" t="s">
        <v>2121</v>
      </c>
      <c r="K644" s="2" t="s">
        <v>42</v>
      </c>
      <c r="L644" s="2">
        <v>92691</v>
      </c>
      <c r="M644" s="2" t="s">
        <v>43</v>
      </c>
      <c r="N644" s="2" t="s">
        <v>2124</v>
      </c>
      <c r="O644" s="2" t="s">
        <v>45</v>
      </c>
      <c r="P644" s="2" t="s">
        <v>46</v>
      </c>
      <c r="Q644" s="2" t="s">
        <v>2125</v>
      </c>
      <c r="R644" s="6">
        <v>26.25</v>
      </c>
      <c r="S644" s="6">
        <v>38.85</v>
      </c>
      <c r="T644" s="2">
        <v>7</v>
      </c>
      <c r="U644" s="2">
        <v>0</v>
      </c>
      <c r="V644" s="6">
        <f>Table1[[#This Row],[Sales]]-Table1[[#This Row],[Price]]</f>
        <v>12.600000000000001</v>
      </c>
      <c r="W644" s="6">
        <f>(Table1[[#This Row],[Sales]]-(Table1[[#This Row],[Sales]]*Table1[[#This Row],[Discount]])-Table1[[#This Row],[Price]])*Table1[[#This Row],[Quantity]]</f>
        <v>88.200000000000017</v>
      </c>
      <c r="Z644" s="5" t="s">
        <v>1548</v>
      </c>
      <c r="AA644">
        <v>8</v>
      </c>
    </row>
    <row r="645" spans="1:27" x14ac:dyDescent="0.25">
      <c r="A645" s="2">
        <v>644</v>
      </c>
      <c r="B645" s="2" t="s">
        <v>2126</v>
      </c>
      <c r="C645" s="3">
        <v>42896</v>
      </c>
      <c r="D645" s="3">
        <v>42901</v>
      </c>
      <c r="E645" s="2" t="s">
        <v>49</v>
      </c>
      <c r="F645" s="2" t="s">
        <v>2127</v>
      </c>
      <c r="G645" s="2" t="s">
        <v>2128</v>
      </c>
      <c r="H645" s="2" t="s">
        <v>25</v>
      </c>
      <c r="I645" s="2" t="s">
        <v>26</v>
      </c>
      <c r="J645" s="2" t="s">
        <v>2129</v>
      </c>
      <c r="K645" s="2" t="s">
        <v>237</v>
      </c>
      <c r="L645" s="2">
        <v>48307</v>
      </c>
      <c r="M645" s="2" t="s">
        <v>104</v>
      </c>
      <c r="N645" s="2" t="s">
        <v>909</v>
      </c>
      <c r="O645" s="2" t="s">
        <v>70</v>
      </c>
      <c r="P645" s="2" t="s">
        <v>160</v>
      </c>
      <c r="Q645" s="2" t="s">
        <v>1789</v>
      </c>
      <c r="R645" s="6">
        <v>132.52000000000001</v>
      </c>
      <c r="S645" s="6">
        <v>186.85319999999999</v>
      </c>
      <c r="T645" s="2">
        <v>4</v>
      </c>
      <c r="U645" s="2">
        <v>0</v>
      </c>
      <c r="V645" s="6">
        <f>Table1[[#This Row],[Sales]]-Table1[[#This Row],[Price]]</f>
        <v>54.333199999999977</v>
      </c>
      <c r="W645" s="6">
        <f>(Table1[[#This Row],[Sales]]-(Table1[[#This Row],[Sales]]*Table1[[#This Row],[Discount]])-Table1[[#This Row],[Price]])*Table1[[#This Row],[Quantity]]</f>
        <v>217.33279999999991</v>
      </c>
      <c r="Z645" s="5" t="s">
        <v>3550</v>
      </c>
      <c r="AA645">
        <v>12</v>
      </c>
    </row>
    <row r="646" spans="1:27" x14ac:dyDescent="0.25">
      <c r="A646" s="2">
        <v>645</v>
      </c>
      <c r="B646" s="2" t="s">
        <v>2130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2131</v>
      </c>
      <c r="K646" s="2" t="s">
        <v>790</v>
      </c>
      <c r="L646" s="2">
        <v>7060</v>
      </c>
      <c r="M646" s="2" t="s">
        <v>147</v>
      </c>
      <c r="N646" s="2" t="s">
        <v>2132</v>
      </c>
      <c r="O646" s="2" t="s">
        <v>45</v>
      </c>
      <c r="P646" s="2" t="s">
        <v>89</v>
      </c>
      <c r="Q646" s="2" t="s">
        <v>2133</v>
      </c>
      <c r="R646" s="6">
        <v>6.48</v>
      </c>
      <c r="S646" s="6">
        <v>9.6552000000000007</v>
      </c>
      <c r="T646" s="2">
        <v>1</v>
      </c>
      <c r="U646" s="2">
        <v>0</v>
      </c>
      <c r="V646" s="6">
        <f>Table1[[#This Row],[Sales]]-Table1[[#This Row],[Price]]</f>
        <v>3.1752000000000002</v>
      </c>
      <c r="W646" s="6">
        <f>(Table1[[#This Row],[Sales]]-(Table1[[#This Row],[Sales]]*Table1[[#This Row],[Discount]])-Table1[[#This Row],[Price]])*Table1[[#This Row],[Quantity]]</f>
        <v>3.1752000000000002</v>
      </c>
      <c r="Z646" s="5" t="s">
        <v>5277</v>
      </c>
      <c r="AA646">
        <v>10</v>
      </c>
    </row>
    <row r="647" spans="1:27" x14ac:dyDescent="0.25">
      <c r="A647" s="2">
        <v>646</v>
      </c>
      <c r="B647" s="2" t="s">
        <v>2134</v>
      </c>
      <c r="C647" s="3">
        <v>43099</v>
      </c>
      <c r="D647" s="3">
        <v>43105</v>
      </c>
      <c r="E647" s="2" t="s">
        <v>49</v>
      </c>
      <c r="F647" s="2" t="s">
        <v>2135</v>
      </c>
      <c r="G647" s="2" t="s">
        <v>2136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2137</v>
      </c>
      <c r="O647" s="2" t="s">
        <v>45</v>
      </c>
      <c r="P647" s="2" t="s">
        <v>77</v>
      </c>
      <c r="Q647" s="2" t="s">
        <v>2138</v>
      </c>
      <c r="R647" s="6">
        <v>209.3</v>
      </c>
      <c r="S647" s="6">
        <v>265.81099999999998</v>
      </c>
      <c r="T647" s="2">
        <v>2</v>
      </c>
      <c r="U647" s="2">
        <v>0</v>
      </c>
      <c r="V647" s="6">
        <f>Table1[[#This Row],[Sales]]-Table1[[#This Row],[Price]]</f>
        <v>56.510999999999967</v>
      </c>
      <c r="W647" s="6">
        <f>(Table1[[#This Row],[Sales]]-(Table1[[#This Row],[Sales]]*Table1[[#This Row],[Discount]])-Table1[[#This Row],[Price]])*Table1[[#This Row],[Quantity]]</f>
        <v>113.02199999999993</v>
      </c>
      <c r="Z647" s="5" t="s">
        <v>437</v>
      </c>
      <c r="AA647">
        <v>9</v>
      </c>
    </row>
    <row r="648" spans="1:27" x14ac:dyDescent="0.25">
      <c r="A648" s="2">
        <v>647</v>
      </c>
      <c r="B648" s="2" t="s">
        <v>2139</v>
      </c>
      <c r="C648" s="3">
        <v>42461</v>
      </c>
      <c r="D648" s="3">
        <v>42468</v>
      </c>
      <c r="E648" s="2" t="s">
        <v>49</v>
      </c>
      <c r="F648" s="2" t="s">
        <v>1028</v>
      </c>
      <c r="G648" s="2" t="s">
        <v>1029</v>
      </c>
      <c r="H648" s="2" t="s">
        <v>40</v>
      </c>
      <c r="I648" s="2" t="s">
        <v>26</v>
      </c>
      <c r="J648" s="2" t="s">
        <v>2140</v>
      </c>
      <c r="K648" s="2" t="s">
        <v>309</v>
      </c>
      <c r="L648" s="2">
        <v>85635</v>
      </c>
      <c r="M648" s="2" t="s">
        <v>43</v>
      </c>
      <c r="N648" s="2" t="s">
        <v>2141</v>
      </c>
      <c r="O648" s="2" t="s">
        <v>45</v>
      </c>
      <c r="P648" s="2" t="s">
        <v>268</v>
      </c>
      <c r="Q648" s="2" t="s">
        <v>562</v>
      </c>
      <c r="R648" s="6">
        <v>31.56</v>
      </c>
      <c r="S648" s="6">
        <v>41.422499999999999</v>
      </c>
      <c r="T648" s="2">
        <v>5</v>
      </c>
      <c r="U648" s="2">
        <v>0.2</v>
      </c>
      <c r="V648" s="6">
        <f>Table1[[#This Row],[Sales]]-Table1[[#This Row],[Price]]</f>
        <v>9.8625000000000007</v>
      </c>
      <c r="W648" s="6">
        <f>(Table1[[#This Row],[Sales]]-(Table1[[#This Row],[Sales]]*Table1[[#This Row],[Discount]])-Table1[[#This Row],[Price]])*Table1[[#This Row],[Quantity]]</f>
        <v>7.889999999999997</v>
      </c>
      <c r="Z648" s="5" t="s">
        <v>2621</v>
      </c>
      <c r="AA648">
        <v>5</v>
      </c>
    </row>
    <row r="649" spans="1:27" x14ac:dyDescent="0.25">
      <c r="A649" s="2">
        <v>648</v>
      </c>
      <c r="B649" s="2" t="s">
        <v>2139</v>
      </c>
      <c r="C649" s="3">
        <v>42461</v>
      </c>
      <c r="D649" s="3">
        <v>42468</v>
      </c>
      <c r="E649" s="2" t="s">
        <v>49</v>
      </c>
      <c r="F649" s="2" t="s">
        <v>1028</v>
      </c>
      <c r="G649" s="2" t="s">
        <v>1029</v>
      </c>
      <c r="H649" s="2" t="s">
        <v>40</v>
      </c>
      <c r="I649" s="2" t="s">
        <v>26</v>
      </c>
      <c r="J649" s="2" t="s">
        <v>2140</v>
      </c>
      <c r="K649" s="2" t="s">
        <v>309</v>
      </c>
      <c r="L649" s="2">
        <v>85635</v>
      </c>
      <c r="M649" s="2" t="s">
        <v>43</v>
      </c>
      <c r="N649" s="2" t="s">
        <v>2142</v>
      </c>
      <c r="O649" s="2" t="s">
        <v>45</v>
      </c>
      <c r="P649" s="2" t="s">
        <v>77</v>
      </c>
      <c r="Q649" s="2" t="s">
        <v>2143</v>
      </c>
      <c r="R649" s="6">
        <v>30.143999999999998</v>
      </c>
      <c r="S649" s="6">
        <v>33.1584</v>
      </c>
      <c r="T649" s="2">
        <v>2</v>
      </c>
      <c r="U649" s="2">
        <v>0.2</v>
      </c>
      <c r="V649" s="6">
        <f>Table1[[#This Row],[Sales]]-Table1[[#This Row],[Price]]</f>
        <v>3.014400000000002</v>
      </c>
      <c r="W649" s="6">
        <f>(Table1[[#This Row],[Sales]]-(Table1[[#This Row],[Sales]]*Table1[[#This Row],[Discount]])-Table1[[#This Row],[Price]])*Table1[[#This Row],[Quantity]]</f>
        <v>-7.2345599999999948</v>
      </c>
      <c r="Z649" s="5" t="s">
        <v>2735</v>
      </c>
      <c r="AA649">
        <v>9</v>
      </c>
    </row>
    <row r="650" spans="1:27" x14ac:dyDescent="0.25">
      <c r="A650" s="2">
        <v>649</v>
      </c>
      <c r="B650" s="2" t="s">
        <v>2144</v>
      </c>
      <c r="C650" s="3">
        <v>42715</v>
      </c>
      <c r="D650" s="3">
        <v>42720</v>
      </c>
      <c r="E650" s="2" t="s">
        <v>22</v>
      </c>
      <c r="F650" s="2" t="s">
        <v>2145</v>
      </c>
      <c r="G650" s="2" t="s">
        <v>2146</v>
      </c>
      <c r="H650" s="2" t="s">
        <v>40</v>
      </c>
      <c r="I650" s="2" t="s">
        <v>26</v>
      </c>
      <c r="J650" s="2" t="s">
        <v>2147</v>
      </c>
      <c r="K650" s="2" t="s">
        <v>95</v>
      </c>
      <c r="L650" s="2">
        <v>98661</v>
      </c>
      <c r="M650" s="2" t="s">
        <v>43</v>
      </c>
      <c r="N650" s="2" t="s">
        <v>1366</v>
      </c>
      <c r="O650" s="2" t="s">
        <v>31</v>
      </c>
      <c r="P650" s="2" t="s">
        <v>64</v>
      </c>
      <c r="Q650" s="2" t="s">
        <v>1367</v>
      </c>
      <c r="R650" s="6">
        <v>14.8</v>
      </c>
      <c r="S650" s="6">
        <v>20.867999999999999</v>
      </c>
      <c r="T650" s="2">
        <v>4</v>
      </c>
      <c r="U650" s="2">
        <v>0</v>
      </c>
      <c r="V650" s="6">
        <f>Table1[[#This Row],[Sales]]-Table1[[#This Row],[Price]]</f>
        <v>6.0679999999999978</v>
      </c>
      <c r="W650" s="6">
        <f>(Table1[[#This Row],[Sales]]-(Table1[[#This Row],[Sales]]*Table1[[#This Row],[Discount]])-Table1[[#This Row],[Price]])*Table1[[#This Row],[Quantity]]</f>
        <v>24.271999999999991</v>
      </c>
      <c r="Z650" s="5" t="s">
        <v>6559</v>
      </c>
      <c r="AA650">
        <v>4</v>
      </c>
    </row>
    <row r="651" spans="1:27" x14ac:dyDescent="0.25">
      <c r="A651" s="2">
        <v>650</v>
      </c>
      <c r="B651" s="2" t="s">
        <v>2144</v>
      </c>
      <c r="C651" s="3">
        <v>42715</v>
      </c>
      <c r="D651" s="3">
        <v>42720</v>
      </c>
      <c r="E651" s="2" t="s">
        <v>22</v>
      </c>
      <c r="F651" s="2" t="s">
        <v>2145</v>
      </c>
      <c r="G651" s="2" t="s">
        <v>2146</v>
      </c>
      <c r="H651" s="2" t="s">
        <v>40</v>
      </c>
      <c r="I651" s="2" t="s">
        <v>26</v>
      </c>
      <c r="J651" s="2" t="s">
        <v>2147</v>
      </c>
      <c r="K651" s="2" t="s">
        <v>95</v>
      </c>
      <c r="L651" s="2">
        <v>98661</v>
      </c>
      <c r="M651" s="2" t="s">
        <v>43</v>
      </c>
      <c r="N651" s="2" t="s">
        <v>739</v>
      </c>
      <c r="O651" s="2" t="s">
        <v>70</v>
      </c>
      <c r="P651" s="2" t="s">
        <v>71</v>
      </c>
      <c r="Q651" s="2" t="s">
        <v>740</v>
      </c>
      <c r="R651" s="6">
        <v>302.37599999999998</v>
      </c>
      <c r="S651" s="6">
        <v>325.05419999999998</v>
      </c>
      <c r="T651" s="2">
        <v>3</v>
      </c>
      <c r="U651" s="2">
        <v>0.2</v>
      </c>
      <c r="V651" s="6">
        <f>Table1[[#This Row],[Sales]]-Table1[[#This Row],[Price]]</f>
        <v>22.678200000000004</v>
      </c>
      <c r="W651" s="6">
        <f>(Table1[[#This Row],[Sales]]-(Table1[[#This Row],[Sales]]*Table1[[#This Row],[Discount]])-Table1[[#This Row],[Price]])*Table1[[#This Row],[Quantity]]</f>
        <v>-126.99791999999991</v>
      </c>
      <c r="Z651" s="5" t="s">
        <v>7619</v>
      </c>
      <c r="AA651">
        <v>4</v>
      </c>
    </row>
    <row r="652" spans="1:27" x14ac:dyDescent="0.25">
      <c r="A652" s="2">
        <v>651</v>
      </c>
      <c r="B652" s="2" t="s">
        <v>2144</v>
      </c>
      <c r="C652" s="3">
        <v>42715</v>
      </c>
      <c r="D652" s="3">
        <v>42720</v>
      </c>
      <c r="E652" s="2" t="s">
        <v>22</v>
      </c>
      <c r="F652" s="2" t="s">
        <v>2145</v>
      </c>
      <c r="G652" s="2" t="s">
        <v>2146</v>
      </c>
      <c r="H652" s="2" t="s">
        <v>40</v>
      </c>
      <c r="I652" s="2" t="s">
        <v>26</v>
      </c>
      <c r="J652" s="2" t="s">
        <v>2147</v>
      </c>
      <c r="K652" s="2" t="s">
        <v>95</v>
      </c>
      <c r="L652" s="2">
        <v>98661</v>
      </c>
      <c r="M652" s="2" t="s">
        <v>43</v>
      </c>
      <c r="N652" s="2" t="s">
        <v>2148</v>
      </c>
      <c r="O652" s="2" t="s">
        <v>70</v>
      </c>
      <c r="P652" s="2" t="s">
        <v>160</v>
      </c>
      <c r="Q652" s="2" t="s">
        <v>2149</v>
      </c>
      <c r="R652" s="6">
        <v>316</v>
      </c>
      <c r="S652" s="6">
        <v>347.6</v>
      </c>
      <c r="T652" s="2">
        <v>4</v>
      </c>
      <c r="U652" s="2">
        <v>0</v>
      </c>
      <c r="V652" s="6">
        <f>Table1[[#This Row],[Sales]]-Table1[[#This Row],[Price]]</f>
        <v>31.600000000000023</v>
      </c>
      <c r="W652" s="6">
        <f>(Table1[[#This Row],[Sales]]-(Table1[[#This Row],[Sales]]*Table1[[#This Row],[Discount]])-Table1[[#This Row],[Price]])*Table1[[#This Row],[Quantity]]</f>
        <v>126.40000000000009</v>
      </c>
      <c r="Z652" s="5" t="s">
        <v>3454</v>
      </c>
      <c r="AA652">
        <v>2</v>
      </c>
    </row>
    <row r="653" spans="1:27" x14ac:dyDescent="0.25">
      <c r="A653" s="2">
        <v>652</v>
      </c>
      <c r="B653" s="2" t="s">
        <v>2150</v>
      </c>
      <c r="C653" s="3">
        <v>42666</v>
      </c>
      <c r="D653" s="3">
        <v>42672</v>
      </c>
      <c r="E653" s="2" t="s">
        <v>49</v>
      </c>
      <c r="F653" s="2" t="s">
        <v>2151</v>
      </c>
      <c r="G653" s="2" t="s">
        <v>2152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6">
        <v>379.4</v>
      </c>
      <c r="S653" s="6">
        <v>557.71799999999996</v>
      </c>
      <c r="T653" s="2">
        <v>10</v>
      </c>
      <c r="U653" s="2">
        <v>0</v>
      </c>
      <c r="V653" s="6">
        <f>Table1[[#This Row],[Sales]]-Table1[[#This Row],[Price]]</f>
        <v>178.31799999999998</v>
      </c>
      <c r="W653" s="6">
        <f>(Table1[[#This Row],[Sales]]-(Table1[[#This Row],[Sales]]*Table1[[#This Row],[Discount]])-Table1[[#This Row],[Price]])*Table1[[#This Row],[Quantity]]</f>
        <v>1783.1799999999998</v>
      </c>
      <c r="Z653" s="5" t="s">
        <v>2803</v>
      </c>
      <c r="AA653">
        <v>8</v>
      </c>
    </row>
    <row r="654" spans="1:27" x14ac:dyDescent="0.25">
      <c r="A654" s="2">
        <v>653</v>
      </c>
      <c r="B654" s="2" t="s">
        <v>2153</v>
      </c>
      <c r="C654" s="3">
        <v>42905</v>
      </c>
      <c r="D654" s="3">
        <v>42909</v>
      </c>
      <c r="E654" s="2" t="s">
        <v>49</v>
      </c>
      <c r="F654" s="2" t="s">
        <v>1328</v>
      </c>
      <c r="G654" s="2" t="s">
        <v>1329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6">
        <v>97.82</v>
      </c>
      <c r="S654" s="6">
        <v>143.7954</v>
      </c>
      <c r="T654" s="2">
        <v>2</v>
      </c>
      <c r="U654" s="2">
        <v>0</v>
      </c>
      <c r="V654" s="6">
        <f>Table1[[#This Row],[Sales]]-Table1[[#This Row],[Price]]</f>
        <v>45.975400000000008</v>
      </c>
      <c r="W654" s="6">
        <f>(Table1[[#This Row],[Sales]]-(Table1[[#This Row],[Sales]]*Table1[[#This Row],[Discount]])-Table1[[#This Row],[Price]])*Table1[[#This Row],[Quantity]]</f>
        <v>91.950800000000015</v>
      </c>
      <c r="Z654" s="5" t="s">
        <v>5141</v>
      </c>
      <c r="AA654">
        <v>6</v>
      </c>
    </row>
    <row r="655" spans="1:27" x14ac:dyDescent="0.25">
      <c r="A655" s="2">
        <v>654</v>
      </c>
      <c r="B655" s="2" t="s">
        <v>2153</v>
      </c>
      <c r="C655" s="3">
        <v>42905</v>
      </c>
      <c r="D655" s="3">
        <v>42909</v>
      </c>
      <c r="E655" s="2" t="s">
        <v>49</v>
      </c>
      <c r="F655" s="2" t="s">
        <v>1328</v>
      </c>
      <c r="G655" s="2" t="s">
        <v>1329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2154</v>
      </c>
      <c r="O655" s="2" t="s">
        <v>70</v>
      </c>
      <c r="P655" s="2" t="s">
        <v>160</v>
      </c>
      <c r="Q655" s="2" t="s">
        <v>2155</v>
      </c>
      <c r="R655" s="6">
        <v>103.12</v>
      </c>
      <c r="S655" s="6">
        <v>113.432</v>
      </c>
      <c r="T655" s="2">
        <v>8</v>
      </c>
      <c r="U655" s="2">
        <v>0</v>
      </c>
      <c r="V655" s="6">
        <f>Table1[[#This Row],[Sales]]-Table1[[#This Row],[Price]]</f>
        <v>10.311999999999998</v>
      </c>
      <c r="W655" s="6">
        <f>(Table1[[#This Row],[Sales]]-(Table1[[#This Row],[Sales]]*Table1[[#This Row],[Discount]])-Table1[[#This Row],[Price]])*Table1[[#This Row],[Quantity]]</f>
        <v>82.495999999999981</v>
      </c>
      <c r="Z655" s="5" t="s">
        <v>3228</v>
      </c>
      <c r="AA655">
        <v>10</v>
      </c>
    </row>
    <row r="656" spans="1:27" x14ac:dyDescent="0.25">
      <c r="A656" s="2">
        <v>655</v>
      </c>
      <c r="B656" s="2" t="s">
        <v>2156</v>
      </c>
      <c r="C656" s="3">
        <v>42604</v>
      </c>
      <c r="D656" s="3">
        <v>42610</v>
      </c>
      <c r="E656" s="2" t="s">
        <v>49</v>
      </c>
      <c r="F656" s="2" t="s">
        <v>2157</v>
      </c>
      <c r="G656" s="2" t="s">
        <v>2158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2159</v>
      </c>
      <c r="O656" s="2" t="s">
        <v>45</v>
      </c>
      <c r="P656" s="2" t="s">
        <v>77</v>
      </c>
      <c r="Q656" s="2" t="s">
        <v>2160</v>
      </c>
      <c r="R656" s="6">
        <v>113.55200000000001</v>
      </c>
      <c r="S656" s="6">
        <v>122.0684</v>
      </c>
      <c r="T656" s="2">
        <v>2</v>
      </c>
      <c r="U656" s="2">
        <v>0.2</v>
      </c>
      <c r="V656" s="6">
        <f>Table1[[#This Row],[Sales]]-Table1[[#This Row],[Price]]</f>
        <v>8.5163999999999902</v>
      </c>
      <c r="W656" s="6">
        <f>(Table1[[#This Row],[Sales]]-(Table1[[#This Row],[Sales]]*Table1[[#This Row],[Discount]])-Table1[[#This Row],[Price]])*Table1[[#This Row],[Quantity]]</f>
        <v>-31.794560000000018</v>
      </c>
      <c r="Z656" s="5" t="s">
        <v>2222</v>
      </c>
      <c r="AA656">
        <v>7</v>
      </c>
    </row>
    <row r="657" spans="1:27" x14ac:dyDescent="0.25">
      <c r="A657" s="2">
        <v>656</v>
      </c>
      <c r="B657" s="2" t="s">
        <v>2156</v>
      </c>
      <c r="C657" s="3">
        <v>42604</v>
      </c>
      <c r="D657" s="3">
        <v>42610</v>
      </c>
      <c r="E657" s="2" t="s">
        <v>49</v>
      </c>
      <c r="F657" s="2" t="s">
        <v>2157</v>
      </c>
      <c r="G657" s="2" t="s">
        <v>2158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2161</v>
      </c>
      <c r="O657" s="2" t="s">
        <v>45</v>
      </c>
      <c r="P657" s="2" t="s">
        <v>74</v>
      </c>
      <c r="Q657" s="2" t="s">
        <v>2162</v>
      </c>
      <c r="R657" s="6">
        <v>3.3180000000000001</v>
      </c>
      <c r="S657" s="6">
        <v>0.66359999999999997</v>
      </c>
      <c r="T657" s="2">
        <v>2</v>
      </c>
      <c r="U657" s="2">
        <v>0.7</v>
      </c>
      <c r="V657" s="6">
        <f>Table1[[#This Row],[Sales]]-Table1[[#This Row],[Price]]</f>
        <v>-2.6543999999999999</v>
      </c>
      <c r="W657" s="6">
        <f>(Table1[[#This Row],[Sales]]-(Table1[[#This Row],[Sales]]*Table1[[#This Row],[Discount]])-Table1[[#This Row],[Price]])*Table1[[#This Row],[Quantity]]</f>
        <v>-6.2378400000000003</v>
      </c>
      <c r="Z657" s="5" t="s">
        <v>1695</v>
      </c>
      <c r="AA657">
        <v>11</v>
      </c>
    </row>
    <row r="658" spans="1:27" x14ac:dyDescent="0.25">
      <c r="A658" s="2">
        <v>657</v>
      </c>
      <c r="B658" s="2" t="s">
        <v>2156</v>
      </c>
      <c r="C658" s="3">
        <v>42604</v>
      </c>
      <c r="D658" s="3">
        <v>42610</v>
      </c>
      <c r="E658" s="2" t="s">
        <v>49</v>
      </c>
      <c r="F658" s="2" t="s">
        <v>2157</v>
      </c>
      <c r="G658" s="2" t="s">
        <v>2158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2163</v>
      </c>
      <c r="O658" s="2" t="s">
        <v>45</v>
      </c>
      <c r="P658" s="2" t="s">
        <v>172</v>
      </c>
      <c r="Q658" s="2" t="s">
        <v>2164</v>
      </c>
      <c r="R658" s="6">
        <v>134.28800000000001</v>
      </c>
      <c r="S658" s="6">
        <v>179.61019999999999</v>
      </c>
      <c r="T658" s="2">
        <v>2</v>
      </c>
      <c r="U658" s="2">
        <v>0.2</v>
      </c>
      <c r="V658" s="6">
        <f>Table1[[#This Row],[Sales]]-Table1[[#This Row],[Price]]</f>
        <v>45.322199999999981</v>
      </c>
      <c r="W658" s="6">
        <f>(Table1[[#This Row],[Sales]]-(Table1[[#This Row],[Sales]]*Table1[[#This Row],[Discount]])-Table1[[#This Row],[Price]])*Table1[[#This Row],[Quantity]]</f>
        <v>18.800319999999942</v>
      </c>
      <c r="Z658" s="5" t="s">
        <v>97</v>
      </c>
      <c r="AA658">
        <v>9</v>
      </c>
    </row>
    <row r="659" spans="1:27" x14ac:dyDescent="0.25">
      <c r="A659" s="2">
        <v>658</v>
      </c>
      <c r="B659" s="2" t="s">
        <v>2165</v>
      </c>
      <c r="C659" s="3">
        <v>42632</v>
      </c>
      <c r="D659" s="3">
        <v>42632</v>
      </c>
      <c r="E659" s="2" t="s">
        <v>1293</v>
      </c>
      <c r="F659" s="2" t="s">
        <v>2166</v>
      </c>
      <c r="G659" s="2" t="s">
        <v>2167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1731</v>
      </c>
      <c r="O659" s="2" t="s">
        <v>31</v>
      </c>
      <c r="P659" s="2" t="s">
        <v>35</v>
      </c>
      <c r="Q659" s="2" t="s">
        <v>1732</v>
      </c>
      <c r="R659" s="6">
        <v>701.37199999999996</v>
      </c>
      <c r="S659" s="6">
        <v>651.274</v>
      </c>
      <c r="T659" s="2">
        <v>2</v>
      </c>
      <c r="U659" s="2">
        <v>0.3</v>
      </c>
      <c r="V659" s="6">
        <f>Table1[[#This Row],[Sales]]-Table1[[#This Row],[Price]]</f>
        <v>-50.097999999999956</v>
      </c>
      <c r="W659" s="6">
        <f>(Table1[[#This Row],[Sales]]-(Table1[[#This Row],[Sales]]*Table1[[#This Row],[Discount]])-Table1[[#This Row],[Price]])*Table1[[#This Row],[Quantity]]</f>
        <v>-490.96039999999994</v>
      </c>
      <c r="Z659" s="5" t="s">
        <v>2987</v>
      </c>
      <c r="AA659">
        <v>6</v>
      </c>
    </row>
    <row r="660" spans="1:27" x14ac:dyDescent="0.25">
      <c r="A660" s="2">
        <v>659</v>
      </c>
      <c r="B660" s="2" t="s">
        <v>2165</v>
      </c>
      <c r="C660" s="3">
        <v>42632</v>
      </c>
      <c r="D660" s="3">
        <v>42632</v>
      </c>
      <c r="E660" s="2" t="s">
        <v>1293</v>
      </c>
      <c r="F660" s="2" t="s">
        <v>2166</v>
      </c>
      <c r="G660" s="2" t="s">
        <v>2167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6">
        <v>2.3079999999999998</v>
      </c>
      <c r="S660" s="6">
        <v>-1.1539999999999999</v>
      </c>
      <c r="T660" s="2">
        <v>2</v>
      </c>
      <c r="U660" s="2">
        <v>0.8</v>
      </c>
      <c r="V660" s="6">
        <f>Table1[[#This Row],[Sales]]-Table1[[#This Row],[Price]]</f>
        <v>-3.4619999999999997</v>
      </c>
      <c r="W660" s="6">
        <f>(Table1[[#This Row],[Sales]]-(Table1[[#This Row],[Sales]]*Table1[[#This Row],[Discount]])-Table1[[#This Row],[Price]])*Table1[[#This Row],[Quantity]]</f>
        <v>-5.0775999999999994</v>
      </c>
      <c r="Z660" s="5" t="s">
        <v>1748</v>
      </c>
      <c r="AA660">
        <v>10</v>
      </c>
    </row>
    <row r="661" spans="1:27" x14ac:dyDescent="0.25">
      <c r="A661" s="2">
        <v>660</v>
      </c>
      <c r="B661" s="2" t="s">
        <v>2168</v>
      </c>
      <c r="C661" s="3">
        <v>42240</v>
      </c>
      <c r="D661" s="3">
        <v>42244</v>
      </c>
      <c r="E661" s="2" t="s">
        <v>49</v>
      </c>
      <c r="F661" s="2" t="s">
        <v>779</v>
      </c>
      <c r="G661" s="2" t="s">
        <v>780</v>
      </c>
      <c r="H661" s="2" t="s">
        <v>25</v>
      </c>
      <c r="I661" s="2" t="s">
        <v>26</v>
      </c>
      <c r="J661" s="2" t="s">
        <v>1130</v>
      </c>
      <c r="K661" s="2" t="s">
        <v>103</v>
      </c>
      <c r="L661" s="2">
        <v>76017</v>
      </c>
      <c r="M661" s="2" t="s">
        <v>104</v>
      </c>
      <c r="N661" s="2" t="s">
        <v>2016</v>
      </c>
      <c r="O661" s="2" t="s">
        <v>45</v>
      </c>
      <c r="P661" s="2" t="s">
        <v>58</v>
      </c>
      <c r="Q661" s="2" t="s">
        <v>2017</v>
      </c>
      <c r="R661" s="6">
        <v>999.43200000000002</v>
      </c>
      <c r="S661" s="6">
        <v>1124.3610000000001</v>
      </c>
      <c r="T661" s="2">
        <v>7</v>
      </c>
      <c r="U661" s="2">
        <v>0.2</v>
      </c>
      <c r="V661" s="6">
        <f>Table1[[#This Row],[Sales]]-Table1[[#This Row],[Price]]</f>
        <v>124.92900000000009</v>
      </c>
      <c r="W661" s="6">
        <f>(Table1[[#This Row],[Sales]]-(Table1[[#This Row],[Sales]]*Table1[[#This Row],[Discount]])-Table1[[#This Row],[Price]])*Table1[[#This Row],[Quantity]]</f>
        <v>-699.60239999999953</v>
      </c>
      <c r="Z661" s="5" t="s">
        <v>957</v>
      </c>
      <c r="AA661">
        <v>4</v>
      </c>
    </row>
    <row r="662" spans="1:27" x14ac:dyDescent="0.25">
      <c r="A662" s="2">
        <v>661</v>
      </c>
      <c r="B662" s="2" t="s">
        <v>2168</v>
      </c>
      <c r="C662" s="3">
        <v>42240</v>
      </c>
      <c r="D662" s="3">
        <v>42244</v>
      </c>
      <c r="E662" s="2" t="s">
        <v>49</v>
      </c>
      <c r="F662" s="2" t="s">
        <v>779</v>
      </c>
      <c r="G662" s="2" t="s">
        <v>780</v>
      </c>
      <c r="H662" s="2" t="s">
        <v>25</v>
      </c>
      <c r="I662" s="2" t="s">
        <v>26</v>
      </c>
      <c r="J662" s="2" t="s">
        <v>1130</v>
      </c>
      <c r="K662" s="2" t="s">
        <v>103</v>
      </c>
      <c r="L662" s="2">
        <v>76017</v>
      </c>
      <c r="M662" s="2" t="s">
        <v>104</v>
      </c>
      <c r="N662" s="2" t="s">
        <v>2169</v>
      </c>
      <c r="O662" s="2" t="s">
        <v>45</v>
      </c>
      <c r="P662" s="2" t="s">
        <v>58</v>
      </c>
      <c r="Q662" s="2" t="s">
        <v>2170</v>
      </c>
      <c r="R662" s="6">
        <v>724.08</v>
      </c>
      <c r="S662" s="6">
        <v>588.31500000000005</v>
      </c>
      <c r="T662" s="2">
        <v>14</v>
      </c>
      <c r="U662" s="2">
        <v>0.2</v>
      </c>
      <c r="V662" s="6">
        <f>Table1[[#This Row],[Sales]]-Table1[[#This Row],[Price]]</f>
        <v>-135.76499999999999</v>
      </c>
      <c r="W662" s="6">
        <f>(Table1[[#This Row],[Sales]]-(Table1[[#This Row],[Sales]]*Table1[[#This Row],[Discount]])-Table1[[#This Row],[Price]])*Table1[[#This Row],[Quantity]]</f>
        <v>-3547.9920000000002</v>
      </c>
      <c r="Z662" s="5" t="s">
        <v>6525</v>
      </c>
      <c r="AA662">
        <v>3</v>
      </c>
    </row>
    <row r="663" spans="1:27" x14ac:dyDescent="0.25">
      <c r="A663" s="2">
        <v>662</v>
      </c>
      <c r="B663" s="2" t="s">
        <v>2168</v>
      </c>
      <c r="C663" s="3">
        <v>42240</v>
      </c>
      <c r="D663" s="3">
        <v>42244</v>
      </c>
      <c r="E663" s="2" t="s">
        <v>49</v>
      </c>
      <c r="F663" s="2" t="s">
        <v>779</v>
      </c>
      <c r="G663" s="2" t="s">
        <v>780</v>
      </c>
      <c r="H663" s="2" t="s">
        <v>25</v>
      </c>
      <c r="I663" s="2" t="s">
        <v>26</v>
      </c>
      <c r="J663" s="2" t="s">
        <v>1130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6">
        <v>918.78499999999997</v>
      </c>
      <c r="S663" s="6">
        <v>800.65549999999996</v>
      </c>
      <c r="T663" s="2">
        <v>5</v>
      </c>
      <c r="U663" s="2">
        <v>0.3</v>
      </c>
      <c r="V663" s="6">
        <f>Table1[[#This Row],[Sales]]-Table1[[#This Row],[Price]]</f>
        <v>-118.12950000000001</v>
      </c>
      <c r="W663" s="6">
        <f>(Table1[[#This Row],[Sales]]-(Table1[[#This Row],[Sales]]*Table1[[#This Row],[Discount]])-Table1[[#This Row],[Price]])*Table1[[#This Row],[Quantity]]</f>
        <v>-1791.6307499999998</v>
      </c>
      <c r="Z663" s="5" t="s">
        <v>1613</v>
      </c>
      <c r="AA663">
        <v>7</v>
      </c>
    </row>
    <row r="664" spans="1:27" x14ac:dyDescent="0.25">
      <c r="A664" s="2">
        <v>663</v>
      </c>
      <c r="B664" s="2" t="s">
        <v>2168</v>
      </c>
      <c r="C664" s="3">
        <v>42240</v>
      </c>
      <c r="D664" s="3">
        <v>42244</v>
      </c>
      <c r="E664" s="2" t="s">
        <v>49</v>
      </c>
      <c r="F664" s="2" t="s">
        <v>779</v>
      </c>
      <c r="G664" s="2" t="s">
        <v>780</v>
      </c>
      <c r="H664" s="2" t="s">
        <v>25</v>
      </c>
      <c r="I664" s="2" t="s">
        <v>26</v>
      </c>
      <c r="J664" s="2" t="s">
        <v>1130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6">
        <v>2.7240000000000002</v>
      </c>
      <c r="S664" s="6">
        <v>-1.4982</v>
      </c>
      <c r="T664" s="2">
        <v>3</v>
      </c>
      <c r="U664" s="2">
        <v>0.8</v>
      </c>
      <c r="V664" s="6">
        <f>Table1[[#This Row],[Sales]]-Table1[[#This Row],[Price]]</f>
        <v>-4.2222</v>
      </c>
      <c r="W664" s="6">
        <f>(Table1[[#This Row],[Sales]]-(Table1[[#This Row],[Sales]]*Table1[[#This Row],[Discount]])-Table1[[#This Row],[Price]])*Table1[[#This Row],[Quantity]]</f>
        <v>-9.070920000000001</v>
      </c>
      <c r="Z664" s="5" t="s">
        <v>3671</v>
      </c>
      <c r="AA664">
        <v>2</v>
      </c>
    </row>
    <row r="665" spans="1:27" x14ac:dyDescent="0.25">
      <c r="A665" s="2">
        <v>664</v>
      </c>
      <c r="B665" s="2" t="s">
        <v>2171</v>
      </c>
      <c r="C665" s="3">
        <v>42455</v>
      </c>
      <c r="D665" s="3">
        <v>42459</v>
      </c>
      <c r="E665" s="2" t="s">
        <v>49</v>
      </c>
      <c r="F665" s="2" t="s">
        <v>2172</v>
      </c>
      <c r="G665" s="2" t="s">
        <v>2173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841</v>
      </c>
      <c r="O665" s="2" t="s">
        <v>45</v>
      </c>
      <c r="P665" s="2" t="s">
        <v>58</v>
      </c>
      <c r="Q665" s="2" t="s">
        <v>842</v>
      </c>
      <c r="R665" s="6">
        <v>459.95</v>
      </c>
      <c r="S665" s="6">
        <v>478.34800000000001</v>
      </c>
      <c r="T665" s="2">
        <v>5</v>
      </c>
      <c r="U665" s="2">
        <v>0</v>
      </c>
      <c r="V665" s="6">
        <f>Table1[[#This Row],[Sales]]-Table1[[#This Row],[Price]]</f>
        <v>18.398000000000025</v>
      </c>
      <c r="W665" s="6">
        <f>(Table1[[#This Row],[Sales]]-(Table1[[#This Row],[Sales]]*Table1[[#This Row],[Discount]])-Table1[[#This Row],[Price]])*Table1[[#This Row],[Quantity]]</f>
        <v>91.990000000000123</v>
      </c>
      <c r="Z665" s="5" t="s">
        <v>7537</v>
      </c>
      <c r="AA665">
        <v>3</v>
      </c>
    </row>
    <row r="666" spans="1:27" x14ac:dyDescent="0.25">
      <c r="A666" s="2">
        <v>665</v>
      </c>
      <c r="B666" s="2" t="s">
        <v>2174</v>
      </c>
      <c r="C666" s="3">
        <v>42678</v>
      </c>
      <c r="D666" s="3">
        <v>42678</v>
      </c>
      <c r="E666" s="2" t="s">
        <v>1293</v>
      </c>
      <c r="F666" s="2" t="s">
        <v>987</v>
      </c>
      <c r="G666" s="2" t="s">
        <v>988</v>
      </c>
      <c r="H666" s="2" t="s">
        <v>25</v>
      </c>
      <c r="I666" s="2" t="s">
        <v>26</v>
      </c>
      <c r="J666" s="2" t="s">
        <v>1478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6">
        <v>10.74</v>
      </c>
      <c r="S666" s="6">
        <v>16.002600000000001</v>
      </c>
      <c r="T666" s="2">
        <v>3</v>
      </c>
      <c r="U666" s="2">
        <v>0</v>
      </c>
      <c r="V666" s="6">
        <f>Table1[[#This Row],[Sales]]-Table1[[#This Row],[Price]]</f>
        <v>5.2626000000000008</v>
      </c>
      <c r="W666" s="6">
        <f>(Table1[[#This Row],[Sales]]-(Table1[[#This Row],[Sales]]*Table1[[#This Row],[Discount]])-Table1[[#This Row],[Price]])*Table1[[#This Row],[Quantity]]</f>
        <v>15.787800000000002</v>
      </c>
      <c r="Z666" s="5" t="s">
        <v>2589</v>
      </c>
      <c r="AA666">
        <v>1</v>
      </c>
    </row>
    <row r="667" spans="1:27" x14ac:dyDescent="0.25">
      <c r="A667" s="2">
        <v>666</v>
      </c>
      <c r="B667" s="2" t="s">
        <v>2175</v>
      </c>
      <c r="C667" s="3">
        <v>42894</v>
      </c>
      <c r="D667" s="3">
        <v>42896</v>
      </c>
      <c r="E667" s="2" t="s">
        <v>22</v>
      </c>
      <c r="F667" s="2" t="s">
        <v>2176</v>
      </c>
      <c r="G667" s="2" t="s">
        <v>2177</v>
      </c>
      <c r="H667" s="2" t="s">
        <v>40</v>
      </c>
      <c r="I667" s="2" t="s">
        <v>26</v>
      </c>
      <c r="J667" s="2" t="s">
        <v>817</v>
      </c>
      <c r="K667" s="2" t="s">
        <v>103</v>
      </c>
      <c r="L667" s="2">
        <v>75081</v>
      </c>
      <c r="M667" s="2" t="s">
        <v>104</v>
      </c>
      <c r="N667" s="2" t="s">
        <v>2178</v>
      </c>
      <c r="O667" s="2" t="s">
        <v>45</v>
      </c>
      <c r="P667" s="2" t="s">
        <v>578</v>
      </c>
      <c r="Q667" s="2" t="s">
        <v>2179</v>
      </c>
      <c r="R667" s="6">
        <v>23.76</v>
      </c>
      <c r="S667" s="6">
        <v>25.838999999999999</v>
      </c>
      <c r="T667" s="2">
        <v>3</v>
      </c>
      <c r="U667" s="2">
        <v>0.2</v>
      </c>
      <c r="V667" s="6">
        <f>Table1[[#This Row],[Sales]]-Table1[[#This Row],[Price]]</f>
        <v>2.0789999999999971</v>
      </c>
      <c r="W667" s="6">
        <f>(Table1[[#This Row],[Sales]]-(Table1[[#This Row],[Sales]]*Table1[[#This Row],[Discount]])-Table1[[#This Row],[Price]])*Table1[[#This Row],[Quantity]]</f>
        <v>-9.266400000000008</v>
      </c>
      <c r="Z667" s="5" t="s">
        <v>7513</v>
      </c>
      <c r="AA667">
        <v>7</v>
      </c>
    </row>
    <row r="668" spans="1:27" x14ac:dyDescent="0.25">
      <c r="A668" s="2">
        <v>667</v>
      </c>
      <c r="B668" s="2" t="s">
        <v>2175</v>
      </c>
      <c r="C668" s="3">
        <v>42894</v>
      </c>
      <c r="D668" s="3">
        <v>42896</v>
      </c>
      <c r="E668" s="2" t="s">
        <v>22</v>
      </c>
      <c r="F668" s="2" t="s">
        <v>2176</v>
      </c>
      <c r="G668" s="2" t="s">
        <v>2177</v>
      </c>
      <c r="H668" s="2" t="s">
        <v>40</v>
      </c>
      <c r="I668" s="2" t="s">
        <v>26</v>
      </c>
      <c r="J668" s="2" t="s">
        <v>817</v>
      </c>
      <c r="K668" s="2" t="s">
        <v>103</v>
      </c>
      <c r="L668" s="2">
        <v>75081</v>
      </c>
      <c r="M668" s="2" t="s">
        <v>104</v>
      </c>
      <c r="N668" s="2" t="s">
        <v>1057</v>
      </c>
      <c r="O668" s="2" t="s">
        <v>45</v>
      </c>
      <c r="P668" s="2" t="s">
        <v>89</v>
      </c>
      <c r="Q668" s="2" t="s">
        <v>185</v>
      </c>
      <c r="R668" s="6">
        <v>85.055999999999997</v>
      </c>
      <c r="S668" s="6">
        <v>113.7624</v>
      </c>
      <c r="T668" s="2">
        <v>3</v>
      </c>
      <c r="U668" s="2">
        <v>0.2</v>
      </c>
      <c r="V668" s="6">
        <f>Table1[[#This Row],[Sales]]-Table1[[#This Row],[Price]]</f>
        <v>28.706400000000002</v>
      </c>
      <c r="W668" s="6">
        <f>(Table1[[#This Row],[Sales]]-(Table1[[#This Row],[Sales]]*Table1[[#This Row],[Discount]])-Table1[[#This Row],[Price]])*Table1[[#This Row],[Quantity]]</f>
        <v>17.86175999999999</v>
      </c>
      <c r="Z668" s="5" t="s">
        <v>2435</v>
      </c>
      <c r="AA668">
        <v>8</v>
      </c>
    </row>
    <row r="669" spans="1:27" x14ac:dyDescent="0.25">
      <c r="A669" s="2">
        <v>668</v>
      </c>
      <c r="B669" s="2" t="s">
        <v>2175</v>
      </c>
      <c r="C669" s="3">
        <v>42894</v>
      </c>
      <c r="D669" s="3">
        <v>42896</v>
      </c>
      <c r="E669" s="2" t="s">
        <v>22</v>
      </c>
      <c r="F669" s="2" t="s">
        <v>2176</v>
      </c>
      <c r="G669" s="2" t="s">
        <v>2177</v>
      </c>
      <c r="H669" s="2" t="s">
        <v>40</v>
      </c>
      <c r="I669" s="2" t="s">
        <v>26</v>
      </c>
      <c r="J669" s="2" t="s">
        <v>817</v>
      </c>
      <c r="K669" s="2" t="s">
        <v>103</v>
      </c>
      <c r="L669" s="2">
        <v>75081</v>
      </c>
      <c r="M669" s="2" t="s">
        <v>104</v>
      </c>
      <c r="N669" s="2" t="s">
        <v>2180</v>
      </c>
      <c r="O669" s="2" t="s">
        <v>70</v>
      </c>
      <c r="P669" s="2" t="s">
        <v>71</v>
      </c>
      <c r="Q669" s="2" t="s">
        <v>2181</v>
      </c>
      <c r="R669" s="6">
        <v>381.57600000000002</v>
      </c>
      <c r="S669" s="6">
        <v>410.19420000000002</v>
      </c>
      <c r="T669" s="2">
        <v>3</v>
      </c>
      <c r="U669" s="2">
        <v>0.2</v>
      </c>
      <c r="V669" s="6">
        <f>Table1[[#This Row],[Sales]]-Table1[[#This Row],[Price]]</f>
        <v>28.618200000000002</v>
      </c>
      <c r="W669" s="6">
        <f>(Table1[[#This Row],[Sales]]-(Table1[[#This Row],[Sales]]*Table1[[#This Row],[Discount]])-Table1[[#This Row],[Price]])*Table1[[#This Row],[Quantity]]</f>
        <v>-160.26191999999998</v>
      </c>
      <c r="Z669" s="5" t="s">
        <v>1658</v>
      </c>
      <c r="AA669">
        <v>7</v>
      </c>
    </row>
    <row r="670" spans="1:27" x14ac:dyDescent="0.25">
      <c r="A670" s="2">
        <v>669</v>
      </c>
      <c r="B670" s="2" t="s">
        <v>2182</v>
      </c>
      <c r="C670" s="3">
        <v>41997</v>
      </c>
      <c r="D670" s="3">
        <v>41999</v>
      </c>
      <c r="E670" s="2" t="s">
        <v>187</v>
      </c>
      <c r="F670" s="2" t="s">
        <v>2183</v>
      </c>
      <c r="G670" s="2" t="s">
        <v>2184</v>
      </c>
      <c r="H670" s="2" t="s">
        <v>25</v>
      </c>
      <c r="I670" s="2" t="s">
        <v>26</v>
      </c>
      <c r="J670" s="2" t="s">
        <v>2185</v>
      </c>
      <c r="K670" s="2" t="s">
        <v>497</v>
      </c>
      <c r="L670" s="2">
        <v>44105</v>
      </c>
      <c r="M670" s="2" t="s">
        <v>147</v>
      </c>
      <c r="N670" s="2" t="s">
        <v>2186</v>
      </c>
      <c r="O670" s="2" t="s">
        <v>31</v>
      </c>
      <c r="P670" s="2" t="s">
        <v>64</v>
      </c>
      <c r="Q670" s="2" t="s">
        <v>2187</v>
      </c>
      <c r="R670" s="6">
        <v>30.36</v>
      </c>
      <c r="S670" s="6">
        <v>39.088500000000003</v>
      </c>
      <c r="T670" s="2">
        <v>5</v>
      </c>
      <c r="U670" s="2">
        <v>0.2</v>
      </c>
      <c r="V670" s="6">
        <f>Table1[[#This Row],[Sales]]-Table1[[#This Row],[Price]]</f>
        <v>8.7285000000000039</v>
      </c>
      <c r="W670" s="6">
        <f>(Table1[[#This Row],[Sales]]-(Table1[[#This Row],[Sales]]*Table1[[#This Row],[Discount]])-Table1[[#This Row],[Price]])*Table1[[#This Row],[Quantity]]</f>
        <v>4.5540000000000092</v>
      </c>
      <c r="Z670" s="5" t="s">
        <v>122</v>
      </c>
      <c r="AA670">
        <v>4</v>
      </c>
    </row>
    <row r="671" spans="1:27" x14ac:dyDescent="0.25">
      <c r="A671" s="2">
        <v>670</v>
      </c>
      <c r="B671" s="2" t="s">
        <v>2188</v>
      </c>
      <c r="C671" s="3">
        <v>42895</v>
      </c>
      <c r="D671" s="3">
        <v>42899</v>
      </c>
      <c r="E671" s="2" t="s">
        <v>49</v>
      </c>
      <c r="F671" s="2" t="s">
        <v>2072</v>
      </c>
      <c r="G671" s="2" t="s">
        <v>2073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2189</v>
      </c>
      <c r="O671" s="2" t="s">
        <v>31</v>
      </c>
      <c r="P671" s="2" t="s">
        <v>64</v>
      </c>
      <c r="Q671" s="2" t="s">
        <v>2190</v>
      </c>
      <c r="R671" s="6">
        <v>23.975999999999999</v>
      </c>
      <c r="S671" s="6">
        <v>9.5904000000000007</v>
      </c>
      <c r="T671" s="2">
        <v>3</v>
      </c>
      <c r="U671" s="2">
        <v>0.6</v>
      </c>
      <c r="V671" s="6">
        <f>Table1[[#This Row],[Sales]]-Table1[[#This Row],[Price]]</f>
        <v>-14.385599999999998</v>
      </c>
      <c r="W671" s="6">
        <f>(Table1[[#This Row],[Sales]]-(Table1[[#This Row],[Sales]]*Table1[[#This Row],[Discount]])-Table1[[#This Row],[Price]])*Table1[[#This Row],[Quantity]]</f>
        <v>-60.419519999999999</v>
      </c>
      <c r="Z671" s="5" t="s">
        <v>3007</v>
      </c>
      <c r="AA671">
        <v>9</v>
      </c>
    </row>
    <row r="672" spans="1:27" x14ac:dyDescent="0.25">
      <c r="A672" s="2">
        <v>671</v>
      </c>
      <c r="B672" s="2" t="s">
        <v>2188</v>
      </c>
      <c r="C672" s="3">
        <v>42895</v>
      </c>
      <c r="D672" s="3">
        <v>42899</v>
      </c>
      <c r="E672" s="2" t="s">
        <v>49</v>
      </c>
      <c r="F672" s="2" t="s">
        <v>2072</v>
      </c>
      <c r="G672" s="2" t="s">
        <v>2073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2191</v>
      </c>
      <c r="O672" s="2" t="s">
        <v>31</v>
      </c>
      <c r="P672" s="2" t="s">
        <v>55</v>
      </c>
      <c r="Q672" s="2" t="s">
        <v>2192</v>
      </c>
      <c r="R672" s="6">
        <v>108.925</v>
      </c>
      <c r="S672" s="6">
        <v>37.034500000000001</v>
      </c>
      <c r="T672" s="2">
        <v>1</v>
      </c>
      <c r="U672" s="2">
        <v>0.5</v>
      </c>
      <c r="V672" s="6">
        <f>Table1[[#This Row],[Sales]]-Table1[[#This Row],[Price]]</f>
        <v>-71.890500000000003</v>
      </c>
      <c r="W672" s="6">
        <f>(Table1[[#This Row],[Sales]]-(Table1[[#This Row],[Sales]]*Table1[[#This Row],[Discount]])-Table1[[#This Row],[Price]])*Table1[[#This Row],[Quantity]]</f>
        <v>-90.407749999999993</v>
      </c>
      <c r="Z672" s="5" t="s">
        <v>1998</v>
      </c>
      <c r="AA672">
        <v>9</v>
      </c>
    </row>
    <row r="673" spans="1:27" x14ac:dyDescent="0.25">
      <c r="A673" s="2">
        <v>672</v>
      </c>
      <c r="B673" s="2" t="s">
        <v>2188</v>
      </c>
      <c r="C673" s="3">
        <v>42895</v>
      </c>
      <c r="D673" s="3">
        <v>42899</v>
      </c>
      <c r="E673" s="2" t="s">
        <v>49</v>
      </c>
      <c r="F673" s="2" t="s">
        <v>2072</v>
      </c>
      <c r="G673" s="2" t="s">
        <v>2073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2193</v>
      </c>
      <c r="R673" s="6">
        <v>36.351999999999997</v>
      </c>
      <c r="S673" s="6">
        <v>47.712000000000003</v>
      </c>
      <c r="T673" s="2">
        <v>8</v>
      </c>
      <c r="U673" s="2">
        <v>0.2</v>
      </c>
      <c r="V673" s="6">
        <f>Table1[[#This Row],[Sales]]-Table1[[#This Row],[Price]]</f>
        <v>11.360000000000007</v>
      </c>
      <c r="W673" s="6">
        <f>(Table1[[#This Row],[Sales]]-(Table1[[#This Row],[Sales]]*Table1[[#This Row],[Discount]])-Table1[[#This Row],[Price]])*Table1[[#This Row],[Quantity]]</f>
        <v>14.540800000000047</v>
      </c>
      <c r="Z673" s="5" t="s">
        <v>4954</v>
      </c>
      <c r="AA673">
        <v>10</v>
      </c>
    </row>
    <row r="674" spans="1:27" x14ac:dyDescent="0.25">
      <c r="A674" s="2">
        <v>673</v>
      </c>
      <c r="B674" s="2" t="s">
        <v>2194</v>
      </c>
      <c r="C674" s="3">
        <v>42901</v>
      </c>
      <c r="D674" s="3">
        <v>42908</v>
      </c>
      <c r="E674" s="2" t="s">
        <v>49</v>
      </c>
      <c r="F674" s="2" t="s">
        <v>1245</v>
      </c>
      <c r="G674" s="2" t="s">
        <v>1246</v>
      </c>
      <c r="H674" s="2" t="s">
        <v>25</v>
      </c>
      <c r="I674" s="2" t="s">
        <v>26</v>
      </c>
      <c r="J674" s="2" t="s">
        <v>1324</v>
      </c>
      <c r="K674" s="2" t="s">
        <v>210</v>
      </c>
      <c r="L674" s="2">
        <v>62301</v>
      </c>
      <c r="M674" s="2" t="s">
        <v>104</v>
      </c>
      <c r="N674" s="2" t="s">
        <v>2195</v>
      </c>
      <c r="O674" s="2" t="s">
        <v>45</v>
      </c>
      <c r="P674" s="2" t="s">
        <v>67</v>
      </c>
      <c r="Q674" s="2" t="s">
        <v>2196</v>
      </c>
      <c r="R674" s="6">
        <v>19.559999999999999</v>
      </c>
      <c r="S674" s="6">
        <v>21.2715</v>
      </c>
      <c r="T674" s="2">
        <v>5</v>
      </c>
      <c r="U674" s="2">
        <v>0.2</v>
      </c>
      <c r="V674" s="6">
        <f>Table1[[#This Row],[Sales]]-Table1[[#This Row],[Price]]</f>
        <v>1.7115000000000009</v>
      </c>
      <c r="W674" s="6">
        <f>(Table1[[#This Row],[Sales]]-(Table1[[#This Row],[Sales]]*Table1[[#This Row],[Discount]])-Table1[[#This Row],[Price]])*Table1[[#This Row],[Quantity]]</f>
        <v>-12.713999999999999</v>
      </c>
      <c r="Z674" s="5" t="s">
        <v>1310</v>
      </c>
      <c r="AA674">
        <v>3</v>
      </c>
    </row>
    <row r="675" spans="1:27" x14ac:dyDescent="0.25">
      <c r="A675" s="2">
        <v>674</v>
      </c>
      <c r="B675" s="2" t="s">
        <v>2197</v>
      </c>
      <c r="C675" s="3">
        <v>43074</v>
      </c>
      <c r="D675" s="3">
        <v>43077</v>
      </c>
      <c r="E675" s="2" t="s">
        <v>187</v>
      </c>
      <c r="F675" s="2" t="s">
        <v>2198</v>
      </c>
      <c r="G675" s="2" t="s">
        <v>2199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2200</v>
      </c>
      <c r="O675" s="2" t="s">
        <v>45</v>
      </c>
      <c r="P675" s="2" t="s">
        <v>77</v>
      </c>
      <c r="Q675" s="2" t="s">
        <v>2201</v>
      </c>
      <c r="R675" s="6">
        <v>61.44</v>
      </c>
      <c r="S675" s="6">
        <v>78.028800000000004</v>
      </c>
      <c r="T675" s="2">
        <v>3</v>
      </c>
      <c r="U675" s="2">
        <v>0</v>
      </c>
      <c r="V675" s="6">
        <f>Table1[[#This Row],[Sales]]-Table1[[#This Row],[Price]]</f>
        <v>16.588800000000006</v>
      </c>
      <c r="W675" s="6">
        <f>(Table1[[#This Row],[Sales]]-(Table1[[#This Row],[Sales]]*Table1[[#This Row],[Discount]])-Table1[[#This Row],[Price]])*Table1[[#This Row],[Quantity]]</f>
        <v>49.766400000000019</v>
      </c>
      <c r="Z675" s="5" t="s">
        <v>1197</v>
      </c>
      <c r="AA675">
        <v>7</v>
      </c>
    </row>
    <row r="676" spans="1:27" x14ac:dyDescent="0.25">
      <c r="A676" s="2">
        <v>675</v>
      </c>
      <c r="B676" s="2" t="s">
        <v>2197</v>
      </c>
      <c r="C676" s="3">
        <v>43074</v>
      </c>
      <c r="D676" s="3">
        <v>43077</v>
      </c>
      <c r="E676" s="2" t="s">
        <v>187</v>
      </c>
      <c r="F676" s="2" t="s">
        <v>2198</v>
      </c>
      <c r="G676" s="2" t="s">
        <v>2199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2202</v>
      </c>
      <c r="O676" s="2" t="s">
        <v>45</v>
      </c>
      <c r="P676" s="2" t="s">
        <v>89</v>
      </c>
      <c r="Q676" s="2" t="s">
        <v>2203</v>
      </c>
      <c r="R676" s="6">
        <v>38.9</v>
      </c>
      <c r="S676" s="6">
        <v>56.405000000000001</v>
      </c>
      <c r="T676" s="2">
        <v>5</v>
      </c>
      <c r="U676" s="2">
        <v>0</v>
      </c>
      <c r="V676" s="6">
        <f>Table1[[#This Row],[Sales]]-Table1[[#This Row],[Price]]</f>
        <v>17.505000000000003</v>
      </c>
      <c r="W676" s="6">
        <f>(Table1[[#This Row],[Sales]]-(Table1[[#This Row],[Sales]]*Table1[[#This Row],[Discount]])-Table1[[#This Row],[Price]])*Table1[[#This Row],[Quantity]]</f>
        <v>87.525000000000006</v>
      </c>
      <c r="Z676" s="5" t="s">
        <v>2149</v>
      </c>
      <c r="AA676">
        <v>5</v>
      </c>
    </row>
    <row r="677" spans="1:27" x14ac:dyDescent="0.25">
      <c r="A677" s="2">
        <v>676</v>
      </c>
      <c r="B677" s="2" t="s">
        <v>2197</v>
      </c>
      <c r="C677" s="3">
        <v>43074</v>
      </c>
      <c r="D677" s="3">
        <v>43077</v>
      </c>
      <c r="E677" s="2" t="s">
        <v>187</v>
      </c>
      <c r="F677" s="2" t="s">
        <v>2198</v>
      </c>
      <c r="G677" s="2" t="s">
        <v>2199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909</v>
      </c>
      <c r="O677" s="2" t="s">
        <v>70</v>
      </c>
      <c r="P677" s="2" t="s">
        <v>160</v>
      </c>
      <c r="Q677" s="2" t="s">
        <v>1789</v>
      </c>
      <c r="R677" s="6">
        <v>99.39</v>
      </c>
      <c r="S677" s="6">
        <v>140.13990000000001</v>
      </c>
      <c r="T677" s="2">
        <v>3</v>
      </c>
      <c r="U677" s="2">
        <v>0</v>
      </c>
      <c r="V677" s="6">
        <f>Table1[[#This Row],[Sales]]-Table1[[#This Row],[Price]]</f>
        <v>40.749900000000011</v>
      </c>
      <c r="W677" s="6">
        <f>(Table1[[#This Row],[Sales]]-(Table1[[#This Row],[Sales]]*Table1[[#This Row],[Discount]])-Table1[[#This Row],[Price]])*Table1[[#This Row],[Quantity]]</f>
        <v>122.24970000000003</v>
      </c>
      <c r="Z677" s="5" t="s">
        <v>8808</v>
      </c>
      <c r="AA677">
        <v>2</v>
      </c>
    </row>
    <row r="678" spans="1:27" x14ac:dyDescent="0.25">
      <c r="A678" s="2">
        <v>677</v>
      </c>
      <c r="B678" s="2" t="s">
        <v>2204</v>
      </c>
      <c r="C678" s="3">
        <v>42812</v>
      </c>
      <c r="D678" s="3">
        <v>42817</v>
      </c>
      <c r="E678" s="2" t="s">
        <v>49</v>
      </c>
      <c r="F678" s="2" t="s">
        <v>2205</v>
      </c>
      <c r="G678" s="2" t="s">
        <v>2206</v>
      </c>
      <c r="H678" s="2" t="s">
        <v>25</v>
      </c>
      <c r="I678" s="2" t="s">
        <v>26</v>
      </c>
      <c r="J678" s="2" t="s">
        <v>2207</v>
      </c>
      <c r="K678" s="2" t="s">
        <v>103</v>
      </c>
      <c r="L678" s="2">
        <v>75701</v>
      </c>
      <c r="M678" s="2" t="s">
        <v>104</v>
      </c>
      <c r="N678" s="2" t="s">
        <v>2208</v>
      </c>
      <c r="O678" s="2" t="s">
        <v>45</v>
      </c>
      <c r="P678" s="2" t="s">
        <v>77</v>
      </c>
      <c r="Q678" s="2" t="s">
        <v>2209</v>
      </c>
      <c r="R678" s="6">
        <v>2.6880000000000002</v>
      </c>
      <c r="S678" s="6">
        <v>-4.7039999999999997</v>
      </c>
      <c r="T678" s="2">
        <v>3</v>
      </c>
      <c r="U678" s="2">
        <v>0.8</v>
      </c>
      <c r="V678" s="6">
        <f>Table1[[#This Row],[Sales]]-Table1[[#This Row],[Price]]</f>
        <v>-7.3919999999999995</v>
      </c>
      <c r="W678" s="6">
        <f>(Table1[[#This Row],[Sales]]-(Table1[[#This Row],[Sales]]*Table1[[#This Row],[Discount]])-Table1[[#This Row],[Price]])*Table1[[#This Row],[Quantity]]</f>
        <v>-10.8864</v>
      </c>
      <c r="Z678" s="5" t="s">
        <v>2380</v>
      </c>
      <c r="AA678">
        <v>4</v>
      </c>
    </row>
    <row r="679" spans="1:27" x14ac:dyDescent="0.25">
      <c r="A679" s="2">
        <v>678</v>
      </c>
      <c r="B679" s="2" t="s">
        <v>2204</v>
      </c>
      <c r="C679" s="3">
        <v>42812</v>
      </c>
      <c r="D679" s="3">
        <v>42817</v>
      </c>
      <c r="E679" s="2" t="s">
        <v>49</v>
      </c>
      <c r="F679" s="2" t="s">
        <v>2205</v>
      </c>
      <c r="G679" s="2" t="s">
        <v>2206</v>
      </c>
      <c r="H679" s="2" t="s">
        <v>25</v>
      </c>
      <c r="I679" s="2" t="s">
        <v>26</v>
      </c>
      <c r="J679" s="2" t="s">
        <v>2207</v>
      </c>
      <c r="K679" s="2" t="s">
        <v>103</v>
      </c>
      <c r="L679" s="2">
        <v>75701</v>
      </c>
      <c r="M679" s="2" t="s">
        <v>104</v>
      </c>
      <c r="N679" s="2" t="s">
        <v>2210</v>
      </c>
      <c r="O679" s="2" t="s">
        <v>70</v>
      </c>
      <c r="P679" s="2" t="s">
        <v>160</v>
      </c>
      <c r="Q679" s="2" t="s">
        <v>2211</v>
      </c>
      <c r="R679" s="6">
        <v>27.815999999999999</v>
      </c>
      <c r="S679" s="6">
        <v>32.336100000000002</v>
      </c>
      <c r="T679" s="2">
        <v>3</v>
      </c>
      <c r="U679" s="2">
        <v>0.2</v>
      </c>
      <c r="V679" s="6">
        <f>Table1[[#This Row],[Sales]]-Table1[[#This Row],[Price]]</f>
        <v>4.5201000000000029</v>
      </c>
      <c r="W679" s="6">
        <f>(Table1[[#This Row],[Sales]]-(Table1[[#This Row],[Sales]]*Table1[[#This Row],[Discount]])-Table1[[#This Row],[Price]])*Table1[[#This Row],[Quantity]]</f>
        <v>-5.8413599999999946</v>
      </c>
      <c r="Z679" s="5" t="s">
        <v>5218</v>
      </c>
      <c r="AA679">
        <v>3</v>
      </c>
    </row>
    <row r="680" spans="1:27" x14ac:dyDescent="0.25">
      <c r="A680" s="2">
        <v>679</v>
      </c>
      <c r="B680" s="2" t="s">
        <v>2204</v>
      </c>
      <c r="C680" s="3">
        <v>42812</v>
      </c>
      <c r="D680" s="3">
        <v>42817</v>
      </c>
      <c r="E680" s="2" t="s">
        <v>49</v>
      </c>
      <c r="F680" s="2" t="s">
        <v>2205</v>
      </c>
      <c r="G680" s="2" t="s">
        <v>2206</v>
      </c>
      <c r="H680" s="2" t="s">
        <v>25</v>
      </c>
      <c r="I680" s="2" t="s">
        <v>26</v>
      </c>
      <c r="J680" s="2" t="s">
        <v>2207</v>
      </c>
      <c r="K680" s="2" t="s">
        <v>103</v>
      </c>
      <c r="L680" s="2">
        <v>75701</v>
      </c>
      <c r="M680" s="2" t="s">
        <v>104</v>
      </c>
      <c r="N680" s="2" t="s">
        <v>2212</v>
      </c>
      <c r="O680" s="2" t="s">
        <v>31</v>
      </c>
      <c r="P680" s="2" t="s">
        <v>64</v>
      </c>
      <c r="Q680" s="2" t="s">
        <v>2213</v>
      </c>
      <c r="R680" s="6">
        <v>82.524000000000001</v>
      </c>
      <c r="S680" s="6">
        <v>41.262</v>
      </c>
      <c r="T680" s="2">
        <v>3</v>
      </c>
      <c r="U680" s="2">
        <v>0.6</v>
      </c>
      <c r="V680" s="6">
        <f>Table1[[#This Row],[Sales]]-Table1[[#This Row],[Price]]</f>
        <v>-41.262</v>
      </c>
      <c r="W680" s="6">
        <f>(Table1[[#This Row],[Sales]]-(Table1[[#This Row],[Sales]]*Table1[[#This Row],[Discount]])-Table1[[#This Row],[Price]])*Table1[[#This Row],[Quantity]]</f>
        <v>-198.05759999999998</v>
      </c>
      <c r="Z680" s="5" t="s">
        <v>579</v>
      </c>
      <c r="AA680">
        <v>7</v>
      </c>
    </row>
    <row r="681" spans="1:27" x14ac:dyDescent="0.25">
      <c r="A681" s="2">
        <v>680</v>
      </c>
      <c r="B681" s="2" t="s">
        <v>2204</v>
      </c>
      <c r="C681" s="3">
        <v>42812</v>
      </c>
      <c r="D681" s="3">
        <v>42817</v>
      </c>
      <c r="E681" s="2" t="s">
        <v>49</v>
      </c>
      <c r="F681" s="2" t="s">
        <v>2205</v>
      </c>
      <c r="G681" s="2" t="s">
        <v>2206</v>
      </c>
      <c r="H681" s="2" t="s">
        <v>25</v>
      </c>
      <c r="I681" s="2" t="s">
        <v>26</v>
      </c>
      <c r="J681" s="2" t="s">
        <v>2207</v>
      </c>
      <c r="K681" s="2" t="s">
        <v>103</v>
      </c>
      <c r="L681" s="2">
        <v>75701</v>
      </c>
      <c r="M681" s="2" t="s">
        <v>104</v>
      </c>
      <c r="N681" s="2" t="s">
        <v>2214</v>
      </c>
      <c r="O681" s="2" t="s">
        <v>45</v>
      </c>
      <c r="P681" s="2" t="s">
        <v>74</v>
      </c>
      <c r="Q681" s="2" t="s">
        <v>2215</v>
      </c>
      <c r="R681" s="6">
        <v>182.994</v>
      </c>
      <c r="S681" s="6">
        <v>-137.24549999999999</v>
      </c>
      <c r="T681" s="2">
        <v>3</v>
      </c>
      <c r="U681" s="2">
        <v>0.8</v>
      </c>
      <c r="V681" s="6">
        <f>Table1[[#This Row],[Sales]]-Table1[[#This Row],[Price]]</f>
        <v>-320.23950000000002</v>
      </c>
      <c r="W681" s="6">
        <f>(Table1[[#This Row],[Sales]]-(Table1[[#This Row],[Sales]]*Table1[[#This Row],[Discount]])-Table1[[#This Row],[Price]])*Table1[[#This Row],[Quantity]]</f>
        <v>-631.32929999999999</v>
      </c>
      <c r="Z681" s="5" t="s">
        <v>5559</v>
      </c>
      <c r="AA681">
        <v>4</v>
      </c>
    </row>
    <row r="682" spans="1:27" x14ac:dyDescent="0.25">
      <c r="A682" s="2">
        <v>681</v>
      </c>
      <c r="B682" s="2" t="s">
        <v>2216</v>
      </c>
      <c r="C682" s="3">
        <v>42693</v>
      </c>
      <c r="D682" s="3">
        <v>42698</v>
      </c>
      <c r="E682" s="2" t="s">
        <v>49</v>
      </c>
      <c r="F682" s="2" t="s">
        <v>2217</v>
      </c>
      <c r="G682" s="2" t="s">
        <v>2218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2219</v>
      </c>
      <c r="O682" s="2" t="s">
        <v>45</v>
      </c>
      <c r="P682" s="2" t="s">
        <v>74</v>
      </c>
      <c r="Q682" s="2" t="s">
        <v>2220</v>
      </c>
      <c r="R682" s="6">
        <v>14.352</v>
      </c>
      <c r="S682" s="6">
        <v>19.016400000000001</v>
      </c>
      <c r="T682" s="2">
        <v>3</v>
      </c>
      <c r="U682" s="2">
        <v>0.2</v>
      </c>
      <c r="V682" s="6">
        <f>Table1[[#This Row],[Sales]]-Table1[[#This Row],[Price]]</f>
        <v>4.6644000000000005</v>
      </c>
      <c r="W682" s="6">
        <f>(Table1[[#This Row],[Sales]]-(Table1[[#This Row],[Sales]]*Table1[[#This Row],[Discount]])-Table1[[#This Row],[Price]])*Table1[[#This Row],[Quantity]]</f>
        <v>2.583359999999999</v>
      </c>
      <c r="Z682" s="5" t="s">
        <v>4638</v>
      </c>
      <c r="AA682">
        <v>12</v>
      </c>
    </row>
    <row r="683" spans="1:27" x14ac:dyDescent="0.25">
      <c r="A683" s="2">
        <v>682</v>
      </c>
      <c r="B683" s="2" t="s">
        <v>2216</v>
      </c>
      <c r="C683" s="3">
        <v>42693</v>
      </c>
      <c r="D683" s="3">
        <v>42698</v>
      </c>
      <c r="E683" s="2" t="s">
        <v>49</v>
      </c>
      <c r="F683" s="2" t="s">
        <v>2217</v>
      </c>
      <c r="G683" s="2" t="s">
        <v>2218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2221</v>
      </c>
      <c r="O683" s="2" t="s">
        <v>45</v>
      </c>
      <c r="P683" s="2" t="s">
        <v>58</v>
      </c>
      <c r="Q683" s="2" t="s">
        <v>2222</v>
      </c>
      <c r="R683" s="6">
        <v>64.959999999999994</v>
      </c>
      <c r="S683" s="6">
        <v>67.558400000000006</v>
      </c>
      <c r="T683" s="2">
        <v>2</v>
      </c>
      <c r="U683" s="2">
        <v>0</v>
      </c>
      <c r="V683" s="6">
        <f>Table1[[#This Row],[Sales]]-Table1[[#This Row],[Price]]</f>
        <v>2.5984000000000123</v>
      </c>
      <c r="W683" s="6">
        <f>(Table1[[#This Row],[Sales]]-(Table1[[#This Row],[Sales]]*Table1[[#This Row],[Discount]])-Table1[[#This Row],[Price]])*Table1[[#This Row],[Quantity]]</f>
        <v>5.1968000000000245</v>
      </c>
      <c r="Z683" s="5" t="s">
        <v>421</v>
      </c>
      <c r="AA683">
        <v>6</v>
      </c>
    </row>
    <row r="684" spans="1:27" x14ac:dyDescent="0.25">
      <c r="A684" s="2">
        <v>683</v>
      </c>
      <c r="B684" s="2" t="s">
        <v>2216</v>
      </c>
      <c r="C684" s="3">
        <v>42693</v>
      </c>
      <c r="D684" s="3">
        <v>42698</v>
      </c>
      <c r="E684" s="2" t="s">
        <v>49</v>
      </c>
      <c r="F684" s="2" t="s">
        <v>2217</v>
      </c>
      <c r="G684" s="2" t="s">
        <v>2218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1770</v>
      </c>
      <c r="O684" s="2" t="s">
        <v>45</v>
      </c>
      <c r="P684" s="2" t="s">
        <v>58</v>
      </c>
      <c r="Q684" s="2" t="s">
        <v>1771</v>
      </c>
      <c r="R684" s="6">
        <v>68.599999999999994</v>
      </c>
      <c r="S684" s="6">
        <v>87.122</v>
      </c>
      <c r="T684" s="2">
        <v>4</v>
      </c>
      <c r="U684" s="2">
        <v>0</v>
      </c>
      <c r="V684" s="6">
        <f>Table1[[#This Row],[Sales]]-Table1[[#This Row],[Price]]</f>
        <v>18.522000000000006</v>
      </c>
      <c r="W684" s="6">
        <f>(Table1[[#This Row],[Sales]]-(Table1[[#This Row],[Sales]]*Table1[[#This Row],[Discount]])-Table1[[#This Row],[Price]])*Table1[[#This Row],[Quantity]]</f>
        <v>74.088000000000022</v>
      </c>
      <c r="Z684" s="5" t="s">
        <v>1104</v>
      </c>
      <c r="AA684">
        <v>6</v>
      </c>
    </row>
    <row r="685" spans="1:27" x14ac:dyDescent="0.25">
      <c r="A685" s="2">
        <v>684</v>
      </c>
      <c r="B685" s="2" t="s">
        <v>2223</v>
      </c>
      <c r="C685" s="3">
        <v>43043</v>
      </c>
      <c r="D685" s="3">
        <v>43043</v>
      </c>
      <c r="E685" s="2" t="s">
        <v>1293</v>
      </c>
      <c r="F685" s="2" t="s">
        <v>2224</v>
      </c>
      <c r="G685" s="2" t="s">
        <v>2225</v>
      </c>
      <c r="H685" s="2" t="s">
        <v>40</v>
      </c>
      <c r="I685" s="2" t="s">
        <v>26</v>
      </c>
      <c r="J685" s="2" t="s">
        <v>2226</v>
      </c>
      <c r="K685" s="2" t="s">
        <v>87</v>
      </c>
      <c r="L685" s="2">
        <v>27217</v>
      </c>
      <c r="M685" s="2" t="s">
        <v>29</v>
      </c>
      <c r="N685" s="2" t="s">
        <v>2227</v>
      </c>
      <c r="O685" s="2" t="s">
        <v>70</v>
      </c>
      <c r="P685" s="2" t="s">
        <v>683</v>
      </c>
      <c r="Q685" s="2" t="s">
        <v>2228</v>
      </c>
      <c r="R685" s="6">
        <v>7999.98</v>
      </c>
      <c r="S685" s="6">
        <v>4159.9895999999999</v>
      </c>
      <c r="T685" s="2">
        <v>4</v>
      </c>
      <c r="U685" s="2">
        <v>0.5</v>
      </c>
      <c r="V685" s="6">
        <f>Table1[[#This Row],[Sales]]-Table1[[#This Row],[Price]]</f>
        <v>-3839.9903999999997</v>
      </c>
      <c r="W685" s="6">
        <f>(Table1[[#This Row],[Sales]]-(Table1[[#This Row],[Sales]]*Table1[[#This Row],[Discount]])-Table1[[#This Row],[Price]])*Table1[[#This Row],[Quantity]]</f>
        <v>-23679.940799999997</v>
      </c>
      <c r="Z685" s="5" t="s">
        <v>2751</v>
      </c>
      <c r="AA685">
        <v>5</v>
      </c>
    </row>
    <row r="686" spans="1:27" x14ac:dyDescent="0.25">
      <c r="A686" s="2">
        <v>685</v>
      </c>
      <c r="B686" s="2" t="s">
        <v>2223</v>
      </c>
      <c r="C686" s="3">
        <v>43043</v>
      </c>
      <c r="D686" s="3">
        <v>43043</v>
      </c>
      <c r="E686" s="2" t="s">
        <v>1293</v>
      </c>
      <c r="F686" s="2" t="s">
        <v>2224</v>
      </c>
      <c r="G686" s="2" t="s">
        <v>2225</v>
      </c>
      <c r="H686" s="2" t="s">
        <v>40</v>
      </c>
      <c r="I686" s="2" t="s">
        <v>26</v>
      </c>
      <c r="J686" s="2" t="s">
        <v>2226</v>
      </c>
      <c r="K686" s="2" t="s">
        <v>87</v>
      </c>
      <c r="L686" s="2">
        <v>27217</v>
      </c>
      <c r="M686" s="2" t="s">
        <v>29</v>
      </c>
      <c r="N686" s="2" t="s">
        <v>2137</v>
      </c>
      <c r="O686" s="2" t="s">
        <v>45</v>
      </c>
      <c r="P686" s="2" t="s">
        <v>77</v>
      </c>
      <c r="Q686" s="2" t="s">
        <v>2138</v>
      </c>
      <c r="R686" s="6">
        <v>167.44</v>
      </c>
      <c r="S686" s="6">
        <v>182.09100000000001</v>
      </c>
      <c r="T686" s="2">
        <v>2</v>
      </c>
      <c r="U686" s="2">
        <v>0.2</v>
      </c>
      <c r="V686" s="6">
        <f>Table1[[#This Row],[Sales]]-Table1[[#This Row],[Price]]</f>
        <v>14.65100000000001</v>
      </c>
      <c r="W686" s="6">
        <f>(Table1[[#This Row],[Sales]]-(Table1[[#This Row],[Sales]]*Table1[[#This Row],[Discount]])-Table1[[#This Row],[Price]])*Table1[[#This Row],[Quantity]]</f>
        <v>-43.534400000000005</v>
      </c>
      <c r="Z686" s="5" t="s">
        <v>3035</v>
      </c>
      <c r="AA686">
        <v>5</v>
      </c>
    </row>
    <row r="687" spans="1:27" x14ac:dyDescent="0.25">
      <c r="A687" s="2">
        <v>686</v>
      </c>
      <c r="B687" s="2" t="s">
        <v>2229</v>
      </c>
      <c r="C687" s="3">
        <v>41825</v>
      </c>
      <c r="D687" s="3">
        <v>41828</v>
      </c>
      <c r="E687" s="2" t="s">
        <v>187</v>
      </c>
      <c r="F687" s="2" t="s">
        <v>2230</v>
      </c>
      <c r="G687" s="2" t="s">
        <v>2231</v>
      </c>
      <c r="H687" s="2" t="s">
        <v>25</v>
      </c>
      <c r="I687" s="2" t="s">
        <v>26</v>
      </c>
      <c r="J687" s="2" t="s">
        <v>327</v>
      </c>
      <c r="K687" s="2" t="s">
        <v>1492</v>
      </c>
      <c r="L687" s="2">
        <v>39212</v>
      </c>
      <c r="M687" s="2" t="s">
        <v>29</v>
      </c>
      <c r="N687" s="2" t="s">
        <v>1315</v>
      </c>
      <c r="O687" s="2" t="s">
        <v>70</v>
      </c>
      <c r="P687" s="2" t="s">
        <v>160</v>
      </c>
      <c r="Q687" s="2" t="s">
        <v>1316</v>
      </c>
      <c r="R687" s="6">
        <v>479.97</v>
      </c>
      <c r="S687" s="6">
        <v>643.15980000000002</v>
      </c>
      <c r="T687" s="2">
        <v>3</v>
      </c>
      <c r="U687" s="2">
        <v>0</v>
      </c>
      <c r="V687" s="6">
        <f>Table1[[#This Row],[Sales]]-Table1[[#This Row],[Price]]</f>
        <v>163.18979999999999</v>
      </c>
      <c r="W687" s="6">
        <f>(Table1[[#This Row],[Sales]]-(Table1[[#This Row],[Sales]]*Table1[[#This Row],[Discount]])-Table1[[#This Row],[Price]])*Table1[[#This Row],[Quantity]]</f>
        <v>489.56939999999997</v>
      </c>
      <c r="Z687" s="5" t="s">
        <v>6354</v>
      </c>
      <c r="AA687">
        <v>6</v>
      </c>
    </row>
    <row r="688" spans="1:27" x14ac:dyDescent="0.25">
      <c r="A688" s="2">
        <v>687</v>
      </c>
      <c r="B688" s="2" t="s">
        <v>2229</v>
      </c>
      <c r="C688" s="3">
        <v>41825</v>
      </c>
      <c r="D688" s="3">
        <v>41828</v>
      </c>
      <c r="E688" s="2" t="s">
        <v>187</v>
      </c>
      <c r="F688" s="2" t="s">
        <v>2230</v>
      </c>
      <c r="G688" s="2" t="s">
        <v>2231</v>
      </c>
      <c r="H688" s="2" t="s">
        <v>25</v>
      </c>
      <c r="I688" s="2" t="s">
        <v>26</v>
      </c>
      <c r="J688" s="2" t="s">
        <v>327</v>
      </c>
      <c r="K688" s="2" t="s">
        <v>1492</v>
      </c>
      <c r="L688" s="2">
        <v>39212</v>
      </c>
      <c r="M688" s="2" t="s">
        <v>29</v>
      </c>
      <c r="N688" s="2" t="s">
        <v>2232</v>
      </c>
      <c r="O688" s="2" t="s">
        <v>45</v>
      </c>
      <c r="P688" s="2" t="s">
        <v>46</v>
      </c>
      <c r="Q688" s="2" t="s">
        <v>2233</v>
      </c>
      <c r="R688" s="6">
        <v>14.62</v>
      </c>
      <c r="S688" s="6">
        <v>21.491399999999999</v>
      </c>
      <c r="T688" s="2">
        <v>2</v>
      </c>
      <c r="U688" s="2">
        <v>0</v>
      </c>
      <c r="V688" s="6">
        <f>Table1[[#This Row],[Sales]]-Table1[[#This Row],[Price]]</f>
        <v>6.8713999999999995</v>
      </c>
      <c r="W688" s="6">
        <f>(Table1[[#This Row],[Sales]]-(Table1[[#This Row],[Sales]]*Table1[[#This Row],[Discount]])-Table1[[#This Row],[Price]])*Table1[[#This Row],[Quantity]]</f>
        <v>13.742799999999999</v>
      </c>
      <c r="Z688" s="5" t="s">
        <v>3608</v>
      </c>
      <c r="AA688">
        <v>3</v>
      </c>
    </row>
    <row r="689" spans="1:27" x14ac:dyDescent="0.25">
      <c r="A689" s="2">
        <v>688</v>
      </c>
      <c r="B689" s="2" t="s">
        <v>2229</v>
      </c>
      <c r="C689" s="3">
        <v>41825</v>
      </c>
      <c r="D689" s="3">
        <v>41828</v>
      </c>
      <c r="E689" s="2" t="s">
        <v>187</v>
      </c>
      <c r="F689" s="2" t="s">
        <v>2230</v>
      </c>
      <c r="G689" s="2" t="s">
        <v>2231</v>
      </c>
      <c r="H689" s="2" t="s">
        <v>25</v>
      </c>
      <c r="I689" s="2" t="s">
        <v>26</v>
      </c>
      <c r="J689" s="2" t="s">
        <v>327</v>
      </c>
      <c r="K689" s="2" t="s">
        <v>1492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6">
        <v>19.440000000000001</v>
      </c>
      <c r="S689" s="6">
        <v>28.7712</v>
      </c>
      <c r="T689" s="2">
        <v>3</v>
      </c>
      <c r="U689" s="2">
        <v>0</v>
      </c>
      <c r="V689" s="6">
        <f>Table1[[#This Row],[Sales]]-Table1[[#This Row],[Price]]</f>
        <v>9.3311999999999991</v>
      </c>
      <c r="W689" s="6">
        <f>(Table1[[#This Row],[Sales]]-(Table1[[#This Row],[Sales]]*Table1[[#This Row],[Discount]])-Table1[[#This Row],[Price]])*Table1[[#This Row],[Quantity]]</f>
        <v>27.993599999999997</v>
      </c>
      <c r="Z689" s="5" t="s">
        <v>1124</v>
      </c>
      <c r="AA689">
        <v>4</v>
      </c>
    </row>
    <row r="690" spans="1:27" x14ac:dyDescent="0.25">
      <c r="A690" s="2">
        <v>689</v>
      </c>
      <c r="B690" s="2" t="s">
        <v>2234</v>
      </c>
      <c r="C690" s="3">
        <v>43094</v>
      </c>
      <c r="D690" s="3">
        <v>43098</v>
      </c>
      <c r="E690" s="2" t="s">
        <v>49</v>
      </c>
      <c r="F690" s="2" t="s">
        <v>2235</v>
      </c>
      <c r="G690" s="2" t="s">
        <v>2236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2237</v>
      </c>
      <c r="O690" s="2" t="s">
        <v>31</v>
      </c>
      <c r="P690" s="2" t="s">
        <v>32</v>
      </c>
      <c r="Q690" s="2" t="s">
        <v>2238</v>
      </c>
      <c r="R690" s="6">
        <v>191.98400000000001</v>
      </c>
      <c r="S690" s="6">
        <v>196.78360000000001</v>
      </c>
      <c r="T690" s="2">
        <v>2</v>
      </c>
      <c r="U690" s="2">
        <v>0.2</v>
      </c>
      <c r="V690" s="6">
        <f>Table1[[#This Row],[Sales]]-Table1[[#This Row],[Price]]</f>
        <v>4.7995999999999981</v>
      </c>
      <c r="W690" s="6">
        <f>(Table1[[#This Row],[Sales]]-(Table1[[#This Row],[Sales]]*Table1[[#This Row],[Discount]])-Table1[[#This Row],[Price]])*Table1[[#This Row],[Quantity]]</f>
        <v>-69.114239999999995</v>
      </c>
      <c r="Z690" s="5" t="s">
        <v>4733</v>
      </c>
      <c r="AA690">
        <v>4</v>
      </c>
    </row>
    <row r="691" spans="1:27" x14ac:dyDescent="0.25">
      <c r="A691" s="2">
        <v>690</v>
      </c>
      <c r="B691" s="2" t="s">
        <v>2239</v>
      </c>
      <c r="C691" s="3">
        <v>41811</v>
      </c>
      <c r="D691" s="3">
        <v>41813</v>
      </c>
      <c r="E691" s="2" t="s">
        <v>22</v>
      </c>
      <c r="F691" s="2" t="s">
        <v>2240</v>
      </c>
      <c r="G691" s="2" t="s">
        <v>2241</v>
      </c>
      <c r="H691" s="2" t="s">
        <v>25</v>
      </c>
      <c r="I691" s="2" t="s">
        <v>26</v>
      </c>
      <c r="J691" s="2" t="s">
        <v>2242</v>
      </c>
      <c r="K691" s="2" t="s">
        <v>318</v>
      </c>
      <c r="L691" s="2">
        <v>22980</v>
      </c>
      <c r="M691" s="2" t="s">
        <v>29</v>
      </c>
      <c r="N691" s="2" t="s">
        <v>2243</v>
      </c>
      <c r="O691" s="2" t="s">
        <v>31</v>
      </c>
      <c r="P691" s="2" t="s">
        <v>64</v>
      </c>
      <c r="Q691" s="2" t="s">
        <v>2244</v>
      </c>
      <c r="R691" s="6">
        <v>104.01</v>
      </c>
      <c r="S691" s="6">
        <v>118.5714</v>
      </c>
      <c r="T691" s="2">
        <v>1</v>
      </c>
      <c r="U691" s="2">
        <v>0</v>
      </c>
      <c r="V691" s="6">
        <f>Table1[[#This Row],[Sales]]-Table1[[#This Row],[Price]]</f>
        <v>14.561399999999992</v>
      </c>
      <c r="W691" s="6">
        <f>(Table1[[#This Row],[Sales]]-(Table1[[#This Row],[Sales]]*Table1[[#This Row],[Discount]])-Table1[[#This Row],[Price]])*Table1[[#This Row],[Quantity]]</f>
        <v>14.561399999999992</v>
      </c>
      <c r="Z691" s="5" t="s">
        <v>516</v>
      </c>
      <c r="AA691">
        <v>8</v>
      </c>
    </row>
    <row r="692" spans="1:27" x14ac:dyDescent="0.25">
      <c r="A692" s="2">
        <v>691</v>
      </c>
      <c r="B692" s="2" t="s">
        <v>2239</v>
      </c>
      <c r="C692" s="3">
        <v>41811</v>
      </c>
      <c r="D692" s="3">
        <v>41813</v>
      </c>
      <c r="E692" s="2" t="s">
        <v>22</v>
      </c>
      <c r="F692" s="2" t="s">
        <v>2240</v>
      </c>
      <c r="G692" s="2" t="s">
        <v>2241</v>
      </c>
      <c r="H692" s="2" t="s">
        <v>25</v>
      </c>
      <c r="I692" s="2" t="s">
        <v>26</v>
      </c>
      <c r="J692" s="2" t="s">
        <v>2242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6">
        <v>284.82</v>
      </c>
      <c r="S692" s="6">
        <v>358.8732</v>
      </c>
      <c r="T692" s="2">
        <v>1</v>
      </c>
      <c r="U692" s="2">
        <v>0</v>
      </c>
      <c r="V692" s="6">
        <f>Table1[[#This Row],[Sales]]-Table1[[#This Row],[Price]]</f>
        <v>74.053200000000004</v>
      </c>
      <c r="W692" s="6">
        <f>(Table1[[#This Row],[Sales]]-(Table1[[#This Row],[Sales]]*Table1[[#This Row],[Discount]])-Table1[[#This Row],[Price]])*Table1[[#This Row],[Quantity]]</f>
        <v>74.053200000000004</v>
      </c>
      <c r="Z692" s="5" t="s">
        <v>3487</v>
      </c>
      <c r="AA692">
        <v>8</v>
      </c>
    </row>
    <row r="693" spans="1:27" x14ac:dyDescent="0.25">
      <c r="A693" s="2">
        <v>692</v>
      </c>
      <c r="B693" s="2" t="s">
        <v>2239</v>
      </c>
      <c r="C693" s="3">
        <v>41811</v>
      </c>
      <c r="D693" s="3">
        <v>41813</v>
      </c>
      <c r="E693" s="2" t="s">
        <v>22</v>
      </c>
      <c r="F693" s="2" t="s">
        <v>2240</v>
      </c>
      <c r="G693" s="2" t="s">
        <v>2241</v>
      </c>
      <c r="H693" s="2" t="s">
        <v>25</v>
      </c>
      <c r="I693" s="2" t="s">
        <v>26</v>
      </c>
      <c r="J693" s="2" t="s">
        <v>2242</v>
      </c>
      <c r="K693" s="2" t="s">
        <v>318</v>
      </c>
      <c r="L693" s="2">
        <v>22980</v>
      </c>
      <c r="M693" s="2" t="s">
        <v>29</v>
      </c>
      <c r="N693" s="2" t="s">
        <v>2245</v>
      </c>
      <c r="O693" s="2" t="s">
        <v>45</v>
      </c>
      <c r="P693" s="2" t="s">
        <v>58</v>
      </c>
      <c r="Q693" s="2" t="s">
        <v>2246</v>
      </c>
      <c r="R693" s="6">
        <v>36.840000000000003</v>
      </c>
      <c r="S693" s="6">
        <v>47.155200000000001</v>
      </c>
      <c r="T693" s="2">
        <v>3</v>
      </c>
      <c r="U693" s="2">
        <v>0</v>
      </c>
      <c r="V693" s="6">
        <f>Table1[[#This Row],[Sales]]-Table1[[#This Row],[Price]]</f>
        <v>10.315199999999997</v>
      </c>
      <c r="W693" s="6">
        <f>(Table1[[#This Row],[Sales]]-(Table1[[#This Row],[Sales]]*Table1[[#This Row],[Discount]])-Table1[[#This Row],[Price]])*Table1[[#This Row],[Quantity]]</f>
        <v>30.945599999999992</v>
      </c>
      <c r="Z693" s="5" t="s">
        <v>1259</v>
      </c>
      <c r="AA693">
        <v>6</v>
      </c>
    </row>
    <row r="694" spans="1:27" x14ac:dyDescent="0.25">
      <c r="A694" s="2">
        <v>693</v>
      </c>
      <c r="B694" s="2" t="s">
        <v>2247</v>
      </c>
      <c r="C694" s="3">
        <v>42091</v>
      </c>
      <c r="D694" s="3">
        <v>42096</v>
      </c>
      <c r="E694" s="2" t="s">
        <v>49</v>
      </c>
      <c r="F694" s="2" t="s">
        <v>2248</v>
      </c>
      <c r="G694" s="2" t="s">
        <v>2249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2250</v>
      </c>
      <c r="O694" s="2" t="s">
        <v>70</v>
      </c>
      <c r="P694" s="2" t="s">
        <v>160</v>
      </c>
      <c r="Q694" s="2" t="s">
        <v>2251</v>
      </c>
      <c r="R694" s="6">
        <v>166.24</v>
      </c>
      <c r="S694" s="6">
        <v>191.17599999999999</v>
      </c>
      <c r="T694" s="2">
        <v>1</v>
      </c>
      <c r="U694" s="2">
        <v>0</v>
      </c>
      <c r="V694" s="6">
        <f>Table1[[#This Row],[Sales]]-Table1[[#This Row],[Price]]</f>
        <v>24.935999999999979</v>
      </c>
      <c r="W694" s="6">
        <f>(Table1[[#This Row],[Sales]]-(Table1[[#This Row],[Sales]]*Table1[[#This Row],[Discount]])-Table1[[#This Row],[Price]])*Table1[[#This Row],[Quantity]]</f>
        <v>24.935999999999979</v>
      </c>
      <c r="Z694" s="5" t="s">
        <v>5004</v>
      </c>
      <c r="AA694">
        <v>10</v>
      </c>
    </row>
    <row r="695" spans="1:27" x14ac:dyDescent="0.25">
      <c r="A695" s="2">
        <v>694</v>
      </c>
      <c r="B695" s="2" t="s">
        <v>2247</v>
      </c>
      <c r="C695" s="3">
        <v>42091</v>
      </c>
      <c r="D695" s="3">
        <v>42096</v>
      </c>
      <c r="E695" s="2" t="s">
        <v>49</v>
      </c>
      <c r="F695" s="2" t="s">
        <v>2248</v>
      </c>
      <c r="G695" s="2" t="s">
        <v>2249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2252</v>
      </c>
      <c r="O695" s="2" t="s">
        <v>45</v>
      </c>
      <c r="P695" s="2" t="s">
        <v>89</v>
      </c>
      <c r="Q695" s="2" t="s">
        <v>2253</v>
      </c>
      <c r="R695" s="6">
        <v>33.4</v>
      </c>
      <c r="S695" s="6">
        <v>49.432000000000002</v>
      </c>
      <c r="T695" s="2">
        <v>5</v>
      </c>
      <c r="U695" s="2">
        <v>0</v>
      </c>
      <c r="V695" s="6">
        <f>Table1[[#This Row],[Sales]]-Table1[[#This Row],[Price]]</f>
        <v>16.032000000000004</v>
      </c>
      <c r="W695" s="6">
        <f>(Table1[[#This Row],[Sales]]-(Table1[[#This Row],[Sales]]*Table1[[#This Row],[Discount]])-Table1[[#This Row],[Price]])*Table1[[#This Row],[Quantity]]</f>
        <v>80.160000000000025</v>
      </c>
      <c r="Z695" s="5" t="s">
        <v>4776</v>
      </c>
      <c r="AA695">
        <v>6</v>
      </c>
    </row>
    <row r="696" spans="1:27" x14ac:dyDescent="0.25">
      <c r="A696" s="2">
        <v>695</v>
      </c>
      <c r="B696" s="2" t="s">
        <v>2254</v>
      </c>
      <c r="C696" s="3">
        <v>42138</v>
      </c>
      <c r="D696" s="3">
        <v>42141</v>
      </c>
      <c r="E696" s="2" t="s">
        <v>187</v>
      </c>
      <c r="F696" s="2" t="s">
        <v>2255</v>
      </c>
      <c r="G696" s="2" t="s">
        <v>2256</v>
      </c>
      <c r="H696" s="2" t="s">
        <v>101</v>
      </c>
      <c r="I696" s="2" t="s">
        <v>26</v>
      </c>
      <c r="J696" s="2" t="s">
        <v>2257</v>
      </c>
      <c r="K696" s="2" t="s">
        <v>146</v>
      </c>
      <c r="L696" s="2">
        <v>19013</v>
      </c>
      <c r="M696" s="2" t="s">
        <v>147</v>
      </c>
      <c r="N696" s="2" t="s">
        <v>1162</v>
      </c>
      <c r="O696" s="2" t="s">
        <v>45</v>
      </c>
      <c r="P696" s="2" t="s">
        <v>67</v>
      </c>
      <c r="Q696" s="2" t="s">
        <v>1163</v>
      </c>
      <c r="R696" s="6">
        <v>198.27199999999999</v>
      </c>
      <c r="S696" s="6">
        <v>215.6208</v>
      </c>
      <c r="T696" s="2">
        <v>8</v>
      </c>
      <c r="U696" s="2">
        <v>0.2</v>
      </c>
      <c r="V696" s="6">
        <f>Table1[[#This Row],[Sales]]-Table1[[#This Row],[Price]]</f>
        <v>17.348800000000011</v>
      </c>
      <c r="W696" s="6">
        <f>(Table1[[#This Row],[Sales]]-(Table1[[#This Row],[Sales]]*Table1[[#This Row],[Discount]])-Table1[[#This Row],[Price]])*Table1[[#This Row],[Quantity]]</f>
        <v>-206.20287999999982</v>
      </c>
      <c r="Z696" s="5" t="s">
        <v>4728</v>
      </c>
      <c r="AA696">
        <v>11</v>
      </c>
    </row>
    <row r="697" spans="1:27" x14ac:dyDescent="0.25">
      <c r="A697" s="2">
        <v>696</v>
      </c>
      <c r="B697" s="2" t="s">
        <v>2254</v>
      </c>
      <c r="C697" s="3">
        <v>42138</v>
      </c>
      <c r="D697" s="3">
        <v>42141</v>
      </c>
      <c r="E697" s="2" t="s">
        <v>187</v>
      </c>
      <c r="F697" s="2" t="s">
        <v>2255</v>
      </c>
      <c r="G697" s="2" t="s">
        <v>2256</v>
      </c>
      <c r="H697" s="2" t="s">
        <v>101</v>
      </c>
      <c r="I697" s="2" t="s">
        <v>26</v>
      </c>
      <c r="J697" s="2" t="s">
        <v>2257</v>
      </c>
      <c r="K697" s="2" t="s">
        <v>146</v>
      </c>
      <c r="L697" s="2">
        <v>19013</v>
      </c>
      <c r="M697" s="2" t="s">
        <v>147</v>
      </c>
      <c r="N697" s="2" t="s">
        <v>2258</v>
      </c>
      <c r="O697" s="2" t="s">
        <v>45</v>
      </c>
      <c r="P697" s="2" t="s">
        <v>46</v>
      </c>
      <c r="Q697" s="2" t="s">
        <v>2259</v>
      </c>
      <c r="R697" s="6">
        <v>47.36</v>
      </c>
      <c r="S697" s="6">
        <v>65.12</v>
      </c>
      <c r="T697" s="2">
        <v>4</v>
      </c>
      <c r="U697" s="2">
        <v>0.2</v>
      </c>
      <c r="V697" s="6">
        <f>Table1[[#This Row],[Sales]]-Table1[[#This Row],[Price]]</f>
        <v>17.760000000000005</v>
      </c>
      <c r="W697" s="6">
        <f>(Table1[[#This Row],[Sales]]-(Table1[[#This Row],[Sales]]*Table1[[#This Row],[Discount]])-Table1[[#This Row],[Price]])*Table1[[#This Row],[Quantity]]</f>
        <v>18.944000000000017</v>
      </c>
      <c r="Z697" s="5" t="s">
        <v>2393</v>
      </c>
      <c r="AA697">
        <v>8</v>
      </c>
    </row>
    <row r="698" spans="1:27" x14ac:dyDescent="0.25">
      <c r="A698" s="2">
        <v>697</v>
      </c>
      <c r="B698" s="2" t="s">
        <v>2254</v>
      </c>
      <c r="C698" s="3">
        <v>42138</v>
      </c>
      <c r="D698" s="3">
        <v>42141</v>
      </c>
      <c r="E698" s="2" t="s">
        <v>187</v>
      </c>
      <c r="F698" s="2" t="s">
        <v>2255</v>
      </c>
      <c r="G698" s="2" t="s">
        <v>2256</v>
      </c>
      <c r="H698" s="2" t="s">
        <v>101</v>
      </c>
      <c r="I698" s="2" t="s">
        <v>26</v>
      </c>
      <c r="J698" s="2" t="s">
        <v>2257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6">
        <v>200.98400000000001</v>
      </c>
      <c r="S698" s="6">
        <v>263.79149999999998</v>
      </c>
      <c r="T698" s="2">
        <v>7</v>
      </c>
      <c r="U698" s="2">
        <v>0.2</v>
      </c>
      <c r="V698" s="6">
        <f>Table1[[#This Row],[Sales]]-Table1[[#This Row],[Price]]</f>
        <v>62.807499999999976</v>
      </c>
      <c r="W698" s="6">
        <f>(Table1[[#This Row],[Sales]]-(Table1[[#This Row],[Sales]]*Table1[[#This Row],[Discount]])-Table1[[#This Row],[Price]])*Table1[[#This Row],[Quantity]]</f>
        <v>70.344399999999894</v>
      </c>
      <c r="Z698" s="5" t="s">
        <v>2699</v>
      </c>
      <c r="AA698">
        <v>9</v>
      </c>
    </row>
    <row r="699" spans="1:27" x14ac:dyDescent="0.25">
      <c r="A699" s="2">
        <v>698</v>
      </c>
      <c r="B699" s="2" t="s">
        <v>2254</v>
      </c>
      <c r="C699" s="3">
        <v>42138</v>
      </c>
      <c r="D699" s="3">
        <v>42141</v>
      </c>
      <c r="E699" s="2" t="s">
        <v>187</v>
      </c>
      <c r="F699" s="2" t="s">
        <v>2255</v>
      </c>
      <c r="G699" s="2" t="s">
        <v>2256</v>
      </c>
      <c r="H699" s="2" t="s">
        <v>101</v>
      </c>
      <c r="I699" s="2" t="s">
        <v>26</v>
      </c>
      <c r="J699" s="2" t="s">
        <v>2257</v>
      </c>
      <c r="K699" s="2" t="s">
        <v>146</v>
      </c>
      <c r="L699" s="2">
        <v>19013</v>
      </c>
      <c r="M699" s="2" t="s">
        <v>147</v>
      </c>
      <c r="N699" s="2" t="s">
        <v>2260</v>
      </c>
      <c r="O699" s="2" t="s">
        <v>45</v>
      </c>
      <c r="P699" s="2" t="s">
        <v>46</v>
      </c>
      <c r="Q699" s="2" t="s">
        <v>2261</v>
      </c>
      <c r="R699" s="6">
        <v>97.695999999999998</v>
      </c>
      <c r="S699" s="6">
        <v>129.44720000000001</v>
      </c>
      <c r="T699" s="2">
        <v>4</v>
      </c>
      <c r="U699" s="2">
        <v>0.2</v>
      </c>
      <c r="V699" s="6">
        <f>Table1[[#This Row],[Sales]]-Table1[[#This Row],[Price]]</f>
        <v>31.751200000000011</v>
      </c>
      <c r="W699" s="6">
        <f>(Table1[[#This Row],[Sales]]-(Table1[[#This Row],[Sales]]*Table1[[#This Row],[Discount]])-Table1[[#This Row],[Price]])*Table1[[#This Row],[Quantity]]</f>
        <v>23.447040000000015</v>
      </c>
      <c r="Z699" s="5" t="s">
        <v>4168</v>
      </c>
      <c r="AA699">
        <v>8</v>
      </c>
    </row>
    <row r="700" spans="1:27" x14ac:dyDescent="0.25">
      <c r="A700" s="2">
        <v>699</v>
      </c>
      <c r="B700" s="2" t="s">
        <v>2254</v>
      </c>
      <c r="C700" s="3">
        <v>42138</v>
      </c>
      <c r="D700" s="3">
        <v>42141</v>
      </c>
      <c r="E700" s="2" t="s">
        <v>187</v>
      </c>
      <c r="F700" s="2" t="s">
        <v>2255</v>
      </c>
      <c r="G700" s="2" t="s">
        <v>2256</v>
      </c>
      <c r="H700" s="2" t="s">
        <v>101</v>
      </c>
      <c r="I700" s="2" t="s">
        <v>26</v>
      </c>
      <c r="J700" s="2" t="s">
        <v>2257</v>
      </c>
      <c r="K700" s="2" t="s">
        <v>146</v>
      </c>
      <c r="L700" s="2">
        <v>19013</v>
      </c>
      <c r="M700" s="2" t="s">
        <v>147</v>
      </c>
      <c r="N700" s="2" t="s">
        <v>2262</v>
      </c>
      <c r="O700" s="2" t="s">
        <v>45</v>
      </c>
      <c r="P700" s="2" t="s">
        <v>67</v>
      </c>
      <c r="Q700" s="2" t="s">
        <v>2263</v>
      </c>
      <c r="R700" s="6">
        <v>2.6960000000000002</v>
      </c>
      <c r="S700" s="6">
        <v>3.5047999999999999</v>
      </c>
      <c r="T700" s="2">
        <v>1</v>
      </c>
      <c r="U700" s="2">
        <v>0.2</v>
      </c>
      <c r="V700" s="6">
        <f>Table1[[#This Row],[Sales]]-Table1[[#This Row],[Price]]</f>
        <v>0.80879999999999974</v>
      </c>
      <c r="W700" s="6">
        <f>(Table1[[#This Row],[Sales]]-(Table1[[#This Row],[Sales]]*Table1[[#This Row],[Discount]])-Table1[[#This Row],[Price]])*Table1[[#This Row],[Quantity]]</f>
        <v>0.10783999999999994</v>
      </c>
      <c r="Z700" s="5" t="s">
        <v>900</v>
      </c>
      <c r="AA700">
        <v>5</v>
      </c>
    </row>
    <row r="701" spans="1:27" x14ac:dyDescent="0.25">
      <c r="A701" s="2">
        <v>700</v>
      </c>
      <c r="B701" s="2" t="s">
        <v>2254</v>
      </c>
      <c r="C701" s="3">
        <v>42138</v>
      </c>
      <c r="D701" s="3">
        <v>42141</v>
      </c>
      <c r="E701" s="2" t="s">
        <v>187</v>
      </c>
      <c r="F701" s="2" t="s">
        <v>2255</v>
      </c>
      <c r="G701" s="2" t="s">
        <v>2256</v>
      </c>
      <c r="H701" s="2" t="s">
        <v>101</v>
      </c>
      <c r="I701" s="2" t="s">
        <v>26</v>
      </c>
      <c r="J701" s="2" t="s">
        <v>2257</v>
      </c>
      <c r="K701" s="2" t="s">
        <v>146</v>
      </c>
      <c r="L701" s="2">
        <v>19013</v>
      </c>
      <c r="M701" s="2" t="s">
        <v>147</v>
      </c>
      <c r="N701" s="2" t="s">
        <v>2264</v>
      </c>
      <c r="O701" s="2" t="s">
        <v>45</v>
      </c>
      <c r="P701" s="2" t="s">
        <v>74</v>
      </c>
      <c r="Q701" s="2" t="s">
        <v>2265</v>
      </c>
      <c r="R701" s="6">
        <v>18.588000000000001</v>
      </c>
      <c r="S701" s="6">
        <v>4.9568000000000003</v>
      </c>
      <c r="T701" s="2">
        <v>2</v>
      </c>
      <c r="U701" s="2">
        <v>0.7</v>
      </c>
      <c r="V701" s="6">
        <f>Table1[[#This Row],[Sales]]-Table1[[#This Row],[Price]]</f>
        <v>-13.6312</v>
      </c>
      <c r="W701" s="6">
        <f>(Table1[[#This Row],[Sales]]-(Table1[[#This Row],[Sales]]*Table1[[#This Row],[Discount]])-Table1[[#This Row],[Price]])*Table1[[#This Row],[Quantity]]</f>
        <v>-34.201920000000001</v>
      </c>
      <c r="Z701" s="5" t="s">
        <v>2450</v>
      </c>
      <c r="AA701">
        <v>13</v>
      </c>
    </row>
    <row r="702" spans="1:27" x14ac:dyDescent="0.25">
      <c r="A702" s="2">
        <v>701</v>
      </c>
      <c r="B702" s="2" t="s">
        <v>2254</v>
      </c>
      <c r="C702" s="3">
        <v>42138</v>
      </c>
      <c r="D702" s="3">
        <v>42141</v>
      </c>
      <c r="E702" s="2" t="s">
        <v>187</v>
      </c>
      <c r="F702" s="2" t="s">
        <v>2255</v>
      </c>
      <c r="G702" s="2" t="s">
        <v>2256</v>
      </c>
      <c r="H702" s="2" t="s">
        <v>101</v>
      </c>
      <c r="I702" s="2" t="s">
        <v>26</v>
      </c>
      <c r="J702" s="2" t="s">
        <v>2257</v>
      </c>
      <c r="K702" s="2" t="s">
        <v>146</v>
      </c>
      <c r="L702" s="2">
        <v>19013</v>
      </c>
      <c r="M702" s="2" t="s">
        <v>147</v>
      </c>
      <c r="N702" s="2" t="s">
        <v>1211</v>
      </c>
      <c r="O702" s="2" t="s">
        <v>45</v>
      </c>
      <c r="P702" s="2" t="s">
        <v>74</v>
      </c>
      <c r="Q702" s="2" t="s">
        <v>1212</v>
      </c>
      <c r="R702" s="6">
        <v>4.8959999999999999</v>
      </c>
      <c r="S702" s="6">
        <v>1.4688000000000001</v>
      </c>
      <c r="T702" s="2">
        <v>3</v>
      </c>
      <c r="U702" s="2">
        <v>0.7</v>
      </c>
      <c r="V702" s="6">
        <f>Table1[[#This Row],[Sales]]-Table1[[#This Row],[Price]]</f>
        <v>-3.4272</v>
      </c>
      <c r="W702" s="6">
        <f>(Table1[[#This Row],[Sales]]-(Table1[[#This Row],[Sales]]*Table1[[#This Row],[Discount]])-Table1[[#This Row],[Price]])*Table1[[#This Row],[Quantity]]</f>
        <v>-13.36608</v>
      </c>
      <c r="Z702" s="5" t="s">
        <v>5780</v>
      </c>
      <c r="AA702">
        <v>6</v>
      </c>
    </row>
    <row r="703" spans="1:27" x14ac:dyDescent="0.25">
      <c r="A703" s="2">
        <v>702</v>
      </c>
      <c r="B703" s="2" t="s">
        <v>2266</v>
      </c>
      <c r="C703" s="3">
        <v>42980</v>
      </c>
      <c r="D703" s="3">
        <v>42986</v>
      </c>
      <c r="E703" s="2" t="s">
        <v>49</v>
      </c>
      <c r="F703" s="2" t="s">
        <v>977</v>
      </c>
      <c r="G703" s="2" t="s">
        <v>978</v>
      </c>
      <c r="H703" s="2" t="s">
        <v>40</v>
      </c>
      <c r="I703" s="2" t="s">
        <v>26</v>
      </c>
      <c r="J703" s="2" t="s">
        <v>2185</v>
      </c>
      <c r="K703" s="2" t="s">
        <v>497</v>
      </c>
      <c r="L703" s="2">
        <v>44105</v>
      </c>
      <c r="M703" s="2" t="s">
        <v>147</v>
      </c>
      <c r="N703" s="2" t="s">
        <v>823</v>
      </c>
      <c r="O703" s="2" t="s">
        <v>31</v>
      </c>
      <c r="P703" s="2" t="s">
        <v>64</v>
      </c>
      <c r="Q703" s="2" t="s">
        <v>824</v>
      </c>
      <c r="R703" s="6">
        <v>15.071999999999999</v>
      </c>
      <c r="S703" s="6">
        <v>19.216799999999999</v>
      </c>
      <c r="T703" s="2">
        <v>3</v>
      </c>
      <c r="U703" s="2">
        <v>0.2</v>
      </c>
      <c r="V703" s="6">
        <f>Table1[[#This Row],[Sales]]-Table1[[#This Row],[Price]]</f>
        <v>4.1448</v>
      </c>
      <c r="W703" s="6">
        <f>(Table1[[#This Row],[Sales]]-(Table1[[#This Row],[Sales]]*Table1[[#This Row],[Discount]])-Table1[[#This Row],[Price]])*Table1[[#This Row],[Quantity]]</f>
        <v>0.90431999999999846</v>
      </c>
      <c r="Z703" s="5" t="s">
        <v>2265</v>
      </c>
      <c r="AA703">
        <v>6</v>
      </c>
    </row>
    <row r="704" spans="1:27" x14ac:dyDescent="0.25">
      <c r="A704" s="2">
        <v>703</v>
      </c>
      <c r="B704" s="2" t="s">
        <v>2267</v>
      </c>
      <c r="C704" s="3">
        <v>42678</v>
      </c>
      <c r="D704" s="3">
        <v>42682</v>
      </c>
      <c r="E704" s="2" t="s">
        <v>22</v>
      </c>
      <c r="F704" s="2" t="s">
        <v>1342</v>
      </c>
      <c r="G704" s="2" t="s">
        <v>1343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2268</v>
      </c>
      <c r="O704" s="2" t="s">
        <v>31</v>
      </c>
      <c r="P704" s="2" t="s">
        <v>64</v>
      </c>
      <c r="Q704" s="2" t="s">
        <v>2269</v>
      </c>
      <c r="R704" s="6">
        <v>209.88</v>
      </c>
      <c r="S704" s="6">
        <v>245.55959999999999</v>
      </c>
      <c r="T704" s="2">
        <v>3</v>
      </c>
      <c r="U704" s="2">
        <v>0</v>
      </c>
      <c r="V704" s="6">
        <f>Table1[[#This Row],[Sales]]-Table1[[#This Row],[Price]]</f>
        <v>35.679599999999994</v>
      </c>
      <c r="W704" s="6">
        <f>(Table1[[#This Row],[Sales]]-(Table1[[#This Row],[Sales]]*Table1[[#This Row],[Discount]])-Table1[[#This Row],[Price]])*Table1[[#This Row],[Quantity]]</f>
        <v>107.03879999999998</v>
      </c>
      <c r="Z704" s="5" t="s">
        <v>4929</v>
      </c>
      <c r="AA704">
        <v>7</v>
      </c>
    </row>
    <row r="705" spans="1:27" x14ac:dyDescent="0.25">
      <c r="A705" s="2">
        <v>704</v>
      </c>
      <c r="B705" s="2" t="s">
        <v>2270</v>
      </c>
      <c r="C705" s="3">
        <v>42103</v>
      </c>
      <c r="D705" s="3">
        <v>42108</v>
      </c>
      <c r="E705" s="2" t="s">
        <v>49</v>
      </c>
      <c r="F705" s="2" t="s">
        <v>2271</v>
      </c>
      <c r="G705" s="2" t="s">
        <v>2272</v>
      </c>
      <c r="H705" s="2" t="s">
        <v>25</v>
      </c>
      <c r="I705" s="2" t="s">
        <v>26</v>
      </c>
      <c r="J705" s="2" t="s">
        <v>1176</v>
      </c>
      <c r="K705" s="2" t="s">
        <v>42</v>
      </c>
      <c r="L705" s="2">
        <v>90805</v>
      </c>
      <c r="M705" s="2" t="s">
        <v>43</v>
      </c>
      <c r="N705" s="2" t="s">
        <v>2273</v>
      </c>
      <c r="O705" s="2" t="s">
        <v>31</v>
      </c>
      <c r="P705" s="2" t="s">
        <v>55</v>
      </c>
      <c r="Q705" s="2" t="s">
        <v>2274</v>
      </c>
      <c r="R705" s="6">
        <v>369.91199999999998</v>
      </c>
      <c r="S705" s="6">
        <v>356.0403</v>
      </c>
      <c r="T705" s="2">
        <v>3</v>
      </c>
      <c r="U705" s="2">
        <v>0.2</v>
      </c>
      <c r="V705" s="6">
        <f>Table1[[#This Row],[Sales]]-Table1[[#This Row],[Price]]</f>
        <v>-13.871699999999976</v>
      </c>
      <c r="W705" s="6">
        <f>(Table1[[#This Row],[Sales]]-(Table1[[#This Row],[Sales]]*Table1[[#This Row],[Discount]])-Table1[[#This Row],[Price]])*Table1[[#This Row],[Quantity]]</f>
        <v>-255.23927999999989</v>
      </c>
      <c r="Z705" s="5" t="s">
        <v>3055</v>
      </c>
      <c r="AA705">
        <v>10</v>
      </c>
    </row>
    <row r="706" spans="1:27" x14ac:dyDescent="0.25">
      <c r="A706" s="2">
        <v>705</v>
      </c>
      <c r="B706" s="2" t="s">
        <v>2275</v>
      </c>
      <c r="C706" s="3">
        <v>41894</v>
      </c>
      <c r="D706" s="3">
        <v>41899</v>
      </c>
      <c r="E706" s="2" t="s">
        <v>49</v>
      </c>
      <c r="F706" s="2" t="s">
        <v>2276</v>
      </c>
      <c r="G706" s="2" t="s">
        <v>2277</v>
      </c>
      <c r="H706" s="2" t="s">
        <v>40</v>
      </c>
      <c r="I706" s="2" t="s">
        <v>26</v>
      </c>
      <c r="J706" s="2" t="s">
        <v>2278</v>
      </c>
      <c r="K706" s="2" t="s">
        <v>87</v>
      </c>
      <c r="L706" s="2">
        <v>27511</v>
      </c>
      <c r="M706" s="2" t="s">
        <v>29</v>
      </c>
      <c r="N706" s="2" t="s">
        <v>2279</v>
      </c>
      <c r="O706" s="2" t="s">
        <v>45</v>
      </c>
      <c r="P706" s="2" t="s">
        <v>89</v>
      </c>
      <c r="Q706" s="2" t="s">
        <v>2280</v>
      </c>
      <c r="R706" s="6">
        <v>10.368</v>
      </c>
      <c r="S706" s="6">
        <v>13.9968</v>
      </c>
      <c r="T706" s="2">
        <v>2</v>
      </c>
      <c r="U706" s="2">
        <v>0.2</v>
      </c>
      <c r="V706" s="6">
        <f>Table1[[#This Row],[Sales]]-Table1[[#This Row],[Price]]</f>
        <v>3.6288</v>
      </c>
      <c r="W706" s="6">
        <f>(Table1[[#This Row],[Sales]]-(Table1[[#This Row],[Sales]]*Table1[[#This Row],[Discount]])-Table1[[#This Row],[Price]])*Table1[[#This Row],[Quantity]]</f>
        <v>1.6588799999999999</v>
      </c>
      <c r="Z706" s="5" t="s">
        <v>5943</v>
      </c>
      <c r="AA706">
        <v>7</v>
      </c>
    </row>
    <row r="707" spans="1:27" x14ac:dyDescent="0.25">
      <c r="A707" s="2">
        <v>706</v>
      </c>
      <c r="B707" s="2" t="s">
        <v>2275</v>
      </c>
      <c r="C707" s="3">
        <v>41894</v>
      </c>
      <c r="D707" s="3">
        <v>41899</v>
      </c>
      <c r="E707" s="2" t="s">
        <v>49</v>
      </c>
      <c r="F707" s="2" t="s">
        <v>2276</v>
      </c>
      <c r="G707" s="2" t="s">
        <v>2277</v>
      </c>
      <c r="H707" s="2" t="s">
        <v>40</v>
      </c>
      <c r="I707" s="2" t="s">
        <v>26</v>
      </c>
      <c r="J707" s="2" t="s">
        <v>2278</v>
      </c>
      <c r="K707" s="2" t="s">
        <v>87</v>
      </c>
      <c r="L707" s="2">
        <v>27511</v>
      </c>
      <c r="M707" s="2" t="s">
        <v>29</v>
      </c>
      <c r="N707" s="2" t="s">
        <v>2281</v>
      </c>
      <c r="O707" s="2" t="s">
        <v>45</v>
      </c>
      <c r="P707" s="2" t="s">
        <v>77</v>
      </c>
      <c r="Q707" s="2" t="s">
        <v>2282</v>
      </c>
      <c r="R707" s="6">
        <v>166.84</v>
      </c>
      <c r="S707" s="6">
        <v>185.6095</v>
      </c>
      <c r="T707" s="2">
        <v>5</v>
      </c>
      <c r="U707" s="2">
        <v>0.2</v>
      </c>
      <c r="V707" s="6">
        <f>Table1[[#This Row],[Sales]]-Table1[[#This Row],[Price]]</f>
        <v>18.769499999999994</v>
      </c>
      <c r="W707" s="6">
        <f>(Table1[[#This Row],[Sales]]-(Table1[[#This Row],[Sales]]*Table1[[#This Row],[Discount]])-Table1[[#This Row],[Price]])*Table1[[#This Row],[Quantity]]</f>
        <v>-91.762000000000086</v>
      </c>
      <c r="Z707" s="5" t="s">
        <v>7017</v>
      </c>
      <c r="AA707">
        <v>6</v>
      </c>
    </row>
    <row r="708" spans="1:27" x14ac:dyDescent="0.25">
      <c r="A708" s="2">
        <v>707</v>
      </c>
      <c r="B708" s="2" t="s">
        <v>2275</v>
      </c>
      <c r="C708" s="3">
        <v>41894</v>
      </c>
      <c r="D708" s="3">
        <v>41899</v>
      </c>
      <c r="E708" s="2" t="s">
        <v>49</v>
      </c>
      <c r="F708" s="2" t="s">
        <v>2276</v>
      </c>
      <c r="G708" s="2" t="s">
        <v>2277</v>
      </c>
      <c r="H708" s="2" t="s">
        <v>40</v>
      </c>
      <c r="I708" s="2" t="s">
        <v>26</v>
      </c>
      <c r="J708" s="2" t="s">
        <v>2278</v>
      </c>
      <c r="K708" s="2" t="s">
        <v>87</v>
      </c>
      <c r="L708" s="2">
        <v>27511</v>
      </c>
      <c r="M708" s="2" t="s">
        <v>29</v>
      </c>
      <c r="N708" s="2" t="s">
        <v>1755</v>
      </c>
      <c r="O708" s="2" t="s">
        <v>70</v>
      </c>
      <c r="P708" s="2" t="s">
        <v>160</v>
      </c>
      <c r="Q708" s="2" t="s">
        <v>1756</v>
      </c>
      <c r="R708" s="6">
        <v>15.215999999999999</v>
      </c>
      <c r="S708" s="6">
        <v>17.4984</v>
      </c>
      <c r="T708" s="2">
        <v>1</v>
      </c>
      <c r="U708" s="2">
        <v>0.2</v>
      </c>
      <c r="V708" s="6">
        <f>Table1[[#This Row],[Sales]]-Table1[[#This Row],[Price]]</f>
        <v>2.2824000000000009</v>
      </c>
      <c r="W708" s="6">
        <f>(Table1[[#This Row],[Sales]]-(Table1[[#This Row],[Sales]]*Table1[[#This Row],[Discount]])-Table1[[#This Row],[Price]])*Table1[[#This Row],[Quantity]]</f>
        <v>-1.2172799999999988</v>
      </c>
      <c r="Z708" s="5" t="s">
        <v>1203</v>
      </c>
      <c r="AA708">
        <v>14</v>
      </c>
    </row>
    <row r="709" spans="1:27" x14ac:dyDescent="0.25">
      <c r="A709" s="2">
        <v>708</v>
      </c>
      <c r="B709" s="2" t="s">
        <v>2283</v>
      </c>
      <c r="C709" s="3">
        <v>41975</v>
      </c>
      <c r="D709" s="3">
        <v>41977</v>
      </c>
      <c r="E709" s="2" t="s">
        <v>187</v>
      </c>
      <c r="F709" s="2" t="s">
        <v>2284</v>
      </c>
      <c r="G709" s="2" t="s">
        <v>2285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1021</v>
      </c>
      <c r="O709" s="2" t="s">
        <v>70</v>
      </c>
      <c r="P709" s="2" t="s">
        <v>160</v>
      </c>
      <c r="Q709" s="2" t="s">
        <v>1022</v>
      </c>
      <c r="R709" s="6">
        <v>119.96</v>
      </c>
      <c r="S709" s="6">
        <v>172.7424</v>
      </c>
      <c r="T709" s="2">
        <v>4</v>
      </c>
      <c r="U709" s="2">
        <v>0</v>
      </c>
      <c r="V709" s="6">
        <f>Table1[[#This Row],[Sales]]-Table1[[#This Row],[Price]]</f>
        <v>52.78240000000001</v>
      </c>
      <c r="W709" s="6">
        <f>(Table1[[#This Row],[Sales]]-(Table1[[#This Row],[Sales]]*Table1[[#This Row],[Discount]])-Table1[[#This Row],[Price]])*Table1[[#This Row],[Quantity]]</f>
        <v>211.12960000000004</v>
      </c>
      <c r="Z709" s="5" t="s">
        <v>5790</v>
      </c>
      <c r="AA709">
        <v>8</v>
      </c>
    </row>
    <row r="710" spans="1:27" x14ac:dyDescent="0.25">
      <c r="A710" s="2">
        <v>709</v>
      </c>
      <c r="B710" s="2" t="s">
        <v>2283</v>
      </c>
      <c r="C710" s="3">
        <v>41975</v>
      </c>
      <c r="D710" s="3">
        <v>41977</v>
      </c>
      <c r="E710" s="2" t="s">
        <v>187</v>
      </c>
      <c r="F710" s="2" t="s">
        <v>2284</v>
      </c>
      <c r="G710" s="2" t="s">
        <v>2285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2286</v>
      </c>
      <c r="O710" s="2" t="s">
        <v>31</v>
      </c>
      <c r="P710" s="2" t="s">
        <v>32</v>
      </c>
      <c r="Q710" s="2" t="s">
        <v>2287</v>
      </c>
      <c r="R710" s="6">
        <v>883.92</v>
      </c>
      <c r="S710" s="6">
        <v>773.43</v>
      </c>
      <c r="T710" s="2">
        <v>5</v>
      </c>
      <c r="U710" s="2">
        <v>0.2</v>
      </c>
      <c r="V710" s="6">
        <f>Table1[[#This Row],[Sales]]-Table1[[#This Row],[Price]]</f>
        <v>-110.49000000000001</v>
      </c>
      <c r="W710" s="6">
        <f>(Table1[[#This Row],[Sales]]-(Table1[[#This Row],[Sales]]*Table1[[#This Row],[Discount]])-Table1[[#This Row],[Price]])*Table1[[#This Row],[Quantity]]</f>
        <v>-1325.88</v>
      </c>
      <c r="Z710" s="5" t="s">
        <v>1909</v>
      </c>
      <c r="AA710">
        <v>8</v>
      </c>
    </row>
    <row r="711" spans="1:27" x14ac:dyDescent="0.25">
      <c r="A711" s="2">
        <v>710</v>
      </c>
      <c r="B711" s="2" t="s">
        <v>2283</v>
      </c>
      <c r="C711" s="3">
        <v>41975</v>
      </c>
      <c r="D711" s="3">
        <v>41977</v>
      </c>
      <c r="E711" s="2" t="s">
        <v>187</v>
      </c>
      <c r="F711" s="2" t="s">
        <v>2284</v>
      </c>
      <c r="G711" s="2" t="s">
        <v>2285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1376</v>
      </c>
      <c r="O711" s="2" t="s">
        <v>45</v>
      </c>
      <c r="P711" s="2" t="s">
        <v>74</v>
      </c>
      <c r="Q711" s="2" t="s">
        <v>1377</v>
      </c>
      <c r="R711" s="6">
        <v>46.72</v>
      </c>
      <c r="S711" s="6">
        <v>62.488</v>
      </c>
      <c r="T711" s="2">
        <v>8</v>
      </c>
      <c r="U711" s="2">
        <v>0.2</v>
      </c>
      <c r="V711" s="6">
        <f>Table1[[#This Row],[Sales]]-Table1[[#This Row],[Price]]</f>
        <v>15.768000000000001</v>
      </c>
      <c r="W711" s="6">
        <f>(Table1[[#This Row],[Sales]]-(Table1[[#This Row],[Sales]]*Table1[[#This Row],[Discount]])-Table1[[#This Row],[Price]])*Table1[[#This Row],[Quantity]]</f>
        <v>26.163200000000018</v>
      </c>
      <c r="Z711" s="5" t="s">
        <v>618</v>
      </c>
      <c r="AA711">
        <v>10</v>
      </c>
    </row>
    <row r="712" spans="1:27" x14ac:dyDescent="0.25">
      <c r="A712" s="2">
        <v>711</v>
      </c>
      <c r="B712" s="2" t="s">
        <v>2288</v>
      </c>
      <c r="C712" s="3">
        <v>41734</v>
      </c>
      <c r="D712" s="3">
        <v>41736</v>
      </c>
      <c r="E712" s="2" t="s">
        <v>187</v>
      </c>
      <c r="F712" s="2" t="s">
        <v>2289</v>
      </c>
      <c r="G712" s="2" t="s">
        <v>2290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1629</v>
      </c>
      <c r="O712" s="2" t="s">
        <v>45</v>
      </c>
      <c r="P712" s="2" t="s">
        <v>89</v>
      </c>
      <c r="Q712" s="2" t="s">
        <v>1630</v>
      </c>
      <c r="R712" s="6">
        <v>55.48</v>
      </c>
      <c r="S712" s="6">
        <v>82.110399999999998</v>
      </c>
      <c r="T712" s="2">
        <v>1</v>
      </c>
      <c r="U712" s="2">
        <v>0</v>
      </c>
      <c r="V712" s="6">
        <f>Table1[[#This Row],[Sales]]-Table1[[#This Row],[Price]]</f>
        <v>26.630400000000002</v>
      </c>
      <c r="W712" s="6">
        <f>(Table1[[#This Row],[Sales]]-(Table1[[#This Row],[Sales]]*Table1[[#This Row],[Discount]])-Table1[[#This Row],[Price]])*Table1[[#This Row],[Quantity]]</f>
        <v>26.630400000000002</v>
      </c>
      <c r="Z712" s="5" t="s">
        <v>1517</v>
      </c>
      <c r="AA712">
        <v>5</v>
      </c>
    </row>
    <row r="713" spans="1:27" x14ac:dyDescent="0.25">
      <c r="A713" s="2">
        <v>712</v>
      </c>
      <c r="B713" s="2" t="s">
        <v>2291</v>
      </c>
      <c r="C713" s="3">
        <v>42981</v>
      </c>
      <c r="D713" s="3">
        <v>42985</v>
      </c>
      <c r="E713" s="2" t="s">
        <v>49</v>
      </c>
      <c r="F713" s="2" t="s">
        <v>2292</v>
      </c>
      <c r="G713" s="2" t="s">
        <v>2293</v>
      </c>
      <c r="H713" s="2" t="s">
        <v>25</v>
      </c>
      <c r="I713" s="2" t="s">
        <v>26</v>
      </c>
      <c r="J713" s="2" t="s">
        <v>2294</v>
      </c>
      <c r="K713" s="2" t="s">
        <v>53</v>
      </c>
      <c r="L713" s="2">
        <v>32137</v>
      </c>
      <c r="M713" s="2" t="s">
        <v>29</v>
      </c>
      <c r="N713" s="2" t="s">
        <v>2295</v>
      </c>
      <c r="O713" s="2" t="s">
        <v>45</v>
      </c>
      <c r="P713" s="2" t="s">
        <v>172</v>
      </c>
      <c r="Q713" s="2" t="s">
        <v>2296</v>
      </c>
      <c r="R713" s="6">
        <v>24.448</v>
      </c>
      <c r="S713" s="6">
        <v>33.310400000000001</v>
      </c>
      <c r="T713" s="2">
        <v>4</v>
      </c>
      <c r="U713" s="2">
        <v>0.2</v>
      </c>
      <c r="V713" s="6">
        <f>Table1[[#This Row],[Sales]]-Table1[[#This Row],[Price]]</f>
        <v>8.8624000000000009</v>
      </c>
      <c r="W713" s="6">
        <f>(Table1[[#This Row],[Sales]]-(Table1[[#This Row],[Sales]]*Table1[[#This Row],[Discount]])-Table1[[#This Row],[Price]])*Table1[[#This Row],[Quantity]]</f>
        <v>8.8012800000000055</v>
      </c>
      <c r="Z713" s="5" t="s">
        <v>2603</v>
      </c>
      <c r="AA713">
        <v>7</v>
      </c>
    </row>
    <row r="714" spans="1:27" x14ac:dyDescent="0.25">
      <c r="A714" s="2">
        <v>713</v>
      </c>
      <c r="B714" s="2" t="s">
        <v>2297</v>
      </c>
      <c r="C714" s="3">
        <v>42874</v>
      </c>
      <c r="D714" s="3">
        <v>42879</v>
      </c>
      <c r="E714" s="2" t="s">
        <v>49</v>
      </c>
      <c r="F714" s="2" t="s">
        <v>2298</v>
      </c>
      <c r="G714" s="2" t="s">
        <v>2299</v>
      </c>
      <c r="H714" s="2" t="s">
        <v>40</v>
      </c>
      <c r="I714" s="2" t="s">
        <v>26</v>
      </c>
      <c r="J714" s="2" t="s">
        <v>2300</v>
      </c>
      <c r="K714" s="2" t="s">
        <v>266</v>
      </c>
      <c r="L714" s="2">
        <v>10550</v>
      </c>
      <c r="M714" s="2" t="s">
        <v>147</v>
      </c>
      <c r="N714" s="2" t="s">
        <v>2301</v>
      </c>
      <c r="O714" s="2" t="s">
        <v>45</v>
      </c>
      <c r="P714" s="2" t="s">
        <v>77</v>
      </c>
      <c r="Q714" s="2" t="s">
        <v>2302</v>
      </c>
      <c r="R714" s="6">
        <v>281.33999999999997</v>
      </c>
      <c r="S714" s="6">
        <v>391.06259999999997</v>
      </c>
      <c r="T714" s="2">
        <v>6</v>
      </c>
      <c r="U714" s="2">
        <v>0</v>
      </c>
      <c r="V714" s="6">
        <f>Table1[[#This Row],[Sales]]-Table1[[#This Row],[Price]]</f>
        <v>109.7226</v>
      </c>
      <c r="W714" s="6">
        <f>(Table1[[#This Row],[Sales]]-(Table1[[#This Row],[Sales]]*Table1[[#This Row],[Discount]])-Table1[[#This Row],[Price]])*Table1[[#This Row],[Quantity]]</f>
        <v>658.3356</v>
      </c>
      <c r="Z714" s="5" t="s">
        <v>4377</v>
      </c>
      <c r="AA714">
        <v>5</v>
      </c>
    </row>
    <row r="715" spans="1:27" x14ac:dyDescent="0.25">
      <c r="A715" s="2">
        <v>714</v>
      </c>
      <c r="B715" s="2" t="s">
        <v>2297</v>
      </c>
      <c r="C715" s="3">
        <v>42874</v>
      </c>
      <c r="D715" s="3">
        <v>42879</v>
      </c>
      <c r="E715" s="2" t="s">
        <v>49</v>
      </c>
      <c r="F715" s="2" t="s">
        <v>2298</v>
      </c>
      <c r="G715" s="2" t="s">
        <v>2299</v>
      </c>
      <c r="H715" s="2" t="s">
        <v>40</v>
      </c>
      <c r="I715" s="2" t="s">
        <v>26</v>
      </c>
      <c r="J715" s="2" t="s">
        <v>2300</v>
      </c>
      <c r="K715" s="2" t="s">
        <v>266</v>
      </c>
      <c r="L715" s="2">
        <v>10550</v>
      </c>
      <c r="M715" s="2" t="s">
        <v>147</v>
      </c>
      <c r="N715" s="2" t="s">
        <v>1382</v>
      </c>
      <c r="O715" s="2" t="s">
        <v>70</v>
      </c>
      <c r="P715" s="2" t="s">
        <v>71</v>
      </c>
      <c r="Q715" s="2" t="s">
        <v>1383</v>
      </c>
      <c r="R715" s="6">
        <v>307.98</v>
      </c>
      <c r="S715" s="6">
        <v>397.29419999999999</v>
      </c>
      <c r="T715" s="2">
        <v>2</v>
      </c>
      <c r="U715" s="2">
        <v>0</v>
      </c>
      <c r="V715" s="6">
        <f>Table1[[#This Row],[Sales]]-Table1[[#This Row],[Price]]</f>
        <v>89.314199999999971</v>
      </c>
      <c r="W715" s="6">
        <f>(Table1[[#This Row],[Sales]]-(Table1[[#This Row],[Sales]]*Table1[[#This Row],[Discount]])-Table1[[#This Row],[Price]])*Table1[[#This Row],[Quantity]]</f>
        <v>178.62839999999994</v>
      </c>
      <c r="Z715" s="5" t="s">
        <v>2564</v>
      </c>
      <c r="AA715">
        <v>5</v>
      </c>
    </row>
    <row r="716" spans="1:27" x14ac:dyDescent="0.25">
      <c r="A716" s="2">
        <v>715</v>
      </c>
      <c r="B716" s="2" t="s">
        <v>2297</v>
      </c>
      <c r="C716" s="3">
        <v>42874</v>
      </c>
      <c r="D716" s="3">
        <v>42879</v>
      </c>
      <c r="E716" s="2" t="s">
        <v>49</v>
      </c>
      <c r="F716" s="2" t="s">
        <v>2298</v>
      </c>
      <c r="G716" s="2" t="s">
        <v>2299</v>
      </c>
      <c r="H716" s="2" t="s">
        <v>40</v>
      </c>
      <c r="I716" s="2" t="s">
        <v>26</v>
      </c>
      <c r="J716" s="2" t="s">
        <v>2300</v>
      </c>
      <c r="K716" s="2" t="s">
        <v>266</v>
      </c>
      <c r="L716" s="2">
        <v>10550</v>
      </c>
      <c r="M716" s="2" t="s">
        <v>147</v>
      </c>
      <c r="N716" s="2" t="s">
        <v>2303</v>
      </c>
      <c r="O716" s="2" t="s">
        <v>70</v>
      </c>
      <c r="P716" s="2" t="s">
        <v>160</v>
      </c>
      <c r="Q716" s="2" t="s">
        <v>2304</v>
      </c>
      <c r="R716" s="6">
        <v>299.97000000000003</v>
      </c>
      <c r="S716" s="6">
        <v>413.95859999999999</v>
      </c>
      <c r="T716" s="2">
        <v>3</v>
      </c>
      <c r="U716" s="2">
        <v>0</v>
      </c>
      <c r="V716" s="6">
        <f>Table1[[#This Row],[Sales]]-Table1[[#This Row],[Price]]</f>
        <v>113.98859999999996</v>
      </c>
      <c r="W716" s="6">
        <f>(Table1[[#This Row],[Sales]]-(Table1[[#This Row],[Sales]]*Table1[[#This Row],[Discount]])-Table1[[#This Row],[Price]])*Table1[[#This Row],[Quantity]]</f>
        <v>341.96579999999989</v>
      </c>
      <c r="Z716" s="5" t="s">
        <v>3844</v>
      </c>
      <c r="AA716">
        <v>6</v>
      </c>
    </row>
    <row r="717" spans="1:27" x14ac:dyDescent="0.25">
      <c r="A717" s="2">
        <v>716</v>
      </c>
      <c r="B717" s="2" t="s">
        <v>2305</v>
      </c>
      <c r="C717" s="3">
        <v>41821</v>
      </c>
      <c r="D717" s="3">
        <v>41826</v>
      </c>
      <c r="E717" s="2" t="s">
        <v>22</v>
      </c>
      <c r="F717" s="2" t="s">
        <v>977</v>
      </c>
      <c r="G717" s="2" t="s">
        <v>978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2306</v>
      </c>
      <c r="O717" s="2" t="s">
        <v>45</v>
      </c>
      <c r="P717" s="2" t="s">
        <v>74</v>
      </c>
      <c r="Q717" s="2" t="s">
        <v>2307</v>
      </c>
      <c r="R717" s="6">
        <v>19.920000000000002</v>
      </c>
      <c r="S717" s="6">
        <v>26.891999999999999</v>
      </c>
      <c r="T717" s="2">
        <v>5</v>
      </c>
      <c r="U717" s="2">
        <v>0.2</v>
      </c>
      <c r="V717" s="6">
        <f>Table1[[#This Row],[Sales]]-Table1[[#This Row],[Price]]</f>
        <v>6.9719999999999978</v>
      </c>
      <c r="W717" s="6">
        <f>(Table1[[#This Row],[Sales]]-(Table1[[#This Row],[Sales]]*Table1[[#This Row],[Discount]])-Table1[[#This Row],[Price]])*Table1[[#This Row],[Quantity]]</f>
        <v>7.9679999999999929</v>
      </c>
      <c r="Z717" s="5" t="s">
        <v>3230</v>
      </c>
      <c r="AA717">
        <v>8</v>
      </c>
    </row>
    <row r="718" spans="1:27" x14ac:dyDescent="0.25">
      <c r="A718" s="2">
        <v>717</v>
      </c>
      <c r="B718" s="2" t="s">
        <v>2308</v>
      </c>
      <c r="C718" s="3">
        <v>41650</v>
      </c>
      <c r="D718" s="3">
        <v>41653</v>
      </c>
      <c r="E718" s="2" t="s">
        <v>187</v>
      </c>
      <c r="F718" s="2" t="s">
        <v>2309</v>
      </c>
      <c r="G718" s="2" t="s">
        <v>2310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2050</v>
      </c>
      <c r="O718" s="2" t="s">
        <v>31</v>
      </c>
      <c r="P718" s="2" t="s">
        <v>64</v>
      </c>
      <c r="Q718" s="2" t="s">
        <v>2051</v>
      </c>
      <c r="R718" s="6">
        <v>9.94</v>
      </c>
      <c r="S718" s="6">
        <v>13.0214</v>
      </c>
      <c r="T718" s="2">
        <v>2</v>
      </c>
      <c r="U718" s="2">
        <v>0</v>
      </c>
      <c r="V718" s="6">
        <f>Table1[[#This Row],[Sales]]-Table1[[#This Row],[Price]]</f>
        <v>3.0814000000000004</v>
      </c>
      <c r="W718" s="6">
        <f>(Table1[[#This Row],[Sales]]-(Table1[[#This Row],[Sales]]*Table1[[#This Row],[Discount]])-Table1[[#This Row],[Price]])*Table1[[#This Row],[Quantity]]</f>
        <v>6.1628000000000007</v>
      </c>
      <c r="Z718" s="5" t="s">
        <v>2373</v>
      </c>
      <c r="AA718">
        <v>5</v>
      </c>
    </row>
    <row r="719" spans="1:27" x14ac:dyDescent="0.25">
      <c r="A719" s="2">
        <v>718</v>
      </c>
      <c r="B719" s="2" t="s">
        <v>2311</v>
      </c>
      <c r="C719" s="3">
        <v>43002</v>
      </c>
      <c r="D719" s="3">
        <v>43007</v>
      </c>
      <c r="E719" s="2" t="s">
        <v>49</v>
      </c>
      <c r="F719" s="2" t="s">
        <v>948</v>
      </c>
      <c r="G719" s="2" t="s">
        <v>949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2312</v>
      </c>
      <c r="O719" s="2" t="s">
        <v>31</v>
      </c>
      <c r="P719" s="2" t="s">
        <v>64</v>
      </c>
      <c r="Q719" s="2" t="s">
        <v>2313</v>
      </c>
      <c r="R719" s="6">
        <v>103.056</v>
      </c>
      <c r="S719" s="6">
        <v>127.5318</v>
      </c>
      <c r="T719" s="2">
        <v>3</v>
      </c>
      <c r="U719" s="2">
        <v>0.2</v>
      </c>
      <c r="V719" s="6">
        <f>Table1[[#This Row],[Sales]]-Table1[[#This Row],[Price]]</f>
        <v>24.475800000000007</v>
      </c>
      <c r="W719" s="6">
        <f>(Table1[[#This Row],[Sales]]-(Table1[[#This Row],[Sales]]*Table1[[#This Row],[Discount]])-Table1[[#This Row],[Price]])*Table1[[#This Row],[Quantity]]</f>
        <v>-3.0916799999999824</v>
      </c>
      <c r="Z719" s="5" t="s">
        <v>5679</v>
      </c>
      <c r="AA719">
        <v>8</v>
      </c>
    </row>
    <row r="720" spans="1:27" x14ac:dyDescent="0.25">
      <c r="A720" s="2">
        <v>719</v>
      </c>
      <c r="B720" s="2" t="s">
        <v>2314</v>
      </c>
      <c r="C720" s="3">
        <v>41792</v>
      </c>
      <c r="D720" s="3">
        <v>41797</v>
      </c>
      <c r="E720" s="2" t="s">
        <v>49</v>
      </c>
      <c r="F720" s="2" t="s">
        <v>2315</v>
      </c>
      <c r="G720" s="2" t="s">
        <v>2316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1729</v>
      </c>
      <c r="O720" s="2" t="s">
        <v>45</v>
      </c>
      <c r="P720" s="2" t="s">
        <v>74</v>
      </c>
      <c r="Q720" s="2" t="s">
        <v>1730</v>
      </c>
      <c r="R720" s="6">
        <v>59.808</v>
      </c>
      <c r="S720" s="6">
        <v>79.245599999999996</v>
      </c>
      <c r="T720" s="2">
        <v>3</v>
      </c>
      <c r="U720" s="2">
        <v>0.2</v>
      </c>
      <c r="V720" s="6">
        <f>Table1[[#This Row],[Sales]]-Table1[[#This Row],[Price]]</f>
        <v>19.437599999999996</v>
      </c>
      <c r="W720" s="6">
        <f>(Table1[[#This Row],[Sales]]-(Table1[[#This Row],[Sales]]*Table1[[#This Row],[Discount]])-Table1[[#This Row],[Price]])*Table1[[#This Row],[Quantity]]</f>
        <v>10.765439999999991</v>
      </c>
      <c r="Z720" s="5" t="s">
        <v>3251</v>
      </c>
      <c r="AA720">
        <v>12</v>
      </c>
    </row>
    <row r="721" spans="1:27" x14ac:dyDescent="0.25">
      <c r="A721" s="2">
        <v>720</v>
      </c>
      <c r="B721" s="2" t="s">
        <v>2314</v>
      </c>
      <c r="C721" s="3">
        <v>41792</v>
      </c>
      <c r="D721" s="3">
        <v>41797</v>
      </c>
      <c r="E721" s="2" t="s">
        <v>49</v>
      </c>
      <c r="F721" s="2" t="s">
        <v>2315</v>
      </c>
      <c r="G721" s="2" t="s">
        <v>2316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1545</v>
      </c>
      <c r="O721" s="2" t="s">
        <v>31</v>
      </c>
      <c r="P721" s="2" t="s">
        <v>64</v>
      </c>
      <c r="Q721" s="2" t="s">
        <v>1546</v>
      </c>
      <c r="R721" s="6">
        <v>73.319999999999993</v>
      </c>
      <c r="S721" s="6">
        <v>95.316000000000003</v>
      </c>
      <c r="T721" s="2">
        <v>6</v>
      </c>
      <c r="U721" s="2">
        <v>0</v>
      </c>
      <c r="V721" s="6">
        <f>Table1[[#This Row],[Sales]]-Table1[[#This Row],[Price]]</f>
        <v>21.996000000000009</v>
      </c>
      <c r="W721" s="6">
        <f>(Table1[[#This Row],[Sales]]-(Table1[[#This Row],[Sales]]*Table1[[#This Row],[Discount]])-Table1[[#This Row],[Price]])*Table1[[#This Row],[Quantity]]</f>
        <v>131.97600000000006</v>
      </c>
      <c r="Z721" s="5" t="s">
        <v>1730</v>
      </c>
      <c r="AA721">
        <v>12</v>
      </c>
    </row>
    <row r="722" spans="1:27" x14ac:dyDescent="0.25">
      <c r="A722" s="2">
        <v>721</v>
      </c>
      <c r="B722" s="2" t="s">
        <v>2317</v>
      </c>
      <c r="C722" s="3">
        <v>42413</v>
      </c>
      <c r="D722" s="3">
        <v>42418</v>
      </c>
      <c r="E722" s="2" t="s">
        <v>49</v>
      </c>
      <c r="F722" s="2" t="s">
        <v>2318</v>
      </c>
      <c r="G722" s="2" t="s">
        <v>2319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2320</v>
      </c>
      <c r="O722" s="2" t="s">
        <v>45</v>
      </c>
      <c r="P722" s="2" t="s">
        <v>89</v>
      </c>
      <c r="Q722" s="2" t="s">
        <v>2321</v>
      </c>
      <c r="R722" s="6">
        <v>146.82</v>
      </c>
      <c r="S722" s="6">
        <v>220.23</v>
      </c>
      <c r="T722" s="2">
        <v>3</v>
      </c>
      <c r="U722" s="2">
        <v>0</v>
      </c>
      <c r="V722" s="6">
        <f>Table1[[#This Row],[Sales]]-Table1[[#This Row],[Price]]</f>
        <v>73.41</v>
      </c>
      <c r="W722" s="6">
        <f>(Table1[[#This Row],[Sales]]-(Table1[[#This Row],[Sales]]*Table1[[#This Row],[Discount]])-Table1[[#This Row],[Price]])*Table1[[#This Row],[Quantity]]</f>
        <v>220.23</v>
      </c>
      <c r="Z722" s="5" t="s">
        <v>7638</v>
      </c>
      <c r="AA722">
        <v>2</v>
      </c>
    </row>
    <row r="723" spans="1:27" x14ac:dyDescent="0.25">
      <c r="A723" s="2">
        <v>722</v>
      </c>
      <c r="B723" s="2" t="s">
        <v>2322</v>
      </c>
      <c r="C723" s="3">
        <v>42719</v>
      </c>
      <c r="D723" s="3">
        <v>42723</v>
      </c>
      <c r="E723" s="2" t="s">
        <v>49</v>
      </c>
      <c r="F723" s="2" t="s">
        <v>1482</v>
      </c>
      <c r="G723" s="2" t="s">
        <v>1483</v>
      </c>
      <c r="H723" s="2" t="s">
        <v>40</v>
      </c>
      <c r="I723" s="2" t="s">
        <v>26</v>
      </c>
      <c r="J723" s="2" t="s">
        <v>882</v>
      </c>
      <c r="K723" s="2" t="s">
        <v>237</v>
      </c>
      <c r="L723" s="2">
        <v>48205</v>
      </c>
      <c r="M723" s="2" t="s">
        <v>104</v>
      </c>
      <c r="N723" s="2" t="s">
        <v>2323</v>
      </c>
      <c r="O723" s="2" t="s">
        <v>31</v>
      </c>
      <c r="P723" s="2" t="s">
        <v>55</v>
      </c>
      <c r="Q723" s="2" t="s">
        <v>2324</v>
      </c>
      <c r="R723" s="6">
        <v>1652.94</v>
      </c>
      <c r="S723" s="6">
        <v>1884.3516</v>
      </c>
      <c r="T723" s="2">
        <v>3</v>
      </c>
      <c r="U723" s="2">
        <v>0</v>
      </c>
      <c r="V723" s="6">
        <f>Table1[[#This Row],[Sales]]-Table1[[#This Row],[Price]]</f>
        <v>231.41159999999991</v>
      </c>
      <c r="W723" s="6">
        <f>(Table1[[#This Row],[Sales]]-(Table1[[#This Row],[Sales]]*Table1[[#This Row],[Discount]])-Table1[[#This Row],[Price]])*Table1[[#This Row],[Quantity]]</f>
        <v>694.23479999999972</v>
      </c>
      <c r="Z723" s="5" t="s">
        <v>4811</v>
      </c>
      <c r="AA723">
        <v>10</v>
      </c>
    </row>
    <row r="724" spans="1:27" x14ac:dyDescent="0.25">
      <c r="A724" s="2">
        <v>723</v>
      </c>
      <c r="B724" s="2" t="s">
        <v>2322</v>
      </c>
      <c r="C724" s="3">
        <v>42719</v>
      </c>
      <c r="D724" s="3">
        <v>42723</v>
      </c>
      <c r="E724" s="2" t="s">
        <v>49</v>
      </c>
      <c r="F724" s="2" t="s">
        <v>1482</v>
      </c>
      <c r="G724" s="2" t="s">
        <v>1483</v>
      </c>
      <c r="H724" s="2" t="s">
        <v>40</v>
      </c>
      <c r="I724" s="2" t="s">
        <v>26</v>
      </c>
      <c r="J724" s="2" t="s">
        <v>882</v>
      </c>
      <c r="K724" s="2" t="s">
        <v>237</v>
      </c>
      <c r="L724" s="2">
        <v>48205</v>
      </c>
      <c r="M724" s="2" t="s">
        <v>104</v>
      </c>
      <c r="N724" s="2" t="s">
        <v>2325</v>
      </c>
      <c r="O724" s="2" t="s">
        <v>45</v>
      </c>
      <c r="P724" s="2" t="s">
        <v>58</v>
      </c>
      <c r="Q724" s="2" t="s">
        <v>2326</v>
      </c>
      <c r="R724" s="6">
        <v>296.37</v>
      </c>
      <c r="S724" s="6">
        <v>376.38990000000001</v>
      </c>
      <c r="T724" s="2">
        <v>3</v>
      </c>
      <c r="U724" s="2">
        <v>0</v>
      </c>
      <c r="V724" s="6">
        <f>Table1[[#This Row],[Sales]]-Table1[[#This Row],[Price]]</f>
        <v>80.019900000000007</v>
      </c>
      <c r="W724" s="6">
        <f>(Table1[[#This Row],[Sales]]-(Table1[[#This Row],[Sales]]*Table1[[#This Row],[Discount]])-Table1[[#This Row],[Price]])*Table1[[#This Row],[Quantity]]</f>
        <v>240.05970000000002</v>
      </c>
      <c r="Z724" s="5" t="s">
        <v>1340</v>
      </c>
      <c r="AA724">
        <v>9</v>
      </c>
    </row>
    <row r="725" spans="1:27" x14ac:dyDescent="0.25">
      <c r="A725" s="2">
        <v>724</v>
      </c>
      <c r="B725" s="2" t="s">
        <v>2327</v>
      </c>
      <c r="C725" s="3">
        <v>41919</v>
      </c>
      <c r="D725" s="3">
        <v>41925</v>
      </c>
      <c r="E725" s="2" t="s">
        <v>49</v>
      </c>
      <c r="F725" s="2" t="s">
        <v>2328</v>
      </c>
      <c r="G725" s="2" t="s">
        <v>2329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2330</v>
      </c>
      <c r="O725" s="2" t="s">
        <v>31</v>
      </c>
      <c r="P725" s="2" t="s">
        <v>64</v>
      </c>
      <c r="Q725" s="2" t="s">
        <v>2331</v>
      </c>
      <c r="R725" s="6">
        <v>129.91999999999999</v>
      </c>
      <c r="S725" s="6">
        <v>151.03200000000001</v>
      </c>
      <c r="T725" s="2">
        <v>5</v>
      </c>
      <c r="U725" s="2">
        <v>0.2</v>
      </c>
      <c r="V725" s="6">
        <f>Table1[[#This Row],[Sales]]-Table1[[#This Row],[Price]]</f>
        <v>21.112000000000023</v>
      </c>
      <c r="W725" s="6">
        <f>(Table1[[#This Row],[Sales]]-(Table1[[#This Row],[Sales]]*Table1[[#This Row],[Discount]])-Table1[[#This Row],[Price]])*Table1[[#This Row],[Quantity]]</f>
        <v>-45.471999999999895</v>
      </c>
      <c r="Z725" s="5" t="s">
        <v>4337</v>
      </c>
      <c r="AA725">
        <v>11</v>
      </c>
    </row>
    <row r="726" spans="1:27" x14ac:dyDescent="0.25">
      <c r="A726" s="2">
        <v>725</v>
      </c>
      <c r="B726" s="2" t="s">
        <v>2332</v>
      </c>
      <c r="C726" s="3">
        <v>42558</v>
      </c>
      <c r="D726" s="3">
        <v>42563</v>
      </c>
      <c r="E726" s="2" t="s">
        <v>49</v>
      </c>
      <c r="F726" s="2" t="s">
        <v>2333</v>
      </c>
      <c r="G726" s="2" t="s">
        <v>2334</v>
      </c>
      <c r="H726" s="2" t="s">
        <v>40</v>
      </c>
      <c r="I726" s="2" t="s">
        <v>26</v>
      </c>
      <c r="J726" s="2" t="s">
        <v>2335</v>
      </c>
      <c r="K726" s="2" t="s">
        <v>53</v>
      </c>
      <c r="L726" s="2">
        <v>33012</v>
      </c>
      <c r="M726" s="2" t="s">
        <v>29</v>
      </c>
      <c r="N726" s="2" t="s">
        <v>2336</v>
      </c>
      <c r="O726" s="2" t="s">
        <v>45</v>
      </c>
      <c r="P726" s="2" t="s">
        <v>578</v>
      </c>
      <c r="Q726" s="2" t="s">
        <v>2337</v>
      </c>
      <c r="R726" s="6">
        <v>45.584000000000003</v>
      </c>
      <c r="S726" s="6">
        <v>50.712200000000003</v>
      </c>
      <c r="T726" s="2">
        <v>7</v>
      </c>
      <c r="U726" s="2">
        <v>0.2</v>
      </c>
      <c r="V726" s="6">
        <f>Table1[[#This Row],[Sales]]-Table1[[#This Row],[Price]]</f>
        <v>5.1281999999999996</v>
      </c>
      <c r="W726" s="6">
        <f>(Table1[[#This Row],[Sales]]-(Table1[[#This Row],[Sales]]*Table1[[#This Row],[Discount]])-Table1[[#This Row],[Price]])*Table1[[#This Row],[Quantity]]</f>
        <v>-35.099680000000006</v>
      </c>
      <c r="Z726" s="5" t="s">
        <v>3153</v>
      </c>
      <c r="AA726">
        <v>7</v>
      </c>
    </row>
    <row r="727" spans="1:27" x14ac:dyDescent="0.25">
      <c r="A727" s="2">
        <v>726</v>
      </c>
      <c r="B727" s="2" t="s">
        <v>2338</v>
      </c>
      <c r="C727" s="3">
        <v>42994</v>
      </c>
      <c r="D727" s="3">
        <v>42998</v>
      </c>
      <c r="E727" s="2" t="s">
        <v>49</v>
      </c>
      <c r="F727" s="2" t="s">
        <v>2339</v>
      </c>
      <c r="G727" s="2" t="s">
        <v>2340</v>
      </c>
      <c r="H727" s="2" t="s">
        <v>25</v>
      </c>
      <c r="I727" s="2" t="s">
        <v>26</v>
      </c>
      <c r="J727" s="2" t="s">
        <v>1240</v>
      </c>
      <c r="K727" s="2" t="s">
        <v>103</v>
      </c>
      <c r="L727" s="2">
        <v>78745</v>
      </c>
      <c r="M727" s="2" t="s">
        <v>104</v>
      </c>
      <c r="N727" s="2" t="s">
        <v>2341</v>
      </c>
      <c r="O727" s="2" t="s">
        <v>45</v>
      </c>
      <c r="P727" s="2" t="s">
        <v>172</v>
      </c>
      <c r="Q727" s="2" t="s">
        <v>2342</v>
      </c>
      <c r="R727" s="6">
        <v>17.568000000000001</v>
      </c>
      <c r="S727" s="6">
        <v>23.936399999999999</v>
      </c>
      <c r="T727" s="2">
        <v>2</v>
      </c>
      <c r="U727" s="2">
        <v>0.2</v>
      </c>
      <c r="V727" s="6">
        <f>Table1[[#This Row],[Sales]]-Table1[[#This Row],[Price]]</f>
        <v>6.3683999999999976</v>
      </c>
      <c r="W727" s="6">
        <f>(Table1[[#This Row],[Sales]]-(Table1[[#This Row],[Sales]]*Table1[[#This Row],[Discount]])-Table1[[#This Row],[Price]])*Table1[[#This Row],[Quantity]]</f>
        <v>3.1622399999999971</v>
      </c>
      <c r="Z727" s="5" t="s">
        <v>1067</v>
      </c>
      <c r="AA727">
        <v>4</v>
      </c>
    </row>
    <row r="728" spans="1:27" x14ac:dyDescent="0.25">
      <c r="A728" s="2">
        <v>727</v>
      </c>
      <c r="B728" s="2" t="s">
        <v>2338</v>
      </c>
      <c r="C728" s="3">
        <v>42994</v>
      </c>
      <c r="D728" s="3">
        <v>42998</v>
      </c>
      <c r="E728" s="2" t="s">
        <v>49</v>
      </c>
      <c r="F728" s="2" t="s">
        <v>2339</v>
      </c>
      <c r="G728" s="2" t="s">
        <v>2340</v>
      </c>
      <c r="H728" s="2" t="s">
        <v>25</v>
      </c>
      <c r="I728" s="2" t="s">
        <v>26</v>
      </c>
      <c r="J728" s="2" t="s">
        <v>1240</v>
      </c>
      <c r="K728" s="2" t="s">
        <v>103</v>
      </c>
      <c r="L728" s="2">
        <v>78745</v>
      </c>
      <c r="M728" s="2" t="s">
        <v>104</v>
      </c>
      <c r="N728" s="2" t="s">
        <v>2343</v>
      </c>
      <c r="O728" s="2" t="s">
        <v>70</v>
      </c>
      <c r="P728" s="2" t="s">
        <v>71</v>
      </c>
      <c r="Q728" s="2" t="s">
        <v>2344</v>
      </c>
      <c r="R728" s="6">
        <v>55.991999999999997</v>
      </c>
      <c r="S728" s="6">
        <v>61.591200000000001</v>
      </c>
      <c r="T728" s="2">
        <v>1</v>
      </c>
      <c r="U728" s="2">
        <v>0.2</v>
      </c>
      <c r="V728" s="6">
        <f>Table1[[#This Row],[Sales]]-Table1[[#This Row],[Price]]</f>
        <v>5.5992000000000033</v>
      </c>
      <c r="W728" s="6">
        <f>(Table1[[#This Row],[Sales]]-(Table1[[#This Row],[Sales]]*Table1[[#This Row],[Discount]])-Table1[[#This Row],[Price]])*Table1[[#This Row],[Quantity]]</f>
        <v>-6.7190399999999997</v>
      </c>
      <c r="Z728" s="5" t="s">
        <v>1500</v>
      </c>
      <c r="AA728">
        <v>8</v>
      </c>
    </row>
    <row r="729" spans="1:27" x14ac:dyDescent="0.25">
      <c r="A729" s="2">
        <v>728</v>
      </c>
      <c r="B729" s="2" t="s">
        <v>2345</v>
      </c>
      <c r="C729" s="3">
        <v>42707</v>
      </c>
      <c r="D729" s="3">
        <v>42710</v>
      </c>
      <c r="E729" s="2" t="s">
        <v>187</v>
      </c>
      <c r="F729" s="2" t="s">
        <v>2346</v>
      </c>
      <c r="G729" s="2" t="s">
        <v>2347</v>
      </c>
      <c r="H729" s="2" t="s">
        <v>25</v>
      </c>
      <c r="I729" s="2" t="s">
        <v>26</v>
      </c>
      <c r="J729" s="2" t="s">
        <v>2348</v>
      </c>
      <c r="K729" s="2" t="s">
        <v>266</v>
      </c>
      <c r="L729" s="2">
        <v>11572</v>
      </c>
      <c r="M729" s="2" t="s">
        <v>147</v>
      </c>
      <c r="N729" s="2" t="s">
        <v>2349</v>
      </c>
      <c r="O729" s="2" t="s">
        <v>45</v>
      </c>
      <c r="P729" s="2" t="s">
        <v>89</v>
      </c>
      <c r="Q729" s="2" t="s">
        <v>2350</v>
      </c>
      <c r="R729" s="6">
        <v>182.72</v>
      </c>
      <c r="S729" s="6">
        <v>266.77120000000002</v>
      </c>
      <c r="T729" s="2">
        <v>8</v>
      </c>
      <c r="U729" s="2">
        <v>0</v>
      </c>
      <c r="V729" s="6">
        <f>Table1[[#This Row],[Sales]]-Table1[[#This Row],[Price]]</f>
        <v>84.051200000000023</v>
      </c>
      <c r="W729" s="6">
        <f>(Table1[[#This Row],[Sales]]-(Table1[[#This Row],[Sales]]*Table1[[#This Row],[Discount]])-Table1[[#This Row],[Price]])*Table1[[#This Row],[Quantity]]</f>
        <v>672.40960000000018</v>
      </c>
      <c r="Z729" s="5" t="s">
        <v>8224</v>
      </c>
      <c r="AA729">
        <v>4</v>
      </c>
    </row>
    <row r="730" spans="1:27" x14ac:dyDescent="0.25">
      <c r="A730" s="2">
        <v>729</v>
      </c>
      <c r="B730" s="2" t="s">
        <v>2345</v>
      </c>
      <c r="C730" s="3">
        <v>42707</v>
      </c>
      <c r="D730" s="3">
        <v>42710</v>
      </c>
      <c r="E730" s="2" t="s">
        <v>187</v>
      </c>
      <c r="F730" s="2" t="s">
        <v>2346</v>
      </c>
      <c r="G730" s="2" t="s">
        <v>2347</v>
      </c>
      <c r="H730" s="2" t="s">
        <v>25</v>
      </c>
      <c r="I730" s="2" t="s">
        <v>26</v>
      </c>
      <c r="J730" s="2" t="s">
        <v>2348</v>
      </c>
      <c r="K730" s="2" t="s">
        <v>266</v>
      </c>
      <c r="L730" s="2">
        <v>11572</v>
      </c>
      <c r="M730" s="2" t="s">
        <v>147</v>
      </c>
      <c r="N730" s="2" t="s">
        <v>2351</v>
      </c>
      <c r="O730" s="2" t="s">
        <v>31</v>
      </c>
      <c r="P730" s="2" t="s">
        <v>55</v>
      </c>
      <c r="Q730" s="2" t="s">
        <v>2352</v>
      </c>
      <c r="R730" s="6">
        <v>400.03199999999998</v>
      </c>
      <c r="S730" s="6">
        <v>246.68639999999999</v>
      </c>
      <c r="T730" s="2">
        <v>2</v>
      </c>
      <c r="U730" s="2">
        <v>0.4</v>
      </c>
      <c r="V730" s="6">
        <f>Table1[[#This Row],[Sales]]-Table1[[#This Row],[Price]]</f>
        <v>-153.34559999999999</v>
      </c>
      <c r="W730" s="6">
        <f>(Table1[[#This Row],[Sales]]-(Table1[[#This Row],[Sales]]*Table1[[#This Row],[Discount]])-Table1[[#This Row],[Price]])*Table1[[#This Row],[Quantity]]</f>
        <v>-504.04031999999995</v>
      </c>
      <c r="Z730" s="5" t="s">
        <v>1933</v>
      </c>
      <c r="AA730">
        <v>7</v>
      </c>
    </row>
    <row r="731" spans="1:27" x14ac:dyDescent="0.25">
      <c r="A731" s="2">
        <v>730</v>
      </c>
      <c r="B731" s="2" t="s">
        <v>2345</v>
      </c>
      <c r="C731" s="3">
        <v>42707</v>
      </c>
      <c r="D731" s="3">
        <v>42710</v>
      </c>
      <c r="E731" s="2" t="s">
        <v>187</v>
      </c>
      <c r="F731" s="2" t="s">
        <v>2346</v>
      </c>
      <c r="G731" s="2" t="s">
        <v>2347</v>
      </c>
      <c r="H731" s="2" t="s">
        <v>25</v>
      </c>
      <c r="I731" s="2" t="s">
        <v>26</v>
      </c>
      <c r="J731" s="2" t="s">
        <v>2348</v>
      </c>
      <c r="K731" s="2" t="s">
        <v>266</v>
      </c>
      <c r="L731" s="2">
        <v>11572</v>
      </c>
      <c r="M731" s="2" t="s">
        <v>147</v>
      </c>
      <c r="N731" s="2" t="s">
        <v>2353</v>
      </c>
      <c r="O731" s="2" t="s">
        <v>45</v>
      </c>
      <c r="P731" s="2" t="s">
        <v>58</v>
      </c>
      <c r="Q731" s="2" t="s">
        <v>2354</v>
      </c>
      <c r="R731" s="6">
        <v>33.630000000000003</v>
      </c>
      <c r="S731" s="6">
        <v>43.719000000000001</v>
      </c>
      <c r="T731" s="2">
        <v>3</v>
      </c>
      <c r="U731" s="2">
        <v>0</v>
      </c>
      <c r="V731" s="6">
        <f>Table1[[#This Row],[Sales]]-Table1[[#This Row],[Price]]</f>
        <v>10.088999999999999</v>
      </c>
      <c r="W731" s="6">
        <f>(Table1[[#This Row],[Sales]]-(Table1[[#This Row],[Sales]]*Table1[[#This Row],[Discount]])-Table1[[#This Row],[Price]])*Table1[[#This Row],[Quantity]]</f>
        <v>30.266999999999996</v>
      </c>
      <c r="Z731" s="5" t="s">
        <v>5496</v>
      </c>
      <c r="AA731">
        <v>7</v>
      </c>
    </row>
    <row r="732" spans="1:27" x14ac:dyDescent="0.25">
      <c r="A732" s="2">
        <v>731</v>
      </c>
      <c r="B732" s="2" t="s">
        <v>2345</v>
      </c>
      <c r="C732" s="3">
        <v>42707</v>
      </c>
      <c r="D732" s="3">
        <v>42710</v>
      </c>
      <c r="E732" s="2" t="s">
        <v>187</v>
      </c>
      <c r="F732" s="2" t="s">
        <v>2346</v>
      </c>
      <c r="G732" s="2" t="s">
        <v>2347</v>
      </c>
      <c r="H732" s="2" t="s">
        <v>25</v>
      </c>
      <c r="I732" s="2" t="s">
        <v>26</v>
      </c>
      <c r="J732" s="2" t="s">
        <v>2348</v>
      </c>
      <c r="K732" s="2" t="s">
        <v>266</v>
      </c>
      <c r="L732" s="2">
        <v>11572</v>
      </c>
      <c r="M732" s="2" t="s">
        <v>147</v>
      </c>
      <c r="N732" s="2" t="s">
        <v>945</v>
      </c>
      <c r="O732" s="2" t="s">
        <v>31</v>
      </c>
      <c r="P732" s="2" t="s">
        <v>35</v>
      </c>
      <c r="Q732" s="2" t="s">
        <v>946</v>
      </c>
      <c r="R732" s="6">
        <v>542.64599999999996</v>
      </c>
      <c r="S732" s="6">
        <v>645.14580000000001</v>
      </c>
      <c r="T732" s="2">
        <v>3</v>
      </c>
      <c r="U732" s="2">
        <v>0.1</v>
      </c>
      <c r="V732" s="6">
        <f>Table1[[#This Row],[Sales]]-Table1[[#This Row],[Price]]</f>
        <v>102.49980000000005</v>
      </c>
      <c r="W732" s="6">
        <f>(Table1[[#This Row],[Sales]]-(Table1[[#This Row],[Sales]]*Table1[[#This Row],[Discount]])-Table1[[#This Row],[Price]])*Table1[[#This Row],[Quantity]]</f>
        <v>113.95566000000008</v>
      </c>
      <c r="Z732" s="5" t="s">
        <v>576</v>
      </c>
      <c r="AA732">
        <v>5</v>
      </c>
    </row>
    <row r="733" spans="1:27" x14ac:dyDescent="0.25">
      <c r="A733" s="2">
        <v>732</v>
      </c>
      <c r="B733" s="2" t="s">
        <v>2345</v>
      </c>
      <c r="C733" s="3">
        <v>42707</v>
      </c>
      <c r="D733" s="3">
        <v>42710</v>
      </c>
      <c r="E733" s="2" t="s">
        <v>187</v>
      </c>
      <c r="F733" s="2" t="s">
        <v>2346</v>
      </c>
      <c r="G733" s="2" t="s">
        <v>2347</v>
      </c>
      <c r="H733" s="2" t="s">
        <v>25</v>
      </c>
      <c r="I733" s="2" t="s">
        <v>26</v>
      </c>
      <c r="J733" s="2" t="s">
        <v>2348</v>
      </c>
      <c r="K733" s="2" t="s">
        <v>266</v>
      </c>
      <c r="L733" s="2">
        <v>11572</v>
      </c>
      <c r="M733" s="2" t="s">
        <v>147</v>
      </c>
      <c r="N733" s="2" t="s">
        <v>1555</v>
      </c>
      <c r="O733" s="2" t="s">
        <v>45</v>
      </c>
      <c r="P733" s="2" t="s">
        <v>46</v>
      </c>
      <c r="Q733" s="2" t="s">
        <v>1556</v>
      </c>
      <c r="R733" s="6">
        <v>6.3</v>
      </c>
      <c r="S733" s="6">
        <v>9.3239999999999998</v>
      </c>
      <c r="T733" s="2">
        <v>2</v>
      </c>
      <c r="U733" s="2">
        <v>0</v>
      </c>
      <c r="V733" s="6">
        <f>Table1[[#This Row],[Sales]]-Table1[[#This Row],[Price]]</f>
        <v>3.024</v>
      </c>
      <c r="W733" s="6">
        <f>(Table1[[#This Row],[Sales]]-(Table1[[#This Row],[Sales]]*Table1[[#This Row],[Discount]])-Table1[[#This Row],[Price]])*Table1[[#This Row],[Quantity]]</f>
        <v>6.048</v>
      </c>
      <c r="Z733" s="5" t="s">
        <v>2012</v>
      </c>
      <c r="AA733">
        <v>3</v>
      </c>
    </row>
    <row r="734" spans="1:27" x14ac:dyDescent="0.25">
      <c r="A734" s="2">
        <v>733</v>
      </c>
      <c r="B734" s="2" t="s">
        <v>2355</v>
      </c>
      <c r="C734" s="3">
        <v>42756</v>
      </c>
      <c r="D734" s="3">
        <v>42760</v>
      </c>
      <c r="E734" s="2" t="s">
        <v>49</v>
      </c>
      <c r="F734" s="2" t="s">
        <v>2356</v>
      </c>
      <c r="G734" s="2" t="s">
        <v>2357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1779</v>
      </c>
      <c r="O734" s="2" t="s">
        <v>45</v>
      </c>
      <c r="P734" s="2" t="s">
        <v>58</v>
      </c>
      <c r="Q734" s="2" t="s">
        <v>1780</v>
      </c>
      <c r="R734" s="6">
        <v>242.94</v>
      </c>
      <c r="S734" s="6">
        <v>252.6576</v>
      </c>
      <c r="T734" s="2">
        <v>3</v>
      </c>
      <c r="U734" s="2">
        <v>0</v>
      </c>
      <c r="V734" s="6">
        <f>Table1[[#This Row],[Sales]]-Table1[[#This Row],[Price]]</f>
        <v>9.7176000000000045</v>
      </c>
      <c r="W734" s="6">
        <f>(Table1[[#This Row],[Sales]]-(Table1[[#This Row],[Sales]]*Table1[[#This Row],[Discount]])-Table1[[#This Row],[Price]])*Table1[[#This Row],[Quantity]]</f>
        <v>29.152800000000013</v>
      </c>
      <c r="Z734" s="5" t="s">
        <v>4542</v>
      </c>
      <c r="AA734">
        <v>3</v>
      </c>
    </row>
    <row r="735" spans="1:27" x14ac:dyDescent="0.25">
      <c r="A735" s="2">
        <v>734</v>
      </c>
      <c r="B735" s="2" t="s">
        <v>2355</v>
      </c>
      <c r="C735" s="3">
        <v>42756</v>
      </c>
      <c r="D735" s="3">
        <v>42760</v>
      </c>
      <c r="E735" s="2" t="s">
        <v>49</v>
      </c>
      <c r="F735" s="2" t="s">
        <v>2356</v>
      </c>
      <c r="G735" s="2" t="s">
        <v>2357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2358</v>
      </c>
      <c r="O735" s="2" t="s">
        <v>70</v>
      </c>
      <c r="P735" s="2" t="s">
        <v>160</v>
      </c>
      <c r="Q735" s="2" t="s">
        <v>2359</v>
      </c>
      <c r="R735" s="6">
        <v>179.97</v>
      </c>
      <c r="S735" s="6">
        <v>266.35559999999998</v>
      </c>
      <c r="T735" s="2">
        <v>3</v>
      </c>
      <c r="U735" s="2">
        <v>0</v>
      </c>
      <c r="V735" s="6">
        <f>Table1[[#This Row],[Sales]]-Table1[[#This Row],[Price]]</f>
        <v>86.385599999999982</v>
      </c>
      <c r="W735" s="6">
        <f>(Table1[[#This Row],[Sales]]-(Table1[[#This Row],[Sales]]*Table1[[#This Row],[Discount]])-Table1[[#This Row],[Price]])*Table1[[#This Row],[Quantity]]</f>
        <v>259.15679999999998</v>
      </c>
      <c r="Z735" s="5" t="s">
        <v>192</v>
      </c>
      <c r="AA735">
        <v>9</v>
      </c>
    </row>
    <row r="736" spans="1:27" x14ac:dyDescent="0.25">
      <c r="A736" s="2">
        <v>735</v>
      </c>
      <c r="B736" s="2" t="s">
        <v>2355</v>
      </c>
      <c r="C736" s="3">
        <v>42756</v>
      </c>
      <c r="D736" s="3">
        <v>42760</v>
      </c>
      <c r="E736" s="2" t="s">
        <v>49</v>
      </c>
      <c r="F736" s="2" t="s">
        <v>2356</v>
      </c>
      <c r="G736" s="2" t="s">
        <v>2357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1390</v>
      </c>
      <c r="O736" s="2" t="s">
        <v>45</v>
      </c>
      <c r="P736" s="2" t="s">
        <v>74</v>
      </c>
      <c r="Q736" s="2" t="s">
        <v>1391</v>
      </c>
      <c r="R736" s="6">
        <v>99.695999999999998</v>
      </c>
      <c r="S736" s="6">
        <v>133.3434</v>
      </c>
      <c r="T736" s="2">
        <v>6</v>
      </c>
      <c r="U736" s="2">
        <v>0.2</v>
      </c>
      <c r="V736" s="6">
        <f>Table1[[#This Row],[Sales]]-Table1[[#This Row],[Price]]</f>
        <v>33.647400000000005</v>
      </c>
      <c r="W736" s="6">
        <f>(Table1[[#This Row],[Sales]]-(Table1[[#This Row],[Sales]]*Table1[[#This Row],[Discount]])-Table1[[#This Row],[Price]])*Table1[[#This Row],[Quantity]]</f>
        <v>41.872320000000059</v>
      </c>
      <c r="Z736" s="5" t="s">
        <v>6048</v>
      </c>
      <c r="AA736">
        <v>3</v>
      </c>
    </row>
    <row r="737" spans="1:27" x14ac:dyDescent="0.25">
      <c r="A737" s="2">
        <v>736</v>
      </c>
      <c r="B737" s="2" t="s">
        <v>2355</v>
      </c>
      <c r="C737" s="3">
        <v>42756</v>
      </c>
      <c r="D737" s="3">
        <v>42760</v>
      </c>
      <c r="E737" s="2" t="s">
        <v>49</v>
      </c>
      <c r="F737" s="2" t="s">
        <v>2356</v>
      </c>
      <c r="G737" s="2" t="s">
        <v>2357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6">
        <v>27.936</v>
      </c>
      <c r="S737" s="6">
        <v>37.364400000000003</v>
      </c>
      <c r="T737" s="2">
        <v>4</v>
      </c>
      <c r="U737" s="2">
        <v>0.2</v>
      </c>
      <c r="V737" s="6">
        <f>Table1[[#This Row],[Sales]]-Table1[[#This Row],[Price]]</f>
        <v>9.4284000000000034</v>
      </c>
      <c r="W737" s="6">
        <f>(Table1[[#This Row],[Sales]]-(Table1[[#This Row],[Sales]]*Table1[[#This Row],[Discount]])-Table1[[#This Row],[Price]])*Table1[[#This Row],[Quantity]]</f>
        <v>7.8220800000000139</v>
      </c>
      <c r="Z737" s="5" t="s">
        <v>4266</v>
      </c>
      <c r="AA737">
        <v>8</v>
      </c>
    </row>
    <row r="738" spans="1:27" x14ac:dyDescent="0.25">
      <c r="A738" s="2">
        <v>737</v>
      </c>
      <c r="B738" s="2" t="s">
        <v>2355</v>
      </c>
      <c r="C738" s="3">
        <v>42756</v>
      </c>
      <c r="D738" s="3">
        <v>42760</v>
      </c>
      <c r="E738" s="2" t="s">
        <v>49</v>
      </c>
      <c r="F738" s="2" t="s">
        <v>2356</v>
      </c>
      <c r="G738" s="2" t="s">
        <v>2357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2360</v>
      </c>
      <c r="O738" s="2" t="s">
        <v>31</v>
      </c>
      <c r="P738" s="2" t="s">
        <v>32</v>
      </c>
      <c r="Q738" s="2" t="s">
        <v>2361</v>
      </c>
      <c r="R738" s="6">
        <v>84.98</v>
      </c>
      <c r="S738" s="6">
        <v>103.6756</v>
      </c>
      <c r="T738" s="2">
        <v>1</v>
      </c>
      <c r="U738" s="2">
        <v>0</v>
      </c>
      <c r="V738" s="6">
        <f>Table1[[#This Row],[Sales]]-Table1[[#This Row],[Price]]</f>
        <v>18.695599999999999</v>
      </c>
      <c r="W738" s="6">
        <f>(Table1[[#This Row],[Sales]]-(Table1[[#This Row],[Sales]]*Table1[[#This Row],[Discount]])-Table1[[#This Row],[Price]])*Table1[[#This Row],[Quantity]]</f>
        <v>18.695599999999999</v>
      </c>
      <c r="Z738" s="5" t="s">
        <v>3448</v>
      </c>
      <c r="AA738">
        <v>4</v>
      </c>
    </row>
    <row r="739" spans="1:27" x14ac:dyDescent="0.25">
      <c r="A739" s="2">
        <v>738</v>
      </c>
      <c r="B739" s="2" t="s">
        <v>2355</v>
      </c>
      <c r="C739" s="3">
        <v>42756</v>
      </c>
      <c r="D739" s="3">
        <v>42760</v>
      </c>
      <c r="E739" s="2" t="s">
        <v>49</v>
      </c>
      <c r="F739" s="2" t="s">
        <v>2356</v>
      </c>
      <c r="G739" s="2" t="s">
        <v>2357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2362</v>
      </c>
      <c r="O739" s="2" t="s">
        <v>45</v>
      </c>
      <c r="P739" s="2" t="s">
        <v>74</v>
      </c>
      <c r="Q739" s="2" t="s">
        <v>2363</v>
      </c>
      <c r="R739" s="6">
        <v>18.72</v>
      </c>
      <c r="S739" s="6">
        <v>25.271999999999998</v>
      </c>
      <c r="T739" s="2">
        <v>5</v>
      </c>
      <c r="U739" s="2">
        <v>0.2</v>
      </c>
      <c r="V739" s="6">
        <f>Table1[[#This Row],[Sales]]-Table1[[#This Row],[Price]]</f>
        <v>6.5519999999999996</v>
      </c>
      <c r="W739" s="6">
        <f>(Table1[[#This Row],[Sales]]-(Table1[[#This Row],[Sales]]*Table1[[#This Row],[Discount]])-Table1[[#This Row],[Price]])*Table1[[#This Row],[Quantity]]</f>
        <v>7.4879999999999924</v>
      </c>
      <c r="Z739" s="5" t="s">
        <v>1561</v>
      </c>
      <c r="AA739">
        <v>7</v>
      </c>
    </row>
    <row r="740" spans="1:27" x14ac:dyDescent="0.25">
      <c r="A740" s="2">
        <v>739</v>
      </c>
      <c r="B740" s="2" t="s">
        <v>2364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2365</v>
      </c>
      <c r="O740" s="2" t="s">
        <v>70</v>
      </c>
      <c r="P740" s="2" t="s">
        <v>160</v>
      </c>
      <c r="Q740" s="2" t="s">
        <v>2366</v>
      </c>
      <c r="R740" s="6">
        <v>49.98</v>
      </c>
      <c r="S740" s="6">
        <v>58.476599999999998</v>
      </c>
      <c r="T740" s="2">
        <v>2</v>
      </c>
      <c r="U740" s="2">
        <v>0</v>
      </c>
      <c r="V740" s="6">
        <f>Table1[[#This Row],[Sales]]-Table1[[#This Row],[Price]]</f>
        <v>8.4966000000000008</v>
      </c>
      <c r="W740" s="6">
        <f>(Table1[[#This Row],[Sales]]-(Table1[[#This Row],[Sales]]*Table1[[#This Row],[Discount]])-Table1[[#This Row],[Price]])*Table1[[#This Row],[Quantity]]</f>
        <v>16.993200000000002</v>
      </c>
      <c r="Z740" s="5" t="s">
        <v>5693</v>
      </c>
      <c r="AA740">
        <v>3</v>
      </c>
    </row>
    <row r="741" spans="1:27" x14ac:dyDescent="0.25">
      <c r="A741" s="2">
        <v>740</v>
      </c>
      <c r="B741" s="2" t="s">
        <v>2367</v>
      </c>
      <c r="C741" s="3">
        <v>41643</v>
      </c>
      <c r="D741" s="3">
        <v>41647</v>
      </c>
      <c r="E741" s="2" t="s">
        <v>49</v>
      </c>
      <c r="F741" s="2" t="s">
        <v>2368</v>
      </c>
      <c r="G741" s="2" t="s">
        <v>2369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2370</v>
      </c>
      <c r="O741" s="2" t="s">
        <v>45</v>
      </c>
      <c r="P741" s="2" t="s">
        <v>46</v>
      </c>
      <c r="Q741" s="2" t="s">
        <v>2371</v>
      </c>
      <c r="R741" s="6">
        <v>11.784000000000001</v>
      </c>
      <c r="S741" s="6">
        <v>16.055700000000002</v>
      </c>
      <c r="T741" s="2">
        <v>3</v>
      </c>
      <c r="U741" s="2">
        <v>0.2</v>
      </c>
      <c r="V741" s="6">
        <f>Table1[[#This Row],[Sales]]-Table1[[#This Row],[Price]]</f>
        <v>4.2717000000000009</v>
      </c>
      <c r="W741" s="6">
        <f>(Table1[[#This Row],[Sales]]-(Table1[[#This Row],[Sales]]*Table1[[#This Row],[Discount]])-Table1[[#This Row],[Price]])*Table1[[#This Row],[Quantity]]</f>
        <v>3.1816800000000018</v>
      </c>
      <c r="Z741" s="5" t="s">
        <v>2792</v>
      </c>
      <c r="AA741">
        <v>3</v>
      </c>
    </row>
    <row r="742" spans="1:27" x14ac:dyDescent="0.25">
      <c r="A742" s="2">
        <v>741</v>
      </c>
      <c r="B742" s="2" t="s">
        <v>2367</v>
      </c>
      <c r="C742" s="3">
        <v>41643</v>
      </c>
      <c r="D742" s="3">
        <v>41647</v>
      </c>
      <c r="E742" s="2" t="s">
        <v>49</v>
      </c>
      <c r="F742" s="2" t="s">
        <v>2368</v>
      </c>
      <c r="G742" s="2" t="s">
        <v>2369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1634</v>
      </c>
      <c r="O742" s="2" t="s">
        <v>45</v>
      </c>
      <c r="P742" s="2" t="s">
        <v>58</v>
      </c>
      <c r="Q742" s="2" t="s">
        <v>1635</v>
      </c>
      <c r="R742" s="6">
        <v>272.73599999999999</v>
      </c>
      <c r="S742" s="6">
        <v>207.96119999999999</v>
      </c>
      <c r="T742" s="2">
        <v>3</v>
      </c>
      <c r="U742" s="2">
        <v>0.2</v>
      </c>
      <c r="V742" s="6">
        <f>Table1[[#This Row],[Sales]]-Table1[[#This Row],[Price]]</f>
        <v>-64.774799999999999</v>
      </c>
      <c r="W742" s="6">
        <f>(Table1[[#This Row],[Sales]]-(Table1[[#This Row],[Sales]]*Table1[[#This Row],[Discount]])-Table1[[#This Row],[Price]])*Table1[[#This Row],[Quantity]]</f>
        <v>-319.10112000000004</v>
      </c>
      <c r="Z742" s="5" t="s">
        <v>3572</v>
      </c>
      <c r="AA742">
        <v>11</v>
      </c>
    </row>
    <row r="743" spans="1:27" x14ac:dyDescent="0.25">
      <c r="A743" s="2">
        <v>742</v>
      </c>
      <c r="B743" s="2" t="s">
        <v>2367</v>
      </c>
      <c r="C743" s="3">
        <v>41643</v>
      </c>
      <c r="D743" s="3">
        <v>41647</v>
      </c>
      <c r="E743" s="2" t="s">
        <v>49</v>
      </c>
      <c r="F743" s="2" t="s">
        <v>2368</v>
      </c>
      <c r="G743" s="2" t="s">
        <v>2369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2372</v>
      </c>
      <c r="O743" s="2" t="s">
        <v>45</v>
      </c>
      <c r="P743" s="2" t="s">
        <v>74</v>
      </c>
      <c r="Q743" s="2" t="s">
        <v>2373</v>
      </c>
      <c r="R743" s="6">
        <v>3.54</v>
      </c>
      <c r="S743" s="6">
        <v>-1.9470000000000001</v>
      </c>
      <c r="T743" s="2">
        <v>2</v>
      </c>
      <c r="U743" s="2">
        <v>0.8</v>
      </c>
      <c r="V743" s="6">
        <f>Table1[[#This Row],[Sales]]-Table1[[#This Row],[Price]]</f>
        <v>-5.4870000000000001</v>
      </c>
      <c r="W743" s="6">
        <f>(Table1[[#This Row],[Sales]]-(Table1[[#This Row],[Sales]]*Table1[[#This Row],[Discount]])-Table1[[#This Row],[Price]])*Table1[[#This Row],[Quantity]]</f>
        <v>-7.8588000000000005</v>
      </c>
      <c r="Z743" s="5" t="s">
        <v>3368</v>
      </c>
      <c r="AA743">
        <v>3</v>
      </c>
    </row>
    <row r="744" spans="1:27" x14ac:dyDescent="0.25">
      <c r="A744" s="2">
        <v>743</v>
      </c>
      <c r="B744" s="2" t="s">
        <v>2374</v>
      </c>
      <c r="C744" s="3">
        <v>42609</v>
      </c>
      <c r="D744" s="3">
        <v>42614</v>
      </c>
      <c r="E744" s="2" t="s">
        <v>49</v>
      </c>
      <c r="F744" s="2" t="s">
        <v>2375</v>
      </c>
      <c r="G744" s="2" t="s">
        <v>2376</v>
      </c>
      <c r="H744" s="2" t="s">
        <v>25</v>
      </c>
      <c r="I744" s="2" t="s">
        <v>26</v>
      </c>
      <c r="J744" s="2" t="s">
        <v>817</v>
      </c>
      <c r="K744" s="2" t="s">
        <v>103</v>
      </c>
      <c r="L744" s="2">
        <v>75220</v>
      </c>
      <c r="M744" s="2" t="s">
        <v>104</v>
      </c>
      <c r="N744" s="2" t="s">
        <v>1964</v>
      </c>
      <c r="O744" s="2" t="s">
        <v>45</v>
      </c>
      <c r="P744" s="2" t="s">
        <v>578</v>
      </c>
      <c r="Q744" s="2" t="s">
        <v>1965</v>
      </c>
      <c r="R744" s="6">
        <v>51.52</v>
      </c>
      <c r="S744" s="6">
        <v>40.572000000000003</v>
      </c>
      <c r="T744" s="2">
        <v>5</v>
      </c>
      <c r="U744" s="2">
        <v>0.2</v>
      </c>
      <c r="V744" s="6">
        <f>Table1[[#This Row],[Sales]]-Table1[[#This Row],[Price]]</f>
        <v>-10.948</v>
      </c>
      <c r="W744" s="6">
        <f>(Table1[[#This Row],[Sales]]-(Table1[[#This Row],[Sales]]*Table1[[#This Row],[Discount]])-Table1[[#This Row],[Price]])*Table1[[#This Row],[Quantity]]</f>
        <v>-95.312000000000012</v>
      </c>
      <c r="Z744" s="5" t="s">
        <v>5788</v>
      </c>
      <c r="AA744">
        <v>2</v>
      </c>
    </row>
    <row r="745" spans="1:27" x14ac:dyDescent="0.25">
      <c r="A745" s="2">
        <v>744</v>
      </c>
      <c r="B745" s="2" t="s">
        <v>2374</v>
      </c>
      <c r="C745" s="3">
        <v>42609</v>
      </c>
      <c r="D745" s="3">
        <v>42614</v>
      </c>
      <c r="E745" s="2" t="s">
        <v>49</v>
      </c>
      <c r="F745" s="2" t="s">
        <v>2375</v>
      </c>
      <c r="G745" s="2" t="s">
        <v>2376</v>
      </c>
      <c r="H745" s="2" t="s">
        <v>25</v>
      </c>
      <c r="I745" s="2" t="s">
        <v>26</v>
      </c>
      <c r="J745" s="2" t="s">
        <v>817</v>
      </c>
      <c r="K745" s="2" t="s">
        <v>103</v>
      </c>
      <c r="L745" s="2">
        <v>75220</v>
      </c>
      <c r="M745" s="2" t="s">
        <v>104</v>
      </c>
      <c r="N745" s="2" t="s">
        <v>1031</v>
      </c>
      <c r="O745" s="2" t="s">
        <v>45</v>
      </c>
      <c r="P745" s="2" t="s">
        <v>89</v>
      </c>
      <c r="Q745" s="2" t="s">
        <v>1032</v>
      </c>
      <c r="R745" s="6">
        <v>3.528</v>
      </c>
      <c r="S745" s="6">
        <v>4.6745999999999999</v>
      </c>
      <c r="T745" s="2">
        <v>1</v>
      </c>
      <c r="U745" s="2">
        <v>0.2</v>
      </c>
      <c r="V745" s="6">
        <f>Table1[[#This Row],[Sales]]-Table1[[#This Row],[Price]]</f>
        <v>1.1465999999999998</v>
      </c>
      <c r="W745" s="6">
        <f>(Table1[[#This Row],[Sales]]-(Table1[[#This Row],[Sales]]*Table1[[#This Row],[Discount]])-Table1[[#This Row],[Price]])*Table1[[#This Row],[Quantity]]</f>
        <v>0.21167999999999987</v>
      </c>
      <c r="Z745" s="5" t="s">
        <v>7506</v>
      </c>
      <c r="AA745">
        <v>4</v>
      </c>
    </row>
    <row r="746" spans="1:27" x14ac:dyDescent="0.25">
      <c r="A746" s="2">
        <v>745</v>
      </c>
      <c r="B746" s="2" t="s">
        <v>2374</v>
      </c>
      <c r="C746" s="3">
        <v>42609</v>
      </c>
      <c r="D746" s="3">
        <v>42614</v>
      </c>
      <c r="E746" s="2" t="s">
        <v>49</v>
      </c>
      <c r="F746" s="2" t="s">
        <v>2375</v>
      </c>
      <c r="G746" s="2" t="s">
        <v>2376</v>
      </c>
      <c r="H746" s="2" t="s">
        <v>25</v>
      </c>
      <c r="I746" s="2" t="s">
        <v>26</v>
      </c>
      <c r="J746" s="2" t="s">
        <v>817</v>
      </c>
      <c r="K746" s="2" t="s">
        <v>103</v>
      </c>
      <c r="L746" s="2">
        <v>75220</v>
      </c>
      <c r="M746" s="2" t="s">
        <v>104</v>
      </c>
      <c r="N746" s="2" t="s">
        <v>2377</v>
      </c>
      <c r="O746" s="2" t="s">
        <v>45</v>
      </c>
      <c r="P746" s="2" t="s">
        <v>89</v>
      </c>
      <c r="Q746" s="2" t="s">
        <v>2378</v>
      </c>
      <c r="R746" s="6">
        <v>4.6239999999999997</v>
      </c>
      <c r="S746" s="6">
        <v>6.3002000000000002</v>
      </c>
      <c r="T746" s="2">
        <v>1</v>
      </c>
      <c r="U746" s="2">
        <v>0.2</v>
      </c>
      <c r="V746" s="6">
        <f>Table1[[#This Row],[Sales]]-Table1[[#This Row],[Price]]</f>
        <v>1.6762000000000006</v>
      </c>
      <c r="W746" s="6">
        <f>(Table1[[#This Row],[Sales]]-(Table1[[#This Row],[Sales]]*Table1[[#This Row],[Discount]])-Table1[[#This Row],[Price]])*Table1[[#This Row],[Quantity]]</f>
        <v>0.41616000000000053</v>
      </c>
      <c r="Z746" s="5" t="s">
        <v>2587</v>
      </c>
      <c r="AA746">
        <v>9</v>
      </c>
    </row>
    <row r="747" spans="1:27" x14ac:dyDescent="0.25">
      <c r="A747" s="2">
        <v>746</v>
      </c>
      <c r="B747" s="2" t="s">
        <v>2374</v>
      </c>
      <c r="C747" s="3">
        <v>42609</v>
      </c>
      <c r="D747" s="3">
        <v>42614</v>
      </c>
      <c r="E747" s="2" t="s">
        <v>49</v>
      </c>
      <c r="F747" s="2" t="s">
        <v>2375</v>
      </c>
      <c r="G747" s="2" t="s">
        <v>2376</v>
      </c>
      <c r="H747" s="2" t="s">
        <v>25</v>
      </c>
      <c r="I747" s="2" t="s">
        <v>26</v>
      </c>
      <c r="J747" s="2" t="s">
        <v>817</v>
      </c>
      <c r="K747" s="2" t="s">
        <v>103</v>
      </c>
      <c r="L747" s="2">
        <v>75220</v>
      </c>
      <c r="M747" s="2" t="s">
        <v>104</v>
      </c>
      <c r="N747" s="2" t="s">
        <v>2379</v>
      </c>
      <c r="O747" s="2" t="s">
        <v>45</v>
      </c>
      <c r="P747" s="2" t="s">
        <v>578</v>
      </c>
      <c r="Q747" s="2" t="s">
        <v>2380</v>
      </c>
      <c r="R747" s="6">
        <v>55.167999999999999</v>
      </c>
      <c r="S747" s="6">
        <v>61.374400000000001</v>
      </c>
      <c r="T747" s="2">
        <v>4</v>
      </c>
      <c r="U747" s="2">
        <v>0.2</v>
      </c>
      <c r="V747" s="6">
        <f>Table1[[#This Row],[Sales]]-Table1[[#This Row],[Price]]</f>
        <v>6.2064000000000021</v>
      </c>
      <c r="W747" s="6">
        <f>(Table1[[#This Row],[Sales]]-(Table1[[#This Row],[Sales]]*Table1[[#This Row],[Discount]])-Table1[[#This Row],[Price]])*Table1[[#This Row],[Quantity]]</f>
        <v>-24.273920000000004</v>
      </c>
      <c r="Z747" s="5" t="s">
        <v>6604</v>
      </c>
      <c r="AA747">
        <v>8</v>
      </c>
    </row>
    <row r="748" spans="1:27" x14ac:dyDescent="0.25">
      <c r="A748" s="2">
        <v>747</v>
      </c>
      <c r="B748" s="2" t="s">
        <v>2381</v>
      </c>
      <c r="C748" s="3">
        <v>41786</v>
      </c>
      <c r="D748" s="3">
        <v>41786</v>
      </c>
      <c r="E748" s="2" t="s">
        <v>1293</v>
      </c>
      <c r="F748" s="2" t="s">
        <v>1626</v>
      </c>
      <c r="G748" s="2" t="s">
        <v>1627</v>
      </c>
      <c r="H748" s="2" t="s">
        <v>40</v>
      </c>
      <c r="I748" s="2" t="s">
        <v>26</v>
      </c>
      <c r="J748" s="2" t="s">
        <v>950</v>
      </c>
      <c r="K748" s="2" t="s">
        <v>42</v>
      </c>
      <c r="L748" s="2">
        <v>92105</v>
      </c>
      <c r="M748" s="2" t="s">
        <v>43</v>
      </c>
      <c r="N748" s="2" t="s">
        <v>928</v>
      </c>
      <c r="O748" s="2" t="s">
        <v>31</v>
      </c>
      <c r="P748" s="2" t="s">
        <v>55</v>
      </c>
      <c r="Q748" s="2" t="s">
        <v>929</v>
      </c>
      <c r="R748" s="6">
        <v>567.12</v>
      </c>
      <c r="S748" s="6">
        <v>538.76400000000001</v>
      </c>
      <c r="T748" s="2">
        <v>10</v>
      </c>
      <c r="U748" s="2">
        <v>0.2</v>
      </c>
      <c r="V748" s="6">
        <f>Table1[[#This Row],[Sales]]-Table1[[#This Row],[Price]]</f>
        <v>-28.355999999999995</v>
      </c>
      <c r="W748" s="6">
        <f>(Table1[[#This Row],[Sales]]-(Table1[[#This Row],[Sales]]*Table1[[#This Row],[Discount]])-Table1[[#This Row],[Price]])*Table1[[#This Row],[Quantity]]</f>
        <v>-1361.0879999999997</v>
      </c>
      <c r="Z748" s="5" t="s">
        <v>3421</v>
      </c>
      <c r="AA748">
        <v>6</v>
      </c>
    </row>
    <row r="749" spans="1:27" x14ac:dyDescent="0.25">
      <c r="A749" s="2">
        <v>748</v>
      </c>
      <c r="B749" s="2" t="s">
        <v>2381</v>
      </c>
      <c r="C749" s="3">
        <v>41786</v>
      </c>
      <c r="D749" s="3">
        <v>41786</v>
      </c>
      <c r="E749" s="2" t="s">
        <v>1293</v>
      </c>
      <c r="F749" s="2" t="s">
        <v>1626</v>
      </c>
      <c r="G749" s="2" t="s">
        <v>1627</v>
      </c>
      <c r="H749" s="2" t="s">
        <v>40</v>
      </c>
      <c r="I749" s="2" t="s">
        <v>26</v>
      </c>
      <c r="J749" s="2" t="s">
        <v>950</v>
      </c>
      <c r="K749" s="2" t="s">
        <v>42</v>
      </c>
      <c r="L749" s="2">
        <v>92105</v>
      </c>
      <c r="M749" s="2" t="s">
        <v>43</v>
      </c>
      <c r="N749" s="2" t="s">
        <v>1694</v>
      </c>
      <c r="O749" s="2" t="s">
        <v>45</v>
      </c>
      <c r="P749" s="2" t="s">
        <v>58</v>
      </c>
      <c r="Q749" s="2" t="s">
        <v>1695</v>
      </c>
      <c r="R749" s="6">
        <v>359.32</v>
      </c>
      <c r="S749" s="6">
        <v>366.50639999999999</v>
      </c>
      <c r="T749" s="2">
        <v>4</v>
      </c>
      <c r="U749" s="2">
        <v>0</v>
      </c>
      <c r="V749" s="6">
        <f>Table1[[#This Row],[Sales]]-Table1[[#This Row],[Price]]</f>
        <v>7.1863999999999919</v>
      </c>
      <c r="W749" s="6">
        <f>(Table1[[#This Row],[Sales]]-(Table1[[#This Row],[Sales]]*Table1[[#This Row],[Discount]])-Table1[[#This Row],[Price]])*Table1[[#This Row],[Quantity]]</f>
        <v>28.745599999999968</v>
      </c>
      <c r="Z749" s="5" t="s">
        <v>3045</v>
      </c>
      <c r="AA749">
        <v>5</v>
      </c>
    </row>
    <row r="750" spans="1:27" x14ac:dyDescent="0.25">
      <c r="A750" s="2">
        <v>749</v>
      </c>
      <c r="B750" s="2" t="s">
        <v>2382</v>
      </c>
      <c r="C750" s="3">
        <v>42449</v>
      </c>
      <c r="D750" s="3">
        <v>42451</v>
      </c>
      <c r="E750" s="2" t="s">
        <v>22</v>
      </c>
      <c r="F750" s="2" t="s">
        <v>2383</v>
      </c>
      <c r="G750" s="2" t="s">
        <v>2384</v>
      </c>
      <c r="H750" s="2" t="s">
        <v>25</v>
      </c>
      <c r="I750" s="2" t="s">
        <v>26</v>
      </c>
      <c r="J750" s="2" t="s">
        <v>2385</v>
      </c>
      <c r="K750" s="2" t="s">
        <v>210</v>
      </c>
      <c r="L750" s="2">
        <v>60201</v>
      </c>
      <c r="M750" s="2" t="s">
        <v>104</v>
      </c>
      <c r="N750" s="2" t="s">
        <v>2386</v>
      </c>
      <c r="O750" s="2" t="s">
        <v>70</v>
      </c>
      <c r="P750" s="2" t="s">
        <v>71</v>
      </c>
      <c r="Q750" s="2" t="s">
        <v>2387</v>
      </c>
      <c r="R750" s="6">
        <v>11.992000000000001</v>
      </c>
      <c r="S750" s="6">
        <v>12.891400000000001</v>
      </c>
      <c r="T750" s="2">
        <v>1</v>
      </c>
      <c r="U750" s="2">
        <v>0.2</v>
      </c>
      <c r="V750" s="6">
        <f>Table1[[#This Row],[Sales]]-Table1[[#This Row],[Price]]</f>
        <v>0.89939999999999998</v>
      </c>
      <c r="W750" s="6">
        <f>(Table1[[#This Row],[Sales]]-(Table1[[#This Row],[Sales]]*Table1[[#This Row],[Discount]])-Table1[[#This Row],[Price]])*Table1[[#This Row],[Quantity]]</f>
        <v>-1.6788799999999995</v>
      </c>
      <c r="Z750" s="5" t="s">
        <v>4740</v>
      </c>
      <c r="AA750">
        <v>6</v>
      </c>
    </row>
    <row r="751" spans="1:27" x14ac:dyDescent="0.25">
      <c r="A751" s="2">
        <v>750</v>
      </c>
      <c r="B751" s="2" t="s">
        <v>2388</v>
      </c>
      <c r="C751" s="3">
        <v>43010</v>
      </c>
      <c r="D751" s="3">
        <v>43014</v>
      </c>
      <c r="E751" s="2" t="s">
        <v>49</v>
      </c>
      <c r="F751" s="2" t="s">
        <v>2389</v>
      </c>
      <c r="G751" s="2" t="s">
        <v>2390</v>
      </c>
      <c r="H751" s="2" t="s">
        <v>25</v>
      </c>
      <c r="I751" s="2" t="s">
        <v>26</v>
      </c>
      <c r="J751" s="2" t="s">
        <v>2391</v>
      </c>
      <c r="K751" s="2" t="s">
        <v>237</v>
      </c>
      <c r="L751" s="2">
        <v>48183</v>
      </c>
      <c r="M751" s="2" t="s">
        <v>104</v>
      </c>
      <c r="N751" s="2" t="s">
        <v>2392</v>
      </c>
      <c r="O751" s="2" t="s">
        <v>45</v>
      </c>
      <c r="P751" s="2" t="s">
        <v>74</v>
      </c>
      <c r="Q751" s="2" t="s">
        <v>2393</v>
      </c>
      <c r="R751" s="6">
        <v>58.05</v>
      </c>
      <c r="S751" s="6">
        <v>84.753</v>
      </c>
      <c r="T751" s="2">
        <v>3</v>
      </c>
      <c r="U751" s="2">
        <v>0</v>
      </c>
      <c r="V751" s="6">
        <f>Table1[[#This Row],[Sales]]-Table1[[#This Row],[Price]]</f>
        <v>26.703000000000003</v>
      </c>
      <c r="W751" s="6">
        <f>(Table1[[#This Row],[Sales]]-(Table1[[#This Row],[Sales]]*Table1[[#This Row],[Discount]])-Table1[[#This Row],[Price]])*Table1[[#This Row],[Quantity]]</f>
        <v>80.109000000000009</v>
      </c>
      <c r="Z751" s="5" t="s">
        <v>1799</v>
      </c>
      <c r="AA751">
        <v>9</v>
      </c>
    </row>
    <row r="752" spans="1:27" x14ac:dyDescent="0.25">
      <c r="A752" s="2">
        <v>751</v>
      </c>
      <c r="B752" s="2" t="s">
        <v>2388</v>
      </c>
      <c r="C752" s="3">
        <v>43010</v>
      </c>
      <c r="D752" s="3">
        <v>43014</v>
      </c>
      <c r="E752" s="2" t="s">
        <v>49</v>
      </c>
      <c r="F752" s="2" t="s">
        <v>2389</v>
      </c>
      <c r="G752" s="2" t="s">
        <v>2390</v>
      </c>
      <c r="H752" s="2" t="s">
        <v>25</v>
      </c>
      <c r="I752" s="2" t="s">
        <v>26</v>
      </c>
      <c r="J752" s="2" t="s">
        <v>2391</v>
      </c>
      <c r="K752" s="2" t="s">
        <v>237</v>
      </c>
      <c r="L752" s="2">
        <v>48183</v>
      </c>
      <c r="M752" s="2" t="s">
        <v>104</v>
      </c>
      <c r="N752" s="2" t="s">
        <v>2394</v>
      </c>
      <c r="O752" s="2" t="s">
        <v>31</v>
      </c>
      <c r="P752" s="2" t="s">
        <v>64</v>
      </c>
      <c r="Q752" s="2" t="s">
        <v>2395</v>
      </c>
      <c r="R752" s="6">
        <v>157.74</v>
      </c>
      <c r="S752" s="6">
        <v>214.5264</v>
      </c>
      <c r="T752" s="2">
        <v>11</v>
      </c>
      <c r="U752" s="2">
        <v>0</v>
      </c>
      <c r="V752" s="6">
        <f>Table1[[#This Row],[Sales]]-Table1[[#This Row],[Price]]</f>
        <v>56.786399999999986</v>
      </c>
      <c r="W752" s="6">
        <f>(Table1[[#This Row],[Sales]]-(Table1[[#This Row],[Sales]]*Table1[[#This Row],[Discount]])-Table1[[#This Row],[Price]])*Table1[[#This Row],[Quantity]]</f>
        <v>624.65039999999988</v>
      </c>
      <c r="Z752" s="5" t="s">
        <v>4778</v>
      </c>
      <c r="AA752">
        <v>7</v>
      </c>
    </row>
    <row r="753" spans="1:27" x14ac:dyDescent="0.25">
      <c r="A753" s="2">
        <v>752</v>
      </c>
      <c r="B753" s="2" t="s">
        <v>2388</v>
      </c>
      <c r="C753" s="3">
        <v>43010</v>
      </c>
      <c r="D753" s="3">
        <v>43014</v>
      </c>
      <c r="E753" s="2" t="s">
        <v>49</v>
      </c>
      <c r="F753" s="2" t="s">
        <v>2389</v>
      </c>
      <c r="G753" s="2" t="s">
        <v>2390</v>
      </c>
      <c r="H753" s="2" t="s">
        <v>25</v>
      </c>
      <c r="I753" s="2" t="s">
        <v>26</v>
      </c>
      <c r="J753" s="2" t="s">
        <v>2391</v>
      </c>
      <c r="K753" s="2" t="s">
        <v>237</v>
      </c>
      <c r="L753" s="2">
        <v>48183</v>
      </c>
      <c r="M753" s="2" t="s">
        <v>104</v>
      </c>
      <c r="N753" s="2" t="s">
        <v>1427</v>
      </c>
      <c r="O753" s="2" t="s">
        <v>45</v>
      </c>
      <c r="P753" s="2" t="s">
        <v>67</v>
      </c>
      <c r="Q753" s="2" t="s">
        <v>1428</v>
      </c>
      <c r="R753" s="6">
        <v>56.98</v>
      </c>
      <c r="S753" s="6">
        <v>79.772000000000006</v>
      </c>
      <c r="T753" s="2">
        <v>7</v>
      </c>
      <c r="U753" s="2">
        <v>0</v>
      </c>
      <c r="V753" s="6">
        <f>Table1[[#This Row],[Sales]]-Table1[[#This Row],[Price]]</f>
        <v>22.792000000000009</v>
      </c>
      <c r="W753" s="6">
        <f>(Table1[[#This Row],[Sales]]-(Table1[[#This Row],[Sales]]*Table1[[#This Row],[Discount]])-Table1[[#This Row],[Price]])*Table1[[#This Row],[Quantity]]</f>
        <v>159.54400000000007</v>
      </c>
      <c r="Z753" s="5" t="s">
        <v>533</v>
      </c>
      <c r="AA753">
        <v>8</v>
      </c>
    </row>
    <row r="754" spans="1:27" x14ac:dyDescent="0.25">
      <c r="A754" s="2">
        <v>753</v>
      </c>
      <c r="B754" s="2" t="s">
        <v>2388</v>
      </c>
      <c r="C754" s="3">
        <v>43010</v>
      </c>
      <c r="D754" s="3">
        <v>43014</v>
      </c>
      <c r="E754" s="2" t="s">
        <v>49</v>
      </c>
      <c r="F754" s="2" t="s">
        <v>2389</v>
      </c>
      <c r="G754" s="2" t="s">
        <v>2390</v>
      </c>
      <c r="H754" s="2" t="s">
        <v>25</v>
      </c>
      <c r="I754" s="2" t="s">
        <v>26</v>
      </c>
      <c r="J754" s="2" t="s">
        <v>2391</v>
      </c>
      <c r="K754" s="2" t="s">
        <v>237</v>
      </c>
      <c r="L754" s="2">
        <v>48183</v>
      </c>
      <c r="M754" s="2" t="s">
        <v>104</v>
      </c>
      <c r="N754" s="2" t="s">
        <v>2396</v>
      </c>
      <c r="O754" s="2" t="s">
        <v>45</v>
      </c>
      <c r="P754" s="2" t="s">
        <v>74</v>
      </c>
      <c r="Q754" s="2" t="s">
        <v>2397</v>
      </c>
      <c r="R754" s="6">
        <v>2.88</v>
      </c>
      <c r="S754" s="6">
        <v>4.2911999999999999</v>
      </c>
      <c r="T754" s="2">
        <v>1</v>
      </c>
      <c r="U754" s="2">
        <v>0</v>
      </c>
      <c r="V754" s="6">
        <f>Table1[[#This Row],[Sales]]-Table1[[#This Row],[Price]]</f>
        <v>1.4112</v>
      </c>
      <c r="W754" s="6">
        <f>(Table1[[#This Row],[Sales]]-(Table1[[#This Row],[Sales]]*Table1[[#This Row],[Discount]])-Table1[[#This Row],[Price]])*Table1[[#This Row],[Quantity]]</f>
        <v>1.4112</v>
      </c>
      <c r="Z754" s="5" t="s">
        <v>5548</v>
      </c>
      <c r="AA754">
        <v>3</v>
      </c>
    </row>
    <row r="755" spans="1:27" x14ac:dyDescent="0.25">
      <c r="A755" s="2">
        <v>754</v>
      </c>
      <c r="B755" s="2" t="s">
        <v>2398</v>
      </c>
      <c r="C755" s="3">
        <v>42467</v>
      </c>
      <c r="D755" s="3">
        <v>42469</v>
      </c>
      <c r="E755" s="2" t="s">
        <v>187</v>
      </c>
      <c r="F755" s="2" t="s">
        <v>2399</v>
      </c>
      <c r="G755" s="2" t="s">
        <v>2400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2401</v>
      </c>
      <c r="O755" s="2" t="s">
        <v>70</v>
      </c>
      <c r="P755" s="2" t="s">
        <v>1219</v>
      </c>
      <c r="Q755" s="2" t="s">
        <v>2402</v>
      </c>
      <c r="R755" s="6">
        <v>1199.9760000000001</v>
      </c>
      <c r="S755" s="6">
        <v>1574.9684999999999</v>
      </c>
      <c r="T755" s="2">
        <v>3</v>
      </c>
      <c r="U755" s="2">
        <v>0.2</v>
      </c>
      <c r="V755" s="6">
        <f>Table1[[#This Row],[Sales]]-Table1[[#This Row],[Price]]</f>
        <v>374.99249999999984</v>
      </c>
      <c r="W755" s="6">
        <f>(Table1[[#This Row],[Sales]]-(Table1[[#This Row],[Sales]]*Table1[[#This Row],[Discount]])-Table1[[#This Row],[Price]])*Table1[[#This Row],[Quantity]]</f>
        <v>179.99639999999954</v>
      </c>
      <c r="Z755" s="5" t="s">
        <v>1088</v>
      </c>
      <c r="AA755">
        <v>6</v>
      </c>
    </row>
    <row r="756" spans="1:27" x14ac:dyDescent="0.25">
      <c r="A756" s="2">
        <v>755</v>
      </c>
      <c r="B756" s="2" t="s">
        <v>2403</v>
      </c>
      <c r="C756" s="3">
        <v>42345</v>
      </c>
      <c r="D756" s="3">
        <v>42350</v>
      </c>
      <c r="E756" s="2" t="s">
        <v>49</v>
      </c>
      <c r="F756" s="2" t="s">
        <v>1989</v>
      </c>
      <c r="G756" s="2" t="s">
        <v>1990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2189</v>
      </c>
      <c r="O756" s="2" t="s">
        <v>31</v>
      </c>
      <c r="P756" s="2" t="s">
        <v>64</v>
      </c>
      <c r="Q756" s="2" t="s">
        <v>2190</v>
      </c>
      <c r="R756" s="6">
        <v>79.92</v>
      </c>
      <c r="S756" s="6">
        <v>108.69119999999999</v>
      </c>
      <c r="T756" s="2">
        <v>4</v>
      </c>
      <c r="U756" s="2">
        <v>0</v>
      </c>
      <c r="V756" s="6">
        <f>Table1[[#This Row],[Sales]]-Table1[[#This Row],[Price]]</f>
        <v>28.771199999999993</v>
      </c>
      <c r="W756" s="6">
        <f>(Table1[[#This Row],[Sales]]-(Table1[[#This Row],[Sales]]*Table1[[#This Row],[Discount]])-Table1[[#This Row],[Price]])*Table1[[#This Row],[Quantity]]</f>
        <v>115.08479999999997</v>
      </c>
      <c r="Z756" s="5" t="s">
        <v>149</v>
      </c>
      <c r="AA756">
        <v>7</v>
      </c>
    </row>
    <row r="757" spans="1:27" x14ac:dyDescent="0.25">
      <c r="A757" s="2">
        <v>756</v>
      </c>
      <c r="B757" s="2" t="s">
        <v>2404</v>
      </c>
      <c r="C757" s="3">
        <v>42631</v>
      </c>
      <c r="D757" s="3">
        <v>42635</v>
      </c>
      <c r="E757" s="2" t="s">
        <v>49</v>
      </c>
      <c r="F757" s="2" t="s">
        <v>2028</v>
      </c>
      <c r="G757" s="2" t="s">
        <v>2029</v>
      </c>
      <c r="H757" s="2" t="s">
        <v>40</v>
      </c>
      <c r="I757" s="2" t="s">
        <v>26</v>
      </c>
      <c r="J757" s="2" t="s">
        <v>1526</v>
      </c>
      <c r="K757" s="2" t="s">
        <v>53</v>
      </c>
      <c r="L757" s="2">
        <v>32216</v>
      </c>
      <c r="M757" s="2" t="s">
        <v>29</v>
      </c>
      <c r="N757" s="2" t="s">
        <v>2405</v>
      </c>
      <c r="O757" s="2" t="s">
        <v>31</v>
      </c>
      <c r="P757" s="2" t="s">
        <v>55</v>
      </c>
      <c r="Q757" s="2" t="s">
        <v>2406</v>
      </c>
      <c r="R757" s="6">
        <v>383.43799999999999</v>
      </c>
      <c r="S757" s="6">
        <v>216.11959999999999</v>
      </c>
      <c r="T757" s="2">
        <v>4</v>
      </c>
      <c r="U757" s="2">
        <v>0.45</v>
      </c>
      <c r="V757" s="6">
        <f>Table1[[#This Row],[Sales]]-Table1[[#This Row],[Price]]</f>
        <v>-167.3184</v>
      </c>
      <c r="W757" s="6">
        <f>(Table1[[#This Row],[Sales]]-(Table1[[#This Row],[Sales]]*Table1[[#This Row],[Discount]])-Table1[[#This Row],[Price]])*Table1[[#This Row],[Quantity]]</f>
        <v>-1058.2888800000001</v>
      </c>
      <c r="Z757" s="5" t="s">
        <v>1543</v>
      </c>
      <c r="AA757">
        <v>10</v>
      </c>
    </row>
    <row r="758" spans="1:27" x14ac:dyDescent="0.25">
      <c r="A758" s="2">
        <v>757</v>
      </c>
      <c r="B758" s="2" t="s">
        <v>2407</v>
      </c>
      <c r="C758" s="3">
        <v>42002</v>
      </c>
      <c r="D758" s="3">
        <v>42006</v>
      </c>
      <c r="E758" s="2" t="s">
        <v>49</v>
      </c>
      <c r="F758" s="2" t="s">
        <v>2408</v>
      </c>
      <c r="G758" s="2" t="s">
        <v>2409</v>
      </c>
      <c r="H758" s="2" t="s">
        <v>25</v>
      </c>
      <c r="I758" s="2" t="s">
        <v>26</v>
      </c>
      <c r="J758" s="2" t="s">
        <v>2410</v>
      </c>
      <c r="K758" s="2" t="s">
        <v>228</v>
      </c>
      <c r="L758" s="2">
        <v>55016</v>
      </c>
      <c r="M758" s="2" t="s">
        <v>104</v>
      </c>
      <c r="N758" s="2" t="s">
        <v>2245</v>
      </c>
      <c r="O758" s="2" t="s">
        <v>45</v>
      </c>
      <c r="P758" s="2" t="s">
        <v>58</v>
      </c>
      <c r="Q758" s="2" t="s">
        <v>2246</v>
      </c>
      <c r="R758" s="6">
        <v>24.56</v>
      </c>
      <c r="S758" s="6">
        <v>31.436800000000002</v>
      </c>
      <c r="T758" s="2">
        <v>2</v>
      </c>
      <c r="U758" s="2">
        <v>0</v>
      </c>
      <c r="V758" s="6">
        <f>Table1[[#This Row],[Sales]]-Table1[[#This Row],[Price]]</f>
        <v>6.8768000000000029</v>
      </c>
      <c r="W758" s="6">
        <f>(Table1[[#This Row],[Sales]]-(Table1[[#This Row],[Sales]]*Table1[[#This Row],[Discount]])-Table1[[#This Row],[Price]])*Table1[[#This Row],[Quantity]]</f>
        <v>13.753600000000006</v>
      </c>
      <c r="Z758" s="5" t="s">
        <v>7276</v>
      </c>
      <c r="AA758">
        <v>4</v>
      </c>
    </row>
    <row r="759" spans="1:27" x14ac:dyDescent="0.25">
      <c r="A759" s="2">
        <v>758</v>
      </c>
      <c r="B759" s="2" t="s">
        <v>2407</v>
      </c>
      <c r="C759" s="3">
        <v>42002</v>
      </c>
      <c r="D759" s="3">
        <v>42006</v>
      </c>
      <c r="E759" s="2" t="s">
        <v>49</v>
      </c>
      <c r="F759" s="2" t="s">
        <v>2408</v>
      </c>
      <c r="G759" s="2" t="s">
        <v>2409</v>
      </c>
      <c r="H759" s="2" t="s">
        <v>25</v>
      </c>
      <c r="I759" s="2" t="s">
        <v>26</v>
      </c>
      <c r="J759" s="2" t="s">
        <v>2410</v>
      </c>
      <c r="K759" s="2" t="s">
        <v>228</v>
      </c>
      <c r="L759" s="2">
        <v>55016</v>
      </c>
      <c r="M759" s="2" t="s">
        <v>104</v>
      </c>
      <c r="N759" s="2" t="s">
        <v>2089</v>
      </c>
      <c r="O759" s="2" t="s">
        <v>70</v>
      </c>
      <c r="P759" s="2" t="s">
        <v>160</v>
      </c>
      <c r="Q759" s="2" t="s">
        <v>2090</v>
      </c>
      <c r="R759" s="6">
        <v>119.8</v>
      </c>
      <c r="S759" s="6">
        <v>167.72</v>
      </c>
      <c r="T759" s="2">
        <v>4</v>
      </c>
      <c r="U759" s="2">
        <v>0</v>
      </c>
      <c r="V759" s="6">
        <f>Table1[[#This Row],[Sales]]-Table1[[#This Row],[Price]]</f>
        <v>47.92</v>
      </c>
      <c r="W759" s="6">
        <f>(Table1[[#This Row],[Sales]]-(Table1[[#This Row],[Sales]]*Table1[[#This Row],[Discount]])-Table1[[#This Row],[Price]])*Table1[[#This Row],[Quantity]]</f>
        <v>191.68</v>
      </c>
      <c r="Z759" s="5" t="s">
        <v>10481</v>
      </c>
      <c r="AA759">
        <v>1</v>
      </c>
    </row>
    <row r="760" spans="1:27" x14ac:dyDescent="0.25">
      <c r="A760" s="2">
        <v>759</v>
      </c>
      <c r="B760" s="2" t="s">
        <v>2411</v>
      </c>
      <c r="C760" s="3">
        <v>42939</v>
      </c>
      <c r="D760" s="3">
        <v>42944</v>
      </c>
      <c r="E760" s="2" t="s">
        <v>49</v>
      </c>
      <c r="F760" s="2" t="s">
        <v>2412</v>
      </c>
      <c r="G760" s="2" t="s">
        <v>2413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2023</v>
      </c>
      <c r="O760" s="2" t="s">
        <v>45</v>
      </c>
      <c r="P760" s="2" t="s">
        <v>74</v>
      </c>
      <c r="Q760" s="2" t="s">
        <v>2024</v>
      </c>
      <c r="R760" s="6">
        <v>13.128</v>
      </c>
      <c r="S760" s="6">
        <v>17.394600000000001</v>
      </c>
      <c r="T760" s="2">
        <v>3</v>
      </c>
      <c r="U760" s="2">
        <v>0.2</v>
      </c>
      <c r="V760" s="6">
        <f>Table1[[#This Row],[Sales]]-Table1[[#This Row],[Price]]</f>
        <v>4.2666000000000004</v>
      </c>
      <c r="W760" s="6">
        <f>(Table1[[#This Row],[Sales]]-(Table1[[#This Row],[Sales]]*Table1[[#This Row],[Discount]])-Table1[[#This Row],[Price]])*Table1[[#This Row],[Quantity]]</f>
        <v>2.3630399999999998</v>
      </c>
      <c r="Z760" s="5" t="s">
        <v>1284</v>
      </c>
      <c r="AA760">
        <v>11</v>
      </c>
    </row>
    <row r="761" spans="1:27" x14ac:dyDescent="0.25">
      <c r="A761" s="2">
        <v>760</v>
      </c>
      <c r="B761" s="2" t="s">
        <v>2414</v>
      </c>
      <c r="C761" s="3">
        <v>42996</v>
      </c>
      <c r="D761" s="3">
        <v>43000</v>
      </c>
      <c r="E761" s="2" t="s">
        <v>49</v>
      </c>
      <c r="F761" s="2" t="s">
        <v>2415</v>
      </c>
      <c r="G761" s="2" t="s">
        <v>2416</v>
      </c>
      <c r="H761" s="2" t="s">
        <v>40</v>
      </c>
      <c r="I761" s="2" t="s">
        <v>26</v>
      </c>
      <c r="J761" s="2" t="s">
        <v>1849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2193</v>
      </c>
      <c r="R761" s="6">
        <v>22.72</v>
      </c>
      <c r="S761" s="6">
        <v>32.944000000000003</v>
      </c>
      <c r="T761" s="2">
        <v>4</v>
      </c>
      <c r="U761" s="2">
        <v>0</v>
      </c>
      <c r="V761" s="6">
        <f>Table1[[#This Row],[Sales]]-Table1[[#This Row],[Price]]</f>
        <v>10.224000000000004</v>
      </c>
      <c r="W761" s="6">
        <f>(Table1[[#This Row],[Sales]]-(Table1[[#This Row],[Sales]]*Table1[[#This Row],[Discount]])-Table1[[#This Row],[Price]])*Table1[[#This Row],[Quantity]]</f>
        <v>40.896000000000015</v>
      </c>
      <c r="Z761" s="5" t="s">
        <v>3955</v>
      </c>
      <c r="AA761">
        <v>6</v>
      </c>
    </row>
    <row r="762" spans="1:27" x14ac:dyDescent="0.25">
      <c r="A762" s="2">
        <v>761</v>
      </c>
      <c r="B762" s="2" t="s">
        <v>2417</v>
      </c>
      <c r="C762" s="3">
        <v>42247</v>
      </c>
      <c r="D762" s="3">
        <v>42252</v>
      </c>
      <c r="E762" s="2" t="s">
        <v>49</v>
      </c>
      <c r="F762" s="2" t="s">
        <v>2021</v>
      </c>
      <c r="G762" s="2" t="s">
        <v>2022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1903</v>
      </c>
      <c r="O762" s="2" t="s">
        <v>45</v>
      </c>
      <c r="P762" s="2" t="s">
        <v>89</v>
      </c>
      <c r="Q762" s="2" t="s">
        <v>1904</v>
      </c>
      <c r="R762" s="6">
        <v>58.32</v>
      </c>
      <c r="S762" s="6">
        <v>86.313599999999994</v>
      </c>
      <c r="T762" s="2">
        <v>9</v>
      </c>
      <c r="U762" s="2">
        <v>0</v>
      </c>
      <c r="V762" s="6">
        <f>Table1[[#This Row],[Sales]]-Table1[[#This Row],[Price]]</f>
        <v>27.993599999999994</v>
      </c>
      <c r="W762" s="6">
        <f>(Table1[[#This Row],[Sales]]-(Table1[[#This Row],[Sales]]*Table1[[#This Row],[Discount]])-Table1[[#This Row],[Price]])*Table1[[#This Row],[Quantity]]</f>
        <v>251.94239999999994</v>
      </c>
      <c r="Z762" s="5" t="s">
        <v>203</v>
      </c>
      <c r="AA762">
        <v>9</v>
      </c>
    </row>
    <row r="763" spans="1:27" x14ac:dyDescent="0.25">
      <c r="A763" s="2">
        <v>762</v>
      </c>
      <c r="B763" s="2" t="s">
        <v>2418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1741</v>
      </c>
      <c r="K763" s="2" t="s">
        <v>1275</v>
      </c>
      <c r="L763" s="2">
        <v>30318</v>
      </c>
      <c r="M763" s="2" t="s">
        <v>29</v>
      </c>
      <c r="N763" s="2" t="s">
        <v>2419</v>
      </c>
      <c r="O763" s="2" t="s">
        <v>45</v>
      </c>
      <c r="P763" s="2" t="s">
        <v>46</v>
      </c>
      <c r="Q763" s="2" t="s">
        <v>2420</v>
      </c>
      <c r="R763" s="6">
        <v>12.39</v>
      </c>
      <c r="S763" s="6">
        <v>18.089400000000001</v>
      </c>
      <c r="T763" s="2">
        <v>3</v>
      </c>
      <c r="U763" s="2">
        <v>0</v>
      </c>
      <c r="V763" s="6">
        <f>Table1[[#This Row],[Sales]]-Table1[[#This Row],[Price]]</f>
        <v>5.6994000000000007</v>
      </c>
      <c r="W763" s="6">
        <f>(Table1[[#This Row],[Sales]]-(Table1[[#This Row],[Sales]]*Table1[[#This Row],[Discount]])-Table1[[#This Row],[Price]])*Table1[[#This Row],[Quantity]]</f>
        <v>17.098200000000002</v>
      </c>
      <c r="Z763" s="5" t="s">
        <v>1591</v>
      </c>
      <c r="AA763">
        <v>7</v>
      </c>
    </row>
    <row r="764" spans="1:27" x14ac:dyDescent="0.25">
      <c r="A764" s="2">
        <v>763</v>
      </c>
      <c r="B764" s="2" t="s">
        <v>2421</v>
      </c>
      <c r="C764" s="3">
        <v>42043</v>
      </c>
      <c r="D764" s="3">
        <v>42048</v>
      </c>
      <c r="E764" s="2" t="s">
        <v>49</v>
      </c>
      <c r="F764" s="2" t="s">
        <v>2422</v>
      </c>
      <c r="G764" s="2" t="s">
        <v>2423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6">
        <v>107.982</v>
      </c>
      <c r="S764" s="6">
        <v>80.986500000000007</v>
      </c>
      <c r="T764" s="2">
        <v>3</v>
      </c>
      <c r="U764" s="2">
        <v>0.4</v>
      </c>
      <c r="V764" s="6">
        <f>Table1[[#This Row],[Sales]]-Table1[[#This Row],[Price]]</f>
        <v>-26.995499999999993</v>
      </c>
      <c r="W764" s="6">
        <f>(Table1[[#This Row],[Sales]]-(Table1[[#This Row],[Sales]]*Table1[[#This Row],[Discount]])-Table1[[#This Row],[Price]])*Table1[[#This Row],[Quantity]]</f>
        <v>-178.1703</v>
      </c>
      <c r="Z764" s="5" t="s">
        <v>6137</v>
      </c>
      <c r="AA764">
        <v>9</v>
      </c>
    </row>
    <row r="765" spans="1:27" x14ac:dyDescent="0.25">
      <c r="A765" s="2">
        <v>764</v>
      </c>
      <c r="B765" s="2" t="s">
        <v>2424</v>
      </c>
      <c r="C765" s="3">
        <v>41652</v>
      </c>
      <c r="D765" s="3">
        <v>41654</v>
      </c>
      <c r="E765" s="2" t="s">
        <v>22</v>
      </c>
      <c r="F765" s="2" t="s">
        <v>2425</v>
      </c>
      <c r="G765" s="2" t="s">
        <v>2426</v>
      </c>
      <c r="H765" s="2" t="s">
        <v>40</v>
      </c>
      <c r="I765" s="2" t="s">
        <v>26</v>
      </c>
      <c r="J765" s="2" t="s">
        <v>2427</v>
      </c>
      <c r="K765" s="2" t="s">
        <v>738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6">
        <v>11.36</v>
      </c>
      <c r="S765" s="6">
        <v>16.699200000000001</v>
      </c>
      <c r="T765" s="2">
        <v>2</v>
      </c>
      <c r="U765" s="2">
        <v>0</v>
      </c>
      <c r="V765" s="6">
        <f>Table1[[#This Row],[Sales]]-Table1[[#This Row],[Price]]</f>
        <v>5.3392000000000017</v>
      </c>
      <c r="W765" s="6">
        <f>(Table1[[#This Row],[Sales]]-(Table1[[#This Row],[Sales]]*Table1[[#This Row],[Discount]])-Table1[[#This Row],[Price]])*Table1[[#This Row],[Quantity]]</f>
        <v>10.678400000000003</v>
      </c>
      <c r="Z765" s="5" t="s">
        <v>3195</v>
      </c>
      <c r="AA765">
        <v>14</v>
      </c>
    </row>
    <row r="766" spans="1:27" x14ac:dyDescent="0.25">
      <c r="A766" s="2">
        <v>765</v>
      </c>
      <c r="B766" s="2" t="s">
        <v>2424</v>
      </c>
      <c r="C766" s="3">
        <v>41652</v>
      </c>
      <c r="D766" s="3">
        <v>41654</v>
      </c>
      <c r="E766" s="2" t="s">
        <v>22</v>
      </c>
      <c r="F766" s="2" t="s">
        <v>2425</v>
      </c>
      <c r="G766" s="2" t="s">
        <v>2426</v>
      </c>
      <c r="H766" s="2" t="s">
        <v>40</v>
      </c>
      <c r="I766" s="2" t="s">
        <v>26</v>
      </c>
      <c r="J766" s="2" t="s">
        <v>2427</v>
      </c>
      <c r="K766" s="2" t="s">
        <v>738</v>
      </c>
      <c r="L766" s="2">
        <v>71111</v>
      </c>
      <c r="M766" s="2" t="s">
        <v>29</v>
      </c>
      <c r="N766" s="2" t="s">
        <v>2428</v>
      </c>
      <c r="O766" s="2" t="s">
        <v>45</v>
      </c>
      <c r="P766" s="2" t="s">
        <v>172</v>
      </c>
      <c r="Q766" s="2" t="s">
        <v>2429</v>
      </c>
      <c r="R766" s="6">
        <v>50.94</v>
      </c>
      <c r="S766" s="6">
        <v>76.41</v>
      </c>
      <c r="T766" s="2">
        <v>3</v>
      </c>
      <c r="U766" s="2">
        <v>0</v>
      </c>
      <c r="V766" s="6">
        <f>Table1[[#This Row],[Sales]]-Table1[[#This Row],[Price]]</f>
        <v>25.47</v>
      </c>
      <c r="W766" s="6">
        <f>(Table1[[#This Row],[Sales]]-(Table1[[#This Row],[Sales]]*Table1[[#This Row],[Discount]])-Table1[[#This Row],[Price]])*Table1[[#This Row],[Quantity]]</f>
        <v>76.41</v>
      </c>
      <c r="Z766" s="5" t="s">
        <v>5810</v>
      </c>
      <c r="AA766">
        <v>2</v>
      </c>
    </row>
    <row r="767" spans="1:27" x14ac:dyDescent="0.25">
      <c r="A767" s="2">
        <v>766</v>
      </c>
      <c r="B767" s="2" t="s">
        <v>2424</v>
      </c>
      <c r="C767" s="3">
        <v>41652</v>
      </c>
      <c r="D767" s="3">
        <v>41654</v>
      </c>
      <c r="E767" s="2" t="s">
        <v>22</v>
      </c>
      <c r="F767" s="2" t="s">
        <v>2425</v>
      </c>
      <c r="G767" s="2" t="s">
        <v>2426</v>
      </c>
      <c r="H767" s="2" t="s">
        <v>40</v>
      </c>
      <c r="I767" s="2" t="s">
        <v>26</v>
      </c>
      <c r="J767" s="2" t="s">
        <v>2427</v>
      </c>
      <c r="K767" s="2" t="s">
        <v>738</v>
      </c>
      <c r="L767" s="2">
        <v>71111</v>
      </c>
      <c r="M767" s="2" t="s">
        <v>29</v>
      </c>
      <c r="N767" s="2" t="s">
        <v>2430</v>
      </c>
      <c r="O767" s="2" t="s">
        <v>70</v>
      </c>
      <c r="P767" s="2" t="s">
        <v>160</v>
      </c>
      <c r="Q767" s="2" t="s">
        <v>2431</v>
      </c>
      <c r="R767" s="6">
        <v>646.74</v>
      </c>
      <c r="S767" s="6">
        <v>905.43600000000004</v>
      </c>
      <c r="T767" s="2">
        <v>6</v>
      </c>
      <c r="U767" s="2">
        <v>0</v>
      </c>
      <c r="V767" s="6">
        <f>Table1[[#This Row],[Sales]]-Table1[[#This Row],[Price]]</f>
        <v>258.69600000000003</v>
      </c>
      <c r="W767" s="6">
        <f>(Table1[[#This Row],[Sales]]-(Table1[[#This Row],[Sales]]*Table1[[#This Row],[Discount]])-Table1[[#This Row],[Price]])*Table1[[#This Row],[Quantity]]</f>
        <v>1552.1760000000002</v>
      </c>
      <c r="Z767" s="5" t="s">
        <v>5405</v>
      </c>
      <c r="AA767">
        <v>5</v>
      </c>
    </row>
    <row r="768" spans="1:27" x14ac:dyDescent="0.25">
      <c r="A768" s="2">
        <v>767</v>
      </c>
      <c r="B768" s="2" t="s">
        <v>2424</v>
      </c>
      <c r="C768" s="3">
        <v>41652</v>
      </c>
      <c r="D768" s="3">
        <v>41654</v>
      </c>
      <c r="E768" s="2" t="s">
        <v>22</v>
      </c>
      <c r="F768" s="2" t="s">
        <v>2425</v>
      </c>
      <c r="G768" s="2" t="s">
        <v>2426</v>
      </c>
      <c r="H768" s="2" t="s">
        <v>40</v>
      </c>
      <c r="I768" s="2" t="s">
        <v>26</v>
      </c>
      <c r="J768" s="2" t="s">
        <v>2427</v>
      </c>
      <c r="K768" s="2" t="s">
        <v>738</v>
      </c>
      <c r="L768" s="2">
        <v>71111</v>
      </c>
      <c r="M768" s="2" t="s">
        <v>29</v>
      </c>
      <c r="N768" s="2" t="s">
        <v>2432</v>
      </c>
      <c r="O768" s="2" t="s">
        <v>45</v>
      </c>
      <c r="P768" s="2" t="s">
        <v>74</v>
      </c>
      <c r="Q768" s="2" t="s">
        <v>2433</v>
      </c>
      <c r="R768" s="6">
        <v>5.64</v>
      </c>
      <c r="S768" s="6">
        <v>8.3472000000000008</v>
      </c>
      <c r="T768" s="2">
        <v>3</v>
      </c>
      <c r="U768" s="2">
        <v>0</v>
      </c>
      <c r="V768" s="6">
        <f>Table1[[#This Row],[Sales]]-Table1[[#This Row],[Price]]</f>
        <v>2.7072000000000012</v>
      </c>
      <c r="W768" s="6">
        <f>(Table1[[#This Row],[Sales]]-(Table1[[#This Row],[Sales]]*Table1[[#This Row],[Discount]])-Table1[[#This Row],[Price]])*Table1[[#This Row],[Quantity]]</f>
        <v>8.1216000000000044</v>
      </c>
      <c r="Z768" s="5" t="s">
        <v>6366</v>
      </c>
      <c r="AA768">
        <v>8</v>
      </c>
    </row>
    <row r="769" spans="1:27" x14ac:dyDescent="0.25">
      <c r="A769" s="2">
        <v>768</v>
      </c>
      <c r="B769" s="2" t="s">
        <v>2424</v>
      </c>
      <c r="C769" s="3">
        <v>41652</v>
      </c>
      <c r="D769" s="3">
        <v>41654</v>
      </c>
      <c r="E769" s="2" t="s">
        <v>22</v>
      </c>
      <c r="F769" s="2" t="s">
        <v>2425</v>
      </c>
      <c r="G769" s="2" t="s">
        <v>2426</v>
      </c>
      <c r="H769" s="2" t="s">
        <v>40</v>
      </c>
      <c r="I769" s="2" t="s">
        <v>26</v>
      </c>
      <c r="J769" s="2" t="s">
        <v>2427</v>
      </c>
      <c r="K769" s="2" t="s">
        <v>738</v>
      </c>
      <c r="L769" s="2">
        <v>71111</v>
      </c>
      <c r="M769" s="2" t="s">
        <v>29</v>
      </c>
      <c r="N769" s="2" t="s">
        <v>2434</v>
      </c>
      <c r="O769" s="2" t="s">
        <v>45</v>
      </c>
      <c r="P769" s="2" t="s">
        <v>58</v>
      </c>
      <c r="Q769" s="2" t="s">
        <v>2435</v>
      </c>
      <c r="R769" s="6">
        <v>572.58000000000004</v>
      </c>
      <c r="S769" s="6">
        <v>606.9348</v>
      </c>
      <c r="T769" s="2">
        <v>6</v>
      </c>
      <c r="U769" s="2">
        <v>0</v>
      </c>
      <c r="V769" s="6">
        <f>Table1[[#This Row],[Sales]]-Table1[[#This Row],[Price]]</f>
        <v>34.354799999999955</v>
      </c>
      <c r="W769" s="6">
        <f>(Table1[[#This Row],[Sales]]-(Table1[[#This Row],[Sales]]*Table1[[#This Row],[Discount]])-Table1[[#This Row],[Price]])*Table1[[#This Row],[Quantity]]</f>
        <v>206.12879999999973</v>
      </c>
      <c r="Z769" s="5" t="s">
        <v>2562</v>
      </c>
      <c r="AA769">
        <v>7</v>
      </c>
    </row>
    <row r="770" spans="1:27" x14ac:dyDescent="0.25">
      <c r="A770" s="2">
        <v>769</v>
      </c>
      <c r="B770" s="2" t="s">
        <v>2436</v>
      </c>
      <c r="C770" s="3">
        <v>41773</v>
      </c>
      <c r="D770" s="3">
        <v>41779</v>
      </c>
      <c r="E770" s="2" t="s">
        <v>49</v>
      </c>
      <c r="F770" s="2" t="s">
        <v>2437</v>
      </c>
      <c r="G770" s="2" t="s">
        <v>2438</v>
      </c>
      <c r="H770" s="2" t="s">
        <v>40</v>
      </c>
      <c r="I770" s="2" t="s">
        <v>26</v>
      </c>
      <c r="J770" s="2" t="s">
        <v>1154</v>
      </c>
      <c r="K770" s="2" t="s">
        <v>53</v>
      </c>
      <c r="L770" s="2">
        <v>33710</v>
      </c>
      <c r="M770" s="2" t="s">
        <v>29</v>
      </c>
      <c r="N770" s="2" t="s">
        <v>2439</v>
      </c>
      <c r="O770" s="2" t="s">
        <v>31</v>
      </c>
      <c r="P770" s="2" t="s">
        <v>64</v>
      </c>
      <c r="Q770" s="2" t="s">
        <v>2440</v>
      </c>
      <c r="R770" s="6">
        <v>310.88</v>
      </c>
      <c r="S770" s="6">
        <v>334.19600000000003</v>
      </c>
      <c r="T770" s="2">
        <v>2</v>
      </c>
      <c r="U770" s="2">
        <v>0.2</v>
      </c>
      <c r="V770" s="6">
        <f>Table1[[#This Row],[Sales]]-Table1[[#This Row],[Price]]</f>
        <v>23.316000000000031</v>
      </c>
      <c r="W770" s="6">
        <f>(Table1[[#This Row],[Sales]]-(Table1[[#This Row],[Sales]]*Table1[[#This Row],[Discount]])-Table1[[#This Row],[Price]])*Table1[[#This Row],[Quantity]]</f>
        <v>-87.046399999999949</v>
      </c>
      <c r="Z770" s="5" t="s">
        <v>946</v>
      </c>
      <c r="AA770">
        <v>11</v>
      </c>
    </row>
    <row r="771" spans="1:27" x14ac:dyDescent="0.25">
      <c r="A771" s="2">
        <v>770</v>
      </c>
      <c r="B771" s="2" t="s">
        <v>2441</v>
      </c>
      <c r="C771" s="3">
        <v>42509</v>
      </c>
      <c r="D771" s="3">
        <v>42514</v>
      </c>
      <c r="E771" s="2" t="s">
        <v>49</v>
      </c>
      <c r="F771" s="2" t="s">
        <v>826</v>
      </c>
      <c r="G771" s="2" t="s">
        <v>827</v>
      </c>
      <c r="H771" s="2" t="s">
        <v>25</v>
      </c>
      <c r="I771" s="2" t="s">
        <v>26</v>
      </c>
      <c r="J771" s="2" t="s">
        <v>1130</v>
      </c>
      <c r="K771" s="2" t="s">
        <v>318</v>
      </c>
      <c r="L771" s="2">
        <v>22204</v>
      </c>
      <c r="M771" s="2" t="s">
        <v>29</v>
      </c>
      <c r="N771" s="2" t="s">
        <v>2442</v>
      </c>
      <c r="O771" s="2" t="s">
        <v>31</v>
      </c>
      <c r="P771" s="2" t="s">
        <v>35</v>
      </c>
      <c r="Q771" s="2" t="s">
        <v>2443</v>
      </c>
      <c r="R771" s="6">
        <v>641.96</v>
      </c>
      <c r="S771" s="6">
        <v>821.7088</v>
      </c>
      <c r="T771" s="2">
        <v>2</v>
      </c>
      <c r="U771" s="2">
        <v>0</v>
      </c>
      <c r="V771" s="6">
        <f>Table1[[#This Row],[Sales]]-Table1[[#This Row],[Price]]</f>
        <v>179.74879999999996</v>
      </c>
      <c r="W771" s="6">
        <f>(Table1[[#This Row],[Sales]]-(Table1[[#This Row],[Sales]]*Table1[[#This Row],[Discount]])-Table1[[#This Row],[Price]])*Table1[[#This Row],[Quantity]]</f>
        <v>359.49759999999992</v>
      </c>
      <c r="Z771" s="5" t="s">
        <v>261</v>
      </c>
      <c r="AA771">
        <v>8</v>
      </c>
    </row>
    <row r="772" spans="1:27" x14ac:dyDescent="0.25">
      <c r="A772" s="2">
        <v>771</v>
      </c>
      <c r="B772" s="2" t="s">
        <v>2444</v>
      </c>
      <c r="C772" s="3">
        <v>42765</v>
      </c>
      <c r="D772" s="3">
        <v>42771</v>
      </c>
      <c r="E772" s="2" t="s">
        <v>49</v>
      </c>
      <c r="F772" s="2" t="s">
        <v>2445</v>
      </c>
      <c r="G772" s="2" t="s">
        <v>2446</v>
      </c>
      <c r="H772" s="2" t="s">
        <v>40</v>
      </c>
      <c r="I772" s="2" t="s">
        <v>26</v>
      </c>
      <c r="J772" s="2" t="s">
        <v>1381</v>
      </c>
      <c r="K772" s="2" t="s">
        <v>488</v>
      </c>
      <c r="L772" s="2">
        <v>50315</v>
      </c>
      <c r="M772" s="2" t="s">
        <v>104</v>
      </c>
      <c r="N772" s="2" t="s">
        <v>2447</v>
      </c>
      <c r="O772" s="2" t="s">
        <v>45</v>
      </c>
      <c r="P772" s="2" t="s">
        <v>74</v>
      </c>
      <c r="Q772" s="2" t="s">
        <v>2448</v>
      </c>
      <c r="R772" s="6">
        <v>18.28</v>
      </c>
      <c r="S772" s="6">
        <v>27.42</v>
      </c>
      <c r="T772" s="2">
        <v>2</v>
      </c>
      <c r="U772" s="2">
        <v>0</v>
      </c>
      <c r="V772" s="6">
        <f>Table1[[#This Row],[Sales]]-Table1[[#This Row],[Price]]</f>
        <v>9.14</v>
      </c>
      <c r="W772" s="6">
        <f>(Table1[[#This Row],[Sales]]-(Table1[[#This Row],[Sales]]*Table1[[#This Row],[Discount]])-Table1[[#This Row],[Price]])*Table1[[#This Row],[Quantity]]</f>
        <v>18.28</v>
      </c>
      <c r="Z772" s="5" t="s">
        <v>893</v>
      </c>
      <c r="AA772">
        <v>8</v>
      </c>
    </row>
    <row r="773" spans="1:27" x14ac:dyDescent="0.25">
      <c r="A773" s="2">
        <v>772</v>
      </c>
      <c r="B773" s="2" t="s">
        <v>2444</v>
      </c>
      <c r="C773" s="3">
        <v>42765</v>
      </c>
      <c r="D773" s="3">
        <v>42771</v>
      </c>
      <c r="E773" s="2" t="s">
        <v>49</v>
      </c>
      <c r="F773" s="2" t="s">
        <v>2445</v>
      </c>
      <c r="G773" s="2" t="s">
        <v>2446</v>
      </c>
      <c r="H773" s="2" t="s">
        <v>40</v>
      </c>
      <c r="I773" s="2" t="s">
        <v>26</v>
      </c>
      <c r="J773" s="2" t="s">
        <v>1381</v>
      </c>
      <c r="K773" s="2" t="s">
        <v>488</v>
      </c>
      <c r="L773" s="2">
        <v>50315</v>
      </c>
      <c r="M773" s="2" t="s">
        <v>104</v>
      </c>
      <c r="N773" s="2" t="s">
        <v>1207</v>
      </c>
      <c r="O773" s="2" t="s">
        <v>70</v>
      </c>
      <c r="P773" s="2" t="s">
        <v>71</v>
      </c>
      <c r="Q773" s="2" t="s">
        <v>1208</v>
      </c>
      <c r="R773" s="6">
        <v>207</v>
      </c>
      <c r="S773" s="6">
        <v>258.75</v>
      </c>
      <c r="T773" s="2">
        <v>3</v>
      </c>
      <c r="U773" s="2">
        <v>0</v>
      </c>
      <c r="V773" s="6">
        <f>Table1[[#This Row],[Sales]]-Table1[[#This Row],[Price]]</f>
        <v>51.75</v>
      </c>
      <c r="W773" s="6">
        <f>(Table1[[#This Row],[Sales]]-(Table1[[#This Row],[Sales]]*Table1[[#This Row],[Discount]])-Table1[[#This Row],[Price]])*Table1[[#This Row],[Quantity]]</f>
        <v>155.25</v>
      </c>
      <c r="Z773" s="5" t="s">
        <v>2066</v>
      </c>
      <c r="AA773">
        <v>6</v>
      </c>
    </row>
    <row r="774" spans="1:27" x14ac:dyDescent="0.25">
      <c r="A774" s="2">
        <v>773</v>
      </c>
      <c r="B774" s="2" t="s">
        <v>2444</v>
      </c>
      <c r="C774" s="3">
        <v>42765</v>
      </c>
      <c r="D774" s="3">
        <v>42771</v>
      </c>
      <c r="E774" s="2" t="s">
        <v>49</v>
      </c>
      <c r="F774" s="2" t="s">
        <v>2445</v>
      </c>
      <c r="G774" s="2" t="s">
        <v>2446</v>
      </c>
      <c r="H774" s="2" t="s">
        <v>40</v>
      </c>
      <c r="I774" s="2" t="s">
        <v>26</v>
      </c>
      <c r="J774" s="2" t="s">
        <v>1381</v>
      </c>
      <c r="K774" s="2" t="s">
        <v>488</v>
      </c>
      <c r="L774" s="2">
        <v>50315</v>
      </c>
      <c r="M774" s="2" t="s">
        <v>104</v>
      </c>
      <c r="N774" s="2" t="s">
        <v>2449</v>
      </c>
      <c r="O774" s="2" t="s">
        <v>45</v>
      </c>
      <c r="P774" s="2" t="s">
        <v>74</v>
      </c>
      <c r="Q774" s="2" t="s">
        <v>2450</v>
      </c>
      <c r="R774" s="6">
        <v>32.35</v>
      </c>
      <c r="S774" s="6">
        <v>48.524999999999999</v>
      </c>
      <c r="T774" s="2">
        <v>5</v>
      </c>
      <c r="U774" s="2">
        <v>0</v>
      </c>
      <c r="V774" s="6">
        <f>Table1[[#This Row],[Sales]]-Table1[[#This Row],[Price]]</f>
        <v>16.174999999999997</v>
      </c>
      <c r="W774" s="6">
        <f>(Table1[[#This Row],[Sales]]-(Table1[[#This Row],[Sales]]*Table1[[#This Row],[Discount]])-Table1[[#This Row],[Price]])*Table1[[#This Row],[Quantity]]</f>
        <v>80.874999999999986</v>
      </c>
      <c r="Z774" s="5" t="s">
        <v>895</v>
      </c>
      <c r="AA774">
        <v>9</v>
      </c>
    </row>
    <row r="775" spans="1:27" x14ac:dyDescent="0.25">
      <c r="A775" s="2">
        <v>774</v>
      </c>
      <c r="B775" s="2" t="s">
        <v>2444</v>
      </c>
      <c r="C775" s="3">
        <v>42765</v>
      </c>
      <c r="D775" s="3">
        <v>42771</v>
      </c>
      <c r="E775" s="2" t="s">
        <v>49</v>
      </c>
      <c r="F775" s="2" t="s">
        <v>2445</v>
      </c>
      <c r="G775" s="2" t="s">
        <v>2446</v>
      </c>
      <c r="H775" s="2" t="s">
        <v>40</v>
      </c>
      <c r="I775" s="2" t="s">
        <v>26</v>
      </c>
      <c r="J775" s="2" t="s">
        <v>1381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6">
        <v>7.71</v>
      </c>
      <c r="S775" s="6">
        <v>11.179500000000001</v>
      </c>
      <c r="T775" s="2">
        <v>1</v>
      </c>
      <c r="U775" s="2">
        <v>0</v>
      </c>
      <c r="V775" s="6">
        <f>Table1[[#This Row],[Sales]]-Table1[[#This Row],[Price]]</f>
        <v>3.4695000000000009</v>
      </c>
      <c r="W775" s="6">
        <f>(Table1[[#This Row],[Sales]]-(Table1[[#This Row],[Sales]]*Table1[[#This Row],[Discount]])-Table1[[#This Row],[Price]])*Table1[[#This Row],[Quantity]]</f>
        <v>3.4695000000000009</v>
      </c>
      <c r="Z775" s="5" t="s">
        <v>4587</v>
      </c>
      <c r="AA775">
        <v>7</v>
      </c>
    </row>
    <row r="776" spans="1:27" x14ac:dyDescent="0.25">
      <c r="A776" s="2">
        <v>775</v>
      </c>
      <c r="B776" s="2" t="s">
        <v>2444</v>
      </c>
      <c r="C776" s="3">
        <v>42765</v>
      </c>
      <c r="D776" s="3">
        <v>42771</v>
      </c>
      <c r="E776" s="2" t="s">
        <v>49</v>
      </c>
      <c r="F776" s="2" t="s">
        <v>2445</v>
      </c>
      <c r="G776" s="2" t="s">
        <v>2446</v>
      </c>
      <c r="H776" s="2" t="s">
        <v>40</v>
      </c>
      <c r="I776" s="2" t="s">
        <v>26</v>
      </c>
      <c r="J776" s="2" t="s">
        <v>1381</v>
      </c>
      <c r="K776" s="2" t="s">
        <v>488</v>
      </c>
      <c r="L776" s="2">
        <v>50315</v>
      </c>
      <c r="M776" s="2" t="s">
        <v>104</v>
      </c>
      <c r="N776" s="2" t="s">
        <v>2451</v>
      </c>
      <c r="O776" s="2" t="s">
        <v>45</v>
      </c>
      <c r="P776" s="2" t="s">
        <v>67</v>
      </c>
      <c r="Q776" s="2" t="s">
        <v>2452</v>
      </c>
      <c r="R776" s="6">
        <v>40.299999999999997</v>
      </c>
      <c r="S776" s="6">
        <v>51.180999999999997</v>
      </c>
      <c r="T776" s="2">
        <v>2</v>
      </c>
      <c r="U776" s="2">
        <v>0</v>
      </c>
      <c r="V776" s="6">
        <f>Table1[[#This Row],[Sales]]-Table1[[#This Row],[Price]]</f>
        <v>10.881</v>
      </c>
      <c r="W776" s="6">
        <f>(Table1[[#This Row],[Sales]]-(Table1[[#This Row],[Sales]]*Table1[[#This Row],[Discount]])-Table1[[#This Row],[Price]])*Table1[[#This Row],[Quantity]]</f>
        <v>21.762</v>
      </c>
      <c r="Z776" s="5" t="s">
        <v>3111</v>
      </c>
      <c r="AA776">
        <v>7</v>
      </c>
    </row>
    <row r="777" spans="1:27" x14ac:dyDescent="0.25">
      <c r="A777" s="2">
        <v>776</v>
      </c>
      <c r="B777" s="2" t="s">
        <v>2444</v>
      </c>
      <c r="C777" s="3">
        <v>42765</v>
      </c>
      <c r="D777" s="3">
        <v>42771</v>
      </c>
      <c r="E777" s="2" t="s">
        <v>49</v>
      </c>
      <c r="F777" s="2" t="s">
        <v>2445</v>
      </c>
      <c r="G777" s="2" t="s">
        <v>2446</v>
      </c>
      <c r="H777" s="2" t="s">
        <v>40</v>
      </c>
      <c r="I777" s="2" t="s">
        <v>26</v>
      </c>
      <c r="J777" s="2" t="s">
        <v>1381</v>
      </c>
      <c r="K777" s="2" t="s">
        <v>488</v>
      </c>
      <c r="L777" s="2">
        <v>50315</v>
      </c>
      <c r="M777" s="2" t="s">
        <v>104</v>
      </c>
      <c r="N777" s="2" t="s">
        <v>2453</v>
      </c>
      <c r="O777" s="2" t="s">
        <v>31</v>
      </c>
      <c r="P777" s="2" t="s">
        <v>64</v>
      </c>
      <c r="Q777" s="2" t="s">
        <v>2454</v>
      </c>
      <c r="R777" s="6">
        <v>34.58</v>
      </c>
      <c r="S777" s="6">
        <v>49.1036</v>
      </c>
      <c r="T777" s="2">
        <v>7</v>
      </c>
      <c r="U777" s="2">
        <v>0</v>
      </c>
      <c r="V777" s="6">
        <f>Table1[[#This Row],[Sales]]-Table1[[#This Row],[Price]]</f>
        <v>14.523600000000002</v>
      </c>
      <c r="W777" s="6">
        <f>(Table1[[#This Row],[Sales]]-(Table1[[#This Row],[Sales]]*Table1[[#This Row],[Discount]])-Table1[[#This Row],[Price]])*Table1[[#This Row],[Quantity]]</f>
        <v>101.66520000000001</v>
      </c>
      <c r="Z777" s="5" t="s">
        <v>3901</v>
      </c>
      <c r="AA777">
        <v>7</v>
      </c>
    </row>
    <row r="778" spans="1:27" x14ac:dyDescent="0.25">
      <c r="A778" s="2">
        <v>777</v>
      </c>
      <c r="B778" s="2" t="s">
        <v>2455</v>
      </c>
      <c r="C778" s="3">
        <v>41819</v>
      </c>
      <c r="D778" s="3">
        <v>41826</v>
      </c>
      <c r="E778" s="2" t="s">
        <v>49</v>
      </c>
      <c r="F778" s="2" t="s">
        <v>2456</v>
      </c>
      <c r="G778" s="2" t="s">
        <v>2457</v>
      </c>
      <c r="H778" s="2" t="s">
        <v>25</v>
      </c>
      <c r="I778" s="2" t="s">
        <v>26</v>
      </c>
      <c r="J778" s="2" t="s">
        <v>1010</v>
      </c>
      <c r="K778" s="2" t="s">
        <v>497</v>
      </c>
      <c r="L778" s="2">
        <v>45231</v>
      </c>
      <c r="M778" s="2" t="s">
        <v>147</v>
      </c>
      <c r="N778" s="2" t="s">
        <v>2458</v>
      </c>
      <c r="O778" s="2" t="s">
        <v>45</v>
      </c>
      <c r="P778" s="2" t="s">
        <v>67</v>
      </c>
      <c r="Q778" s="2" t="s">
        <v>2459</v>
      </c>
      <c r="R778" s="6">
        <v>32.76</v>
      </c>
      <c r="S778" s="6">
        <v>36.445500000000003</v>
      </c>
      <c r="T778" s="2">
        <v>7</v>
      </c>
      <c r="U778" s="2">
        <v>0.2</v>
      </c>
      <c r="V778" s="6">
        <f>Table1[[#This Row],[Sales]]-Table1[[#This Row],[Price]]</f>
        <v>3.6855000000000047</v>
      </c>
      <c r="W778" s="6">
        <f>(Table1[[#This Row],[Sales]]-(Table1[[#This Row],[Sales]]*Table1[[#This Row],[Discount]])-Table1[[#This Row],[Price]])*Table1[[#This Row],[Quantity]]</f>
        <v>-25.225199999999976</v>
      </c>
      <c r="Z778" s="5" t="s">
        <v>551</v>
      </c>
      <c r="AA778">
        <v>5</v>
      </c>
    </row>
    <row r="779" spans="1:27" x14ac:dyDescent="0.25">
      <c r="A779" s="2">
        <v>778</v>
      </c>
      <c r="B779" s="2" t="s">
        <v>2460</v>
      </c>
      <c r="C779" s="3">
        <v>42237</v>
      </c>
      <c r="D779" s="3">
        <v>42239</v>
      </c>
      <c r="E779" s="2" t="s">
        <v>187</v>
      </c>
      <c r="F779" s="2" t="s">
        <v>1071</v>
      </c>
      <c r="G779" s="2" t="s">
        <v>1072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2461</v>
      </c>
      <c r="O779" s="2" t="s">
        <v>31</v>
      </c>
      <c r="P779" s="2" t="s">
        <v>35</v>
      </c>
      <c r="Q779" s="2" t="s">
        <v>2462</v>
      </c>
      <c r="R779" s="6">
        <v>544.00800000000004</v>
      </c>
      <c r="S779" s="6">
        <v>584.80859999999996</v>
      </c>
      <c r="T779" s="2">
        <v>3</v>
      </c>
      <c r="U779" s="2">
        <v>0.2</v>
      </c>
      <c r="V779" s="6">
        <f>Table1[[#This Row],[Sales]]-Table1[[#This Row],[Price]]</f>
        <v>40.800599999999918</v>
      </c>
      <c r="W779" s="6">
        <f>(Table1[[#This Row],[Sales]]-(Table1[[#This Row],[Sales]]*Table1[[#This Row],[Discount]])-Table1[[#This Row],[Price]])*Table1[[#This Row],[Quantity]]</f>
        <v>-228.48336000000029</v>
      </c>
      <c r="Z779" s="5" t="s">
        <v>1732</v>
      </c>
      <c r="AA779">
        <v>9</v>
      </c>
    </row>
    <row r="780" spans="1:27" x14ac:dyDescent="0.25">
      <c r="A780" s="2">
        <v>779</v>
      </c>
      <c r="B780" s="2" t="s">
        <v>2460</v>
      </c>
      <c r="C780" s="3">
        <v>42237</v>
      </c>
      <c r="D780" s="3">
        <v>42239</v>
      </c>
      <c r="E780" s="2" t="s">
        <v>187</v>
      </c>
      <c r="F780" s="2" t="s">
        <v>1071</v>
      </c>
      <c r="G780" s="2" t="s">
        <v>1072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1455</v>
      </c>
      <c r="O780" s="2" t="s">
        <v>45</v>
      </c>
      <c r="P780" s="2" t="s">
        <v>89</v>
      </c>
      <c r="Q780" s="2" t="s">
        <v>1456</v>
      </c>
      <c r="R780" s="6">
        <v>59.94</v>
      </c>
      <c r="S780" s="6">
        <v>88.111800000000002</v>
      </c>
      <c r="T780" s="2">
        <v>3</v>
      </c>
      <c r="U780" s="2">
        <v>0</v>
      </c>
      <c r="V780" s="6">
        <f>Table1[[#This Row],[Sales]]-Table1[[#This Row],[Price]]</f>
        <v>28.171800000000005</v>
      </c>
      <c r="W780" s="6">
        <f>(Table1[[#This Row],[Sales]]-(Table1[[#This Row],[Sales]]*Table1[[#This Row],[Discount]])-Table1[[#This Row],[Price]])*Table1[[#This Row],[Quantity]]</f>
        <v>84.515400000000014</v>
      </c>
      <c r="Z780" s="5" t="s">
        <v>304</v>
      </c>
      <c r="AA780">
        <v>10</v>
      </c>
    </row>
    <row r="781" spans="1:27" x14ac:dyDescent="0.25">
      <c r="A781" s="2">
        <v>780</v>
      </c>
      <c r="B781" s="2" t="s">
        <v>2460</v>
      </c>
      <c r="C781" s="3">
        <v>42237</v>
      </c>
      <c r="D781" s="3">
        <v>42239</v>
      </c>
      <c r="E781" s="2" t="s">
        <v>187</v>
      </c>
      <c r="F781" s="2" t="s">
        <v>1071</v>
      </c>
      <c r="G781" s="2" t="s">
        <v>1072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1424</v>
      </c>
      <c r="O781" s="2" t="s">
        <v>45</v>
      </c>
      <c r="P781" s="2" t="s">
        <v>89</v>
      </c>
      <c r="Q781" s="2" t="s">
        <v>1425</v>
      </c>
      <c r="R781" s="6">
        <v>23.92</v>
      </c>
      <c r="S781" s="6">
        <v>35.640799999999999</v>
      </c>
      <c r="T781" s="2">
        <v>4</v>
      </c>
      <c r="U781" s="2">
        <v>0</v>
      </c>
      <c r="V781" s="6">
        <f>Table1[[#This Row],[Sales]]-Table1[[#This Row],[Price]]</f>
        <v>11.720799999999997</v>
      </c>
      <c r="W781" s="6">
        <f>(Table1[[#This Row],[Sales]]-(Table1[[#This Row],[Sales]]*Table1[[#This Row],[Discount]])-Table1[[#This Row],[Price]])*Table1[[#This Row],[Quantity]]</f>
        <v>46.883199999999988</v>
      </c>
      <c r="Z781" s="5" t="s">
        <v>703</v>
      </c>
      <c r="AA781">
        <v>10</v>
      </c>
    </row>
    <row r="782" spans="1:27" x14ac:dyDescent="0.25">
      <c r="A782" s="2">
        <v>781</v>
      </c>
      <c r="B782" s="2" t="s">
        <v>2460</v>
      </c>
      <c r="C782" s="3">
        <v>42237</v>
      </c>
      <c r="D782" s="3">
        <v>42239</v>
      </c>
      <c r="E782" s="2" t="s">
        <v>187</v>
      </c>
      <c r="F782" s="2" t="s">
        <v>1071</v>
      </c>
      <c r="G782" s="2" t="s">
        <v>1072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2463</v>
      </c>
      <c r="O782" s="2" t="s">
        <v>45</v>
      </c>
      <c r="P782" s="2" t="s">
        <v>89</v>
      </c>
      <c r="Q782" s="2" t="s">
        <v>2464</v>
      </c>
      <c r="R782" s="6">
        <v>4.28</v>
      </c>
      <c r="S782" s="6">
        <v>6.2060000000000004</v>
      </c>
      <c r="T782" s="2">
        <v>1</v>
      </c>
      <c r="U782" s="2">
        <v>0</v>
      </c>
      <c r="V782" s="6">
        <f>Table1[[#This Row],[Sales]]-Table1[[#This Row],[Price]]</f>
        <v>1.9260000000000002</v>
      </c>
      <c r="W782" s="6">
        <f>(Table1[[#This Row],[Sales]]-(Table1[[#This Row],[Sales]]*Table1[[#This Row],[Discount]])-Table1[[#This Row],[Price]])*Table1[[#This Row],[Quantity]]</f>
        <v>1.9260000000000002</v>
      </c>
      <c r="Z782" s="5" t="s">
        <v>4849</v>
      </c>
      <c r="AA782">
        <v>14</v>
      </c>
    </row>
    <row r="783" spans="1:27" x14ac:dyDescent="0.25">
      <c r="A783" s="2">
        <v>782</v>
      </c>
      <c r="B783" s="2" t="s">
        <v>2465</v>
      </c>
      <c r="C783" s="3">
        <v>42280</v>
      </c>
      <c r="D783" s="3">
        <v>42283</v>
      </c>
      <c r="E783" s="2" t="s">
        <v>22</v>
      </c>
      <c r="F783" s="2" t="s">
        <v>2466</v>
      </c>
      <c r="G783" s="2" t="s">
        <v>2467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1601</v>
      </c>
      <c r="O783" s="2" t="s">
        <v>45</v>
      </c>
      <c r="P783" s="2" t="s">
        <v>74</v>
      </c>
      <c r="Q783" s="2" t="s">
        <v>1602</v>
      </c>
      <c r="R783" s="6">
        <v>32.07</v>
      </c>
      <c r="S783" s="6">
        <v>9.6210000000000004</v>
      </c>
      <c r="T783" s="2">
        <v>5</v>
      </c>
      <c r="U783" s="2">
        <v>0.7</v>
      </c>
      <c r="V783" s="6">
        <f>Table1[[#This Row],[Sales]]-Table1[[#This Row],[Price]]</f>
        <v>-22.448999999999998</v>
      </c>
      <c r="W783" s="6">
        <f>(Table1[[#This Row],[Sales]]-(Table1[[#This Row],[Sales]]*Table1[[#This Row],[Discount]])-Table1[[#This Row],[Price]])*Table1[[#This Row],[Quantity]]</f>
        <v>-145.91849999999999</v>
      </c>
      <c r="Z783" s="5" t="s">
        <v>526</v>
      </c>
      <c r="AA783">
        <v>7</v>
      </c>
    </row>
    <row r="784" spans="1:27" x14ac:dyDescent="0.25">
      <c r="A784" s="2">
        <v>783</v>
      </c>
      <c r="B784" s="2" t="s">
        <v>2465</v>
      </c>
      <c r="C784" s="3">
        <v>42280</v>
      </c>
      <c r="D784" s="3">
        <v>42283</v>
      </c>
      <c r="E784" s="2" t="s">
        <v>22</v>
      </c>
      <c r="F784" s="2" t="s">
        <v>2466</v>
      </c>
      <c r="G784" s="2" t="s">
        <v>2467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6">
        <v>24</v>
      </c>
      <c r="S784" s="6">
        <v>21.3</v>
      </c>
      <c r="T784" s="2">
        <v>2</v>
      </c>
      <c r="U784" s="2">
        <v>0.2</v>
      </c>
      <c r="V784" s="6">
        <f>Table1[[#This Row],[Sales]]-Table1[[#This Row],[Price]]</f>
        <v>-2.6999999999999993</v>
      </c>
      <c r="W784" s="6">
        <f>(Table1[[#This Row],[Sales]]-(Table1[[#This Row],[Sales]]*Table1[[#This Row],[Discount]])-Table1[[#This Row],[Price]])*Table1[[#This Row],[Quantity]]</f>
        <v>-13.920000000000002</v>
      </c>
      <c r="Z784" s="5" t="s">
        <v>5795</v>
      </c>
      <c r="AA784">
        <v>5</v>
      </c>
    </row>
    <row r="785" spans="1:27" x14ac:dyDescent="0.25">
      <c r="A785" s="2">
        <v>784</v>
      </c>
      <c r="B785" s="2" t="s">
        <v>2465</v>
      </c>
      <c r="C785" s="3">
        <v>42280</v>
      </c>
      <c r="D785" s="3">
        <v>42283</v>
      </c>
      <c r="E785" s="2" t="s">
        <v>22</v>
      </c>
      <c r="F785" s="2" t="s">
        <v>2466</v>
      </c>
      <c r="G785" s="2" t="s">
        <v>2467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2468</v>
      </c>
      <c r="O785" s="2" t="s">
        <v>31</v>
      </c>
      <c r="P785" s="2" t="s">
        <v>32</v>
      </c>
      <c r="Q785" s="2" t="s">
        <v>2469</v>
      </c>
      <c r="R785" s="6">
        <v>35.49</v>
      </c>
      <c r="S785" s="6">
        <v>19.874400000000001</v>
      </c>
      <c r="T785" s="2">
        <v>1</v>
      </c>
      <c r="U785" s="2">
        <v>0.5</v>
      </c>
      <c r="V785" s="6">
        <f>Table1[[#This Row],[Sales]]-Table1[[#This Row],[Price]]</f>
        <v>-15.615600000000001</v>
      </c>
      <c r="W785" s="6">
        <f>(Table1[[#This Row],[Sales]]-(Table1[[#This Row],[Sales]]*Table1[[#This Row],[Discount]])-Table1[[#This Row],[Price]])*Table1[[#This Row],[Quantity]]</f>
        <v>-25.552800000000001</v>
      </c>
      <c r="Z785" s="5" t="s">
        <v>842</v>
      </c>
      <c r="AA785">
        <v>10</v>
      </c>
    </row>
    <row r="786" spans="1:27" x14ac:dyDescent="0.25">
      <c r="A786" s="2">
        <v>785</v>
      </c>
      <c r="B786" s="2" t="s">
        <v>2465</v>
      </c>
      <c r="C786" s="3">
        <v>42280</v>
      </c>
      <c r="D786" s="3">
        <v>42283</v>
      </c>
      <c r="E786" s="2" t="s">
        <v>22</v>
      </c>
      <c r="F786" s="2" t="s">
        <v>2466</v>
      </c>
      <c r="G786" s="2" t="s">
        <v>2467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2470</v>
      </c>
      <c r="O786" s="2" t="s">
        <v>70</v>
      </c>
      <c r="P786" s="2" t="s">
        <v>160</v>
      </c>
      <c r="Q786" s="2" t="s">
        <v>2471</v>
      </c>
      <c r="R786" s="6">
        <v>47.984000000000002</v>
      </c>
      <c r="S786" s="6">
        <v>48.583799999999997</v>
      </c>
      <c r="T786" s="2">
        <v>2</v>
      </c>
      <c r="U786" s="2">
        <v>0.2</v>
      </c>
      <c r="V786" s="6">
        <f>Table1[[#This Row],[Sales]]-Table1[[#This Row],[Price]]</f>
        <v>0.59979999999999478</v>
      </c>
      <c r="W786" s="6">
        <f>(Table1[[#This Row],[Sales]]-(Table1[[#This Row],[Sales]]*Table1[[#This Row],[Discount]])-Table1[[#This Row],[Price]])*Table1[[#This Row],[Quantity]]</f>
        <v>-18.233920000000012</v>
      </c>
      <c r="Z786" s="5" t="s">
        <v>239</v>
      </c>
      <c r="AA786">
        <v>6</v>
      </c>
    </row>
    <row r="787" spans="1:27" x14ac:dyDescent="0.25">
      <c r="A787" s="2">
        <v>786</v>
      </c>
      <c r="B787" s="2" t="s">
        <v>2472</v>
      </c>
      <c r="C787" s="3">
        <v>42147</v>
      </c>
      <c r="D787" s="3">
        <v>42152</v>
      </c>
      <c r="E787" s="2" t="s">
        <v>49</v>
      </c>
      <c r="F787" s="2" t="s">
        <v>897</v>
      </c>
      <c r="G787" s="2" t="s">
        <v>898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2473</v>
      </c>
      <c r="O787" s="2" t="s">
        <v>45</v>
      </c>
      <c r="P787" s="2" t="s">
        <v>172</v>
      </c>
      <c r="Q787" s="2" t="s">
        <v>2474</v>
      </c>
      <c r="R787" s="6">
        <v>186.69</v>
      </c>
      <c r="S787" s="6">
        <v>274.43430000000001</v>
      </c>
      <c r="T787" s="2">
        <v>3</v>
      </c>
      <c r="U787" s="2">
        <v>0</v>
      </c>
      <c r="V787" s="6">
        <f>Table1[[#This Row],[Sales]]-Table1[[#This Row],[Price]]</f>
        <v>87.74430000000001</v>
      </c>
      <c r="W787" s="6">
        <f>(Table1[[#This Row],[Sales]]-(Table1[[#This Row],[Sales]]*Table1[[#This Row],[Discount]])-Table1[[#This Row],[Price]])*Table1[[#This Row],[Quantity]]</f>
        <v>263.23290000000003</v>
      </c>
      <c r="Z787" s="5" t="s">
        <v>2055</v>
      </c>
      <c r="AA787">
        <v>6</v>
      </c>
    </row>
    <row r="788" spans="1:27" x14ac:dyDescent="0.25">
      <c r="A788" s="2">
        <v>787</v>
      </c>
      <c r="B788" s="2" t="s">
        <v>2475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2476</v>
      </c>
      <c r="K788" s="2" t="s">
        <v>42</v>
      </c>
      <c r="L788" s="2">
        <v>93534</v>
      </c>
      <c r="M788" s="2" t="s">
        <v>43</v>
      </c>
      <c r="N788" s="2" t="s">
        <v>2477</v>
      </c>
      <c r="O788" s="2" t="s">
        <v>45</v>
      </c>
      <c r="P788" s="2" t="s">
        <v>74</v>
      </c>
      <c r="Q788" s="2" t="s">
        <v>2478</v>
      </c>
      <c r="R788" s="6">
        <v>17.456</v>
      </c>
      <c r="S788" s="6">
        <v>23.3474</v>
      </c>
      <c r="T788" s="2">
        <v>2</v>
      </c>
      <c r="U788" s="2">
        <v>0.2</v>
      </c>
      <c r="V788" s="6">
        <f>Table1[[#This Row],[Sales]]-Table1[[#This Row],[Price]]</f>
        <v>5.8914000000000009</v>
      </c>
      <c r="W788" s="6">
        <f>(Table1[[#This Row],[Sales]]-(Table1[[#This Row],[Sales]]*Table1[[#This Row],[Discount]])-Table1[[#This Row],[Price]])*Table1[[#This Row],[Quantity]]</f>
        <v>2.4438400000000016</v>
      </c>
      <c r="Z788" s="5" t="s">
        <v>4311</v>
      </c>
      <c r="AA788">
        <v>4</v>
      </c>
    </row>
    <row r="789" spans="1:27" x14ac:dyDescent="0.25">
      <c r="A789" s="2">
        <v>788</v>
      </c>
      <c r="B789" s="2" t="s">
        <v>2479</v>
      </c>
      <c r="C789" s="3">
        <v>42350</v>
      </c>
      <c r="D789" s="3">
        <v>42354</v>
      </c>
      <c r="E789" s="2" t="s">
        <v>49</v>
      </c>
      <c r="F789" s="2" t="s">
        <v>2480</v>
      </c>
      <c r="G789" s="2" t="s">
        <v>2481</v>
      </c>
      <c r="H789" s="2" t="s">
        <v>25</v>
      </c>
      <c r="I789" s="2" t="s">
        <v>26</v>
      </c>
      <c r="J789" s="2" t="s">
        <v>2476</v>
      </c>
      <c r="K789" s="2" t="s">
        <v>42</v>
      </c>
      <c r="L789" s="2">
        <v>93534</v>
      </c>
      <c r="M789" s="2" t="s">
        <v>43</v>
      </c>
      <c r="N789" s="2" t="s">
        <v>2482</v>
      </c>
      <c r="O789" s="2" t="s">
        <v>31</v>
      </c>
      <c r="P789" s="2" t="s">
        <v>35</v>
      </c>
      <c r="Q789" s="2" t="s">
        <v>2483</v>
      </c>
      <c r="R789" s="6">
        <v>348.928</v>
      </c>
      <c r="S789" s="6">
        <v>383.82080000000002</v>
      </c>
      <c r="T789" s="2">
        <v>2</v>
      </c>
      <c r="U789" s="2">
        <v>0.2</v>
      </c>
      <c r="V789" s="6">
        <f>Table1[[#This Row],[Sales]]-Table1[[#This Row],[Price]]</f>
        <v>34.892800000000022</v>
      </c>
      <c r="W789" s="6">
        <f>(Table1[[#This Row],[Sales]]-(Table1[[#This Row],[Sales]]*Table1[[#This Row],[Discount]])-Table1[[#This Row],[Price]])*Table1[[#This Row],[Quantity]]</f>
        <v>-83.742719999999963</v>
      </c>
      <c r="Z789" s="5" t="s">
        <v>1773</v>
      </c>
      <c r="AA789">
        <v>8</v>
      </c>
    </row>
    <row r="790" spans="1:27" x14ac:dyDescent="0.25">
      <c r="A790" s="2">
        <v>789</v>
      </c>
      <c r="B790" s="2" t="s">
        <v>2484</v>
      </c>
      <c r="C790" s="3">
        <v>42181</v>
      </c>
      <c r="D790" s="3">
        <v>42185</v>
      </c>
      <c r="E790" s="2" t="s">
        <v>49</v>
      </c>
      <c r="F790" s="2" t="s">
        <v>1679</v>
      </c>
      <c r="G790" s="2" t="s">
        <v>1680</v>
      </c>
      <c r="H790" s="2" t="s">
        <v>25</v>
      </c>
      <c r="I790" s="2" t="s">
        <v>26</v>
      </c>
      <c r="J790" s="2" t="s">
        <v>1469</v>
      </c>
      <c r="K790" s="2" t="s">
        <v>318</v>
      </c>
      <c r="L790" s="2">
        <v>23223</v>
      </c>
      <c r="M790" s="2" t="s">
        <v>29</v>
      </c>
      <c r="N790" s="2" t="s">
        <v>1499</v>
      </c>
      <c r="O790" s="2" t="s">
        <v>45</v>
      </c>
      <c r="P790" s="2" t="s">
        <v>74</v>
      </c>
      <c r="Q790" s="2" t="s">
        <v>1500</v>
      </c>
      <c r="R790" s="6">
        <v>143.96</v>
      </c>
      <c r="S790" s="6">
        <v>213.0608</v>
      </c>
      <c r="T790" s="2">
        <v>4</v>
      </c>
      <c r="U790" s="2">
        <v>0</v>
      </c>
      <c r="V790" s="6">
        <f>Table1[[#This Row],[Sales]]-Table1[[#This Row],[Price]]</f>
        <v>69.100799999999992</v>
      </c>
      <c r="W790" s="6">
        <f>(Table1[[#This Row],[Sales]]-(Table1[[#This Row],[Sales]]*Table1[[#This Row],[Discount]])-Table1[[#This Row],[Price]])*Table1[[#This Row],[Quantity]]</f>
        <v>276.40319999999997</v>
      </c>
      <c r="Z790" s="5" t="s">
        <v>5786</v>
      </c>
      <c r="AA790">
        <v>5</v>
      </c>
    </row>
    <row r="791" spans="1:27" x14ac:dyDescent="0.25">
      <c r="A791" s="2">
        <v>790</v>
      </c>
      <c r="B791" s="2" t="s">
        <v>2484</v>
      </c>
      <c r="C791" s="3">
        <v>42181</v>
      </c>
      <c r="D791" s="3">
        <v>42185</v>
      </c>
      <c r="E791" s="2" t="s">
        <v>49</v>
      </c>
      <c r="F791" s="2" t="s">
        <v>1679</v>
      </c>
      <c r="G791" s="2" t="s">
        <v>1680</v>
      </c>
      <c r="H791" s="2" t="s">
        <v>25</v>
      </c>
      <c r="I791" s="2" t="s">
        <v>26</v>
      </c>
      <c r="J791" s="2" t="s">
        <v>1469</v>
      </c>
      <c r="K791" s="2" t="s">
        <v>318</v>
      </c>
      <c r="L791" s="2">
        <v>23223</v>
      </c>
      <c r="M791" s="2" t="s">
        <v>29</v>
      </c>
      <c r="N791" s="2" t="s">
        <v>1640</v>
      </c>
      <c r="O791" s="2" t="s">
        <v>45</v>
      </c>
      <c r="P791" s="2" t="s">
        <v>58</v>
      </c>
      <c r="Q791" s="2" t="s">
        <v>1641</v>
      </c>
      <c r="R791" s="6">
        <v>15.42</v>
      </c>
      <c r="S791" s="6">
        <v>19.583400000000001</v>
      </c>
      <c r="T791" s="2">
        <v>1</v>
      </c>
      <c r="U791" s="2">
        <v>0</v>
      </c>
      <c r="V791" s="6">
        <f>Table1[[#This Row],[Sales]]-Table1[[#This Row],[Price]]</f>
        <v>4.1634000000000011</v>
      </c>
      <c r="W791" s="6">
        <f>(Table1[[#This Row],[Sales]]-(Table1[[#This Row],[Sales]]*Table1[[#This Row],[Discount]])-Table1[[#This Row],[Price]])*Table1[[#This Row],[Quantity]]</f>
        <v>4.1634000000000011</v>
      </c>
      <c r="Z791" s="5" t="s">
        <v>7323</v>
      </c>
      <c r="AA791">
        <v>5</v>
      </c>
    </row>
    <row r="792" spans="1:27" x14ac:dyDescent="0.25">
      <c r="A792" s="2">
        <v>791</v>
      </c>
      <c r="B792" s="2" t="s">
        <v>2484</v>
      </c>
      <c r="C792" s="3">
        <v>42181</v>
      </c>
      <c r="D792" s="3">
        <v>42185</v>
      </c>
      <c r="E792" s="2" t="s">
        <v>49</v>
      </c>
      <c r="F792" s="2" t="s">
        <v>1679</v>
      </c>
      <c r="G792" s="2" t="s">
        <v>1680</v>
      </c>
      <c r="H792" s="2" t="s">
        <v>25</v>
      </c>
      <c r="I792" s="2" t="s">
        <v>26</v>
      </c>
      <c r="J792" s="2" t="s">
        <v>1469</v>
      </c>
      <c r="K792" s="2" t="s">
        <v>318</v>
      </c>
      <c r="L792" s="2">
        <v>23223</v>
      </c>
      <c r="M792" s="2" t="s">
        <v>29</v>
      </c>
      <c r="N792" s="2" t="s">
        <v>2485</v>
      </c>
      <c r="O792" s="2" t="s">
        <v>45</v>
      </c>
      <c r="P792" s="2" t="s">
        <v>74</v>
      </c>
      <c r="Q792" s="2" t="s">
        <v>2486</v>
      </c>
      <c r="R792" s="6">
        <v>43.04</v>
      </c>
      <c r="S792" s="6">
        <v>64.129599999999996</v>
      </c>
      <c r="T792" s="2">
        <v>8</v>
      </c>
      <c r="U792" s="2">
        <v>0</v>
      </c>
      <c r="V792" s="6">
        <f>Table1[[#This Row],[Sales]]-Table1[[#This Row],[Price]]</f>
        <v>21.089599999999997</v>
      </c>
      <c r="W792" s="6">
        <f>(Table1[[#This Row],[Sales]]-(Table1[[#This Row],[Sales]]*Table1[[#This Row],[Discount]])-Table1[[#This Row],[Price]])*Table1[[#This Row],[Quantity]]</f>
        <v>168.71679999999998</v>
      </c>
      <c r="Z792" s="5" t="s">
        <v>8528</v>
      </c>
      <c r="AA792">
        <v>6</v>
      </c>
    </row>
    <row r="793" spans="1:27" x14ac:dyDescent="0.25">
      <c r="A793" s="2">
        <v>792</v>
      </c>
      <c r="B793" s="2" t="s">
        <v>2484</v>
      </c>
      <c r="C793" s="3">
        <v>42181</v>
      </c>
      <c r="D793" s="3">
        <v>42185</v>
      </c>
      <c r="E793" s="2" t="s">
        <v>49</v>
      </c>
      <c r="F793" s="2" t="s">
        <v>1679</v>
      </c>
      <c r="G793" s="2" t="s">
        <v>1680</v>
      </c>
      <c r="H793" s="2" t="s">
        <v>25</v>
      </c>
      <c r="I793" s="2" t="s">
        <v>26</v>
      </c>
      <c r="J793" s="2" t="s">
        <v>1469</v>
      </c>
      <c r="K793" s="2" t="s">
        <v>318</v>
      </c>
      <c r="L793" s="2">
        <v>23223</v>
      </c>
      <c r="M793" s="2" t="s">
        <v>29</v>
      </c>
      <c r="N793" s="2" t="s">
        <v>2487</v>
      </c>
      <c r="O793" s="2" t="s">
        <v>31</v>
      </c>
      <c r="P793" s="2" t="s">
        <v>35</v>
      </c>
      <c r="Q793" s="2" t="s">
        <v>2488</v>
      </c>
      <c r="R793" s="6">
        <v>332.94</v>
      </c>
      <c r="S793" s="6">
        <v>412.84559999999999</v>
      </c>
      <c r="T793" s="2">
        <v>3</v>
      </c>
      <c r="U793" s="2">
        <v>0</v>
      </c>
      <c r="V793" s="6">
        <f>Table1[[#This Row],[Sales]]-Table1[[#This Row],[Price]]</f>
        <v>79.905599999999993</v>
      </c>
      <c r="W793" s="6">
        <f>(Table1[[#This Row],[Sales]]-(Table1[[#This Row],[Sales]]*Table1[[#This Row],[Discount]])-Table1[[#This Row],[Price]])*Table1[[#This Row],[Quantity]]</f>
        <v>239.71679999999998</v>
      </c>
      <c r="Z793" s="5" t="s">
        <v>9192</v>
      </c>
      <c r="AA793">
        <v>3</v>
      </c>
    </row>
    <row r="794" spans="1:27" x14ac:dyDescent="0.25">
      <c r="A794" s="2">
        <v>793</v>
      </c>
      <c r="B794" s="2" t="s">
        <v>2489</v>
      </c>
      <c r="C794" s="3">
        <v>42510</v>
      </c>
      <c r="D794" s="3">
        <v>42510</v>
      </c>
      <c r="E794" s="2" t="s">
        <v>1293</v>
      </c>
      <c r="F794" s="2" t="s">
        <v>2490</v>
      </c>
      <c r="G794" s="2" t="s">
        <v>2491</v>
      </c>
      <c r="H794" s="2" t="s">
        <v>25</v>
      </c>
      <c r="I794" s="2" t="s">
        <v>26</v>
      </c>
      <c r="J794" s="2" t="s">
        <v>2492</v>
      </c>
      <c r="K794" s="2" t="s">
        <v>87</v>
      </c>
      <c r="L794" s="2">
        <v>28806</v>
      </c>
      <c r="M794" s="2" t="s">
        <v>29</v>
      </c>
      <c r="N794" s="2" t="s">
        <v>2493</v>
      </c>
      <c r="O794" s="2" t="s">
        <v>70</v>
      </c>
      <c r="P794" s="2" t="s">
        <v>71</v>
      </c>
      <c r="Q794" s="2" t="s">
        <v>2494</v>
      </c>
      <c r="R794" s="6">
        <v>1363.96</v>
      </c>
      <c r="S794" s="6">
        <v>1449.2075</v>
      </c>
      <c r="T794" s="2">
        <v>5</v>
      </c>
      <c r="U794" s="2">
        <v>0.2</v>
      </c>
      <c r="V794" s="6">
        <f>Table1[[#This Row],[Sales]]-Table1[[#This Row],[Price]]</f>
        <v>85.247499999999945</v>
      </c>
      <c r="W794" s="6">
        <f>(Table1[[#This Row],[Sales]]-(Table1[[#This Row],[Sales]]*Table1[[#This Row],[Discount]])-Table1[[#This Row],[Price]])*Table1[[#This Row],[Quantity]]</f>
        <v>-1022.9700000000003</v>
      </c>
      <c r="Z794" s="5" t="s">
        <v>10591</v>
      </c>
      <c r="AA794">
        <v>1</v>
      </c>
    </row>
    <row r="795" spans="1:27" x14ac:dyDescent="0.25">
      <c r="A795" s="2">
        <v>794</v>
      </c>
      <c r="B795" s="2" t="s">
        <v>2495</v>
      </c>
      <c r="C795" s="3">
        <v>41902</v>
      </c>
      <c r="D795" s="3">
        <v>41908</v>
      </c>
      <c r="E795" s="2" t="s">
        <v>49</v>
      </c>
      <c r="F795" s="2" t="s">
        <v>2496</v>
      </c>
      <c r="G795" s="2" t="s">
        <v>2497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2498</v>
      </c>
      <c r="O795" s="2" t="s">
        <v>45</v>
      </c>
      <c r="P795" s="2" t="s">
        <v>46</v>
      </c>
      <c r="Q795" s="2" t="s">
        <v>2499</v>
      </c>
      <c r="R795" s="6">
        <v>9.9600000000000009</v>
      </c>
      <c r="S795" s="6">
        <v>14.541600000000001</v>
      </c>
      <c r="T795" s="2">
        <v>2</v>
      </c>
      <c r="U795" s="2">
        <v>0</v>
      </c>
      <c r="V795" s="6">
        <f>Table1[[#This Row],[Sales]]-Table1[[#This Row],[Price]]</f>
        <v>4.5815999999999999</v>
      </c>
      <c r="W795" s="6">
        <f>(Table1[[#This Row],[Sales]]-(Table1[[#This Row],[Sales]]*Table1[[#This Row],[Discount]])-Table1[[#This Row],[Price]])*Table1[[#This Row],[Quantity]]</f>
        <v>9.1631999999999998</v>
      </c>
      <c r="Z795" s="5" t="s">
        <v>3410</v>
      </c>
      <c r="AA795">
        <v>8</v>
      </c>
    </row>
    <row r="796" spans="1:27" x14ac:dyDescent="0.25">
      <c r="A796" s="2">
        <v>795</v>
      </c>
      <c r="B796" s="2" t="s">
        <v>2495</v>
      </c>
      <c r="C796" s="3">
        <v>41902</v>
      </c>
      <c r="D796" s="3">
        <v>41908</v>
      </c>
      <c r="E796" s="2" t="s">
        <v>49</v>
      </c>
      <c r="F796" s="2" t="s">
        <v>2496</v>
      </c>
      <c r="G796" s="2" t="s">
        <v>2497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1439</v>
      </c>
      <c r="O796" s="2" t="s">
        <v>45</v>
      </c>
      <c r="P796" s="2" t="s">
        <v>89</v>
      </c>
      <c r="Q796" s="2" t="s">
        <v>1440</v>
      </c>
      <c r="R796" s="6">
        <v>21.72</v>
      </c>
      <c r="S796" s="6">
        <v>32.3628</v>
      </c>
      <c r="T796" s="2">
        <v>4</v>
      </c>
      <c r="U796" s="2">
        <v>0</v>
      </c>
      <c r="V796" s="6">
        <f>Table1[[#This Row],[Sales]]-Table1[[#This Row],[Price]]</f>
        <v>10.642800000000001</v>
      </c>
      <c r="W796" s="6">
        <f>(Table1[[#This Row],[Sales]]-(Table1[[#This Row],[Sales]]*Table1[[#This Row],[Discount]])-Table1[[#This Row],[Price]])*Table1[[#This Row],[Quantity]]</f>
        <v>42.571200000000005</v>
      </c>
      <c r="Z796" s="5" t="s">
        <v>7301</v>
      </c>
      <c r="AA796">
        <v>2</v>
      </c>
    </row>
    <row r="797" spans="1:27" x14ac:dyDescent="0.25">
      <c r="A797" s="2">
        <v>796</v>
      </c>
      <c r="B797" s="2" t="s">
        <v>2500</v>
      </c>
      <c r="C797" s="3">
        <v>42999</v>
      </c>
      <c r="D797" s="3">
        <v>43004</v>
      </c>
      <c r="E797" s="2" t="s">
        <v>49</v>
      </c>
      <c r="F797" s="2" t="s">
        <v>2501</v>
      </c>
      <c r="G797" s="2" t="s">
        <v>2502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2396</v>
      </c>
      <c r="O797" s="2" t="s">
        <v>45</v>
      </c>
      <c r="P797" s="2" t="s">
        <v>74</v>
      </c>
      <c r="Q797" s="2" t="s">
        <v>2397</v>
      </c>
      <c r="R797" s="6">
        <v>20.16</v>
      </c>
      <c r="S797" s="6">
        <v>30.038399999999999</v>
      </c>
      <c r="T797" s="2">
        <v>7</v>
      </c>
      <c r="U797" s="2">
        <v>0</v>
      </c>
      <c r="V797" s="6">
        <f>Table1[[#This Row],[Sales]]-Table1[[#This Row],[Price]]</f>
        <v>9.8783999999999992</v>
      </c>
      <c r="W797" s="6">
        <f>(Table1[[#This Row],[Sales]]-(Table1[[#This Row],[Sales]]*Table1[[#This Row],[Discount]])-Table1[[#This Row],[Price]])*Table1[[#This Row],[Quantity]]</f>
        <v>69.148799999999994</v>
      </c>
      <c r="Z797" s="5" t="s">
        <v>5715</v>
      </c>
      <c r="AA797">
        <v>3</v>
      </c>
    </row>
    <row r="798" spans="1:27" x14ac:dyDescent="0.25">
      <c r="A798" s="2">
        <v>797</v>
      </c>
      <c r="B798" s="2" t="s">
        <v>2503</v>
      </c>
      <c r="C798" s="3">
        <v>42362</v>
      </c>
      <c r="D798" s="3">
        <v>42364</v>
      </c>
      <c r="E798" s="2" t="s">
        <v>187</v>
      </c>
      <c r="F798" s="2" t="s">
        <v>912</v>
      </c>
      <c r="G798" s="2" t="s">
        <v>913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2504</v>
      </c>
      <c r="O798" s="2" t="s">
        <v>45</v>
      </c>
      <c r="P798" s="2" t="s">
        <v>89</v>
      </c>
      <c r="Q798" s="2" t="s">
        <v>2505</v>
      </c>
      <c r="R798" s="6">
        <v>132.79</v>
      </c>
      <c r="S798" s="6">
        <v>196.5292</v>
      </c>
      <c r="T798" s="2">
        <v>7</v>
      </c>
      <c r="U798" s="2">
        <v>0</v>
      </c>
      <c r="V798" s="6">
        <f>Table1[[#This Row],[Sales]]-Table1[[#This Row],[Price]]</f>
        <v>63.739200000000011</v>
      </c>
      <c r="W798" s="6">
        <f>(Table1[[#This Row],[Sales]]-(Table1[[#This Row],[Sales]]*Table1[[#This Row],[Discount]])-Table1[[#This Row],[Price]])*Table1[[#This Row],[Quantity]]</f>
        <v>446.17440000000011</v>
      </c>
      <c r="Z798" s="5" t="s">
        <v>4750</v>
      </c>
      <c r="AA798">
        <v>3</v>
      </c>
    </row>
    <row r="799" spans="1:27" x14ac:dyDescent="0.25">
      <c r="A799" s="2">
        <v>798</v>
      </c>
      <c r="B799" s="2" t="s">
        <v>2503</v>
      </c>
      <c r="C799" s="3">
        <v>42362</v>
      </c>
      <c r="D799" s="3">
        <v>42364</v>
      </c>
      <c r="E799" s="2" t="s">
        <v>187</v>
      </c>
      <c r="F799" s="2" t="s">
        <v>912</v>
      </c>
      <c r="G799" s="2" t="s">
        <v>913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6">
        <v>12.96</v>
      </c>
      <c r="S799" s="6">
        <v>19.180800000000001</v>
      </c>
      <c r="T799" s="2">
        <v>2</v>
      </c>
      <c r="U799" s="2">
        <v>0</v>
      </c>
      <c r="V799" s="6">
        <f>Table1[[#This Row],[Sales]]-Table1[[#This Row],[Price]]</f>
        <v>6.2208000000000006</v>
      </c>
      <c r="W799" s="6">
        <f>(Table1[[#This Row],[Sales]]-(Table1[[#This Row],[Sales]]*Table1[[#This Row],[Discount]])-Table1[[#This Row],[Price]])*Table1[[#This Row],[Quantity]]</f>
        <v>12.441600000000001</v>
      </c>
      <c r="Z799" s="5" t="s">
        <v>3736</v>
      </c>
      <c r="AA799">
        <v>5</v>
      </c>
    </row>
    <row r="800" spans="1:27" x14ac:dyDescent="0.25">
      <c r="A800" s="2">
        <v>799</v>
      </c>
      <c r="B800" s="2" t="s">
        <v>2503</v>
      </c>
      <c r="C800" s="3">
        <v>42362</v>
      </c>
      <c r="D800" s="3">
        <v>42364</v>
      </c>
      <c r="E800" s="2" t="s">
        <v>187</v>
      </c>
      <c r="F800" s="2" t="s">
        <v>912</v>
      </c>
      <c r="G800" s="2" t="s">
        <v>913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2506</v>
      </c>
      <c r="O800" s="2" t="s">
        <v>45</v>
      </c>
      <c r="P800" s="2" t="s">
        <v>46</v>
      </c>
      <c r="Q800" s="2" t="s">
        <v>2507</v>
      </c>
      <c r="R800" s="6">
        <v>21.56</v>
      </c>
      <c r="S800" s="6">
        <v>31.908799999999999</v>
      </c>
      <c r="T800" s="2">
        <v>7</v>
      </c>
      <c r="U800" s="2">
        <v>0</v>
      </c>
      <c r="V800" s="6">
        <f>Table1[[#This Row],[Sales]]-Table1[[#This Row],[Price]]</f>
        <v>10.348800000000001</v>
      </c>
      <c r="W800" s="6">
        <f>(Table1[[#This Row],[Sales]]-(Table1[[#This Row],[Sales]]*Table1[[#This Row],[Discount]])-Table1[[#This Row],[Price]])*Table1[[#This Row],[Quantity]]</f>
        <v>72.441600000000008</v>
      </c>
      <c r="Z800" s="5" t="s">
        <v>6151</v>
      </c>
      <c r="AA800">
        <v>8</v>
      </c>
    </row>
    <row r="801" spans="1:27" x14ac:dyDescent="0.25">
      <c r="A801" s="2">
        <v>800</v>
      </c>
      <c r="B801" s="2" t="s">
        <v>2508</v>
      </c>
      <c r="C801" s="3">
        <v>42335</v>
      </c>
      <c r="D801" s="3">
        <v>42341</v>
      </c>
      <c r="E801" s="2" t="s">
        <v>49</v>
      </c>
      <c r="F801" s="2" t="s">
        <v>2509</v>
      </c>
      <c r="G801" s="2" t="s">
        <v>2510</v>
      </c>
      <c r="H801" s="2" t="s">
        <v>25</v>
      </c>
      <c r="I801" s="2" t="s">
        <v>26</v>
      </c>
      <c r="J801" s="2" t="s">
        <v>2511</v>
      </c>
      <c r="K801" s="2" t="s">
        <v>42</v>
      </c>
      <c r="L801" s="2">
        <v>92530</v>
      </c>
      <c r="M801" s="2" t="s">
        <v>43</v>
      </c>
      <c r="N801" s="2" t="s">
        <v>1844</v>
      </c>
      <c r="O801" s="2" t="s">
        <v>31</v>
      </c>
      <c r="P801" s="2" t="s">
        <v>35</v>
      </c>
      <c r="Q801" s="2" t="s">
        <v>1845</v>
      </c>
      <c r="R801" s="6">
        <v>283.92</v>
      </c>
      <c r="S801" s="6">
        <v>301.66500000000002</v>
      </c>
      <c r="T801" s="2">
        <v>5</v>
      </c>
      <c r="U801" s="2">
        <v>0.2</v>
      </c>
      <c r="V801" s="6">
        <f>Table1[[#This Row],[Sales]]-Table1[[#This Row],[Price]]</f>
        <v>17.745000000000005</v>
      </c>
      <c r="W801" s="6">
        <f>(Table1[[#This Row],[Sales]]-(Table1[[#This Row],[Sales]]*Table1[[#This Row],[Discount]])-Table1[[#This Row],[Price]])*Table1[[#This Row],[Quantity]]</f>
        <v>-212.93999999999997</v>
      </c>
      <c r="Z801" s="5" t="s">
        <v>3385</v>
      </c>
      <c r="AA801">
        <v>8</v>
      </c>
    </row>
    <row r="802" spans="1:27" x14ac:dyDescent="0.25">
      <c r="A802" s="2">
        <v>801</v>
      </c>
      <c r="B802" s="2" t="s">
        <v>2512</v>
      </c>
      <c r="C802" s="3">
        <v>42786</v>
      </c>
      <c r="D802" s="3">
        <v>42789</v>
      </c>
      <c r="E802" s="2" t="s">
        <v>187</v>
      </c>
      <c r="F802" s="2" t="s">
        <v>2513</v>
      </c>
      <c r="G802" s="2" t="s">
        <v>2514</v>
      </c>
      <c r="H802" s="2" t="s">
        <v>40</v>
      </c>
      <c r="I802" s="2" t="s">
        <v>26</v>
      </c>
      <c r="J802" s="2" t="s">
        <v>950</v>
      </c>
      <c r="K802" s="2" t="s">
        <v>42</v>
      </c>
      <c r="L802" s="2">
        <v>92105</v>
      </c>
      <c r="M802" s="2" t="s">
        <v>43</v>
      </c>
      <c r="N802" s="2" t="s">
        <v>2515</v>
      </c>
      <c r="O802" s="2" t="s">
        <v>31</v>
      </c>
      <c r="P802" s="2" t="s">
        <v>64</v>
      </c>
      <c r="Q802" s="2" t="s">
        <v>2516</v>
      </c>
      <c r="R802" s="6">
        <v>22.23</v>
      </c>
      <c r="S802" s="6">
        <v>29.565899999999999</v>
      </c>
      <c r="T802" s="2">
        <v>1</v>
      </c>
      <c r="U802" s="2">
        <v>0</v>
      </c>
      <c r="V802" s="6">
        <f>Table1[[#This Row],[Sales]]-Table1[[#This Row],[Price]]</f>
        <v>7.3358999999999988</v>
      </c>
      <c r="W802" s="6">
        <f>(Table1[[#This Row],[Sales]]-(Table1[[#This Row],[Sales]]*Table1[[#This Row],[Discount]])-Table1[[#This Row],[Price]])*Table1[[#This Row],[Quantity]]</f>
        <v>7.3358999999999988</v>
      </c>
      <c r="Z802" s="5" t="s">
        <v>4580</v>
      </c>
      <c r="AA802">
        <v>5</v>
      </c>
    </row>
    <row r="803" spans="1:27" x14ac:dyDescent="0.25">
      <c r="A803" s="2">
        <v>802</v>
      </c>
      <c r="B803" s="2" t="s">
        <v>2512</v>
      </c>
      <c r="C803" s="3">
        <v>42786</v>
      </c>
      <c r="D803" s="3">
        <v>42789</v>
      </c>
      <c r="E803" s="2" t="s">
        <v>187</v>
      </c>
      <c r="F803" s="2" t="s">
        <v>2513</v>
      </c>
      <c r="G803" s="2" t="s">
        <v>2514</v>
      </c>
      <c r="H803" s="2" t="s">
        <v>40</v>
      </c>
      <c r="I803" s="2" t="s">
        <v>26</v>
      </c>
      <c r="J803" s="2" t="s">
        <v>950</v>
      </c>
      <c r="K803" s="2" t="s">
        <v>42</v>
      </c>
      <c r="L803" s="2">
        <v>92105</v>
      </c>
      <c r="M803" s="2" t="s">
        <v>43</v>
      </c>
      <c r="N803" s="2" t="s">
        <v>965</v>
      </c>
      <c r="O803" s="2" t="s">
        <v>70</v>
      </c>
      <c r="P803" s="2" t="s">
        <v>71</v>
      </c>
      <c r="Q803" s="2" t="s">
        <v>966</v>
      </c>
      <c r="R803" s="6">
        <v>215.96799999999999</v>
      </c>
      <c r="S803" s="6">
        <v>234.86519999999999</v>
      </c>
      <c r="T803" s="2">
        <v>2</v>
      </c>
      <c r="U803" s="2">
        <v>0.2</v>
      </c>
      <c r="V803" s="6">
        <f>Table1[[#This Row],[Sales]]-Table1[[#This Row],[Price]]</f>
        <v>18.897199999999998</v>
      </c>
      <c r="W803" s="6">
        <f>(Table1[[#This Row],[Sales]]-(Table1[[#This Row],[Sales]]*Table1[[#This Row],[Discount]])-Table1[[#This Row],[Price]])*Table1[[#This Row],[Quantity]]</f>
        <v>-56.151679999999999</v>
      </c>
      <c r="Z803" s="5" t="s">
        <v>5144</v>
      </c>
      <c r="AA803">
        <v>4</v>
      </c>
    </row>
    <row r="804" spans="1:27" x14ac:dyDescent="0.25">
      <c r="A804" s="2">
        <v>803</v>
      </c>
      <c r="B804" s="2" t="s">
        <v>2517</v>
      </c>
      <c r="C804" s="3">
        <v>42600</v>
      </c>
      <c r="D804" s="3">
        <v>42605</v>
      </c>
      <c r="E804" s="2" t="s">
        <v>22</v>
      </c>
      <c r="F804" s="2" t="s">
        <v>2513</v>
      </c>
      <c r="G804" s="2" t="s">
        <v>2514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2518</v>
      </c>
      <c r="O804" s="2" t="s">
        <v>45</v>
      </c>
      <c r="P804" s="2" t="s">
        <v>77</v>
      </c>
      <c r="Q804" s="2" t="s">
        <v>2519</v>
      </c>
      <c r="R804" s="6">
        <v>355.32</v>
      </c>
      <c r="S804" s="6">
        <v>454.80959999999999</v>
      </c>
      <c r="T804" s="2">
        <v>9</v>
      </c>
      <c r="U804" s="2">
        <v>0</v>
      </c>
      <c r="V804" s="6">
        <f>Table1[[#This Row],[Sales]]-Table1[[#This Row],[Price]]</f>
        <v>99.489599999999996</v>
      </c>
      <c r="W804" s="6">
        <f>(Table1[[#This Row],[Sales]]-(Table1[[#This Row],[Sales]]*Table1[[#This Row],[Discount]])-Table1[[#This Row],[Price]])*Table1[[#This Row],[Quantity]]</f>
        <v>895.40639999999996</v>
      </c>
      <c r="Z804" s="5" t="s">
        <v>2478</v>
      </c>
      <c r="AA804">
        <v>8</v>
      </c>
    </row>
    <row r="805" spans="1:27" x14ac:dyDescent="0.25">
      <c r="A805" s="2">
        <v>804</v>
      </c>
      <c r="B805" s="2" t="s">
        <v>2520</v>
      </c>
      <c r="C805" s="3">
        <v>42441</v>
      </c>
      <c r="D805" s="3">
        <v>42446</v>
      </c>
      <c r="E805" s="2" t="s">
        <v>49</v>
      </c>
      <c r="F805" s="2" t="s">
        <v>2521</v>
      </c>
      <c r="G805" s="2" t="s">
        <v>2522</v>
      </c>
      <c r="H805" s="2" t="s">
        <v>40</v>
      </c>
      <c r="I805" s="2" t="s">
        <v>26</v>
      </c>
      <c r="J805" s="2" t="s">
        <v>737</v>
      </c>
      <c r="K805" s="2" t="s">
        <v>738</v>
      </c>
      <c r="L805" s="2">
        <v>71203</v>
      </c>
      <c r="M805" s="2" t="s">
        <v>29</v>
      </c>
      <c r="N805" s="2" t="s">
        <v>2523</v>
      </c>
      <c r="O805" s="2" t="s">
        <v>45</v>
      </c>
      <c r="P805" s="2" t="s">
        <v>89</v>
      </c>
      <c r="Q805" s="2" t="s">
        <v>2524</v>
      </c>
      <c r="R805" s="6">
        <v>12.96</v>
      </c>
      <c r="S805" s="6">
        <v>19.180800000000001</v>
      </c>
      <c r="T805" s="2">
        <v>2</v>
      </c>
      <c r="U805" s="2">
        <v>0</v>
      </c>
      <c r="V805" s="6">
        <f>Table1[[#This Row],[Sales]]-Table1[[#This Row],[Price]]</f>
        <v>6.2208000000000006</v>
      </c>
      <c r="W805" s="6">
        <f>(Table1[[#This Row],[Sales]]-(Table1[[#This Row],[Sales]]*Table1[[#This Row],[Discount]])-Table1[[#This Row],[Price]])*Table1[[#This Row],[Quantity]]</f>
        <v>12.441600000000001</v>
      </c>
      <c r="Z805" s="5" t="s">
        <v>5435</v>
      </c>
      <c r="AA805">
        <v>6</v>
      </c>
    </row>
    <row r="806" spans="1:27" x14ac:dyDescent="0.25">
      <c r="A806" s="2">
        <v>805</v>
      </c>
      <c r="B806" s="2" t="s">
        <v>2525</v>
      </c>
      <c r="C806" s="3">
        <v>42847</v>
      </c>
      <c r="D806" s="3">
        <v>42849</v>
      </c>
      <c r="E806" s="2" t="s">
        <v>187</v>
      </c>
      <c r="F806" s="2" t="s">
        <v>2526</v>
      </c>
      <c r="G806" s="2" t="s">
        <v>2527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2528</v>
      </c>
      <c r="O806" s="2" t="s">
        <v>31</v>
      </c>
      <c r="P806" s="2" t="s">
        <v>64</v>
      </c>
      <c r="Q806" s="2" t="s">
        <v>2529</v>
      </c>
      <c r="R806" s="6">
        <v>18.28</v>
      </c>
      <c r="S806" s="6">
        <v>24.495200000000001</v>
      </c>
      <c r="T806" s="2">
        <v>2</v>
      </c>
      <c r="U806" s="2">
        <v>0</v>
      </c>
      <c r="V806" s="6">
        <f>Table1[[#This Row],[Sales]]-Table1[[#This Row],[Price]]</f>
        <v>6.2151999999999994</v>
      </c>
      <c r="W806" s="6">
        <f>(Table1[[#This Row],[Sales]]-(Table1[[#This Row],[Sales]]*Table1[[#This Row],[Discount]])-Table1[[#This Row],[Price]])*Table1[[#This Row],[Quantity]]</f>
        <v>12.430399999999999</v>
      </c>
      <c r="Z806" s="5" t="s">
        <v>2402</v>
      </c>
      <c r="AA806">
        <v>7</v>
      </c>
    </row>
    <row r="807" spans="1:27" x14ac:dyDescent="0.25">
      <c r="A807" s="2">
        <v>806</v>
      </c>
      <c r="B807" s="2" t="s">
        <v>2530</v>
      </c>
      <c r="C807" s="3">
        <v>41944</v>
      </c>
      <c r="D807" s="3">
        <v>41950</v>
      </c>
      <c r="E807" s="2" t="s">
        <v>49</v>
      </c>
      <c r="F807" s="2" t="s">
        <v>1333</v>
      </c>
      <c r="G807" s="2" t="s">
        <v>1334</v>
      </c>
      <c r="H807" s="2" t="s">
        <v>25</v>
      </c>
      <c r="I807" s="2" t="s">
        <v>26</v>
      </c>
      <c r="J807" s="2" t="s">
        <v>809</v>
      </c>
      <c r="K807" s="2" t="s">
        <v>456</v>
      </c>
      <c r="L807" s="2">
        <v>80219</v>
      </c>
      <c r="M807" s="2" t="s">
        <v>43</v>
      </c>
      <c r="N807" s="2" t="s">
        <v>2531</v>
      </c>
      <c r="O807" s="2" t="s">
        <v>45</v>
      </c>
      <c r="P807" s="2" t="s">
        <v>67</v>
      </c>
      <c r="Q807" s="2" t="s">
        <v>2532</v>
      </c>
      <c r="R807" s="6">
        <v>43.176000000000002</v>
      </c>
      <c r="S807" s="6">
        <v>47.493600000000001</v>
      </c>
      <c r="T807" s="2">
        <v>3</v>
      </c>
      <c r="U807" s="2">
        <v>0.2</v>
      </c>
      <c r="V807" s="6">
        <f>Table1[[#This Row],[Sales]]-Table1[[#This Row],[Price]]</f>
        <v>4.3175999999999988</v>
      </c>
      <c r="W807" s="6">
        <f>(Table1[[#This Row],[Sales]]-(Table1[[#This Row],[Sales]]*Table1[[#This Row],[Discount]])-Table1[[#This Row],[Price]])*Table1[[#This Row],[Quantity]]</f>
        <v>-15.54336</v>
      </c>
      <c r="Z807" s="5" t="s">
        <v>1220</v>
      </c>
      <c r="AA807">
        <v>8</v>
      </c>
    </row>
    <row r="808" spans="1:27" x14ac:dyDescent="0.25">
      <c r="A808" s="2">
        <v>807</v>
      </c>
      <c r="B808" s="2" t="s">
        <v>2530</v>
      </c>
      <c r="C808" s="3">
        <v>41944</v>
      </c>
      <c r="D808" s="3">
        <v>41950</v>
      </c>
      <c r="E808" s="2" t="s">
        <v>49</v>
      </c>
      <c r="F808" s="2" t="s">
        <v>1333</v>
      </c>
      <c r="G808" s="2" t="s">
        <v>1334</v>
      </c>
      <c r="H808" s="2" t="s">
        <v>25</v>
      </c>
      <c r="I808" s="2" t="s">
        <v>26</v>
      </c>
      <c r="J808" s="2" t="s">
        <v>809</v>
      </c>
      <c r="K808" s="2" t="s">
        <v>456</v>
      </c>
      <c r="L808" s="2">
        <v>80219</v>
      </c>
      <c r="M808" s="2" t="s">
        <v>43</v>
      </c>
      <c r="N808" s="2" t="s">
        <v>2533</v>
      </c>
      <c r="O808" s="2" t="s">
        <v>70</v>
      </c>
      <c r="P808" s="2" t="s">
        <v>71</v>
      </c>
      <c r="Q808" s="2" t="s">
        <v>2534</v>
      </c>
      <c r="R808" s="6">
        <v>1983.9680000000001</v>
      </c>
      <c r="S808" s="6">
        <v>2231.9639999999999</v>
      </c>
      <c r="T808" s="2">
        <v>4</v>
      </c>
      <c r="U808" s="2">
        <v>0.2</v>
      </c>
      <c r="V808" s="6">
        <f>Table1[[#This Row],[Sales]]-Table1[[#This Row],[Price]]</f>
        <v>247.99599999999987</v>
      </c>
      <c r="W808" s="6">
        <f>(Table1[[#This Row],[Sales]]-(Table1[[#This Row],[Sales]]*Table1[[#This Row],[Discount]])-Table1[[#This Row],[Price]])*Table1[[#This Row],[Quantity]]</f>
        <v>-793.58720000000085</v>
      </c>
      <c r="Z808" s="5" t="s">
        <v>8115</v>
      </c>
      <c r="AA808">
        <v>2</v>
      </c>
    </row>
    <row r="809" spans="1:27" x14ac:dyDescent="0.25">
      <c r="A809" s="2">
        <v>808</v>
      </c>
      <c r="B809" s="2" t="s">
        <v>2535</v>
      </c>
      <c r="C809" s="3">
        <v>42038</v>
      </c>
      <c r="D809" s="3">
        <v>42040</v>
      </c>
      <c r="E809" s="2" t="s">
        <v>187</v>
      </c>
      <c r="F809" s="2" t="s">
        <v>1826</v>
      </c>
      <c r="G809" s="2" t="s">
        <v>1827</v>
      </c>
      <c r="H809" s="2" t="s">
        <v>25</v>
      </c>
      <c r="I809" s="2" t="s">
        <v>26</v>
      </c>
      <c r="J809" s="2" t="s">
        <v>2536</v>
      </c>
      <c r="K809" s="2" t="s">
        <v>137</v>
      </c>
      <c r="L809" s="2">
        <v>68104</v>
      </c>
      <c r="M809" s="2" t="s">
        <v>104</v>
      </c>
      <c r="N809" s="2" t="s">
        <v>1497</v>
      </c>
      <c r="O809" s="2" t="s">
        <v>31</v>
      </c>
      <c r="P809" s="2" t="s">
        <v>64</v>
      </c>
      <c r="Q809" s="2" t="s">
        <v>1498</v>
      </c>
      <c r="R809" s="6">
        <v>28.4</v>
      </c>
      <c r="S809" s="6">
        <v>39.475999999999999</v>
      </c>
      <c r="T809" s="2">
        <v>2</v>
      </c>
      <c r="U809" s="2">
        <v>0</v>
      </c>
      <c r="V809" s="6">
        <f>Table1[[#This Row],[Sales]]-Table1[[#This Row],[Price]]</f>
        <v>11.076000000000001</v>
      </c>
      <c r="W809" s="6">
        <f>(Table1[[#This Row],[Sales]]-(Table1[[#This Row],[Sales]]*Table1[[#This Row],[Discount]])-Table1[[#This Row],[Price]])*Table1[[#This Row],[Quantity]]</f>
        <v>22.152000000000001</v>
      </c>
      <c r="Z809" s="5" t="s">
        <v>3922</v>
      </c>
      <c r="AA809">
        <v>1</v>
      </c>
    </row>
    <row r="810" spans="1:27" x14ac:dyDescent="0.25">
      <c r="A810" s="2">
        <v>809</v>
      </c>
      <c r="B810" s="2" t="s">
        <v>2535</v>
      </c>
      <c r="C810" s="3">
        <v>42038</v>
      </c>
      <c r="D810" s="3">
        <v>42040</v>
      </c>
      <c r="E810" s="2" t="s">
        <v>187</v>
      </c>
      <c r="F810" s="2" t="s">
        <v>1826</v>
      </c>
      <c r="G810" s="2" t="s">
        <v>1827</v>
      </c>
      <c r="H810" s="2" t="s">
        <v>25</v>
      </c>
      <c r="I810" s="2" t="s">
        <v>26</v>
      </c>
      <c r="J810" s="2" t="s">
        <v>2536</v>
      </c>
      <c r="K810" s="2" t="s">
        <v>137</v>
      </c>
      <c r="L810" s="2">
        <v>68104</v>
      </c>
      <c r="M810" s="2" t="s">
        <v>104</v>
      </c>
      <c r="N810" s="2" t="s">
        <v>2537</v>
      </c>
      <c r="O810" s="2" t="s">
        <v>70</v>
      </c>
      <c r="P810" s="2" t="s">
        <v>160</v>
      </c>
      <c r="Q810" s="2" t="s">
        <v>2538</v>
      </c>
      <c r="R810" s="6">
        <v>149.97</v>
      </c>
      <c r="S810" s="6">
        <v>200.9598</v>
      </c>
      <c r="T810" s="2">
        <v>3</v>
      </c>
      <c r="U810" s="2">
        <v>0</v>
      </c>
      <c r="V810" s="6">
        <f>Table1[[#This Row],[Sales]]-Table1[[#This Row],[Price]]</f>
        <v>50.989800000000002</v>
      </c>
      <c r="W810" s="6">
        <f>(Table1[[#This Row],[Sales]]-(Table1[[#This Row],[Sales]]*Table1[[#This Row],[Discount]])-Table1[[#This Row],[Price]])*Table1[[#This Row],[Quantity]]</f>
        <v>152.96940000000001</v>
      </c>
      <c r="Z810" s="5" t="s">
        <v>4761</v>
      </c>
      <c r="AA810">
        <v>1</v>
      </c>
    </row>
    <row r="811" spans="1:27" x14ac:dyDescent="0.25">
      <c r="A811" s="2">
        <v>810</v>
      </c>
      <c r="B811" s="2" t="s">
        <v>2539</v>
      </c>
      <c r="C811" s="3">
        <v>41925</v>
      </c>
      <c r="D811" s="3">
        <v>41927</v>
      </c>
      <c r="E811" s="2" t="s">
        <v>187</v>
      </c>
      <c r="F811" s="2" t="s">
        <v>1979</v>
      </c>
      <c r="G811" s="2" t="s">
        <v>1980</v>
      </c>
      <c r="H811" s="2" t="s">
        <v>25</v>
      </c>
      <c r="I811" s="2" t="s">
        <v>26</v>
      </c>
      <c r="J811" s="2" t="s">
        <v>2540</v>
      </c>
      <c r="K811" s="2" t="s">
        <v>95</v>
      </c>
      <c r="L811" s="2">
        <v>98026</v>
      </c>
      <c r="M811" s="2" t="s">
        <v>43</v>
      </c>
      <c r="N811" s="2" t="s">
        <v>2541</v>
      </c>
      <c r="O811" s="2" t="s">
        <v>45</v>
      </c>
      <c r="P811" s="2" t="s">
        <v>67</v>
      </c>
      <c r="Q811" s="2" t="s">
        <v>2542</v>
      </c>
      <c r="R811" s="6">
        <v>11.52</v>
      </c>
      <c r="S811" s="6">
        <v>14.7456</v>
      </c>
      <c r="T811" s="2">
        <v>4</v>
      </c>
      <c r="U811" s="2">
        <v>0</v>
      </c>
      <c r="V811" s="6">
        <f>Table1[[#This Row],[Sales]]-Table1[[#This Row],[Price]]</f>
        <v>3.2256</v>
      </c>
      <c r="W811" s="6">
        <f>(Table1[[#This Row],[Sales]]-(Table1[[#This Row],[Sales]]*Table1[[#This Row],[Discount]])-Table1[[#This Row],[Price]])*Table1[[#This Row],[Quantity]]</f>
        <v>12.9024</v>
      </c>
      <c r="Z811" s="5" t="s">
        <v>5850</v>
      </c>
      <c r="AA811">
        <v>2</v>
      </c>
    </row>
    <row r="812" spans="1:27" x14ac:dyDescent="0.25">
      <c r="A812" s="2">
        <v>811</v>
      </c>
      <c r="B812" s="2" t="s">
        <v>2539</v>
      </c>
      <c r="C812" s="3">
        <v>41925</v>
      </c>
      <c r="D812" s="3">
        <v>41927</v>
      </c>
      <c r="E812" s="2" t="s">
        <v>187</v>
      </c>
      <c r="F812" s="2" t="s">
        <v>1979</v>
      </c>
      <c r="G812" s="2" t="s">
        <v>1980</v>
      </c>
      <c r="H812" s="2" t="s">
        <v>25</v>
      </c>
      <c r="I812" s="2" t="s">
        <v>26</v>
      </c>
      <c r="J812" s="2" t="s">
        <v>2540</v>
      </c>
      <c r="K812" s="2" t="s">
        <v>95</v>
      </c>
      <c r="L812" s="2">
        <v>98026</v>
      </c>
      <c r="M812" s="2" t="s">
        <v>43</v>
      </c>
      <c r="N812" s="2" t="s">
        <v>1054</v>
      </c>
      <c r="O812" s="2" t="s">
        <v>31</v>
      </c>
      <c r="P812" s="2" t="s">
        <v>55</v>
      </c>
      <c r="Q812" s="2" t="s">
        <v>1055</v>
      </c>
      <c r="R812" s="6">
        <v>1298.55</v>
      </c>
      <c r="S812" s="6">
        <v>1610.202</v>
      </c>
      <c r="T812" s="2">
        <v>5</v>
      </c>
      <c r="U812" s="2">
        <v>0</v>
      </c>
      <c r="V812" s="6">
        <f>Table1[[#This Row],[Sales]]-Table1[[#This Row],[Price]]</f>
        <v>311.65200000000004</v>
      </c>
      <c r="W812" s="6">
        <f>(Table1[[#This Row],[Sales]]-(Table1[[#This Row],[Sales]]*Table1[[#This Row],[Discount]])-Table1[[#This Row],[Price]])*Table1[[#This Row],[Quantity]]</f>
        <v>1558.2600000000002</v>
      </c>
      <c r="Z812" s="5" t="s">
        <v>7410</v>
      </c>
      <c r="AA812">
        <v>1</v>
      </c>
    </row>
    <row r="813" spans="1:27" x14ac:dyDescent="0.25">
      <c r="A813" s="2">
        <v>812</v>
      </c>
      <c r="B813" s="2" t="s">
        <v>2539</v>
      </c>
      <c r="C813" s="3">
        <v>41925</v>
      </c>
      <c r="D813" s="3">
        <v>41927</v>
      </c>
      <c r="E813" s="2" t="s">
        <v>187</v>
      </c>
      <c r="F813" s="2" t="s">
        <v>1979</v>
      </c>
      <c r="G813" s="2" t="s">
        <v>1980</v>
      </c>
      <c r="H813" s="2" t="s">
        <v>25</v>
      </c>
      <c r="I813" s="2" t="s">
        <v>26</v>
      </c>
      <c r="J813" s="2" t="s">
        <v>2540</v>
      </c>
      <c r="K813" s="2" t="s">
        <v>95</v>
      </c>
      <c r="L813" s="2">
        <v>98026</v>
      </c>
      <c r="M813" s="2" t="s">
        <v>43</v>
      </c>
      <c r="N813" s="2" t="s">
        <v>2543</v>
      </c>
      <c r="O813" s="2" t="s">
        <v>45</v>
      </c>
      <c r="P813" s="2" t="s">
        <v>77</v>
      </c>
      <c r="Q813" s="2" t="s">
        <v>2544</v>
      </c>
      <c r="R813" s="6">
        <v>213.92</v>
      </c>
      <c r="S813" s="6">
        <v>275.95679999999999</v>
      </c>
      <c r="T813" s="2">
        <v>4</v>
      </c>
      <c r="U813" s="2">
        <v>0</v>
      </c>
      <c r="V813" s="6">
        <f>Table1[[#This Row],[Sales]]-Table1[[#This Row],[Price]]</f>
        <v>62.036799999999999</v>
      </c>
      <c r="W813" s="6">
        <f>(Table1[[#This Row],[Sales]]-(Table1[[#This Row],[Sales]]*Table1[[#This Row],[Discount]])-Table1[[#This Row],[Price]])*Table1[[#This Row],[Quantity]]</f>
        <v>248.1472</v>
      </c>
      <c r="Z813" s="5" t="s">
        <v>10295</v>
      </c>
      <c r="AA813">
        <v>1</v>
      </c>
    </row>
    <row r="814" spans="1:27" x14ac:dyDescent="0.25">
      <c r="A814" s="2">
        <v>813</v>
      </c>
      <c r="B814" s="2" t="s">
        <v>2539</v>
      </c>
      <c r="C814" s="3">
        <v>41925</v>
      </c>
      <c r="D814" s="3">
        <v>41927</v>
      </c>
      <c r="E814" s="2" t="s">
        <v>187</v>
      </c>
      <c r="F814" s="2" t="s">
        <v>1979</v>
      </c>
      <c r="G814" s="2" t="s">
        <v>1980</v>
      </c>
      <c r="H814" s="2" t="s">
        <v>25</v>
      </c>
      <c r="I814" s="2" t="s">
        <v>26</v>
      </c>
      <c r="J814" s="2" t="s">
        <v>2540</v>
      </c>
      <c r="K814" s="2" t="s">
        <v>95</v>
      </c>
      <c r="L814" s="2">
        <v>98026</v>
      </c>
      <c r="M814" s="2" t="s">
        <v>43</v>
      </c>
      <c r="N814" s="2" t="s">
        <v>2154</v>
      </c>
      <c r="O814" s="2" t="s">
        <v>70</v>
      </c>
      <c r="P814" s="2" t="s">
        <v>160</v>
      </c>
      <c r="Q814" s="2" t="s">
        <v>2155</v>
      </c>
      <c r="R814" s="6">
        <v>25.78</v>
      </c>
      <c r="S814" s="6">
        <v>28.358000000000001</v>
      </c>
      <c r="T814" s="2">
        <v>2</v>
      </c>
      <c r="U814" s="2">
        <v>0</v>
      </c>
      <c r="V814" s="6">
        <f>Table1[[#This Row],[Sales]]-Table1[[#This Row],[Price]]</f>
        <v>2.5779999999999994</v>
      </c>
      <c r="W814" s="6">
        <f>(Table1[[#This Row],[Sales]]-(Table1[[#This Row],[Sales]]*Table1[[#This Row],[Discount]])-Table1[[#This Row],[Price]])*Table1[[#This Row],[Quantity]]</f>
        <v>5.1559999999999988</v>
      </c>
      <c r="Z814" s="5" t="s">
        <v>9745</v>
      </c>
      <c r="AA814">
        <v>1</v>
      </c>
    </row>
    <row r="815" spans="1:27" x14ac:dyDescent="0.25">
      <c r="A815" s="2">
        <v>814</v>
      </c>
      <c r="B815" s="2" t="s">
        <v>2545</v>
      </c>
      <c r="C815" s="3">
        <v>42869</v>
      </c>
      <c r="D815" s="3">
        <v>42869</v>
      </c>
      <c r="E815" s="2" t="s">
        <v>1293</v>
      </c>
      <c r="F815" s="2" t="s">
        <v>2546</v>
      </c>
      <c r="G815" s="2" t="s">
        <v>2547</v>
      </c>
      <c r="H815" s="2" t="s">
        <v>25</v>
      </c>
      <c r="I815" s="2" t="s">
        <v>26</v>
      </c>
      <c r="J815" s="2" t="s">
        <v>2548</v>
      </c>
      <c r="K815" s="2" t="s">
        <v>42</v>
      </c>
      <c r="L815" s="2">
        <v>92704</v>
      </c>
      <c r="M815" s="2" t="s">
        <v>43</v>
      </c>
      <c r="N815" s="2" t="s">
        <v>2528</v>
      </c>
      <c r="O815" s="2" t="s">
        <v>31</v>
      </c>
      <c r="P815" s="2" t="s">
        <v>64</v>
      </c>
      <c r="Q815" s="2" t="s">
        <v>2529</v>
      </c>
      <c r="R815" s="6">
        <v>18.28</v>
      </c>
      <c r="S815" s="6">
        <v>24.495200000000001</v>
      </c>
      <c r="T815" s="2">
        <v>2</v>
      </c>
      <c r="U815" s="2">
        <v>0</v>
      </c>
      <c r="V815" s="6">
        <f>Table1[[#This Row],[Sales]]-Table1[[#This Row],[Price]]</f>
        <v>6.2151999999999994</v>
      </c>
      <c r="W815" s="6">
        <f>(Table1[[#This Row],[Sales]]-(Table1[[#This Row],[Sales]]*Table1[[#This Row],[Discount]])-Table1[[#This Row],[Price]])*Table1[[#This Row],[Quantity]]</f>
        <v>12.430399999999999</v>
      </c>
      <c r="Z815" s="5" t="s">
        <v>5599</v>
      </c>
      <c r="AA815">
        <v>3</v>
      </c>
    </row>
    <row r="816" spans="1:27" x14ac:dyDescent="0.25">
      <c r="A816" s="2">
        <v>815</v>
      </c>
      <c r="B816" s="2" t="s">
        <v>2545</v>
      </c>
      <c r="C816" s="3">
        <v>42869</v>
      </c>
      <c r="D816" s="3">
        <v>42869</v>
      </c>
      <c r="E816" s="2" t="s">
        <v>1293</v>
      </c>
      <c r="F816" s="2" t="s">
        <v>2546</v>
      </c>
      <c r="G816" s="2" t="s">
        <v>2547</v>
      </c>
      <c r="H816" s="2" t="s">
        <v>25</v>
      </c>
      <c r="I816" s="2" t="s">
        <v>26</v>
      </c>
      <c r="J816" s="2" t="s">
        <v>2548</v>
      </c>
      <c r="K816" s="2" t="s">
        <v>42</v>
      </c>
      <c r="L816" s="2">
        <v>92704</v>
      </c>
      <c r="M816" s="2" t="s">
        <v>43</v>
      </c>
      <c r="N816" s="2" t="s">
        <v>2549</v>
      </c>
      <c r="O816" s="2" t="s">
        <v>70</v>
      </c>
      <c r="P816" s="2" t="s">
        <v>160</v>
      </c>
      <c r="Q816" s="2" t="s">
        <v>2550</v>
      </c>
      <c r="R816" s="6">
        <v>1399.93</v>
      </c>
      <c r="S816" s="6">
        <v>2001.8998999999999</v>
      </c>
      <c r="T816" s="2">
        <v>7</v>
      </c>
      <c r="U816" s="2">
        <v>0</v>
      </c>
      <c r="V816" s="6">
        <f>Table1[[#This Row],[Sales]]-Table1[[#This Row],[Price]]</f>
        <v>601.96989999999983</v>
      </c>
      <c r="W816" s="6">
        <f>(Table1[[#This Row],[Sales]]-(Table1[[#This Row],[Sales]]*Table1[[#This Row],[Discount]])-Table1[[#This Row],[Price]])*Table1[[#This Row],[Quantity]]</f>
        <v>4213.7892999999985</v>
      </c>
      <c r="Z816" s="5" t="s">
        <v>336</v>
      </c>
      <c r="AA816">
        <v>9</v>
      </c>
    </row>
    <row r="817" spans="1:27" x14ac:dyDescent="0.25">
      <c r="A817" s="2">
        <v>816</v>
      </c>
      <c r="B817" s="2" t="s">
        <v>2551</v>
      </c>
      <c r="C817" s="3">
        <v>42083</v>
      </c>
      <c r="D817" s="3">
        <v>42086</v>
      </c>
      <c r="E817" s="2" t="s">
        <v>187</v>
      </c>
      <c r="F817" s="2" t="s">
        <v>2552</v>
      </c>
      <c r="G817" s="2" t="s">
        <v>2553</v>
      </c>
      <c r="H817" s="2" t="s">
        <v>40</v>
      </c>
      <c r="I817" s="2" t="s">
        <v>26</v>
      </c>
      <c r="J817" s="2" t="s">
        <v>2554</v>
      </c>
      <c r="K817" s="2" t="s">
        <v>113</v>
      </c>
      <c r="L817" s="2">
        <v>53209</v>
      </c>
      <c r="M817" s="2" t="s">
        <v>104</v>
      </c>
      <c r="N817" s="2" t="s">
        <v>770</v>
      </c>
      <c r="O817" s="2" t="s">
        <v>45</v>
      </c>
      <c r="P817" s="2" t="s">
        <v>89</v>
      </c>
      <c r="Q817" s="2" t="s">
        <v>771</v>
      </c>
      <c r="R817" s="6">
        <v>51.84</v>
      </c>
      <c r="S817" s="6">
        <v>76.723200000000006</v>
      </c>
      <c r="T817" s="2">
        <v>8</v>
      </c>
      <c r="U817" s="2">
        <v>0</v>
      </c>
      <c r="V817" s="6">
        <f>Table1[[#This Row],[Sales]]-Table1[[#This Row],[Price]]</f>
        <v>24.883200000000002</v>
      </c>
      <c r="W817" s="6">
        <f>(Table1[[#This Row],[Sales]]-(Table1[[#This Row],[Sales]]*Table1[[#This Row],[Discount]])-Table1[[#This Row],[Price]])*Table1[[#This Row],[Quantity]]</f>
        <v>199.06560000000002</v>
      </c>
      <c r="Z817" s="5" t="s">
        <v>7466</v>
      </c>
      <c r="AA817">
        <v>4</v>
      </c>
    </row>
    <row r="818" spans="1:27" x14ac:dyDescent="0.25">
      <c r="A818" s="2">
        <v>817</v>
      </c>
      <c r="B818" s="2" t="s">
        <v>2555</v>
      </c>
      <c r="C818" s="3">
        <v>42628</v>
      </c>
      <c r="D818" s="3">
        <v>42632</v>
      </c>
      <c r="E818" s="2" t="s">
        <v>49</v>
      </c>
      <c r="F818" s="2" t="s">
        <v>1777</v>
      </c>
      <c r="G818" s="2" t="s">
        <v>1778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2556</v>
      </c>
      <c r="O818" s="2" t="s">
        <v>45</v>
      </c>
      <c r="P818" s="2" t="s">
        <v>89</v>
      </c>
      <c r="Q818" s="2" t="s">
        <v>2557</v>
      </c>
      <c r="R818" s="6">
        <v>5.3440000000000003</v>
      </c>
      <c r="S818" s="6">
        <v>7.2144000000000004</v>
      </c>
      <c r="T818" s="2">
        <v>1</v>
      </c>
      <c r="U818" s="2">
        <v>0.2</v>
      </c>
      <c r="V818" s="6">
        <f>Table1[[#This Row],[Sales]]-Table1[[#This Row],[Price]]</f>
        <v>1.8704000000000001</v>
      </c>
      <c r="W818" s="6">
        <f>(Table1[[#This Row],[Sales]]-(Table1[[#This Row],[Sales]]*Table1[[#This Row],[Discount]])-Table1[[#This Row],[Price]])*Table1[[#This Row],[Quantity]]</f>
        <v>0.42752000000000034</v>
      </c>
      <c r="Z818" s="5" t="s">
        <v>3691</v>
      </c>
      <c r="AA818">
        <v>4</v>
      </c>
    </row>
    <row r="819" spans="1:27" x14ac:dyDescent="0.25">
      <c r="A819" s="2">
        <v>818</v>
      </c>
      <c r="B819" s="2" t="s">
        <v>2558</v>
      </c>
      <c r="C819" s="3">
        <v>41818</v>
      </c>
      <c r="D819" s="3">
        <v>41822</v>
      </c>
      <c r="E819" s="2" t="s">
        <v>49</v>
      </c>
      <c r="F819" s="2" t="s">
        <v>1911</v>
      </c>
      <c r="G819" s="2" t="s">
        <v>1912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6">
        <v>41.472000000000001</v>
      </c>
      <c r="S819" s="6">
        <v>55.987200000000001</v>
      </c>
      <c r="T819" s="2">
        <v>8</v>
      </c>
      <c r="U819" s="2">
        <v>0.2</v>
      </c>
      <c r="V819" s="6">
        <f>Table1[[#This Row],[Sales]]-Table1[[#This Row],[Price]]</f>
        <v>14.5152</v>
      </c>
      <c r="W819" s="6">
        <f>(Table1[[#This Row],[Sales]]-(Table1[[#This Row],[Sales]]*Table1[[#This Row],[Discount]])-Table1[[#This Row],[Price]])*Table1[[#This Row],[Quantity]]</f>
        <v>26.542079999999999</v>
      </c>
      <c r="Z819" s="5" t="s">
        <v>5690</v>
      </c>
      <c r="AA819">
        <v>1</v>
      </c>
    </row>
    <row r="820" spans="1:27" x14ac:dyDescent="0.25">
      <c r="A820" s="2">
        <v>819</v>
      </c>
      <c r="B820" s="2" t="s">
        <v>2558</v>
      </c>
      <c r="C820" s="3">
        <v>41818</v>
      </c>
      <c r="D820" s="3">
        <v>41822</v>
      </c>
      <c r="E820" s="2" t="s">
        <v>49</v>
      </c>
      <c r="F820" s="2" t="s">
        <v>1911</v>
      </c>
      <c r="G820" s="2" t="s">
        <v>1912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2559</v>
      </c>
      <c r="O820" s="2" t="s">
        <v>45</v>
      </c>
      <c r="P820" s="2" t="s">
        <v>74</v>
      </c>
      <c r="Q820" s="2" t="s">
        <v>2560</v>
      </c>
      <c r="R820" s="6">
        <v>3.1680000000000001</v>
      </c>
      <c r="S820" s="6">
        <v>0.73919999999999997</v>
      </c>
      <c r="T820" s="2">
        <v>3</v>
      </c>
      <c r="U820" s="2">
        <v>0.7</v>
      </c>
      <c r="V820" s="6">
        <f>Table1[[#This Row],[Sales]]-Table1[[#This Row],[Price]]</f>
        <v>-2.4288000000000003</v>
      </c>
      <c r="W820" s="6">
        <f>(Table1[[#This Row],[Sales]]-(Table1[[#This Row],[Sales]]*Table1[[#This Row],[Discount]])-Table1[[#This Row],[Price]])*Table1[[#This Row],[Quantity]]</f>
        <v>-8.8387200000000004</v>
      </c>
      <c r="Z820" s="5" t="s">
        <v>4447</v>
      </c>
      <c r="AA820">
        <v>6</v>
      </c>
    </row>
    <row r="821" spans="1:27" x14ac:dyDescent="0.25">
      <c r="A821" s="2">
        <v>820</v>
      </c>
      <c r="B821" s="2" t="s">
        <v>2558</v>
      </c>
      <c r="C821" s="3">
        <v>41818</v>
      </c>
      <c r="D821" s="3">
        <v>41822</v>
      </c>
      <c r="E821" s="2" t="s">
        <v>49</v>
      </c>
      <c r="F821" s="2" t="s">
        <v>1911</v>
      </c>
      <c r="G821" s="2" t="s">
        <v>1912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2561</v>
      </c>
      <c r="O821" s="2" t="s">
        <v>31</v>
      </c>
      <c r="P821" s="2" t="s">
        <v>35</v>
      </c>
      <c r="Q821" s="2" t="s">
        <v>2562</v>
      </c>
      <c r="R821" s="6">
        <v>1228.4649999999999</v>
      </c>
      <c r="S821" s="6">
        <v>1228.4649999999999</v>
      </c>
      <c r="T821" s="2">
        <v>5</v>
      </c>
      <c r="U821" s="2">
        <v>0.3</v>
      </c>
      <c r="V821" s="6">
        <f>Table1[[#This Row],[Sales]]-Table1[[#This Row],[Price]]</f>
        <v>0</v>
      </c>
      <c r="W821" s="6">
        <f>(Table1[[#This Row],[Sales]]-(Table1[[#This Row],[Sales]]*Table1[[#This Row],[Discount]])-Table1[[#This Row],[Price]])*Table1[[#This Row],[Quantity]]</f>
        <v>-1842.6974999999998</v>
      </c>
      <c r="Z821" s="5" t="s">
        <v>1336</v>
      </c>
      <c r="AA821">
        <v>8</v>
      </c>
    </row>
    <row r="822" spans="1:27" x14ac:dyDescent="0.25">
      <c r="A822" s="2">
        <v>821</v>
      </c>
      <c r="B822" s="2" t="s">
        <v>2558</v>
      </c>
      <c r="C822" s="3">
        <v>41818</v>
      </c>
      <c r="D822" s="3">
        <v>41822</v>
      </c>
      <c r="E822" s="2" t="s">
        <v>49</v>
      </c>
      <c r="F822" s="2" t="s">
        <v>1911</v>
      </c>
      <c r="G822" s="2" t="s">
        <v>1912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2563</v>
      </c>
      <c r="O822" s="2" t="s">
        <v>45</v>
      </c>
      <c r="P822" s="2" t="s">
        <v>74</v>
      </c>
      <c r="Q822" s="2" t="s">
        <v>2564</v>
      </c>
      <c r="R822" s="6">
        <v>31.085999999999999</v>
      </c>
      <c r="S822" s="6">
        <v>8.2896000000000001</v>
      </c>
      <c r="T822" s="2">
        <v>3</v>
      </c>
      <c r="U822" s="2">
        <v>0.7</v>
      </c>
      <c r="V822" s="6">
        <f>Table1[[#This Row],[Sales]]-Table1[[#This Row],[Price]]</f>
        <v>-22.796399999999998</v>
      </c>
      <c r="W822" s="6">
        <f>(Table1[[#This Row],[Sales]]-(Table1[[#This Row],[Sales]]*Table1[[#This Row],[Discount]])-Table1[[#This Row],[Price]])*Table1[[#This Row],[Quantity]]</f>
        <v>-85.797359999999998</v>
      </c>
      <c r="Z822" s="5" t="s">
        <v>2598</v>
      </c>
      <c r="AA822">
        <v>4</v>
      </c>
    </row>
    <row r="823" spans="1:27" x14ac:dyDescent="0.25">
      <c r="A823" s="2">
        <v>822</v>
      </c>
      <c r="B823" s="2" t="s">
        <v>2558</v>
      </c>
      <c r="C823" s="3">
        <v>41818</v>
      </c>
      <c r="D823" s="3">
        <v>41822</v>
      </c>
      <c r="E823" s="2" t="s">
        <v>49</v>
      </c>
      <c r="F823" s="2" t="s">
        <v>1911</v>
      </c>
      <c r="G823" s="2" t="s">
        <v>1912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2565</v>
      </c>
      <c r="O823" s="2" t="s">
        <v>45</v>
      </c>
      <c r="P823" s="2" t="s">
        <v>89</v>
      </c>
      <c r="Q823" s="2" t="s">
        <v>2566</v>
      </c>
      <c r="R823" s="6">
        <v>335.52</v>
      </c>
      <c r="S823" s="6">
        <v>452.952</v>
      </c>
      <c r="T823" s="2">
        <v>4</v>
      </c>
      <c r="U823" s="2">
        <v>0.2</v>
      </c>
      <c r="V823" s="6">
        <f>Table1[[#This Row],[Sales]]-Table1[[#This Row],[Price]]</f>
        <v>117.43200000000002</v>
      </c>
      <c r="W823" s="6">
        <f>(Table1[[#This Row],[Sales]]-(Table1[[#This Row],[Sales]]*Table1[[#This Row],[Discount]])-Table1[[#This Row],[Price]])*Table1[[#This Row],[Quantity]]</f>
        <v>107.36640000000011</v>
      </c>
      <c r="Z823" s="5" t="s">
        <v>4825</v>
      </c>
      <c r="AA823">
        <v>4</v>
      </c>
    </row>
    <row r="824" spans="1:27" x14ac:dyDescent="0.25">
      <c r="A824" s="2">
        <v>823</v>
      </c>
      <c r="B824" s="2" t="s">
        <v>2567</v>
      </c>
      <c r="C824" s="3">
        <v>42906</v>
      </c>
      <c r="D824" s="3">
        <v>42913</v>
      </c>
      <c r="E824" s="2" t="s">
        <v>49</v>
      </c>
      <c r="F824" s="2" t="s">
        <v>2568</v>
      </c>
      <c r="G824" s="2" t="s">
        <v>2569</v>
      </c>
      <c r="H824" s="2" t="s">
        <v>25</v>
      </c>
      <c r="I824" s="2" t="s">
        <v>26</v>
      </c>
      <c r="J824" s="2" t="s">
        <v>1096</v>
      </c>
      <c r="K824" s="2" t="s">
        <v>790</v>
      </c>
      <c r="L824" s="2">
        <v>7109</v>
      </c>
      <c r="M824" s="2" t="s">
        <v>147</v>
      </c>
      <c r="N824" s="2" t="s">
        <v>2570</v>
      </c>
      <c r="O824" s="2" t="s">
        <v>70</v>
      </c>
      <c r="P824" s="2" t="s">
        <v>160</v>
      </c>
      <c r="Q824" s="2" t="s">
        <v>2571</v>
      </c>
      <c r="R824" s="6">
        <v>239.97</v>
      </c>
      <c r="S824" s="6">
        <v>311.96100000000001</v>
      </c>
      <c r="T824" s="2">
        <v>3</v>
      </c>
      <c r="U824" s="2">
        <v>0</v>
      </c>
      <c r="V824" s="6">
        <f>Table1[[#This Row],[Sales]]-Table1[[#This Row],[Price]]</f>
        <v>71.991000000000014</v>
      </c>
      <c r="W824" s="6">
        <f>(Table1[[#This Row],[Sales]]-(Table1[[#This Row],[Sales]]*Table1[[#This Row],[Discount]])-Table1[[#This Row],[Price]])*Table1[[#This Row],[Quantity]]</f>
        <v>215.97300000000004</v>
      </c>
      <c r="Z824" s="5" t="s">
        <v>106</v>
      </c>
      <c r="AA824">
        <v>10</v>
      </c>
    </row>
    <row r="825" spans="1:27" x14ac:dyDescent="0.25">
      <c r="A825" s="2">
        <v>824</v>
      </c>
      <c r="B825" s="2" t="s">
        <v>2567</v>
      </c>
      <c r="C825" s="3">
        <v>42906</v>
      </c>
      <c r="D825" s="3">
        <v>42913</v>
      </c>
      <c r="E825" s="2" t="s">
        <v>49</v>
      </c>
      <c r="F825" s="2" t="s">
        <v>2568</v>
      </c>
      <c r="G825" s="2" t="s">
        <v>2569</v>
      </c>
      <c r="H825" s="2" t="s">
        <v>25</v>
      </c>
      <c r="I825" s="2" t="s">
        <v>26</v>
      </c>
      <c r="J825" s="2" t="s">
        <v>1096</v>
      </c>
      <c r="K825" s="2" t="s">
        <v>790</v>
      </c>
      <c r="L825" s="2">
        <v>7109</v>
      </c>
      <c r="M825" s="2" t="s">
        <v>147</v>
      </c>
      <c r="N825" s="2" t="s">
        <v>2370</v>
      </c>
      <c r="O825" s="2" t="s">
        <v>45</v>
      </c>
      <c r="P825" s="2" t="s">
        <v>46</v>
      </c>
      <c r="Q825" s="2" t="s">
        <v>2371</v>
      </c>
      <c r="R825" s="6">
        <v>9.82</v>
      </c>
      <c r="S825" s="6">
        <v>14.6318</v>
      </c>
      <c r="T825" s="2">
        <v>2</v>
      </c>
      <c r="U825" s="2">
        <v>0</v>
      </c>
      <c r="V825" s="6">
        <f>Table1[[#This Row],[Sales]]-Table1[[#This Row],[Price]]</f>
        <v>4.8117999999999999</v>
      </c>
      <c r="W825" s="6">
        <f>(Table1[[#This Row],[Sales]]-(Table1[[#This Row],[Sales]]*Table1[[#This Row],[Discount]])-Table1[[#This Row],[Price]])*Table1[[#This Row],[Quantity]]</f>
        <v>9.6235999999999997</v>
      </c>
      <c r="Z825" s="5" t="s">
        <v>7220</v>
      </c>
      <c r="AA825">
        <v>2</v>
      </c>
    </row>
    <row r="826" spans="1:27" x14ac:dyDescent="0.25">
      <c r="A826" s="2">
        <v>825</v>
      </c>
      <c r="B826" s="2" t="s">
        <v>2572</v>
      </c>
      <c r="C826" s="3">
        <v>41768</v>
      </c>
      <c r="D826" s="3">
        <v>41774</v>
      </c>
      <c r="E826" s="2" t="s">
        <v>49</v>
      </c>
      <c r="F826" s="2" t="s">
        <v>2573</v>
      </c>
      <c r="G826" s="2" t="s">
        <v>2574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2575</v>
      </c>
      <c r="O826" s="2" t="s">
        <v>70</v>
      </c>
      <c r="P826" s="2" t="s">
        <v>160</v>
      </c>
      <c r="Q826" s="2" t="s">
        <v>2576</v>
      </c>
      <c r="R826" s="6">
        <v>67.8</v>
      </c>
      <c r="S826" s="6">
        <v>71.867999999999995</v>
      </c>
      <c r="T826" s="2">
        <v>4</v>
      </c>
      <c r="U826" s="2">
        <v>0</v>
      </c>
      <c r="V826" s="6">
        <f>Table1[[#This Row],[Sales]]-Table1[[#This Row],[Price]]</f>
        <v>4.0679999999999978</v>
      </c>
      <c r="W826" s="6">
        <f>(Table1[[#This Row],[Sales]]-(Table1[[#This Row],[Sales]]*Table1[[#This Row],[Discount]])-Table1[[#This Row],[Price]])*Table1[[#This Row],[Quantity]]</f>
        <v>16.271999999999991</v>
      </c>
      <c r="Z826" s="5" t="s">
        <v>277</v>
      </c>
      <c r="AA826">
        <v>7</v>
      </c>
    </row>
    <row r="827" spans="1:27" x14ac:dyDescent="0.25">
      <c r="A827" s="2">
        <v>826</v>
      </c>
      <c r="B827" s="2" t="s">
        <v>2572</v>
      </c>
      <c r="C827" s="3">
        <v>41768</v>
      </c>
      <c r="D827" s="3">
        <v>41774</v>
      </c>
      <c r="E827" s="2" t="s">
        <v>49</v>
      </c>
      <c r="F827" s="2" t="s">
        <v>2573</v>
      </c>
      <c r="G827" s="2" t="s">
        <v>2574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858</v>
      </c>
      <c r="O827" s="2" t="s">
        <v>70</v>
      </c>
      <c r="P827" s="2" t="s">
        <v>160</v>
      </c>
      <c r="Q827" s="2" t="s">
        <v>859</v>
      </c>
      <c r="R827" s="6">
        <v>167.97</v>
      </c>
      <c r="S827" s="6">
        <v>208.28280000000001</v>
      </c>
      <c r="T827" s="2">
        <v>3</v>
      </c>
      <c r="U827" s="2">
        <v>0</v>
      </c>
      <c r="V827" s="6">
        <f>Table1[[#This Row],[Sales]]-Table1[[#This Row],[Price]]</f>
        <v>40.31280000000001</v>
      </c>
      <c r="W827" s="6">
        <f>(Table1[[#This Row],[Sales]]-(Table1[[#This Row],[Sales]]*Table1[[#This Row],[Discount]])-Table1[[#This Row],[Price]])*Table1[[#This Row],[Quantity]]</f>
        <v>120.93840000000003</v>
      </c>
      <c r="Z827" s="5" t="s">
        <v>1199</v>
      </c>
      <c r="AA827">
        <v>6</v>
      </c>
    </row>
    <row r="828" spans="1:27" x14ac:dyDescent="0.25">
      <c r="A828" s="2">
        <v>827</v>
      </c>
      <c r="B828" s="2" t="s">
        <v>2577</v>
      </c>
      <c r="C828" s="3">
        <v>42968</v>
      </c>
      <c r="D828" s="3">
        <v>42975</v>
      </c>
      <c r="E828" s="2" t="s">
        <v>49</v>
      </c>
      <c r="F828" s="2" t="s">
        <v>1883</v>
      </c>
      <c r="G828" s="2" t="s">
        <v>1884</v>
      </c>
      <c r="H828" s="2" t="s">
        <v>25</v>
      </c>
      <c r="I828" s="2" t="s">
        <v>26</v>
      </c>
      <c r="J828" s="2" t="s">
        <v>935</v>
      </c>
      <c r="K828" s="2" t="s">
        <v>228</v>
      </c>
      <c r="L828" s="2">
        <v>55044</v>
      </c>
      <c r="M828" s="2" t="s">
        <v>104</v>
      </c>
      <c r="N828" s="2" t="s">
        <v>2578</v>
      </c>
      <c r="O828" s="2" t="s">
        <v>45</v>
      </c>
      <c r="P828" s="2" t="s">
        <v>268</v>
      </c>
      <c r="Q828" s="2" t="s">
        <v>2579</v>
      </c>
      <c r="R828" s="6">
        <v>35</v>
      </c>
      <c r="S828" s="6">
        <v>51.8</v>
      </c>
      <c r="T828" s="2">
        <v>7</v>
      </c>
      <c r="U828" s="2">
        <v>0</v>
      </c>
      <c r="V828" s="6">
        <f>Table1[[#This Row],[Sales]]-Table1[[#This Row],[Price]]</f>
        <v>16.799999999999997</v>
      </c>
      <c r="W828" s="6">
        <f>(Table1[[#This Row],[Sales]]-(Table1[[#This Row],[Sales]]*Table1[[#This Row],[Discount]])-Table1[[#This Row],[Price]])*Table1[[#This Row],[Quantity]]</f>
        <v>117.59999999999998</v>
      </c>
      <c r="Z828" s="5" t="s">
        <v>4036</v>
      </c>
      <c r="AA828">
        <v>4</v>
      </c>
    </row>
    <row r="829" spans="1:27" x14ac:dyDescent="0.25">
      <c r="A829" s="2">
        <v>828</v>
      </c>
      <c r="B829" s="2" t="s">
        <v>2577</v>
      </c>
      <c r="C829" s="3">
        <v>42968</v>
      </c>
      <c r="D829" s="3">
        <v>42975</v>
      </c>
      <c r="E829" s="2" t="s">
        <v>49</v>
      </c>
      <c r="F829" s="2" t="s">
        <v>1883</v>
      </c>
      <c r="G829" s="2" t="s">
        <v>1884</v>
      </c>
      <c r="H829" s="2" t="s">
        <v>25</v>
      </c>
      <c r="I829" s="2" t="s">
        <v>26</v>
      </c>
      <c r="J829" s="2" t="s">
        <v>935</v>
      </c>
      <c r="K829" s="2" t="s">
        <v>228</v>
      </c>
      <c r="L829" s="2">
        <v>55044</v>
      </c>
      <c r="M829" s="2" t="s">
        <v>104</v>
      </c>
      <c r="N829" s="2" t="s">
        <v>2580</v>
      </c>
      <c r="O829" s="2" t="s">
        <v>45</v>
      </c>
      <c r="P829" s="2" t="s">
        <v>578</v>
      </c>
      <c r="Q829" s="2" t="s">
        <v>2581</v>
      </c>
      <c r="R829" s="6">
        <v>37.24</v>
      </c>
      <c r="S829" s="6">
        <v>48.0396</v>
      </c>
      <c r="T829" s="2">
        <v>4</v>
      </c>
      <c r="U829" s="2">
        <v>0</v>
      </c>
      <c r="V829" s="6">
        <f>Table1[[#This Row],[Sales]]-Table1[[#This Row],[Price]]</f>
        <v>10.799599999999998</v>
      </c>
      <c r="W829" s="6">
        <f>(Table1[[#This Row],[Sales]]-(Table1[[#This Row],[Sales]]*Table1[[#This Row],[Discount]])-Table1[[#This Row],[Price]])*Table1[[#This Row],[Quantity]]</f>
        <v>43.198399999999992</v>
      </c>
      <c r="Z829" s="5" t="s">
        <v>4465</v>
      </c>
      <c r="AA829">
        <v>7</v>
      </c>
    </row>
    <row r="830" spans="1:27" x14ac:dyDescent="0.25">
      <c r="A830" s="2">
        <v>829</v>
      </c>
      <c r="B830" s="2" t="s">
        <v>2577</v>
      </c>
      <c r="C830" s="3">
        <v>42968</v>
      </c>
      <c r="D830" s="3">
        <v>42975</v>
      </c>
      <c r="E830" s="2" t="s">
        <v>49</v>
      </c>
      <c r="F830" s="2" t="s">
        <v>1883</v>
      </c>
      <c r="G830" s="2" t="s">
        <v>1884</v>
      </c>
      <c r="H830" s="2" t="s">
        <v>25</v>
      </c>
      <c r="I830" s="2" t="s">
        <v>26</v>
      </c>
      <c r="J830" s="2" t="s">
        <v>935</v>
      </c>
      <c r="K830" s="2" t="s">
        <v>228</v>
      </c>
      <c r="L830" s="2">
        <v>55044</v>
      </c>
      <c r="M830" s="2" t="s">
        <v>104</v>
      </c>
      <c r="N830" s="2" t="s">
        <v>2582</v>
      </c>
      <c r="O830" s="2" t="s">
        <v>45</v>
      </c>
      <c r="P830" s="2" t="s">
        <v>172</v>
      </c>
      <c r="Q830" s="2" t="s">
        <v>2583</v>
      </c>
      <c r="R830" s="6">
        <v>15.28</v>
      </c>
      <c r="S830" s="6">
        <v>22.767199999999999</v>
      </c>
      <c r="T830" s="2">
        <v>2</v>
      </c>
      <c r="U830" s="2">
        <v>0</v>
      </c>
      <c r="V830" s="6">
        <f>Table1[[#This Row],[Sales]]-Table1[[#This Row],[Price]]</f>
        <v>7.4871999999999996</v>
      </c>
      <c r="W830" s="6">
        <f>(Table1[[#This Row],[Sales]]-(Table1[[#This Row],[Sales]]*Table1[[#This Row],[Discount]])-Table1[[#This Row],[Price]])*Table1[[#This Row],[Quantity]]</f>
        <v>14.974399999999999</v>
      </c>
      <c r="Z830" s="5" t="s">
        <v>4681</v>
      </c>
      <c r="AA830">
        <v>3</v>
      </c>
    </row>
    <row r="831" spans="1:27" x14ac:dyDescent="0.25">
      <c r="A831" s="2">
        <v>830</v>
      </c>
      <c r="B831" s="2" t="s">
        <v>2584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2585</v>
      </c>
      <c r="K831" s="2" t="s">
        <v>28</v>
      </c>
      <c r="L831" s="2">
        <v>41042</v>
      </c>
      <c r="M831" s="2" t="s">
        <v>29</v>
      </c>
      <c r="N831" s="2" t="s">
        <v>2586</v>
      </c>
      <c r="O831" s="2" t="s">
        <v>31</v>
      </c>
      <c r="P831" s="2" t="s">
        <v>35</v>
      </c>
      <c r="Q831" s="2" t="s">
        <v>2587</v>
      </c>
      <c r="R831" s="6">
        <v>301.95999999999998</v>
      </c>
      <c r="S831" s="6">
        <v>392.548</v>
      </c>
      <c r="T831" s="2">
        <v>2</v>
      </c>
      <c r="U831" s="2">
        <v>0</v>
      </c>
      <c r="V831" s="6">
        <f>Table1[[#This Row],[Sales]]-Table1[[#This Row],[Price]]</f>
        <v>90.588000000000022</v>
      </c>
      <c r="W831" s="6">
        <f>(Table1[[#This Row],[Sales]]-(Table1[[#This Row],[Sales]]*Table1[[#This Row],[Discount]])-Table1[[#This Row],[Price]])*Table1[[#This Row],[Quantity]]</f>
        <v>181.17600000000004</v>
      </c>
      <c r="Z831" s="5" t="s">
        <v>3233</v>
      </c>
      <c r="AA831">
        <v>4</v>
      </c>
    </row>
    <row r="832" spans="1:27" x14ac:dyDescent="0.25">
      <c r="A832" s="2">
        <v>831</v>
      </c>
      <c r="B832" s="2" t="s">
        <v>2584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2585</v>
      </c>
      <c r="K832" s="2" t="s">
        <v>28</v>
      </c>
      <c r="L832" s="2">
        <v>41042</v>
      </c>
      <c r="M832" s="2" t="s">
        <v>29</v>
      </c>
      <c r="N832" s="2" t="s">
        <v>2588</v>
      </c>
      <c r="O832" s="2" t="s">
        <v>45</v>
      </c>
      <c r="P832" s="2" t="s">
        <v>77</v>
      </c>
      <c r="Q832" s="2" t="s">
        <v>2589</v>
      </c>
      <c r="R832" s="6">
        <v>180.66</v>
      </c>
      <c r="S832" s="6">
        <v>231.2448</v>
      </c>
      <c r="T832" s="2">
        <v>3</v>
      </c>
      <c r="U832" s="2">
        <v>0</v>
      </c>
      <c r="V832" s="6">
        <f>Table1[[#This Row],[Sales]]-Table1[[#This Row],[Price]]</f>
        <v>50.584800000000001</v>
      </c>
      <c r="W832" s="6">
        <f>(Table1[[#This Row],[Sales]]-(Table1[[#This Row],[Sales]]*Table1[[#This Row],[Discount]])-Table1[[#This Row],[Price]])*Table1[[#This Row],[Quantity]]</f>
        <v>151.7544</v>
      </c>
      <c r="Z832" s="5" t="s">
        <v>1140</v>
      </c>
      <c r="AA832">
        <v>8</v>
      </c>
    </row>
    <row r="833" spans="1:27" x14ac:dyDescent="0.25">
      <c r="A833" s="2">
        <v>832</v>
      </c>
      <c r="B833" s="2" t="s">
        <v>2584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2585</v>
      </c>
      <c r="K833" s="2" t="s">
        <v>28</v>
      </c>
      <c r="L833" s="2">
        <v>41042</v>
      </c>
      <c r="M833" s="2" t="s">
        <v>29</v>
      </c>
      <c r="N833" s="2" t="s">
        <v>2590</v>
      </c>
      <c r="O833" s="2" t="s">
        <v>70</v>
      </c>
      <c r="P833" s="2" t="s">
        <v>71</v>
      </c>
      <c r="Q833" s="2" t="s">
        <v>2591</v>
      </c>
      <c r="R833" s="6">
        <v>191.98</v>
      </c>
      <c r="S833" s="6">
        <v>243.81460000000001</v>
      </c>
      <c r="T833" s="2">
        <v>2</v>
      </c>
      <c r="U833" s="2">
        <v>0</v>
      </c>
      <c r="V833" s="6">
        <f>Table1[[#This Row],[Sales]]-Table1[[#This Row],[Price]]</f>
        <v>51.834600000000023</v>
      </c>
      <c r="W833" s="6">
        <f>(Table1[[#This Row],[Sales]]-(Table1[[#This Row],[Sales]]*Table1[[#This Row],[Discount]])-Table1[[#This Row],[Price]])*Table1[[#This Row],[Quantity]]</f>
        <v>103.66920000000005</v>
      </c>
      <c r="Z833" s="5" t="s">
        <v>2443</v>
      </c>
      <c r="AA833">
        <v>7</v>
      </c>
    </row>
    <row r="834" spans="1:27" x14ac:dyDescent="0.25">
      <c r="A834" s="2">
        <v>833</v>
      </c>
      <c r="B834" s="2" t="s">
        <v>2584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2585</v>
      </c>
      <c r="K834" s="2" t="s">
        <v>28</v>
      </c>
      <c r="L834" s="2">
        <v>41042</v>
      </c>
      <c r="M834" s="2" t="s">
        <v>29</v>
      </c>
      <c r="N834" s="2" t="s">
        <v>2592</v>
      </c>
      <c r="O834" s="2" t="s">
        <v>70</v>
      </c>
      <c r="P834" s="2" t="s">
        <v>71</v>
      </c>
      <c r="Q834" s="2" t="s">
        <v>2593</v>
      </c>
      <c r="R834" s="6">
        <v>65.989999999999995</v>
      </c>
      <c r="S834" s="6">
        <v>83.147400000000005</v>
      </c>
      <c r="T834" s="2">
        <v>1</v>
      </c>
      <c r="U834" s="2">
        <v>0</v>
      </c>
      <c r="V834" s="6">
        <f>Table1[[#This Row],[Sales]]-Table1[[#This Row],[Price]]</f>
        <v>17.15740000000001</v>
      </c>
      <c r="W834" s="6">
        <f>(Table1[[#This Row],[Sales]]-(Table1[[#This Row],[Sales]]*Table1[[#This Row],[Discount]])-Table1[[#This Row],[Price]])*Table1[[#This Row],[Quantity]]</f>
        <v>17.15740000000001</v>
      </c>
      <c r="Z834" s="5" t="s">
        <v>1594</v>
      </c>
      <c r="AA834">
        <v>6</v>
      </c>
    </row>
    <row r="835" spans="1:27" x14ac:dyDescent="0.25">
      <c r="A835" s="2">
        <v>834</v>
      </c>
      <c r="B835" s="2" t="s">
        <v>2594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902</v>
      </c>
      <c r="K835" s="2" t="s">
        <v>53</v>
      </c>
      <c r="L835" s="2">
        <v>33614</v>
      </c>
      <c r="M835" s="2" t="s">
        <v>29</v>
      </c>
      <c r="N835" s="2" t="s">
        <v>2595</v>
      </c>
      <c r="O835" s="2" t="s">
        <v>45</v>
      </c>
      <c r="P835" s="2" t="s">
        <v>67</v>
      </c>
      <c r="Q835" s="2" t="s">
        <v>2596</v>
      </c>
      <c r="R835" s="6">
        <v>35.216000000000001</v>
      </c>
      <c r="S835" s="6">
        <v>37.857199999999999</v>
      </c>
      <c r="T835" s="2">
        <v>2</v>
      </c>
      <c r="U835" s="2">
        <v>0.2</v>
      </c>
      <c r="V835" s="6">
        <f>Table1[[#This Row],[Sales]]-Table1[[#This Row],[Price]]</f>
        <v>2.6411999999999978</v>
      </c>
      <c r="W835" s="6">
        <f>(Table1[[#This Row],[Sales]]-(Table1[[#This Row],[Sales]]*Table1[[#This Row],[Discount]])-Table1[[#This Row],[Price]])*Table1[[#This Row],[Quantity]]</f>
        <v>-9.8604800000000026</v>
      </c>
      <c r="Z835" s="5" t="s">
        <v>7500</v>
      </c>
      <c r="AA835">
        <v>4</v>
      </c>
    </row>
    <row r="836" spans="1:27" x14ac:dyDescent="0.25">
      <c r="A836" s="2">
        <v>835</v>
      </c>
      <c r="B836" s="2" t="s">
        <v>2594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902</v>
      </c>
      <c r="K836" s="2" t="s">
        <v>53</v>
      </c>
      <c r="L836" s="2">
        <v>33614</v>
      </c>
      <c r="M836" s="2" t="s">
        <v>29</v>
      </c>
      <c r="N836" s="2" t="s">
        <v>2597</v>
      </c>
      <c r="O836" s="2" t="s">
        <v>45</v>
      </c>
      <c r="P836" s="2" t="s">
        <v>77</v>
      </c>
      <c r="Q836" s="2" t="s">
        <v>2598</v>
      </c>
      <c r="R836" s="6">
        <v>23.696000000000002</v>
      </c>
      <c r="S836" s="6">
        <v>30.212399999999999</v>
      </c>
      <c r="T836" s="2">
        <v>2</v>
      </c>
      <c r="U836" s="2">
        <v>0.2</v>
      </c>
      <c r="V836" s="6">
        <f>Table1[[#This Row],[Sales]]-Table1[[#This Row],[Price]]</f>
        <v>6.5163999999999973</v>
      </c>
      <c r="W836" s="6">
        <f>(Table1[[#This Row],[Sales]]-(Table1[[#This Row],[Sales]]*Table1[[#This Row],[Discount]])-Table1[[#This Row],[Price]])*Table1[[#This Row],[Quantity]]</f>
        <v>0.94783999999999224</v>
      </c>
      <c r="Z836" s="5" t="s">
        <v>1229</v>
      </c>
      <c r="AA836">
        <v>7</v>
      </c>
    </row>
    <row r="837" spans="1:27" x14ac:dyDescent="0.25">
      <c r="A837" s="2">
        <v>836</v>
      </c>
      <c r="B837" s="2" t="s">
        <v>2594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902</v>
      </c>
      <c r="K837" s="2" t="s">
        <v>53</v>
      </c>
      <c r="L837" s="2">
        <v>33614</v>
      </c>
      <c r="M837" s="2" t="s">
        <v>29</v>
      </c>
      <c r="N837" s="2" t="s">
        <v>2599</v>
      </c>
      <c r="O837" s="2" t="s">
        <v>70</v>
      </c>
      <c r="P837" s="2" t="s">
        <v>683</v>
      </c>
      <c r="Q837" s="2" t="s">
        <v>2600</v>
      </c>
      <c r="R837" s="6">
        <v>265.47500000000002</v>
      </c>
      <c r="S837" s="6">
        <v>153.97550000000001</v>
      </c>
      <c r="T837" s="2">
        <v>1</v>
      </c>
      <c r="U837" s="2">
        <v>0.5</v>
      </c>
      <c r="V837" s="6">
        <f>Table1[[#This Row],[Sales]]-Table1[[#This Row],[Price]]</f>
        <v>-111.49950000000001</v>
      </c>
      <c r="W837" s="6">
        <f>(Table1[[#This Row],[Sales]]-(Table1[[#This Row],[Sales]]*Table1[[#This Row],[Discount]])-Table1[[#This Row],[Price]])*Table1[[#This Row],[Quantity]]</f>
        <v>-188.48725000000002</v>
      </c>
      <c r="Z837" s="5" t="s">
        <v>1878</v>
      </c>
      <c r="AA837">
        <v>8</v>
      </c>
    </row>
    <row r="838" spans="1:27" x14ac:dyDescent="0.25">
      <c r="A838" s="2">
        <v>837</v>
      </c>
      <c r="B838" s="2" t="s">
        <v>2601</v>
      </c>
      <c r="C838" s="3">
        <v>41890</v>
      </c>
      <c r="D838" s="3">
        <v>41895</v>
      </c>
      <c r="E838" s="2" t="s">
        <v>22</v>
      </c>
      <c r="F838" s="2" t="s">
        <v>2422</v>
      </c>
      <c r="G838" s="2" t="s">
        <v>2423</v>
      </c>
      <c r="H838" s="2" t="s">
        <v>25</v>
      </c>
      <c r="I838" s="2" t="s">
        <v>26</v>
      </c>
      <c r="J838" s="2" t="s">
        <v>2207</v>
      </c>
      <c r="K838" s="2" t="s">
        <v>103</v>
      </c>
      <c r="L838" s="2">
        <v>75701</v>
      </c>
      <c r="M838" s="2" t="s">
        <v>104</v>
      </c>
      <c r="N838" s="2" t="s">
        <v>2602</v>
      </c>
      <c r="O838" s="2" t="s">
        <v>45</v>
      </c>
      <c r="P838" s="2" t="s">
        <v>74</v>
      </c>
      <c r="Q838" s="2" t="s">
        <v>2603</v>
      </c>
      <c r="R838" s="6">
        <v>51.183999999999997</v>
      </c>
      <c r="S838" s="6">
        <v>-28.151199999999999</v>
      </c>
      <c r="T838" s="2">
        <v>4</v>
      </c>
      <c r="U838" s="2">
        <v>0.8</v>
      </c>
      <c r="V838" s="6">
        <f>Table1[[#This Row],[Sales]]-Table1[[#This Row],[Price]]</f>
        <v>-79.3352</v>
      </c>
      <c r="W838" s="6">
        <f>(Table1[[#This Row],[Sales]]-(Table1[[#This Row],[Sales]]*Table1[[#This Row],[Discount]])-Table1[[#This Row],[Price]])*Table1[[#This Row],[Quantity]]</f>
        <v>-227.25695999999999</v>
      </c>
      <c r="Z838" s="5" t="s">
        <v>3816</v>
      </c>
      <c r="AA838">
        <v>9</v>
      </c>
    </row>
    <row r="839" spans="1:27" x14ac:dyDescent="0.25">
      <c r="A839" s="2">
        <v>838</v>
      </c>
      <c r="B839" s="2" t="s">
        <v>2604</v>
      </c>
      <c r="C839" s="3">
        <v>43043</v>
      </c>
      <c r="D839" s="3">
        <v>43050</v>
      </c>
      <c r="E839" s="2" t="s">
        <v>49</v>
      </c>
      <c r="F839" s="2" t="s">
        <v>2605</v>
      </c>
      <c r="G839" s="2" t="s">
        <v>2606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2607</v>
      </c>
      <c r="O839" s="2" t="s">
        <v>45</v>
      </c>
      <c r="P839" s="2" t="s">
        <v>89</v>
      </c>
      <c r="Q839" s="2" t="s">
        <v>2608</v>
      </c>
      <c r="R839" s="6">
        <v>9.6639999999999997</v>
      </c>
      <c r="S839" s="6">
        <v>12.925599999999999</v>
      </c>
      <c r="T839" s="2">
        <v>2</v>
      </c>
      <c r="U839" s="2">
        <v>0.2</v>
      </c>
      <c r="V839" s="6">
        <f>Table1[[#This Row],[Sales]]-Table1[[#This Row],[Price]]</f>
        <v>3.2615999999999996</v>
      </c>
      <c r="W839" s="6">
        <f>(Table1[[#This Row],[Sales]]-(Table1[[#This Row],[Sales]]*Table1[[#This Row],[Discount]])-Table1[[#This Row],[Price]])*Table1[[#This Row],[Quantity]]</f>
        <v>1.3529599999999995</v>
      </c>
      <c r="Z839" s="5" t="s">
        <v>4959</v>
      </c>
      <c r="AA839">
        <v>5</v>
      </c>
    </row>
    <row r="840" spans="1:27" x14ac:dyDescent="0.25">
      <c r="A840" s="2">
        <v>839</v>
      </c>
      <c r="B840" s="2" t="s">
        <v>2609</v>
      </c>
      <c r="C840" s="3">
        <v>42436</v>
      </c>
      <c r="D840" s="3">
        <v>42441</v>
      </c>
      <c r="E840" s="2" t="s">
        <v>49</v>
      </c>
      <c r="F840" s="2" t="s">
        <v>1579</v>
      </c>
      <c r="G840" s="2" t="s">
        <v>1580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1576</v>
      </c>
      <c r="O840" s="2" t="s">
        <v>70</v>
      </c>
      <c r="P840" s="2" t="s">
        <v>71</v>
      </c>
      <c r="Q840" s="2" t="s">
        <v>1577</v>
      </c>
      <c r="R840" s="6">
        <v>21.071999999999999</v>
      </c>
      <c r="S840" s="6">
        <v>22.6524</v>
      </c>
      <c r="T840" s="2">
        <v>3</v>
      </c>
      <c r="U840" s="2">
        <v>0.2</v>
      </c>
      <c r="V840" s="6">
        <f>Table1[[#This Row],[Sales]]-Table1[[#This Row],[Price]]</f>
        <v>1.5804000000000009</v>
      </c>
      <c r="W840" s="6">
        <f>(Table1[[#This Row],[Sales]]-(Table1[[#This Row],[Sales]]*Table1[[#This Row],[Discount]])-Table1[[#This Row],[Price]])*Table1[[#This Row],[Quantity]]</f>
        <v>-8.8502399999999994</v>
      </c>
      <c r="Z840" s="5" t="s">
        <v>8391</v>
      </c>
      <c r="AA840">
        <v>6</v>
      </c>
    </row>
    <row r="841" spans="1:27" x14ac:dyDescent="0.25">
      <c r="A841" s="2">
        <v>840</v>
      </c>
      <c r="B841" s="2" t="s">
        <v>2610</v>
      </c>
      <c r="C841" s="3">
        <v>42328</v>
      </c>
      <c r="D841" s="3">
        <v>42333</v>
      </c>
      <c r="E841" s="2" t="s">
        <v>49</v>
      </c>
      <c r="F841" s="2" t="s">
        <v>2611</v>
      </c>
      <c r="G841" s="2" t="s">
        <v>2612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2451</v>
      </c>
      <c r="O841" s="2" t="s">
        <v>45</v>
      </c>
      <c r="P841" s="2" t="s">
        <v>67</v>
      </c>
      <c r="Q841" s="2" t="s">
        <v>2452</v>
      </c>
      <c r="R841" s="6">
        <v>60.45</v>
      </c>
      <c r="S841" s="6">
        <v>76.771500000000003</v>
      </c>
      <c r="T841" s="2">
        <v>3</v>
      </c>
      <c r="U841" s="2">
        <v>0</v>
      </c>
      <c r="V841" s="6">
        <f>Table1[[#This Row],[Sales]]-Table1[[#This Row],[Price]]</f>
        <v>16.3215</v>
      </c>
      <c r="W841" s="6">
        <f>(Table1[[#This Row],[Sales]]-(Table1[[#This Row],[Sales]]*Table1[[#This Row],[Discount]])-Table1[[#This Row],[Price]])*Table1[[#This Row],[Quantity]]</f>
        <v>48.964500000000001</v>
      </c>
      <c r="Z841" s="5" t="s">
        <v>3338</v>
      </c>
      <c r="AA841">
        <v>4</v>
      </c>
    </row>
    <row r="842" spans="1:27" x14ac:dyDescent="0.25">
      <c r="A842" s="2">
        <v>841</v>
      </c>
      <c r="B842" s="2" t="s">
        <v>2610</v>
      </c>
      <c r="C842" s="3">
        <v>42328</v>
      </c>
      <c r="D842" s="3">
        <v>42333</v>
      </c>
      <c r="E842" s="2" t="s">
        <v>49</v>
      </c>
      <c r="F842" s="2" t="s">
        <v>2611</v>
      </c>
      <c r="G842" s="2" t="s">
        <v>2612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2613</v>
      </c>
      <c r="O842" s="2" t="s">
        <v>45</v>
      </c>
      <c r="P842" s="2" t="s">
        <v>67</v>
      </c>
      <c r="Q842" s="2" t="s">
        <v>2614</v>
      </c>
      <c r="R842" s="6">
        <v>11.52</v>
      </c>
      <c r="S842" s="6">
        <v>14.860799999999999</v>
      </c>
      <c r="T842" s="2">
        <v>4</v>
      </c>
      <c r="U842" s="2">
        <v>0</v>
      </c>
      <c r="V842" s="6">
        <f>Table1[[#This Row],[Sales]]-Table1[[#This Row],[Price]]</f>
        <v>3.3407999999999998</v>
      </c>
      <c r="W842" s="6">
        <f>(Table1[[#This Row],[Sales]]-(Table1[[#This Row],[Sales]]*Table1[[#This Row],[Discount]])-Table1[[#This Row],[Price]])*Table1[[#This Row],[Quantity]]</f>
        <v>13.363199999999999</v>
      </c>
      <c r="Z842" s="5" t="s">
        <v>36</v>
      </c>
      <c r="AA842">
        <v>12</v>
      </c>
    </row>
    <row r="843" spans="1:27" x14ac:dyDescent="0.25">
      <c r="A843" s="2">
        <v>842</v>
      </c>
      <c r="B843" s="2" t="s">
        <v>2610</v>
      </c>
      <c r="C843" s="3">
        <v>42328</v>
      </c>
      <c r="D843" s="3">
        <v>42333</v>
      </c>
      <c r="E843" s="2" t="s">
        <v>49</v>
      </c>
      <c r="F843" s="2" t="s">
        <v>2611</v>
      </c>
      <c r="G843" s="2" t="s">
        <v>2612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2615</v>
      </c>
      <c r="O843" s="2" t="s">
        <v>31</v>
      </c>
      <c r="P843" s="2" t="s">
        <v>32</v>
      </c>
      <c r="Q843" s="2" t="s">
        <v>2616</v>
      </c>
      <c r="R843" s="6">
        <v>186.048</v>
      </c>
      <c r="S843" s="6">
        <v>195.35040000000001</v>
      </c>
      <c r="T843" s="2">
        <v>4</v>
      </c>
      <c r="U843" s="2">
        <v>0.2</v>
      </c>
      <c r="V843" s="6">
        <f>Table1[[#This Row],[Sales]]-Table1[[#This Row],[Price]]</f>
        <v>9.3024000000000058</v>
      </c>
      <c r="W843" s="6">
        <f>(Table1[[#This Row],[Sales]]-(Table1[[#This Row],[Sales]]*Table1[[#This Row],[Discount]])-Table1[[#This Row],[Price]])*Table1[[#This Row],[Quantity]]</f>
        <v>-119.07071999999994</v>
      </c>
      <c r="Z843" s="5" t="s">
        <v>5922</v>
      </c>
      <c r="AA843">
        <v>2</v>
      </c>
    </row>
    <row r="844" spans="1:27" x14ac:dyDescent="0.25">
      <c r="A844" s="2">
        <v>843</v>
      </c>
      <c r="B844" s="2" t="s">
        <v>2617</v>
      </c>
      <c r="C844" s="3">
        <v>42681</v>
      </c>
      <c r="D844" s="3">
        <v>42683</v>
      </c>
      <c r="E844" s="2" t="s">
        <v>187</v>
      </c>
      <c r="F844" s="2" t="s">
        <v>2618</v>
      </c>
      <c r="G844" s="2" t="s">
        <v>2619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2620</v>
      </c>
      <c r="O844" s="2" t="s">
        <v>45</v>
      </c>
      <c r="P844" s="2" t="s">
        <v>74</v>
      </c>
      <c r="Q844" s="2" t="s">
        <v>2621</v>
      </c>
      <c r="R844" s="6">
        <v>37.44</v>
      </c>
      <c r="S844" s="6">
        <v>49.14</v>
      </c>
      <c r="T844" s="2">
        <v>4</v>
      </c>
      <c r="U844" s="2">
        <v>0.2</v>
      </c>
      <c r="V844" s="6">
        <f>Table1[[#This Row],[Sales]]-Table1[[#This Row],[Price]]</f>
        <v>11.700000000000003</v>
      </c>
      <c r="W844" s="6">
        <f>(Table1[[#This Row],[Sales]]-(Table1[[#This Row],[Sales]]*Table1[[#This Row],[Discount]])-Table1[[#This Row],[Price]])*Table1[[#This Row],[Quantity]]</f>
        <v>7.4879999999999995</v>
      </c>
      <c r="Z844" s="5" t="s">
        <v>7869</v>
      </c>
      <c r="AA844">
        <v>3</v>
      </c>
    </row>
    <row r="845" spans="1:27" x14ac:dyDescent="0.25">
      <c r="A845" s="2">
        <v>844</v>
      </c>
      <c r="B845" s="2" t="s">
        <v>2617</v>
      </c>
      <c r="C845" s="3">
        <v>42681</v>
      </c>
      <c r="D845" s="3">
        <v>42683</v>
      </c>
      <c r="E845" s="2" t="s">
        <v>187</v>
      </c>
      <c r="F845" s="2" t="s">
        <v>2618</v>
      </c>
      <c r="G845" s="2" t="s">
        <v>2619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2622</v>
      </c>
      <c r="O845" s="2" t="s">
        <v>45</v>
      </c>
      <c r="P845" s="2" t="s">
        <v>74</v>
      </c>
      <c r="Q845" s="2" t="s">
        <v>2623</v>
      </c>
      <c r="R845" s="6">
        <v>26.975999999999999</v>
      </c>
      <c r="S845" s="6">
        <v>35.743200000000002</v>
      </c>
      <c r="T845" s="2">
        <v>4</v>
      </c>
      <c r="U845" s="2">
        <v>0.2</v>
      </c>
      <c r="V845" s="6">
        <f>Table1[[#This Row],[Sales]]-Table1[[#This Row],[Price]]</f>
        <v>8.7672000000000025</v>
      </c>
      <c r="W845" s="6">
        <f>(Table1[[#This Row],[Sales]]-(Table1[[#This Row],[Sales]]*Table1[[#This Row],[Discount]])-Table1[[#This Row],[Price]])*Table1[[#This Row],[Quantity]]</f>
        <v>6.4742400000000089</v>
      </c>
      <c r="Z845" s="5" t="s">
        <v>1937</v>
      </c>
      <c r="AA845">
        <v>10</v>
      </c>
    </row>
    <row r="846" spans="1:27" x14ac:dyDescent="0.25">
      <c r="A846" s="2">
        <v>845</v>
      </c>
      <c r="B846" s="2" t="s">
        <v>2617</v>
      </c>
      <c r="C846" s="3">
        <v>42681</v>
      </c>
      <c r="D846" s="3">
        <v>42683</v>
      </c>
      <c r="E846" s="2" t="s">
        <v>187</v>
      </c>
      <c r="F846" s="2" t="s">
        <v>2618</v>
      </c>
      <c r="G846" s="2" t="s">
        <v>2619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2624</v>
      </c>
      <c r="O846" s="2" t="s">
        <v>45</v>
      </c>
      <c r="P846" s="2" t="s">
        <v>578</v>
      </c>
      <c r="Q846" s="2" t="s">
        <v>2625</v>
      </c>
      <c r="R846" s="6">
        <v>11.36</v>
      </c>
      <c r="S846" s="6">
        <v>14.654400000000001</v>
      </c>
      <c r="T846" s="2">
        <v>2</v>
      </c>
      <c r="U846" s="2">
        <v>0</v>
      </c>
      <c r="V846" s="6">
        <f>Table1[[#This Row],[Sales]]-Table1[[#This Row],[Price]]</f>
        <v>3.2944000000000013</v>
      </c>
      <c r="W846" s="6">
        <f>(Table1[[#This Row],[Sales]]-(Table1[[#This Row],[Sales]]*Table1[[#This Row],[Discount]])-Table1[[#This Row],[Price]])*Table1[[#This Row],[Quantity]]</f>
        <v>6.5888000000000027</v>
      </c>
      <c r="Z846" s="5" t="s">
        <v>2462</v>
      </c>
      <c r="AA846">
        <v>9</v>
      </c>
    </row>
    <row r="847" spans="1:27" x14ac:dyDescent="0.25">
      <c r="A847" s="2">
        <v>846</v>
      </c>
      <c r="B847" s="2" t="s">
        <v>2617</v>
      </c>
      <c r="C847" s="3">
        <v>42681</v>
      </c>
      <c r="D847" s="3">
        <v>42683</v>
      </c>
      <c r="E847" s="2" t="s">
        <v>187</v>
      </c>
      <c r="F847" s="2" t="s">
        <v>2618</v>
      </c>
      <c r="G847" s="2" t="s">
        <v>2619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2626</v>
      </c>
      <c r="O847" s="2" t="s">
        <v>45</v>
      </c>
      <c r="P847" s="2" t="s">
        <v>46</v>
      </c>
      <c r="Q847" s="2" t="s">
        <v>2627</v>
      </c>
      <c r="R847" s="6">
        <v>14.62</v>
      </c>
      <c r="S847" s="6">
        <v>21.491399999999999</v>
      </c>
      <c r="T847" s="2">
        <v>2</v>
      </c>
      <c r="U847" s="2">
        <v>0</v>
      </c>
      <c r="V847" s="6">
        <f>Table1[[#This Row],[Sales]]-Table1[[#This Row],[Price]]</f>
        <v>6.8713999999999995</v>
      </c>
      <c r="W847" s="6">
        <f>(Table1[[#This Row],[Sales]]-(Table1[[#This Row],[Sales]]*Table1[[#This Row],[Discount]])-Table1[[#This Row],[Price]])*Table1[[#This Row],[Quantity]]</f>
        <v>13.742799999999999</v>
      </c>
      <c r="Z847" s="5" t="s">
        <v>6707</v>
      </c>
      <c r="AA847">
        <v>5</v>
      </c>
    </row>
    <row r="848" spans="1:27" x14ac:dyDescent="0.25">
      <c r="A848" s="2">
        <v>847</v>
      </c>
      <c r="B848" s="2" t="s">
        <v>2628</v>
      </c>
      <c r="C848" s="3">
        <v>42290</v>
      </c>
      <c r="D848" s="3">
        <v>42294</v>
      </c>
      <c r="E848" s="2" t="s">
        <v>49</v>
      </c>
      <c r="F848" s="2" t="s">
        <v>2629</v>
      </c>
      <c r="G848" s="2" t="s">
        <v>2630</v>
      </c>
      <c r="H848" s="2" t="s">
        <v>25</v>
      </c>
      <c r="I848" s="2" t="s">
        <v>26</v>
      </c>
      <c r="J848" s="2" t="s">
        <v>1478</v>
      </c>
      <c r="K848" s="2" t="s">
        <v>28</v>
      </c>
      <c r="L848" s="2">
        <v>40214</v>
      </c>
      <c r="M848" s="2" t="s">
        <v>29</v>
      </c>
      <c r="N848" s="2" t="s">
        <v>768</v>
      </c>
      <c r="O848" s="2" t="s">
        <v>70</v>
      </c>
      <c r="P848" s="2" t="s">
        <v>71</v>
      </c>
      <c r="Q848" s="2" t="s">
        <v>769</v>
      </c>
      <c r="R848" s="6">
        <v>83.72</v>
      </c>
      <c r="S848" s="6">
        <v>107.16160000000001</v>
      </c>
      <c r="T848" s="2">
        <v>7</v>
      </c>
      <c r="U848" s="2">
        <v>0</v>
      </c>
      <c r="V848" s="6">
        <f>Table1[[#This Row],[Sales]]-Table1[[#This Row],[Price]]</f>
        <v>23.441600000000008</v>
      </c>
      <c r="W848" s="6">
        <f>(Table1[[#This Row],[Sales]]-(Table1[[#This Row],[Sales]]*Table1[[#This Row],[Discount]])-Table1[[#This Row],[Price]])*Table1[[#This Row],[Quantity]]</f>
        <v>164.09120000000007</v>
      </c>
      <c r="Z848" s="5" t="s">
        <v>7211</v>
      </c>
      <c r="AA848">
        <v>2</v>
      </c>
    </row>
    <row r="849" spans="1:27" x14ac:dyDescent="0.25">
      <c r="A849" s="2">
        <v>848</v>
      </c>
      <c r="B849" s="2" t="s">
        <v>2628</v>
      </c>
      <c r="C849" s="3">
        <v>42290</v>
      </c>
      <c r="D849" s="3">
        <v>42294</v>
      </c>
      <c r="E849" s="2" t="s">
        <v>49</v>
      </c>
      <c r="F849" s="2" t="s">
        <v>2629</v>
      </c>
      <c r="G849" s="2" t="s">
        <v>2630</v>
      </c>
      <c r="H849" s="2" t="s">
        <v>25</v>
      </c>
      <c r="I849" s="2" t="s">
        <v>26</v>
      </c>
      <c r="J849" s="2" t="s">
        <v>1478</v>
      </c>
      <c r="K849" s="2" t="s">
        <v>28</v>
      </c>
      <c r="L849" s="2">
        <v>40214</v>
      </c>
      <c r="M849" s="2" t="s">
        <v>29</v>
      </c>
      <c r="N849" s="2" t="s">
        <v>1087</v>
      </c>
      <c r="O849" s="2" t="s">
        <v>31</v>
      </c>
      <c r="P849" s="2" t="s">
        <v>35</v>
      </c>
      <c r="Q849" s="2" t="s">
        <v>1088</v>
      </c>
      <c r="R849" s="6">
        <v>287.94</v>
      </c>
      <c r="S849" s="6">
        <v>365.68380000000002</v>
      </c>
      <c r="T849" s="2">
        <v>3</v>
      </c>
      <c r="U849" s="2">
        <v>0</v>
      </c>
      <c r="V849" s="6">
        <f>Table1[[#This Row],[Sales]]-Table1[[#This Row],[Price]]</f>
        <v>77.743800000000022</v>
      </c>
      <c r="W849" s="6">
        <f>(Table1[[#This Row],[Sales]]-(Table1[[#This Row],[Sales]]*Table1[[#This Row],[Discount]])-Table1[[#This Row],[Price]])*Table1[[#This Row],[Quantity]]</f>
        <v>233.23140000000006</v>
      </c>
      <c r="Z849" s="5" t="s">
        <v>6586</v>
      </c>
      <c r="AA849">
        <v>5</v>
      </c>
    </row>
    <row r="850" spans="1:27" x14ac:dyDescent="0.25">
      <c r="A850" s="2">
        <v>849</v>
      </c>
      <c r="B850" s="2" t="s">
        <v>2631</v>
      </c>
      <c r="C850" s="3">
        <v>42736</v>
      </c>
      <c r="D850" s="3">
        <v>42741</v>
      </c>
      <c r="E850" s="2" t="s">
        <v>49</v>
      </c>
      <c r="F850" s="2" t="s">
        <v>2632</v>
      </c>
      <c r="G850" s="2" t="s">
        <v>2633</v>
      </c>
      <c r="H850" s="2" t="s">
        <v>25</v>
      </c>
      <c r="I850" s="2" t="s">
        <v>26</v>
      </c>
      <c r="J850" s="2" t="s">
        <v>2634</v>
      </c>
      <c r="K850" s="2" t="s">
        <v>497</v>
      </c>
      <c r="L850" s="2">
        <v>44052</v>
      </c>
      <c r="M850" s="2" t="s">
        <v>147</v>
      </c>
      <c r="N850" s="2" t="s">
        <v>2635</v>
      </c>
      <c r="O850" s="2" t="s">
        <v>31</v>
      </c>
      <c r="P850" s="2" t="s">
        <v>64</v>
      </c>
      <c r="Q850" s="2" t="s">
        <v>2636</v>
      </c>
      <c r="R850" s="6">
        <v>48.896000000000001</v>
      </c>
      <c r="S850" s="6">
        <v>57.452800000000003</v>
      </c>
      <c r="T850" s="2">
        <v>4</v>
      </c>
      <c r="U850" s="2">
        <v>0.2</v>
      </c>
      <c r="V850" s="6">
        <f>Table1[[#This Row],[Sales]]-Table1[[#This Row],[Price]]</f>
        <v>8.5568000000000026</v>
      </c>
      <c r="W850" s="6">
        <f>(Table1[[#This Row],[Sales]]-(Table1[[#This Row],[Sales]]*Table1[[#This Row],[Discount]])-Table1[[#This Row],[Price]])*Table1[[#This Row],[Quantity]]</f>
        <v>-11.735039999999998</v>
      </c>
      <c r="Z850" s="5" t="s">
        <v>5133</v>
      </c>
      <c r="AA850">
        <v>5</v>
      </c>
    </row>
    <row r="851" spans="1:27" x14ac:dyDescent="0.25">
      <c r="A851" s="2">
        <v>850</v>
      </c>
      <c r="B851" s="2" t="s">
        <v>2637</v>
      </c>
      <c r="C851" s="3">
        <v>41677</v>
      </c>
      <c r="D851" s="3">
        <v>41682</v>
      </c>
      <c r="E851" s="2" t="s">
        <v>49</v>
      </c>
      <c r="F851" s="2" t="s">
        <v>2638</v>
      </c>
      <c r="G851" s="2" t="s">
        <v>2639</v>
      </c>
      <c r="H851" s="2" t="s">
        <v>40</v>
      </c>
      <c r="I851" s="2" t="s">
        <v>26</v>
      </c>
      <c r="J851" s="2" t="s">
        <v>2640</v>
      </c>
      <c r="K851" s="2" t="s">
        <v>790</v>
      </c>
      <c r="L851" s="2">
        <v>7036</v>
      </c>
      <c r="M851" s="2" t="s">
        <v>147</v>
      </c>
      <c r="N851" s="2" t="s">
        <v>2641</v>
      </c>
      <c r="O851" s="2" t="s">
        <v>70</v>
      </c>
      <c r="P851" s="2" t="s">
        <v>160</v>
      </c>
      <c r="Q851" s="2" t="s">
        <v>2642</v>
      </c>
      <c r="R851" s="6">
        <v>115.36</v>
      </c>
      <c r="S851" s="6">
        <v>164.9648</v>
      </c>
      <c r="T851" s="2">
        <v>7</v>
      </c>
      <c r="U851" s="2">
        <v>0</v>
      </c>
      <c r="V851" s="6">
        <f>Table1[[#This Row],[Sales]]-Table1[[#This Row],[Price]]</f>
        <v>49.604799999999997</v>
      </c>
      <c r="W851" s="6">
        <f>(Table1[[#This Row],[Sales]]-(Table1[[#This Row],[Sales]]*Table1[[#This Row],[Discount]])-Table1[[#This Row],[Price]])*Table1[[#This Row],[Quantity]]</f>
        <v>347.23359999999997</v>
      </c>
      <c r="Z851" s="5" t="s">
        <v>1494</v>
      </c>
      <c r="AA851">
        <v>6</v>
      </c>
    </row>
    <row r="852" spans="1:27" x14ac:dyDescent="0.25">
      <c r="A852" s="2">
        <v>851</v>
      </c>
      <c r="B852" s="2" t="s">
        <v>2643</v>
      </c>
      <c r="C852" s="3">
        <v>42541</v>
      </c>
      <c r="D852" s="3">
        <v>42546</v>
      </c>
      <c r="E852" s="2" t="s">
        <v>22</v>
      </c>
      <c r="F852" s="2" t="s">
        <v>2644</v>
      </c>
      <c r="G852" s="2" t="s">
        <v>2645</v>
      </c>
      <c r="H852" s="2" t="s">
        <v>40</v>
      </c>
      <c r="I852" s="2" t="s">
        <v>26</v>
      </c>
      <c r="J852" s="2" t="s">
        <v>2646</v>
      </c>
      <c r="K852" s="2" t="s">
        <v>42</v>
      </c>
      <c r="L852" s="2">
        <v>93905</v>
      </c>
      <c r="M852" s="2" t="s">
        <v>43</v>
      </c>
      <c r="N852" s="2" t="s">
        <v>2647</v>
      </c>
      <c r="O852" s="2" t="s">
        <v>45</v>
      </c>
      <c r="P852" s="2" t="s">
        <v>67</v>
      </c>
      <c r="Q852" s="2" t="s">
        <v>2648</v>
      </c>
      <c r="R852" s="6">
        <v>5.16</v>
      </c>
      <c r="S852" s="6">
        <v>6.5015999999999998</v>
      </c>
      <c r="T852" s="2">
        <v>2</v>
      </c>
      <c r="U852" s="2">
        <v>0</v>
      </c>
      <c r="V852" s="6">
        <f>Table1[[#This Row],[Sales]]-Table1[[#This Row],[Price]]</f>
        <v>1.3415999999999997</v>
      </c>
      <c r="W852" s="6">
        <f>(Table1[[#This Row],[Sales]]-(Table1[[#This Row],[Sales]]*Table1[[#This Row],[Discount]])-Table1[[#This Row],[Price]])*Table1[[#This Row],[Quantity]]</f>
        <v>2.6831999999999994</v>
      </c>
      <c r="Z852" s="5" t="s">
        <v>3499</v>
      </c>
      <c r="AA852">
        <v>5</v>
      </c>
    </row>
    <row r="853" spans="1:27" x14ac:dyDescent="0.25">
      <c r="A853" s="2">
        <v>852</v>
      </c>
      <c r="B853" s="2" t="s">
        <v>2643</v>
      </c>
      <c r="C853" s="3">
        <v>42541</v>
      </c>
      <c r="D853" s="3">
        <v>42546</v>
      </c>
      <c r="E853" s="2" t="s">
        <v>22</v>
      </c>
      <c r="F853" s="2" t="s">
        <v>2644</v>
      </c>
      <c r="G853" s="2" t="s">
        <v>2645</v>
      </c>
      <c r="H853" s="2" t="s">
        <v>40</v>
      </c>
      <c r="I853" s="2" t="s">
        <v>26</v>
      </c>
      <c r="J853" s="2" t="s">
        <v>2646</v>
      </c>
      <c r="K853" s="2" t="s">
        <v>42</v>
      </c>
      <c r="L853" s="2">
        <v>93905</v>
      </c>
      <c r="M853" s="2" t="s">
        <v>43</v>
      </c>
      <c r="N853" s="2" t="s">
        <v>2649</v>
      </c>
      <c r="O853" s="2" t="s">
        <v>45</v>
      </c>
      <c r="P853" s="2" t="s">
        <v>89</v>
      </c>
      <c r="Q853" s="2" t="s">
        <v>2650</v>
      </c>
      <c r="R853" s="6">
        <v>38.880000000000003</v>
      </c>
      <c r="S853" s="6">
        <v>57.542400000000001</v>
      </c>
      <c r="T853" s="2">
        <v>6</v>
      </c>
      <c r="U853" s="2">
        <v>0</v>
      </c>
      <c r="V853" s="6">
        <f>Table1[[#This Row],[Sales]]-Table1[[#This Row],[Price]]</f>
        <v>18.662399999999998</v>
      </c>
      <c r="W853" s="6">
        <f>(Table1[[#This Row],[Sales]]-(Table1[[#This Row],[Sales]]*Table1[[#This Row],[Discount]])-Table1[[#This Row],[Price]])*Table1[[#This Row],[Quantity]]</f>
        <v>111.97439999999999</v>
      </c>
      <c r="Z853" s="5" t="s">
        <v>9140</v>
      </c>
      <c r="AA853">
        <v>4</v>
      </c>
    </row>
    <row r="854" spans="1:27" x14ac:dyDescent="0.25">
      <c r="A854" s="2">
        <v>853</v>
      </c>
      <c r="B854" s="2" t="s">
        <v>2651</v>
      </c>
      <c r="C854" s="3">
        <v>42518</v>
      </c>
      <c r="D854" s="3">
        <v>42525</v>
      </c>
      <c r="E854" s="2" t="s">
        <v>49</v>
      </c>
      <c r="F854" s="2" t="s">
        <v>890</v>
      </c>
      <c r="G854" s="2" t="s">
        <v>891</v>
      </c>
      <c r="H854" s="2" t="s">
        <v>25</v>
      </c>
      <c r="I854" s="2" t="s">
        <v>26</v>
      </c>
      <c r="J854" s="2" t="s">
        <v>327</v>
      </c>
      <c r="K854" s="2" t="s">
        <v>1492</v>
      </c>
      <c r="L854" s="2">
        <v>39212</v>
      </c>
      <c r="M854" s="2" t="s">
        <v>29</v>
      </c>
      <c r="N854" s="2" t="s">
        <v>1162</v>
      </c>
      <c r="O854" s="2" t="s">
        <v>45</v>
      </c>
      <c r="P854" s="2" t="s">
        <v>67</v>
      </c>
      <c r="Q854" s="2" t="s">
        <v>1163</v>
      </c>
      <c r="R854" s="6">
        <v>185.88</v>
      </c>
      <c r="S854" s="6">
        <v>236.0676</v>
      </c>
      <c r="T854" s="2">
        <v>6</v>
      </c>
      <c r="U854" s="2">
        <v>0</v>
      </c>
      <c r="V854" s="6">
        <f>Table1[[#This Row],[Sales]]-Table1[[#This Row],[Price]]</f>
        <v>50.187600000000003</v>
      </c>
      <c r="W854" s="6">
        <f>(Table1[[#This Row],[Sales]]-(Table1[[#This Row],[Sales]]*Table1[[#This Row],[Discount]])-Table1[[#This Row],[Price]])*Table1[[#This Row],[Quantity]]</f>
        <v>301.12560000000002</v>
      </c>
      <c r="Z854" s="5" t="s">
        <v>4629</v>
      </c>
      <c r="AA854">
        <v>10</v>
      </c>
    </row>
    <row r="855" spans="1:27" x14ac:dyDescent="0.25">
      <c r="A855" s="2">
        <v>854</v>
      </c>
      <c r="B855" s="2" t="s">
        <v>2652</v>
      </c>
      <c r="C855" s="3">
        <v>42419</v>
      </c>
      <c r="D855" s="3">
        <v>42424</v>
      </c>
      <c r="E855" s="2" t="s">
        <v>49</v>
      </c>
      <c r="F855" s="2" t="s">
        <v>1883</v>
      </c>
      <c r="G855" s="2" t="s">
        <v>1884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2515</v>
      </c>
      <c r="O855" s="2" t="s">
        <v>31</v>
      </c>
      <c r="P855" s="2" t="s">
        <v>64</v>
      </c>
      <c r="Q855" s="2" t="s">
        <v>2516</v>
      </c>
      <c r="R855" s="6">
        <v>44.46</v>
      </c>
      <c r="S855" s="6">
        <v>59.131799999999998</v>
      </c>
      <c r="T855" s="2">
        <v>2</v>
      </c>
      <c r="U855" s="2">
        <v>0</v>
      </c>
      <c r="V855" s="6">
        <f>Table1[[#This Row],[Sales]]-Table1[[#This Row],[Price]]</f>
        <v>14.671799999999998</v>
      </c>
      <c r="W855" s="6">
        <f>(Table1[[#This Row],[Sales]]-(Table1[[#This Row],[Sales]]*Table1[[#This Row],[Discount]])-Table1[[#This Row],[Price]])*Table1[[#This Row],[Quantity]]</f>
        <v>29.343599999999995</v>
      </c>
      <c r="Z855" s="5" t="s">
        <v>6257</v>
      </c>
      <c r="AA855">
        <v>4</v>
      </c>
    </row>
    <row r="856" spans="1:27" x14ac:dyDescent="0.25">
      <c r="A856" s="2">
        <v>855</v>
      </c>
      <c r="B856" s="2" t="s">
        <v>2652</v>
      </c>
      <c r="C856" s="3">
        <v>42419</v>
      </c>
      <c r="D856" s="3">
        <v>42424</v>
      </c>
      <c r="E856" s="2" t="s">
        <v>49</v>
      </c>
      <c r="F856" s="2" t="s">
        <v>1883</v>
      </c>
      <c r="G856" s="2" t="s">
        <v>1884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1779</v>
      </c>
      <c r="O856" s="2" t="s">
        <v>45</v>
      </c>
      <c r="P856" s="2" t="s">
        <v>58</v>
      </c>
      <c r="Q856" s="2" t="s">
        <v>1780</v>
      </c>
      <c r="R856" s="6">
        <v>242.94</v>
      </c>
      <c r="S856" s="6">
        <v>252.6576</v>
      </c>
      <c r="T856" s="2">
        <v>3</v>
      </c>
      <c r="U856" s="2">
        <v>0</v>
      </c>
      <c r="V856" s="6">
        <f>Table1[[#This Row],[Sales]]-Table1[[#This Row],[Price]]</f>
        <v>9.7176000000000045</v>
      </c>
      <c r="W856" s="6">
        <f>(Table1[[#This Row],[Sales]]-(Table1[[#This Row],[Sales]]*Table1[[#This Row],[Discount]])-Table1[[#This Row],[Price]])*Table1[[#This Row],[Quantity]]</f>
        <v>29.152800000000013</v>
      </c>
      <c r="Z856" s="5" t="s">
        <v>1358</v>
      </c>
      <c r="AA856">
        <v>6</v>
      </c>
    </row>
    <row r="857" spans="1:27" x14ac:dyDescent="0.25">
      <c r="A857" s="2">
        <v>856</v>
      </c>
      <c r="B857" s="2" t="s">
        <v>2653</v>
      </c>
      <c r="C857" s="3">
        <v>41854</v>
      </c>
      <c r="D857" s="3">
        <v>41859</v>
      </c>
      <c r="E857" s="2" t="s">
        <v>49</v>
      </c>
      <c r="F857" s="2" t="s">
        <v>2654</v>
      </c>
      <c r="G857" s="2" t="s">
        <v>2655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2656</v>
      </c>
      <c r="O857" s="2" t="s">
        <v>45</v>
      </c>
      <c r="P857" s="2" t="s">
        <v>89</v>
      </c>
      <c r="Q857" s="2" t="s">
        <v>2657</v>
      </c>
      <c r="R857" s="6">
        <v>39.96</v>
      </c>
      <c r="S857" s="6">
        <v>58.741199999999999</v>
      </c>
      <c r="T857" s="2">
        <v>2</v>
      </c>
      <c r="U857" s="2">
        <v>0</v>
      </c>
      <c r="V857" s="6">
        <f>Table1[[#This Row],[Sales]]-Table1[[#This Row],[Price]]</f>
        <v>18.781199999999998</v>
      </c>
      <c r="W857" s="6">
        <f>(Table1[[#This Row],[Sales]]-(Table1[[#This Row],[Sales]]*Table1[[#This Row],[Discount]])-Table1[[#This Row],[Price]])*Table1[[#This Row],[Quantity]]</f>
        <v>37.562399999999997</v>
      </c>
      <c r="Z857" s="5" t="s">
        <v>510</v>
      </c>
      <c r="AA857">
        <v>6</v>
      </c>
    </row>
    <row r="858" spans="1:27" x14ac:dyDescent="0.25">
      <c r="A858" s="2">
        <v>857</v>
      </c>
      <c r="B858" s="2" t="s">
        <v>2653</v>
      </c>
      <c r="C858" s="3">
        <v>41854</v>
      </c>
      <c r="D858" s="3">
        <v>41859</v>
      </c>
      <c r="E858" s="2" t="s">
        <v>49</v>
      </c>
      <c r="F858" s="2" t="s">
        <v>2654</v>
      </c>
      <c r="G858" s="2" t="s">
        <v>2655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2658</v>
      </c>
      <c r="O858" s="2" t="s">
        <v>45</v>
      </c>
      <c r="P858" s="2" t="s">
        <v>578</v>
      </c>
      <c r="Q858" s="2" t="s">
        <v>2659</v>
      </c>
      <c r="R858" s="6">
        <v>102.3</v>
      </c>
      <c r="S858" s="6">
        <v>128.898</v>
      </c>
      <c r="T858" s="2">
        <v>10</v>
      </c>
      <c r="U858" s="2">
        <v>0</v>
      </c>
      <c r="V858" s="6">
        <f>Table1[[#This Row],[Sales]]-Table1[[#This Row],[Price]]</f>
        <v>26.597999999999999</v>
      </c>
      <c r="W858" s="6">
        <f>(Table1[[#This Row],[Sales]]-(Table1[[#This Row],[Sales]]*Table1[[#This Row],[Discount]])-Table1[[#This Row],[Price]])*Table1[[#This Row],[Quantity]]</f>
        <v>265.98</v>
      </c>
      <c r="Z858" s="5" t="s">
        <v>5491</v>
      </c>
      <c r="AA858">
        <v>4</v>
      </c>
    </row>
    <row r="859" spans="1:27" x14ac:dyDescent="0.25">
      <c r="A859" s="2">
        <v>858</v>
      </c>
      <c r="B859" s="2" t="s">
        <v>2653</v>
      </c>
      <c r="C859" s="3">
        <v>41854</v>
      </c>
      <c r="D859" s="3">
        <v>41859</v>
      </c>
      <c r="E859" s="2" t="s">
        <v>49</v>
      </c>
      <c r="F859" s="2" t="s">
        <v>2654</v>
      </c>
      <c r="G859" s="2" t="s">
        <v>2655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2660</v>
      </c>
      <c r="O859" s="2" t="s">
        <v>45</v>
      </c>
      <c r="P859" s="2" t="s">
        <v>58</v>
      </c>
      <c r="Q859" s="2" t="s">
        <v>2661</v>
      </c>
      <c r="R859" s="6">
        <v>21.36</v>
      </c>
      <c r="S859" s="6">
        <v>27.127199999999998</v>
      </c>
      <c r="T859" s="2">
        <v>2</v>
      </c>
      <c r="U859" s="2">
        <v>0</v>
      </c>
      <c r="V859" s="6">
        <f>Table1[[#This Row],[Sales]]-Table1[[#This Row],[Price]]</f>
        <v>5.767199999999999</v>
      </c>
      <c r="W859" s="6">
        <f>(Table1[[#This Row],[Sales]]-(Table1[[#This Row],[Sales]]*Table1[[#This Row],[Discount]])-Table1[[#This Row],[Price]])*Table1[[#This Row],[Quantity]]</f>
        <v>11.534399999999998</v>
      </c>
      <c r="Z859" s="5" t="s">
        <v>3631</v>
      </c>
      <c r="AA859">
        <v>4</v>
      </c>
    </row>
    <row r="860" spans="1:27" x14ac:dyDescent="0.25">
      <c r="A860" s="2">
        <v>859</v>
      </c>
      <c r="B860" s="2" t="s">
        <v>2662</v>
      </c>
      <c r="C860" s="3">
        <v>42835</v>
      </c>
      <c r="D860" s="3">
        <v>42840</v>
      </c>
      <c r="E860" s="2" t="s">
        <v>49</v>
      </c>
      <c r="F860" s="2" t="s">
        <v>2663</v>
      </c>
      <c r="G860" s="2" t="s">
        <v>2664</v>
      </c>
      <c r="H860" s="2" t="s">
        <v>101</v>
      </c>
      <c r="I860" s="2" t="s">
        <v>26</v>
      </c>
      <c r="J860" s="2" t="s">
        <v>2665</v>
      </c>
      <c r="K860" s="2" t="s">
        <v>790</v>
      </c>
      <c r="L860" s="2">
        <v>8901</v>
      </c>
      <c r="M860" s="2" t="s">
        <v>147</v>
      </c>
      <c r="N860" s="2" t="s">
        <v>951</v>
      </c>
      <c r="O860" s="2" t="s">
        <v>45</v>
      </c>
      <c r="P860" s="2" t="s">
        <v>89</v>
      </c>
      <c r="Q860" s="2" t="s">
        <v>952</v>
      </c>
      <c r="R860" s="6">
        <v>7.61</v>
      </c>
      <c r="S860" s="6">
        <v>11.1867</v>
      </c>
      <c r="T860" s="2">
        <v>1</v>
      </c>
      <c r="U860" s="2">
        <v>0</v>
      </c>
      <c r="V860" s="6">
        <f>Table1[[#This Row],[Sales]]-Table1[[#This Row],[Price]]</f>
        <v>3.5766999999999998</v>
      </c>
      <c r="W860" s="6">
        <f>(Table1[[#This Row],[Sales]]-(Table1[[#This Row],[Sales]]*Table1[[#This Row],[Discount]])-Table1[[#This Row],[Price]])*Table1[[#This Row],[Quantity]]</f>
        <v>3.5766999999999998</v>
      </c>
      <c r="Z860" s="5" t="s">
        <v>4585</v>
      </c>
      <c r="AA860">
        <v>2</v>
      </c>
    </row>
    <row r="861" spans="1:27" x14ac:dyDescent="0.25">
      <c r="A861" s="2">
        <v>860</v>
      </c>
      <c r="B861" s="2" t="s">
        <v>2662</v>
      </c>
      <c r="C861" s="3">
        <v>42835</v>
      </c>
      <c r="D861" s="3">
        <v>42840</v>
      </c>
      <c r="E861" s="2" t="s">
        <v>49</v>
      </c>
      <c r="F861" s="2" t="s">
        <v>2663</v>
      </c>
      <c r="G861" s="2" t="s">
        <v>2664</v>
      </c>
      <c r="H861" s="2" t="s">
        <v>101</v>
      </c>
      <c r="I861" s="2" t="s">
        <v>26</v>
      </c>
      <c r="J861" s="2" t="s">
        <v>2665</v>
      </c>
      <c r="K861" s="2" t="s">
        <v>790</v>
      </c>
      <c r="L861" s="2">
        <v>8901</v>
      </c>
      <c r="M861" s="2" t="s">
        <v>147</v>
      </c>
      <c r="N861" s="2" t="s">
        <v>1177</v>
      </c>
      <c r="O861" s="2" t="s">
        <v>45</v>
      </c>
      <c r="P861" s="2" t="s">
        <v>268</v>
      </c>
      <c r="Q861" s="2" t="s">
        <v>1178</v>
      </c>
      <c r="R861" s="6">
        <v>7.16</v>
      </c>
      <c r="S861" s="6">
        <v>10.74</v>
      </c>
      <c r="T861" s="2">
        <v>2</v>
      </c>
      <c r="U861" s="2">
        <v>0</v>
      </c>
      <c r="V861" s="6">
        <f>Table1[[#This Row],[Sales]]-Table1[[#This Row],[Price]]</f>
        <v>3.58</v>
      </c>
      <c r="W861" s="6">
        <f>(Table1[[#This Row],[Sales]]-(Table1[[#This Row],[Sales]]*Table1[[#This Row],[Discount]])-Table1[[#This Row],[Price]])*Table1[[#This Row],[Quantity]]</f>
        <v>7.16</v>
      </c>
      <c r="Z861" s="5" t="s">
        <v>5507</v>
      </c>
      <c r="AA861">
        <v>3</v>
      </c>
    </row>
    <row r="862" spans="1:27" x14ac:dyDescent="0.25">
      <c r="A862" s="2">
        <v>861</v>
      </c>
      <c r="B862" s="2" t="s">
        <v>2666</v>
      </c>
      <c r="C862" s="3">
        <v>41799</v>
      </c>
      <c r="D862" s="3">
        <v>41806</v>
      </c>
      <c r="E862" s="2" t="s">
        <v>49</v>
      </c>
      <c r="F862" s="2" t="s">
        <v>2667</v>
      </c>
      <c r="G862" s="2" t="s">
        <v>2668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1299</v>
      </c>
      <c r="O862" s="2" t="s">
        <v>45</v>
      </c>
      <c r="P862" s="2" t="s">
        <v>578</v>
      </c>
      <c r="Q862" s="2" t="s">
        <v>1300</v>
      </c>
      <c r="R862" s="6">
        <v>7.36</v>
      </c>
      <c r="S862" s="6">
        <v>7.5072000000000001</v>
      </c>
      <c r="T862" s="2">
        <v>2</v>
      </c>
      <c r="U862" s="2">
        <v>0</v>
      </c>
      <c r="V862" s="6">
        <f>Table1[[#This Row],[Sales]]-Table1[[#This Row],[Price]]</f>
        <v>0.14719999999999978</v>
      </c>
      <c r="W862" s="6">
        <f>(Table1[[#This Row],[Sales]]-(Table1[[#This Row],[Sales]]*Table1[[#This Row],[Discount]])-Table1[[#This Row],[Price]])*Table1[[#This Row],[Quantity]]</f>
        <v>0.29439999999999955</v>
      </c>
      <c r="Z862" s="5" t="s">
        <v>941</v>
      </c>
      <c r="AA862">
        <v>8</v>
      </c>
    </row>
    <row r="863" spans="1:27" x14ac:dyDescent="0.25">
      <c r="A863" s="2">
        <v>862</v>
      </c>
      <c r="B863" s="2" t="s">
        <v>2666</v>
      </c>
      <c r="C863" s="3">
        <v>41799</v>
      </c>
      <c r="D863" s="3">
        <v>41806</v>
      </c>
      <c r="E863" s="2" t="s">
        <v>49</v>
      </c>
      <c r="F863" s="2" t="s">
        <v>2667</v>
      </c>
      <c r="G863" s="2" t="s">
        <v>2668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2669</v>
      </c>
      <c r="O863" s="2" t="s">
        <v>45</v>
      </c>
      <c r="P863" s="2" t="s">
        <v>67</v>
      </c>
      <c r="Q863" s="2" t="s">
        <v>2670</v>
      </c>
      <c r="R863" s="6">
        <v>23.1</v>
      </c>
      <c r="S863" s="6">
        <v>33.725999999999999</v>
      </c>
      <c r="T863" s="2">
        <v>2</v>
      </c>
      <c r="U863" s="2">
        <v>0</v>
      </c>
      <c r="V863" s="6">
        <f>Table1[[#This Row],[Sales]]-Table1[[#This Row],[Price]]</f>
        <v>10.625999999999998</v>
      </c>
      <c r="W863" s="6">
        <f>(Table1[[#This Row],[Sales]]-(Table1[[#This Row],[Sales]]*Table1[[#This Row],[Discount]])-Table1[[#This Row],[Price]])*Table1[[#This Row],[Quantity]]</f>
        <v>21.251999999999995</v>
      </c>
      <c r="Z863" s="5" t="s">
        <v>2068</v>
      </c>
      <c r="AA863">
        <v>3</v>
      </c>
    </row>
    <row r="864" spans="1:27" x14ac:dyDescent="0.25">
      <c r="A864" s="2">
        <v>863</v>
      </c>
      <c r="B864" s="2" t="s">
        <v>2671</v>
      </c>
      <c r="C864" s="3">
        <v>42374</v>
      </c>
      <c r="D864" s="3">
        <v>42376</v>
      </c>
      <c r="E864" s="2" t="s">
        <v>22</v>
      </c>
      <c r="F864" s="2" t="s">
        <v>2437</v>
      </c>
      <c r="G864" s="2" t="s">
        <v>2438</v>
      </c>
      <c r="H864" s="2" t="s">
        <v>40</v>
      </c>
      <c r="I864" s="2" t="s">
        <v>26</v>
      </c>
      <c r="J864" s="2" t="s">
        <v>1526</v>
      </c>
      <c r="K864" s="2" t="s">
        <v>53</v>
      </c>
      <c r="L864" s="2">
        <v>32216</v>
      </c>
      <c r="M864" s="2" t="s">
        <v>29</v>
      </c>
      <c r="N864" s="2" t="s">
        <v>2672</v>
      </c>
      <c r="O864" s="2" t="s">
        <v>70</v>
      </c>
      <c r="P864" s="2" t="s">
        <v>160</v>
      </c>
      <c r="Q864" s="2" t="s">
        <v>2673</v>
      </c>
      <c r="R864" s="6">
        <v>191.47200000000001</v>
      </c>
      <c r="S864" s="6">
        <v>232.15979999999999</v>
      </c>
      <c r="T864" s="2">
        <v>6</v>
      </c>
      <c r="U864" s="2">
        <v>0.2</v>
      </c>
      <c r="V864" s="6">
        <f>Table1[[#This Row],[Sales]]-Table1[[#This Row],[Price]]</f>
        <v>40.687799999999982</v>
      </c>
      <c r="W864" s="6">
        <f>(Table1[[#This Row],[Sales]]-(Table1[[#This Row],[Sales]]*Table1[[#This Row],[Discount]])-Table1[[#This Row],[Price]])*Table1[[#This Row],[Quantity]]</f>
        <v>-34.464960000000133</v>
      </c>
      <c r="Z864" s="5" t="s">
        <v>4623</v>
      </c>
      <c r="AA864">
        <v>6</v>
      </c>
    </row>
    <row r="865" spans="1:27" x14ac:dyDescent="0.25">
      <c r="A865" s="2">
        <v>864</v>
      </c>
      <c r="B865" s="2" t="s">
        <v>2671</v>
      </c>
      <c r="C865" s="3">
        <v>42374</v>
      </c>
      <c r="D865" s="3">
        <v>42376</v>
      </c>
      <c r="E865" s="2" t="s">
        <v>22</v>
      </c>
      <c r="F865" s="2" t="s">
        <v>2437</v>
      </c>
      <c r="G865" s="2" t="s">
        <v>2438</v>
      </c>
      <c r="H865" s="2" t="s">
        <v>40</v>
      </c>
      <c r="I865" s="2" t="s">
        <v>26</v>
      </c>
      <c r="J865" s="2" t="s">
        <v>1526</v>
      </c>
      <c r="K865" s="2" t="s">
        <v>53</v>
      </c>
      <c r="L865" s="2">
        <v>32216</v>
      </c>
      <c r="M865" s="2" t="s">
        <v>29</v>
      </c>
      <c r="N865" s="2" t="s">
        <v>2674</v>
      </c>
      <c r="O865" s="2" t="s">
        <v>45</v>
      </c>
      <c r="P865" s="2" t="s">
        <v>67</v>
      </c>
      <c r="Q865" s="2" t="s">
        <v>2675</v>
      </c>
      <c r="R865" s="6">
        <v>5.2480000000000002</v>
      </c>
      <c r="S865" s="6">
        <v>5.8384</v>
      </c>
      <c r="T865" s="2">
        <v>2</v>
      </c>
      <c r="U865" s="2">
        <v>0.2</v>
      </c>
      <c r="V865" s="6">
        <f>Table1[[#This Row],[Sales]]-Table1[[#This Row],[Price]]</f>
        <v>0.59039999999999981</v>
      </c>
      <c r="W865" s="6">
        <f>(Table1[[#This Row],[Sales]]-(Table1[[#This Row],[Sales]]*Table1[[#This Row],[Discount]])-Table1[[#This Row],[Price]])*Table1[[#This Row],[Quantity]]</f>
        <v>-1.15456</v>
      </c>
      <c r="Z865" s="5" t="s">
        <v>9235</v>
      </c>
      <c r="AA865">
        <v>2</v>
      </c>
    </row>
    <row r="866" spans="1:27" x14ac:dyDescent="0.25">
      <c r="A866" s="2">
        <v>865</v>
      </c>
      <c r="B866" s="2" t="s">
        <v>2671</v>
      </c>
      <c r="C866" s="3">
        <v>42374</v>
      </c>
      <c r="D866" s="3">
        <v>42376</v>
      </c>
      <c r="E866" s="2" t="s">
        <v>22</v>
      </c>
      <c r="F866" s="2" t="s">
        <v>2437</v>
      </c>
      <c r="G866" s="2" t="s">
        <v>2438</v>
      </c>
      <c r="H866" s="2" t="s">
        <v>40</v>
      </c>
      <c r="I866" s="2" t="s">
        <v>26</v>
      </c>
      <c r="J866" s="2" t="s">
        <v>1526</v>
      </c>
      <c r="K866" s="2" t="s">
        <v>53</v>
      </c>
      <c r="L866" s="2">
        <v>32216</v>
      </c>
      <c r="M866" s="2" t="s">
        <v>29</v>
      </c>
      <c r="N866" s="2" t="s">
        <v>2676</v>
      </c>
      <c r="O866" s="2" t="s">
        <v>70</v>
      </c>
      <c r="P866" s="2" t="s">
        <v>71</v>
      </c>
      <c r="Q866" s="2" t="s">
        <v>2677</v>
      </c>
      <c r="R866" s="6">
        <v>59.183999999999997</v>
      </c>
      <c r="S866" s="6">
        <v>64.3626</v>
      </c>
      <c r="T866" s="2">
        <v>2</v>
      </c>
      <c r="U866" s="2">
        <v>0.2</v>
      </c>
      <c r="V866" s="6">
        <f>Table1[[#This Row],[Sales]]-Table1[[#This Row],[Price]]</f>
        <v>5.178600000000003</v>
      </c>
      <c r="W866" s="6">
        <f>(Table1[[#This Row],[Sales]]-(Table1[[#This Row],[Sales]]*Table1[[#This Row],[Discount]])-Table1[[#This Row],[Price]])*Table1[[#This Row],[Quantity]]</f>
        <v>-15.387839999999997</v>
      </c>
      <c r="Z866" s="5" t="s">
        <v>8786</v>
      </c>
      <c r="AA866">
        <v>3</v>
      </c>
    </row>
    <row r="867" spans="1:27" x14ac:dyDescent="0.25">
      <c r="A867" s="2">
        <v>866</v>
      </c>
      <c r="B867" s="2" t="s">
        <v>2678</v>
      </c>
      <c r="C867" s="3">
        <v>41649</v>
      </c>
      <c r="D867" s="3">
        <v>41654</v>
      </c>
      <c r="E867" s="2" t="s">
        <v>49</v>
      </c>
      <c r="F867" s="2" t="s">
        <v>2679</v>
      </c>
      <c r="G867" s="2" t="s">
        <v>2680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2681</v>
      </c>
      <c r="O867" s="2" t="s">
        <v>45</v>
      </c>
      <c r="P867" s="2" t="s">
        <v>46</v>
      </c>
      <c r="Q867" s="2" t="s">
        <v>2682</v>
      </c>
      <c r="R867" s="6">
        <v>2.89</v>
      </c>
      <c r="S867" s="6">
        <v>4.2483000000000004</v>
      </c>
      <c r="T867" s="2">
        <v>1</v>
      </c>
      <c r="U867" s="2">
        <v>0</v>
      </c>
      <c r="V867" s="6">
        <f>Table1[[#This Row],[Sales]]-Table1[[#This Row],[Price]]</f>
        <v>1.3583000000000003</v>
      </c>
      <c r="W867" s="6">
        <f>(Table1[[#This Row],[Sales]]-(Table1[[#This Row],[Sales]]*Table1[[#This Row],[Discount]])-Table1[[#This Row],[Price]])*Table1[[#This Row],[Quantity]]</f>
        <v>1.3583000000000003</v>
      </c>
      <c r="Z867" s="5" t="s">
        <v>4119</v>
      </c>
      <c r="AA867">
        <v>4</v>
      </c>
    </row>
    <row r="868" spans="1:27" x14ac:dyDescent="0.25">
      <c r="A868" s="2">
        <v>867</v>
      </c>
      <c r="B868" s="2" t="s">
        <v>2678</v>
      </c>
      <c r="C868" s="3">
        <v>41649</v>
      </c>
      <c r="D868" s="3">
        <v>41654</v>
      </c>
      <c r="E868" s="2" t="s">
        <v>49</v>
      </c>
      <c r="F868" s="2" t="s">
        <v>2679</v>
      </c>
      <c r="G868" s="2" t="s">
        <v>2680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2683</v>
      </c>
      <c r="O868" s="2" t="s">
        <v>31</v>
      </c>
      <c r="P868" s="2" t="s">
        <v>64</v>
      </c>
      <c r="Q868" s="2" t="s">
        <v>2684</v>
      </c>
      <c r="R868" s="6">
        <v>51.94</v>
      </c>
      <c r="S868" s="6">
        <v>73.235399999999998</v>
      </c>
      <c r="T868" s="2">
        <v>1</v>
      </c>
      <c r="U868" s="2">
        <v>0</v>
      </c>
      <c r="V868" s="6">
        <f>Table1[[#This Row],[Sales]]-Table1[[#This Row],[Price]]</f>
        <v>21.295400000000001</v>
      </c>
      <c r="W868" s="6">
        <f>(Table1[[#This Row],[Sales]]-(Table1[[#This Row],[Sales]]*Table1[[#This Row],[Discount]])-Table1[[#This Row],[Price]])*Table1[[#This Row],[Quantity]]</f>
        <v>21.295400000000001</v>
      </c>
      <c r="Z868" s="5" t="s">
        <v>9630</v>
      </c>
      <c r="AA868">
        <v>4</v>
      </c>
    </row>
    <row r="869" spans="1:27" x14ac:dyDescent="0.25">
      <c r="A869" s="2">
        <v>868</v>
      </c>
      <c r="B869" s="2" t="s">
        <v>2685</v>
      </c>
      <c r="C869" s="3">
        <v>42642</v>
      </c>
      <c r="D869" s="3">
        <v>42645</v>
      </c>
      <c r="E869" s="2" t="s">
        <v>187</v>
      </c>
      <c r="F869" s="2" t="s">
        <v>2686</v>
      </c>
      <c r="G869" s="2" t="s">
        <v>2687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2688</v>
      </c>
      <c r="O869" s="2" t="s">
        <v>45</v>
      </c>
      <c r="P869" s="2" t="s">
        <v>46</v>
      </c>
      <c r="Q869" s="2" t="s">
        <v>2689</v>
      </c>
      <c r="R869" s="6">
        <v>15.936</v>
      </c>
      <c r="S869" s="6">
        <v>21.115200000000002</v>
      </c>
      <c r="T869" s="2">
        <v>4</v>
      </c>
      <c r="U869" s="2">
        <v>0.2</v>
      </c>
      <c r="V869" s="6">
        <f>Table1[[#This Row],[Sales]]-Table1[[#This Row],[Price]]</f>
        <v>5.1792000000000016</v>
      </c>
      <c r="W869" s="6">
        <f>(Table1[[#This Row],[Sales]]-(Table1[[#This Row],[Sales]]*Table1[[#This Row],[Discount]])-Table1[[#This Row],[Price]])*Table1[[#This Row],[Quantity]]</f>
        <v>3.8246400000000023</v>
      </c>
      <c r="Z869" s="5" t="s">
        <v>2209</v>
      </c>
      <c r="AA869">
        <v>4</v>
      </c>
    </row>
    <row r="870" spans="1:27" x14ac:dyDescent="0.25">
      <c r="A870" s="2">
        <v>869</v>
      </c>
      <c r="B870" s="2" t="s">
        <v>2690</v>
      </c>
      <c r="C870" s="3">
        <v>41735</v>
      </c>
      <c r="D870" s="3">
        <v>41739</v>
      </c>
      <c r="E870" s="2" t="s">
        <v>49</v>
      </c>
      <c r="F870" s="2" t="s">
        <v>2691</v>
      </c>
      <c r="G870" s="2" t="s">
        <v>2692</v>
      </c>
      <c r="H870" s="2" t="s">
        <v>40</v>
      </c>
      <c r="I870" s="2" t="s">
        <v>26</v>
      </c>
      <c r="J870" s="2" t="s">
        <v>2476</v>
      </c>
      <c r="K870" s="2" t="s">
        <v>146</v>
      </c>
      <c r="L870" s="2">
        <v>17602</v>
      </c>
      <c r="M870" s="2" t="s">
        <v>147</v>
      </c>
      <c r="N870" s="2" t="s">
        <v>2693</v>
      </c>
      <c r="O870" s="2" t="s">
        <v>45</v>
      </c>
      <c r="P870" s="2" t="s">
        <v>74</v>
      </c>
      <c r="Q870" s="2" t="s">
        <v>2694</v>
      </c>
      <c r="R870" s="6">
        <v>44.91</v>
      </c>
      <c r="S870" s="6">
        <v>8.9819999999999993</v>
      </c>
      <c r="T870" s="2">
        <v>6</v>
      </c>
      <c r="U870" s="2">
        <v>0.7</v>
      </c>
      <c r="V870" s="6">
        <f>Table1[[#This Row],[Sales]]-Table1[[#This Row],[Price]]</f>
        <v>-35.927999999999997</v>
      </c>
      <c r="W870" s="6">
        <f>(Table1[[#This Row],[Sales]]-(Table1[[#This Row],[Sales]]*Table1[[#This Row],[Discount]])-Table1[[#This Row],[Price]])*Table1[[#This Row],[Quantity]]</f>
        <v>-253.29239999999999</v>
      </c>
      <c r="Z870" s="5" t="s">
        <v>4432</v>
      </c>
      <c r="AA870">
        <v>4</v>
      </c>
    </row>
    <row r="871" spans="1:27" x14ac:dyDescent="0.25">
      <c r="A871" s="2">
        <v>870</v>
      </c>
      <c r="B871" s="2" t="s">
        <v>2695</v>
      </c>
      <c r="C871" s="3">
        <v>42616</v>
      </c>
      <c r="D871" s="3">
        <v>42618</v>
      </c>
      <c r="E871" s="2" t="s">
        <v>187</v>
      </c>
      <c r="F871" s="2" t="s">
        <v>2696</v>
      </c>
      <c r="G871" s="2" t="s">
        <v>2697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2698</v>
      </c>
      <c r="O871" s="2" t="s">
        <v>45</v>
      </c>
      <c r="P871" s="2" t="s">
        <v>74</v>
      </c>
      <c r="Q871" s="2" t="s">
        <v>2699</v>
      </c>
      <c r="R871" s="6">
        <v>1141.47</v>
      </c>
      <c r="S871" s="6">
        <v>380.49</v>
      </c>
      <c r="T871" s="2">
        <v>5</v>
      </c>
      <c r="U871" s="2">
        <v>0.7</v>
      </c>
      <c r="V871" s="6">
        <f>Table1[[#This Row],[Sales]]-Table1[[#This Row],[Price]]</f>
        <v>-760.98</v>
      </c>
      <c r="W871" s="6">
        <f>(Table1[[#This Row],[Sales]]-(Table1[[#This Row],[Sales]]*Table1[[#This Row],[Discount]])-Table1[[#This Row],[Price]])*Table1[[#This Row],[Quantity]]</f>
        <v>-5136.6150000000007</v>
      </c>
      <c r="Z871" s="5" t="s">
        <v>7643</v>
      </c>
      <c r="AA871">
        <v>5</v>
      </c>
    </row>
    <row r="872" spans="1:27" x14ac:dyDescent="0.25">
      <c r="A872" s="2">
        <v>871</v>
      </c>
      <c r="B872" s="2" t="s">
        <v>2695</v>
      </c>
      <c r="C872" s="3">
        <v>42616</v>
      </c>
      <c r="D872" s="3">
        <v>42618</v>
      </c>
      <c r="E872" s="2" t="s">
        <v>187</v>
      </c>
      <c r="F872" s="2" t="s">
        <v>2696</v>
      </c>
      <c r="G872" s="2" t="s">
        <v>2697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1925</v>
      </c>
      <c r="O872" s="2" t="s">
        <v>70</v>
      </c>
      <c r="P872" s="2" t="s">
        <v>71</v>
      </c>
      <c r="Q872" s="2" t="s">
        <v>1926</v>
      </c>
      <c r="R872" s="6">
        <v>280.78199999999998</v>
      </c>
      <c r="S872" s="6">
        <v>233.98500000000001</v>
      </c>
      <c r="T872" s="2">
        <v>3</v>
      </c>
      <c r="U872" s="2">
        <v>0.4</v>
      </c>
      <c r="V872" s="6">
        <f>Table1[[#This Row],[Sales]]-Table1[[#This Row],[Price]]</f>
        <v>-46.796999999999969</v>
      </c>
      <c r="W872" s="6">
        <f>(Table1[[#This Row],[Sales]]-(Table1[[#This Row],[Sales]]*Table1[[#This Row],[Discount]])-Table1[[#This Row],[Price]])*Table1[[#This Row],[Quantity]]</f>
        <v>-421.17299999999989</v>
      </c>
      <c r="Z872" s="5" t="s">
        <v>3314</v>
      </c>
      <c r="AA872">
        <v>6</v>
      </c>
    </row>
    <row r="873" spans="1:27" x14ac:dyDescent="0.25">
      <c r="A873" s="2">
        <v>872</v>
      </c>
      <c r="B873" s="2" t="s">
        <v>2700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2701</v>
      </c>
      <c r="L873" s="2">
        <v>3301</v>
      </c>
      <c r="M873" s="2" t="s">
        <v>147</v>
      </c>
      <c r="N873" s="2" t="s">
        <v>2702</v>
      </c>
      <c r="O873" s="2" t="s">
        <v>45</v>
      </c>
      <c r="P873" s="2" t="s">
        <v>89</v>
      </c>
      <c r="Q873" s="2" t="s">
        <v>2703</v>
      </c>
      <c r="R873" s="6">
        <v>34.44</v>
      </c>
      <c r="S873" s="6">
        <v>51.66</v>
      </c>
      <c r="T873" s="2">
        <v>3</v>
      </c>
      <c r="U873" s="2">
        <v>0</v>
      </c>
      <c r="V873" s="6">
        <f>Table1[[#This Row],[Sales]]-Table1[[#This Row],[Price]]</f>
        <v>17.22</v>
      </c>
      <c r="W873" s="6">
        <f>(Table1[[#This Row],[Sales]]-(Table1[[#This Row],[Sales]]*Table1[[#This Row],[Discount]])-Table1[[#This Row],[Price]])*Table1[[#This Row],[Quantity]]</f>
        <v>51.66</v>
      </c>
      <c r="Z873" s="5" t="s">
        <v>5621</v>
      </c>
      <c r="AA873">
        <v>6</v>
      </c>
    </row>
    <row r="874" spans="1:27" x14ac:dyDescent="0.25">
      <c r="A874" s="2">
        <v>873</v>
      </c>
      <c r="B874" s="2" t="s">
        <v>2704</v>
      </c>
      <c r="C874" s="3">
        <v>41983</v>
      </c>
      <c r="D874" s="3">
        <v>41988</v>
      </c>
      <c r="E874" s="2" t="s">
        <v>49</v>
      </c>
      <c r="F874" s="2" t="s">
        <v>2705</v>
      </c>
      <c r="G874" s="2" t="s">
        <v>2706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1040</v>
      </c>
      <c r="O874" s="2" t="s">
        <v>45</v>
      </c>
      <c r="P874" s="2" t="s">
        <v>89</v>
      </c>
      <c r="Q874" s="2" t="s">
        <v>1041</v>
      </c>
      <c r="R874" s="6">
        <v>11.36</v>
      </c>
      <c r="S874" s="6">
        <v>16.585599999999999</v>
      </c>
      <c r="T874" s="2">
        <v>2</v>
      </c>
      <c r="U874" s="2">
        <v>0</v>
      </c>
      <c r="V874" s="6">
        <f>Table1[[#This Row],[Sales]]-Table1[[#This Row],[Price]]</f>
        <v>5.2256</v>
      </c>
      <c r="W874" s="6">
        <f>(Table1[[#This Row],[Sales]]-(Table1[[#This Row],[Sales]]*Table1[[#This Row],[Discount]])-Table1[[#This Row],[Price]])*Table1[[#This Row],[Quantity]]</f>
        <v>10.4512</v>
      </c>
      <c r="Z874" s="5" t="s">
        <v>3786</v>
      </c>
      <c r="AA874">
        <v>3</v>
      </c>
    </row>
    <row r="875" spans="1:27" x14ac:dyDescent="0.25">
      <c r="A875" s="2">
        <v>874</v>
      </c>
      <c r="B875" s="2" t="s">
        <v>2704</v>
      </c>
      <c r="C875" s="3">
        <v>41983</v>
      </c>
      <c r="D875" s="3">
        <v>41988</v>
      </c>
      <c r="E875" s="2" t="s">
        <v>49</v>
      </c>
      <c r="F875" s="2" t="s">
        <v>2705</v>
      </c>
      <c r="G875" s="2" t="s">
        <v>2706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1608</v>
      </c>
      <c r="O875" s="2" t="s">
        <v>45</v>
      </c>
      <c r="P875" s="2" t="s">
        <v>74</v>
      </c>
      <c r="Q875" s="2" t="s">
        <v>1609</v>
      </c>
      <c r="R875" s="6">
        <v>106.34399999999999</v>
      </c>
      <c r="S875" s="6">
        <v>143.56440000000001</v>
      </c>
      <c r="T875" s="2">
        <v>7</v>
      </c>
      <c r="U875" s="2">
        <v>0.2</v>
      </c>
      <c r="V875" s="6">
        <f>Table1[[#This Row],[Sales]]-Table1[[#This Row],[Price]]</f>
        <v>37.220400000000012</v>
      </c>
      <c r="W875" s="6">
        <f>(Table1[[#This Row],[Sales]]-(Table1[[#This Row],[Sales]]*Table1[[#This Row],[Discount]])-Table1[[#This Row],[Price]])*Table1[[#This Row],[Quantity]]</f>
        <v>59.552640000000096</v>
      </c>
      <c r="Z875" s="5" t="s">
        <v>2017</v>
      </c>
      <c r="AA875">
        <v>13</v>
      </c>
    </row>
    <row r="876" spans="1:27" x14ac:dyDescent="0.25">
      <c r="A876" s="2">
        <v>875</v>
      </c>
      <c r="B876" s="2" t="s">
        <v>2707</v>
      </c>
      <c r="C876" s="3">
        <v>42972</v>
      </c>
      <c r="D876" s="3">
        <v>42976</v>
      </c>
      <c r="E876" s="2" t="s">
        <v>49</v>
      </c>
      <c r="F876" s="2" t="s">
        <v>2632</v>
      </c>
      <c r="G876" s="2" t="s">
        <v>2633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2708</v>
      </c>
      <c r="O876" s="2" t="s">
        <v>45</v>
      </c>
      <c r="P876" s="2" t="s">
        <v>89</v>
      </c>
      <c r="Q876" s="2" t="s">
        <v>2709</v>
      </c>
      <c r="R876" s="6">
        <v>192.16</v>
      </c>
      <c r="S876" s="6">
        <v>259.416</v>
      </c>
      <c r="T876" s="2">
        <v>5</v>
      </c>
      <c r="U876" s="2">
        <v>0.2</v>
      </c>
      <c r="V876" s="6">
        <f>Table1[[#This Row],[Sales]]-Table1[[#This Row],[Price]]</f>
        <v>67.256</v>
      </c>
      <c r="W876" s="6">
        <f>(Table1[[#This Row],[Sales]]-(Table1[[#This Row],[Sales]]*Table1[[#This Row],[Discount]])-Table1[[#This Row],[Price]])*Table1[[#This Row],[Quantity]]</f>
        <v>76.864000000000061</v>
      </c>
      <c r="Z876" s="5" t="s">
        <v>7158</v>
      </c>
      <c r="AA876">
        <v>4</v>
      </c>
    </row>
    <row r="877" spans="1:27" x14ac:dyDescent="0.25">
      <c r="A877" s="2">
        <v>876</v>
      </c>
      <c r="B877" s="2" t="s">
        <v>2710</v>
      </c>
      <c r="C877" s="3">
        <v>42386</v>
      </c>
      <c r="D877" s="3">
        <v>42390</v>
      </c>
      <c r="E877" s="2" t="s">
        <v>49</v>
      </c>
      <c r="F877" s="2" t="s">
        <v>2135</v>
      </c>
      <c r="G877" s="2" t="s">
        <v>2136</v>
      </c>
      <c r="H877" s="2" t="s">
        <v>101</v>
      </c>
      <c r="I877" s="2" t="s">
        <v>26</v>
      </c>
      <c r="J877" s="2" t="s">
        <v>86</v>
      </c>
      <c r="K877" s="2" t="s">
        <v>2701</v>
      </c>
      <c r="L877" s="2">
        <v>3301</v>
      </c>
      <c r="M877" s="2" t="s">
        <v>147</v>
      </c>
      <c r="N877" s="2" t="s">
        <v>907</v>
      </c>
      <c r="O877" s="2" t="s">
        <v>31</v>
      </c>
      <c r="P877" s="2" t="s">
        <v>64</v>
      </c>
      <c r="Q877" s="2" t="s">
        <v>908</v>
      </c>
      <c r="R877" s="6">
        <v>322.58999999999997</v>
      </c>
      <c r="S877" s="6">
        <v>387.108</v>
      </c>
      <c r="T877" s="2">
        <v>3</v>
      </c>
      <c r="U877" s="2">
        <v>0</v>
      </c>
      <c r="V877" s="6">
        <f>Table1[[#This Row],[Sales]]-Table1[[#This Row],[Price]]</f>
        <v>64.518000000000029</v>
      </c>
      <c r="W877" s="6">
        <f>(Table1[[#This Row],[Sales]]-(Table1[[#This Row],[Sales]]*Table1[[#This Row],[Discount]])-Table1[[#This Row],[Price]])*Table1[[#This Row],[Quantity]]</f>
        <v>193.55400000000009</v>
      </c>
      <c r="Z877" s="5" t="s">
        <v>1881</v>
      </c>
      <c r="AA877">
        <v>6</v>
      </c>
    </row>
    <row r="878" spans="1:27" x14ac:dyDescent="0.25">
      <c r="A878" s="2">
        <v>877</v>
      </c>
      <c r="B878" s="2" t="s">
        <v>2710</v>
      </c>
      <c r="C878" s="3">
        <v>42386</v>
      </c>
      <c r="D878" s="3">
        <v>42390</v>
      </c>
      <c r="E878" s="2" t="s">
        <v>49</v>
      </c>
      <c r="F878" s="2" t="s">
        <v>2135</v>
      </c>
      <c r="G878" s="2" t="s">
        <v>2136</v>
      </c>
      <c r="H878" s="2" t="s">
        <v>101</v>
      </c>
      <c r="I878" s="2" t="s">
        <v>26</v>
      </c>
      <c r="J878" s="2" t="s">
        <v>86</v>
      </c>
      <c r="K878" s="2" t="s">
        <v>2701</v>
      </c>
      <c r="L878" s="2">
        <v>3301</v>
      </c>
      <c r="M878" s="2" t="s">
        <v>147</v>
      </c>
      <c r="N878" s="2" t="s">
        <v>1021</v>
      </c>
      <c r="O878" s="2" t="s">
        <v>70</v>
      </c>
      <c r="P878" s="2" t="s">
        <v>160</v>
      </c>
      <c r="Q878" s="2" t="s">
        <v>1022</v>
      </c>
      <c r="R878" s="6">
        <v>29.99</v>
      </c>
      <c r="S878" s="6">
        <v>43.185600000000001</v>
      </c>
      <c r="T878" s="2">
        <v>1</v>
      </c>
      <c r="U878" s="2">
        <v>0</v>
      </c>
      <c r="V878" s="6">
        <f>Table1[[#This Row],[Sales]]-Table1[[#This Row],[Price]]</f>
        <v>13.195600000000002</v>
      </c>
      <c r="W878" s="6">
        <f>(Table1[[#This Row],[Sales]]-(Table1[[#This Row],[Sales]]*Table1[[#This Row],[Discount]])-Table1[[#This Row],[Price]])*Table1[[#This Row],[Quantity]]</f>
        <v>13.195600000000002</v>
      </c>
      <c r="Z878" s="5" t="s">
        <v>2684</v>
      </c>
      <c r="AA878">
        <v>6</v>
      </c>
    </row>
    <row r="879" spans="1:27" x14ac:dyDescent="0.25">
      <c r="A879" s="2">
        <v>878</v>
      </c>
      <c r="B879" s="2" t="s">
        <v>2710</v>
      </c>
      <c r="C879" s="3">
        <v>42386</v>
      </c>
      <c r="D879" s="3">
        <v>42390</v>
      </c>
      <c r="E879" s="2" t="s">
        <v>49</v>
      </c>
      <c r="F879" s="2" t="s">
        <v>2135</v>
      </c>
      <c r="G879" s="2" t="s">
        <v>2136</v>
      </c>
      <c r="H879" s="2" t="s">
        <v>101</v>
      </c>
      <c r="I879" s="2" t="s">
        <v>26</v>
      </c>
      <c r="J879" s="2" t="s">
        <v>86</v>
      </c>
      <c r="K879" s="2" t="s">
        <v>2701</v>
      </c>
      <c r="L879" s="2">
        <v>3301</v>
      </c>
      <c r="M879" s="2" t="s">
        <v>147</v>
      </c>
      <c r="N879" s="2" t="s">
        <v>2711</v>
      </c>
      <c r="O879" s="2" t="s">
        <v>70</v>
      </c>
      <c r="P879" s="2" t="s">
        <v>160</v>
      </c>
      <c r="Q879" s="2" t="s">
        <v>2712</v>
      </c>
      <c r="R879" s="6">
        <v>371.97</v>
      </c>
      <c r="S879" s="6">
        <v>438.9246</v>
      </c>
      <c r="T879" s="2">
        <v>3</v>
      </c>
      <c r="U879" s="2">
        <v>0</v>
      </c>
      <c r="V879" s="6">
        <f>Table1[[#This Row],[Sales]]-Table1[[#This Row],[Price]]</f>
        <v>66.954599999999971</v>
      </c>
      <c r="W879" s="6">
        <f>(Table1[[#This Row],[Sales]]-(Table1[[#This Row],[Sales]]*Table1[[#This Row],[Discount]])-Table1[[#This Row],[Price]])*Table1[[#This Row],[Quantity]]</f>
        <v>200.86379999999991</v>
      </c>
      <c r="Z879" s="5" t="s">
        <v>3122</v>
      </c>
      <c r="AA879">
        <v>2</v>
      </c>
    </row>
    <row r="880" spans="1:27" x14ac:dyDescent="0.25">
      <c r="A880" s="2">
        <v>879</v>
      </c>
      <c r="B880" s="2" t="s">
        <v>2713</v>
      </c>
      <c r="C880" s="3">
        <v>41899</v>
      </c>
      <c r="D880" s="3">
        <v>41903</v>
      </c>
      <c r="E880" s="2" t="s">
        <v>49</v>
      </c>
      <c r="F880" s="2" t="s">
        <v>2714</v>
      </c>
      <c r="G880" s="2" t="s">
        <v>2715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2716</v>
      </c>
      <c r="O880" s="2" t="s">
        <v>45</v>
      </c>
      <c r="P880" s="2" t="s">
        <v>74</v>
      </c>
      <c r="Q880" s="2" t="s">
        <v>2717</v>
      </c>
      <c r="R880" s="6">
        <v>5.8920000000000003</v>
      </c>
      <c r="S880" s="6">
        <v>1.7676000000000001</v>
      </c>
      <c r="T880" s="2">
        <v>4</v>
      </c>
      <c r="U880" s="2">
        <v>0.7</v>
      </c>
      <c r="V880" s="6">
        <f>Table1[[#This Row],[Sales]]-Table1[[#This Row],[Price]]</f>
        <v>-4.1244000000000005</v>
      </c>
      <c r="W880" s="6">
        <f>(Table1[[#This Row],[Sales]]-(Table1[[#This Row],[Sales]]*Table1[[#This Row],[Discount]])-Table1[[#This Row],[Price]])*Table1[[#This Row],[Quantity]]</f>
        <v>-21.44688</v>
      </c>
      <c r="Z880" s="5" t="s">
        <v>7337</v>
      </c>
      <c r="AA880">
        <v>2</v>
      </c>
    </row>
    <row r="881" spans="1:27" x14ac:dyDescent="0.25">
      <c r="A881" s="2">
        <v>880</v>
      </c>
      <c r="B881" s="2" t="s">
        <v>2718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2719</v>
      </c>
      <c r="O881" s="2" t="s">
        <v>45</v>
      </c>
      <c r="P881" s="2" t="s">
        <v>74</v>
      </c>
      <c r="Q881" s="2" t="s">
        <v>2720</v>
      </c>
      <c r="R881" s="6">
        <v>68.471999999999994</v>
      </c>
      <c r="S881" s="6">
        <v>91.581299999999999</v>
      </c>
      <c r="T881" s="2">
        <v>3</v>
      </c>
      <c r="U881" s="2">
        <v>0.2</v>
      </c>
      <c r="V881" s="6">
        <f>Table1[[#This Row],[Sales]]-Table1[[#This Row],[Price]]</f>
        <v>23.109300000000005</v>
      </c>
      <c r="W881" s="6">
        <f>(Table1[[#This Row],[Sales]]-(Table1[[#This Row],[Sales]]*Table1[[#This Row],[Discount]])-Table1[[#This Row],[Price]])*Table1[[#This Row],[Quantity]]</f>
        <v>14.379120000000015</v>
      </c>
      <c r="Z881" s="5" t="s">
        <v>1086</v>
      </c>
      <c r="AA881">
        <v>6</v>
      </c>
    </row>
    <row r="882" spans="1:27" x14ac:dyDescent="0.25">
      <c r="A882" s="2">
        <v>881</v>
      </c>
      <c r="B882" s="2" t="s">
        <v>2718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6">
        <v>1242.9000000000001</v>
      </c>
      <c r="S882" s="6">
        <v>1505.29</v>
      </c>
      <c r="T882" s="2">
        <v>5</v>
      </c>
      <c r="U882" s="2">
        <v>0.1</v>
      </c>
      <c r="V882" s="6">
        <f>Table1[[#This Row],[Sales]]-Table1[[#This Row],[Price]]</f>
        <v>262.38999999999987</v>
      </c>
      <c r="W882" s="6">
        <f>(Table1[[#This Row],[Sales]]-(Table1[[#This Row],[Sales]]*Table1[[#This Row],[Discount]])-Table1[[#This Row],[Price]])*Table1[[#This Row],[Quantity]]</f>
        <v>559.30499999999938</v>
      </c>
      <c r="Z882" s="5" t="s">
        <v>2313</v>
      </c>
      <c r="AA882">
        <v>7</v>
      </c>
    </row>
    <row r="883" spans="1:27" x14ac:dyDescent="0.25">
      <c r="A883" s="2">
        <v>882</v>
      </c>
      <c r="B883" s="2" t="s">
        <v>2721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1640</v>
      </c>
      <c r="O883" s="2" t="s">
        <v>45</v>
      </c>
      <c r="P883" s="2" t="s">
        <v>58</v>
      </c>
      <c r="Q883" s="2" t="s">
        <v>1641</v>
      </c>
      <c r="R883" s="6">
        <v>30.84</v>
      </c>
      <c r="S883" s="6">
        <v>39.166800000000002</v>
      </c>
      <c r="T883" s="2">
        <v>2</v>
      </c>
      <c r="U883" s="2">
        <v>0</v>
      </c>
      <c r="V883" s="6">
        <f>Table1[[#This Row],[Sales]]-Table1[[#This Row],[Price]]</f>
        <v>8.3268000000000022</v>
      </c>
      <c r="W883" s="6">
        <f>(Table1[[#This Row],[Sales]]-(Table1[[#This Row],[Sales]]*Table1[[#This Row],[Discount]])-Table1[[#This Row],[Price]])*Table1[[#This Row],[Quantity]]</f>
        <v>16.653600000000004</v>
      </c>
      <c r="Z883" s="5" t="s">
        <v>2213</v>
      </c>
      <c r="AA883">
        <v>5</v>
      </c>
    </row>
    <row r="884" spans="1:27" x14ac:dyDescent="0.25">
      <c r="A884" s="2">
        <v>883</v>
      </c>
      <c r="B884" s="2" t="s">
        <v>2722</v>
      </c>
      <c r="C884" s="3">
        <v>43092</v>
      </c>
      <c r="D884" s="3">
        <v>43092</v>
      </c>
      <c r="E884" s="2" t="s">
        <v>1293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2262</v>
      </c>
      <c r="O884" s="2" t="s">
        <v>45</v>
      </c>
      <c r="P884" s="2" t="s">
        <v>67</v>
      </c>
      <c r="Q884" s="2" t="s">
        <v>2263</v>
      </c>
      <c r="R884" s="6">
        <v>13.48</v>
      </c>
      <c r="S884" s="6">
        <v>19.411200000000001</v>
      </c>
      <c r="T884" s="2">
        <v>4</v>
      </c>
      <c r="U884" s="2">
        <v>0</v>
      </c>
      <c r="V884" s="6">
        <f>Table1[[#This Row],[Sales]]-Table1[[#This Row],[Price]]</f>
        <v>5.9312000000000005</v>
      </c>
      <c r="W884" s="6">
        <f>(Table1[[#This Row],[Sales]]-(Table1[[#This Row],[Sales]]*Table1[[#This Row],[Discount]])-Table1[[#This Row],[Price]])*Table1[[#This Row],[Quantity]]</f>
        <v>23.724800000000002</v>
      </c>
      <c r="Z884" s="5" t="s">
        <v>170</v>
      </c>
      <c r="AA884">
        <v>9</v>
      </c>
    </row>
    <row r="885" spans="1:27" x14ac:dyDescent="0.25">
      <c r="A885" s="2">
        <v>884</v>
      </c>
      <c r="B885" s="2" t="s">
        <v>2723</v>
      </c>
      <c r="C885" s="3">
        <v>42665</v>
      </c>
      <c r="D885" s="3">
        <v>42667</v>
      </c>
      <c r="E885" s="2" t="s">
        <v>187</v>
      </c>
      <c r="F885" s="2" t="s">
        <v>2724</v>
      </c>
      <c r="G885" s="2" t="s">
        <v>2725</v>
      </c>
      <c r="H885" s="2" t="s">
        <v>101</v>
      </c>
      <c r="I885" s="2" t="s">
        <v>26</v>
      </c>
      <c r="J885" s="2" t="s">
        <v>882</v>
      </c>
      <c r="K885" s="2" t="s">
        <v>237</v>
      </c>
      <c r="L885" s="2">
        <v>48227</v>
      </c>
      <c r="M885" s="2" t="s">
        <v>104</v>
      </c>
      <c r="N885" s="2" t="s">
        <v>2116</v>
      </c>
      <c r="O885" s="2" t="s">
        <v>31</v>
      </c>
      <c r="P885" s="2" t="s">
        <v>64</v>
      </c>
      <c r="Q885" s="2" t="s">
        <v>2117</v>
      </c>
      <c r="R885" s="6">
        <v>31.4</v>
      </c>
      <c r="S885" s="6">
        <v>41.448</v>
      </c>
      <c r="T885" s="2">
        <v>5</v>
      </c>
      <c r="U885" s="2">
        <v>0</v>
      </c>
      <c r="V885" s="6">
        <f>Table1[[#This Row],[Sales]]-Table1[[#This Row],[Price]]</f>
        <v>10.048000000000002</v>
      </c>
      <c r="W885" s="6">
        <f>(Table1[[#This Row],[Sales]]-(Table1[[#This Row],[Sales]]*Table1[[#This Row],[Discount]])-Table1[[#This Row],[Price]])*Table1[[#This Row],[Quantity]]</f>
        <v>50.240000000000009</v>
      </c>
      <c r="Z885" s="5" t="s">
        <v>1720</v>
      </c>
      <c r="AA885">
        <v>7</v>
      </c>
    </row>
    <row r="886" spans="1:27" x14ac:dyDescent="0.25">
      <c r="A886" s="2">
        <v>885</v>
      </c>
      <c r="B886" s="2" t="s">
        <v>2726</v>
      </c>
      <c r="C886" s="3">
        <v>41758</v>
      </c>
      <c r="D886" s="3">
        <v>41763</v>
      </c>
      <c r="E886" s="2" t="s">
        <v>49</v>
      </c>
      <c r="F886" s="2" t="s">
        <v>2727</v>
      </c>
      <c r="G886" s="2" t="s">
        <v>2728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2729</v>
      </c>
      <c r="O886" s="2" t="s">
        <v>31</v>
      </c>
      <c r="P886" s="2" t="s">
        <v>64</v>
      </c>
      <c r="Q886" s="2" t="s">
        <v>2730</v>
      </c>
      <c r="R886" s="6">
        <v>17.46</v>
      </c>
      <c r="S886" s="6">
        <v>23.3964</v>
      </c>
      <c r="T886" s="2">
        <v>2</v>
      </c>
      <c r="U886" s="2">
        <v>0</v>
      </c>
      <c r="V886" s="6">
        <f>Table1[[#This Row],[Sales]]-Table1[[#This Row],[Price]]</f>
        <v>5.936399999999999</v>
      </c>
      <c r="W886" s="6">
        <f>(Table1[[#This Row],[Sales]]-(Table1[[#This Row],[Sales]]*Table1[[#This Row],[Discount]])-Table1[[#This Row],[Price]])*Table1[[#This Row],[Quantity]]</f>
        <v>11.872799999999998</v>
      </c>
      <c r="Z886" s="5" t="s">
        <v>5153</v>
      </c>
      <c r="AA886">
        <v>4</v>
      </c>
    </row>
    <row r="887" spans="1:27" x14ac:dyDescent="0.25">
      <c r="A887" s="2">
        <v>886</v>
      </c>
      <c r="B887" s="2" t="s">
        <v>2731</v>
      </c>
      <c r="C887" s="3">
        <v>42119</v>
      </c>
      <c r="D887" s="3">
        <v>42122</v>
      </c>
      <c r="E887" s="2" t="s">
        <v>22</v>
      </c>
      <c r="F887" s="2" t="s">
        <v>2732</v>
      </c>
      <c r="G887" s="2" t="s">
        <v>2733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2734</v>
      </c>
      <c r="O887" s="2" t="s">
        <v>45</v>
      </c>
      <c r="P887" s="2" t="s">
        <v>74</v>
      </c>
      <c r="Q887" s="2" t="s">
        <v>2735</v>
      </c>
      <c r="R887" s="6">
        <v>13.944000000000001</v>
      </c>
      <c r="S887" s="6">
        <v>18.4758</v>
      </c>
      <c r="T887" s="2">
        <v>3</v>
      </c>
      <c r="U887" s="2">
        <v>0.2</v>
      </c>
      <c r="V887" s="6">
        <f>Table1[[#This Row],[Sales]]-Table1[[#This Row],[Price]]</f>
        <v>4.5317999999999987</v>
      </c>
      <c r="W887" s="6">
        <f>(Table1[[#This Row],[Sales]]-(Table1[[#This Row],[Sales]]*Table1[[#This Row],[Discount]])-Table1[[#This Row],[Price]])*Table1[[#This Row],[Quantity]]</f>
        <v>2.5099199999999975</v>
      </c>
      <c r="Z887" s="5" t="s">
        <v>3517</v>
      </c>
      <c r="AA887">
        <v>6</v>
      </c>
    </row>
    <row r="888" spans="1:27" x14ac:dyDescent="0.25">
      <c r="A888" s="2">
        <v>887</v>
      </c>
      <c r="B888" s="2" t="s">
        <v>2736</v>
      </c>
      <c r="C888" s="3">
        <v>42912</v>
      </c>
      <c r="D888" s="3">
        <v>42918</v>
      </c>
      <c r="E888" s="2" t="s">
        <v>49</v>
      </c>
      <c r="F888" s="2" t="s">
        <v>1897</v>
      </c>
      <c r="G888" s="2" t="s">
        <v>1898</v>
      </c>
      <c r="H888" s="2" t="s">
        <v>25</v>
      </c>
      <c r="I888" s="2" t="s">
        <v>26</v>
      </c>
      <c r="J888" s="2" t="s">
        <v>950</v>
      </c>
      <c r="K888" s="2" t="s">
        <v>42</v>
      </c>
      <c r="L888" s="2">
        <v>92105</v>
      </c>
      <c r="M888" s="2" t="s">
        <v>43</v>
      </c>
      <c r="N888" s="2" t="s">
        <v>2737</v>
      </c>
      <c r="O888" s="2" t="s">
        <v>45</v>
      </c>
      <c r="P888" s="2" t="s">
        <v>58</v>
      </c>
      <c r="Q888" s="2" t="s">
        <v>2738</v>
      </c>
      <c r="R888" s="6">
        <v>83.76</v>
      </c>
      <c r="S888" s="6">
        <v>85.435199999999995</v>
      </c>
      <c r="T888" s="2">
        <v>12</v>
      </c>
      <c r="U888" s="2">
        <v>0</v>
      </c>
      <c r="V888" s="6">
        <f>Table1[[#This Row],[Sales]]-Table1[[#This Row],[Price]]</f>
        <v>1.6751999999999896</v>
      </c>
      <c r="W888" s="6">
        <f>(Table1[[#This Row],[Sales]]-(Table1[[#This Row],[Sales]]*Table1[[#This Row],[Discount]])-Table1[[#This Row],[Price]])*Table1[[#This Row],[Quantity]]</f>
        <v>20.102399999999875</v>
      </c>
      <c r="Z888" s="5" t="s">
        <v>7242</v>
      </c>
      <c r="AA888">
        <v>3</v>
      </c>
    </row>
    <row r="889" spans="1:27" x14ac:dyDescent="0.25">
      <c r="A889" s="2">
        <v>888</v>
      </c>
      <c r="B889" s="2" t="s">
        <v>2739</v>
      </c>
      <c r="C889" s="3">
        <v>43022</v>
      </c>
      <c r="D889" s="3">
        <v>43027</v>
      </c>
      <c r="E889" s="2" t="s">
        <v>49</v>
      </c>
      <c r="F889" s="2" t="s">
        <v>2740</v>
      </c>
      <c r="G889" s="2" t="s">
        <v>2741</v>
      </c>
      <c r="H889" s="2" t="s">
        <v>101</v>
      </c>
      <c r="I889" s="2" t="s">
        <v>26</v>
      </c>
      <c r="J889" s="2" t="s">
        <v>381</v>
      </c>
      <c r="K889" s="2" t="s">
        <v>2742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6">
        <v>37.659999999999997</v>
      </c>
      <c r="S889" s="6">
        <v>56.113399999999999</v>
      </c>
      <c r="T889" s="2">
        <v>7</v>
      </c>
      <c r="U889" s="2">
        <v>0</v>
      </c>
      <c r="V889" s="6">
        <f>Table1[[#This Row],[Sales]]-Table1[[#This Row],[Price]]</f>
        <v>18.453400000000002</v>
      </c>
      <c r="W889" s="6">
        <f>(Table1[[#This Row],[Sales]]-(Table1[[#This Row],[Sales]]*Table1[[#This Row],[Discount]])-Table1[[#This Row],[Price]])*Table1[[#This Row],[Quantity]]</f>
        <v>129.17380000000003</v>
      </c>
      <c r="Z889" s="5" t="s">
        <v>7073</v>
      </c>
      <c r="AA889">
        <v>2</v>
      </c>
    </row>
    <row r="890" spans="1:27" x14ac:dyDescent="0.25">
      <c r="A890" s="2">
        <v>889</v>
      </c>
      <c r="B890" s="2" t="s">
        <v>2743</v>
      </c>
      <c r="C890" s="3">
        <v>41982</v>
      </c>
      <c r="D890" s="3">
        <v>41989</v>
      </c>
      <c r="E890" s="2" t="s">
        <v>49</v>
      </c>
      <c r="F890" s="2" t="s">
        <v>2638</v>
      </c>
      <c r="G890" s="2" t="s">
        <v>2639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1470</v>
      </c>
      <c r="O890" s="2" t="s">
        <v>45</v>
      </c>
      <c r="P890" s="2" t="s">
        <v>89</v>
      </c>
      <c r="Q890" s="2" t="s">
        <v>1471</v>
      </c>
      <c r="R890" s="6">
        <v>34.68</v>
      </c>
      <c r="S890" s="6">
        <v>51.673200000000001</v>
      </c>
      <c r="T890" s="2">
        <v>6</v>
      </c>
      <c r="U890" s="2">
        <v>0</v>
      </c>
      <c r="V890" s="6">
        <f>Table1[[#This Row],[Sales]]-Table1[[#This Row],[Price]]</f>
        <v>16.993200000000002</v>
      </c>
      <c r="W890" s="6">
        <f>(Table1[[#This Row],[Sales]]-(Table1[[#This Row],[Sales]]*Table1[[#This Row],[Discount]])-Table1[[#This Row],[Price]])*Table1[[#This Row],[Quantity]]</f>
        <v>101.95920000000001</v>
      </c>
      <c r="Z890" s="5" t="s">
        <v>3986</v>
      </c>
      <c r="AA890">
        <v>4</v>
      </c>
    </row>
    <row r="891" spans="1:27" x14ac:dyDescent="0.25">
      <c r="A891" s="2">
        <v>890</v>
      </c>
      <c r="B891" s="2" t="s">
        <v>2744</v>
      </c>
      <c r="C891" s="3">
        <v>42906</v>
      </c>
      <c r="D891" s="3">
        <v>42912</v>
      </c>
      <c r="E891" s="2" t="s">
        <v>49</v>
      </c>
      <c r="F891" s="2" t="s">
        <v>1650</v>
      </c>
      <c r="G891" s="2" t="s">
        <v>1651</v>
      </c>
      <c r="H891" s="2" t="s">
        <v>25</v>
      </c>
      <c r="I891" s="2" t="s">
        <v>26</v>
      </c>
      <c r="J891" s="2" t="s">
        <v>1504</v>
      </c>
      <c r="K891" s="2" t="s">
        <v>266</v>
      </c>
      <c r="L891" s="2">
        <v>10801</v>
      </c>
      <c r="M891" s="2" t="s">
        <v>147</v>
      </c>
      <c r="N891" s="2" t="s">
        <v>2745</v>
      </c>
      <c r="O891" s="2" t="s">
        <v>70</v>
      </c>
      <c r="P891" s="2" t="s">
        <v>160</v>
      </c>
      <c r="Q891" s="2" t="s">
        <v>2746</v>
      </c>
      <c r="R891" s="6">
        <v>149.94999999999999</v>
      </c>
      <c r="S891" s="6">
        <v>164.94499999999999</v>
      </c>
      <c r="T891" s="2">
        <v>5</v>
      </c>
      <c r="U891" s="2">
        <v>0</v>
      </c>
      <c r="V891" s="6">
        <f>Table1[[#This Row],[Sales]]-Table1[[#This Row],[Price]]</f>
        <v>14.995000000000005</v>
      </c>
      <c r="W891" s="6">
        <f>(Table1[[#This Row],[Sales]]-(Table1[[#This Row],[Sales]]*Table1[[#This Row],[Discount]])-Table1[[#This Row],[Price]])*Table1[[#This Row],[Quantity]]</f>
        <v>74.975000000000023</v>
      </c>
      <c r="Z891" s="5" t="s">
        <v>8339</v>
      </c>
      <c r="AA891">
        <v>2</v>
      </c>
    </row>
    <row r="892" spans="1:27" x14ac:dyDescent="0.25">
      <c r="A892" s="2">
        <v>891</v>
      </c>
      <c r="B892" s="2" t="s">
        <v>2744</v>
      </c>
      <c r="C892" s="3">
        <v>42906</v>
      </c>
      <c r="D892" s="3">
        <v>42912</v>
      </c>
      <c r="E892" s="2" t="s">
        <v>49</v>
      </c>
      <c r="F892" s="2" t="s">
        <v>1650</v>
      </c>
      <c r="G892" s="2" t="s">
        <v>1651</v>
      </c>
      <c r="H892" s="2" t="s">
        <v>25</v>
      </c>
      <c r="I892" s="2" t="s">
        <v>26</v>
      </c>
      <c r="J892" s="2" t="s">
        <v>1504</v>
      </c>
      <c r="K892" s="2" t="s">
        <v>266</v>
      </c>
      <c r="L892" s="2">
        <v>10801</v>
      </c>
      <c r="M892" s="2" t="s">
        <v>147</v>
      </c>
      <c r="N892" s="2" t="s">
        <v>1601</v>
      </c>
      <c r="O892" s="2" t="s">
        <v>45</v>
      </c>
      <c r="P892" s="2" t="s">
        <v>74</v>
      </c>
      <c r="Q892" s="2" t="s">
        <v>1602</v>
      </c>
      <c r="R892" s="6">
        <v>51.311999999999998</v>
      </c>
      <c r="S892" s="6">
        <v>69.912599999999998</v>
      </c>
      <c r="T892" s="2">
        <v>3</v>
      </c>
      <c r="U892" s="2">
        <v>0.2</v>
      </c>
      <c r="V892" s="6">
        <f>Table1[[#This Row],[Sales]]-Table1[[#This Row],[Price]]</f>
        <v>18.6006</v>
      </c>
      <c r="W892" s="6">
        <f>(Table1[[#This Row],[Sales]]-(Table1[[#This Row],[Sales]]*Table1[[#This Row],[Discount]])-Table1[[#This Row],[Price]])*Table1[[#This Row],[Quantity]]</f>
        <v>13.854239999999997</v>
      </c>
      <c r="Z892" s="5" t="s">
        <v>744</v>
      </c>
      <c r="AA892">
        <v>6</v>
      </c>
    </row>
    <row r="893" spans="1:27" x14ac:dyDescent="0.25">
      <c r="A893" s="2">
        <v>892</v>
      </c>
      <c r="B893" s="2" t="s">
        <v>2747</v>
      </c>
      <c r="C893" s="3">
        <v>42912</v>
      </c>
      <c r="D893" s="3">
        <v>42913</v>
      </c>
      <c r="E893" s="2" t="s">
        <v>187</v>
      </c>
      <c r="F893" s="2" t="s">
        <v>2289</v>
      </c>
      <c r="G893" s="2" t="s">
        <v>2290</v>
      </c>
      <c r="H893" s="2" t="s">
        <v>101</v>
      </c>
      <c r="I893" s="2" t="s">
        <v>26</v>
      </c>
      <c r="J893" s="2" t="s">
        <v>882</v>
      </c>
      <c r="K893" s="2" t="s">
        <v>237</v>
      </c>
      <c r="L893" s="2">
        <v>48227</v>
      </c>
      <c r="M893" s="2" t="s">
        <v>104</v>
      </c>
      <c r="N893" s="2" t="s">
        <v>2748</v>
      </c>
      <c r="O893" s="2" t="s">
        <v>45</v>
      </c>
      <c r="P893" s="2" t="s">
        <v>89</v>
      </c>
      <c r="Q893" s="2" t="s">
        <v>2749</v>
      </c>
      <c r="R893" s="6">
        <v>4.54</v>
      </c>
      <c r="S893" s="6">
        <v>6.5830000000000002</v>
      </c>
      <c r="T893" s="2">
        <v>1</v>
      </c>
      <c r="U893" s="2">
        <v>0</v>
      </c>
      <c r="V893" s="6">
        <f>Table1[[#This Row],[Sales]]-Table1[[#This Row],[Price]]</f>
        <v>2.0430000000000001</v>
      </c>
      <c r="W893" s="6">
        <f>(Table1[[#This Row],[Sales]]-(Table1[[#This Row],[Sales]]*Table1[[#This Row],[Discount]])-Table1[[#This Row],[Price]])*Table1[[#This Row],[Quantity]]</f>
        <v>2.0430000000000001</v>
      </c>
      <c r="Z893" s="5" t="s">
        <v>5210</v>
      </c>
      <c r="AA893">
        <v>4</v>
      </c>
    </row>
    <row r="894" spans="1:27" x14ac:dyDescent="0.25">
      <c r="A894" s="2">
        <v>893</v>
      </c>
      <c r="B894" s="2" t="s">
        <v>2747</v>
      </c>
      <c r="C894" s="3">
        <v>42912</v>
      </c>
      <c r="D894" s="3">
        <v>42913</v>
      </c>
      <c r="E894" s="2" t="s">
        <v>187</v>
      </c>
      <c r="F894" s="2" t="s">
        <v>2289</v>
      </c>
      <c r="G894" s="2" t="s">
        <v>2290</v>
      </c>
      <c r="H894" s="2" t="s">
        <v>101</v>
      </c>
      <c r="I894" s="2" t="s">
        <v>26</v>
      </c>
      <c r="J894" s="2" t="s">
        <v>882</v>
      </c>
      <c r="K894" s="2" t="s">
        <v>237</v>
      </c>
      <c r="L894" s="2">
        <v>48227</v>
      </c>
      <c r="M894" s="2" t="s">
        <v>104</v>
      </c>
      <c r="N894" s="2" t="s">
        <v>2750</v>
      </c>
      <c r="O894" s="2" t="s">
        <v>45</v>
      </c>
      <c r="P894" s="2" t="s">
        <v>67</v>
      </c>
      <c r="Q894" s="2" t="s">
        <v>2751</v>
      </c>
      <c r="R894" s="6">
        <v>15.92</v>
      </c>
      <c r="S894" s="6">
        <v>21.332799999999999</v>
      </c>
      <c r="T894" s="2">
        <v>4</v>
      </c>
      <c r="U894" s="2">
        <v>0</v>
      </c>
      <c r="V894" s="6">
        <f>Table1[[#This Row],[Sales]]-Table1[[#This Row],[Price]]</f>
        <v>5.4127999999999989</v>
      </c>
      <c r="W894" s="6">
        <f>(Table1[[#This Row],[Sales]]-(Table1[[#This Row],[Sales]]*Table1[[#This Row],[Discount]])-Table1[[#This Row],[Price]])*Table1[[#This Row],[Quantity]]</f>
        <v>21.651199999999996</v>
      </c>
      <c r="Z894" s="5" t="s">
        <v>5657</v>
      </c>
      <c r="AA894">
        <v>4</v>
      </c>
    </row>
    <row r="895" spans="1:27" x14ac:dyDescent="0.25">
      <c r="A895" s="2">
        <v>894</v>
      </c>
      <c r="B895" s="2" t="s">
        <v>2747</v>
      </c>
      <c r="C895" s="3">
        <v>42912</v>
      </c>
      <c r="D895" s="3">
        <v>42913</v>
      </c>
      <c r="E895" s="2" t="s">
        <v>187</v>
      </c>
      <c r="F895" s="2" t="s">
        <v>2289</v>
      </c>
      <c r="G895" s="2" t="s">
        <v>2290</v>
      </c>
      <c r="H895" s="2" t="s">
        <v>101</v>
      </c>
      <c r="I895" s="2" t="s">
        <v>26</v>
      </c>
      <c r="J895" s="2" t="s">
        <v>882</v>
      </c>
      <c r="K895" s="2" t="s">
        <v>237</v>
      </c>
      <c r="L895" s="2">
        <v>48227</v>
      </c>
      <c r="M895" s="2" t="s">
        <v>104</v>
      </c>
      <c r="N895" s="2" t="s">
        <v>2752</v>
      </c>
      <c r="O895" s="2" t="s">
        <v>70</v>
      </c>
      <c r="P895" s="2" t="s">
        <v>71</v>
      </c>
      <c r="Q895" s="2" t="s">
        <v>2753</v>
      </c>
      <c r="R895" s="6">
        <v>543.91999999999996</v>
      </c>
      <c r="S895" s="6">
        <v>679.9</v>
      </c>
      <c r="T895" s="2">
        <v>8</v>
      </c>
      <c r="U895" s="2">
        <v>0</v>
      </c>
      <c r="V895" s="6">
        <f>Table1[[#This Row],[Sales]]-Table1[[#This Row],[Price]]</f>
        <v>135.98000000000002</v>
      </c>
      <c r="W895" s="6">
        <f>(Table1[[#This Row],[Sales]]-(Table1[[#This Row],[Sales]]*Table1[[#This Row],[Discount]])-Table1[[#This Row],[Price]])*Table1[[#This Row],[Quantity]]</f>
        <v>1087.8400000000001</v>
      </c>
      <c r="Z895" s="5" t="s">
        <v>311</v>
      </c>
      <c r="AA895">
        <v>1</v>
      </c>
    </row>
    <row r="896" spans="1:27" x14ac:dyDescent="0.25">
      <c r="A896" s="2">
        <v>895</v>
      </c>
      <c r="B896" s="2" t="s">
        <v>2754</v>
      </c>
      <c r="C896" s="3">
        <v>42684</v>
      </c>
      <c r="D896" s="3">
        <v>42686</v>
      </c>
      <c r="E896" s="2" t="s">
        <v>187</v>
      </c>
      <c r="F896" s="2" t="s">
        <v>2755</v>
      </c>
      <c r="G896" s="2" t="s">
        <v>2756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1309</v>
      </c>
      <c r="O896" s="2" t="s">
        <v>45</v>
      </c>
      <c r="P896" s="2" t="s">
        <v>58</v>
      </c>
      <c r="Q896" s="2" t="s">
        <v>1310</v>
      </c>
      <c r="R896" s="6">
        <v>155.82</v>
      </c>
      <c r="S896" s="6">
        <v>197.8914</v>
      </c>
      <c r="T896" s="2">
        <v>7</v>
      </c>
      <c r="U896" s="2">
        <v>0</v>
      </c>
      <c r="V896" s="6">
        <f>Table1[[#This Row],[Sales]]-Table1[[#This Row],[Price]]</f>
        <v>42.071400000000011</v>
      </c>
      <c r="W896" s="6">
        <f>(Table1[[#This Row],[Sales]]-(Table1[[#This Row],[Sales]]*Table1[[#This Row],[Discount]])-Table1[[#This Row],[Price]])*Table1[[#This Row],[Quantity]]</f>
        <v>294.49980000000005</v>
      </c>
      <c r="Z896" s="5" t="s">
        <v>8367</v>
      </c>
      <c r="AA896">
        <v>5</v>
      </c>
    </row>
    <row r="897" spans="1:27" x14ac:dyDescent="0.25">
      <c r="A897" s="2">
        <v>896</v>
      </c>
      <c r="B897" s="2" t="s">
        <v>2754</v>
      </c>
      <c r="C897" s="3">
        <v>42684</v>
      </c>
      <c r="D897" s="3">
        <v>42686</v>
      </c>
      <c r="E897" s="2" t="s">
        <v>187</v>
      </c>
      <c r="F897" s="2" t="s">
        <v>2755</v>
      </c>
      <c r="G897" s="2" t="s">
        <v>2756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2757</v>
      </c>
      <c r="O897" s="2" t="s">
        <v>45</v>
      </c>
      <c r="P897" s="2" t="s">
        <v>74</v>
      </c>
      <c r="Q897" s="2" t="s">
        <v>2758</v>
      </c>
      <c r="R897" s="6">
        <v>70.007999999999996</v>
      </c>
      <c r="S897" s="6">
        <v>94.510800000000003</v>
      </c>
      <c r="T897" s="2">
        <v>3</v>
      </c>
      <c r="U897" s="2">
        <v>0.2</v>
      </c>
      <c r="V897" s="6">
        <f>Table1[[#This Row],[Sales]]-Table1[[#This Row],[Price]]</f>
        <v>24.502800000000008</v>
      </c>
      <c r="W897" s="6">
        <f>(Table1[[#This Row],[Sales]]-(Table1[[#This Row],[Sales]]*Table1[[#This Row],[Discount]])-Table1[[#This Row],[Price]])*Table1[[#This Row],[Quantity]]</f>
        <v>16.801920000000038</v>
      </c>
      <c r="Z897" s="5" t="s">
        <v>4531</v>
      </c>
      <c r="AA897">
        <v>4</v>
      </c>
    </row>
    <row r="898" spans="1:27" x14ac:dyDescent="0.25">
      <c r="A898" s="2">
        <v>897</v>
      </c>
      <c r="B898" s="2" t="s">
        <v>2759</v>
      </c>
      <c r="C898" s="3">
        <v>42646</v>
      </c>
      <c r="D898" s="3">
        <v>42649</v>
      </c>
      <c r="E898" s="2" t="s">
        <v>22</v>
      </c>
      <c r="F898" s="2" t="s">
        <v>2760</v>
      </c>
      <c r="G898" s="2" t="s">
        <v>2761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2762</v>
      </c>
      <c r="O898" s="2" t="s">
        <v>45</v>
      </c>
      <c r="P898" s="2" t="s">
        <v>172</v>
      </c>
      <c r="Q898" s="2" t="s">
        <v>670</v>
      </c>
      <c r="R898" s="6">
        <v>15.648</v>
      </c>
      <c r="S898" s="6">
        <v>20.733599999999999</v>
      </c>
      <c r="T898" s="2">
        <v>2</v>
      </c>
      <c r="U898" s="2">
        <v>0.2</v>
      </c>
      <c r="V898" s="6">
        <f>Table1[[#This Row],[Sales]]-Table1[[#This Row],[Price]]</f>
        <v>5.0855999999999995</v>
      </c>
      <c r="W898" s="6">
        <f>(Table1[[#This Row],[Sales]]-(Table1[[#This Row],[Sales]]*Table1[[#This Row],[Discount]])-Table1[[#This Row],[Price]])*Table1[[#This Row],[Quantity]]</f>
        <v>1.8777600000000021</v>
      </c>
      <c r="Z898" s="5" t="s">
        <v>490</v>
      </c>
      <c r="AA898">
        <v>10</v>
      </c>
    </row>
    <row r="899" spans="1:27" x14ac:dyDescent="0.25">
      <c r="A899" s="2">
        <v>898</v>
      </c>
      <c r="B899" s="2" t="s">
        <v>2763</v>
      </c>
      <c r="C899" s="3">
        <v>41891</v>
      </c>
      <c r="D899" s="3">
        <v>41897</v>
      </c>
      <c r="E899" s="2" t="s">
        <v>49</v>
      </c>
      <c r="F899" s="2" t="s">
        <v>2764</v>
      </c>
      <c r="G899" s="2" t="s">
        <v>2765</v>
      </c>
      <c r="H899" s="2" t="s">
        <v>25</v>
      </c>
      <c r="I899" s="2" t="s">
        <v>26</v>
      </c>
      <c r="J899" s="2" t="s">
        <v>882</v>
      </c>
      <c r="K899" s="2" t="s">
        <v>237</v>
      </c>
      <c r="L899" s="2">
        <v>48227</v>
      </c>
      <c r="M899" s="2" t="s">
        <v>104</v>
      </c>
      <c r="N899" s="2" t="s">
        <v>1672</v>
      </c>
      <c r="O899" s="2" t="s">
        <v>45</v>
      </c>
      <c r="P899" s="2" t="s">
        <v>46</v>
      </c>
      <c r="Q899" s="2" t="s">
        <v>1673</v>
      </c>
      <c r="R899" s="6">
        <v>103.6</v>
      </c>
      <c r="S899" s="6">
        <v>155.4</v>
      </c>
      <c r="T899" s="2">
        <v>7</v>
      </c>
      <c r="U899" s="2">
        <v>0</v>
      </c>
      <c r="V899" s="6">
        <f>Table1[[#This Row],[Sales]]-Table1[[#This Row],[Price]]</f>
        <v>51.800000000000011</v>
      </c>
      <c r="W899" s="6">
        <f>(Table1[[#This Row],[Sales]]-(Table1[[#This Row],[Sales]]*Table1[[#This Row],[Discount]])-Table1[[#This Row],[Price]])*Table1[[#This Row],[Quantity]]</f>
        <v>362.60000000000008</v>
      </c>
      <c r="Z899" s="5" t="s">
        <v>2837</v>
      </c>
      <c r="AA899">
        <v>7</v>
      </c>
    </row>
    <row r="900" spans="1:27" x14ac:dyDescent="0.25">
      <c r="A900" s="2">
        <v>899</v>
      </c>
      <c r="B900" s="2" t="s">
        <v>2766</v>
      </c>
      <c r="C900" s="3">
        <v>43037</v>
      </c>
      <c r="D900" s="3">
        <v>43039</v>
      </c>
      <c r="E900" s="2" t="s">
        <v>22</v>
      </c>
      <c r="F900" s="2" t="s">
        <v>2767</v>
      </c>
      <c r="G900" s="2" t="s">
        <v>2768</v>
      </c>
      <c r="H900" s="2" t="s">
        <v>40</v>
      </c>
      <c r="I900" s="2" t="s">
        <v>26</v>
      </c>
      <c r="J900" s="2" t="s">
        <v>1565</v>
      </c>
      <c r="K900" s="2" t="s">
        <v>266</v>
      </c>
      <c r="L900" s="2">
        <v>13021</v>
      </c>
      <c r="M900" s="2" t="s">
        <v>147</v>
      </c>
      <c r="N900" s="2" t="s">
        <v>2769</v>
      </c>
      <c r="O900" s="2" t="s">
        <v>45</v>
      </c>
      <c r="P900" s="2" t="s">
        <v>89</v>
      </c>
      <c r="Q900" s="2" t="s">
        <v>2770</v>
      </c>
      <c r="R900" s="6">
        <v>46.96</v>
      </c>
      <c r="S900" s="6">
        <v>69.500799999999998</v>
      </c>
      <c r="T900" s="2">
        <v>8</v>
      </c>
      <c r="U900" s="2">
        <v>0</v>
      </c>
      <c r="V900" s="6">
        <f>Table1[[#This Row],[Sales]]-Table1[[#This Row],[Price]]</f>
        <v>22.540799999999997</v>
      </c>
      <c r="W900" s="6">
        <f>(Table1[[#This Row],[Sales]]-(Table1[[#This Row],[Sales]]*Table1[[#This Row],[Discount]])-Table1[[#This Row],[Price]])*Table1[[#This Row],[Quantity]]</f>
        <v>180.32639999999998</v>
      </c>
      <c r="Z900" s="5" t="s">
        <v>769</v>
      </c>
      <c r="AA900">
        <v>10</v>
      </c>
    </row>
    <row r="901" spans="1:27" x14ac:dyDescent="0.25">
      <c r="A901" s="2">
        <v>900</v>
      </c>
      <c r="B901" s="2" t="s">
        <v>2771</v>
      </c>
      <c r="C901" s="3">
        <v>42470</v>
      </c>
      <c r="D901" s="3">
        <v>42472</v>
      </c>
      <c r="E901" s="2" t="s">
        <v>187</v>
      </c>
      <c r="F901" s="2" t="s">
        <v>2772</v>
      </c>
      <c r="G901" s="2" t="s">
        <v>2773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2774</v>
      </c>
      <c r="O901" s="2" t="s">
        <v>45</v>
      </c>
      <c r="P901" s="2" t="s">
        <v>74</v>
      </c>
      <c r="Q901" s="2" t="s">
        <v>2775</v>
      </c>
      <c r="R901" s="6">
        <v>8.9039999999999999</v>
      </c>
      <c r="S901" s="6">
        <v>2.3744000000000001</v>
      </c>
      <c r="T901" s="2">
        <v>2</v>
      </c>
      <c r="U901" s="2">
        <v>0.7</v>
      </c>
      <c r="V901" s="6">
        <f>Table1[[#This Row],[Sales]]-Table1[[#This Row],[Price]]</f>
        <v>-6.5296000000000003</v>
      </c>
      <c r="W901" s="6">
        <f>(Table1[[#This Row],[Sales]]-(Table1[[#This Row],[Sales]]*Table1[[#This Row],[Discount]])-Table1[[#This Row],[Price]])*Table1[[#This Row],[Quantity]]</f>
        <v>-16.38336</v>
      </c>
      <c r="Z901" s="5" t="s">
        <v>5824</v>
      </c>
      <c r="AA901">
        <v>1</v>
      </c>
    </row>
    <row r="902" spans="1:27" x14ac:dyDescent="0.25">
      <c r="A902" s="2">
        <v>901</v>
      </c>
      <c r="B902" s="2" t="s">
        <v>2776</v>
      </c>
      <c r="C902" s="3">
        <v>43050</v>
      </c>
      <c r="D902" s="3">
        <v>43052</v>
      </c>
      <c r="E902" s="2" t="s">
        <v>187</v>
      </c>
      <c r="F902" s="2" t="s">
        <v>1245</v>
      </c>
      <c r="G902" s="2" t="s">
        <v>1246</v>
      </c>
      <c r="H902" s="2" t="s">
        <v>25</v>
      </c>
      <c r="I902" s="2" t="s">
        <v>26</v>
      </c>
      <c r="J902" s="2" t="s">
        <v>2777</v>
      </c>
      <c r="K902" s="2" t="s">
        <v>103</v>
      </c>
      <c r="L902" s="2">
        <v>75043</v>
      </c>
      <c r="M902" s="2" t="s">
        <v>104</v>
      </c>
      <c r="N902" s="2" t="s">
        <v>2778</v>
      </c>
      <c r="O902" s="2" t="s">
        <v>45</v>
      </c>
      <c r="P902" s="2" t="s">
        <v>46</v>
      </c>
      <c r="Q902" s="2" t="s">
        <v>2779</v>
      </c>
      <c r="R902" s="6">
        <v>10.44</v>
      </c>
      <c r="S902" s="6">
        <v>13.833</v>
      </c>
      <c r="T902" s="2">
        <v>5</v>
      </c>
      <c r="U902" s="2">
        <v>0.2</v>
      </c>
      <c r="V902" s="6">
        <f>Table1[[#This Row],[Sales]]-Table1[[#This Row],[Price]]</f>
        <v>3.3930000000000007</v>
      </c>
      <c r="W902" s="6">
        <f>(Table1[[#This Row],[Sales]]-(Table1[[#This Row],[Sales]]*Table1[[#This Row],[Discount]])-Table1[[#This Row],[Price]])*Table1[[#This Row],[Quantity]]</f>
        <v>3.1320000000000014</v>
      </c>
      <c r="Z902" s="5" t="s">
        <v>1983</v>
      </c>
      <c r="AA902">
        <v>5</v>
      </c>
    </row>
    <row r="903" spans="1:27" x14ac:dyDescent="0.25">
      <c r="A903" s="2">
        <v>902</v>
      </c>
      <c r="B903" s="2" t="s">
        <v>2776</v>
      </c>
      <c r="C903" s="3">
        <v>43050</v>
      </c>
      <c r="D903" s="3">
        <v>43052</v>
      </c>
      <c r="E903" s="2" t="s">
        <v>187</v>
      </c>
      <c r="F903" s="2" t="s">
        <v>1245</v>
      </c>
      <c r="G903" s="2" t="s">
        <v>1246</v>
      </c>
      <c r="H903" s="2" t="s">
        <v>25</v>
      </c>
      <c r="I903" s="2" t="s">
        <v>26</v>
      </c>
      <c r="J903" s="2" t="s">
        <v>2777</v>
      </c>
      <c r="K903" s="2" t="s">
        <v>103</v>
      </c>
      <c r="L903" s="2">
        <v>75043</v>
      </c>
      <c r="M903" s="2" t="s">
        <v>104</v>
      </c>
      <c r="N903" s="2" t="s">
        <v>2780</v>
      </c>
      <c r="O903" s="2" t="s">
        <v>45</v>
      </c>
      <c r="P903" s="2" t="s">
        <v>74</v>
      </c>
      <c r="Q903" s="2" t="s">
        <v>2781</v>
      </c>
      <c r="R903" s="6">
        <v>18.335999999999999</v>
      </c>
      <c r="S903" s="6">
        <v>-13.752000000000001</v>
      </c>
      <c r="T903" s="2">
        <v>4</v>
      </c>
      <c r="U903" s="2">
        <v>0.8</v>
      </c>
      <c r="V903" s="6">
        <f>Table1[[#This Row],[Sales]]-Table1[[#This Row],[Price]]</f>
        <v>-32.088000000000001</v>
      </c>
      <c r="W903" s="6">
        <f>(Table1[[#This Row],[Sales]]-(Table1[[#This Row],[Sales]]*Table1[[#This Row],[Discount]])-Table1[[#This Row],[Price]])*Table1[[#This Row],[Quantity]]</f>
        <v>-84.34559999999999</v>
      </c>
      <c r="Z903" s="5" t="s">
        <v>4045</v>
      </c>
      <c r="AA903">
        <v>7</v>
      </c>
    </row>
    <row r="904" spans="1:27" x14ac:dyDescent="0.25">
      <c r="A904" s="2">
        <v>903</v>
      </c>
      <c r="B904" s="2" t="s">
        <v>2782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6">
        <v>323.976</v>
      </c>
      <c r="S904" s="6">
        <v>344.22449999999998</v>
      </c>
      <c r="T904" s="2">
        <v>3</v>
      </c>
      <c r="U904" s="2">
        <v>0.2</v>
      </c>
      <c r="V904" s="6">
        <f>Table1[[#This Row],[Sales]]-Table1[[#This Row],[Price]]</f>
        <v>20.248499999999979</v>
      </c>
      <c r="W904" s="6">
        <f>(Table1[[#This Row],[Sales]]-(Table1[[#This Row],[Sales]]*Table1[[#This Row],[Discount]])-Table1[[#This Row],[Price]])*Table1[[#This Row],[Quantity]]</f>
        <v>-145.78920000000005</v>
      </c>
      <c r="Z904" s="5" t="s">
        <v>6998</v>
      </c>
      <c r="AA904">
        <v>8</v>
      </c>
    </row>
    <row r="905" spans="1:27" x14ac:dyDescent="0.25">
      <c r="A905" s="2">
        <v>904</v>
      </c>
      <c r="B905" s="2" t="s">
        <v>2783</v>
      </c>
      <c r="C905" s="3">
        <v>42468</v>
      </c>
      <c r="D905" s="3">
        <v>42472</v>
      </c>
      <c r="E905" s="2" t="s">
        <v>49</v>
      </c>
      <c r="F905" s="2" t="s">
        <v>815</v>
      </c>
      <c r="G905" s="2" t="s">
        <v>816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2784</v>
      </c>
      <c r="O905" s="2" t="s">
        <v>45</v>
      </c>
      <c r="P905" s="2" t="s">
        <v>89</v>
      </c>
      <c r="Q905" s="2" t="s">
        <v>2785</v>
      </c>
      <c r="R905" s="6">
        <v>20.04</v>
      </c>
      <c r="S905" s="6">
        <v>29.659199999999998</v>
      </c>
      <c r="T905" s="2">
        <v>3</v>
      </c>
      <c r="U905" s="2">
        <v>0</v>
      </c>
      <c r="V905" s="6">
        <f>Table1[[#This Row],[Sales]]-Table1[[#This Row],[Price]]</f>
        <v>9.6191999999999993</v>
      </c>
      <c r="W905" s="6">
        <f>(Table1[[#This Row],[Sales]]-(Table1[[#This Row],[Sales]]*Table1[[#This Row],[Discount]])-Table1[[#This Row],[Price]])*Table1[[#This Row],[Quantity]]</f>
        <v>28.857599999999998</v>
      </c>
      <c r="Z905" s="5" t="s">
        <v>7217</v>
      </c>
      <c r="AA905">
        <v>3</v>
      </c>
    </row>
    <row r="906" spans="1:27" x14ac:dyDescent="0.25">
      <c r="A906" s="2">
        <v>905</v>
      </c>
      <c r="B906" s="2" t="s">
        <v>2783</v>
      </c>
      <c r="C906" s="3">
        <v>42468</v>
      </c>
      <c r="D906" s="3">
        <v>42472</v>
      </c>
      <c r="E906" s="2" t="s">
        <v>49</v>
      </c>
      <c r="F906" s="2" t="s">
        <v>815</v>
      </c>
      <c r="G906" s="2" t="s">
        <v>816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2221</v>
      </c>
      <c r="O906" s="2" t="s">
        <v>45</v>
      </c>
      <c r="P906" s="2" t="s">
        <v>58</v>
      </c>
      <c r="Q906" s="2" t="s">
        <v>2222</v>
      </c>
      <c r="R906" s="6">
        <v>64.959999999999994</v>
      </c>
      <c r="S906" s="6">
        <v>67.558400000000006</v>
      </c>
      <c r="T906" s="2">
        <v>2</v>
      </c>
      <c r="U906" s="2">
        <v>0</v>
      </c>
      <c r="V906" s="6">
        <f>Table1[[#This Row],[Sales]]-Table1[[#This Row],[Price]]</f>
        <v>2.5984000000000123</v>
      </c>
      <c r="W906" s="6">
        <f>(Table1[[#This Row],[Sales]]-(Table1[[#This Row],[Sales]]*Table1[[#This Row],[Discount]])-Table1[[#This Row],[Price]])*Table1[[#This Row],[Quantity]]</f>
        <v>5.1968000000000245</v>
      </c>
      <c r="Z906" s="5" t="s">
        <v>2215</v>
      </c>
      <c r="AA906">
        <v>11</v>
      </c>
    </row>
    <row r="907" spans="1:27" x14ac:dyDescent="0.25">
      <c r="A907" s="2">
        <v>906</v>
      </c>
      <c r="B907" s="2" t="s">
        <v>2783</v>
      </c>
      <c r="C907" s="3">
        <v>42468</v>
      </c>
      <c r="D907" s="3">
        <v>42472</v>
      </c>
      <c r="E907" s="2" t="s">
        <v>49</v>
      </c>
      <c r="F907" s="2" t="s">
        <v>815</v>
      </c>
      <c r="G907" s="2" t="s">
        <v>816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2786</v>
      </c>
      <c r="O907" s="2" t="s">
        <v>45</v>
      </c>
      <c r="P907" s="2" t="s">
        <v>89</v>
      </c>
      <c r="Q907" s="2" t="s">
        <v>2787</v>
      </c>
      <c r="R907" s="6">
        <v>12.96</v>
      </c>
      <c r="S907" s="6">
        <v>19.180800000000001</v>
      </c>
      <c r="T907" s="2">
        <v>2</v>
      </c>
      <c r="U907" s="2">
        <v>0</v>
      </c>
      <c r="V907" s="6">
        <f>Table1[[#This Row],[Sales]]-Table1[[#This Row],[Price]]</f>
        <v>6.2208000000000006</v>
      </c>
      <c r="W907" s="6">
        <f>(Table1[[#This Row],[Sales]]-(Table1[[#This Row],[Sales]]*Table1[[#This Row],[Discount]])-Table1[[#This Row],[Price]])*Table1[[#This Row],[Quantity]]</f>
        <v>12.441600000000001</v>
      </c>
      <c r="Z907" s="5" t="s">
        <v>6376</v>
      </c>
      <c r="AA907">
        <v>8</v>
      </c>
    </row>
    <row r="908" spans="1:27" x14ac:dyDescent="0.25">
      <c r="A908" s="2">
        <v>907</v>
      </c>
      <c r="B908" s="2" t="s">
        <v>2788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2789</v>
      </c>
      <c r="O908" s="2" t="s">
        <v>31</v>
      </c>
      <c r="P908" s="2" t="s">
        <v>32</v>
      </c>
      <c r="Q908" s="2" t="s">
        <v>2790</v>
      </c>
      <c r="R908" s="6">
        <v>323.13600000000002</v>
      </c>
      <c r="S908" s="6">
        <v>335.25360000000001</v>
      </c>
      <c r="T908" s="2">
        <v>4</v>
      </c>
      <c r="U908" s="2">
        <v>0.2</v>
      </c>
      <c r="V908" s="6">
        <f>Table1[[#This Row],[Sales]]-Table1[[#This Row],[Price]]</f>
        <v>12.117599999999982</v>
      </c>
      <c r="W908" s="6">
        <f>(Table1[[#This Row],[Sales]]-(Table1[[#This Row],[Sales]]*Table1[[#This Row],[Discount]])-Table1[[#This Row],[Price]])*Table1[[#This Row],[Quantity]]</f>
        <v>-219.73248000000012</v>
      </c>
      <c r="Z908" s="5" t="s">
        <v>1092</v>
      </c>
      <c r="AA908">
        <v>8</v>
      </c>
    </row>
    <row r="909" spans="1:27" x14ac:dyDescent="0.25">
      <c r="A909" s="2">
        <v>908</v>
      </c>
      <c r="B909" s="2" t="s">
        <v>2788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2791</v>
      </c>
      <c r="O909" s="2" t="s">
        <v>70</v>
      </c>
      <c r="P909" s="2" t="s">
        <v>71</v>
      </c>
      <c r="Q909" s="2" t="s">
        <v>2792</v>
      </c>
      <c r="R909" s="6">
        <v>90.93</v>
      </c>
      <c r="S909" s="6">
        <v>93.657899999999998</v>
      </c>
      <c r="T909" s="2">
        <v>7</v>
      </c>
      <c r="U909" s="2">
        <v>0</v>
      </c>
      <c r="V909" s="6">
        <f>Table1[[#This Row],[Sales]]-Table1[[#This Row],[Price]]</f>
        <v>2.7278999999999911</v>
      </c>
      <c r="W909" s="6">
        <f>(Table1[[#This Row],[Sales]]-(Table1[[#This Row],[Sales]]*Table1[[#This Row],[Discount]])-Table1[[#This Row],[Price]])*Table1[[#This Row],[Quantity]]</f>
        <v>19.095299999999938</v>
      </c>
      <c r="Z909" s="5" t="s">
        <v>2623</v>
      </c>
      <c r="AA909">
        <v>9</v>
      </c>
    </row>
    <row r="910" spans="1:27" x14ac:dyDescent="0.25">
      <c r="A910" s="2">
        <v>909</v>
      </c>
      <c r="B910" s="2" t="s">
        <v>2788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2793</v>
      </c>
      <c r="O910" s="2" t="s">
        <v>45</v>
      </c>
      <c r="P910" s="2" t="s">
        <v>74</v>
      </c>
      <c r="Q910" s="2" t="s">
        <v>2794</v>
      </c>
      <c r="R910" s="6">
        <v>52.776000000000003</v>
      </c>
      <c r="S910" s="6">
        <v>72.566999999999993</v>
      </c>
      <c r="T910" s="2">
        <v>3</v>
      </c>
      <c r="U910" s="2">
        <v>0.2</v>
      </c>
      <c r="V910" s="6">
        <f>Table1[[#This Row],[Sales]]-Table1[[#This Row],[Price]]</f>
        <v>19.79099999999999</v>
      </c>
      <c r="W910" s="6">
        <f>(Table1[[#This Row],[Sales]]-(Table1[[#This Row],[Sales]]*Table1[[#This Row],[Discount]])-Table1[[#This Row],[Price]])*Table1[[#This Row],[Quantity]]</f>
        <v>15.832799999999978</v>
      </c>
      <c r="Z910" s="5" t="s">
        <v>3927</v>
      </c>
      <c r="AA910">
        <v>13</v>
      </c>
    </row>
    <row r="911" spans="1:27" x14ac:dyDescent="0.25">
      <c r="A911" s="2">
        <v>910</v>
      </c>
      <c r="B911" s="2" t="s">
        <v>2795</v>
      </c>
      <c r="C911" s="3">
        <v>42980</v>
      </c>
      <c r="D911" s="3">
        <v>42985</v>
      </c>
      <c r="E911" s="2" t="s">
        <v>49</v>
      </c>
      <c r="F911" s="2" t="s">
        <v>2796</v>
      </c>
      <c r="G911" s="2" t="s">
        <v>2797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2798</v>
      </c>
      <c r="O911" s="2" t="s">
        <v>70</v>
      </c>
      <c r="P911" s="2" t="s">
        <v>71</v>
      </c>
      <c r="Q911" s="2" t="s">
        <v>2799</v>
      </c>
      <c r="R911" s="6">
        <v>1199.8</v>
      </c>
      <c r="S911" s="6">
        <v>1523.7460000000001</v>
      </c>
      <c r="T911" s="2">
        <v>4</v>
      </c>
      <c r="U911" s="2">
        <v>0</v>
      </c>
      <c r="V911" s="6">
        <f>Table1[[#This Row],[Sales]]-Table1[[#This Row],[Price]]</f>
        <v>323.94600000000014</v>
      </c>
      <c r="W911" s="6">
        <f>(Table1[[#This Row],[Sales]]-(Table1[[#This Row],[Sales]]*Table1[[#This Row],[Discount]])-Table1[[#This Row],[Price]])*Table1[[#This Row],[Quantity]]</f>
        <v>1295.7840000000006</v>
      </c>
      <c r="Z911" s="5" t="s">
        <v>5831</v>
      </c>
      <c r="AA911">
        <v>7</v>
      </c>
    </row>
    <row r="912" spans="1:27" x14ac:dyDescent="0.25">
      <c r="A912" s="2">
        <v>911</v>
      </c>
      <c r="B912" s="2" t="s">
        <v>2795</v>
      </c>
      <c r="C912" s="3">
        <v>42980</v>
      </c>
      <c r="D912" s="3">
        <v>42985</v>
      </c>
      <c r="E912" s="2" t="s">
        <v>49</v>
      </c>
      <c r="F912" s="2" t="s">
        <v>2796</v>
      </c>
      <c r="G912" s="2" t="s">
        <v>2797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2800</v>
      </c>
      <c r="O912" s="2" t="s">
        <v>70</v>
      </c>
      <c r="P912" s="2" t="s">
        <v>160</v>
      </c>
      <c r="Q912" s="2" t="s">
        <v>2801</v>
      </c>
      <c r="R912" s="6">
        <v>1928.78</v>
      </c>
      <c r="S912" s="6">
        <v>2758.1554000000001</v>
      </c>
      <c r="T912" s="2">
        <v>7</v>
      </c>
      <c r="U912" s="2">
        <v>0</v>
      </c>
      <c r="V912" s="6">
        <f>Table1[[#This Row],[Sales]]-Table1[[#This Row],[Price]]</f>
        <v>829.37540000000013</v>
      </c>
      <c r="W912" s="6">
        <f>(Table1[[#This Row],[Sales]]-(Table1[[#This Row],[Sales]]*Table1[[#This Row],[Discount]])-Table1[[#This Row],[Price]])*Table1[[#This Row],[Quantity]]</f>
        <v>5805.6278000000011</v>
      </c>
      <c r="Z912" s="5" t="s">
        <v>1210</v>
      </c>
      <c r="AA912">
        <v>4</v>
      </c>
    </row>
    <row r="913" spans="1:27" x14ac:dyDescent="0.25">
      <c r="A913" s="2">
        <v>912</v>
      </c>
      <c r="B913" s="2" t="s">
        <v>2795</v>
      </c>
      <c r="C913" s="3">
        <v>42980</v>
      </c>
      <c r="D913" s="3">
        <v>42985</v>
      </c>
      <c r="E913" s="2" t="s">
        <v>49</v>
      </c>
      <c r="F913" s="2" t="s">
        <v>2796</v>
      </c>
      <c r="G913" s="2" t="s">
        <v>2797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2802</v>
      </c>
      <c r="O913" s="2" t="s">
        <v>45</v>
      </c>
      <c r="P913" s="2" t="s">
        <v>58</v>
      </c>
      <c r="Q913" s="2" t="s">
        <v>2803</v>
      </c>
      <c r="R913" s="6">
        <v>352.38</v>
      </c>
      <c r="S913" s="6">
        <v>433.42739999999998</v>
      </c>
      <c r="T913" s="2">
        <v>2</v>
      </c>
      <c r="U913" s="2">
        <v>0</v>
      </c>
      <c r="V913" s="6">
        <f>Table1[[#This Row],[Sales]]-Table1[[#This Row],[Price]]</f>
        <v>81.047399999999982</v>
      </c>
      <c r="W913" s="6">
        <f>(Table1[[#This Row],[Sales]]-(Table1[[#This Row],[Sales]]*Table1[[#This Row],[Discount]])-Table1[[#This Row],[Price]])*Table1[[#This Row],[Quantity]]</f>
        <v>162.09479999999996</v>
      </c>
      <c r="Z913" s="5" t="s">
        <v>8597</v>
      </c>
      <c r="AA913">
        <v>4</v>
      </c>
    </row>
    <row r="914" spans="1:27" x14ac:dyDescent="0.25">
      <c r="A914" s="2">
        <v>913</v>
      </c>
      <c r="B914" s="2" t="s">
        <v>2804</v>
      </c>
      <c r="C914" s="3">
        <v>42155</v>
      </c>
      <c r="D914" s="3">
        <v>42162</v>
      </c>
      <c r="E914" s="2" t="s">
        <v>49</v>
      </c>
      <c r="F914" s="2" t="s">
        <v>2805</v>
      </c>
      <c r="G914" s="2" t="s">
        <v>2806</v>
      </c>
      <c r="H914" s="2" t="s">
        <v>101</v>
      </c>
      <c r="I914" s="2" t="s">
        <v>26</v>
      </c>
      <c r="J914" s="2" t="s">
        <v>2807</v>
      </c>
      <c r="K914" s="2" t="s">
        <v>749</v>
      </c>
      <c r="L914" s="2">
        <v>6360</v>
      </c>
      <c r="M914" s="2" t="s">
        <v>147</v>
      </c>
      <c r="N914" s="2" t="s">
        <v>1366</v>
      </c>
      <c r="O914" s="2" t="s">
        <v>31</v>
      </c>
      <c r="P914" s="2" t="s">
        <v>64</v>
      </c>
      <c r="Q914" s="2" t="s">
        <v>1367</v>
      </c>
      <c r="R914" s="6">
        <v>22.2</v>
      </c>
      <c r="S914" s="6">
        <v>31.302</v>
      </c>
      <c r="T914" s="2">
        <v>6</v>
      </c>
      <c r="U914" s="2">
        <v>0</v>
      </c>
      <c r="V914" s="6">
        <f>Table1[[#This Row],[Sales]]-Table1[[#This Row],[Price]]</f>
        <v>9.1020000000000003</v>
      </c>
      <c r="W914" s="6">
        <f>(Table1[[#This Row],[Sales]]-(Table1[[#This Row],[Sales]]*Table1[[#This Row],[Discount]])-Table1[[#This Row],[Price]])*Table1[[#This Row],[Quantity]]</f>
        <v>54.612000000000002</v>
      </c>
      <c r="Z914" s="5" t="s">
        <v>414</v>
      </c>
      <c r="AA914">
        <v>10</v>
      </c>
    </row>
    <row r="915" spans="1:27" x14ac:dyDescent="0.25">
      <c r="A915" s="2">
        <v>914</v>
      </c>
      <c r="B915" s="2" t="s">
        <v>2808</v>
      </c>
      <c r="C915" s="3">
        <v>43066</v>
      </c>
      <c r="D915" s="3">
        <v>43068</v>
      </c>
      <c r="E915" s="2" t="s">
        <v>187</v>
      </c>
      <c r="F915" s="2" t="s">
        <v>2611</v>
      </c>
      <c r="G915" s="2" t="s">
        <v>2612</v>
      </c>
      <c r="H915" s="2" t="s">
        <v>40</v>
      </c>
      <c r="I915" s="2" t="s">
        <v>26</v>
      </c>
      <c r="J915" s="2" t="s">
        <v>2554</v>
      </c>
      <c r="K915" s="2" t="s">
        <v>113</v>
      </c>
      <c r="L915" s="2">
        <v>53209</v>
      </c>
      <c r="M915" s="2" t="s">
        <v>104</v>
      </c>
      <c r="N915" s="2" t="s">
        <v>1085</v>
      </c>
      <c r="O915" s="2" t="s">
        <v>31</v>
      </c>
      <c r="P915" s="2" t="s">
        <v>64</v>
      </c>
      <c r="Q915" s="2" t="s">
        <v>1086</v>
      </c>
      <c r="R915" s="6">
        <v>46.94</v>
      </c>
      <c r="S915" s="6">
        <v>66.185400000000001</v>
      </c>
      <c r="T915" s="2">
        <v>1</v>
      </c>
      <c r="U915" s="2">
        <v>0</v>
      </c>
      <c r="V915" s="6">
        <f>Table1[[#This Row],[Sales]]-Table1[[#This Row],[Price]]</f>
        <v>19.245400000000004</v>
      </c>
      <c r="W915" s="6">
        <f>(Table1[[#This Row],[Sales]]-(Table1[[#This Row],[Sales]]*Table1[[#This Row],[Discount]])-Table1[[#This Row],[Price]])*Table1[[#This Row],[Quantity]]</f>
        <v>19.245400000000004</v>
      </c>
      <c r="Z915" s="5" t="s">
        <v>4715</v>
      </c>
      <c r="AA915">
        <v>6</v>
      </c>
    </row>
    <row r="916" spans="1:27" x14ac:dyDescent="0.25">
      <c r="A916" s="2">
        <v>915</v>
      </c>
      <c r="B916" s="2" t="s">
        <v>2808</v>
      </c>
      <c r="C916" s="3">
        <v>43066</v>
      </c>
      <c r="D916" s="3">
        <v>43068</v>
      </c>
      <c r="E916" s="2" t="s">
        <v>187</v>
      </c>
      <c r="F916" s="2" t="s">
        <v>2611</v>
      </c>
      <c r="G916" s="2" t="s">
        <v>2612</v>
      </c>
      <c r="H916" s="2" t="s">
        <v>40</v>
      </c>
      <c r="I916" s="2" t="s">
        <v>26</v>
      </c>
      <c r="J916" s="2" t="s">
        <v>2554</v>
      </c>
      <c r="K916" s="2" t="s">
        <v>113</v>
      </c>
      <c r="L916" s="2">
        <v>53209</v>
      </c>
      <c r="M916" s="2" t="s">
        <v>104</v>
      </c>
      <c r="N916" s="2" t="s">
        <v>1585</v>
      </c>
      <c r="O916" s="2" t="s">
        <v>70</v>
      </c>
      <c r="P916" s="2" t="s">
        <v>160</v>
      </c>
      <c r="Q916" s="2" t="s">
        <v>1586</v>
      </c>
      <c r="R916" s="6">
        <v>143.72999999999999</v>
      </c>
      <c r="S916" s="6">
        <v>199.78469999999999</v>
      </c>
      <c r="T916" s="2">
        <v>9</v>
      </c>
      <c r="U916" s="2">
        <v>0</v>
      </c>
      <c r="V916" s="6">
        <f>Table1[[#This Row],[Sales]]-Table1[[#This Row],[Price]]</f>
        <v>56.054699999999997</v>
      </c>
      <c r="W916" s="6">
        <f>(Table1[[#This Row],[Sales]]-(Table1[[#This Row],[Sales]]*Table1[[#This Row],[Discount]])-Table1[[#This Row],[Price]])*Table1[[#This Row],[Quantity]]</f>
        <v>504.4923</v>
      </c>
      <c r="Z916" s="5" t="s">
        <v>3039</v>
      </c>
      <c r="AA916">
        <v>8</v>
      </c>
    </row>
    <row r="917" spans="1:27" x14ac:dyDescent="0.25">
      <c r="A917" s="2">
        <v>916</v>
      </c>
      <c r="B917" s="2" t="s">
        <v>2809</v>
      </c>
      <c r="C917" s="3">
        <v>41805</v>
      </c>
      <c r="D917" s="3">
        <v>41811</v>
      </c>
      <c r="E917" s="2" t="s">
        <v>49</v>
      </c>
      <c r="F917" s="2" t="s">
        <v>1082</v>
      </c>
      <c r="G917" s="2" t="s">
        <v>1083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2810</v>
      </c>
      <c r="O917" s="2" t="s">
        <v>31</v>
      </c>
      <c r="P917" s="2" t="s">
        <v>55</v>
      </c>
      <c r="Q917" s="2" t="s">
        <v>2811</v>
      </c>
      <c r="R917" s="6">
        <v>99.918000000000006</v>
      </c>
      <c r="S917" s="6">
        <v>81.361800000000002</v>
      </c>
      <c r="T917" s="2">
        <v>2</v>
      </c>
      <c r="U917" s="2">
        <v>0.3</v>
      </c>
      <c r="V917" s="6">
        <f>Table1[[#This Row],[Sales]]-Table1[[#This Row],[Price]]</f>
        <v>-18.556200000000004</v>
      </c>
      <c r="W917" s="6">
        <f>(Table1[[#This Row],[Sales]]-(Table1[[#This Row],[Sales]]*Table1[[#This Row],[Discount]])-Table1[[#This Row],[Price]])*Table1[[#This Row],[Quantity]]</f>
        <v>-85.929480000000012</v>
      </c>
      <c r="Z917" s="5" t="s">
        <v>5503</v>
      </c>
      <c r="AA917">
        <v>6</v>
      </c>
    </row>
    <row r="918" spans="1:27" x14ac:dyDescent="0.25">
      <c r="A918" s="2">
        <v>917</v>
      </c>
      <c r="B918" s="2" t="s">
        <v>2809</v>
      </c>
      <c r="C918" s="3">
        <v>41805</v>
      </c>
      <c r="D918" s="3">
        <v>41811</v>
      </c>
      <c r="E918" s="2" t="s">
        <v>49</v>
      </c>
      <c r="F918" s="2" t="s">
        <v>1082</v>
      </c>
      <c r="G918" s="2" t="s">
        <v>1083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1798</v>
      </c>
      <c r="O918" s="2" t="s">
        <v>31</v>
      </c>
      <c r="P918" s="2" t="s">
        <v>35</v>
      </c>
      <c r="Q918" s="2" t="s">
        <v>1799</v>
      </c>
      <c r="R918" s="6">
        <v>797.94399999999996</v>
      </c>
      <c r="S918" s="6">
        <v>740.94799999999998</v>
      </c>
      <c r="T918" s="2">
        <v>4</v>
      </c>
      <c r="U918" s="2">
        <v>0.3</v>
      </c>
      <c r="V918" s="6">
        <f>Table1[[#This Row],[Sales]]-Table1[[#This Row],[Price]]</f>
        <v>-56.995999999999981</v>
      </c>
      <c r="W918" s="6">
        <f>(Table1[[#This Row],[Sales]]-(Table1[[#This Row],[Sales]]*Table1[[#This Row],[Discount]])-Table1[[#This Row],[Price]])*Table1[[#This Row],[Quantity]]</f>
        <v>-1117.1215999999999</v>
      </c>
      <c r="Z918" s="5" t="s">
        <v>3929</v>
      </c>
      <c r="AA918">
        <v>7</v>
      </c>
    </row>
    <row r="919" spans="1:27" x14ac:dyDescent="0.25">
      <c r="A919" s="2">
        <v>918</v>
      </c>
      <c r="B919" s="2" t="s">
        <v>2809</v>
      </c>
      <c r="C919" s="3">
        <v>41805</v>
      </c>
      <c r="D919" s="3">
        <v>41811</v>
      </c>
      <c r="E919" s="2" t="s">
        <v>49</v>
      </c>
      <c r="F919" s="2" t="s">
        <v>1082</v>
      </c>
      <c r="G919" s="2" t="s">
        <v>1083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1105</v>
      </c>
      <c r="O919" s="2" t="s">
        <v>45</v>
      </c>
      <c r="P919" s="2" t="s">
        <v>74</v>
      </c>
      <c r="Q919" s="2" t="s">
        <v>1106</v>
      </c>
      <c r="R919" s="6">
        <v>8.5679999999999996</v>
      </c>
      <c r="S919" s="6">
        <v>-5.9976000000000003</v>
      </c>
      <c r="T919" s="2">
        <v>3</v>
      </c>
      <c r="U919" s="2">
        <v>0.8</v>
      </c>
      <c r="V919" s="6">
        <f>Table1[[#This Row],[Sales]]-Table1[[#This Row],[Price]]</f>
        <v>-14.5656</v>
      </c>
      <c r="W919" s="6">
        <f>(Table1[[#This Row],[Sales]]-(Table1[[#This Row],[Sales]]*Table1[[#This Row],[Discount]])-Table1[[#This Row],[Price]])*Table1[[#This Row],[Quantity]]</f>
        <v>-29.30256</v>
      </c>
      <c r="Z919" s="5" t="s">
        <v>574</v>
      </c>
      <c r="AA919">
        <v>8</v>
      </c>
    </row>
    <row r="920" spans="1:27" x14ac:dyDescent="0.25">
      <c r="A920" s="2">
        <v>919</v>
      </c>
      <c r="B920" s="2" t="s">
        <v>2812</v>
      </c>
      <c r="C920" s="3">
        <v>42434</v>
      </c>
      <c r="D920" s="3">
        <v>42440</v>
      </c>
      <c r="E920" s="2" t="s">
        <v>49</v>
      </c>
      <c r="F920" s="2" t="s">
        <v>2813</v>
      </c>
      <c r="G920" s="2" t="s">
        <v>2814</v>
      </c>
      <c r="H920" s="2" t="s">
        <v>40</v>
      </c>
      <c r="I920" s="2" t="s">
        <v>26</v>
      </c>
      <c r="J920" s="2" t="s">
        <v>817</v>
      </c>
      <c r="K920" s="2" t="s">
        <v>103</v>
      </c>
      <c r="L920" s="2">
        <v>75220</v>
      </c>
      <c r="M920" s="2" t="s">
        <v>104</v>
      </c>
      <c r="N920" s="2" t="s">
        <v>2473</v>
      </c>
      <c r="O920" s="2" t="s">
        <v>45</v>
      </c>
      <c r="P920" s="2" t="s">
        <v>172</v>
      </c>
      <c r="Q920" s="2" t="s">
        <v>2474</v>
      </c>
      <c r="R920" s="6">
        <v>149.352</v>
      </c>
      <c r="S920" s="6">
        <v>199.75829999999999</v>
      </c>
      <c r="T920" s="2">
        <v>3</v>
      </c>
      <c r="U920" s="2">
        <v>0.2</v>
      </c>
      <c r="V920" s="6">
        <f>Table1[[#This Row],[Sales]]-Table1[[#This Row],[Price]]</f>
        <v>50.406299999999987</v>
      </c>
      <c r="W920" s="6">
        <f>(Table1[[#This Row],[Sales]]-(Table1[[#This Row],[Sales]]*Table1[[#This Row],[Discount]])-Table1[[#This Row],[Price]])*Table1[[#This Row],[Quantity]]</f>
        <v>31.363919999999951</v>
      </c>
      <c r="Z920" s="5" t="s">
        <v>1677</v>
      </c>
      <c r="AA920">
        <v>5</v>
      </c>
    </row>
    <row r="921" spans="1:27" x14ac:dyDescent="0.25">
      <c r="A921" s="2">
        <v>920</v>
      </c>
      <c r="B921" s="2" t="s">
        <v>2812</v>
      </c>
      <c r="C921" s="3">
        <v>42434</v>
      </c>
      <c r="D921" s="3">
        <v>42440</v>
      </c>
      <c r="E921" s="2" t="s">
        <v>49</v>
      </c>
      <c r="F921" s="2" t="s">
        <v>2813</v>
      </c>
      <c r="G921" s="2" t="s">
        <v>2814</v>
      </c>
      <c r="H921" s="2" t="s">
        <v>40</v>
      </c>
      <c r="I921" s="2" t="s">
        <v>26</v>
      </c>
      <c r="J921" s="2" t="s">
        <v>817</v>
      </c>
      <c r="K921" s="2" t="s">
        <v>103</v>
      </c>
      <c r="L921" s="2">
        <v>75220</v>
      </c>
      <c r="M921" s="2" t="s">
        <v>104</v>
      </c>
      <c r="N921" s="2" t="s">
        <v>2815</v>
      </c>
      <c r="O921" s="2" t="s">
        <v>45</v>
      </c>
      <c r="P921" s="2" t="s">
        <v>58</v>
      </c>
      <c r="Q921" s="2" t="s">
        <v>2816</v>
      </c>
      <c r="R921" s="6">
        <v>12.992000000000001</v>
      </c>
      <c r="S921" s="6">
        <v>12.18</v>
      </c>
      <c r="T921" s="2">
        <v>1</v>
      </c>
      <c r="U921" s="2">
        <v>0.2</v>
      </c>
      <c r="V921" s="6">
        <f>Table1[[#This Row],[Sales]]-Table1[[#This Row],[Price]]</f>
        <v>-0.81200000000000117</v>
      </c>
      <c r="W921" s="6">
        <f>(Table1[[#This Row],[Sales]]-(Table1[[#This Row],[Sales]]*Table1[[#This Row],[Discount]])-Table1[[#This Row],[Price]])*Table1[[#This Row],[Quantity]]</f>
        <v>-3.2480000000000011</v>
      </c>
      <c r="Z921" s="5" t="s">
        <v>4031</v>
      </c>
      <c r="AA921">
        <v>5</v>
      </c>
    </row>
    <row r="922" spans="1:27" x14ac:dyDescent="0.25">
      <c r="A922" s="2">
        <v>921</v>
      </c>
      <c r="B922" s="2" t="s">
        <v>2817</v>
      </c>
      <c r="C922" s="3">
        <v>41978</v>
      </c>
      <c r="D922" s="3">
        <v>41985</v>
      </c>
      <c r="E922" s="2" t="s">
        <v>49</v>
      </c>
      <c r="F922" s="2" t="s">
        <v>987</v>
      </c>
      <c r="G922" s="2" t="s">
        <v>988</v>
      </c>
      <c r="H922" s="2" t="s">
        <v>25</v>
      </c>
      <c r="I922" s="2" t="s">
        <v>26</v>
      </c>
      <c r="J922" s="2" t="s">
        <v>2818</v>
      </c>
      <c r="K922" s="2" t="s">
        <v>318</v>
      </c>
      <c r="L922" s="2">
        <v>22304</v>
      </c>
      <c r="M922" s="2" t="s">
        <v>29</v>
      </c>
      <c r="N922" s="2" t="s">
        <v>2245</v>
      </c>
      <c r="O922" s="2" t="s">
        <v>45</v>
      </c>
      <c r="P922" s="2" t="s">
        <v>58</v>
      </c>
      <c r="Q922" s="2" t="s">
        <v>2246</v>
      </c>
      <c r="R922" s="6">
        <v>24.56</v>
      </c>
      <c r="S922" s="6">
        <v>31.436800000000002</v>
      </c>
      <c r="T922" s="2">
        <v>2</v>
      </c>
      <c r="U922" s="2">
        <v>0</v>
      </c>
      <c r="V922" s="6">
        <f>Table1[[#This Row],[Sales]]-Table1[[#This Row],[Price]]</f>
        <v>6.8768000000000029</v>
      </c>
      <c r="W922" s="6">
        <f>(Table1[[#This Row],[Sales]]-(Table1[[#This Row],[Sales]]*Table1[[#This Row],[Discount]])-Table1[[#This Row],[Price]])*Table1[[#This Row],[Quantity]]</f>
        <v>13.753600000000006</v>
      </c>
      <c r="Z922" s="5" t="s">
        <v>6696</v>
      </c>
      <c r="AA922">
        <v>3</v>
      </c>
    </row>
    <row r="923" spans="1:27" x14ac:dyDescent="0.25">
      <c r="A923" s="2">
        <v>922</v>
      </c>
      <c r="B923" s="2" t="s">
        <v>2819</v>
      </c>
      <c r="C923" s="3">
        <v>42105</v>
      </c>
      <c r="D923" s="3">
        <v>42109</v>
      </c>
      <c r="E923" s="2" t="s">
        <v>49</v>
      </c>
      <c r="F923" s="2" t="s">
        <v>2820</v>
      </c>
      <c r="G923" s="2" t="s">
        <v>2821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2822</v>
      </c>
      <c r="O923" s="2" t="s">
        <v>70</v>
      </c>
      <c r="P923" s="2" t="s">
        <v>160</v>
      </c>
      <c r="Q923" s="2" t="s">
        <v>2823</v>
      </c>
      <c r="R923" s="6">
        <v>85.14</v>
      </c>
      <c r="S923" s="6">
        <v>120.0474</v>
      </c>
      <c r="T923" s="2">
        <v>3</v>
      </c>
      <c r="U923" s="2">
        <v>0</v>
      </c>
      <c r="V923" s="6">
        <f>Table1[[#This Row],[Sales]]-Table1[[#This Row],[Price]]</f>
        <v>34.907399999999996</v>
      </c>
      <c r="W923" s="6">
        <f>(Table1[[#This Row],[Sales]]-(Table1[[#This Row],[Sales]]*Table1[[#This Row],[Discount]])-Table1[[#This Row],[Price]])*Table1[[#This Row],[Quantity]]</f>
        <v>104.72219999999999</v>
      </c>
      <c r="Z923" s="5" t="s">
        <v>2251</v>
      </c>
      <c r="AA923">
        <v>4</v>
      </c>
    </row>
    <row r="924" spans="1:27" x14ac:dyDescent="0.25">
      <c r="A924" s="2">
        <v>923</v>
      </c>
      <c r="B924" s="2" t="s">
        <v>2819</v>
      </c>
      <c r="C924" s="3">
        <v>42105</v>
      </c>
      <c r="D924" s="3">
        <v>42109</v>
      </c>
      <c r="E924" s="2" t="s">
        <v>49</v>
      </c>
      <c r="F924" s="2" t="s">
        <v>2820</v>
      </c>
      <c r="G924" s="2" t="s">
        <v>2821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2824</v>
      </c>
      <c r="O924" s="2" t="s">
        <v>70</v>
      </c>
      <c r="P924" s="2" t="s">
        <v>71</v>
      </c>
      <c r="Q924" s="2" t="s">
        <v>2825</v>
      </c>
      <c r="R924" s="6">
        <v>21.99</v>
      </c>
      <c r="S924" s="6">
        <v>32.545200000000001</v>
      </c>
      <c r="T924" s="2">
        <v>1</v>
      </c>
      <c r="U924" s="2">
        <v>0</v>
      </c>
      <c r="V924" s="6">
        <f>Table1[[#This Row],[Sales]]-Table1[[#This Row],[Price]]</f>
        <v>10.555200000000003</v>
      </c>
      <c r="W924" s="6">
        <f>(Table1[[#This Row],[Sales]]-(Table1[[#This Row],[Sales]]*Table1[[#This Row],[Discount]])-Table1[[#This Row],[Price]])*Table1[[#This Row],[Quantity]]</f>
        <v>10.555200000000003</v>
      </c>
      <c r="Z924" s="5" t="s">
        <v>1789</v>
      </c>
      <c r="AA924">
        <v>9</v>
      </c>
    </row>
    <row r="925" spans="1:27" x14ac:dyDescent="0.25">
      <c r="A925" s="2">
        <v>924</v>
      </c>
      <c r="B925" s="2" t="s">
        <v>2819</v>
      </c>
      <c r="C925" s="3">
        <v>42105</v>
      </c>
      <c r="D925" s="3">
        <v>42109</v>
      </c>
      <c r="E925" s="2" t="s">
        <v>49</v>
      </c>
      <c r="F925" s="2" t="s">
        <v>2820</v>
      </c>
      <c r="G925" s="2" t="s">
        <v>2821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2826</v>
      </c>
      <c r="O925" s="2" t="s">
        <v>45</v>
      </c>
      <c r="P925" s="2" t="s">
        <v>77</v>
      </c>
      <c r="Q925" s="2" t="s">
        <v>2827</v>
      </c>
      <c r="R925" s="6">
        <v>406.6</v>
      </c>
      <c r="S925" s="6">
        <v>520.44799999999998</v>
      </c>
      <c r="T925" s="2">
        <v>5</v>
      </c>
      <c r="U925" s="2">
        <v>0</v>
      </c>
      <c r="V925" s="6">
        <f>Table1[[#This Row],[Sales]]-Table1[[#This Row],[Price]]</f>
        <v>113.84799999999996</v>
      </c>
      <c r="W925" s="6">
        <f>(Table1[[#This Row],[Sales]]-(Table1[[#This Row],[Sales]]*Table1[[#This Row],[Discount]])-Table1[[#This Row],[Price]])*Table1[[#This Row],[Quantity]]</f>
        <v>569.23999999999978</v>
      </c>
      <c r="Z925" s="5" t="s">
        <v>7701</v>
      </c>
      <c r="AA925">
        <v>5</v>
      </c>
    </row>
    <row r="926" spans="1:27" x14ac:dyDescent="0.25">
      <c r="A926" s="2">
        <v>925</v>
      </c>
      <c r="B926" s="2" t="s">
        <v>2828</v>
      </c>
      <c r="C926" s="3">
        <v>42628</v>
      </c>
      <c r="D926" s="3">
        <v>42633</v>
      </c>
      <c r="E926" s="2" t="s">
        <v>49</v>
      </c>
      <c r="F926" s="2" t="s">
        <v>2829</v>
      </c>
      <c r="G926" s="2" t="s">
        <v>2830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6">
        <v>841.56799999999998</v>
      </c>
      <c r="S926" s="6">
        <v>1136.1168</v>
      </c>
      <c r="T926" s="2">
        <v>2</v>
      </c>
      <c r="U926" s="2">
        <v>0.2</v>
      </c>
      <c r="V926" s="6">
        <f>Table1[[#This Row],[Sales]]-Table1[[#This Row],[Price]]</f>
        <v>294.54880000000003</v>
      </c>
      <c r="W926" s="6">
        <f>(Table1[[#This Row],[Sales]]-(Table1[[#This Row],[Sales]]*Table1[[#This Row],[Discount]])-Table1[[#This Row],[Price]])*Table1[[#This Row],[Quantity]]</f>
        <v>134.65088000000014</v>
      </c>
      <c r="Z926" s="5" t="s">
        <v>2090</v>
      </c>
      <c r="AA926">
        <v>5</v>
      </c>
    </row>
    <row r="927" spans="1:27" x14ac:dyDescent="0.25">
      <c r="A927" s="2">
        <v>926</v>
      </c>
      <c r="B927" s="2" t="s">
        <v>2831</v>
      </c>
      <c r="C927" s="3">
        <v>41895</v>
      </c>
      <c r="D927" s="3">
        <v>41898</v>
      </c>
      <c r="E927" s="2" t="s">
        <v>187</v>
      </c>
      <c r="F927" s="2" t="s">
        <v>2832</v>
      </c>
      <c r="G927" s="2" t="s">
        <v>2833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2834</v>
      </c>
      <c r="O927" s="2" t="s">
        <v>45</v>
      </c>
      <c r="P927" s="2" t="s">
        <v>89</v>
      </c>
      <c r="Q927" s="2" t="s">
        <v>2835</v>
      </c>
      <c r="R927" s="6">
        <v>15.552</v>
      </c>
      <c r="S927" s="6">
        <v>20.995200000000001</v>
      </c>
      <c r="T927" s="2">
        <v>3</v>
      </c>
      <c r="U927" s="2">
        <v>0.2</v>
      </c>
      <c r="V927" s="6">
        <f>Table1[[#This Row],[Sales]]-Table1[[#This Row],[Price]]</f>
        <v>5.4432000000000009</v>
      </c>
      <c r="W927" s="6">
        <f>(Table1[[#This Row],[Sales]]-(Table1[[#This Row],[Sales]]*Table1[[#This Row],[Discount]])-Table1[[#This Row],[Price]])*Table1[[#This Row],[Quantity]]</f>
        <v>3.7324800000000025</v>
      </c>
      <c r="Z927" s="5" t="s">
        <v>246</v>
      </c>
      <c r="AA927">
        <v>8</v>
      </c>
    </row>
    <row r="928" spans="1:27" x14ac:dyDescent="0.25">
      <c r="A928" s="2">
        <v>927</v>
      </c>
      <c r="B928" s="2" t="s">
        <v>2831</v>
      </c>
      <c r="C928" s="3">
        <v>41895</v>
      </c>
      <c r="D928" s="3">
        <v>41898</v>
      </c>
      <c r="E928" s="2" t="s">
        <v>187</v>
      </c>
      <c r="F928" s="2" t="s">
        <v>2832</v>
      </c>
      <c r="G928" s="2" t="s">
        <v>2833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2836</v>
      </c>
      <c r="O928" s="2" t="s">
        <v>70</v>
      </c>
      <c r="P928" s="2" t="s">
        <v>160</v>
      </c>
      <c r="Q928" s="2" t="s">
        <v>2837</v>
      </c>
      <c r="R928" s="6">
        <v>252</v>
      </c>
      <c r="S928" s="6">
        <v>305.55</v>
      </c>
      <c r="T928" s="2">
        <v>5</v>
      </c>
      <c r="U928" s="2">
        <v>0.2</v>
      </c>
      <c r="V928" s="6">
        <f>Table1[[#This Row],[Sales]]-Table1[[#This Row],[Price]]</f>
        <v>53.550000000000011</v>
      </c>
      <c r="W928" s="6">
        <f>(Table1[[#This Row],[Sales]]-(Table1[[#This Row],[Sales]]*Table1[[#This Row],[Discount]])-Table1[[#This Row],[Price]])*Table1[[#This Row],[Quantity]]</f>
        <v>-37.800000000000011</v>
      </c>
      <c r="Z928" s="5" t="s">
        <v>161</v>
      </c>
      <c r="AA928">
        <v>3</v>
      </c>
    </row>
    <row r="929" spans="1:27" x14ac:dyDescent="0.25">
      <c r="A929" s="2">
        <v>928</v>
      </c>
      <c r="B929" s="2" t="s">
        <v>2838</v>
      </c>
      <c r="C929" s="3">
        <v>42282</v>
      </c>
      <c r="D929" s="3">
        <v>42286</v>
      </c>
      <c r="E929" s="2" t="s">
        <v>49</v>
      </c>
      <c r="F929" s="2" t="s">
        <v>2839</v>
      </c>
      <c r="G929" s="2" t="s">
        <v>2840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1317</v>
      </c>
      <c r="O929" s="2" t="s">
        <v>45</v>
      </c>
      <c r="P929" s="2" t="s">
        <v>67</v>
      </c>
      <c r="Q929" s="2" t="s">
        <v>1318</v>
      </c>
      <c r="R929" s="6">
        <v>46.2</v>
      </c>
      <c r="S929" s="6">
        <v>59.136000000000003</v>
      </c>
      <c r="T929" s="2">
        <v>4</v>
      </c>
      <c r="U929" s="2">
        <v>0</v>
      </c>
      <c r="V929" s="6">
        <f>Table1[[#This Row],[Sales]]-Table1[[#This Row],[Price]]</f>
        <v>12.936</v>
      </c>
      <c r="W929" s="6">
        <f>(Table1[[#This Row],[Sales]]-(Table1[[#This Row],[Sales]]*Table1[[#This Row],[Discount]])-Table1[[#This Row],[Price]])*Table1[[#This Row],[Quantity]]</f>
        <v>51.744</v>
      </c>
      <c r="Z929" s="5" t="s">
        <v>4827</v>
      </c>
      <c r="AA929">
        <v>7</v>
      </c>
    </row>
    <row r="930" spans="1:27" x14ac:dyDescent="0.25">
      <c r="A930" s="2">
        <v>929</v>
      </c>
      <c r="B930" s="2" t="s">
        <v>2838</v>
      </c>
      <c r="C930" s="3">
        <v>42282</v>
      </c>
      <c r="D930" s="3">
        <v>42286</v>
      </c>
      <c r="E930" s="2" t="s">
        <v>49</v>
      </c>
      <c r="F930" s="2" t="s">
        <v>2839</v>
      </c>
      <c r="G930" s="2" t="s">
        <v>2840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1335</v>
      </c>
      <c r="O930" s="2" t="s">
        <v>45</v>
      </c>
      <c r="P930" s="2" t="s">
        <v>77</v>
      </c>
      <c r="Q930" s="2" t="s">
        <v>1336</v>
      </c>
      <c r="R930" s="6">
        <v>28.84</v>
      </c>
      <c r="S930" s="6">
        <v>38.357199999999999</v>
      </c>
      <c r="T930" s="2">
        <v>2</v>
      </c>
      <c r="U930" s="2">
        <v>0</v>
      </c>
      <c r="V930" s="6">
        <f>Table1[[#This Row],[Sales]]-Table1[[#This Row],[Price]]</f>
        <v>9.517199999999999</v>
      </c>
      <c r="W930" s="6">
        <f>(Table1[[#This Row],[Sales]]-(Table1[[#This Row],[Sales]]*Table1[[#This Row],[Discount]])-Table1[[#This Row],[Price]])*Table1[[#This Row],[Quantity]]</f>
        <v>19.034399999999998</v>
      </c>
      <c r="Z930" s="5" t="s">
        <v>732</v>
      </c>
      <c r="AA930">
        <v>6</v>
      </c>
    </row>
    <row r="931" spans="1:27" x14ac:dyDescent="0.25">
      <c r="A931" s="2">
        <v>930</v>
      </c>
      <c r="B931" s="2" t="s">
        <v>2841</v>
      </c>
      <c r="C931" s="3">
        <v>42839</v>
      </c>
      <c r="D931" s="3">
        <v>42842</v>
      </c>
      <c r="E931" s="2" t="s">
        <v>187</v>
      </c>
      <c r="F931" s="2" t="s">
        <v>2248</v>
      </c>
      <c r="G931" s="2" t="s">
        <v>2249</v>
      </c>
      <c r="H931" s="2" t="s">
        <v>25</v>
      </c>
      <c r="I931" s="2" t="s">
        <v>26</v>
      </c>
      <c r="J931" s="2" t="s">
        <v>2842</v>
      </c>
      <c r="K931" s="2" t="s">
        <v>497</v>
      </c>
      <c r="L931" s="2">
        <v>43615</v>
      </c>
      <c r="M931" s="2" t="s">
        <v>147</v>
      </c>
      <c r="N931" s="2" t="s">
        <v>1894</v>
      </c>
      <c r="O931" s="2" t="s">
        <v>45</v>
      </c>
      <c r="P931" s="2" t="s">
        <v>67</v>
      </c>
      <c r="Q931" s="2" t="s">
        <v>1895</v>
      </c>
      <c r="R931" s="6">
        <v>14.592000000000001</v>
      </c>
      <c r="S931" s="6">
        <v>17.145600000000002</v>
      </c>
      <c r="T931" s="2">
        <v>3</v>
      </c>
      <c r="U931" s="2">
        <v>0.2</v>
      </c>
      <c r="V931" s="6">
        <f>Table1[[#This Row],[Sales]]-Table1[[#This Row],[Price]]</f>
        <v>2.5536000000000012</v>
      </c>
      <c r="W931" s="6">
        <f>(Table1[[#This Row],[Sales]]-(Table1[[#This Row],[Sales]]*Table1[[#This Row],[Discount]])-Table1[[#This Row],[Price]])*Table1[[#This Row],[Quantity]]</f>
        <v>-2.6265599999999996</v>
      </c>
      <c r="Z931" s="5" t="s">
        <v>5340</v>
      </c>
      <c r="AA931">
        <v>6</v>
      </c>
    </row>
    <row r="932" spans="1:27" x14ac:dyDescent="0.25">
      <c r="A932" s="2">
        <v>931</v>
      </c>
      <c r="B932" s="2" t="s">
        <v>2841</v>
      </c>
      <c r="C932" s="3">
        <v>42839</v>
      </c>
      <c r="D932" s="3">
        <v>42842</v>
      </c>
      <c r="E932" s="2" t="s">
        <v>187</v>
      </c>
      <c r="F932" s="2" t="s">
        <v>2248</v>
      </c>
      <c r="G932" s="2" t="s">
        <v>2249</v>
      </c>
      <c r="H932" s="2" t="s">
        <v>25</v>
      </c>
      <c r="I932" s="2" t="s">
        <v>26</v>
      </c>
      <c r="J932" s="2" t="s">
        <v>2842</v>
      </c>
      <c r="K932" s="2" t="s">
        <v>497</v>
      </c>
      <c r="L932" s="2">
        <v>43615</v>
      </c>
      <c r="M932" s="2" t="s">
        <v>147</v>
      </c>
      <c r="N932" s="2" t="s">
        <v>2843</v>
      </c>
      <c r="O932" s="2" t="s">
        <v>45</v>
      </c>
      <c r="P932" s="2" t="s">
        <v>67</v>
      </c>
      <c r="Q932" s="2" t="s">
        <v>2844</v>
      </c>
      <c r="R932" s="6">
        <v>89.855999999999995</v>
      </c>
      <c r="S932" s="6">
        <v>111.1968</v>
      </c>
      <c r="T932" s="2">
        <v>3</v>
      </c>
      <c r="U932" s="2">
        <v>0.2</v>
      </c>
      <c r="V932" s="6">
        <f>Table1[[#This Row],[Sales]]-Table1[[#This Row],[Price]]</f>
        <v>21.340800000000002</v>
      </c>
      <c r="W932" s="6">
        <f>(Table1[[#This Row],[Sales]]-(Table1[[#This Row],[Sales]]*Table1[[#This Row],[Discount]])-Table1[[#This Row],[Price]])*Table1[[#This Row],[Quantity]]</f>
        <v>-2.6956800000000101</v>
      </c>
      <c r="Z932" s="5" t="s">
        <v>6831</v>
      </c>
      <c r="AA932">
        <v>2</v>
      </c>
    </row>
    <row r="933" spans="1:27" x14ac:dyDescent="0.25">
      <c r="A933" s="2">
        <v>932</v>
      </c>
      <c r="B933" s="2" t="s">
        <v>2841</v>
      </c>
      <c r="C933" s="3">
        <v>42839</v>
      </c>
      <c r="D933" s="3">
        <v>42842</v>
      </c>
      <c r="E933" s="2" t="s">
        <v>187</v>
      </c>
      <c r="F933" s="2" t="s">
        <v>2248</v>
      </c>
      <c r="G933" s="2" t="s">
        <v>2249</v>
      </c>
      <c r="H933" s="2" t="s">
        <v>25</v>
      </c>
      <c r="I933" s="2" t="s">
        <v>26</v>
      </c>
      <c r="J933" s="2" t="s">
        <v>2842</v>
      </c>
      <c r="K933" s="2" t="s">
        <v>497</v>
      </c>
      <c r="L933" s="2">
        <v>43615</v>
      </c>
      <c r="M933" s="2" t="s">
        <v>147</v>
      </c>
      <c r="N933" s="2" t="s">
        <v>2377</v>
      </c>
      <c r="O933" s="2" t="s">
        <v>45</v>
      </c>
      <c r="P933" s="2" t="s">
        <v>89</v>
      </c>
      <c r="Q933" s="2" t="s">
        <v>2378</v>
      </c>
      <c r="R933" s="6">
        <v>13.872</v>
      </c>
      <c r="S933" s="6">
        <v>18.900600000000001</v>
      </c>
      <c r="T933" s="2">
        <v>3</v>
      </c>
      <c r="U933" s="2">
        <v>0.2</v>
      </c>
      <c r="V933" s="6">
        <f>Table1[[#This Row],[Sales]]-Table1[[#This Row],[Price]]</f>
        <v>5.0286000000000008</v>
      </c>
      <c r="W933" s="6">
        <f>(Table1[[#This Row],[Sales]]-(Table1[[#This Row],[Sales]]*Table1[[#This Row],[Discount]])-Table1[[#This Row],[Price]])*Table1[[#This Row],[Quantity]]</f>
        <v>3.7454400000000021</v>
      </c>
      <c r="Z933" s="5" t="s">
        <v>1663</v>
      </c>
      <c r="AA933">
        <v>3</v>
      </c>
    </row>
    <row r="934" spans="1:27" x14ac:dyDescent="0.25">
      <c r="A934" s="2">
        <v>933</v>
      </c>
      <c r="B934" s="2" t="s">
        <v>2845</v>
      </c>
      <c r="C934" s="3">
        <v>42980</v>
      </c>
      <c r="D934" s="3">
        <v>42984</v>
      </c>
      <c r="E934" s="2" t="s">
        <v>49</v>
      </c>
      <c r="F934" s="2" t="s">
        <v>2846</v>
      </c>
      <c r="G934" s="2" t="s">
        <v>2847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2848</v>
      </c>
      <c r="O934" s="2" t="s">
        <v>45</v>
      </c>
      <c r="P934" s="2" t="s">
        <v>89</v>
      </c>
      <c r="Q934" s="2" t="s">
        <v>2849</v>
      </c>
      <c r="R934" s="6">
        <v>12.192</v>
      </c>
      <c r="S934" s="6">
        <v>16.306799999999999</v>
      </c>
      <c r="T934" s="2">
        <v>3</v>
      </c>
      <c r="U934" s="2">
        <v>0.2</v>
      </c>
      <c r="V934" s="6">
        <f>Table1[[#This Row],[Sales]]-Table1[[#This Row],[Price]]</f>
        <v>4.1147999999999989</v>
      </c>
      <c r="W934" s="6">
        <f>(Table1[[#This Row],[Sales]]-(Table1[[#This Row],[Sales]]*Table1[[#This Row],[Discount]])-Table1[[#This Row],[Price]])*Table1[[#This Row],[Quantity]]</f>
        <v>2.5603199999999973</v>
      </c>
      <c r="Z934" s="5" t="s">
        <v>3120</v>
      </c>
      <c r="AA934">
        <v>4</v>
      </c>
    </row>
    <row r="935" spans="1:27" x14ac:dyDescent="0.25">
      <c r="A935" s="2">
        <v>934</v>
      </c>
      <c r="B935" s="2" t="s">
        <v>2850</v>
      </c>
      <c r="C935" s="3">
        <v>42541</v>
      </c>
      <c r="D935" s="3">
        <v>42545</v>
      </c>
      <c r="E935" s="2" t="s">
        <v>49</v>
      </c>
      <c r="F935" s="2" t="s">
        <v>2851</v>
      </c>
      <c r="G935" s="2" t="s">
        <v>2852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2853</v>
      </c>
      <c r="O935" s="2" t="s">
        <v>45</v>
      </c>
      <c r="P935" s="2" t="s">
        <v>89</v>
      </c>
      <c r="Q935" s="2" t="s">
        <v>2854</v>
      </c>
      <c r="R935" s="6">
        <v>45.055999999999997</v>
      </c>
      <c r="S935" s="6">
        <v>60.2624</v>
      </c>
      <c r="T935" s="2">
        <v>8</v>
      </c>
      <c r="U935" s="2">
        <v>0.2</v>
      </c>
      <c r="V935" s="6">
        <f>Table1[[#This Row],[Sales]]-Table1[[#This Row],[Price]]</f>
        <v>15.206400000000002</v>
      </c>
      <c r="W935" s="6">
        <f>(Table1[[#This Row],[Sales]]-(Table1[[#This Row],[Sales]]*Table1[[#This Row],[Discount]])-Table1[[#This Row],[Price]])*Table1[[#This Row],[Quantity]]</f>
        <v>25.231359999999995</v>
      </c>
      <c r="Z935" s="5" t="s">
        <v>4548</v>
      </c>
      <c r="AA935">
        <v>3</v>
      </c>
    </row>
    <row r="936" spans="1:27" x14ac:dyDescent="0.25">
      <c r="A936" s="2">
        <v>935</v>
      </c>
      <c r="B936" s="2" t="s">
        <v>2850</v>
      </c>
      <c r="C936" s="3">
        <v>42541</v>
      </c>
      <c r="D936" s="3">
        <v>42545</v>
      </c>
      <c r="E936" s="2" t="s">
        <v>49</v>
      </c>
      <c r="F936" s="2" t="s">
        <v>2851</v>
      </c>
      <c r="G936" s="2" t="s">
        <v>2852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2855</v>
      </c>
      <c r="O936" s="2" t="s">
        <v>45</v>
      </c>
      <c r="P936" s="2" t="s">
        <v>74</v>
      </c>
      <c r="Q936" s="2" t="s">
        <v>2856</v>
      </c>
      <c r="R936" s="6">
        <v>29.718</v>
      </c>
      <c r="S936" s="6">
        <v>7.9248000000000003</v>
      </c>
      <c r="T936" s="2">
        <v>6</v>
      </c>
      <c r="U936" s="2">
        <v>0.7</v>
      </c>
      <c r="V936" s="6">
        <f>Table1[[#This Row],[Sales]]-Table1[[#This Row],[Price]]</f>
        <v>-21.793199999999999</v>
      </c>
      <c r="W936" s="6">
        <f>(Table1[[#This Row],[Sales]]-(Table1[[#This Row],[Sales]]*Table1[[#This Row],[Discount]])-Table1[[#This Row],[Price]])*Table1[[#This Row],[Quantity]]</f>
        <v>-164.04336000000001</v>
      </c>
      <c r="Z936" s="5" t="s">
        <v>3212</v>
      </c>
      <c r="AA936">
        <v>6</v>
      </c>
    </row>
    <row r="937" spans="1:27" x14ac:dyDescent="0.25">
      <c r="A937" s="2">
        <v>936</v>
      </c>
      <c r="B937" s="2" t="s">
        <v>2850</v>
      </c>
      <c r="C937" s="3">
        <v>42541</v>
      </c>
      <c r="D937" s="3">
        <v>42545</v>
      </c>
      <c r="E937" s="2" t="s">
        <v>49</v>
      </c>
      <c r="F937" s="2" t="s">
        <v>2851</v>
      </c>
      <c r="G937" s="2" t="s">
        <v>2852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2649</v>
      </c>
      <c r="O937" s="2" t="s">
        <v>45</v>
      </c>
      <c r="P937" s="2" t="s">
        <v>89</v>
      </c>
      <c r="Q937" s="2" t="s">
        <v>2650</v>
      </c>
      <c r="R937" s="6">
        <v>15.552</v>
      </c>
      <c r="S937" s="6">
        <v>20.995200000000001</v>
      </c>
      <c r="T937" s="2">
        <v>3</v>
      </c>
      <c r="U937" s="2">
        <v>0.2</v>
      </c>
      <c r="V937" s="6">
        <f>Table1[[#This Row],[Sales]]-Table1[[#This Row],[Price]]</f>
        <v>5.4432000000000009</v>
      </c>
      <c r="W937" s="6">
        <f>(Table1[[#This Row],[Sales]]-(Table1[[#This Row],[Sales]]*Table1[[#This Row],[Discount]])-Table1[[#This Row],[Price]])*Table1[[#This Row],[Quantity]]</f>
        <v>3.7324800000000025</v>
      </c>
      <c r="Z937" s="5" t="s">
        <v>5380</v>
      </c>
      <c r="AA937">
        <v>5</v>
      </c>
    </row>
    <row r="938" spans="1:27" x14ac:dyDescent="0.25">
      <c r="A938" s="2">
        <v>937</v>
      </c>
      <c r="B938" s="2" t="s">
        <v>2850</v>
      </c>
      <c r="C938" s="3">
        <v>42541</v>
      </c>
      <c r="D938" s="3">
        <v>42545</v>
      </c>
      <c r="E938" s="2" t="s">
        <v>49</v>
      </c>
      <c r="F938" s="2" t="s">
        <v>2851</v>
      </c>
      <c r="G938" s="2" t="s">
        <v>2852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6">
        <v>447.69600000000003</v>
      </c>
      <c r="S938" s="6">
        <v>481.27319999999997</v>
      </c>
      <c r="T938" s="2">
        <v>2</v>
      </c>
      <c r="U938" s="2">
        <v>0.2</v>
      </c>
      <c r="V938" s="6">
        <f>Table1[[#This Row],[Sales]]-Table1[[#This Row],[Price]]</f>
        <v>33.577199999999948</v>
      </c>
      <c r="W938" s="6">
        <f>(Table1[[#This Row],[Sales]]-(Table1[[#This Row],[Sales]]*Table1[[#This Row],[Discount]])-Table1[[#This Row],[Price]])*Table1[[#This Row],[Quantity]]</f>
        <v>-125.35488000000009</v>
      </c>
      <c r="Z938" s="5" t="s">
        <v>1528</v>
      </c>
      <c r="AA938">
        <v>8</v>
      </c>
    </row>
    <row r="939" spans="1:27" x14ac:dyDescent="0.25">
      <c r="A939" s="2">
        <v>938</v>
      </c>
      <c r="B939" s="2" t="s">
        <v>2857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2858</v>
      </c>
      <c r="K939" s="2" t="s">
        <v>668</v>
      </c>
      <c r="L939" s="2">
        <v>87401</v>
      </c>
      <c r="M939" s="2" t="s">
        <v>43</v>
      </c>
      <c r="N939" s="2" t="s">
        <v>1315</v>
      </c>
      <c r="O939" s="2" t="s">
        <v>70</v>
      </c>
      <c r="P939" s="2" t="s">
        <v>160</v>
      </c>
      <c r="Q939" s="2" t="s">
        <v>1316</v>
      </c>
      <c r="R939" s="6">
        <v>159.99</v>
      </c>
      <c r="S939" s="6">
        <v>214.38659999999999</v>
      </c>
      <c r="T939" s="2">
        <v>1</v>
      </c>
      <c r="U939" s="2">
        <v>0</v>
      </c>
      <c r="V939" s="6">
        <f>Table1[[#This Row],[Sales]]-Table1[[#This Row],[Price]]</f>
        <v>54.396599999999978</v>
      </c>
      <c r="W939" s="6">
        <f>(Table1[[#This Row],[Sales]]-(Table1[[#This Row],[Sales]]*Table1[[#This Row],[Discount]])-Table1[[#This Row],[Price]])*Table1[[#This Row],[Quantity]]</f>
        <v>54.396599999999978</v>
      </c>
      <c r="Z939" s="5" t="s">
        <v>7520</v>
      </c>
      <c r="AA939">
        <v>3</v>
      </c>
    </row>
    <row r="940" spans="1:27" x14ac:dyDescent="0.25">
      <c r="A940" s="2">
        <v>939</v>
      </c>
      <c r="B940" s="2" t="s">
        <v>2859</v>
      </c>
      <c r="C940" s="3">
        <v>42351</v>
      </c>
      <c r="D940" s="3">
        <v>42355</v>
      </c>
      <c r="E940" s="2" t="s">
        <v>49</v>
      </c>
      <c r="F940" s="2" t="s">
        <v>2860</v>
      </c>
      <c r="G940" s="2" t="s">
        <v>2861</v>
      </c>
      <c r="H940" s="2" t="s">
        <v>40</v>
      </c>
      <c r="I940" s="2" t="s">
        <v>26</v>
      </c>
      <c r="J940" s="2" t="s">
        <v>2862</v>
      </c>
      <c r="K940" s="2" t="s">
        <v>42</v>
      </c>
      <c r="L940" s="2">
        <v>92503</v>
      </c>
      <c r="M940" s="2" t="s">
        <v>43</v>
      </c>
      <c r="N940" s="2" t="s">
        <v>2863</v>
      </c>
      <c r="O940" s="2" t="s">
        <v>45</v>
      </c>
      <c r="P940" s="2" t="s">
        <v>89</v>
      </c>
      <c r="Q940" s="2" t="s">
        <v>2864</v>
      </c>
      <c r="R940" s="6">
        <v>12.96</v>
      </c>
      <c r="S940" s="6">
        <v>19.180800000000001</v>
      </c>
      <c r="T940" s="2">
        <v>2</v>
      </c>
      <c r="U940" s="2">
        <v>0</v>
      </c>
      <c r="V940" s="6">
        <f>Table1[[#This Row],[Sales]]-Table1[[#This Row],[Price]]</f>
        <v>6.2208000000000006</v>
      </c>
      <c r="W940" s="6">
        <f>(Table1[[#This Row],[Sales]]-(Table1[[#This Row],[Sales]]*Table1[[#This Row],[Discount]])-Table1[[#This Row],[Price]])*Table1[[#This Row],[Quantity]]</f>
        <v>12.441600000000001</v>
      </c>
      <c r="Z940" s="5" t="s">
        <v>3256</v>
      </c>
      <c r="AA940">
        <v>7</v>
      </c>
    </row>
    <row r="941" spans="1:27" x14ac:dyDescent="0.25">
      <c r="A941" s="2">
        <v>940</v>
      </c>
      <c r="B941" s="2" t="s">
        <v>2859</v>
      </c>
      <c r="C941" s="3">
        <v>42351</v>
      </c>
      <c r="D941" s="3">
        <v>42355</v>
      </c>
      <c r="E941" s="2" t="s">
        <v>49</v>
      </c>
      <c r="F941" s="2" t="s">
        <v>2860</v>
      </c>
      <c r="G941" s="2" t="s">
        <v>2861</v>
      </c>
      <c r="H941" s="2" t="s">
        <v>40</v>
      </c>
      <c r="I941" s="2" t="s">
        <v>26</v>
      </c>
      <c r="J941" s="2" t="s">
        <v>2862</v>
      </c>
      <c r="K941" s="2" t="s">
        <v>42</v>
      </c>
      <c r="L941" s="2">
        <v>92503</v>
      </c>
      <c r="M941" s="2" t="s">
        <v>43</v>
      </c>
      <c r="N941" s="2" t="s">
        <v>2865</v>
      </c>
      <c r="O941" s="2" t="s">
        <v>45</v>
      </c>
      <c r="P941" s="2" t="s">
        <v>77</v>
      </c>
      <c r="Q941" s="2" t="s">
        <v>2866</v>
      </c>
      <c r="R941" s="6">
        <v>134.47999999999999</v>
      </c>
      <c r="S941" s="6">
        <v>169.44479999999999</v>
      </c>
      <c r="T941" s="2">
        <v>4</v>
      </c>
      <c r="U941" s="2">
        <v>0</v>
      </c>
      <c r="V941" s="6">
        <f>Table1[[#This Row],[Sales]]-Table1[[#This Row],[Price]]</f>
        <v>34.964799999999997</v>
      </c>
      <c r="W941" s="6">
        <f>(Table1[[#This Row],[Sales]]-(Table1[[#This Row],[Sales]]*Table1[[#This Row],[Discount]])-Table1[[#This Row],[Price]])*Table1[[#This Row],[Quantity]]</f>
        <v>139.85919999999999</v>
      </c>
      <c r="Z941" s="5" t="s">
        <v>8143</v>
      </c>
      <c r="AA941">
        <v>5</v>
      </c>
    </row>
    <row r="942" spans="1:27" x14ac:dyDescent="0.25">
      <c r="A942" s="2">
        <v>941</v>
      </c>
      <c r="B942" s="2" t="s">
        <v>2867</v>
      </c>
      <c r="C942" s="3">
        <v>42540</v>
      </c>
      <c r="D942" s="3">
        <v>42541</v>
      </c>
      <c r="E942" s="2" t="s">
        <v>187</v>
      </c>
      <c r="F942" s="2" t="s">
        <v>2868</v>
      </c>
      <c r="G942" s="2" t="s">
        <v>2869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2870</v>
      </c>
      <c r="O942" s="2" t="s">
        <v>45</v>
      </c>
      <c r="P942" s="2" t="s">
        <v>89</v>
      </c>
      <c r="Q942" s="2" t="s">
        <v>2871</v>
      </c>
      <c r="R942" s="6">
        <v>17.12</v>
      </c>
      <c r="S942" s="6">
        <v>25.166399999999999</v>
      </c>
      <c r="T942" s="2">
        <v>2</v>
      </c>
      <c r="U942" s="2">
        <v>0</v>
      </c>
      <c r="V942" s="6">
        <f>Table1[[#This Row],[Sales]]-Table1[[#This Row],[Price]]</f>
        <v>8.0463999999999984</v>
      </c>
      <c r="W942" s="6">
        <f>(Table1[[#This Row],[Sales]]-(Table1[[#This Row],[Sales]]*Table1[[#This Row],[Discount]])-Table1[[#This Row],[Price]])*Table1[[#This Row],[Quantity]]</f>
        <v>16.092799999999997</v>
      </c>
      <c r="Z942" s="5" t="s">
        <v>8775</v>
      </c>
      <c r="AA942">
        <v>2</v>
      </c>
    </row>
    <row r="943" spans="1:27" x14ac:dyDescent="0.25">
      <c r="A943" s="2">
        <v>942</v>
      </c>
      <c r="B943" s="2" t="s">
        <v>2872</v>
      </c>
      <c r="C943" s="3">
        <v>42717</v>
      </c>
      <c r="D943" s="3">
        <v>42724</v>
      </c>
      <c r="E943" s="2" t="s">
        <v>49</v>
      </c>
      <c r="F943" s="2" t="s">
        <v>2813</v>
      </c>
      <c r="G943" s="2" t="s">
        <v>2814</v>
      </c>
      <c r="H943" s="2" t="s">
        <v>40</v>
      </c>
      <c r="I943" s="2" t="s">
        <v>26</v>
      </c>
      <c r="J943" s="2" t="s">
        <v>2873</v>
      </c>
      <c r="K943" s="2" t="s">
        <v>42</v>
      </c>
      <c r="L943" s="2">
        <v>90503</v>
      </c>
      <c r="M943" s="2" t="s">
        <v>43</v>
      </c>
      <c r="N943" s="2" t="s">
        <v>2874</v>
      </c>
      <c r="O943" s="2" t="s">
        <v>45</v>
      </c>
      <c r="P943" s="2" t="s">
        <v>74</v>
      </c>
      <c r="Q943" s="2" t="s">
        <v>2875</v>
      </c>
      <c r="R943" s="6">
        <v>6.0960000000000001</v>
      </c>
      <c r="S943" s="6">
        <v>8.3057999999999996</v>
      </c>
      <c r="T943" s="2">
        <v>2</v>
      </c>
      <c r="U943" s="2">
        <v>0.2</v>
      </c>
      <c r="V943" s="6">
        <f>Table1[[#This Row],[Sales]]-Table1[[#This Row],[Price]]</f>
        <v>2.2097999999999995</v>
      </c>
      <c r="W943" s="6">
        <f>(Table1[[#This Row],[Sales]]-(Table1[[#This Row],[Sales]]*Table1[[#This Row],[Discount]])-Table1[[#This Row],[Price]])*Table1[[#This Row],[Quantity]]</f>
        <v>1.0972799999999996</v>
      </c>
      <c r="Z943" s="5" t="s">
        <v>8352</v>
      </c>
      <c r="AA943">
        <v>3</v>
      </c>
    </row>
    <row r="944" spans="1:27" x14ac:dyDescent="0.25">
      <c r="A944" s="2">
        <v>943</v>
      </c>
      <c r="B944" s="2" t="s">
        <v>2872</v>
      </c>
      <c r="C944" s="3">
        <v>42717</v>
      </c>
      <c r="D944" s="3">
        <v>42724</v>
      </c>
      <c r="E944" s="2" t="s">
        <v>49</v>
      </c>
      <c r="F944" s="2" t="s">
        <v>2813</v>
      </c>
      <c r="G944" s="2" t="s">
        <v>2814</v>
      </c>
      <c r="H944" s="2" t="s">
        <v>40</v>
      </c>
      <c r="I944" s="2" t="s">
        <v>26</v>
      </c>
      <c r="J944" s="2" t="s">
        <v>2873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6">
        <v>1114.2719999999999</v>
      </c>
      <c r="S944" s="6">
        <v>1156.0572</v>
      </c>
      <c r="T944" s="2">
        <v>4</v>
      </c>
      <c r="U944" s="2">
        <v>0.2</v>
      </c>
      <c r="V944" s="6">
        <f>Table1[[#This Row],[Sales]]-Table1[[#This Row],[Price]]</f>
        <v>41.785200000000032</v>
      </c>
      <c r="W944" s="6">
        <f>(Table1[[#This Row],[Sales]]-(Table1[[#This Row],[Sales]]*Table1[[#This Row],[Discount]])-Table1[[#This Row],[Price]])*Table1[[#This Row],[Quantity]]</f>
        <v>-757.70496000000003</v>
      </c>
      <c r="Z944" s="5" t="s">
        <v>3364</v>
      </c>
      <c r="AA944">
        <v>6</v>
      </c>
    </row>
    <row r="945" spans="1:27" x14ac:dyDescent="0.25">
      <c r="A945" s="2">
        <v>944</v>
      </c>
      <c r="B945" s="2" t="s">
        <v>2876</v>
      </c>
      <c r="C945" s="3">
        <v>42153</v>
      </c>
      <c r="D945" s="3">
        <v>42158</v>
      </c>
      <c r="E945" s="2" t="s">
        <v>49</v>
      </c>
      <c r="F945" s="2" t="s">
        <v>1205</v>
      </c>
      <c r="G945" s="2" t="s">
        <v>1206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1986</v>
      </c>
      <c r="O945" s="2" t="s">
        <v>45</v>
      </c>
      <c r="P945" s="2" t="s">
        <v>89</v>
      </c>
      <c r="Q945" s="2" t="s">
        <v>1987</v>
      </c>
      <c r="R945" s="6">
        <v>32.4</v>
      </c>
      <c r="S945" s="6">
        <v>47.951999999999998</v>
      </c>
      <c r="T945" s="2">
        <v>5</v>
      </c>
      <c r="U945" s="2">
        <v>0</v>
      </c>
      <c r="V945" s="6">
        <f>Table1[[#This Row],[Sales]]-Table1[[#This Row],[Price]]</f>
        <v>15.552</v>
      </c>
      <c r="W945" s="6">
        <f>(Table1[[#This Row],[Sales]]-(Table1[[#This Row],[Sales]]*Table1[[#This Row],[Discount]])-Table1[[#This Row],[Price]])*Table1[[#This Row],[Quantity]]</f>
        <v>77.759999999999991</v>
      </c>
      <c r="Z945" s="5" t="s">
        <v>3756</v>
      </c>
      <c r="AA945">
        <v>6</v>
      </c>
    </row>
    <row r="946" spans="1:27" x14ac:dyDescent="0.25">
      <c r="A946" s="2">
        <v>945</v>
      </c>
      <c r="B946" s="2" t="s">
        <v>2876</v>
      </c>
      <c r="C946" s="3">
        <v>42153</v>
      </c>
      <c r="D946" s="3">
        <v>42158</v>
      </c>
      <c r="E946" s="2" t="s">
        <v>49</v>
      </c>
      <c r="F946" s="2" t="s">
        <v>1205</v>
      </c>
      <c r="G946" s="2" t="s">
        <v>1206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2877</v>
      </c>
      <c r="O946" s="2" t="s">
        <v>45</v>
      </c>
      <c r="P946" s="2" t="s">
        <v>58</v>
      </c>
      <c r="Q946" s="2" t="s">
        <v>2878</v>
      </c>
      <c r="R946" s="6">
        <v>540.57000000000005</v>
      </c>
      <c r="S946" s="6">
        <v>681.1182</v>
      </c>
      <c r="T946" s="2">
        <v>3</v>
      </c>
      <c r="U946" s="2">
        <v>0</v>
      </c>
      <c r="V946" s="6">
        <f>Table1[[#This Row],[Sales]]-Table1[[#This Row],[Price]]</f>
        <v>140.54819999999995</v>
      </c>
      <c r="W946" s="6">
        <f>(Table1[[#This Row],[Sales]]-(Table1[[#This Row],[Sales]]*Table1[[#This Row],[Discount]])-Table1[[#This Row],[Price]])*Table1[[#This Row],[Quantity]]</f>
        <v>421.64459999999985</v>
      </c>
      <c r="Z946" s="5" t="s">
        <v>626</v>
      </c>
      <c r="AA946">
        <v>4</v>
      </c>
    </row>
    <row r="947" spans="1:27" x14ac:dyDescent="0.25">
      <c r="A947" s="2">
        <v>946</v>
      </c>
      <c r="B947" s="2" t="s">
        <v>2876</v>
      </c>
      <c r="C947" s="3">
        <v>42153</v>
      </c>
      <c r="D947" s="3">
        <v>42158</v>
      </c>
      <c r="E947" s="2" t="s">
        <v>49</v>
      </c>
      <c r="F947" s="2" t="s">
        <v>1205</v>
      </c>
      <c r="G947" s="2" t="s">
        <v>1206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2879</v>
      </c>
      <c r="O947" s="2" t="s">
        <v>45</v>
      </c>
      <c r="P947" s="2" t="s">
        <v>74</v>
      </c>
      <c r="Q947" s="2" t="s">
        <v>2880</v>
      </c>
      <c r="R947" s="6">
        <v>167.76</v>
      </c>
      <c r="S947" s="6">
        <v>230.67</v>
      </c>
      <c r="T947" s="2">
        <v>5</v>
      </c>
      <c r="U947" s="2">
        <v>0.2</v>
      </c>
      <c r="V947" s="6">
        <f>Table1[[#This Row],[Sales]]-Table1[[#This Row],[Price]]</f>
        <v>62.91</v>
      </c>
      <c r="W947" s="6">
        <f>(Table1[[#This Row],[Sales]]-(Table1[[#This Row],[Sales]]*Table1[[#This Row],[Discount]])-Table1[[#This Row],[Price]])*Table1[[#This Row],[Quantity]]</f>
        <v>83.880000000000052</v>
      </c>
      <c r="Z947" s="5" t="s">
        <v>2092</v>
      </c>
      <c r="AA947">
        <v>9</v>
      </c>
    </row>
    <row r="948" spans="1:27" x14ac:dyDescent="0.25">
      <c r="A948" s="2">
        <v>947</v>
      </c>
      <c r="B948" s="2" t="s">
        <v>2881</v>
      </c>
      <c r="C948" s="3">
        <v>42211</v>
      </c>
      <c r="D948" s="3">
        <v>42213</v>
      </c>
      <c r="E948" s="2" t="s">
        <v>187</v>
      </c>
      <c r="F948" s="2" t="s">
        <v>1911</v>
      </c>
      <c r="G948" s="2" t="s">
        <v>1912</v>
      </c>
      <c r="H948" s="2" t="s">
        <v>25</v>
      </c>
      <c r="I948" s="2" t="s">
        <v>26</v>
      </c>
      <c r="J948" s="2" t="s">
        <v>1828</v>
      </c>
      <c r="K948" s="2" t="s">
        <v>309</v>
      </c>
      <c r="L948" s="2">
        <v>85204</v>
      </c>
      <c r="M948" s="2" t="s">
        <v>43</v>
      </c>
      <c r="N948" s="2" t="s">
        <v>2882</v>
      </c>
      <c r="O948" s="2" t="s">
        <v>31</v>
      </c>
      <c r="P948" s="2" t="s">
        <v>55</v>
      </c>
      <c r="Q948" s="2" t="s">
        <v>2883</v>
      </c>
      <c r="R948" s="6">
        <v>393.16500000000002</v>
      </c>
      <c r="S948" s="6">
        <v>188.7192</v>
      </c>
      <c r="T948" s="2">
        <v>3</v>
      </c>
      <c r="U948" s="2">
        <v>0.5</v>
      </c>
      <c r="V948" s="6">
        <f>Table1[[#This Row],[Sales]]-Table1[[#This Row],[Price]]</f>
        <v>-204.44580000000002</v>
      </c>
      <c r="W948" s="6">
        <f>(Table1[[#This Row],[Sales]]-(Table1[[#This Row],[Sales]]*Table1[[#This Row],[Discount]])-Table1[[#This Row],[Price]])*Table1[[#This Row],[Quantity]]</f>
        <v>-896.41620000000012</v>
      </c>
      <c r="Z948" s="5" t="s">
        <v>4667</v>
      </c>
      <c r="AA948">
        <v>3</v>
      </c>
    </row>
    <row r="949" spans="1:27" x14ac:dyDescent="0.25">
      <c r="A949" s="2">
        <v>948</v>
      </c>
      <c r="B949" s="2" t="s">
        <v>2884</v>
      </c>
      <c r="C949" s="3">
        <v>43067</v>
      </c>
      <c r="D949" s="3">
        <v>43071</v>
      </c>
      <c r="E949" s="2" t="s">
        <v>49</v>
      </c>
      <c r="F949" s="2" t="s">
        <v>1513</v>
      </c>
      <c r="G949" s="2" t="s">
        <v>1514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2885</v>
      </c>
      <c r="O949" s="2" t="s">
        <v>31</v>
      </c>
      <c r="P949" s="2" t="s">
        <v>64</v>
      </c>
      <c r="Q949" s="2" t="s">
        <v>2886</v>
      </c>
      <c r="R949" s="6">
        <v>516.48800000000006</v>
      </c>
      <c r="S949" s="6">
        <v>503.57580000000002</v>
      </c>
      <c r="T949" s="2">
        <v>7</v>
      </c>
      <c r="U949" s="2">
        <v>0.2</v>
      </c>
      <c r="V949" s="6">
        <f>Table1[[#This Row],[Sales]]-Table1[[#This Row],[Price]]</f>
        <v>-12.912200000000041</v>
      </c>
      <c r="W949" s="6">
        <f>(Table1[[#This Row],[Sales]]-(Table1[[#This Row],[Sales]]*Table1[[#This Row],[Discount]])-Table1[[#This Row],[Price]])*Table1[[#This Row],[Quantity]]</f>
        <v>-795.39152000000047</v>
      </c>
      <c r="Z949" s="5" t="s">
        <v>4858</v>
      </c>
      <c r="AA949">
        <v>5</v>
      </c>
    </row>
    <row r="950" spans="1:27" x14ac:dyDescent="0.25">
      <c r="A950" s="2">
        <v>949</v>
      </c>
      <c r="B950" s="2" t="s">
        <v>2884</v>
      </c>
      <c r="C950" s="3">
        <v>43067</v>
      </c>
      <c r="D950" s="3">
        <v>43071</v>
      </c>
      <c r="E950" s="2" t="s">
        <v>49</v>
      </c>
      <c r="F950" s="2" t="s">
        <v>1513</v>
      </c>
      <c r="G950" s="2" t="s">
        <v>1514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922</v>
      </c>
      <c r="O950" s="2" t="s">
        <v>31</v>
      </c>
      <c r="P950" s="2" t="s">
        <v>64</v>
      </c>
      <c r="Q950" s="2" t="s">
        <v>923</v>
      </c>
      <c r="R950" s="6">
        <v>1007.232</v>
      </c>
      <c r="S950" s="6">
        <v>1082.7744</v>
      </c>
      <c r="T950" s="2">
        <v>6</v>
      </c>
      <c r="U950" s="2">
        <v>0.2</v>
      </c>
      <c r="V950" s="6">
        <f>Table1[[#This Row],[Sales]]-Table1[[#This Row],[Price]]</f>
        <v>75.542400000000043</v>
      </c>
      <c r="W950" s="6">
        <f>(Table1[[#This Row],[Sales]]-(Table1[[#This Row],[Sales]]*Table1[[#This Row],[Discount]])-Table1[[#This Row],[Price]])*Table1[[#This Row],[Quantity]]</f>
        <v>-846.07487999999989</v>
      </c>
      <c r="Z950" s="5" t="s">
        <v>7170</v>
      </c>
      <c r="AA950">
        <v>4</v>
      </c>
    </row>
    <row r="951" spans="1:27" x14ac:dyDescent="0.25">
      <c r="A951" s="2">
        <v>950</v>
      </c>
      <c r="B951" s="2" t="s">
        <v>2884</v>
      </c>
      <c r="C951" s="3">
        <v>43067</v>
      </c>
      <c r="D951" s="3">
        <v>43071</v>
      </c>
      <c r="E951" s="2" t="s">
        <v>49</v>
      </c>
      <c r="F951" s="2" t="s">
        <v>1513</v>
      </c>
      <c r="G951" s="2" t="s">
        <v>1514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2887</v>
      </c>
      <c r="O951" s="2" t="s">
        <v>31</v>
      </c>
      <c r="P951" s="2" t="s">
        <v>55</v>
      </c>
      <c r="Q951" s="2" t="s">
        <v>2888</v>
      </c>
      <c r="R951" s="6">
        <v>2065.3200000000002</v>
      </c>
      <c r="S951" s="6">
        <v>1445.7239999999999</v>
      </c>
      <c r="T951" s="2">
        <v>12</v>
      </c>
      <c r="U951" s="2">
        <v>0.4</v>
      </c>
      <c r="V951" s="6">
        <f>Table1[[#This Row],[Sales]]-Table1[[#This Row],[Price]]</f>
        <v>-619.59600000000023</v>
      </c>
      <c r="W951" s="6">
        <f>(Table1[[#This Row],[Sales]]-(Table1[[#This Row],[Sales]]*Table1[[#This Row],[Discount]])-Table1[[#This Row],[Price]])*Table1[[#This Row],[Quantity]]</f>
        <v>-14374.627200000001</v>
      </c>
      <c r="Z951" s="5" t="s">
        <v>5573</v>
      </c>
      <c r="AA951">
        <v>3</v>
      </c>
    </row>
    <row r="952" spans="1:27" x14ac:dyDescent="0.25">
      <c r="A952" s="2">
        <v>951</v>
      </c>
      <c r="B952" s="2" t="s">
        <v>2884</v>
      </c>
      <c r="C952" s="3">
        <v>43067</v>
      </c>
      <c r="D952" s="3">
        <v>43071</v>
      </c>
      <c r="E952" s="2" t="s">
        <v>49</v>
      </c>
      <c r="F952" s="2" t="s">
        <v>1513</v>
      </c>
      <c r="G952" s="2" t="s">
        <v>1514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2889</v>
      </c>
      <c r="O952" s="2" t="s">
        <v>45</v>
      </c>
      <c r="P952" s="2" t="s">
        <v>89</v>
      </c>
      <c r="Q952" s="2" t="s">
        <v>2890</v>
      </c>
      <c r="R952" s="6">
        <v>15.552</v>
      </c>
      <c r="S952" s="6">
        <v>20.995200000000001</v>
      </c>
      <c r="T952" s="2">
        <v>3</v>
      </c>
      <c r="U952" s="2">
        <v>0.2</v>
      </c>
      <c r="V952" s="6">
        <f>Table1[[#This Row],[Sales]]-Table1[[#This Row],[Price]]</f>
        <v>5.4432000000000009</v>
      </c>
      <c r="W952" s="6">
        <f>(Table1[[#This Row],[Sales]]-(Table1[[#This Row],[Sales]]*Table1[[#This Row],[Discount]])-Table1[[#This Row],[Price]])*Table1[[#This Row],[Quantity]]</f>
        <v>3.7324800000000025</v>
      </c>
      <c r="Z952" s="5" t="s">
        <v>4289</v>
      </c>
      <c r="AA952">
        <v>5</v>
      </c>
    </row>
    <row r="953" spans="1:27" x14ac:dyDescent="0.25">
      <c r="A953" s="2">
        <v>952</v>
      </c>
      <c r="B953" s="2" t="s">
        <v>2884</v>
      </c>
      <c r="C953" s="3">
        <v>43067</v>
      </c>
      <c r="D953" s="3">
        <v>43071</v>
      </c>
      <c r="E953" s="2" t="s">
        <v>49</v>
      </c>
      <c r="F953" s="2" t="s">
        <v>1513</v>
      </c>
      <c r="G953" s="2" t="s">
        <v>1514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915</v>
      </c>
      <c r="O953" s="2" t="s">
        <v>45</v>
      </c>
      <c r="P953" s="2" t="s">
        <v>89</v>
      </c>
      <c r="Q953" s="2" t="s">
        <v>916</v>
      </c>
      <c r="R953" s="6">
        <v>25.344000000000001</v>
      </c>
      <c r="S953" s="6">
        <v>33.264000000000003</v>
      </c>
      <c r="T953" s="2">
        <v>6</v>
      </c>
      <c r="U953" s="2">
        <v>0.2</v>
      </c>
      <c r="V953" s="6">
        <f>Table1[[#This Row],[Sales]]-Table1[[#This Row],[Price]]</f>
        <v>7.9200000000000017</v>
      </c>
      <c r="W953" s="6">
        <f>(Table1[[#This Row],[Sales]]-(Table1[[#This Row],[Sales]]*Table1[[#This Row],[Discount]])-Table1[[#This Row],[Price]])*Table1[[#This Row],[Quantity]]</f>
        <v>7.6032000000000153</v>
      </c>
      <c r="Z953" s="5" t="s">
        <v>694</v>
      </c>
      <c r="AA953">
        <v>6</v>
      </c>
    </row>
    <row r="954" spans="1:27" x14ac:dyDescent="0.25">
      <c r="A954" s="2">
        <v>953</v>
      </c>
      <c r="B954" s="2" t="s">
        <v>2891</v>
      </c>
      <c r="C954" s="3">
        <v>42828</v>
      </c>
      <c r="D954" s="3">
        <v>42832</v>
      </c>
      <c r="E954" s="2" t="s">
        <v>49</v>
      </c>
      <c r="F954" s="2" t="s">
        <v>2892</v>
      </c>
      <c r="G954" s="2" t="s">
        <v>2893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2894</v>
      </c>
      <c r="O954" s="2" t="s">
        <v>31</v>
      </c>
      <c r="P954" s="2" t="s">
        <v>64</v>
      </c>
      <c r="Q954" s="2" t="s">
        <v>925</v>
      </c>
      <c r="R954" s="6">
        <v>25.472000000000001</v>
      </c>
      <c r="S954" s="6">
        <v>33.113599999999998</v>
      </c>
      <c r="T954" s="2">
        <v>4</v>
      </c>
      <c r="U954" s="2">
        <v>0.2</v>
      </c>
      <c r="V954" s="6">
        <f>Table1[[#This Row],[Sales]]-Table1[[#This Row],[Price]]</f>
        <v>7.6415999999999968</v>
      </c>
      <c r="W954" s="6">
        <f>(Table1[[#This Row],[Sales]]-(Table1[[#This Row],[Sales]]*Table1[[#This Row],[Discount]])-Table1[[#This Row],[Price]])*Table1[[#This Row],[Quantity]]</f>
        <v>4.0755199999999832</v>
      </c>
      <c r="Z954" s="5" t="s">
        <v>7607</v>
      </c>
      <c r="AA954">
        <v>4</v>
      </c>
    </row>
    <row r="955" spans="1:27" x14ac:dyDescent="0.25">
      <c r="A955" s="2">
        <v>954</v>
      </c>
      <c r="B955" s="2" t="s">
        <v>2895</v>
      </c>
      <c r="C955" s="3">
        <v>43097</v>
      </c>
      <c r="D955" s="3">
        <v>43101</v>
      </c>
      <c r="E955" s="2" t="s">
        <v>49</v>
      </c>
      <c r="F955" s="2" t="s">
        <v>2896</v>
      </c>
      <c r="G955" s="2" t="s">
        <v>2897</v>
      </c>
      <c r="H955" s="2" t="s">
        <v>25</v>
      </c>
      <c r="I955" s="2" t="s">
        <v>26</v>
      </c>
      <c r="J955" s="2" t="s">
        <v>2898</v>
      </c>
      <c r="K955" s="2" t="s">
        <v>103</v>
      </c>
      <c r="L955" s="2">
        <v>78664</v>
      </c>
      <c r="M955" s="2" t="s">
        <v>104</v>
      </c>
      <c r="N955" s="2" t="s">
        <v>877</v>
      </c>
      <c r="O955" s="2" t="s">
        <v>45</v>
      </c>
      <c r="P955" s="2" t="s">
        <v>67</v>
      </c>
      <c r="Q955" s="2" t="s">
        <v>878</v>
      </c>
      <c r="R955" s="6">
        <v>27.167999999999999</v>
      </c>
      <c r="S955" s="6">
        <v>29.884799999999998</v>
      </c>
      <c r="T955" s="2">
        <v>2</v>
      </c>
      <c r="U955" s="2">
        <v>0.2</v>
      </c>
      <c r="V955" s="6">
        <f>Table1[[#This Row],[Sales]]-Table1[[#This Row],[Price]]</f>
        <v>2.7167999999999992</v>
      </c>
      <c r="W955" s="6">
        <f>(Table1[[#This Row],[Sales]]-(Table1[[#This Row],[Sales]]*Table1[[#This Row],[Discount]])-Table1[[#This Row],[Price]])*Table1[[#This Row],[Quantity]]</f>
        <v>-6.5203199999999981</v>
      </c>
      <c r="Z955" s="5" t="s">
        <v>374</v>
      </c>
      <c r="AA955">
        <v>4</v>
      </c>
    </row>
    <row r="956" spans="1:27" x14ac:dyDescent="0.25">
      <c r="A956" s="2">
        <v>955</v>
      </c>
      <c r="B956" s="2" t="s">
        <v>2895</v>
      </c>
      <c r="C956" s="3">
        <v>43097</v>
      </c>
      <c r="D956" s="3">
        <v>43101</v>
      </c>
      <c r="E956" s="2" t="s">
        <v>49</v>
      </c>
      <c r="F956" s="2" t="s">
        <v>2896</v>
      </c>
      <c r="G956" s="2" t="s">
        <v>2897</v>
      </c>
      <c r="H956" s="2" t="s">
        <v>25</v>
      </c>
      <c r="I956" s="2" t="s">
        <v>26</v>
      </c>
      <c r="J956" s="2" t="s">
        <v>2898</v>
      </c>
      <c r="K956" s="2" t="s">
        <v>103</v>
      </c>
      <c r="L956" s="2">
        <v>78664</v>
      </c>
      <c r="M956" s="2" t="s">
        <v>104</v>
      </c>
      <c r="N956" s="2" t="s">
        <v>1079</v>
      </c>
      <c r="O956" s="2" t="s">
        <v>31</v>
      </c>
      <c r="P956" s="2" t="s">
        <v>32</v>
      </c>
      <c r="Q956" s="2" t="s">
        <v>1080</v>
      </c>
      <c r="R956" s="6">
        <v>78.852800000000002</v>
      </c>
      <c r="S956" s="6">
        <v>67.256799999999998</v>
      </c>
      <c r="T956" s="2">
        <v>2</v>
      </c>
      <c r="U956" s="2">
        <v>0.32</v>
      </c>
      <c r="V956" s="6">
        <f>Table1[[#This Row],[Sales]]-Table1[[#This Row],[Price]]</f>
        <v>-11.596000000000004</v>
      </c>
      <c r="W956" s="6">
        <f>(Table1[[#This Row],[Sales]]-(Table1[[#This Row],[Sales]]*Table1[[#This Row],[Discount]])-Table1[[#This Row],[Price]])*Table1[[#This Row],[Quantity]]</f>
        <v>-66.236352000000011</v>
      </c>
      <c r="Z956" s="5" t="s">
        <v>4731</v>
      </c>
      <c r="AA956">
        <v>1</v>
      </c>
    </row>
    <row r="957" spans="1:27" x14ac:dyDescent="0.25">
      <c r="A957" s="2">
        <v>956</v>
      </c>
      <c r="B957" s="2" t="s">
        <v>2899</v>
      </c>
      <c r="C957" s="3">
        <v>43069</v>
      </c>
      <c r="D957" s="3">
        <v>43073</v>
      </c>
      <c r="E957" s="2" t="s">
        <v>49</v>
      </c>
      <c r="F957" s="2" t="s">
        <v>2900</v>
      </c>
      <c r="G957" s="2" t="s">
        <v>2901</v>
      </c>
      <c r="H957" s="2" t="s">
        <v>25</v>
      </c>
      <c r="I957" s="2" t="s">
        <v>26</v>
      </c>
      <c r="J957" s="2" t="s">
        <v>327</v>
      </c>
      <c r="K957" s="2" t="s">
        <v>1492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6">
        <v>173.8</v>
      </c>
      <c r="S957" s="6">
        <v>217.25</v>
      </c>
      <c r="T957" s="2">
        <v>5</v>
      </c>
      <c r="U957" s="2">
        <v>0</v>
      </c>
      <c r="V957" s="6">
        <f>Table1[[#This Row],[Sales]]-Table1[[#This Row],[Price]]</f>
        <v>43.449999999999989</v>
      </c>
      <c r="W957" s="6">
        <f>(Table1[[#This Row],[Sales]]-(Table1[[#This Row],[Sales]]*Table1[[#This Row],[Discount]])-Table1[[#This Row],[Price]])*Table1[[#This Row],[Quantity]]</f>
        <v>217.24999999999994</v>
      </c>
      <c r="Z957" s="5" t="s">
        <v>2856</v>
      </c>
      <c r="AA957">
        <v>6</v>
      </c>
    </row>
    <row r="958" spans="1:27" x14ac:dyDescent="0.25">
      <c r="A958" s="2">
        <v>957</v>
      </c>
      <c r="B958" s="2" t="s">
        <v>2902</v>
      </c>
      <c r="C958" s="3">
        <v>42870</v>
      </c>
      <c r="D958" s="3">
        <v>42873</v>
      </c>
      <c r="E958" s="2" t="s">
        <v>22</v>
      </c>
      <c r="F958" s="2" t="s">
        <v>2903</v>
      </c>
      <c r="G958" s="2" t="s">
        <v>2904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2676</v>
      </c>
      <c r="O958" s="2" t="s">
        <v>70</v>
      </c>
      <c r="P958" s="2" t="s">
        <v>71</v>
      </c>
      <c r="Q958" s="2" t="s">
        <v>2677</v>
      </c>
      <c r="R958" s="6">
        <v>29.591999999999999</v>
      </c>
      <c r="S958" s="6">
        <v>32.1813</v>
      </c>
      <c r="T958" s="2">
        <v>1</v>
      </c>
      <c r="U958" s="2">
        <v>0.2</v>
      </c>
      <c r="V958" s="6">
        <f>Table1[[#This Row],[Sales]]-Table1[[#This Row],[Price]]</f>
        <v>2.5893000000000015</v>
      </c>
      <c r="W958" s="6">
        <f>(Table1[[#This Row],[Sales]]-(Table1[[#This Row],[Sales]]*Table1[[#This Row],[Discount]])-Table1[[#This Row],[Price]])*Table1[[#This Row],[Quantity]]</f>
        <v>-3.8469599999999993</v>
      </c>
      <c r="Z958" s="5" t="s">
        <v>2827</v>
      </c>
      <c r="AA958">
        <v>7</v>
      </c>
    </row>
    <row r="959" spans="1:27" x14ac:dyDescent="0.25">
      <c r="A959" s="2">
        <v>958</v>
      </c>
      <c r="B959" s="2" t="s">
        <v>2902</v>
      </c>
      <c r="C959" s="3">
        <v>42870</v>
      </c>
      <c r="D959" s="3">
        <v>42873</v>
      </c>
      <c r="E959" s="2" t="s">
        <v>22</v>
      </c>
      <c r="F959" s="2" t="s">
        <v>2903</v>
      </c>
      <c r="G959" s="2" t="s">
        <v>2904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2905</v>
      </c>
      <c r="O959" s="2" t="s">
        <v>45</v>
      </c>
      <c r="P959" s="2" t="s">
        <v>74</v>
      </c>
      <c r="Q959" s="2" t="s">
        <v>2906</v>
      </c>
      <c r="R959" s="6">
        <v>4.7519999999999998</v>
      </c>
      <c r="S959" s="6">
        <v>1.5840000000000001</v>
      </c>
      <c r="T959" s="2">
        <v>2</v>
      </c>
      <c r="U959" s="2">
        <v>0.7</v>
      </c>
      <c r="V959" s="6">
        <f>Table1[[#This Row],[Sales]]-Table1[[#This Row],[Price]]</f>
        <v>-3.1679999999999997</v>
      </c>
      <c r="W959" s="6">
        <f>(Table1[[#This Row],[Sales]]-(Table1[[#This Row],[Sales]]*Table1[[#This Row],[Discount]])-Table1[[#This Row],[Price]])*Table1[[#This Row],[Quantity]]</f>
        <v>-8.5535999999999994</v>
      </c>
      <c r="Z959" s="5" t="s">
        <v>2201</v>
      </c>
      <c r="AA959">
        <v>6</v>
      </c>
    </row>
    <row r="960" spans="1:27" x14ac:dyDescent="0.25">
      <c r="A960" s="2">
        <v>959</v>
      </c>
      <c r="B960" s="2" t="s">
        <v>2902</v>
      </c>
      <c r="C960" s="3">
        <v>42870</v>
      </c>
      <c r="D960" s="3">
        <v>42873</v>
      </c>
      <c r="E960" s="2" t="s">
        <v>22</v>
      </c>
      <c r="F960" s="2" t="s">
        <v>2903</v>
      </c>
      <c r="G960" s="2" t="s">
        <v>2904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2907</v>
      </c>
      <c r="O960" s="2" t="s">
        <v>45</v>
      </c>
      <c r="P960" s="2" t="s">
        <v>89</v>
      </c>
      <c r="Q960" s="2" t="s">
        <v>2908</v>
      </c>
      <c r="R960" s="6">
        <v>15.552</v>
      </c>
      <c r="S960" s="6">
        <v>21.189599999999999</v>
      </c>
      <c r="T960" s="2">
        <v>3</v>
      </c>
      <c r="U960" s="2">
        <v>0.2</v>
      </c>
      <c r="V960" s="6">
        <f>Table1[[#This Row],[Sales]]-Table1[[#This Row],[Price]]</f>
        <v>5.6375999999999991</v>
      </c>
      <c r="W960" s="6">
        <f>(Table1[[#This Row],[Sales]]-(Table1[[#This Row],[Sales]]*Table1[[#This Row],[Discount]])-Table1[[#This Row],[Price]])*Table1[[#This Row],[Quantity]]</f>
        <v>4.1990400000000001</v>
      </c>
      <c r="Z960" s="5" t="s">
        <v>5237</v>
      </c>
      <c r="AA960">
        <v>2</v>
      </c>
    </row>
    <row r="961" spans="1:27" x14ac:dyDescent="0.25">
      <c r="A961" s="2">
        <v>960</v>
      </c>
      <c r="B961" s="2" t="s">
        <v>2909</v>
      </c>
      <c r="C961" s="3">
        <v>42269</v>
      </c>
      <c r="D961" s="3">
        <v>42269</v>
      </c>
      <c r="E961" s="2" t="s">
        <v>1293</v>
      </c>
      <c r="F961" s="2" t="s">
        <v>2910</v>
      </c>
      <c r="G961" s="2" t="s">
        <v>2911</v>
      </c>
      <c r="H961" s="2" t="s">
        <v>25</v>
      </c>
      <c r="I961" s="2" t="s">
        <v>26</v>
      </c>
      <c r="J961" s="2" t="s">
        <v>2348</v>
      </c>
      <c r="K961" s="2" t="s">
        <v>42</v>
      </c>
      <c r="L961" s="2">
        <v>92054</v>
      </c>
      <c r="M961" s="2" t="s">
        <v>43</v>
      </c>
      <c r="N961" s="2" t="s">
        <v>2912</v>
      </c>
      <c r="O961" s="2" t="s">
        <v>31</v>
      </c>
      <c r="P961" s="2" t="s">
        <v>64</v>
      </c>
      <c r="Q961" s="2" t="s">
        <v>2913</v>
      </c>
      <c r="R961" s="6">
        <v>204.6</v>
      </c>
      <c r="S961" s="6">
        <v>257.79599999999999</v>
      </c>
      <c r="T961" s="2">
        <v>2</v>
      </c>
      <c r="U961" s="2">
        <v>0</v>
      </c>
      <c r="V961" s="6">
        <f>Table1[[#This Row],[Sales]]-Table1[[#This Row],[Price]]</f>
        <v>53.195999999999998</v>
      </c>
      <c r="W961" s="6">
        <f>(Table1[[#This Row],[Sales]]-(Table1[[#This Row],[Sales]]*Table1[[#This Row],[Discount]])-Table1[[#This Row],[Price]])*Table1[[#This Row],[Quantity]]</f>
        <v>106.392</v>
      </c>
      <c r="Z961" s="5" t="s">
        <v>9930</v>
      </c>
      <c r="AA961">
        <v>2</v>
      </c>
    </row>
    <row r="962" spans="1:27" x14ac:dyDescent="0.25">
      <c r="A962" s="2">
        <v>961</v>
      </c>
      <c r="B962" s="2" t="s">
        <v>2914</v>
      </c>
      <c r="C962" s="3">
        <v>43053</v>
      </c>
      <c r="D962" s="3">
        <v>43058</v>
      </c>
      <c r="E962" s="2" t="s">
        <v>49</v>
      </c>
      <c r="F962" s="2" t="s">
        <v>2915</v>
      </c>
      <c r="G962" s="2" t="s">
        <v>2916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945</v>
      </c>
      <c r="O962" s="2" t="s">
        <v>31</v>
      </c>
      <c r="P962" s="2" t="s">
        <v>35</v>
      </c>
      <c r="Q962" s="2" t="s">
        <v>946</v>
      </c>
      <c r="R962" s="6">
        <v>321.56799999999998</v>
      </c>
      <c r="S962" s="6">
        <v>349.70519999999999</v>
      </c>
      <c r="T962" s="2">
        <v>2</v>
      </c>
      <c r="U962" s="2">
        <v>0.2</v>
      </c>
      <c r="V962" s="6">
        <f>Table1[[#This Row],[Sales]]-Table1[[#This Row],[Price]]</f>
        <v>28.137200000000007</v>
      </c>
      <c r="W962" s="6">
        <f>(Table1[[#This Row],[Sales]]-(Table1[[#This Row],[Sales]]*Table1[[#This Row],[Discount]])-Table1[[#This Row],[Price]])*Table1[[#This Row],[Quantity]]</f>
        <v>-83.607679999999959</v>
      </c>
      <c r="Z962" s="5" t="s">
        <v>708</v>
      </c>
      <c r="AA962">
        <v>5</v>
      </c>
    </row>
    <row r="963" spans="1:27" x14ac:dyDescent="0.25">
      <c r="A963" s="2">
        <v>962</v>
      </c>
      <c r="B963" s="2" t="s">
        <v>2917</v>
      </c>
      <c r="C963" s="3">
        <v>42335</v>
      </c>
      <c r="D963" s="3">
        <v>42339</v>
      </c>
      <c r="E963" s="2" t="s">
        <v>49</v>
      </c>
      <c r="F963" s="2" t="s">
        <v>2918</v>
      </c>
      <c r="G963" s="2" t="s">
        <v>2919</v>
      </c>
      <c r="H963" s="2" t="s">
        <v>101</v>
      </c>
      <c r="I963" s="2" t="s">
        <v>26</v>
      </c>
      <c r="J963" s="2" t="s">
        <v>1711</v>
      </c>
      <c r="K963" s="2" t="s">
        <v>1712</v>
      </c>
      <c r="L963" s="2">
        <v>72701</v>
      </c>
      <c r="M963" s="2" t="s">
        <v>29</v>
      </c>
      <c r="N963" s="2" t="s">
        <v>2920</v>
      </c>
      <c r="O963" s="2" t="s">
        <v>45</v>
      </c>
      <c r="P963" s="2" t="s">
        <v>74</v>
      </c>
      <c r="Q963" s="2" t="s">
        <v>2921</v>
      </c>
      <c r="R963" s="6">
        <v>6.24</v>
      </c>
      <c r="S963" s="6">
        <v>9.2975999999999992</v>
      </c>
      <c r="T963" s="2">
        <v>2</v>
      </c>
      <c r="U963" s="2">
        <v>0</v>
      </c>
      <c r="V963" s="6">
        <f>Table1[[#This Row],[Sales]]-Table1[[#This Row],[Price]]</f>
        <v>3.057599999999999</v>
      </c>
      <c r="W963" s="6">
        <f>(Table1[[#This Row],[Sales]]-(Table1[[#This Row],[Sales]]*Table1[[#This Row],[Discount]])-Table1[[#This Row],[Price]])*Table1[[#This Row],[Quantity]]</f>
        <v>6.115199999999998</v>
      </c>
      <c r="Z963" s="5" t="s">
        <v>692</v>
      </c>
      <c r="AA963">
        <v>5</v>
      </c>
    </row>
    <row r="964" spans="1:27" x14ac:dyDescent="0.25">
      <c r="A964" s="2">
        <v>963</v>
      </c>
      <c r="B964" s="2" t="s">
        <v>2922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1807</v>
      </c>
      <c r="O964" s="2" t="s">
        <v>45</v>
      </c>
      <c r="P964" s="2" t="s">
        <v>172</v>
      </c>
      <c r="Q964" s="2" t="s">
        <v>1808</v>
      </c>
      <c r="R964" s="6">
        <v>21.88</v>
      </c>
      <c r="S964" s="6">
        <v>32.82</v>
      </c>
      <c r="T964" s="2">
        <v>2</v>
      </c>
      <c r="U964" s="2">
        <v>0</v>
      </c>
      <c r="V964" s="6">
        <f>Table1[[#This Row],[Sales]]-Table1[[#This Row],[Price]]</f>
        <v>10.940000000000001</v>
      </c>
      <c r="W964" s="6">
        <f>(Table1[[#This Row],[Sales]]-(Table1[[#This Row],[Sales]]*Table1[[#This Row],[Discount]])-Table1[[#This Row],[Price]])*Table1[[#This Row],[Quantity]]</f>
        <v>21.880000000000003</v>
      </c>
      <c r="Z964" s="5" t="s">
        <v>6212</v>
      </c>
      <c r="AA964">
        <v>4</v>
      </c>
    </row>
    <row r="965" spans="1:27" x14ac:dyDescent="0.25">
      <c r="A965" s="2">
        <v>964</v>
      </c>
      <c r="B965" s="2" t="s">
        <v>2923</v>
      </c>
      <c r="C965" s="3">
        <v>41904</v>
      </c>
      <c r="D965" s="3">
        <v>41906</v>
      </c>
      <c r="E965" s="2" t="s">
        <v>22</v>
      </c>
      <c r="F965" s="2" t="s">
        <v>2764</v>
      </c>
      <c r="G965" s="2" t="s">
        <v>2765</v>
      </c>
      <c r="H965" s="2" t="s">
        <v>25</v>
      </c>
      <c r="I965" s="2" t="s">
        <v>26</v>
      </c>
      <c r="J965" s="2" t="s">
        <v>2924</v>
      </c>
      <c r="K965" s="2" t="s">
        <v>53</v>
      </c>
      <c r="L965" s="2">
        <v>33433</v>
      </c>
      <c r="M965" s="2" t="s">
        <v>29</v>
      </c>
      <c r="N965" s="2" t="s">
        <v>2925</v>
      </c>
      <c r="O965" s="2" t="s">
        <v>45</v>
      </c>
      <c r="P965" s="2" t="s">
        <v>46</v>
      </c>
      <c r="Q965" s="2" t="s">
        <v>2926</v>
      </c>
      <c r="R965" s="6">
        <v>4.6079999999999997</v>
      </c>
      <c r="S965" s="6">
        <v>6.2784000000000004</v>
      </c>
      <c r="T965" s="2">
        <v>2</v>
      </c>
      <c r="U965" s="2">
        <v>0.2</v>
      </c>
      <c r="V965" s="6">
        <f>Table1[[#This Row],[Sales]]-Table1[[#This Row],[Price]]</f>
        <v>1.6704000000000008</v>
      </c>
      <c r="W965" s="6">
        <f>(Table1[[#This Row],[Sales]]-(Table1[[#This Row],[Sales]]*Table1[[#This Row],[Discount]])-Table1[[#This Row],[Price]])*Table1[[#This Row],[Quantity]]</f>
        <v>0.82944000000000173</v>
      </c>
      <c r="Z965" s="5" t="s">
        <v>6548</v>
      </c>
      <c r="AA965">
        <v>6</v>
      </c>
    </row>
    <row r="966" spans="1:27" x14ac:dyDescent="0.25">
      <c r="A966" s="2">
        <v>965</v>
      </c>
      <c r="B966" s="2" t="s">
        <v>2927</v>
      </c>
      <c r="C966" s="3">
        <v>42834</v>
      </c>
      <c r="D966" s="3">
        <v>42836</v>
      </c>
      <c r="E966" s="2" t="s">
        <v>187</v>
      </c>
      <c r="F966" s="2" t="s">
        <v>2928</v>
      </c>
      <c r="G966" s="2" t="s">
        <v>2929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2930</v>
      </c>
      <c r="O966" s="2" t="s">
        <v>45</v>
      </c>
      <c r="P966" s="2" t="s">
        <v>46</v>
      </c>
      <c r="Q966" s="2" t="s">
        <v>2931</v>
      </c>
      <c r="R966" s="6">
        <v>9.82</v>
      </c>
      <c r="S966" s="6">
        <v>14.6318</v>
      </c>
      <c r="T966" s="2">
        <v>2</v>
      </c>
      <c r="U966" s="2">
        <v>0</v>
      </c>
      <c r="V966" s="6">
        <f>Table1[[#This Row],[Sales]]-Table1[[#This Row],[Price]]</f>
        <v>4.8117999999999999</v>
      </c>
      <c r="W966" s="6">
        <f>(Table1[[#This Row],[Sales]]-(Table1[[#This Row],[Sales]]*Table1[[#This Row],[Discount]])-Table1[[#This Row],[Price]])*Table1[[#This Row],[Quantity]]</f>
        <v>9.6235999999999997</v>
      </c>
      <c r="Z966" s="5" t="s">
        <v>5550</v>
      </c>
      <c r="AA966">
        <v>6</v>
      </c>
    </row>
    <row r="967" spans="1:27" x14ac:dyDescent="0.25">
      <c r="A967" s="2">
        <v>966</v>
      </c>
      <c r="B967" s="2" t="s">
        <v>2927</v>
      </c>
      <c r="C967" s="3">
        <v>42834</v>
      </c>
      <c r="D967" s="3">
        <v>42836</v>
      </c>
      <c r="E967" s="2" t="s">
        <v>187</v>
      </c>
      <c r="F967" s="2" t="s">
        <v>2928</v>
      </c>
      <c r="G967" s="2" t="s">
        <v>2929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1461</v>
      </c>
      <c r="O967" s="2" t="s">
        <v>45</v>
      </c>
      <c r="P967" s="2" t="s">
        <v>67</v>
      </c>
      <c r="Q967" s="2" t="s">
        <v>1462</v>
      </c>
      <c r="R967" s="6">
        <v>35.97</v>
      </c>
      <c r="S967" s="6">
        <v>45.681899999999999</v>
      </c>
      <c r="T967" s="2">
        <v>3</v>
      </c>
      <c r="U967" s="2">
        <v>0</v>
      </c>
      <c r="V967" s="6">
        <f>Table1[[#This Row],[Sales]]-Table1[[#This Row],[Price]]</f>
        <v>9.7119</v>
      </c>
      <c r="W967" s="6">
        <f>(Table1[[#This Row],[Sales]]-(Table1[[#This Row],[Sales]]*Table1[[#This Row],[Discount]])-Table1[[#This Row],[Price]])*Table1[[#This Row],[Quantity]]</f>
        <v>29.1357</v>
      </c>
      <c r="Z967" s="5" t="s">
        <v>3419</v>
      </c>
      <c r="AA967">
        <v>5</v>
      </c>
    </row>
    <row r="968" spans="1:27" x14ac:dyDescent="0.25">
      <c r="A968" s="2">
        <v>967</v>
      </c>
      <c r="B968" s="2" t="s">
        <v>2927</v>
      </c>
      <c r="C968" s="3">
        <v>42834</v>
      </c>
      <c r="D968" s="3">
        <v>42836</v>
      </c>
      <c r="E968" s="2" t="s">
        <v>187</v>
      </c>
      <c r="F968" s="2" t="s">
        <v>2928</v>
      </c>
      <c r="G968" s="2" t="s">
        <v>2929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2932</v>
      </c>
      <c r="O968" s="2" t="s">
        <v>45</v>
      </c>
      <c r="P968" s="2" t="s">
        <v>89</v>
      </c>
      <c r="Q968" s="2" t="s">
        <v>2933</v>
      </c>
      <c r="R968" s="6">
        <v>12.96</v>
      </c>
      <c r="S968" s="6">
        <v>19.180800000000001</v>
      </c>
      <c r="T968" s="2">
        <v>2</v>
      </c>
      <c r="U968" s="2">
        <v>0</v>
      </c>
      <c r="V968" s="6">
        <f>Table1[[#This Row],[Sales]]-Table1[[#This Row],[Price]]</f>
        <v>6.2208000000000006</v>
      </c>
      <c r="W968" s="6">
        <f>(Table1[[#This Row],[Sales]]-(Table1[[#This Row],[Sales]]*Table1[[#This Row],[Discount]])-Table1[[#This Row],[Price]])*Table1[[#This Row],[Quantity]]</f>
        <v>12.441600000000001</v>
      </c>
      <c r="Z968" s="5" t="s">
        <v>2538</v>
      </c>
      <c r="AA968">
        <v>4</v>
      </c>
    </row>
    <row r="969" spans="1:27" x14ac:dyDescent="0.25">
      <c r="A969" s="2">
        <v>968</v>
      </c>
      <c r="B969" s="2" t="s">
        <v>2927</v>
      </c>
      <c r="C969" s="3">
        <v>42834</v>
      </c>
      <c r="D969" s="3">
        <v>42836</v>
      </c>
      <c r="E969" s="2" t="s">
        <v>187</v>
      </c>
      <c r="F969" s="2" t="s">
        <v>2928</v>
      </c>
      <c r="G969" s="2" t="s">
        <v>2929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2934</v>
      </c>
      <c r="O969" s="2" t="s">
        <v>45</v>
      </c>
      <c r="P969" s="2" t="s">
        <v>89</v>
      </c>
      <c r="Q969" s="2" t="s">
        <v>2935</v>
      </c>
      <c r="R969" s="6">
        <v>191.6</v>
      </c>
      <c r="S969" s="6">
        <v>283.56799999999998</v>
      </c>
      <c r="T969" s="2">
        <v>4</v>
      </c>
      <c r="U969" s="2">
        <v>0</v>
      </c>
      <c r="V969" s="6">
        <f>Table1[[#This Row],[Sales]]-Table1[[#This Row],[Price]]</f>
        <v>91.967999999999989</v>
      </c>
      <c r="W969" s="6">
        <f>(Table1[[#This Row],[Sales]]-(Table1[[#This Row],[Sales]]*Table1[[#This Row],[Discount]])-Table1[[#This Row],[Price]])*Table1[[#This Row],[Quantity]]</f>
        <v>367.87199999999996</v>
      </c>
      <c r="Z969" s="5" t="s">
        <v>1480</v>
      </c>
      <c r="AA969">
        <v>2</v>
      </c>
    </row>
    <row r="970" spans="1:27" x14ac:dyDescent="0.25">
      <c r="A970" s="2">
        <v>969</v>
      </c>
      <c r="B970" s="2" t="s">
        <v>2927</v>
      </c>
      <c r="C970" s="3">
        <v>42834</v>
      </c>
      <c r="D970" s="3">
        <v>42836</v>
      </c>
      <c r="E970" s="2" t="s">
        <v>187</v>
      </c>
      <c r="F970" s="2" t="s">
        <v>2928</v>
      </c>
      <c r="G970" s="2" t="s">
        <v>2929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2925</v>
      </c>
      <c r="O970" s="2" t="s">
        <v>45</v>
      </c>
      <c r="P970" s="2" t="s">
        <v>46</v>
      </c>
      <c r="Q970" s="2" t="s">
        <v>2926</v>
      </c>
      <c r="R970" s="6">
        <v>8.64</v>
      </c>
      <c r="S970" s="6">
        <v>12.8736</v>
      </c>
      <c r="T970" s="2">
        <v>3</v>
      </c>
      <c r="U970" s="2">
        <v>0</v>
      </c>
      <c r="V970" s="6">
        <f>Table1[[#This Row],[Sales]]-Table1[[#This Row],[Price]]</f>
        <v>4.2335999999999991</v>
      </c>
      <c r="W970" s="6">
        <f>(Table1[[#This Row],[Sales]]-(Table1[[#This Row],[Sales]]*Table1[[#This Row],[Discount]])-Table1[[#This Row],[Price]])*Table1[[#This Row],[Quantity]]</f>
        <v>12.700799999999997</v>
      </c>
      <c r="Z970" s="5" t="s">
        <v>6694</v>
      </c>
      <c r="AA970">
        <v>6</v>
      </c>
    </row>
    <row r="971" spans="1:27" x14ac:dyDescent="0.25">
      <c r="A971" s="2">
        <v>970</v>
      </c>
      <c r="B971" s="2" t="s">
        <v>2927</v>
      </c>
      <c r="C971" s="3">
        <v>42834</v>
      </c>
      <c r="D971" s="3">
        <v>42836</v>
      </c>
      <c r="E971" s="2" t="s">
        <v>187</v>
      </c>
      <c r="F971" s="2" t="s">
        <v>2928</v>
      </c>
      <c r="G971" s="2" t="s">
        <v>2929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2936</v>
      </c>
      <c r="O971" s="2" t="s">
        <v>45</v>
      </c>
      <c r="P971" s="2" t="s">
        <v>58</v>
      </c>
      <c r="Q971" s="2" t="s">
        <v>2937</v>
      </c>
      <c r="R971" s="6">
        <v>501.81</v>
      </c>
      <c r="S971" s="6">
        <v>501.81</v>
      </c>
      <c r="T971" s="2">
        <v>3</v>
      </c>
      <c r="U971" s="2">
        <v>0</v>
      </c>
      <c r="V971" s="6">
        <f>Table1[[#This Row],[Sales]]-Table1[[#This Row],[Price]]</f>
        <v>0</v>
      </c>
      <c r="W971" s="6">
        <f>(Table1[[#This Row],[Sales]]-(Table1[[#This Row],[Sales]]*Table1[[#This Row],[Discount]])-Table1[[#This Row],[Price]])*Table1[[#This Row],[Quantity]]</f>
        <v>0</v>
      </c>
      <c r="Z971" s="5" t="s">
        <v>5730</v>
      </c>
      <c r="AA971">
        <v>3</v>
      </c>
    </row>
    <row r="972" spans="1:27" x14ac:dyDescent="0.25">
      <c r="A972" s="2">
        <v>971</v>
      </c>
      <c r="B972" s="2" t="s">
        <v>2938</v>
      </c>
      <c r="C972" s="3">
        <v>41655</v>
      </c>
      <c r="D972" s="3">
        <v>41657</v>
      </c>
      <c r="E972" s="2" t="s">
        <v>22</v>
      </c>
      <c r="F972" s="2" t="s">
        <v>954</v>
      </c>
      <c r="G972" s="2" t="s">
        <v>955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2939</v>
      </c>
      <c r="O972" s="2" t="s">
        <v>31</v>
      </c>
      <c r="P972" s="2" t="s">
        <v>64</v>
      </c>
      <c r="Q972" s="2" t="s">
        <v>2940</v>
      </c>
      <c r="R972" s="6">
        <v>127.104</v>
      </c>
      <c r="S972" s="6">
        <v>155.70240000000001</v>
      </c>
      <c r="T972" s="2">
        <v>6</v>
      </c>
      <c r="U972" s="2">
        <v>0.2</v>
      </c>
      <c r="V972" s="6">
        <f>Table1[[#This Row],[Sales]]-Table1[[#This Row],[Price]]</f>
        <v>28.598400000000012</v>
      </c>
      <c r="W972" s="6">
        <f>(Table1[[#This Row],[Sales]]-(Table1[[#This Row],[Sales]]*Table1[[#This Row],[Discount]])-Table1[[#This Row],[Price]])*Table1[[#This Row],[Quantity]]</f>
        <v>-15.252479999999906</v>
      </c>
      <c r="Z972" s="5" t="s">
        <v>5672</v>
      </c>
      <c r="AA972">
        <v>3</v>
      </c>
    </row>
    <row r="973" spans="1:27" x14ac:dyDescent="0.25">
      <c r="A973" s="2">
        <v>972</v>
      </c>
      <c r="B973" s="2" t="s">
        <v>2938</v>
      </c>
      <c r="C973" s="3">
        <v>41655</v>
      </c>
      <c r="D973" s="3">
        <v>41657</v>
      </c>
      <c r="E973" s="2" t="s">
        <v>22</v>
      </c>
      <c r="F973" s="2" t="s">
        <v>954</v>
      </c>
      <c r="G973" s="2" t="s">
        <v>955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1207</v>
      </c>
      <c r="O973" s="2" t="s">
        <v>70</v>
      </c>
      <c r="P973" s="2" t="s">
        <v>71</v>
      </c>
      <c r="Q973" s="2" t="s">
        <v>1208</v>
      </c>
      <c r="R973" s="6">
        <v>124.2</v>
      </c>
      <c r="S973" s="6">
        <v>93.15</v>
      </c>
      <c r="T973" s="2">
        <v>3</v>
      </c>
      <c r="U973" s="2">
        <v>0.4</v>
      </c>
      <c r="V973" s="6">
        <f>Table1[[#This Row],[Sales]]-Table1[[#This Row],[Price]]</f>
        <v>-31.049999999999997</v>
      </c>
      <c r="W973" s="6">
        <f>(Table1[[#This Row],[Sales]]-(Table1[[#This Row],[Sales]]*Table1[[#This Row],[Discount]])-Table1[[#This Row],[Price]])*Table1[[#This Row],[Quantity]]</f>
        <v>-204.93</v>
      </c>
      <c r="Z973" s="5" t="s">
        <v>3282</v>
      </c>
      <c r="AA973">
        <v>18</v>
      </c>
    </row>
    <row r="974" spans="1:27" x14ac:dyDescent="0.25">
      <c r="A974" s="2">
        <v>973</v>
      </c>
      <c r="B974" s="2" t="s">
        <v>2938</v>
      </c>
      <c r="C974" s="3">
        <v>41655</v>
      </c>
      <c r="D974" s="3">
        <v>41657</v>
      </c>
      <c r="E974" s="2" t="s">
        <v>22</v>
      </c>
      <c r="F974" s="2" t="s">
        <v>954</v>
      </c>
      <c r="G974" s="2" t="s">
        <v>955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2264</v>
      </c>
      <c r="O974" s="2" t="s">
        <v>45</v>
      </c>
      <c r="P974" s="2" t="s">
        <v>74</v>
      </c>
      <c r="Q974" s="2" t="s">
        <v>2265</v>
      </c>
      <c r="R974" s="6">
        <v>18.588000000000001</v>
      </c>
      <c r="S974" s="6">
        <v>4.9568000000000003</v>
      </c>
      <c r="T974" s="2">
        <v>2</v>
      </c>
      <c r="U974" s="2">
        <v>0.7</v>
      </c>
      <c r="V974" s="6">
        <f>Table1[[#This Row],[Sales]]-Table1[[#This Row],[Price]]</f>
        <v>-13.6312</v>
      </c>
      <c r="W974" s="6">
        <f>(Table1[[#This Row],[Sales]]-(Table1[[#This Row],[Sales]]*Table1[[#This Row],[Discount]])-Table1[[#This Row],[Price]])*Table1[[#This Row],[Quantity]]</f>
        <v>-34.201920000000001</v>
      </c>
      <c r="Z974" s="5" t="s">
        <v>929</v>
      </c>
      <c r="AA974">
        <v>8</v>
      </c>
    </row>
    <row r="975" spans="1:27" x14ac:dyDescent="0.25">
      <c r="A975" s="2">
        <v>974</v>
      </c>
      <c r="B975" s="2" t="s">
        <v>2938</v>
      </c>
      <c r="C975" s="3">
        <v>41655</v>
      </c>
      <c r="D975" s="3">
        <v>41657</v>
      </c>
      <c r="E975" s="2" t="s">
        <v>22</v>
      </c>
      <c r="F975" s="2" t="s">
        <v>954</v>
      </c>
      <c r="G975" s="2" t="s">
        <v>955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1200</v>
      </c>
      <c r="O975" s="2" t="s">
        <v>45</v>
      </c>
      <c r="P975" s="2" t="s">
        <v>46</v>
      </c>
      <c r="Q975" s="2" t="s">
        <v>1201</v>
      </c>
      <c r="R975" s="6">
        <v>30.071999999999999</v>
      </c>
      <c r="S975" s="6">
        <v>40.221299999999999</v>
      </c>
      <c r="T975" s="2">
        <v>3</v>
      </c>
      <c r="U975" s="2">
        <v>0.2</v>
      </c>
      <c r="V975" s="6">
        <f>Table1[[#This Row],[Sales]]-Table1[[#This Row],[Price]]</f>
        <v>10.1493</v>
      </c>
      <c r="W975" s="6">
        <f>(Table1[[#This Row],[Sales]]-(Table1[[#This Row],[Sales]]*Table1[[#This Row],[Discount]])-Table1[[#This Row],[Price]])*Table1[[#This Row],[Quantity]]</f>
        <v>6.3151199999999967</v>
      </c>
      <c r="Z975" s="5" t="s">
        <v>4166</v>
      </c>
      <c r="AA975">
        <v>13</v>
      </c>
    </row>
    <row r="976" spans="1:27" x14ac:dyDescent="0.25">
      <c r="A976" s="2">
        <v>975</v>
      </c>
      <c r="B976" s="2" t="s">
        <v>2941</v>
      </c>
      <c r="C976" s="3">
        <v>43013</v>
      </c>
      <c r="D976" s="3">
        <v>43016</v>
      </c>
      <c r="E976" s="2" t="s">
        <v>22</v>
      </c>
      <c r="F976" s="2" t="s">
        <v>2368</v>
      </c>
      <c r="G976" s="2" t="s">
        <v>2369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1787</v>
      </c>
      <c r="O976" s="2" t="s">
        <v>70</v>
      </c>
      <c r="P976" s="2" t="s">
        <v>71</v>
      </c>
      <c r="Q976" s="2" t="s">
        <v>1788</v>
      </c>
      <c r="R976" s="6">
        <v>160.93</v>
      </c>
      <c r="S976" s="6">
        <v>164.14859999999999</v>
      </c>
      <c r="T976" s="2">
        <v>7</v>
      </c>
      <c r="U976" s="2">
        <v>0</v>
      </c>
      <c r="V976" s="6">
        <f>Table1[[#This Row],[Sales]]-Table1[[#This Row],[Price]]</f>
        <v>3.2185999999999808</v>
      </c>
      <c r="W976" s="6">
        <f>(Table1[[#This Row],[Sales]]-(Table1[[#This Row],[Sales]]*Table1[[#This Row],[Discount]])-Table1[[#This Row],[Price]])*Table1[[#This Row],[Quantity]]</f>
        <v>22.530199999999866</v>
      </c>
      <c r="Z976" s="5" t="s">
        <v>2576</v>
      </c>
      <c r="AA976">
        <v>7</v>
      </c>
    </row>
    <row r="977" spans="1:27" x14ac:dyDescent="0.25">
      <c r="A977" s="2">
        <v>976</v>
      </c>
      <c r="B977" s="2" t="s">
        <v>2941</v>
      </c>
      <c r="C977" s="3">
        <v>43013</v>
      </c>
      <c r="D977" s="3">
        <v>43016</v>
      </c>
      <c r="E977" s="2" t="s">
        <v>22</v>
      </c>
      <c r="F977" s="2" t="s">
        <v>2368</v>
      </c>
      <c r="G977" s="2" t="s">
        <v>2369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1397</v>
      </c>
      <c r="O977" s="2" t="s">
        <v>45</v>
      </c>
      <c r="P977" s="2" t="s">
        <v>74</v>
      </c>
      <c r="Q977" s="2" t="s">
        <v>1398</v>
      </c>
      <c r="R977" s="6">
        <v>75.792000000000002</v>
      </c>
      <c r="S977" s="6">
        <v>101.37179999999999</v>
      </c>
      <c r="T977" s="2">
        <v>3</v>
      </c>
      <c r="U977" s="2">
        <v>0.2</v>
      </c>
      <c r="V977" s="6">
        <f>Table1[[#This Row],[Sales]]-Table1[[#This Row],[Price]]</f>
        <v>25.579799999999992</v>
      </c>
      <c r="W977" s="6">
        <f>(Table1[[#This Row],[Sales]]-(Table1[[#This Row],[Sales]]*Table1[[#This Row],[Discount]])-Table1[[#This Row],[Price]])*Table1[[#This Row],[Quantity]]</f>
        <v>15.91631999999997</v>
      </c>
      <c r="Z977" s="5" t="s">
        <v>8219</v>
      </c>
      <c r="AA977">
        <v>2</v>
      </c>
    </row>
    <row r="978" spans="1:27" x14ac:dyDescent="0.25">
      <c r="A978" s="2">
        <v>977</v>
      </c>
      <c r="B978" s="2" t="s">
        <v>2942</v>
      </c>
      <c r="C978" s="3">
        <v>42925</v>
      </c>
      <c r="D978" s="3">
        <v>42931</v>
      </c>
      <c r="E978" s="2" t="s">
        <v>49</v>
      </c>
      <c r="F978" s="2" t="s">
        <v>1245</v>
      </c>
      <c r="G978" s="2" t="s">
        <v>1246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2943</v>
      </c>
      <c r="O978" s="2" t="s">
        <v>45</v>
      </c>
      <c r="P978" s="2" t="s">
        <v>74</v>
      </c>
      <c r="Q978" s="2" t="s">
        <v>2944</v>
      </c>
      <c r="R978" s="6">
        <v>1.08</v>
      </c>
      <c r="S978" s="6">
        <v>0.28799999999999998</v>
      </c>
      <c r="T978" s="2">
        <v>2</v>
      </c>
      <c r="U978" s="2">
        <v>0.7</v>
      </c>
      <c r="V978" s="6">
        <f>Table1[[#This Row],[Sales]]-Table1[[#This Row],[Price]]</f>
        <v>-0.79200000000000004</v>
      </c>
      <c r="W978" s="6">
        <f>(Table1[[#This Row],[Sales]]-(Table1[[#This Row],[Sales]]*Table1[[#This Row],[Discount]])-Table1[[#This Row],[Price]])*Table1[[#This Row],[Quantity]]</f>
        <v>-1.9872000000000001</v>
      </c>
      <c r="Z978" s="5" t="s">
        <v>7235</v>
      </c>
      <c r="AA978">
        <v>3</v>
      </c>
    </row>
    <row r="979" spans="1:27" x14ac:dyDescent="0.25">
      <c r="A979" s="2">
        <v>978</v>
      </c>
      <c r="B979" s="2" t="s">
        <v>2945</v>
      </c>
      <c r="C979" s="3">
        <v>42742</v>
      </c>
      <c r="D979" s="3">
        <v>42745</v>
      </c>
      <c r="E979" s="2" t="s">
        <v>187</v>
      </c>
      <c r="F979" s="2" t="s">
        <v>2552</v>
      </c>
      <c r="G979" s="2" t="s">
        <v>2553</v>
      </c>
      <c r="H979" s="2" t="s">
        <v>40</v>
      </c>
      <c r="I979" s="2" t="s">
        <v>26</v>
      </c>
      <c r="J979" s="2" t="s">
        <v>882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6">
        <v>3059.982</v>
      </c>
      <c r="S979" s="6">
        <v>3739.9780000000001</v>
      </c>
      <c r="T979" s="2">
        <v>2</v>
      </c>
      <c r="U979" s="2">
        <v>0.1</v>
      </c>
      <c r="V979" s="6">
        <f>Table1[[#This Row],[Sales]]-Table1[[#This Row],[Price]]</f>
        <v>679.99600000000009</v>
      </c>
      <c r="W979" s="6">
        <f>(Table1[[#This Row],[Sales]]-(Table1[[#This Row],[Sales]]*Table1[[#This Row],[Discount]])-Table1[[#This Row],[Price]])*Table1[[#This Row],[Quantity]]</f>
        <v>611.99639999999999</v>
      </c>
      <c r="Z979" s="5" t="s">
        <v>528</v>
      </c>
      <c r="AA979">
        <v>3</v>
      </c>
    </row>
    <row r="980" spans="1:27" x14ac:dyDescent="0.25">
      <c r="A980" s="2">
        <v>979</v>
      </c>
      <c r="B980" s="2" t="s">
        <v>2946</v>
      </c>
      <c r="C980" s="3">
        <v>42520</v>
      </c>
      <c r="D980" s="3">
        <v>42521</v>
      </c>
      <c r="E980" s="2" t="s">
        <v>187</v>
      </c>
      <c r="F980" s="2" t="s">
        <v>2947</v>
      </c>
      <c r="G980" s="2" t="s">
        <v>2948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2023</v>
      </c>
      <c r="O980" s="2" t="s">
        <v>45</v>
      </c>
      <c r="P980" s="2" t="s">
        <v>74</v>
      </c>
      <c r="Q980" s="2" t="s">
        <v>2024</v>
      </c>
      <c r="R980" s="6">
        <v>3.282</v>
      </c>
      <c r="S980" s="6">
        <v>0.65639999999999998</v>
      </c>
      <c r="T980" s="2">
        <v>2</v>
      </c>
      <c r="U980" s="2">
        <v>0.7</v>
      </c>
      <c r="V980" s="6">
        <f>Table1[[#This Row],[Sales]]-Table1[[#This Row],[Price]]</f>
        <v>-2.6255999999999999</v>
      </c>
      <c r="W980" s="6">
        <f>(Table1[[#This Row],[Sales]]-(Table1[[#This Row],[Sales]]*Table1[[#This Row],[Discount]])-Table1[[#This Row],[Price]])*Table1[[#This Row],[Quantity]]</f>
        <v>-6.1701600000000001</v>
      </c>
      <c r="Z980" s="5" t="s">
        <v>7770</v>
      </c>
      <c r="AA980">
        <v>2</v>
      </c>
    </row>
    <row r="981" spans="1:27" x14ac:dyDescent="0.25">
      <c r="A981" s="2">
        <v>980</v>
      </c>
      <c r="B981" s="2" t="s">
        <v>2949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2950</v>
      </c>
      <c r="O981" s="2" t="s">
        <v>45</v>
      </c>
      <c r="P981" s="2" t="s">
        <v>89</v>
      </c>
      <c r="Q981" s="2" t="s">
        <v>2951</v>
      </c>
      <c r="R981" s="6">
        <v>34.020000000000003</v>
      </c>
      <c r="S981" s="6">
        <v>50.689799999999998</v>
      </c>
      <c r="T981" s="2">
        <v>3</v>
      </c>
      <c r="U981" s="2">
        <v>0</v>
      </c>
      <c r="V981" s="6">
        <f>Table1[[#This Row],[Sales]]-Table1[[#This Row],[Price]]</f>
        <v>16.669799999999995</v>
      </c>
      <c r="W981" s="6">
        <f>(Table1[[#This Row],[Sales]]-(Table1[[#This Row],[Sales]]*Table1[[#This Row],[Discount]])-Table1[[#This Row],[Price]])*Table1[[#This Row],[Quantity]]</f>
        <v>50.009399999999985</v>
      </c>
      <c r="Z981" s="5" t="s">
        <v>82</v>
      </c>
      <c r="AA981">
        <v>4</v>
      </c>
    </row>
    <row r="982" spans="1:27" x14ac:dyDescent="0.25">
      <c r="A982" s="2">
        <v>981</v>
      </c>
      <c r="B982" s="2" t="s">
        <v>2952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2487</v>
      </c>
      <c r="O982" s="2" t="s">
        <v>31</v>
      </c>
      <c r="P982" s="2" t="s">
        <v>35</v>
      </c>
      <c r="Q982" s="2" t="s">
        <v>2488</v>
      </c>
      <c r="R982" s="6">
        <v>599.29200000000003</v>
      </c>
      <c r="S982" s="6">
        <v>692.51520000000005</v>
      </c>
      <c r="T982" s="2">
        <v>6</v>
      </c>
      <c r="U982" s="2">
        <v>0.1</v>
      </c>
      <c r="V982" s="6">
        <f>Table1[[#This Row],[Sales]]-Table1[[#This Row],[Price]]</f>
        <v>93.22320000000002</v>
      </c>
      <c r="W982" s="6">
        <f>(Table1[[#This Row],[Sales]]-(Table1[[#This Row],[Sales]]*Table1[[#This Row],[Discount]])-Table1[[#This Row],[Price]])*Table1[[#This Row],[Quantity]]</f>
        <v>143.83007999999995</v>
      </c>
      <c r="Z982" s="5" t="s">
        <v>8976</v>
      </c>
      <c r="AA982">
        <v>1</v>
      </c>
    </row>
    <row r="983" spans="1:27" x14ac:dyDescent="0.25">
      <c r="A983" s="2">
        <v>982</v>
      </c>
      <c r="B983" s="2" t="s">
        <v>2953</v>
      </c>
      <c r="C983" s="3">
        <v>41954</v>
      </c>
      <c r="D983" s="3">
        <v>41957</v>
      </c>
      <c r="E983" s="2" t="s">
        <v>22</v>
      </c>
      <c r="F983" s="2" t="s">
        <v>2954</v>
      </c>
      <c r="G983" s="2" t="s">
        <v>2955</v>
      </c>
      <c r="H983" s="2" t="s">
        <v>25</v>
      </c>
      <c r="I983" s="2" t="s">
        <v>26</v>
      </c>
      <c r="J983" s="2" t="s">
        <v>1478</v>
      </c>
      <c r="K983" s="2" t="s">
        <v>456</v>
      </c>
      <c r="L983" s="2">
        <v>80027</v>
      </c>
      <c r="M983" s="2" t="s">
        <v>43</v>
      </c>
      <c r="N983" s="2" t="s">
        <v>2956</v>
      </c>
      <c r="O983" s="2" t="s">
        <v>45</v>
      </c>
      <c r="P983" s="2" t="s">
        <v>67</v>
      </c>
      <c r="Q983" s="2" t="s">
        <v>2957</v>
      </c>
      <c r="R983" s="6">
        <v>3.3919999999999999</v>
      </c>
      <c r="S983" s="6">
        <v>4.1976000000000004</v>
      </c>
      <c r="T983" s="2">
        <v>1</v>
      </c>
      <c r="U983" s="2">
        <v>0.2</v>
      </c>
      <c r="V983" s="6">
        <f>Table1[[#This Row],[Sales]]-Table1[[#This Row],[Price]]</f>
        <v>0.80560000000000054</v>
      </c>
      <c r="W983" s="6">
        <f>(Table1[[#This Row],[Sales]]-(Table1[[#This Row],[Sales]]*Table1[[#This Row],[Discount]])-Table1[[#This Row],[Price]])*Table1[[#This Row],[Quantity]]</f>
        <v>-3.3919999999999728E-2</v>
      </c>
      <c r="Z983" s="5" t="s">
        <v>2274</v>
      </c>
      <c r="AA983">
        <v>3</v>
      </c>
    </row>
    <row r="984" spans="1:27" x14ac:dyDescent="0.25">
      <c r="A984" s="2">
        <v>983</v>
      </c>
      <c r="B984" s="2" t="s">
        <v>2953</v>
      </c>
      <c r="C984" s="3">
        <v>41954</v>
      </c>
      <c r="D984" s="3">
        <v>41957</v>
      </c>
      <c r="E984" s="2" t="s">
        <v>22</v>
      </c>
      <c r="F984" s="2" t="s">
        <v>2954</v>
      </c>
      <c r="G984" s="2" t="s">
        <v>2955</v>
      </c>
      <c r="H984" s="2" t="s">
        <v>25</v>
      </c>
      <c r="I984" s="2" t="s">
        <v>26</v>
      </c>
      <c r="J984" s="2" t="s">
        <v>1478</v>
      </c>
      <c r="K984" s="2" t="s">
        <v>456</v>
      </c>
      <c r="L984" s="2">
        <v>80027</v>
      </c>
      <c r="M984" s="2" t="s">
        <v>43</v>
      </c>
      <c r="N984" s="2" t="s">
        <v>2958</v>
      </c>
      <c r="O984" s="2" t="s">
        <v>70</v>
      </c>
      <c r="P984" s="2" t="s">
        <v>71</v>
      </c>
      <c r="Q984" s="2" t="s">
        <v>2959</v>
      </c>
      <c r="R984" s="6">
        <v>559.98400000000004</v>
      </c>
      <c r="S984" s="6">
        <v>615.98239999999998</v>
      </c>
      <c r="T984" s="2">
        <v>2</v>
      </c>
      <c r="U984" s="2">
        <v>0.2</v>
      </c>
      <c r="V984" s="6">
        <f>Table1[[#This Row],[Sales]]-Table1[[#This Row],[Price]]</f>
        <v>55.998399999999947</v>
      </c>
      <c r="W984" s="6">
        <f>(Table1[[#This Row],[Sales]]-(Table1[[#This Row],[Sales]]*Table1[[#This Row],[Discount]])-Table1[[#This Row],[Price]])*Table1[[#This Row],[Quantity]]</f>
        <v>-134.39616000000012</v>
      </c>
      <c r="Z984" s="5" t="s">
        <v>2694</v>
      </c>
      <c r="AA984">
        <v>5</v>
      </c>
    </row>
    <row r="985" spans="1:27" x14ac:dyDescent="0.25">
      <c r="A985" s="2">
        <v>984</v>
      </c>
      <c r="B985" s="2" t="s">
        <v>2953</v>
      </c>
      <c r="C985" s="3">
        <v>41954</v>
      </c>
      <c r="D985" s="3">
        <v>41957</v>
      </c>
      <c r="E985" s="2" t="s">
        <v>22</v>
      </c>
      <c r="F985" s="2" t="s">
        <v>2954</v>
      </c>
      <c r="G985" s="2" t="s">
        <v>2955</v>
      </c>
      <c r="H985" s="2" t="s">
        <v>25</v>
      </c>
      <c r="I985" s="2" t="s">
        <v>26</v>
      </c>
      <c r="J985" s="2" t="s">
        <v>1478</v>
      </c>
      <c r="K985" s="2" t="s">
        <v>456</v>
      </c>
      <c r="L985" s="2">
        <v>80027</v>
      </c>
      <c r="M985" s="2" t="s">
        <v>43</v>
      </c>
      <c r="N985" s="2" t="s">
        <v>2586</v>
      </c>
      <c r="O985" s="2" t="s">
        <v>31</v>
      </c>
      <c r="P985" s="2" t="s">
        <v>35</v>
      </c>
      <c r="Q985" s="2" t="s">
        <v>2587</v>
      </c>
      <c r="R985" s="6">
        <v>603.91999999999996</v>
      </c>
      <c r="S985" s="6">
        <v>679.41</v>
      </c>
      <c r="T985" s="2">
        <v>5</v>
      </c>
      <c r="U985" s="2">
        <v>0.2</v>
      </c>
      <c r="V985" s="6">
        <f>Table1[[#This Row],[Sales]]-Table1[[#This Row],[Price]]</f>
        <v>75.490000000000009</v>
      </c>
      <c r="W985" s="6">
        <f>(Table1[[#This Row],[Sales]]-(Table1[[#This Row],[Sales]]*Table1[[#This Row],[Discount]])-Table1[[#This Row],[Price]])*Table1[[#This Row],[Quantity]]</f>
        <v>-301.9599999999997</v>
      </c>
      <c r="Z985" s="5" t="s">
        <v>2993</v>
      </c>
      <c r="AA985">
        <v>5</v>
      </c>
    </row>
    <row r="986" spans="1:27" x14ac:dyDescent="0.25">
      <c r="A986" s="2">
        <v>985</v>
      </c>
      <c r="B986" s="2" t="s">
        <v>2960</v>
      </c>
      <c r="C986" s="3">
        <v>43007</v>
      </c>
      <c r="D986" s="3">
        <v>43013</v>
      </c>
      <c r="E986" s="2" t="s">
        <v>49</v>
      </c>
      <c r="F986" s="2" t="s">
        <v>2961</v>
      </c>
      <c r="G986" s="2" t="s">
        <v>2962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2498</v>
      </c>
      <c r="O986" s="2" t="s">
        <v>45</v>
      </c>
      <c r="P986" s="2" t="s">
        <v>46</v>
      </c>
      <c r="Q986" s="2" t="s">
        <v>2499</v>
      </c>
      <c r="R986" s="6">
        <v>7.968</v>
      </c>
      <c r="S986" s="6">
        <v>10.557600000000001</v>
      </c>
      <c r="T986" s="2">
        <v>2</v>
      </c>
      <c r="U986" s="2">
        <v>0.2</v>
      </c>
      <c r="V986" s="6">
        <f>Table1[[#This Row],[Sales]]-Table1[[#This Row],[Price]]</f>
        <v>2.5896000000000008</v>
      </c>
      <c r="W986" s="6">
        <f>(Table1[[#This Row],[Sales]]-(Table1[[#This Row],[Sales]]*Table1[[#This Row],[Discount]])-Table1[[#This Row],[Price]])*Table1[[#This Row],[Quantity]]</f>
        <v>0.95616000000000057</v>
      </c>
      <c r="Z986" s="5" t="s">
        <v>3751</v>
      </c>
      <c r="AA986">
        <v>6</v>
      </c>
    </row>
    <row r="987" spans="1:27" x14ac:dyDescent="0.25">
      <c r="A987" s="2">
        <v>986</v>
      </c>
      <c r="B987" s="2" t="s">
        <v>2960</v>
      </c>
      <c r="C987" s="3">
        <v>43007</v>
      </c>
      <c r="D987" s="3">
        <v>43013</v>
      </c>
      <c r="E987" s="2" t="s">
        <v>49</v>
      </c>
      <c r="F987" s="2" t="s">
        <v>2961</v>
      </c>
      <c r="G987" s="2" t="s">
        <v>2962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2963</v>
      </c>
      <c r="O987" s="2" t="s">
        <v>45</v>
      </c>
      <c r="P987" s="2" t="s">
        <v>172</v>
      </c>
      <c r="Q987" s="2" t="s">
        <v>2964</v>
      </c>
      <c r="R987" s="6">
        <v>27.968</v>
      </c>
      <c r="S987" s="6">
        <v>37.407200000000003</v>
      </c>
      <c r="T987" s="2">
        <v>4</v>
      </c>
      <c r="U987" s="2">
        <v>0.2</v>
      </c>
      <c r="V987" s="6">
        <f>Table1[[#This Row],[Sales]]-Table1[[#This Row],[Price]]</f>
        <v>9.4392000000000031</v>
      </c>
      <c r="W987" s="6">
        <f>(Table1[[#This Row],[Sales]]-(Table1[[#This Row],[Sales]]*Table1[[#This Row],[Discount]])-Table1[[#This Row],[Price]])*Table1[[#This Row],[Quantity]]</f>
        <v>7.8310400000000158</v>
      </c>
      <c r="Z987" s="5" t="s">
        <v>663</v>
      </c>
      <c r="AA987">
        <v>5</v>
      </c>
    </row>
    <row r="988" spans="1:27" x14ac:dyDescent="0.25">
      <c r="A988" s="2">
        <v>987</v>
      </c>
      <c r="B988" s="2" t="s">
        <v>2960</v>
      </c>
      <c r="C988" s="3">
        <v>43007</v>
      </c>
      <c r="D988" s="3">
        <v>43013</v>
      </c>
      <c r="E988" s="2" t="s">
        <v>49</v>
      </c>
      <c r="F988" s="2" t="s">
        <v>2961</v>
      </c>
      <c r="G988" s="2" t="s">
        <v>2962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2965</v>
      </c>
      <c r="O988" s="2" t="s">
        <v>70</v>
      </c>
      <c r="P988" s="2" t="s">
        <v>683</v>
      </c>
      <c r="Q988" s="2" t="s">
        <v>2966</v>
      </c>
      <c r="R988" s="6">
        <v>336.51</v>
      </c>
      <c r="S988" s="6">
        <v>381.37799999999999</v>
      </c>
      <c r="T988" s="2">
        <v>3</v>
      </c>
      <c r="U988" s="2">
        <v>0.4</v>
      </c>
      <c r="V988" s="6">
        <f>Table1[[#This Row],[Sales]]-Table1[[#This Row],[Price]]</f>
        <v>44.867999999999995</v>
      </c>
      <c r="W988" s="6">
        <f>(Table1[[#This Row],[Sales]]-(Table1[[#This Row],[Sales]]*Table1[[#This Row],[Discount]])-Table1[[#This Row],[Price]])*Table1[[#This Row],[Quantity]]</f>
        <v>-323.0496</v>
      </c>
      <c r="Z988" s="5" t="s">
        <v>3782</v>
      </c>
      <c r="AA988">
        <v>8</v>
      </c>
    </row>
    <row r="989" spans="1:27" x14ac:dyDescent="0.25">
      <c r="A989" s="2">
        <v>988</v>
      </c>
      <c r="B989" s="2" t="s">
        <v>2967</v>
      </c>
      <c r="C989" s="3">
        <v>42073</v>
      </c>
      <c r="D989" s="3">
        <v>42073</v>
      </c>
      <c r="E989" s="2" t="s">
        <v>1293</v>
      </c>
      <c r="F989" s="2" t="s">
        <v>2968</v>
      </c>
      <c r="G989" s="2" t="s">
        <v>2969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2970</v>
      </c>
      <c r="O989" s="2" t="s">
        <v>45</v>
      </c>
      <c r="P989" s="2" t="s">
        <v>74</v>
      </c>
      <c r="Q989" s="2" t="s">
        <v>2971</v>
      </c>
      <c r="R989" s="6">
        <v>1.1120000000000001</v>
      </c>
      <c r="S989" s="6">
        <v>-0.77839999999999998</v>
      </c>
      <c r="T989" s="2">
        <v>2</v>
      </c>
      <c r="U989" s="2">
        <v>0.8</v>
      </c>
      <c r="V989" s="6">
        <f>Table1[[#This Row],[Sales]]-Table1[[#This Row],[Price]]</f>
        <v>-1.8904000000000001</v>
      </c>
      <c r="W989" s="6">
        <f>(Table1[[#This Row],[Sales]]-(Table1[[#This Row],[Sales]]*Table1[[#This Row],[Discount]])-Table1[[#This Row],[Price]])*Table1[[#This Row],[Quantity]]</f>
        <v>-2.5353599999999998</v>
      </c>
      <c r="Z989" s="5" t="s">
        <v>2811</v>
      </c>
      <c r="AA989">
        <v>9</v>
      </c>
    </row>
    <row r="990" spans="1:27" x14ac:dyDescent="0.25">
      <c r="A990" s="2">
        <v>989</v>
      </c>
      <c r="B990" s="2" t="s">
        <v>2972</v>
      </c>
      <c r="C990" s="3">
        <v>42876</v>
      </c>
      <c r="D990" s="3">
        <v>42881</v>
      </c>
      <c r="E990" s="2" t="s">
        <v>49</v>
      </c>
      <c r="F990" s="2" t="s">
        <v>1653</v>
      </c>
      <c r="G990" s="2" t="s">
        <v>1654</v>
      </c>
      <c r="H990" s="2" t="s">
        <v>40</v>
      </c>
      <c r="I990" s="2" t="s">
        <v>26</v>
      </c>
      <c r="J990" s="2" t="s">
        <v>1565</v>
      </c>
      <c r="K990" s="2" t="s">
        <v>266</v>
      </c>
      <c r="L990" s="2">
        <v>13021</v>
      </c>
      <c r="M990" s="2" t="s">
        <v>147</v>
      </c>
      <c r="N990" s="2" t="s">
        <v>2243</v>
      </c>
      <c r="O990" s="2" t="s">
        <v>31</v>
      </c>
      <c r="P990" s="2" t="s">
        <v>64</v>
      </c>
      <c r="Q990" s="2" t="s">
        <v>2244</v>
      </c>
      <c r="R990" s="6">
        <v>520.04999999999995</v>
      </c>
      <c r="S990" s="6">
        <v>592.85699999999997</v>
      </c>
      <c r="T990" s="2">
        <v>5</v>
      </c>
      <c r="U990" s="2">
        <v>0</v>
      </c>
      <c r="V990" s="6">
        <f>Table1[[#This Row],[Sales]]-Table1[[#This Row],[Price]]</f>
        <v>72.807000000000016</v>
      </c>
      <c r="W990" s="6">
        <f>(Table1[[#This Row],[Sales]]-(Table1[[#This Row],[Sales]]*Table1[[#This Row],[Discount]])-Table1[[#This Row],[Price]])*Table1[[#This Row],[Quantity]]</f>
        <v>364.03500000000008</v>
      </c>
      <c r="Z990" s="5" t="s">
        <v>6448</v>
      </c>
      <c r="AA990">
        <v>4</v>
      </c>
    </row>
    <row r="991" spans="1:27" x14ac:dyDescent="0.25">
      <c r="A991" s="2">
        <v>990</v>
      </c>
      <c r="B991" s="2" t="s">
        <v>2972</v>
      </c>
      <c r="C991" s="3">
        <v>42876</v>
      </c>
      <c r="D991" s="3">
        <v>42881</v>
      </c>
      <c r="E991" s="2" t="s">
        <v>49</v>
      </c>
      <c r="F991" s="2" t="s">
        <v>1653</v>
      </c>
      <c r="G991" s="2" t="s">
        <v>1654</v>
      </c>
      <c r="H991" s="2" t="s">
        <v>40</v>
      </c>
      <c r="I991" s="2" t="s">
        <v>26</v>
      </c>
      <c r="J991" s="2" t="s">
        <v>1565</v>
      </c>
      <c r="K991" s="2" t="s">
        <v>266</v>
      </c>
      <c r="L991" s="2">
        <v>13021</v>
      </c>
      <c r="M991" s="2" t="s">
        <v>147</v>
      </c>
      <c r="N991" s="2" t="s">
        <v>2973</v>
      </c>
      <c r="O991" s="2" t="s">
        <v>45</v>
      </c>
      <c r="P991" s="2" t="s">
        <v>67</v>
      </c>
      <c r="Q991" s="2" t="s">
        <v>2974</v>
      </c>
      <c r="R991" s="6">
        <v>17.97</v>
      </c>
      <c r="S991" s="6">
        <v>23.1813</v>
      </c>
      <c r="T991" s="2">
        <v>3</v>
      </c>
      <c r="U991" s="2">
        <v>0</v>
      </c>
      <c r="V991" s="6">
        <f>Table1[[#This Row],[Sales]]-Table1[[#This Row],[Price]]</f>
        <v>5.2113000000000014</v>
      </c>
      <c r="W991" s="6">
        <f>(Table1[[#This Row],[Sales]]-(Table1[[#This Row],[Sales]]*Table1[[#This Row],[Discount]])-Table1[[#This Row],[Price]])*Table1[[#This Row],[Quantity]]</f>
        <v>15.633900000000004</v>
      </c>
      <c r="Z991" s="5" t="s">
        <v>1522</v>
      </c>
      <c r="AA991">
        <v>8</v>
      </c>
    </row>
    <row r="992" spans="1:27" x14ac:dyDescent="0.25">
      <c r="A992" s="2">
        <v>991</v>
      </c>
      <c r="B992" s="2" t="s">
        <v>2975</v>
      </c>
      <c r="C992" s="3">
        <v>42092</v>
      </c>
      <c r="D992" s="3">
        <v>42094</v>
      </c>
      <c r="E992" s="2" t="s">
        <v>22</v>
      </c>
      <c r="F992" s="2" t="s">
        <v>2976</v>
      </c>
      <c r="G992" s="2" t="s">
        <v>2977</v>
      </c>
      <c r="H992" s="2" t="s">
        <v>101</v>
      </c>
      <c r="I992" s="2" t="s">
        <v>26</v>
      </c>
      <c r="J992" s="2" t="s">
        <v>1526</v>
      </c>
      <c r="K992" s="2" t="s">
        <v>53</v>
      </c>
      <c r="L992" s="2">
        <v>32216</v>
      </c>
      <c r="M992" s="2" t="s">
        <v>29</v>
      </c>
      <c r="N992" s="2" t="s">
        <v>1139</v>
      </c>
      <c r="O992" s="2" t="s">
        <v>31</v>
      </c>
      <c r="P992" s="2" t="s">
        <v>35</v>
      </c>
      <c r="Q992" s="2" t="s">
        <v>1140</v>
      </c>
      <c r="R992" s="6">
        <v>1166.92</v>
      </c>
      <c r="S992" s="6">
        <v>1298.1985</v>
      </c>
      <c r="T992" s="2">
        <v>5</v>
      </c>
      <c r="U992" s="2">
        <v>0.2</v>
      </c>
      <c r="V992" s="6">
        <f>Table1[[#This Row],[Sales]]-Table1[[#This Row],[Price]]</f>
        <v>131.27849999999989</v>
      </c>
      <c r="W992" s="6">
        <f>(Table1[[#This Row],[Sales]]-(Table1[[#This Row],[Sales]]*Table1[[#This Row],[Discount]])-Table1[[#This Row],[Price]])*Table1[[#This Row],[Quantity]]</f>
        <v>-641.80600000000027</v>
      </c>
      <c r="Z992" s="5" t="s">
        <v>7947</v>
      </c>
      <c r="AA992">
        <v>2</v>
      </c>
    </row>
    <row r="993" spans="1:27" x14ac:dyDescent="0.25">
      <c r="A993" s="2">
        <v>992</v>
      </c>
      <c r="B993" s="2" t="s">
        <v>2978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2447</v>
      </c>
      <c r="O993" s="2" t="s">
        <v>45</v>
      </c>
      <c r="P993" s="2" t="s">
        <v>74</v>
      </c>
      <c r="Q993" s="2" t="s">
        <v>2448</v>
      </c>
      <c r="R993" s="6">
        <v>14.624000000000001</v>
      </c>
      <c r="S993" s="6">
        <v>20.108000000000001</v>
      </c>
      <c r="T993" s="2">
        <v>2</v>
      </c>
      <c r="U993" s="2">
        <v>0.2</v>
      </c>
      <c r="V993" s="6">
        <f>Table1[[#This Row],[Sales]]-Table1[[#This Row],[Price]]</f>
        <v>5.484</v>
      </c>
      <c r="W993" s="6">
        <f>(Table1[[#This Row],[Sales]]-(Table1[[#This Row],[Sales]]*Table1[[#This Row],[Discount]])-Table1[[#This Row],[Price]])*Table1[[#This Row],[Quantity]]</f>
        <v>2.9248000000000012</v>
      </c>
      <c r="Z993" s="5" t="s">
        <v>6886</v>
      </c>
      <c r="AA993">
        <v>2</v>
      </c>
    </row>
    <row r="994" spans="1:27" x14ac:dyDescent="0.25">
      <c r="A994" s="2">
        <v>993</v>
      </c>
      <c r="B994" s="2" t="s">
        <v>2979</v>
      </c>
      <c r="C994" s="3">
        <v>42608</v>
      </c>
      <c r="D994" s="3">
        <v>42609</v>
      </c>
      <c r="E994" s="2" t="s">
        <v>187</v>
      </c>
      <c r="F994" s="2" t="s">
        <v>2389</v>
      </c>
      <c r="G994" s="2" t="s">
        <v>2390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1073</v>
      </c>
      <c r="O994" s="2" t="s">
        <v>45</v>
      </c>
      <c r="P994" s="2" t="s">
        <v>268</v>
      </c>
      <c r="Q994" s="2" t="s">
        <v>1074</v>
      </c>
      <c r="R994" s="6">
        <v>10.23</v>
      </c>
      <c r="S994" s="6">
        <v>15.1404</v>
      </c>
      <c r="T994" s="2">
        <v>3</v>
      </c>
      <c r="U994" s="2">
        <v>0</v>
      </c>
      <c r="V994" s="6">
        <f>Table1[[#This Row],[Sales]]-Table1[[#This Row],[Price]]</f>
        <v>4.9103999999999992</v>
      </c>
      <c r="W994" s="6">
        <f>(Table1[[#This Row],[Sales]]-(Table1[[#This Row],[Sales]]*Table1[[#This Row],[Discount]])-Table1[[#This Row],[Price]])*Table1[[#This Row],[Quantity]]</f>
        <v>14.731199999999998</v>
      </c>
      <c r="Z994" s="5" t="s">
        <v>4948</v>
      </c>
      <c r="AA994">
        <v>4</v>
      </c>
    </row>
    <row r="995" spans="1:27" x14ac:dyDescent="0.25">
      <c r="A995" s="2">
        <v>994</v>
      </c>
      <c r="B995" s="2" t="s">
        <v>2979</v>
      </c>
      <c r="C995" s="3">
        <v>42608</v>
      </c>
      <c r="D995" s="3">
        <v>42609</v>
      </c>
      <c r="E995" s="2" t="s">
        <v>187</v>
      </c>
      <c r="F995" s="2" t="s">
        <v>2389</v>
      </c>
      <c r="G995" s="2" t="s">
        <v>2390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2980</v>
      </c>
      <c r="O995" s="2" t="s">
        <v>45</v>
      </c>
      <c r="P995" s="2" t="s">
        <v>89</v>
      </c>
      <c r="Q995" s="2" t="s">
        <v>2981</v>
      </c>
      <c r="R995" s="6">
        <v>154.9</v>
      </c>
      <c r="S995" s="6">
        <v>224.60499999999999</v>
      </c>
      <c r="T995" s="2">
        <v>5</v>
      </c>
      <c r="U995" s="2">
        <v>0</v>
      </c>
      <c r="V995" s="6">
        <f>Table1[[#This Row],[Sales]]-Table1[[#This Row],[Price]]</f>
        <v>69.704999999999984</v>
      </c>
      <c r="W995" s="6">
        <f>(Table1[[#This Row],[Sales]]-(Table1[[#This Row],[Sales]]*Table1[[#This Row],[Discount]])-Table1[[#This Row],[Price]])*Table1[[#This Row],[Quantity]]</f>
        <v>348.52499999999992</v>
      </c>
      <c r="Z995" s="5" t="s">
        <v>10300</v>
      </c>
      <c r="AA995">
        <v>2</v>
      </c>
    </row>
    <row r="996" spans="1:27" x14ac:dyDescent="0.25">
      <c r="A996" s="2">
        <v>995</v>
      </c>
      <c r="B996" s="2" t="s">
        <v>2982</v>
      </c>
      <c r="C996" s="3">
        <v>41780</v>
      </c>
      <c r="D996" s="3">
        <v>41784</v>
      </c>
      <c r="E996" s="2" t="s">
        <v>49</v>
      </c>
      <c r="F996" s="2" t="s">
        <v>2983</v>
      </c>
      <c r="G996" s="2" t="s">
        <v>2984</v>
      </c>
      <c r="H996" s="2" t="s">
        <v>40</v>
      </c>
      <c r="I996" s="2" t="s">
        <v>26</v>
      </c>
      <c r="J996" s="2" t="s">
        <v>2985</v>
      </c>
      <c r="K996" s="2" t="s">
        <v>318</v>
      </c>
      <c r="L996" s="2">
        <v>23464</v>
      </c>
      <c r="M996" s="2" t="s">
        <v>29</v>
      </c>
      <c r="N996" s="2" t="s">
        <v>2986</v>
      </c>
      <c r="O996" s="2" t="s">
        <v>45</v>
      </c>
      <c r="P996" s="2" t="s">
        <v>74</v>
      </c>
      <c r="Q996" s="2" t="s">
        <v>2987</v>
      </c>
      <c r="R996" s="6">
        <v>2715.93</v>
      </c>
      <c r="S996" s="6">
        <v>3992.4171000000001</v>
      </c>
      <c r="T996" s="2">
        <v>7</v>
      </c>
      <c r="U996" s="2">
        <v>0</v>
      </c>
      <c r="V996" s="6">
        <f>Table1[[#This Row],[Sales]]-Table1[[#This Row],[Price]]</f>
        <v>1276.4871000000003</v>
      </c>
      <c r="W996" s="6">
        <f>(Table1[[#This Row],[Sales]]-(Table1[[#This Row],[Sales]]*Table1[[#This Row],[Discount]])-Table1[[#This Row],[Price]])*Table1[[#This Row],[Quantity]]</f>
        <v>8935.409700000002</v>
      </c>
      <c r="Z996" s="5" t="s">
        <v>1365</v>
      </c>
      <c r="AA996">
        <v>2</v>
      </c>
    </row>
    <row r="997" spans="1:27" x14ac:dyDescent="0.25">
      <c r="A997" s="2">
        <v>996</v>
      </c>
      <c r="B997" s="2" t="s">
        <v>2982</v>
      </c>
      <c r="C997" s="3">
        <v>41780</v>
      </c>
      <c r="D997" s="3">
        <v>41784</v>
      </c>
      <c r="E997" s="2" t="s">
        <v>49</v>
      </c>
      <c r="F997" s="2" t="s">
        <v>2983</v>
      </c>
      <c r="G997" s="2" t="s">
        <v>2984</v>
      </c>
      <c r="H997" s="2" t="s">
        <v>40</v>
      </c>
      <c r="I997" s="2" t="s">
        <v>26</v>
      </c>
      <c r="J997" s="2" t="s">
        <v>2985</v>
      </c>
      <c r="K997" s="2" t="s">
        <v>318</v>
      </c>
      <c r="L997" s="2">
        <v>23464</v>
      </c>
      <c r="M997" s="2" t="s">
        <v>29</v>
      </c>
      <c r="N997" s="2" t="s">
        <v>2493</v>
      </c>
      <c r="O997" s="2" t="s">
        <v>70</v>
      </c>
      <c r="P997" s="2" t="s">
        <v>71</v>
      </c>
      <c r="Q997" s="2" t="s">
        <v>2988</v>
      </c>
      <c r="R997" s="6">
        <v>617.97</v>
      </c>
      <c r="S997" s="6">
        <v>791.00160000000005</v>
      </c>
      <c r="T997" s="2">
        <v>3</v>
      </c>
      <c r="U997" s="2">
        <v>0</v>
      </c>
      <c r="V997" s="6">
        <f>Table1[[#This Row],[Sales]]-Table1[[#This Row],[Price]]</f>
        <v>173.03160000000003</v>
      </c>
      <c r="W997" s="6">
        <f>(Table1[[#This Row],[Sales]]-(Table1[[#This Row],[Sales]]*Table1[[#This Row],[Discount]])-Table1[[#This Row],[Price]])*Table1[[#This Row],[Quantity]]</f>
        <v>519.09480000000008</v>
      </c>
      <c r="Z997" s="5" t="s">
        <v>684</v>
      </c>
      <c r="AA997">
        <v>4</v>
      </c>
    </row>
    <row r="998" spans="1:27" x14ac:dyDescent="0.25">
      <c r="A998" s="2">
        <v>997</v>
      </c>
      <c r="B998" s="2" t="s">
        <v>2989</v>
      </c>
      <c r="C998" s="3">
        <v>42305</v>
      </c>
      <c r="D998" s="3">
        <v>42311</v>
      </c>
      <c r="E998" s="2" t="s">
        <v>49</v>
      </c>
      <c r="F998" s="2" t="s">
        <v>2990</v>
      </c>
      <c r="G998" s="2" t="s">
        <v>2991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2992</v>
      </c>
      <c r="O998" s="2" t="s">
        <v>45</v>
      </c>
      <c r="P998" s="2" t="s">
        <v>172</v>
      </c>
      <c r="Q998" s="2" t="s">
        <v>2993</v>
      </c>
      <c r="R998" s="6">
        <v>10.67</v>
      </c>
      <c r="S998" s="6">
        <v>15.578200000000001</v>
      </c>
      <c r="T998" s="2">
        <v>1</v>
      </c>
      <c r="U998" s="2">
        <v>0</v>
      </c>
      <c r="V998" s="6">
        <f>Table1[[#This Row],[Sales]]-Table1[[#This Row],[Price]]</f>
        <v>4.9082000000000008</v>
      </c>
      <c r="W998" s="6">
        <f>(Table1[[#This Row],[Sales]]-(Table1[[#This Row],[Sales]]*Table1[[#This Row],[Discount]])-Table1[[#This Row],[Price]])*Table1[[#This Row],[Quantity]]</f>
        <v>4.9082000000000008</v>
      </c>
      <c r="Z998" s="5" t="s">
        <v>5390</v>
      </c>
      <c r="AA998">
        <v>2</v>
      </c>
    </row>
    <row r="999" spans="1:27" x14ac:dyDescent="0.25">
      <c r="A999" s="2">
        <v>998</v>
      </c>
      <c r="B999" s="2" t="s">
        <v>2989</v>
      </c>
      <c r="C999" s="3">
        <v>42305</v>
      </c>
      <c r="D999" s="3">
        <v>42311</v>
      </c>
      <c r="E999" s="2" t="s">
        <v>49</v>
      </c>
      <c r="F999" s="2" t="s">
        <v>2990</v>
      </c>
      <c r="G999" s="2" t="s">
        <v>2991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2994</v>
      </c>
      <c r="O999" s="2" t="s">
        <v>45</v>
      </c>
      <c r="P999" s="2" t="s">
        <v>58</v>
      </c>
      <c r="Q999" s="2" t="s">
        <v>2995</v>
      </c>
      <c r="R999" s="6">
        <v>36.630000000000003</v>
      </c>
      <c r="S999" s="6">
        <v>46.520099999999999</v>
      </c>
      <c r="T999" s="2">
        <v>3</v>
      </c>
      <c r="U999" s="2">
        <v>0</v>
      </c>
      <c r="V999" s="6">
        <f>Table1[[#This Row],[Sales]]-Table1[[#This Row],[Price]]</f>
        <v>9.8900999999999968</v>
      </c>
      <c r="W999" s="6">
        <f>(Table1[[#This Row],[Sales]]-(Table1[[#This Row],[Sales]]*Table1[[#This Row],[Discount]])-Table1[[#This Row],[Price]])*Table1[[#This Row],[Quantity]]</f>
        <v>29.67029999999999</v>
      </c>
      <c r="Z999" s="5" t="s">
        <v>4042</v>
      </c>
      <c r="AA999">
        <v>1</v>
      </c>
    </row>
    <row r="1000" spans="1:27" x14ac:dyDescent="0.25">
      <c r="A1000" s="2">
        <v>999</v>
      </c>
      <c r="B1000" s="2" t="s">
        <v>2989</v>
      </c>
      <c r="C1000" s="3">
        <v>42305</v>
      </c>
      <c r="D1000" s="3">
        <v>42311</v>
      </c>
      <c r="E1000" s="2" t="s">
        <v>49</v>
      </c>
      <c r="F1000" s="2" t="s">
        <v>2990</v>
      </c>
      <c r="G1000" s="2" t="s">
        <v>2991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2996</v>
      </c>
      <c r="O1000" s="2" t="s">
        <v>31</v>
      </c>
      <c r="P1000" s="2" t="s">
        <v>64</v>
      </c>
      <c r="Q1000" s="2" t="s">
        <v>2997</v>
      </c>
      <c r="R1000" s="6">
        <v>24.1</v>
      </c>
      <c r="S1000" s="6">
        <v>33.258000000000003</v>
      </c>
      <c r="T1000" s="2">
        <v>5</v>
      </c>
      <c r="U1000" s="2">
        <v>0</v>
      </c>
      <c r="V1000" s="6">
        <f>Table1[[#This Row],[Sales]]-Table1[[#This Row],[Price]]</f>
        <v>9.1580000000000013</v>
      </c>
      <c r="W1000" s="6">
        <f>(Table1[[#This Row],[Sales]]-(Table1[[#This Row],[Sales]]*Table1[[#This Row],[Discount]])-Table1[[#This Row],[Price]])*Table1[[#This Row],[Quantity]]</f>
        <v>45.790000000000006</v>
      </c>
      <c r="Z1000" s="5" t="s">
        <v>248</v>
      </c>
      <c r="AA1000">
        <v>8</v>
      </c>
    </row>
    <row r="1001" spans="1:27" x14ac:dyDescent="0.25">
      <c r="A1001" s="2">
        <v>1000</v>
      </c>
      <c r="B1001" s="2" t="s">
        <v>2989</v>
      </c>
      <c r="C1001" s="3">
        <v>42305</v>
      </c>
      <c r="D1001" s="3">
        <v>42311</v>
      </c>
      <c r="E1001" s="2" t="s">
        <v>49</v>
      </c>
      <c r="F1001" s="2" t="s">
        <v>2990</v>
      </c>
      <c r="G1001" s="2" t="s">
        <v>2991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1137</v>
      </c>
      <c r="O1001" s="2" t="s">
        <v>31</v>
      </c>
      <c r="P1001" s="2" t="s">
        <v>64</v>
      </c>
      <c r="Q1001" s="2" t="s">
        <v>1138</v>
      </c>
      <c r="R1001" s="6">
        <v>33.11</v>
      </c>
      <c r="S1001" s="6">
        <v>46.0229</v>
      </c>
      <c r="T1001" s="2">
        <v>7</v>
      </c>
      <c r="U1001" s="2">
        <v>0</v>
      </c>
      <c r="V1001" s="6">
        <f>Table1[[#This Row],[Sales]]-Table1[[#This Row],[Price]]</f>
        <v>12.9129</v>
      </c>
      <c r="W1001" s="6">
        <f>(Table1[[#This Row],[Sales]]-(Table1[[#This Row],[Sales]]*Table1[[#This Row],[Discount]])-Table1[[#This Row],[Price]])*Table1[[#This Row],[Quantity]]</f>
        <v>90.390299999999996</v>
      </c>
      <c r="Z1001" s="5" t="s">
        <v>1854</v>
      </c>
      <c r="AA1001">
        <v>4</v>
      </c>
    </row>
    <row r="1002" spans="1:27" x14ac:dyDescent="0.25">
      <c r="A1002" s="2">
        <v>1001</v>
      </c>
      <c r="B1002" s="2" t="s">
        <v>2998</v>
      </c>
      <c r="C1002" s="3">
        <v>42687</v>
      </c>
      <c r="D1002" s="3">
        <v>42691</v>
      </c>
      <c r="E1002" s="2" t="s">
        <v>49</v>
      </c>
      <c r="F1002" s="2" t="s">
        <v>753</v>
      </c>
      <c r="G1002" s="2" t="s">
        <v>754</v>
      </c>
      <c r="H1002" s="2" t="s">
        <v>101</v>
      </c>
      <c r="I1002" s="2" t="s">
        <v>26</v>
      </c>
      <c r="J1002" s="2" t="s">
        <v>2147</v>
      </c>
      <c r="K1002" s="2" t="s">
        <v>95</v>
      </c>
      <c r="L1002" s="2">
        <v>98661</v>
      </c>
      <c r="M1002" s="2" t="s">
        <v>43</v>
      </c>
      <c r="N1002" s="2" t="s">
        <v>2595</v>
      </c>
      <c r="O1002" s="2" t="s">
        <v>45</v>
      </c>
      <c r="P1002" s="2" t="s">
        <v>67</v>
      </c>
      <c r="Q1002" s="2" t="s">
        <v>2596</v>
      </c>
      <c r="R1002" s="6">
        <v>44.02</v>
      </c>
      <c r="S1002" s="6">
        <v>55.465200000000003</v>
      </c>
      <c r="T1002" s="2">
        <v>2</v>
      </c>
      <c r="U1002" s="2">
        <v>0</v>
      </c>
      <c r="V1002" s="6">
        <f>Table1[[#This Row],[Sales]]-Table1[[#This Row],[Price]]</f>
        <v>11.4452</v>
      </c>
      <c r="W1002" s="6">
        <f>(Table1[[#This Row],[Sales]]-(Table1[[#This Row],[Sales]]*Table1[[#This Row],[Discount]])-Table1[[#This Row],[Price]])*Table1[[#This Row],[Quantity]]</f>
        <v>22.8904</v>
      </c>
      <c r="Z1002" s="5" t="s">
        <v>7014</v>
      </c>
      <c r="AA1002">
        <v>3</v>
      </c>
    </row>
    <row r="1003" spans="1:27" x14ac:dyDescent="0.25">
      <c r="A1003" s="2">
        <v>1002</v>
      </c>
      <c r="B1003" s="2" t="s">
        <v>2999</v>
      </c>
      <c r="C1003" s="3">
        <v>42216</v>
      </c>
      <c r="D1003" s="3">
        <v>42216</v>
      </c>
      <c r="E1003" s="2" t="s">
        <v>1293</v>
      </c>
      <c r="F1003" s="2" t="s">
        <v>2501</v>
      </c>
      <c r="G1003" s="2" t="s">
        <v>2502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3000</v>
      </c>
      <c r="O1003" s="2" t="s">
        <v>70</v>
      </c>
      <c r="P1003" s="2" t="s">
        <v>160</v>
      </c>
      <c r="Q1003" s="2" t="s">
        <v>3001</v>
      </c>
      <c r="R1003" s="6">
        <v>2309.65</v>
      </c>
      <c r="S1003" s="6">
        <v>3071.8344999999999</v>
      </c>
      <c r="T1003" s="2">
        <v>7</v>
      </c>
      <c r="U1003" s="2">
        <v>0</v>
      </c>
      <c r="V1003" s="6">
        <f>Table1[[#This Row],[Sales]]-Table1[[#This Row],[Price]]</f>
        <v>762.18449999999984</v>
      </c>
      <c r="W1003" s="6">
        <f>(Table1[[#This Row],[Sales]]-(Table1[[#This Row],[Sales]]*Table1[[#This Row],[Discount]])-Table1[[#This Row],[Price]])*Table1[[#This Row],[Quantity]]</f>
        <v>5335.2914999999994</v>
      </c>
      <c r="Z1003" s="5" t="s">
        <v>10778</v>
      </c>
      <c r="AA1003">
        <v>1</v>
      </c>
    </row>
    <row r="1004" spans="1:27" x14ac:dyDescent="0.25">
      <c r="A1004" s="2">
        <v>1003</v>
      </c>
      <c r="B1004" s="2" t="s">
        <v>2999</v>
      </c>
      <c r="C1004" s="3">
        <v>42216</v>
      </c>
      <c r="D1004" s="3">
        <v>42216</v>
      </c>
      <c r="E1004" s="2" t="s">
        <v>1293</v>
      </c>
      <c r="F1004" s="2" t="s">
        <v>2501</v>
      </c>
      <c r="G1004" s="2" t="s">
        <v>2502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1054</v>
      </c>
      <c r="O1004" s="2" t="s">
        <v>31</v>
      </c>
      <c r="P1004" s="2" t="s">
        <v>55</v>
      </c>
      <c r="Q1004" s="2" t="s">
        <v>1055</v>
      </c>
      <c r="R1004" s="6">
        <v>1090.7819999999999</v>
      </c>
      <c r="S1004" s="6">
        <v>799.90679999999998</v>
      </c>
      <c r="T1004" s="2">
        <v>7</v>
      </c>
      <c r="U1004" s="2">
        <v>0.4</v>
      </c>
      <c r="V1004" s="6">
        <f>Table1[[#This Row],[Sales]]-Table1[[#This Row],[Price]]</f>
        <v>-290.87519999999995</v>
      </c>
      <c r="W1004" s="6">
        <f>(Table1[[#This Row],[Sales]]-(Table1[[#This Row],[Sales]]*Table1[[#This Row],[Discount]])-Table1[[#This Row],[Price]])*Table1[[#This Row],[Quantity]]</f>
        <v>-4275.8654399999996</v>
      </c>
      <c r="Z1004" s="5" t="s">
        <v>7064</v>
      </c>
      <c r="AA1004">
        <v>4</v>
      </c>
    </row>
    <row r="1005" spans="1:27" x14ac:dyDescent="0.25">
      <c r="A1005" s="2">
        <v>1004</v>
      </c>
      <c r="B1005" s="2" t="s">
        <v>2999</v>
      </c>
      <c r="C1005" s="3">
        <v>42216</v>
      </c>
      <c r="D1005" s="3">
        <v>42216</v>
      </c>
      <c r="E1005" s="2" t="s">
        <v>1293</v>
      </c>
      <c r="F1005" s="2" t="s">
        <v>2501</v>
      </c>
      <c r="G1005" s="2" t="s">
        <v>2502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2932</v>
      </c>
      <c r="O1005" s="2" t="s">
        <v>45</v>
      </c>
      <c r="P1005" s="2" t="s">
        <v>89</v>
      </c>
      <c r="Q1005" s="2" t="s">
        <v>2933</v>
      </c>
      <c r="R1005" s="6">
        <v>19.440000000000001</v>
      </c>
      <c r="S1005" s="6">
        <v>28.7712</v>
      </c>
      <c r="T1005" s="2">
        <v>3</v>
      </c>
      <c r="U1005" s="2">
        <v>0</v>
      </c>
      <c r="V1005" s="6">
        <f>Table1[[#This Row],[Sales]]-Table1[[#This Row],[Price]]</f>
        <v>9.3311999999999991</v>
      </c>
      <c r="W1005" s="6">
        <f>(Table1[[#This Row],[Sales]]-(Table1[[#This Row],[Sales]]*Table1[[#This Row],[Discount]])-Table1[[#This Row],[Price]])*Table1[[#This Row],[Quantity]]</f>
        <v>27.993599999999997</v>
      </c>
      <c r="Z1005" s="5" t="s">
        <v>2483</v>
      </c>
      <c r="AA1005">
        <v>7</v>
      </c>
    </row>
    <row r="1006" spans="1:27" x14ac:dyDescent="0.25">
      <c r="A1006" s="2">
        <v>1005</v>
      </c>
      <c r="B1006" s="2" t="s">
        <v>3002</v>
      </c>
      <c r="C1006" s="3">
        <v>42243</v>
      </c>
      <c r="D1006" s="3">
        <v>42247</v>
      </c>
      <c r="E1006" s="2" t="s">
        <v>49</v>
      </c>
      <c r="F1006" s="2" t="s">
        <v>3003</v>
      </c>
      <c r="G1006" s="2" t="s">
        <v>3004</v>
      </c>
      <c r="H1006" s="2" t="s">
        <v>25</v>
      </c>
      <c r="I1006" s="2" t="s">
        <v>26</v>
      </c>
      <c r="J1006" s="2" t="s">
        <v>3005</v>
      </c>
      <c r="K1006" s="2" t="s">
        <v>42</v>
      </c>
      <c r="L1006" s="2">
        <v>92563</v>
      </c>
      <c r="M1006" s="2" t="s">
        <v>43</v>
      </c>
      <c r="N1006" s="2" t="s">
        <v>3006</v>
      </c>
      <c r="O1006" s="2" t="s">
        <v>45</v>
      </c>
      <c r="P1006" s="2" t="s">
        <v>58</v>
      </c>
      <c r="Q1006" s="2" t="s">
        <v>3007</v>
      </c>
      <c r="R1006" s="6">
        <v>484.65</v>
      </c>
      <c r="S1006" s="6">
        <v>576.73350000000005</v>
      </c>
      <c r="T1006" s="2">
        <v>3</v>
      </c>
      <c r="U1006" s="2">
        <v>0</v>
      </c>
      <c r="V1006" s="6">
        <f>Table1[[#This Row],[Sales]]-Table1[[#This Row],[Price]]</f>
        <v>92.083500000000072</v>
      </c>
      <c r="W1006" s="6">
        <f>(Table1[[#This Row],[Sales]]-(Table1[[#This Row],[Sales]]*Table1[[#This Row],[Discount]])-Table1[[#This Row],[Price]])*Table1[[#This Row],[Quantity]]</f>
        <v>276.25050000000022</v>
      </c>
      <c r="Z1006" s="5" t="s">
        <v>2636</v>
      </c>
      <c r="AA1006">
        <v>6</v>
      </c>
    </row>
    <row r="1007" spans="1:27" x14ac:dyDescent="0.25">
      <c r="A1007" s="2">
        <v>1006</v>
      </c>
      <c r="B1007" s="2" t="s">
        <v>3008</v>
      </c>
      <c r="C1007" s="3">
        <v>42321</v>
      </c>
      <c r="D1007" s="3">
        <v>42325</v>
      </c>
      <c r="E1007" s="2" t="s">
        <v>49</v>
      </c>
      <c r="F1007" s="2" t="s">
        <v>2490</v>
      </c>
      <c r="G1007" s="2" t="s">
        <v>2491</v>
      </c>
      <c r="H1007" s="2" t="s">
        <v>25</v>
      </c>
      <c r="I1007" s="2" t="s">
        <v>26</v>
      </c>
      <c r="J1007" s="2" t="s">
        <v>1526</v>
      </c>
      <c r="K1007" s="2" t="s">
        <v>87</v>
      </c>
      <c r="L1007" s="2">
        <v>28540</v>
      </c>
      <c r="M1007" s="2" t="s">
        <v>29</v>
      </c>
      <c r="N1007" s="2" t="s">
        <v>2708</v>
      </c>
      <c r="O1007" s="2" t="s">
        <v>45</v>
      </c>
      <c r="P1007" s="2" t="s">
        <v>89</v>
      </c>
      <c r="Q1007" s="2" t="s">
        <v>2709</v>
      </c>
      <c r="R1007" s="6">
        <v>115.29600000000001</v>
      </c>
      <c r="S1007" s="6">
        <v>155.64959999999999</v>
      </c>
      <c r="T1007" s="2">
        <v>3</v>
      </c>
      <c r="U1007" s="2">
        <v>0.2</v>
      </c>
      <c r="V1007" s="6">
        <f>Table1[[#This Row],[Sales]]-Table1[[#This Row],[Price]]</f>
        <v>40.353599999999986</v>
      </c>
      <c r="W1007" s="6">
        <f>(Table1[[#This Row],[Sales]]-(Table1[[#This Row],[Sales]]*Table1[[#This Row],[Discount]])-Table1[[#This Row],[Price]])*Table1[[#This Row],[Quantity]]</f>
        <v>27.671039999999962</v>
      </c>
      <c r="Z1007" s="5" t="s">
        <v>8982</v>
      </c>
      <c r="AA1007">
        <v>1</v>
      </c>
    </row>
    <row r="1008" spans="1:27" x14ac:dyDescent="0.25">
      <c r="A1008" s="2">
        <v>1007</v>
      </c>
      <c r="B1008" s="2" t="s">
        <v>3009</v>
      </c>
      <c r="C1008" s="3">
        <v>42314</v>
      </c>
      <c r="D1008" s="3">
        <v>42317</v>
      </c>
      <c r="E1008" s="2" t="s">
        <v>187</v>
      </c>
      <c r="F1008" s="2" t="s">
        <v>3010</v>
      </c>
      <c r="G1008" s="2" t="s">
        <v>3011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6">
        <v>7.08</v>
      </c>
      <c r="S1008" s="6">
        <v>9.5579999999999998</v>
      </c>
      <c r="T1008" s="2">
        <v>3</v>
      </c>
      <c r="U1008" s="2">
        <v>0.2</v>
      </c>
      <c r="V1008" s="6">
        <f>Table1[[#This Row],[Sales]]-Table1[[#This Row],[Price]]</f>
        <v>2.4779999999999998</v>
      </c>
      <c r="W1008" s="6">
        <f>(Table1[[#This Row],[Sales]]-(Table1[[#This Row],[Sales]]*Table1[[#This Row],[Discount]])-Table1[[#This Row],[Price]])*Table1[[#This Row],[Quantity]]</f>
        <v>1.6991999999999994</v>
      </c>
      <c r="Z1008" s="5" t="s">
        <v>2720</v>
      </c>
      <c r="AA1008">
        <v>7</v>
      </c>
    </row>
    <row r="1009" spans="1:27" x14ac:dyDescent="0.25">
      <c r="A1009" s="2">
        <v>1008</v>
      </c>
      <c r="B1009" s="2" t="s">
        <v>3009</v>
      </c>
      <c r="C1009" s="3">
        <v>42314</v>
      </c>
      <c r="D1009" s="3">
        <v>42317</v>
      </c>
      <c r="E1009" s="2" t="s">
        <v>187</v>
      </c>
      <c r="F1009" s="2" t="s">
        <v>3010</v>
      </c>
      <c r="G1009" s="2" t="s">
        <v>3011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3012</v>
      </c>
      <c r="O1009" s="2" t="s">
        <v>45</v>
      </c>
      <c r="P1009" s="2" t="s">
        <v>74</v>
      </c>
      <c r="Q1009" s="2" t="s">
        <v>3013</v>
      </c>
      <c r="R1009" s="6">
        <v>4.4009999999999998</v>
      </c>
      <c r="S1009" s="6">
        <v>0.88019999999999998</v>
      </c>
      <c r="T1009" s="2">
        <v>3</v>
      </c>
      <c r="U1009" s="2">
        <v>0.7</v>
      </c>
      <c r="V1009" s="6">
        <f>Table1[[#This Row],[Sales]]-Table1[[#This Row],[Price]]</f>
        <v>-3.5207999999999999</v>
      </c>
      <c r="W1009" s="6">
        <f>(Table1[[#This Row],[Sales]]-(Table1[[#This Row],[Sales]]*Table1[[#This Row],[Discount]])-Table1[[#This Row],[Price]])*Table1[[#This Row],[Quantity]]</f>
        <v>-12.410820000000001</v>
      </c>
      <c r="Z1009" s="5" t="s">
        <v>1022</v>
      </c>
      <c r="AA1009">
        <v>15</v>
      </c>
    </row>
    <row r="1010" spans="1:27" x14ac:dyDescent="0.25">
      <c r="A1010" s="2">
        <v>1009</v>
      </c>
      <c r="B1010" s="2" t="s">
        <v>3014</v>
      </c>
      <c r="C1010" s="3">
        <v>43095</v>
      </c>
      <c r="D1010" s="3">
        <v>43101</v>
      </c>
      <c r="E1010" s="2" t="s">
        <v>49</v>
      </c>
      <c r="F1010" s="2" t="s">
        <v>1192</v>
      </c>
      <c r="G1010" s="2" t="s">
        <v>1193</v>
      </c>
      <c r="H1010" s="2" t="s">
        <v>25</v>
      </c>
      <c r="I1010" s="2" t="s">
        <v>26</v>
      </c>
      <c r="J1010" s="2" t="s">
        <v>2226</v>
      </c>
      <c r="K1010" s="2" t="s">
        <v>488</v>
      </c>
      <c r="L1010" s="2">
        <v>52601</v>
      </c>
      <c r="M1010" s="2" t="s">
        <v>104</v>
      </c>
      <c r="N1010" s="2" t="s">
        <v>1642</v>
      </c>
      <c r="O1010" s="2" t="s">
        <v>45</v>
      </c>
      <c r="P1010" s="2" t="s">
        <v>89</v>
      </c>
      <c r="Q1010" s="2" t="s">
        <v>1643</v>
      </c>
      <c r="R1010" s="6">
        <v>44.75</v>
      </c>
      <c r="S1010" s="6">
        <v>65.334999999999994</v>
      </c>
      <c r="T1010" s="2">
        <v>5</v>
      </c>
      <c r="U1010" s="2">
        <v>0</v>
      </c>
      <c r="V1010" s="6">
        <f>Table1[[#This Row],[Sales]]-Table1[[#This Row],[Price]]</f>
        <v>20.584999999999994</v>
      </c>
      <c r="W1010" s="6">
        <f>(Table1[[#This Row],[Sales]]-(Table1[[#This Row],[Sales]]*Table1[[#This Row],[Discount]])-Table1[[#This Row],[Price]])*Table1[[#This Row],[Quantity]]</f>
        <v>102.92499999999997</v>
      </c>
      <c r="Z1010" s="5" t="s">
        <v>2677</v>
      </c>
      <c r="AA1010">
        <v>10</v>
      </c>
    </row>
    <row r="1011" spans="1:27" x14ac:dyDescent="0.25">
      <c r="A1011" s="2">
        <v>1010</v>
      </c>
      <c r="B1011" s="2" t="s">
        <v>3015</v>
      </c>
      <c r="C1011" s="3">
        <v>42948</v>
      </c>
      <c r="D1011" s="3">
        <v>42950</v>
      </c>
      <c r="E1011" s="2" t="s">
        <v>187</v>
      </c>
      <c r="F1011" s="2" t="s">
        <v>2077</v>
      </c>
      <c r="G1011" s="2" t="s">
        <v>2078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6">
        <v>95.983999999999995</v>
      </c>
      <c r="S1011" s="6">
        <v>101.983</v>
      </c>
      <c r="T1011" s="2">
        <v>2</v>
      </c>
      <c r="U1011" s="2">
        <v>0.2</v>
      </c>
      <c r="V1011" s="6">
        <f>Table1[[#This Row],[Sales]]-Table1[[#This Row],[Price]]</f>
        <v>5.9990000000000094</v>
      </c>
      <c r="W1011" s="6">
        <f>(Table1[[#This Row],[Sales]]-(Table1[[#This Row],[Sales]]*Table1[[#This Row],[Discount]])-Table1[[#This Row],[Price]])*Table1[[#This Row],[Quantity]]</f>
        <v>-28.795199999999994</v>
      </c>
      <c r="Z1011" s="5" t="s">
        <v>3240</v>
      </c>
      <c r="AA1011">
        <v>6</v>
      </c>
    </row>
    <row r="1012" spans="1:27" x14ac:dyDescent="0.25">
      <c r="A1012" s="2">
        <v>1011</v>
      </c>
      <c r="B1012" s="2" t="s">
        <v>3016</v>
      </c>
      <c r="C1012" s="3">
        <v>41967</v>
      </c>
      <c r="D1012" s="3">
        <v>41969</v>
      </c>
      <c r="E1012" s="2" t="s">
        <v>187</v>
      </c>
      <c r="F1012" s="2" t="s">
        <v>3017</v>
      </c>
      <c r="G1012" s="2" t="s">
        <v>3018</v>
      </c>
      <c r="H1012" s="2" t="s">
        <v>25</v>
      </c>
      <c r="I1012" s="2" t="s">
        <v>26</v>
      </c>
      <c r="J1012" s="2" t="s">
        <v>950</v>
      </c>
      <c r="K1012" s="2" t="s">
        <v>42</v>
      </c>
      <c r="L1012" s="2">
        <v>92037</v>
      </c>
      <c r="M1012" s="2" t="s">
        <v>43</v>
      </c>
      <c r="N1012" s="2" t="s">
        <v>3019</v>
      </c>
      <c r="O1012" s="2" t="s">
        <v>31</v>
      </c>
      <c r="P1012" s="2" t="s">
        <v>64</v>
      </c>
      <c r="Q1012" s="2" t="s">
        <v>3020</v>
      </c>
      <c r="R1012" s="6">
        <v>151.72</v>
      </c>
      <c r="S1012" s="6">
        <v>179.02959999999999</v>
      </c>
      <c r="T1012" s="2">
        <v>4</v>
      </c>
      <c r="U1012" s="2">
        <v>0</v>
      </c>
      <c r="V1012" s="6">
        <f>Table1[[#This Row],[Sales]]-Table1[[#This Row],[Price]]</f>
        <v>27.309599999999989</v>
      </c>
      <c r="W1012" s="6">
        <f>(Table1[[#This Row],[Sales]]-(Table1[[#This Row],[Sales]]*Table1[[#This Row],[Discount]])-Table1[[#This Row],[Price]])*Table1[[#This Row],[Quantity]]</f>
        <v>109.23839999999996</v>
      </c>
      <c r="Z1012" s="5" t="s">
        <v>3775</v>
      </c>
      <c r="AA1012">
        <v>12</v>
      </c>
    </row>
    <row r="1013" spans="1:27" x14ac:dyDescent="0.25">
      <c r="A1013" s="2">
        <v>1012</v>
      </c>
      <c r="B1013" s="2" t="s">
        <v>3021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3022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6">
        <v>155.25</v>
      </c>
      <c r="S1013" s="6">
        <v>201.82499999999999</v>
      </c>
      <c r="T1013" s="2">
        <v>3</v>
      </c>
      <c r="U1013" s="2">
        <v>0</v>
      </c>
      <c r="V1013" s="6">
        <f>Table1[[#This Row],[Sales]]-Table1[[#This Row],[Price]]</f>
        <v>46.574999999999989</v>
      </c>
      <c r="W1013" s="6">
        <f>(Table1[[#This Row],[Sales]]-(Table1[[#This Row],[Sales]]*Table1[[#This Row],[Discount]])-Table1[[#This Row],[Price]])*Table1[[#This Row],[Quantity]]</f>
        <v>139.72499999999997</v>
      </c>
      <c r="Z1013" s="5" t="s">
        <v>5260</v>
      </c>
      <c r="AA1013">
        <v>5</v>
      </c>
    </row>
    <row r="1014" spans="1:27" x14ac:dyDescent="0.25">
      <c r="A1014" s="2">
        <v>1013</v>
      </c>
      <c r="B1014" s="2" t="s">
        <v>3021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3022</v>
      </c>
      <c r="K1014" s="2" t="s">
        <v>95</v>
      </c>
      <c r="L1014" s="2">
        <v>98502</v>
      </c>
      <c r="M1014" s="2" t="s">
        <v>43</v>
      </c>
      <c r="N1014" s="2" t="s">
        <v>3023</v>
      </c>
      <c r="O1014" s="2" t="s">
        <v>45</v>
      </c>
      <c r="P1014" s="2" t="s">
        <v>58</v>
      </c>
      <c r="Q1014" s="2" t="s">
        <v>3024</v>
      </c>
      <c r="R1014" s="6">
        <v>14.03</v>
      </c>
      <c r="S1014" s="6">
        <v>18.098700000000001</v>
      </c>
      <c r="T1014" s="2">
        <v>1</v>
      </c>
      <c r="U1014" s="2">
        <v>0</v>
      </c>
      <c r="V1014" s="6">
        <f>Table1[[#This Row],[Sales]]-Table1[[#This Row],[Price]]</f>
        <v>4.0687000000000015</v>
      </c>
      <c r="W1014" s="6">
        <f>(Table1[[#This Row],[Sales]]-(Table1[[#This Row],[Sales]]*Table1[[#This Row],[Discount]])-Table1[[#This Row],[Price]])*Table1[[#This Row],[Quantity]]</f>
        <v>4.0687000000000015</v>
      </c>
      <c r="Z1014" s="5" t="s">
        <v>4344</v>
      </c>
      <c r="AA1014">
        <v>5</v>
      </c>
    </row>
    <row r="1015" spans="1:27" x14ac:dyDescent="0.25">
      <c r="A1015" s="2">
        <v>1014</v>
      </c>
      <c r="B1015" s="2" t="s">
        <v>3025</v>
      </c>
      <c r="C1015" s="3">
        <v>42359</v>
      </c>
      <c r="D1015" s="3">
        <v>42362</v>
      </c>
      <c r="E1015" s="2" t="s">
        <v>22</v>
      </c>
      <c r="F1015" s="2" t="s">
        <v>3026</v>
      </c>
      <c r="G1015" s="2" t="s">
        <v>3027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885</v>
      </c>
      <c r="O1015" s="2" t="s">
        <v>31</v>
      </c>
      <c r="P1015" s="2" t="s">
        <v>55</v>
      </c>
      <c r="Q1015" s="2" t="s">
        <v>886</v>
      </c>
      <c r="R1015" s="6">
        <v>1618.37</v>
      </c>
      <c r="S1015" s="6">
        <v>1974.4114</v>
      </c>
      <c r="T1015" s="2">
        <v>13</v>
      </c>
      <c r="U1015" s="2">
        <v>0</v>
      </c>
      <c r="V1015" s="6">
        <f>Table1[[#This Row],[Sales]]-Table1[[#This Row],[Price]]</f>
        <v>356.04140000000007</v>
      </c>
      <c r="W1015" s="6">
        <f>(Table1[[#This Row],[Sales]]-(Table1[[#This Row],[Sales]]*Table1[[#This Row],[Discount]])-Table1[[#This Row],[Price]])*Table1[[#This Row],[Quantity]]</f>
        <v>4628.5382000000009</v>
      </c>
      <c r="Z1015" s="5" t="s">
        <v>3557</v>
      </c>
      <c r="AA1015">
        <v>4</v>
      </c>
    </row>
    <row r="1016" spans="1:27" x14ac:dyDescent="0.25">
      <c r="A1016" s="2">
        <v>1015</v>
      </c>
      <c r="B1016" s="2" t="s">
        <v>3025</v>
      </c>
      <c r="C1016" s="3">
        <v>42359</v>
      </c>
      <c r="D1016" s="3">
        <v>42362</v>
      </c>
      <c r="E1016" s="2" t="s">
        <v>22</v>
      </c>
      <c r="F1016" s="2" t="s">
        <v>3026</v>
      </c>
      <c r="G1016" s="2" t="s">
        <v>3027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3028</v>
      </c>
      <c r="O1016" s="2" t="s">
        <v>70</v>
      </c>
      <c r="P1016" s="2" t="s">
        <v>160</v>
      </c>
      <c r="Q1016" s="2" t="s">
        <v>3029</v>
      </c>
      <c r="R1016" s="6">
        <v>99.6</v>
      </c>
      <c r="S1016" s="6">
        <v>136.452</v>
      </c>
      <c r="T1016" s="2">
        <v>1</v>
      </c>
      <c r="U1016" s="2">
        <v>0</v>
      </c>
      <c r="V1016" s="6">
        <f>Table1[[#This Row],[Sales]]-Table1[[#This Row],[Price]]</f>
        <v>36.852000000000004</v>
      </c>
      <c r="W1016" s="6">
        <f>(Table1[[#This Row],[Sales]]-(Table1[[#This Row],[Sales]]*Table1[[#This Row],[Discount]])-Table1[[#This Row],[Price]])*Table1[[#This Row],[Quantity]]</f>
        <v>36.852000000000004</v>
      </c>
      <c r="Z1016" s="5" t="s">
        <v>2712</v>
      </c>
      <c r="AA1016">
        <v>8</v>
      </c>
    </row>
    <row r="1017" spans="1:27" x14ac:dyDescent="0.25">
      <c r="A1017" s="2">
        <v>1016</v>
      </c>
      <c r="B1017" s="2" t="s">
        <v>3030</v>
      </c>
      <c r="C1017" s="3">
        <v>42264</v>
      </c>
      <c r="D1017" s="3">
        <v>42266</v>
      </c>
      <c r="E1017" s="2" t="s">
        <v>22</v>
      </c>
      <c r="F1017" s="2" t="s">
        <v>2072</v>
      </c>
      <c r="G1017" s="2" t="s">
        <v>2073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1060</v>
      </c>
      <c r="O1017" s="2" t="s">
        <v>45</v>
      </c>
      <c r="P1017" s="2" t="s">
        <v>89</v>
      </c>
      <c r="Q1017" s="2" t="s">
        <v>1061</v>
      </c>
      <c r="R1017" s="6">
        <v>32.4</v>
      </c>
      <c r="S1017" s="6">
        <v>47.951999999999998</v>
      </c>
      <c r="T1017" s="2">
        <v>5</v>
      </c>
      <c r="U1017" s="2">
        <v>0</v>
      </c>
      <c r="V1017" s="6">
        <f>Table1[[#This Row],[Sales]]-Table1[[#This Row],[Price]]</f>
        <v>15.552</v>
      </c>
      <c r="W1017" s="6">
        <f>(Table1[[#This Row],[Sales]]-(Table1[[#This Row],[Sales]]*Table1[[#This Row],[Discount]])-Table1[[#This Row],[Price]])*Table1[[#This Row],[Quantity]]</f>
        <v>77.759999999999991</v>
      </c>
      <c r="Z1017" s="5" t="s">
        <v>5336</v>
      </c>
      <c r="AA1017">
        <v>6</v>
      </c>
    </row>
    <row r="1018" spans="1:27" x14ac:dyDescent="0.25">
      <c r="A1018" s="2">
        <v>1017</v>
      </c>
      <c r="B1018" s="2" t="s">
        <v>3031</v>
      </c>
      <c r="C1018" s="3">
        <v>42191</v>
      </c>
      <c r="D1018" s="3">
        <v>42195</v>
      </c>
      <c r="E1018" s="2" t="s">
        <v>49</v>
      </c>
      <c r="F1018" s="2" t="s">
        <v>3032</v>
      </c>
      <c r="G1018" s="2" t="s">
        <v>3033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3034</v>
      </c>
      <c r="O1018" s="2" t="s">
        <v>31</v>
      </c>
      <c r="P1018" s="2" t="s">
        <v>64</v>
      </c>
      <c r="Q1018" s="2" t="s">
        <v>3035</v>
      </c>
      <c r="R1018" s="6">
        <v>13.96</v>
      </c>
      <c r="S1018" s="6">
        <v>20.660799999999998</v>
      </c>
      <c r="T1018" s="2">
        <v>2</v>
      </c>
      <c r="U1018" s="2">
        <v>0</v>
      </c>
      <c r="V1018" s="6">
        <f>Table1[[#This Row],[Sales]]-Table1[[#This Row],[Price]]</f>
        <v>6.7007999999999974</v>
      </c>
      <c r="W1018" s="6">
        <f>(Table1[[#This Row],[Sales]]-(Table1[[#This Row],[Sales]]*Table1[[#This Row],[Discount]])-Table1[[#This Row],[Price]])*Table1[[#This Row],[Quantity]]</f>
        <v>13.401599999999995</v>
      </c>
      <c r="Z1018" s="5" t="s">
        <v>7011</v>
      </c>
      <c r="AA1018">
        <v>4</v>
      </c>
    </row>
    <row r="1019" spans="1:27" x14ac:dyDescent="0.25">
      <c r="A1019" s="2">
        <v>1018</v>
      </c>
      <c r="B1019" s="2" t="s">
        <v>3031</v>
      </c>
      <c r="C1019" s="3">
        <v>42191</v>
      </c>
      <c r="D1019" s="3">
        <v>42195</v>
      </c>
      <c r="E1019" s="2" t="s">
        <v>49</v>
      </c>
      <c r="F1019" s="2" t="s">
        <v>3032</v>
      </c>
      <c r="G1019" s="2" t="s">
        <v>3033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2683</v>
      </c>
      <c r="O1019" s="2" t="s">
        <v>31</v>
      </c>
      <c r="P1019" s="2" t="s">
        <v>64</v>
      </c>
      <c r="Q1019" s="2" t="s">
        <v>2684</v>
      </c>
      <c r="R1019" s="6">
        <v>155.82</v>
      </c>
      <c r="S1019" s="6">
        <v>219.7062</v>
      </c>
      <c r="T1019" s="2">
        <v>3</v>
      </c>
      <c r="U1019" s="2">
        <v>0</v>
      </c>
      <c r="V1019" s="6">
        <f>Table1[[#This Row],[Sales]]-Table1[[#This Row],[Price]]</f>
        <v>63.886200000000002</v>
      </c>
      <c r="W1019" s="6">
        <f>(Table1[[#This Row],[Sales]]-(Table1[[#This Row],[Sales]]*Table1[[#This Row],[Discount]])-Table1[[#This Row],[Price]])*Table1[[#This Row],[Quantity]]</f>
        <v>191.65860000000001</v>
      </c>
      <c r="Z1019" s="5" t="s">
        <v>6436</v>
      </c>
      <c r="AA1019">
        <v>4</v>
      </c>
    </row>
    <row r="1020" spans="1:27" x14ac:dyDescent="0.25">
      <c r="A1020" s="2">
        <v>1019</v>
      </c>
      <c r="B1020" s="2" t="s">
        <v>3031</v>
      </c>
      <c r="C1020" s="3">
        <v>42191</v>
      </c>
      <c r="D1020" s="3">
        <v>42195</v>
      </c>
      <c r="E1020" s="2" t="s">
        <v>49</v>
      </c>
      <c r="F1020" s="2" t="s">
        <v>3032</v>
      </c>
      <c r="G1020" s="2" t="s">
        <v>3033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3036</v>
      </c>
      <c r="O1020" s="2" t="s">
        <v>70</v>
      </c>
      <c r="P1020" s="2" t="s">
        <v>71</v>
      </c>
      <c r="Q1020" s="2" t="s">
        <v>3037</v>
      </c>
      <c r="R1020" s="6">
        <v>124.95</v>
      </c>
      <c r="S1020" s="6">
        <v>127.449</v>
      </c>
      <c r="T1020" s="2">
        <v>5</v>
      </c>
      <c r="U1020" s="2">
        <v>0</v>
      </c>
      <c r="V1020" s="6">
        <f>Table1[[#This Row],[Sales]]-Table1[[#This Row],[Price]]</f>
        <v>2.4989999999999952</v>
      </c>
      <c r="W1020" s="6">
        <f>(Table1[[#This Row],[Sales]]-(Table1[[#This Row],[Sales]]*Table1[[#This Row],[Discount]])-Table1[[#This Row],[Price]])*Table1[[#This Row],[Quantity]]</f>
        <v>12.494999999999976</v>
      </c>
      <c r="Z1020" s="5" t="s">
        <v>4425</v>
      </c>
      <c r="AA1020">
        <v>8</v>
      </c>
    </row>
    <row r="1021" spans="1:27" x14ac:dyDescent="0.25">
      <c r="A1021" s="2">
        <v>1020</v>
      </c>
      <c r="B1021" s="2" t="s">
        <v>3031</v>
      </c>
      <c r="C1021" s="3">
        <v>42191</v>
      </c>
      <c r="D1021" s="3">
        <v>42195</v>
      </c>
      <c r="E1021" s="2" t="s">
        <v>49</v>
      </c>
      <c r="F1021" s="2" t="s">
        <v>3032</v>
      </c>
      <c r="G1021" s="2" t="s">
        <v>3033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3038</v>
      </c>
      <c r="O1021" s="2" t="s">
        <v>45</v>
      </c>
      <c r="P1021" s="2" t="s">
        <v>58</v>
      </c>
      <c r="Q1021" s="2" t="s">
        <v>3039</v>
      </c>
      <c r="R1021" s="6">
        <v>601.65</v>
      </c>
      <c r="S1021" s="6">
        <v>758.07899999999995</v>
      </c>
      <c r="T1021" s="2">
        <v>5</v>
      </c>
      <c r="U1021" s="2">
        <v>0</v>
      </c>
      <c r="V1021" s="6">
        <f>Table1[[#This Row],[Sales]]-Table1[[#This Row],[Price]]</f>
        <v>156.42899999999997</v>
      </c>
      <c r="W1021" s="6">
        <f>(Table1[[#This Row],[Sales]]-(Table1[[#This Row],[Sales]]*Table1[[#This Row],[Discount]])-Table1[[#This Row],[Price]])*Table1[[#This Row],[Quantity]]</f>
        <v>782.14499999999987</v>
      </c>
      <c r="Z1021" s="5" t="s">
        <v>1668</v>
      </c>
      <c r="AA1021">
        <v>9</v>
      </c>
    </row>
    <row r="1022" spans="1:27" x14ac:dyDescent="0.25">
      <c r="A1022" s="2">
        <v>1021</v>
      </c>
      <c r="B1022" s="2" t="s">
        <v>3040</v>
      </c>
      <c r="C1022" s="3">
        <v>42121</v>
      </c>
      <c r="D1022" s="3">
        <v>42127</v>
      </c>
      <c r="E1022" s="2" t="s">
        <v>49</v>
      </c>
      <c r="F1022" s="2" t="s">
        <v>1883</v>
      </c>
      <c r="G1022" s="2" t="s">
        <v>1884</v>
      </c>
      <c r="H1022" s="2" t="s">
        <v>25</v>
      </c>
      <c r="I1022" s="2" t="s">
        <v>26</v>
      </c>
      <c r="J1022" s="2" t="s">
        <v>95</v>
      </c>
      <c r="K1022" s="2" t="s">
        <v>3041</v>
      </c>
      <c r="L1022" s="2">
        <v>20016</v>
      </c>
      <c r="M1022" s="2" t="s">
        <v>147</v>
      </c>
      <c r="N1022" s="2" t="s">
        <v>3042</v>
      </c>
      <c r="O1022" s="2" t="s">
        <v>45</v>
      </c>
      <c r="P1022" s="2" t="s">
        <v>67</v>
      </c>
      <c r="Q1022" s="2" t="s">
        <v>3043</v>
      </c>
      <c r="R1022" s="6">
        <v>22.74</v>
      </c>
      <c r="S1022" s="6">
        <v>31.608599999999999</v>
      </c>
      <c r="T1022" s="2">
        <v>3</v>
      </c>
      <c r="U1022" s="2">
        <v>0</v>
      </c>
      <c r="V1022" s="6">
        <f>Table1[[#This Row],[Sales]]-Table1[[#This Row],[Price]]</f>
        <v>8.8686000000000007</v>
      </c>
      <c r="W1022" s="6">
        <f>(Table1[[#This Row],[Sales]]-(Table1[[#This Row],[Sales]]*Table1[[#This Row],[Discount]])-Table1[[#This Row],[Price]])*Table1[[#This Row],[Quantity]]</f>
        <v>26.605800000000002</v>
      </c>
      <c r="Z1022" s="5" t="s">
        <v>1600</v>
      </c>
      <c r="AA1022">
        <v>9</v>
      </c>
    </row>
    <row r="1023" spans="1:27" x14ac:dyDescent="0.25">
      <c r="A1023" s="2">
        <v>1022</v>
      </c>
      <c r="B1023" s="2" t="s">
        <v>3040</v>
      </c>
      <c r="C1023" s="3">
        <v>42121</v>
      </c>
      <c r="D1023" s="3">
        <v>42127</v>
      </c>
      <c r="E1023" s="2" t="s">
        <v>49</v>
      </c>
      <c r="F1023" s="2" t="s">
        <v>1883</v>
      </c>
      <c r="G1023" s="2" t="s">
        <v>1884</v>
      </c>
      <c r="H1023" s="2" t="s">
        <v>25</v>
      </c>
      <c r="I1023" s="2" t="s">
        <v>26</v>
      </c>
      <c r="J1023" s="2" t="s">
        <v>95</v>
      </c>
      <c r="K1023" s="2" t="s">
        <v>3041</v>
      </c>
      <c r="L1023" s="2">
        <v>20016</v>
      </c>
      <c r="M1023" s="2" t="s">
        <v>147</v>
      </c>
      <c r="N1023" s="2" t="s">
        <v>3044</v>
      </c>
      <c r="O1023" s="2" t="s">
        <v>31</v>
      </c>
      <c r="P1023" s="2" t="s">
        <v>35</v>
      </c>
      <c r="Q1023" s="2" t="s">
        <v>3045</v>
      </c>
      <c r="R1023" s="6">
        <v>1267.53</v>
      </c>
      <c r="S1023" s="6">
        <v>1584.4124999999999</v>
      </c>
      <c r="T1023" s="2">
        <v>3</v>
      </c>
      <c r="U1023" s="2">
        <v>0</v>
      </c>
      <c r="V1023" s="6">
        <f>Table1[[#This Row],[Sales]]-Table1[[#This Row],[Price]]</f>
        <v>316.88249999999994</v>
      </c>
      <c r="W1023" s="6">
        <f>(Table1[[#This Row],[Sales]]-(Table1[[#This Row],[Sales]]*Table1[[#This Row],[Discount]])-Table1[[#This Row],[Price]])*Table1[[#This Row],[Quantity]]</f>
        <v>950.64749999999981</v>
      </c>
      <c r="Z1023" s="5" t="s">
        <v>6988</v>
      </c>
      <c r="AA1023">
        <v>1</v>
      </c>
    </row>
    <row r="1024" spans="1:27" x14ac:dyDescent="0.25">
      <c r="A1024" s="2">
        <v>1023</v>
      </c>
      <c r="B1024" s="2" t="s">
        <v>3040</v>
      </c>
      <c r="C1024" s="3">
        <v>42121</v>
      </c>
      <c r="D1024" s="3">
        <v>42127</v>
      </c>
      <c r="E1024" s="2" t="s">
        <v>49</v>
      </c>
      <c r="F1024" s="2" t="s">
        <v>1883</v>
      </c>
      <c r="G1024" s="2" t="s">
        <v>1884</v>
      </c>
      <c r="H1024" s="2" t="s">
        <v>25</v>
      </c>
      <c r="I1024" s="2" t="s">
        <v>26</v>
      </c>
      <c r="J1024" s="2" t="s">
        <v>95</v>
      </c>
      <c r="K1024" s="2" t="s">
        <v>3041</v>
      </c>
      <c r="L1024" s="2">
        <v>20016</v>
      </c>
      <c r="M1024" s="2" t="s">
        <v>147</v>
      </c>
      <c r="N1024" s="2" t="s">
        <v>3046</v>
      </c>
      <c r="O1024" s="2" t="s">
        <v>70</v>
      </c>
      <c r="P1024" s="2" t="s">
        <v>683</v>
      </c>
      <c r="Q1024" s="2" t="s">
        <v>3047</v>
      </c>
      <c r="R1024" s="6">
        <v>1379.92</v>
      </c>
      <c r="S1024" s="6">
        <v>2028.4824000000001</v>
      </c>
      <c r="T1024" s="2">
        <v>8</v>
      </c>
      <c r="U1024" s="2">
        <v>0</v>
      </c>
      <c r="V1024" s="6">
        <f>Table1[[#This Row],[Sales]]-Table1[[#This Row],[Price]]</f>
        <v>648.56240000000003</v>
      </c>
      <c r="W1024" s="6">
        <f>(Table1[[#This Row],[Sales]]-(Table1[[#This Row],[Sales]]*Table1[[#This Row],[Discount]])-Table1[[#This Row],[Price]])*Table1[[#This Row],[Quantity]]</f>
        <v>5188.4992000000002</v>
      </c>
      <c r="Z1024" s="5" t="s">
        <v>458</v>
      </c>
      <c r="AA1024">
        <v>5</v>
      </c>
    </row>
    <row r="1025" spans="1:27" x14ac:dyDescent="0.25">
      <c r="A1025" s="2">
        <v>1024</v>
      </c>
      <c r="B1025" s="2" t="s">
        <v>3048</v>
      </c>
      <c r="C1025" s="3">
        <v>42171</v>
      </c>
      <c r="D1025" s="3">
        <v>42175</v>
      </c>
      <c r="E1025" s="2" t="s">
        <v>49</v>
      </c>
      <c r="F1025" s="2" t="s">
        <v>1464</v>
      </c>
      <c r="G1025" s="2" t="s">
        <v>1465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3049</v>
      </c>
      <c r="O1025" s="2" t="s">
        <v>45</v>
      </c>
      <c r="P1025" s="2" t="s">
        <v>172</v>
      </c>
      <c r="Q1025" s="2" t="s">
        <v>3050</v>
      </c>
      <c r="R1025" s="6">
        <v>6.2080000000000002</v>
      </c>
      <c r="S1025" s="6">
        <v>8.3808000000000007</v>
      </c>
      <c r="T1025" s="2">
        <v>2</v>
      </c>
      <c r="U1025" s="2">
        <v>0.2</v>
      </c>
      <c r="V1025" s="6">
        <f>Table1[[#This Row],[Sales]]-Table1[[#This Row],[Price]]</f>
        <v>2.1728000000000005</v>
      </c>
      <c r="W1025" s="6">
        <f>(Table1[[#This Row],[Sales]]-(Table1[[#This Row],[Sales]]*Table1[[#This Row],[Discount]])-Table1[[#This Row],[Price]])*Table1[[#This Row],[Quantity]]</f>
        <v>0.99328000000000038</v>
      </c>
      <c r="Z1025" s="5" t="s">
        <v>7784</v>
      </c>
      <c r="AA1025">
        <v>3</v>
      </c>
    </row>
    <row r="1026" spans="1:27" x14ac:dyDescent="0.25">
      <c r="A1026" s="2">
        <v>1025</v>
      </c>
      <c r="B1026" s="2" t="s">
        <v>3051</v>
      </c>
      <c r="C1026" s="3">
        <v>43086</v>
      </c>
      <c r="D1026" s="3">
        <v>43089</v>
      </c>
      <c r="E1026" s="2" t="s">
        <v>187</v>
      </c>
      <c r="F1026" s="2" t="s">
        <v>3052</v>
      </c>
      <c r="G1026" s="2" t="s">
        <v>3053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3054</v>
      </c>
      <c r="O1026" s="2" t="s">
        <v>45</v>
      </c>
      <c r="P1026" s="2" t="s">
        <v>74</v>
      </c>
      <c r="Q1026" s="2" t="s">
        <v>3055</v>
      </c>
      <c r="R1026" s="6">
        <v>11.808</v>
      </c>
      <c r="S1026" s="6">
        <v>16.0884</v>
      </c>
      <c r="T1026" s="2">
        <v>2</v>
      </c>
      <c r="U1026" s="2">
        <v>0.2</v>
      </c>
      <c r="V1026" s="6">
        <f>Table1[[#This Row],[Sales]]-Table1[[#This Row],[Price]]</f>
        <v>4.2804000000000002</v>
      </c>
      <c r="W1026" s="6">
        <f>(Table1[[#This Row],[Sales]]-(Table1[[#This Row],[Sales]]*Table1[[#This Row],[Discount]])-Table1[[#This Row],[Price]])*Table1[[#This Row],[Quantity]]</f>
        <v>2.1254400000000011</v>
      </c>
      <c r="Z1026" s="5" t="s">
        <v>1690</v>
      </c>
      <c r="AA1026">
        <v>3</v>
      </c>
    </row>
    <row r="1027" spans="1:27" x14ac:dyDescent="0.25">
      <c r="A1027" s="2">
        <v>1026</v>
      </c>
      <c r="B1027" s="2" t="s">
        <v>3056</v>
      </c>
      <c r="C1027" s="3">
        <v>42380</v>
      </c>
      <c r="D1027" s="3">
        <v>42382</v>
      </c>
      <c r="E1027" s="2" t="s">
        <v>22</v>
      </c>
      <c r="F1027" s="2" t="s">
        <v>3057</v>
      </c>
      <c r="G1027" s="2" t="s">
        <v>3058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3059</v>
      </c>
      <c r="O1027" s="2" t="s">
        <v>45</v>
      </c>
      <c r="P1027" s="2" t="s">
        <v>89</v>
      </c>
      <c r="Q1027" s="2" t="s">
        <v>3060</v>
      </c>
      <c r="R1027" s="6">
        <v>15.552</v>
      </c>
      <c r="S1027" s="6">
        <v>20.995200000000001</v>
      </c>
      <c r="T1027" s="2">
        <v>3</v>
      </c>
      <c r="U1027" s="2">
        <v>0.2</v>
      </c>
      <c r="V1027" s="6">
        <f>Table1[[#This Row],[Sales]]-Table1[[#This Row],[Price]]</f>
        <v>5.4432000000000009</v>
      </c>
      <c r="W1027" s="6">
        <f>(Table1[[#This Row],[Sales]]-(Table1[[#This Row],[Sales]]*Table1[[#This Row],[Discount]])-Table1[[#This Row],[Price]])*Table1[[#This Row],[Quantity]]</f>
        <v>3.7324800000000025</v>
      </c>
      <c r="Z1027" s="5" t="s">
        <v>1360</v>
      </c>
      <c r="AA1027">
        <v>4</v>
      </c>
    </row>
    <row r="1028" spans="1:27" x14ac:dyDescent="0.25">
      <c r="A1028" s="2">
        <v>1027</v>
      </c>
      <c r="B1028" s="2" t="s">
        <v>3056</v>
      </c>
      <c r="C1028" s="3">
        <v>42380</v>
      </c>
      <c r="D1028" s="3">
        <v>42382</v>
      </c>
      <c r="E1028" s="2" t="s">
        <v>22</v>
      </c>
      <c r="F1028" s="2" t="s">
        <v>3057</v>
      </c>
      <c r="G1028" s="2" t="s">
        <v>3058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3061</v>
      </c>
      <c r="O1028" s="2" t="s">
        <v>45</v>
      </c>
      <c r="P1028" s="2" t="s">
        <v>89</v>
      </c>
      <c r="Q1028" s="2" t="s">
        <v>3062</v>
      </c>
      <c r="R1028" s="6">
        <v>63.311999999999998</v>
      </c>
      <c r="S1028" s="6">
        <v>83.888400000000004</v>
      </c>
      <c r="T1028" s="2">
        <v>3</v>
      </c>
      <c r="U1028" s="2">
        <v>0.2</v>
      </c>
      <c r="V1028" s="6">
        <f>Table1[[#This Row],[Sales]]-Table1[[#This Row],[Price]]</f>
        <v>20.576400000000007</v>
      </c>
      <c r="W1028" s="6">
        <f>(Table1[[#This Row],[Sales]]-(Table1[[#This Row],[Sales]]*Table1[[#This Row],[Discount]])-Table1[[#This Row],[Price]])*Table1[[#This Row],[Quantity]]</f>
        <v>11.396160000000009</v>
      </c>
      <c r="Z1028" s="5" t="s">
        <v>966</v>
      </c>
      <c r="AA1028">
        <v>5</v>
      </c>
    </row>
    <row r="1029" spans="1:27" x14ac:dyDescent="0.25">
      <c r="A1029" s="2">
        <v>1028</v>
      </c>
      <c r="B1029" s="2" t="s">
        <v>3056</v>
      </c>
      <c r="C1029" s="3">
        <v>42380</v>
      </c>
      <c r="D1029" s="3">
        <v>42382</v>
      </c>
      <c r="E1029" s="2" t="s">
        <v>22</v>
      </c>
      <c r="F1029" s="2" t="s">
        <v>3057</v>
      </c>
      <c r="G1029" s="2" t="s">
        <v>3058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3063</v>
      </c>
      <c r="O1029" s="2" t="s">
        <v>70</v>
      </c>
      <c r="P1029" s="2" t="s">
        <v>71</v>
      </c>
      <c r="Q1029" s="2" t="s">
        <v>3064</v>
      </c>
      <c r="R1029" s="6">
        <v>15.587999999999999</v>
      </c>
      <c r="S1029" s="6">
        <v>5.7156000000000002</v>
      </c>
      <c r="T1029" s="2">
        <v>2</v>
      </c>
      <c r="U1029" s="2">
        <v>0.4</v>
      </c>
      <c r="V1029" s="6">
        <f>Table1[[#This Row],[Sales]]-Table1[[#This Row],[Price]]</f>
        <v>-9.872399999999999</v>
      </c>
      <c r="W1029" s="6">
        <f>(Table1[[#This Row],[Sales]]-(Table1[[#This Row],[Sales]]*Table1[[#This Row],[Discount]])-Table1[[#This Row],[Price]])*Table1[[#This Row],[Quantity]]</f>
        <v>-24.317279999999997</v>
      </c>
      <c r="Z1029" s="5" t="s">
        <v>4005</v>
      </c>
      <c r="AA1029">
        <v>9</v>
      </c>
    </row>
    <row r="1030" spans="1:27" x14ac:dyDescent="0.25">
      <c r="A1030" s="2">
        <v>1029</v>
      </c>
      <c r="B1030" s="2" t="s">
        <v>3065</v>
      </c>
      <c r="C1030" s="3">
        <v>41831</v>
      </c>
      <c r="D1030" s="3">
        <v>41835</v>
      </c>
      <c r="E1030" s="2" t="s">
        <v>49</v>
      </c>
      <c r="F1030" s="2" t="s">
        <v>1349</v>
      </c>
      <c r="G1030" s="2" t="s">
        <v>1350</v>
      </c>
      <c r="H1030" s="2" t="s">
        <v>40</v>
      </c>
      <c r="I1030" s="2" t="s">
        <v>26</v>
      </c>
      <c r="J1030" s="2" t="s">
        <v>1148</v>
      </c>
      <c r="K1030" s="2" t="s">
        <v>790</v>
      </c>
      <c r="L1030" s="2">
        <v>7601</v>
      </c>
      <c r="M1030" s="2" t="s">
        <v>147</v>
      </c>
      <c r="N1030" s="2" t="s">
        <v>1057</v>
      </c>
      <c r="O1030" s="2" t="s">
        <v>45</v>
      </c>
      <c r="P1030" s="2" t="s">
        <v>89</v>
      </c>
      <c r="Q1030" s="2" t="s">
        <v>185</v>
      </c>
      <c r="R1030" s="6">
        <v>177.2</v>
      </c>
      <c r="S1030" s="6">
        <v>260.48399999999998</v>
      </c>
      <c r="T1030" s="2">
        <v>5</v>
      </c>
      <c r="U1030" s="2">
        <v>0</v>
      </c>
      <c r="V1030" s="6">
        <f>Table1[[#This Row],[Sales]]-Table1[[#This Row],[Price]]</f>
        <v>83.283999999999992</v>
      </c>
      <c r="W1030" s="6">
        <f>(Table1[[#This Row],[Sales]]-(Table1[[#This Row],[Sales]]*Table1[[#This Row],[Discount]])-Table1[[#This Row],[Price]])*Table1[[#This Row],[Quantity]]</f>
        <v>416.41999999999996</v>
      </c>
      <c r="Z1030" s="5" t="s">
        <v>6929</v>
      </c>
      <c r="AA1030">
        <v>3</v>
      </c>
    </row>
    <row r="1031" spans="1:27" x14ac:dyDescent="0.25">
      <c r="A1031" s="2">
        <v>1030</v>
      </c>
      <c r="B1031" s="2" t="s">
        <v>3065</v>
      </c>
      <c r="C1031" s="3">
        <v>41831</v>
      </c>
      <c r="D1031" s="3">
        <v>41835</v>
      </c>
      <c r="E1031" s="2" t="s">
        <v>49</v>
      </c>
      <c r="F1031" s="2" t="s">
        <v>1349</v>
      </c>
      <c r="G1031" s="2" t="s">
        <v>1350</v>
      </c>
      <c r="H1031" s="2" t="s">
        <v>40</v>
      </c>
      <c r="I1031" s="2" t="s">
        <v>26</v>
      </c>
      <c r="J1031" s="2" t="s">
        <v>1148</v>
      </c>
      <c r="K1031" s="2" t="s">
        <v>790</v>
      </c>
      <c r="L1031" s="2">
        <v>7601</v>
      </c>
      <c r="M1031" s="2" t="s">
        <v>147</v>
      </c>
      <c r="N1031" s="2" t="s">
        <v>3066</v>
      </c>
      <c r="O1031" s="2" t="s">
        <v>70</v>
      </c>
      <c r="P1031" s="2" t="s">
        <v>71</v>
      </c>
      <c r="Q1031" s="2" t="s">
        <v>3067</v>
      </c>
      <c r="R1031" s="6">
        <v>197.97</v>
      </c>
      <c r="S1031" s="6">
        <v>255.38130000000001</v>
      </c>
      <c r="T1031" s="2">
        <v>3</v>
      </c>
      <c r="U1031" s="2">
        <v>0</v>
      </c>
      <c r="V1031" s="6">
        <f>Table1[[#This Row],[Sales]]-Table1[[#This Row],[Price]]</f>
        <v>57.411300000000011</v>
      </c>
      <c r="W1031" s="6">
        <f>(Table1[[#This Row],[Sales]]-(Table1[[#This Row],[Sales]]*Table1[[#This Row],[Discount]])-Table1[[#This Row],[Price]])*Table1[[#This Row],[Quantity]]</f>
        <v>172.23390000000003</v>
      </c>
      <c r="Z1031" s="5" t="s">
        <v>1078</v>
      </c>
      <c r="AA1031">
        <v>6</v>
      </c>
    </row>
    <row r="1032" spans="1:27" x14ac:dyDescent="0.25">
      <c r="A1032" s="2">
        <v>1031</v>
      </c>
      <c r="B1032" s="2" t="s">
        <v>3065</v>
      </c>
      <c r="C1032" s="3">
        <v>41831</v>
      </c>
      <c r="D1032" s="3">
        <v>41835</v>
      </c>
      <c r="E1032" s="2" t="s">
        <v>49</v>
      </c>
      <c r="F1032" s="2" t="s">
        <v>1349</v>
      </c>
      <c r="G1032" s="2" t="s">
        <v>1350</v>
      </c>
      <c r="H1032" s="2" t="s">
        <v>40</v>
      </c>
      <c r="I1032" s="2" t="s">
        <v>26</v>
      </c>
      <c r="J1032" s="2" t="s">
        <v>1148</v>
      </c>
      <c r="K1032" s="2" t="s">
        <v>790</v>
      </c>
      <c r="L1032" s="2">
        <v>7601</v>
      </c>
      <c r="M1032" s="2" t="s">
        <v>147</v>
      </c>
      <c r="N1032" s="2" t="s">
        <v>1798</v>
      </c>
      <c r="O1032" s="2" t="s">
        <v>31</v>
      </c>
      <c r="P1032" s="2" t="s">
        <v>35</v>
      </c>
      <c r="Q1032" s="2" t="s">
        <v>1799</v>
      </c>
      <c r="R1032" s="6">
        <v>854.94</v>
      </c>
      <c r="S1032" s="6">
        <v>1068.675</v>
      </c>
      <c r="T1032" s="2">
        <v>3</v>
      </c>
      <c r="U1032" s="2">
        <v>0</v>
      </c>
      <c r="V1032" s="6">
        <f>Table1[[#This Row],[Sales]]-Table1[[#This Row],[Price]]</f>
        <v>213.7349999999999</v>
      </c>
      <c r="W1032" s="6">
        <f>(Table1[[#This Row],[Sales]]-(Table1[[#This Row],[Sales]]*Table1[[#This Row],[Discount]])-Table1[[#This Row],[Price]])*Table1[[#This Row],[Quantity]]</f>
        <v>641.2049999999997</v>
      </c>
      <c r="Z1032" s="5" t="s">
        <v>6291</v>
      </c>
      <c r="AA1032">
        <v>2</v>
      </c>
    </row>
    <row r="1033" spans="1:27" x14ac:dyDescent="0.25">
      <c r="A1033" s="2">
        <v>1032</v>
      </c>
      <c r="B1033" s="2" t="s">
        <v>3065</v>
      </c>
      <c r="C1033" s="3">
        <v>41831</v>
      </c>
      <c r="D1033" s="3">
        <v>41835</v>
      </c>
      <c r="E1033" s="2" t="s">
        <v>49</v>
      </c>
      <c r="F1033" s="2" t="s">
        <v>1349</v>
      </c>
      <c r="G1033" s="2" t="s">
        <v>1350</v>
      </c>
      <c r="H1033" s="2" t="s">
        <v>40</v>
      </c>
      <c r="I1033" s="2" t="s">
        <v>26</v>
      </c>
      <c r="J1033" s="2" t="s">
        <v>1148</v>
      </c>
      <c r="K1033" s="2" t="s">
        <v>790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6">
        <v>124.11</v>
      </c>
      <c r="S1033" s="6">
        <v>176.2362</v>
      </c>
      <c r="T1033" s="2">
        <v>9</v>
      </c>
      <c r="U1033" s="2">
        <v>0</v>
      </c>
      <c r="V1033" s="6">
        <f>Table1[[#This Row],[Sales]]-Table1[[#This Row],[Price]]</f>
        <v>52.126199999999997</v>
      </c>
      <c r="W1033" s="6">
        <f>(Table1[[#This Row],[Sales]]-(Table1[[#This Row],[Sales]]*Table1[[#This Row],[Discount]])-Table1[[#This Row],[Price]])*Table1[[#This Row],[Quantity]]</f>
        <v>469.13579999999996</v>
      </c>
      <c r="Z1033" s="5" t="s">
        <v>1184</v>
      </c>
      <c r="AA1033">
        <v>6</v>
      </c>
    </row>
    <row r="1034" spans="1:27" x14ac:dyDescent="0.25">
      <c r="A1034" s="2">
        <v>1033</v>
      </c>
      <c r="B1034" s="2" t="s">
        <v>3065</v>
      </c>
      <c r="C1034" s="3">
        <v>41831</v>
      </c>
      <c r="D1034" s="3">
        <v>41835</v>
      </c>
      <c r="E1034" s="2" t="s">
        <v>49</v>
      </c>
      <c r="F1034" s="2" t="s">
        <v>1349</v>
      </c>
      <c r="G1034" s="2" t="s">
        <v>1350</v>
      </c>
      <c r="H1034" s="2" t="s">
        <v>40</v>
      </c>
      <c r="I1034" s="2" t="s">
        <v>26</v>
      </c>
      <c r="J1034" s="2" t="s">
        <v>1148</v>
      </c>
      <c r="K1034" s="2" t="s">
        <v>790</v>
      </c>
      <c r="L1034" s="2">
        <v>7601</v>
      </c>
      <c r="M1034" s="2" t="s">
        <v>147</v>
      </c>
      <c r="N1034" s="2" t="s">
        <v>3068</v>
      </c>
      <c r="O1034" s="2" t="s">
        <v>45</v>
      </c>
      <c r="P1034" s="2" t="s">
        <v>46</v>
      </c>
      <c r="Q1034" s="2" t="s">
        <v>3069</v>
      </c>
      <c r="R1034" s="6">
        <v>14.4</v>
      </c>
      <c r="S1034" s="6">
        <v>21.456</v>
      </c>
      <c r="T1034" s="2">
        <v>5</v>
      </c>
      <c r="U1034" s="2">
        <v>0</v>
      </c>
      <c r="V1034" s="6">
        <f>Table1[[#This Row],[Sales]]-Table1[[#This Row],[Price]]</f>
        <v>7.0559999999999992</v>
      </c>
      <c r="W1034" s="6">
        <f>(Table1[[#This Row],[Sales]]-(Table1[[#This Row],[Sales]]*Table1[[#This Row],[Discount]])-Table1[[#This Row],[Price]])*Table1[[#This Row],[Quantity]]</f>
        <v>35.279999999999994</v>
      </c>
      <c r="Z1034" s="5" t="s">
        <v>4552</v>
      </c>
      <c r="AA1034">
        <v>8</v>
      </c>
    </row>
    <row r="1035" spans="1:27" x14ac:dyDescent="0.25">
      <c r="A1035" s="2">
        <v>1034</v>
      </c>
      <c r="B1035" s="2" t="s">
        <v>3070</v>
      </c>
      <c r="C1035" s="3">
        <v>42694</v>
      </c>
      <c r="D1035" s="3">
        <v>42696</v>
      </c>
      <c r="E1035" s="2" t="s">
        <v>187</v>
      </c>
      <c r="F1035" s="2" t="s">
        <v>3071</v>
      </c>
      <c r="G1035" s="2" t="s">
        <v>3072</v>
      </c>
      <c r="H1035" s="2" t="s">
        <v>25</v>
      </c>
      <c r="I1035" s="2" t="s">
        <v>26</v>
      </c>
      <c r="J1035" s="2" t="s">
        <v>1010</v>
      </c>
      <c r="K1035" s="2" t="s">
        <v>497</v>
      </c>
      <c r="L1035" s="2">
        <v>45231</v>
      </c>
      <c r="M1035" s="2" t="s">
        <v>147</v>
      </c>
      <c r="N1035" s="2" t="s">
        <v>3073</v>
      </c>
      <c r="O1035" s="2" t="s">
        <v>45</v>
      </c>
      <c r="P1035" s="2" t="s">
        <v>89</v>
      </c>
      <c r="Q1035" s="2" t="s">
        <v>3074</v>
      </c>
      <c r="R1035" s="6">
        <v>15.696</v>
      </c>
      <c r="S1035" s="6">
        <v>20.7972</v>
      </c>
      <c r="T1035" s="2">
        <v>3</v>
      </c>
      <c r="U1035" s="2">
        <v>0.2</v>
      </c>
      <c r="V1035" s="6">
        <f>Table1[[#This Row],[Sales]]-Table1[[#This Row],[Price]]</f>
        <v>5.1012000000000004</v>
      </c>
      <c r="W1035" s="6">
        <f>(Table1[[#This Row],[Sales]]-(Table1[[#This Row],[Sales]]*Table1[[#This Row],[Discount]])-Table1[[#This Row],[Price]])*Table1[[#This Row],[Quantity]]</f>
        <v>2.8252800000000011</v>
      </c>
      <c r="Z1035" s="5" t="s">
        <v>2304</v>
      </c>
      <c r="AA1035">
        <v>7</v>
      </c>
    </row>
    <row r="1036" spans="1:27" x14ac:dyDescent="0.25">
      <c r="A1036" s="2">
        <v>1035</v>
      </c>
      <c r="B1036" s="2" t="s">
        <v>3070</v>
      </c>
      <c r="C1036" s="3">
        <v>42694</v>
      </c>
      <c r="D1036" s="3">
        <v>42696</v>
      </c>
      <c r="E1036" s="2" t="s">
        <v>187</v>
      </c>
      <c r="F1036" s="2" t="s">
        <v>3071</v>
      </c>
      <c r="G1036" s="2" t="s">
        <v>3072</v>
      </c>
      <c r="H1036" s="2" t="s">
        <v>25</v>
      </c>
      <c r="I1036" s="2" t="s">
        <v>26</v>
      </c>
      <c r="J1036" s="2" t="s">
        <v>1010</v>
      </c>
      <c r="K1036" s="2" t="s">
        <v>497</v>
      </c>
      <c r="L1036" s="2">
        <v>45231</v>
      </c>
      <c r="M1036" s="2" t="s">
        <v>147</v>
      </c>
      <c r="N1036" s="2" t="s">
        <v>974</v>
      </c>
      <c r="O1036" s="2" t="s">
        <v>45</v>
      </c>
      <c r="P1036" s="2" t="s">
        <v>74</v>
      </c>
      <c r="Q1036" s="2" t="s">
        <v>975</v>
      </c>
      <c r="R1036" s="6">
        <v>2.6280000000000001</v>
      </c>
      <c r="S1036" s="6">
        <v>0.70079999999999998</v>
      </c>
      <c r="T1036" s="2">
        <v>2</v>
      </c>
      <c r="U1036" s="2">
        <v>0.7</v>
      </c>
      <c r="V1036" s="6">
        <f>Table1[[#This Row],[Sales]]-Table1[[#This Row],[Price]]</f>
        <v>-1.9272</v>
      </c>
      <c r="W1036" s="6">
        <f>(Table1[[#This Row],[Sales]]-(Table1[[#This Row],[Sales]]*Table1[[#This Row],[Discount]])-Table1[[#This Row],[Price]])*Table1[[#This Row],[Quantity]]</f>
        <v>-4.8355199999999998</v>
      </c>
      <c r="Z1036" s="5" t="s">
        <v>2366</v>
      </c>
      <c r="AA1036">
        <v>3</v>
      </c>
    </row>
    <row r="1037" spans="1:27" x14ac:dyDescent="0.25">
      <c r="A1037" s="2">
        <v>1036</v>
      </c>
      <c r="B1037" s="2" t="s">
        <v>3070</v>
      </c>
      <c r="C1037" s="3">
        <v>42694</v>
      </c>
      <c r="D1037" s="3">
        <v>42696</v>
      </c>
      <c r="E1037" s="2" t="s">
        <v>187</v>
      </c>
      <c r="F1037" s="2" t="s">
        <v>3071</v>
      </c>
      <c r="G1037" s="2" t="s">
        <v>3072</v>
      </c>
      <c r="H1037" s="2" t="s">
        <v>25</v>
      </c>
      <c r="I1037" s="2" t="s">
        <v>26</v>
      </c>
      <c r="J1037" s="2" t="s">
        <v>1010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6">
        <v>14.427</v>
      </c>
      <c r="S1037" s="6">
        <v>3.8472</v>
      </c>
      <c r="T1037" s="2">
        <v>3</v>
      </c>
      <c r="U1037" s="2">
        <v>0.7</v>
      </c>
      <c r="V1037" s="6">
        <f>Table1[[#This Row],[Sales]]-Table1[[#This Row],[Price]]</f>
        <v>-10.579799999999999</v>
      </c>
      <c r="W1037" s="6">
        <f>(Table1[[#This Row],[Sales]]-(Table1[[#This Row],[Sales]]*Table1[[#This Row],[Discount]])-Table1[[#This Row],[Price]])*Table1[[#This Row],[Quantity]]</f>
        <v>-39.818519999999992</v>
      </c>
      <c r="Z1037" s="5" t="s">
        <v>478</v>
      </c>
      <c r="AA1037">
        <v>8</v>
      </c>
    </row>
    <row r="1038" spans="1:27" x14ac:dyDescent="0.25">
      <c r="A1038" s="2">
        <v>1037</v>
      </c>
      <c r="B1038" s="2" t="s">
        <v>3075</v>
      </c>
      <c r="C1038" s="3">
        <v>42482</v>
      </c>
      <c r="D1038" s="3">
        <v>42486</v>
      </c>
      <c r="E1038" s="2" t="s">
        <v>49</v>
      </c>
      <c r="F1038" s="2" t="s">
        <v>2740</v>
      </c>
      <c r="G1038" s="2" t="s">
        <v>2741</v>
      </c>
      <c r="H1038" s="2" t="s">
        <v>101</v>
      </c>
      <c r="I1038" s="2" t="s">
        <v>26</v>
      </c>
      <c r="J1038" s="2" t="s">
        <v>3076</v>
      </c>
      <c r="K1038" s="2" t="s">
        <v>596</v>
      </c>
      <c r="L1038" s="2">
        <v>65109</v>
      </c>
      <c r="M1038" s="2" t="s">
        <v>104</v>
      </c>
      <c r="N1038" s="2" t="s">
        <v>3077</v>
      </c>
      <c r="O1038" s="2" t="s">
        <v>31</v>
      </c>
      <c r="P1038" s="2" t="s">
        <v>64</v>
      </c>
      <c r="Q1038" s="2" t="s">
        <v>3078</v>
      </c>
      <c r="R1038" s="6">
        <v>86.62</v>
      </c>
      <c r="S1038" s="6">
        <v>95.281999999999996</v>
      </c>
      <c r="T1038" s="2">
        <v>2</v>
      </c>
      <c r="U1038" s="2">
        <v>0</v>
      </c>
      <c r="V1038" s="6">
        <f>Table1[[#This Row],[Sales]]-Table1[[#This Row],[Price]]</f>
        <v>8.6619999999999919</v>
      </c>
      <c r="W1038" s="6">
        <f>(Table1[[#This Row],[Sales]]-(Table1[[#This Row],[Sales]]*Table1[[#This Row],[Discount]])-Table1[[#This Row],[Price]])*Table1[[#This Row],[Quantity]]</f>
        <v>17.323999999999984</v>
      </c>
      <c r="Z1038" s="5" t="s">
        <v>2359</v>
      </c>
      <c r="AA1038">
        <v>6</v>
      </c>
    </row>
    <row r="1039" spans="1:27" x14ac:dyDescent="0.25">
      <c r="A1039" s="2">
        <v>1038</v>
      </c>
      <c r="B1039" s="2" t="s">
        <v>3079</v>
      </c>
      <c r="C1039" s="3">
        <v>42168</v>
      </c>
      <c r="D1039" s="3">
        <v>42169</v>
      </c>
      <c r="E1039" s="2" t="s">
        <v>187</v>
      </c>
      <c r="F1039" s="2" t="s">
        <v>3080</v>
      </c>
      <c r="G1039" s="2" t="s">
        <v>3081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3082</v>
      </c>
      <c r="O1039" s="2" t="s">
        <v>45</v>
      </c>
      <c r="P1039" s="2" t="s">
        <v>74</v>
      </c>
      <c r="Q1039" s="2" t="s">
        <v>3083</v>
      </c>
      <c r="R1039" s="6">
        <v>36.624000000000002</v>
      </c>
      <c r="S1039" s="6">
        <v>50.357999999999997</v>
      </c>
      <c r="T1039" s="2">
        <v>3</v>
      </c>
      <c r="U1039" s="2">
        <v>0.2</v>
      </c>
      <c r="V1039" s="6">
        <f>Table1[[#This Row],[Sales]]-Table1[[#This Row],[Price]]</f>
        <v>13.733999999999995</v>
      </c>
      <c r="W1039" s="6">
        <f>(Table1[[#This Row],[Sales]]-(Table1[[#This Row],[Sales]]*Table1[[#This Row],[Discount]])-Table1[[#This Row],[Price]])*Table1[[#This Row],[Quantity]]</f>
        <v>10.987199999999994</v>
      </c>
      <c r="Z1039" s="5" t="s">
        <v>390</v>
      </c>
      <c r="AA1039">
        <v>6</v>
      </c>
    </row>
    <row r="1040" spans="1:27" x14ac:dyDescent="0.25">
      <c r="A1040" s="2">
        <v>1039</v>
      </c>
      <c r="B1040" s="2" t="s">
        <v>3084</v>
      </c>
      <c r="C1040" s="3">
        <v>43059</v>
      </c>
      <c r="D1040" s="3">
        <v>43060</v>
      </c>
      <c r="E1040" s="2" t="s">
        <v>187</v>
      </c>
      <c r="F1040" s="2" t="s">
        <v>3085</v>
      </c>
      <c r="G1040" s="2" t="s">
        <v>3086</v>
      </c>
      <c r="H1040" s="2" t="s">
        <v>25</v>
      </c>
      <c r="I1040" s="2" t="s">
        <v>26</v>
      </c>
      <c r="J1040" s="2" t="s">
        <v>2226</v>
      </c>
      <c r="K1040" s="2" t="s">
        <v>87</v>
      </c>
      <c r="L1040" s="2">
        <v>27217</v>
      </c>
      <c r="M1040" s="2" t="s">
        <v>29</v>
      </c>
      <c r="N1040" s="2" t="s">
        <v>3087</v>
      </c>
      <c r="O1040" s="2" t="s">
        <v>45</v>
      </c>
      <c r="P1040" s="2" t="s">
        <v>67</v>
      </c>
      <c r="Q1040" s="2" t="s">
        <v>3088</v>
      </c>
      <c r="R1040" s="6">
        <v>23.968</v>
      </c>
      <c r="S1040" s="6">
        <v>26.664400000000001</v>
      </c>
      <c r="T1040" s="2">
        <v>7</v>
      </c>
      <c r="U1040" s="2">
        <v>0.2</v>
      </c>
      <c r="V1040" s="6">
        <f>Table1[[#This Row],[Sales]]-Table1[[#This Row],[Price]]</f>
        <v>2.6964000000000006</v>
      </c>
      <c r="W1040" s="6">
        <f>(Table1[[#This Row],[Sales]]-(Table1[[#This Row],[Sales]]*Table1[[#This Row],[Discount]])-Table1[[#This Row],[Price]])*Table1[[#This Row],[Quantity]]</f>
        <v>-18.455359999999992</v>
      </c>
      <c r="Z1040" s="5" t="s">
        <v>2673</v>
      </c>
      <c r="AA1040">
        <v>7</v>
      </c>
    </row>
    <row r="1041" spans="1:27" x14ac:dyDescent="0.25">
      <c r="A1041" s="2">
        <v>1040</v>
      </c>
      <c r="B1041" s="2" t="s">
        <v>3084</v>
      </c>
      <c r="C1041" s="3">
        <v>43059</v>
      </c>
      <c r="D1041" s="3">
        <v>43060</v>
      </c>
      <c r="E1041" s="2" t="s">
        <v>187</v>
      </c>
      <c r="F1041" s="2" t="s">
        <v>3085</v>
      </c>
      <c r="G1041" s="2" t="s">
        <v>3086</v>
      </c>
      <c r="H1041" s="2" t="s">
        <v>25</v>
      </c>
      <c r="I1041" s="2" t="s">
        <v>26</v>
      </c>
      <c r="J1041" s="2" t="s">
        <v>2226</v>
      </c>
      <c r="K1041" s="2" t="s">
        <v>87</v>
      </c>
      <c r="L1041" s="2">
        <v>27217</v>
      </c>
      <c r="M1041" s="2" t="s">
        <v>29</v>
      </c>
      <c r="N1041" s="2" t="s">
        <v>3089</v>
      </c>
      <c r="O1041" s="2" t="s">
        <v>45</v>
      </c>
      <c r="P1041" s="2" t="s">
        <v>67</v>
      </c>
      <c r="Q1041" s="2" t="s">
        <v>3043</v>
      </c>
      <c r="R1041" s="6">
        <v>28.728000000000002</v>
      </c>
      <c r="S1041" s="6">
        <v>30.523499999999999</v>
      </c>
      <c r="T1041" s="2">
        <v>3</v>
      </c>
      <c r="U1041" s="2">
        <v>0.2</v>
      </c>
      <c r="V1041" s="6">
        <f>Table1[[#This Row],[Sales]]-Table1[[#This Row],[Price]]</f>
        <v>1.795499999999997</v>
      </c>
      <c r="W1041" s="6">
        <f>(Table1[[#This Row],[Sales]]-(Table1[[#This Row],[Sales]]*Table1[[#This Row],[Discount]])-Table1[[#This Row],[Price]])*Table1[[#This Row],[Quantity]]</f>
        <v>-12.927600000000012</v>
      </c>
      <c r="Z1041" s="5" t="s">
        <v>910</v>
      </c>
      <c r="AA1041">
        <v>9</v>
      </c>
    </row>
    <row r="1042" spans="1:27" x14ac:dyDescent="0.25">
      <c r="A1042" s="2">
        <v>1041</v>
      </c>
      <c r="B1042" s="2" t="s">
        <v>3090</v>
      </c>
      <c r="C1042" s="3">
        <v>42449</v>
      </c>
      <c r="D1042" s="3">
        <v>42453</v>
      </c>
      <c r="E1042" s="2" t="s">
        <v>49</v>
      </c>
      <c r="F1042" s="2" t="s">
        <v>3091</v>
      </c>
      <c r="G1042" s="2" t="s">
        <v>3092</v>
      </c>
      <c r="H1042" s="2" t="s">
        <v>101</v>
      </c>
      <c r="I1042" s="2" t="s">
        <v>26</v>
      </c>
      <c r="J1042" s="2" t="s">
        <v>3093</v>
      </c>
      <c r="K1042" s="2" t="s">
        <v>596</v>
      </c>
      <c r="L1042" s="2">
        <v>63376</v>
      </c>
      <c r="M1042" s="2" t="s">
        <v>104</v>
      </c>
      <c r="N1042" s="2" t="s">
        <v>2405</v>
      </c>
      <c r="O1042" s="2" t="s">
        <v>31</v>
      </c>
      <c r="P1042" s="2" t="s">
        <v>55</v>
      </c>
      <c r="Q1042" s="2" t="s">
        <v>2406</v>
      </c>
      <c r="R1042" s="6">
        <v>697.16</v>
      </c>
      <c r="S1042" s="6">
        <v>843.56359999999995</v>
      </c>
      <c r="T1042" s="2">
        <v>4</v>
      </c>
      <c r="U1042" s="2">
        <v>0</v>
      </c>
      <c r="V1042" s="6">
        <f>Table1[[#This Row],[Sales]]-Table1[[#This Row],[Price]]</f>
        <v>146.40359999999998</v>
      </c>
      <c r="W1042" s="6">
        <f>(Table1[[#This Row],[Sales]]-(Table1[[#This Row],[Sales]]*Table1[[#This Row],[Discount]])-Table1[[#This Row],[Price]])*Table1[[#This Row],[Quantity]]</f>
        <v>585.61439999999993</v>
      </c>
      <c r="Z1042" s="5" t="s">
        <v>5448</v>
      </c>
      <c r="AA1042">
        <v>5</v>
      </c>
    </row>
    <row r="1043" spans="1:27" x14ac:dyDescent="0.25">
      <c r="A1043" s="2">
        <v>1042</v>
      </c>
      <c r="B1043" s="2" t="s">
        <v>3094</v>
      </c>
      <c r="C1043" s="3">
        <v>42619</v>
      </c>
      <c r="D1043" s="3">
        <v>42622</v>
      </c>
      <c r="E1043" s="2" t="s">
        <v>22</v>
      </c>
      <c r="F1043" s="2" t="s">
        <v>3095</v>
      </c>
      <c r="G1043" s="2" t="s">
        <v>3096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3097</v>
      </c>
      <c r="O1043" s="2" t="s">
        <v>70</v>
      </c>
      <c r="P1043" s="2" t="s">
        <v>160</v>
      </c>
      <c r="Q1043" s="2" t="s">
        <v>3098</v>
      </c>
      <c r="R1043" s="6">
        <v>31.86</v>
      </c>
      <c r="S1043" s="6">
        <v>43.011000000000003</v>
      </c>
      <c r="T1043" s="2">
        <v>2</v>
      </c>
      <c r="U1043" s="2">
        <v>0</v>
      </c>
      <c r="V1043" s="6">
        <f>Table1[[#This Row],[Sales]]-Table1[[#This Row],[Price]]</f>
        <v>11.151000000000003</v>
      </c>
      <c r="W1043" s="6">
        <f>(Table1[[#This Row],[Sales]]-(Table1[[#This Row],[Sales]]*Table1[[#This Row],[Discount]])-Table1[[#This Row],[Price]])*Table1[[#This Row],[Quantity]]</f>
        <v>22.302000000000007</v>
      </c>
      <c r="Z1043" s="5" t="s">
        <v>8683</v>
      </c>
      <c r="AA1043">
        <v>2</v>
      </c>
    </row>
    <row r="1044" spans="1:27" x14ac:dyDescent="0.25">
      <c r="A1044" s="2">
        <v>1043</v>
      </c>
      <c r="B1044" s="2" t="s">
        <v>3094</v>
      </c>
      <c r="C1044" s="3">
        <v>42619</v>
      </c>
      <c r="D1044" s="3">
        <v>42622</v>
      </c>
      <c r="E1044" s="2" t="s">
        <v>22</v>
      </c>
      <c r="F1044" s="2" t="s">
        <v>3095</v>
      </c>
      <c r="G1044" s="2" t="s">
        <v>3096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3099</v>
      </c>
      <c r="O1044" s="2" t="s">
        <v>31</v>
      </c>
      <c r="P1044" s="2" t="s">
        <v>32</v>
      </c>
      <c r="Q1044" s="2" t="s">
        <v>3100</v>
      </c>
      <c r="R1044" s="6">
        <v>722.35199999999998</v>
      </c>
      <c r="S1044" s="6">
        <v>812.64599999999996</v>
      </c>
      <c r="T1044" s="2">
        <v>3</v>
      </c>
      <c r="U1044" s="2">
        <v>0.2</v>
      </c>
      <c r="V1044" s="6">
        <f>Table1[[#This Row],[Sales]]-Table1[[#This Row],[Price]]</f>
        <v>90.293999999999983</v>
      </c>
      <c r="W1044" s="6">
        <f>(Table1[[#This Row],[Sales]]-(Table1[[#This Row],[Sales]]*Table1[[#This Row],[Discount]])-Table1[[#This Row],[Price]])*Table1[[#This Row],[Quantity]]</f>
        <v>-216.70559999999989</v>
      </c>
      <c r="Z1044" s="5" t="s">
        <v>8234</v>
      </c>
      <c r="AA1044">
        <v>4</v>
      </c>
    </row>
    <row r="1045" spans="1:27" x14ac:dyDescent="0.25">
      <c r="A1045" s="2">
        <v>1044</v>
      </c>
      <c r="B1045" s="2" t="s">
        <v>3101</v>
      </c>
      <c r="C1045" s="3">
        <v>42925</v>
      </c>
      <c r="D1045" s="3">
        <v>42928</v>
      </c>
      <c r="E1045" s="2" t="s">
        <v>187</v>
      </c>
      <c r="F1045" s="2" t="s">
        <v>3102</v>
      </c>
      <c r="G1045" s="2" t="s">
        <v>3103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3104</v>
      </c>
      <c r="O1045" s="2" t="s">
        <v>45</v>
      </c>
      <c r="P1045" s="2" t="s">
        <v>67</v>
      </c>
      <c r="Q1045" s="2" t="s">
        <v>3105</v>
      </c>
      <c r="R1045" s="6">
        <v>8.84</v>
      </c>
      <c r="S1045" s="6">
        <v>11.823499999999999</v>
      </c>
      <c r="T1045" s="2">
        <v>5</v>
      </c>
      <c r="U1045" s="2">
        <v>0.2</v>
      </c>
      <c r="V1045" s="6">
        <f>Table1[[#This Row],[Sales]]-Table1[[#This Row],[Price]]</f>
        <v>2.9834999999999994</v>
      </c>
      <c r="W1045" s="6">
        <f>(Table1[[#This Row],[Sales]]-(Table1[[#This Row],[Sales]]*Table1[[#This Row],[Discount]])-Table1[[#This Row],[Price]])*Table1[[#This Row],[Quantity]]</f>
        <v>3.0940000000000012</v>
      </c>
      <c r="Z1045" s="5" t="s">
        <v>259</v>
      </c>
      <c r="AA1045">
        <v>10</v>
      </c>
    </row>
    <row r="1046" spans="1:27" x14ac:dyDescent="0.25">
      <c r="A1046" s="2">
        <v>1045</v>
      </c>
      <c r="B1046" s="2" t="s">
        <v>3101</v>
      </c>
      <c r="C1046" s="3">
        <v>42925</v>
      </c>
      <c r="D1046" s="3">
        <v>42928</v>
      </c>
      <c r="E1046" s="2" t="s">
        <v>187</v>
      </c>
      <c r="F1046" s="2" t="s">
        <v>3102</v>
      </c>
      <c r="G1046" s="2" t="s">
        <v>3103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3106</v>
      </c>
      <c r="O1046" s="2" t="s">
        <v>45</v>
      </c>
      <c r="P1046" s="2" t="s">
        <v>77</v>
      </c>
      <c r="Q1046" s="2" t="s">
        <v>3107</v>
      </c>
      <c r="R1046" s="6">
        <v>58.463999999999999</v>
      </c>
      <c r="S1046" s="6">
        <v>-87.695999999999998</v>
      </c>
      <c r="T1046" s="2">
        <v>9</v>
      </c>
      <c r="U1046" s="2">
        <v>0.8</v>
      </c>
      <c r="V1046" s="6">
        <f>Table1[[#This Row],[Sales]]-Table1[[#This Row],[Price]]</f>
        <v>-146.16</v>
      </c>
      <c r="W1046" s="6">
        <f>(Table1[[#This Row],[Sales]]-(Table1[[#This Row],[Sales]]*Table1[[#This Row],[Discount]])-Table1[[#This Row],[Price]])*Table1[[#This Row],[Quantity]]</f>
        <v>-684.02879999999993</v>
      </c>
      <c r="Z1046" s="5" t="s">
        <v>4079</v>
      </c>
      <c r="AA1046">
        <v>2</v>
      </c>
    </row>
    <row r="1047" spans="1:27" x14ac:dyDescent="0.25">
      <c r="A1047" s="2">
        <v>1046</v>
      </c>
      <c r="B1047" s="2" t="s">
        <v>3108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3109</v>
      </c>
      <c r="K1047" s="2" t="s">
        <v>210</v>
      </c>
      <c r="L1047" s="2">
        <v>61107</v>
      </c>
      <c r="M1047" s="2" t="s">
        <v>104</v>
      </c>
      <c r="N1047" s="2" t="s">
        <v>3110</v>
      </c>
      <c r="O1047" s="2" t="s">
        <v>31</v>
      </c>
      <c r="P1047" s="2" t="s">
        <v>35</v>
      </c>
      <c r="Q1047" s="2" t="s">
        <v>3111</v>
      </c>
      <c r="R1047" s="6">
        <v>254.60400000000001</v>
      </c>
      <c r="S1047" s="6">
        <v>236.41800000000001</v>
      </c>
      <c r="T1047" s="2">
        <v>14</v>
      </c>
      <c r="U1047" s="2">
        <v>0.3</v>
      </c>
      <c r="V1047" s="6">
        <f>Table1[[#This Row],[Sales]]-Table1[[#This Row],[Price]]</f>
        <v>-18.186000000000007</v>
      </c>
      <c r="W1047" s="6">
        <f>(Table1[[#This Row],[Sales]]-(Table1[[#This Row],[Sales]]*Table1[[#This Row],[Discount]])-Table1[[#This Row],[Price]])*Table1[[#This Row],[Quantity]]</f>
        <v>-1247.5596</v>
      </c>
      <c r="Z1047" s="5" t="s">
        <v>179</v>
      </c>
      <c r="AA1047">
        <v>6</v>
      </c>
    </row>
    <row r="1048" spans="1:27" x14ac:dyDescent="0.25">
      <c r="A1048" s="2">
        <v>1047</v>
      </c>
      <c r="B1048" s="2" t="s">
        <v>3112</v>
      </c>
      <c r="C1048" s="3">
        <v>42437</v>
      </c>
      <c r="D1048" s="3">
        <v>42442</v>
      </c>
      <c r="E1048" s="2" t="s">
        <v>49</v>
      </c>
      <c r="F1048" s="2" t="s">
        <v>1979</v>
      </c>
      <c r="G1048" s="2" t="s">
        <v>1980</v>
      </c>
      <c r="H1048" s="2" t="s">
        <v>25</v>
      </c>
      <c r="I1048" s="2" t="s">
        <v>26</v>
      </c>
      <c r="J1048" s="2" t="s">
        <v>1423</v>
      </c>
      <c r="K1048" s="2" t="s">
        <v>53</v>
      </c>
      <c r="L1048" s="2">
        <v>33142</v>
      </c>
      <c r="M1048" s="2" t="s">
        <v>29</v>
      </c>
      <c r="N1048" s="2" t="s">
        <v>2493</v>
      </c>
      <c r="O1048" s="2" t="s">
        <v>70</v>
      </c>
      <c r="P1048" s="2" t="s">
        <v>71</v>
      </c>
      <c r="Q1048" s="2" t="s">
        <v>2494</v>
      </c>
      <c r="R1048" s="6">
        <v>1363.96</v>
      </c>
      <c r="S1048" s="6">
        <v>1449.2075</v>
      </c>
      <c r="T1048" s="2">
        <v>5</v>
      </c>
      <c r="U1048" s="2">
        <v>0.2</v>
      </c>
      <c r="V1048" s="6">
        <f>Table1[[#This Row],[Sales]]-Table1[[#This Row],[Price]]</f>
        <v>85.247499999999945</v>
      </c>
      <c r="W1048" s="6">
        <f>(Table1[[#This Row],[Sales]]-(Table1[[#This Row],[Sales]]*Table1[[#This Row],[Discount]])-Table1[[#This Row],[Price]])*Table1[[#This Row],[Quantity]]</f>
        <v>-1022.9700000000003</v>
      </c>
      <c r="Z1048" s="5" t="s">
        <v>8344</v>
      </c>
      <c r="AA1048">
        <v>3</v>
      </c>
    </row>
    <row r="1049" spans="1:27" x14ac:dyDescent="0.25">
      <c r="A1049" s="2">
        <v>1048</v>
      </c>
      <c r="B1049" s="2" t="s">
        <v>3112</v>
      </c>
      <c r="C1049" s="3">
        <v>42437</v>
      </c>
      <c r="D1049" s="3">
        <v>42442</v>
      </c>
      <c r="E1049" s="2" t="s">
        <v>49</v>
      </c>
      <c r="F1049" s="2" t="s">
        <v>1979</v>
      </c>
      <c r="G1049" s="2" t="s">
        <v>1980</v>
      </c>
      <c r="H1049" s="2" t="s">
        <v>25</v>
      </c>
      <c r="I1049" s="2" t="s">
        <v>26</v>
      </c>
      <c r="J1049" s="2" t="s">
        <v>1423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6">
        <v>102.36</v>
      </c>
      <c r="S1049" s="6">
        <v>98.521500000000003</v>
      </c>
      <c r="T1049" s="2">
        <v>3</v>
      </c>
      <c r="U1049" s="2">
        <v>0.2</v>
      </c>
      <c r="V1049" s="6">
        <f>Table1[[#This Row],[Sales]]-Table1[[#This Row],[Price]]</f>
        <v>-3.8384999999999962</v>
      </c>
      <c r="W1049" s="6">
        <f>(Table1[[#This Row],[Sales]]-(Table1[[#This Row],[Sales]]*Table1[[#This Row],[Discount]])-Table1[[#This Row],[Price]])*Table1[[#This Row],[Quantity]]</f>
        <v>-70.628399999999999</v>
      </c>
      <c r="Z1049" s="5" t="s">
        <v>8249</v>
      </c>
      <c r="AA1049">
        <v>4</v>
      </c>
    </row>
    <row r="1050" spans="1:27" x14ac:dyDescent="0.25">
      <c r="A1050" s="2">
        <v>1049</v>
      </c>
      <c r="B1050" s="2" t="s">
        <v>3113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6">
        <v>1113.5039999999999</v>
      </c>
      <c r="S1050" s="6">
        <v>1238.7732000000001</v>
      </c>
      <c r="T1050" s="2">
        <v>12</v>
      </c>
      <c r="U1050" s="2">
        <v>0.2</v>
      </c>
      <c r="V1050" s="6">
        <f>Table1[[#This Row],[Sales]]-Table1[[#This Row],[Price]]</f>
        <v>125.26920000000018</v>
      </c>
      <c r="W1050" s="6">
        <f>(Table1[[#This Row],[Sales]]-(Table1[[#This Row],[Sales]]*Table1[[#This Row],[Discount]])-Table1[[#This Row],[Price]])*Table1[[#This Row],[Quantity]]</f>
        <v>-1469.8252799999977</v>
      </c>
      <c r="Z1050" s="5" t="s">
        <v>298</v>
      </c>
      <c r="AA1050">
        <v>5</v>
      </c>
    </row>
    <row r="1051" spans="1:27" x14ac:dyDescent="0.25">
      <c r="A1051" s="2">
        <v>1050</v>
      </c>
      <c r="B1051" s="2" t="s">
        <v>3113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2303</v>
      </c>
      <c r="O1051" s="2" t="s">
        <v>70</v>
      </c>
      <c r="P1051" s="2" t="s">
        <v>160</v>
      </c>
      <c r="Q1051" s="2" t="s">
        <v>2304</v>
      </c>
      <c r="R1051" s="6">
        <v>99.99</v>
      </c>
      <c r="S1051" s="6">
        <v>137.9862</v>
      </c>
      <c r="T1051" s="2">
        <v>1</v>
      </c>
      <c r="U1051" s="2">
        <v>0</v>
      </c>
      <c r="V1051" s="6">
        <f>Table1[[#This Row],[Sales]]-Table1[[#This Row],[Price]]</f>
        <v>37.996200000000002</v>
      </c>
      <c r="W1051" s="6">
        <f>(Table1[[#This Row],[Sales]]-(Table1[[#This Row],[Sales]]*Table1[[#This Row],[Discount]])-Table1[[#This Row],[Price]])*Table1[[#This Row],[Quantity]]</f>
        <v>37.996200000000002</v>
      </c>
      <c r="Z1051" s="5" t="s">
        <v>2913</v>
      </c>
      <c r="AA1051">
        <v>5</v>
      </c>
    </row>
    <row r="1052" spans="1:27" x14ac:dyDescent="0.25">
      <c r="A1052" s="2">
        <v>1051</v>
      </c>
      <c r="B1052" s="2" t="s">
        <v>3114</v>
      </c>
      <c r="C1052" s="3">
        <v>42188</v>
      </c>
      <c r="D1052" s="3">
        <v>42190</v>
      </c>
      <c r="E1052" s="2" t="s">
        <v>187</v>
      </c>
      <c r="F1052" s="2" t="s">
        <v>3115</v>
      </c>
      <c r="G1052" s="2" t="s">
        <v>3116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3117</v>
      </c>
      <c r="O1052" s="2" t="s">
        <v>31</v>
      </c>
      <c r="P1052" s="2" t="s">
        <v>64</v>
      </c>
      <c r="Q1052" s="2" t="s">
        <v>3118</v>
      </c>
      <c r="R1052" s="6">
        <v>168.464</v>
      </c>
      <c r="S1052" s="6">
        <v>138.9828</v>
      </c>
      <c r="T1052" s="2">
        <v>2</v>
      </c>
      <c r="U1052" s="2">
        <v>0.2</v>
      </c>
      <c r="V1052" s="6">
        <f>Table1[[#This Row],[Sales]]-Table1[[#This Row],[Price]]</f>
        <v>-29.481200000000001</v>
      </c>
      <c r="W1052" s="6">
        <f>(Table1[[#This Row],[Sales]]-(Table1[[#This Row],[Sales]]*Table1[[#This Row],[Discount]])-Table1[[#This Row],[Price]])*Table1[[#This Row],[Quantity]]</f>
        <v>-114.55552</v>
      </c>
      <c r="Z1052" s="5" t="s">
        <v>923</v>
      </c>
      <c r="AA1052">
        <v>5</v>
      </c>
    </row>
    <row r="1053" spans="1:27" x14ac:dyDescent="0.25">
      <c r="A1053" s="2">
        <v>1052</v>
      </c>
      <c r="B1053" s="2" t="s">
        <v>3114</v>
      </c>
      <c r="C1053" s="3">
        <v>42188</v>
      </c>
      <c r="D1053" s="3">
        <v>42190</v>
      </c>
      <c r="E1053" s="2" t="s">
        <v>187</v>
      </c>
      <c r="F1053" s="2" t="s">
        <v>3115</v>
      </c>
      <c r="G1053" s="2" t="s">
        <v>3116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3119</v>
      </c>
      <c r="O1053" s="2" t="s">
        <v>45</v>
      </c>
      <c r="P1053" s="2" t="s">
        <v>89</v>
      </c>
      <c r="Q1053" s="2" t="s">
        <v>3120</v>
      </c>
      <c r="R1053" s="6">
        <v>6.72</v>
      </c>
      <c r="S1053" s="6">
        <v>9.1560000000000006</v>
      </c>
      <c r="T1053" s="2">
        <v>2</v>
      </c>
      <c r="U1053" s="2">
        <v>0.2</v>
      </c>
      <c r="V1053" s="6">
        <f>Table1[[#This Row],[Sales]]-Table1[[#This Row],[Price]]</f>
        <v>2.4360000000000008</v>
      </c>
      <c r="W1053" s="6">
        <f>(Table1[[#This Row],[Sales]]-(Table1[[#This Row],[Sales]]*Table1[[#This Row],[Discount]])-Table1[[#This Row],[Price]])*Table1[[#This Row],[Quantity]]</f>
        <v>1.2096000000000018</v>
      </c>
      <c r="Z1053" s="5" t="s">
        <v>2244</v>
      </c>
      <c r="AA1053">
        <v>4</v>
      </c>
    </row>
    <row r="1054" spans="1:27" x14ac:dyDescent="0.25">
      <c r="A1054" s="2">
        <v>1053</v>
      </c>
      <c r="B1054" s="2" t="s">
        <v>3114</v>
      </c>
      <c r="C1054" s="3">
        <v>42188</v>
      </c>
      <c r="D1054" s="3">
        <v>42190</v>
      </c>
      <c r="E1054" s="2" t="s">
        <v>187</v>
      </c>
      <c r="F1054" s="2" t="s">
        <v>3115</v>
      </c>
      <c r="G1054" s="2" t="s">
        <v>3116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3121</v>
      </c>
      <c r="O1054" s="2" t="s">
        <v>31</v>
      </c>
      <c r="P1054" s="2" t="s">
        <v>64</v>
      </c>
      <c r="Q1054" s="2" t="s">
        <v>3122</v>
      </c>
      <c r="R1054" s="6">
        <v>282.88799999999998</v>
      </c>
      <c r="S1054" s="6">
        <v>339.46559999999999</v>
      </c>
      <c r="T1054" s="2">
        <v>9</v>
      </c>
      <c r="U1054" s="2">
        <v>0.2</v>
      </c>
      <c r="V1054" s="6">
        <f>Table1[[#This Row],[Sales]]-Table1[[#This Row],[Price]]</f>
        <v>56.577600000000018</v>
      </c>
      <c r="W1054" s="6">
        <f>(Table1[[#This Row],[Sales]]-(Table1[[#This Row],[Sales]]*Table1[[#This Row],[Discount]])-Table1[[#This Row],[Price]])*Table1[[#This Row],[Quantity]]</f>
        <v>-101.83967999999993</v>
      </c>
      <c r="Z1054" s="5" t="s">
        <v>5695</v>
      </c>
      <c r="AA1054">
        <v>4</v>
      </c>
    </row>
    <row r="1055" spans="1:27" x14ac:dyDescent="0.25">
      <c r="A1055" s="2">
        <v>1054</v>
      </c>
      <c r="B1055" s="2" t="s">
        <v>3123</v>
      </c>
      <c r="C1055" s="3">
        <v>42098</v>
      </c>
      <c r="D1055" s="3">
        <v>42102</v>
      </c>
      <c r="E1055" s="2" t="s">
        <v>49</v>
      </c>
      <c r="F1055" s="2" t="s">
        <v>3124</v>
      </c>
      <c r="G1055" s="2" t="s">
        <v>3125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3126</v>
      </c>
      <c r="O1055" s="2" t="s">
        <v>45</v>
      </c>
      <c r="P1055" s="2" t="s">
        <v>67</v>
      </c>
      <c r="Q1055" s="2" t="s">
        <v>3127</v>
      </c>
      <c r="R1055" s="6">
        <v>11.16</v>
      </c>
      <c r="S1055" s="6">
        <v>15.5124</v>
      </c>
      <c r="T1055" s="2">
        <v>2</v>
      </c>
      <c r="U1055" s="2">
        <v>0</v>
      </c>
      <c r="V1055" s="6">
        <f>Table1[[#This Row],[Sales]]-Table1[[#This Row],[Price]]</f>
        <v>4.3523999999999994</v>
      </c>
      <c r="W1055" s="6">
        <f>(Table1[[#This Row],[Sales]]-(Table1[[#This Row],[Sales]]*Table1[[#This Row],[Discount]])-Table1[[#This Row],[Price]])*Table1[[#This Row],[Quantity]]</f>
        <v>8.7047999999999988</v>
      </c>
      <c r="Z1055" s="5" t="s">
        <v>2997</v>
      </c>
      <c r="AA1055">
        <v>6</v>
      </c>
    </row>
    <row r="1056" spans="1:27" x14ac:dyDescent="0.25">
      <c r="A1056" s="2">
        <v>1055</v>
      </c>
      <c r="B1056" s="2" t="s">
        <v>3123</v>
      </c>
      <c r="C1056" s="3">
        <v>42098</v>
      </c>
      <c r="D1056" s="3">
        <v>42102</v>
      </c>
      <c r="E1056" s="2" t="s">
        <v>49</v>
      </c>
      <c r="F1056" s="2" t="s">
        <v>3124</v>
      </c>
      <c r="G1056" s="2" t="s">
        <v>3125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3128</v>
      </c>
      <c r="O1056" s="2" t="s">
        <v>31</v>
      </c>
      <c r="P1056" s="2" t="s">
        <v>64</v>
      </c>
      <c r="Q1056" s="2" t="s">
        <v>3129</v>
      </c>
      <c r="R1056" s="6">
        <v>108.4</v>
      </c>
      <c r="S1056" s="6">
        <v>131.16399999999999</v>
      </c>
      <c r="T1056" s="2">
        <v>2</v>
      </c>
      <c r="U1056" s="2">
        <v>0</v>
      </c>
      <c r="V1056" s="6">
        <f>Table1[[#This Row],[Sales]]-Table1[[#This Row],[Price]]</f>
        <v>22.763999999999982</v>
      </c>
      <c r="W1056" s="6">
        <f>(Table1[[#This Row],[Sales]]-(Table1[[#This Row],[Sales]]*Table1[[#This Row],[Discount]])-Table1[[#This Row],[Price]])*Table1[[#This Row],[Quantity]]</f>
        <v>45.527999999999963</v>
      </c>
      <c r="Z1056" s="5" t="s">
        <v>483</v>
      </c>
      <c r="AA1056">
        <v>5</v>
      </c>
    </row>
    <row r="1057" spans="1:27" x14ac:dyDescent="0.25">
      <c r="A1057" s="2">
        <v>1056</v>
      </c>
      <c r="B1057" s="2" t="s">
        <v>3123</v>
      </c>
      <c r="C1057" s="3">
        <v>42098</v>
      </c>
      <c r="D1057" s="3">
        <v>42102</v>
      </c>
      <c r="E1057" s="2" t="s">
        <v>49</v>
      </c>
      <c r="F1057" s="2" t="s">
        <v>3124</v>
      </c>
      <c r="G1057" s="2" t="s">
        <v>3125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6">
        <v>82.343999999999994</v>
      </c>
      <c r="S1057" s="6">
        <v>110.13509999999999</v>
      </c>
      <c r="T1057" s="2">
        <v>3</v>
      </c>
      <c r="U1057" s="2">
        <v>0.2</v>
      </c>
      <c r="V1057" s="6">
        <f>Table1[[#This Row],[Sales]]-Table1[[#This Row],[Price]]</f>
        <v>27.7911</v>
      </c>
      <c r="W1057" s="6">
        <f>(Table1[[#This Row],[Sales]]-(Table1[[#This Row],[Sales]]*Table1[[#This Row],[Discount]])-Table1[[#This Row],[Price]])*Table1[[#This Row],[Quantity]]</f>
        <v>17.292240000000021</v>
      </c>
      <c r="Z1057" s="5" t="s">
        <v>5215</v>
      </c>
      <c r="AA1057">
        <v>7</v>
      </c>
    </row>
    <row r="1058" spans="1:27" x14ac:dyDescent="0.25">
      <c r="A1058" s="2">
        <v>1057</v>
      </c>
      <c r="B1058" s="2" t="s">
        <v>3123</v>
      </c>
      <c r="C1058" s="3">
        <v>42098</v>
      </c>
      <c r="D1058" s="3">
        <v>42102</v>
      </c>
      <c r="E1058" s="2" t="s">
        <v>49</v>
      </c>
      <c r="F1058" s="2" t="s">
        <v>3124</v>
      </c>
      <c r="G1058" s="2" t="s">
        <v>3125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3130</v>
      </c>
      <c r="O1058" s="2" t="s">
        <v>45</v>
      </c>
      <c r="P1058" s="2" t="s">
        <v>74</v>
      </c>
      <c r="Q1058" s="2" t="s">
        <v>3131</v>
      </c>
      <c r="R1058" s="6">
        <v>9.0879999999999992</v>
      </c>
      <c r="S1058" s="6">
        <v>12.382400000000001</v>
      </c>
      <c r="T1058" s="2">
        <v>4</v>
      </c>
      <c r="U1058" s="2">
        <v>0.2</v>
      </c>
      <c r="V1058" s="6">
        <f>Table1[[#This Row],[Sales]]-Table1[[#This Row],[Price]]</f>
        <v>3.2944000000000013</v>
      </c>
      <c r="W1058" s="6">
        <f>(Table1[[#This Row],[Sales]]-(Table1[[#This Row],[Sales]]*Table1[[#This Row],[Discount]])-Table1[[#This Row],[Price]])*Table1[[#This Row],[Quantity]]</f>
        <v>3.2716800000000035</v>
      </c>
      <c r="Z1058" s="5" t="s">
        <v>2342</v>
      </c>
      <c r="AA1058">
        <v>4</v>
      </c>
    </row>
    <row r="1059" spans="1:27" x14ac:dyDescent="0.25">
      <c r="A1059" s="2">
        <v>1058</v>
      </c>
      <c r="B1059" s="2" t="s">
        <v>3132</v>
      </c>
      <c r="C1059" s="3">
        <v>43079</v>
      </c>
      <c r="D1059" s="3">
        <v>43086</v>
      </c>
      <c r="E1059" s="2" t="s">
        <v>49</v>
      </c>
      <c r="F1059" s="2" t="s">
        <v>1134</v>
      </c>
      <c r="G1059" s="2" t="s">
        <v>1135</v>
      </c>
      <c r="H1059" s="2" t="s">
        <v>40</v>
      </c>
      <c r="I1059" s="2" t="s">
        <v>26</v>
      </c>
      <c r="J1059" s="2" t="s">
        <v>950</v>
      </c>
      <c r="K1059" s="2" t="s">
        <v>42</v>
      </c>
      <c r="L1059" s="2">
        <v>92037</v>
      </c>
      <c r="M1059" s="2" t="s">
        <v>43</v>
      </c>
      <c r="N1059" s="2" t="s">
        <v>3133</v>
      </c>
      <c r="O1059" s="2" t="s">
        <v>45</v>
      </c>
      <c r="P1059" s="2" t="s">
        <v>74</v>
      </c>
      <c r="Q1059" s="2" t="s">
        <v>3134</v>
      </c>
      <c r="R1059" s="6">
        <v>19.936</v>
      </c>
      <c r="S1059" s="6">
        <v>27.162800000000001</v>
      </c>
      <c r="T1059" s="2">
        <v>4</v>
      </c>
      <c r="U1059" s="2">
        <v>0.2</v>
      </c>
      <c r="V1059" s="6">
        <f>Table1[[#This Row],[Sales]]-Table1[[#This Row],[Price]]</f>
        <v>7.2268000000000008</v>
      </c>
      <c r="W1059" s="6">
        <f>(Table1[[#This Row],[Sales]]-(Table1[[#This Row],[Sales]]*Table1[[#This Row],[Discount]])-Table1[[#This Row],[Price]])*Table1[[#This Row],[Quantity]]</f>
        <v>7.1769600000000082</v>
      </c>
      <c r="Z1059" s="5" t="s">
        <v>1806</v>
      </c>
      <c r="AA1059">
        <v>6</v>
      </c>
    </row>
    <row r="1060" spans="1:27" x14ac:dyDescent="0.25">
      <c r="A1060" s="2">
        <v>1059</v>
      </c>
      <c r="B1060" s="2" t="s">
        <v>3132</v>
      </c>
      <c r="C1060" s="3">
        <v>43079</v>
      </c>
      <c r="D1060" s="3">
        <v>43086</v>
      </c>
      <c r="E1060" s="2" t="s">
        <v>49</v>
      </c>
      <c r="F1060" s="2" t="s">
        <v>1134</v>
      </c>
      <c r="G1060" s="2" t="s">
        <v>1135</v>
      </c>
      <c r="H1060" s="2" t="s">
        <v>40</v>
      </c>
      <c r="I1060" s="2" t="s">
        <v>26</v>
      </c>
      <c r="J1060" s="2" t="s">
        <v>950</v>
      </c>
      <c r="K1060" s="2" t="s">
        <v>42</v>
      </c>
      <c r="L1060" s="2">
        <v>92037</v>
      </c>
      <c r="M1060" s="2" t="s">
        <v>43</v>
      </c>
      <c r="N1060" s="2" t="s">
        <v>3135</v>
      </c>
      <c r="O1060" s="2" t="s">
        <v>45</v>
      </c>
      <c r="P1060" s="2" t="s">
        <v>74</v>
      </c>
      <c r="Q1060" s="2" t="s">
        <v>3136</v>
      </c>
      <c r="R1060" s="6">
        <v>65.567999999999998</v>
      </c>
      <c r="S1060" s="6">
        <v>88.516800000000003</v>
      </c>
      <c r="T1060" s="2">
        <v>2</v>
      </c>
      <c r="U1060" s="2">
        <v>0.2</v>
      </c>
      <c r="V1060" s="6">
        <f>Table1[[#This Row],[Sales]]-Table1[[#This Row],[Price]]</f>
        <v>22.948800000000006</v>
      </c>
      <c r="W1060" s="6">
        <f>(Table1[[#This Row],[Sales]]-(Table1[[#This Row],[Sales]]*Table1[[#This Row],[Discount]])-Table1[[#This Row],[Price]])*Table1[[#This Row],[Quantity]]</f>
        <v>10.490880000000004</v>
      </c>
      <c r="Z1060" s="5" t="s">
        <v>1965</v>
      </c>
      <c r="AA1060">
        <v>7</v>
      </c>
    </row>
    <row r="1061" spans="1:27" x14ac:dyDescent="0.25">
      <c r="A1061" s="2">
        <v>1060</v>
      </c>
      <c r="B1061" s="2" t="s">
        <v>3137</v>
      </c>
      <c r="C1061" s="3">
        <v>42698</v>
      </c>
      <c r="D1061" s="3">
        <v>42705</v>
      </c>
      <c r="E1061" s="2" t="s">
        <v>49</v>
      </c>
      <c r="F1061" s="2" t="s">
        <v>3138</v>
      </c>
      <c r="G1061" s="2" t="s">
        <v>3139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3140</v>
      </c>
      <c r="O1061" s="2" t="s">
        <v>45</v>
      </c>
      <c r="P1061" s="2" t="s">
        <v>268</v>
      </c>
      <c r="Q1061" s="2" t="s">
        <v>3141</v>
      </c>
      <c r="R1061" s="6">
        <v>4.4160000000000004</v>
      </c>
      <c r="S1061" s="6">
        <v>6.0167999999999999</v>
      </c>
      <c r="T1061" s="2">
        <v>3</v>
      </c>
      <c r="U1061" s="2">
        <v>0.2</v>
      </c>
      <c r="V1061" s="6">
        <f>Table1[[#This Row],[Sales]]-Table1[[#This Row],[Price]]</f>
        <v>1.6007999999999996</v>
      </c>
      <c r="W1061" s="6">
        <f>(Table1[[#This Row],[Sales]]-(Table1[[#This Row],[Sales]]*Table1[[#This Row],[Discount]])-Table1[[#This Row],[Price]])*Table1[[#This Row],[Quantity]]</f>
        <v>1.1923199999999987</v>
      </c>
      <c r="Z1061" s="5" t="s">
        <v>4940</v>
      </c>
      <c r="AA1061">
        <v>6</v>
      </c>
    </row>
    <row r="1062" spans="1:27" x14ac:dyDescent="0.25">
      <c r="A1062" s="2">
        <v>1061</v>
      </c>
      <c r="B1062" s="2" t="s">
        <v>3142</v>
      </c>
      <c r="C1062" s="3">
        <v>42086</v>
      </c>
      <c r="D1062" s="3">
        <v>42092</v>
      </c>
      <c r="E1062" s="2" t="s">
        <v>49</v>
      </c>
      <c r="F1062" s="2" t="s">
        <v>1290</v>
      </c>
      <c r="G1062" s="2" t="s">
        <v>1291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1542</v>
      </c>
      <c r="O1062" s="2" t="s">
        <v>31</v>
      </c>
      <c r="P1062" s="2" t="s">
        <v>35</v>
      </c>
      <c r="Q1062" s="2" t="s">
        <v>1543</v>
      </c>
      <c r="R1062" s="6">
        <v>107.77200000000001</v>
      </c>
      <c r="S1062" s="6">
        <v>78.519599999999997</v>
      </c>
      <c r="T1062" s="2">
        <v>2</v>
      </c>
      <c r="U1062" s="2">
        <v>0.3</v>
      </c>
      <c r="V1062" s="6">
        <f>Table1[[#This Row],[Sales]]-Table1[[#This Row],[Price]]</f>
        <v>-29.252400000000009</v>
      </c>
      <c r="W1062" s="6">
        <f>(Table1[[#This Row],[Sales]]-(Table1[[#This Row],[Sales]]*Table1[[#This Row],[Discount]])-Table1[[#This Row],[Price]])*Table1[[#This Row],[Quantity]]</f>
        <v>-105.61656000000002</v>
      </c>
      <c r="Z1062" s="5" t="s">
        <v>2075</v>
      </c>
      <c r="AA1062">
        <v>9</v>
      </c>
    </row>
    <row r="1063" spans="1:27" x14ac:dyDescent="0.25">
      <c r="A1063" s="2">
        <v>1062</v>
      </c>
      <c r="B1063" s="2" t="s">
        <v>3143</v>
      </c>
      <c r="C1063" s="3">
        <v>42110</v>
      </c>
      <c r="D1063" s="3">
        <v>42115</v>
      </c>
      <c r="E1063" s="2" t="s">
        <v>49</v>
      </c>
      <c r="F1063" s="2" t="s">
        <v>3144</v>
      </c>
      <c r="G1063" s="2" t="s">
        <v>3145</v>
      </c>
      <c r="H1063" s="2" t="s">
        <v>40</v>
      </c>
      <c r="I1063" s="2" t="s">
        <v>26</v>
      </c>
      <c r="J1063" s="2" t="s">
        <v>2842</v>
      </c>
      <c r="K1063" s="2" t="s">
        <v>497</v>
      </c>
      <c r="L1063" s="2">
        <v>43615</v>
      </c>
      <c r="M1063" s="2" t="s">
        <v>147</v>
      </c>
      <c r="N1063" s="2" t="s">
        <v>2142</v>
      </c>
      <c r="O1063" s="2" t="s">
        <v>45</v>
      </c>
      <c r="P1063" s="2" t="s">
        <v>77</v>
      </c>
      <c r="Q1063" s="2" t="s">
        <v>2143</v>
      </c>
      <c r="R1063" s="6">
        <v>45.216000000000001</v>
      </c>
      <c r="S1063" s="6">
        <v>49.7376</v>
      </c>
      <c r="T1063" s="2">
        <v>3</v>
      </c>
      <c r="U1063" s="2">
        <v>0.2</v>
      </c>
      <c r="V1063" s="6">
        <f>Table1[[#This Row],[Sales]]-Table1[[#This Row],[Price]]</f>
        <v>4.5215999999999994</v>
      </c>
      <c r="W1063" s="6">
        <f>(Table1[[#This Row],[Sales]]-(Table1[[#This Row],[Sales]]*Table1[[#This Row],[Discount]])-Table1[[#This Row],[Price]])*Table1[[#This Row],[Quantity]]</f>
        <v>-16.277759999999994</v>
      </c>
      <c r="Z1063" s="5" t="s">
        <v>6550</v>
      </c>
      <c r="AA1063">
        <v>4</v>
      </c>
    </row>
    <row r="1064" spans="1:27" x14ac:dyDescent="0.25">
      <c r="A1064" s="2">
        <v>1063</v>
      </c>
      <c r="B1064" s="2" t="s">
        <v>3143</v>
      </c>
      <c r="C1064" s="3">
        <v>42110</v>
      </c>
      <c r="D1064" s="3">
        <v>42115</v>
      </c>
      <c r="E1064" s="2" t="s">
        <v>49</v>
      </c>
      <c r="F1064" s="2" t="s">
        <v>3144</v>
      </c>
      <c r="G1064" s="2" t="s">
        <v>3145</v>
      </c>
      <c r="H1064" s="2" t="s">
        <v>40</v>
      </c>
      <c r="I1064" s="2" t="s">
        <v>26</v>
      </c>
      <c r="J1064" s="2" t="s">
        <v>2842</v>
      </c>
      <c r="K1064" s="2" t="s">
        <v>497</v>
      </c>
      <c r="L1064" s="2">
        <v>43615</v>
      </c>
      <c r="M1064" s="2" t="s">
        <v>147</v>
      </c>
      <c r="N1064" s="2" t="s">
        <v>3146</v>
      </c>
      <c r="O1064" s="2" t="s">
        <v>45</v>
      </c>
      <c r="P1064" s="2" t="s">
        <v>268</v>
      </c>
      <c r="Q1064" s="2" t="s">
        <v>3147</v>
      </c>
      <c r="R1064" s="6">
        <v>10.416</v>
      </c>
      <c r="S1064" s="6">
        <v>8.2026000000000003</v>
      </c>
      <c r="T1064" s="2">
        <v>7</v>
      </c>
      <c r="U1064" s="2">
        <v>0.2</v>
      </c>
      <c r="V1064" s="6">
        <f>Table1[[#This Row],[Sales]]-Table1[[#This Row],[Price]]</f>
        <v>-2.2134</v>
      </c>
      <c r="W1064" s="6">
        <f>(Table1[[#This Row],[Sales]]-(Table1[[#This Row],[Sales]]*Table1[[#This Row],[Discount]])-Table1[[#This Row],[Price]])*Table1[[#This Row],[Quantity]]</f>
        <v>-26.977440000000001</v>
      </c>
      <c r="Z1064" s="5" t="s">
        <v>7609</v>
      </c>
      <c r="AA1064">
        <v>3</v>
      </c>
    </row>
    <row r="1065" spans="1:27" x14ac:dyDescent="0.25">
      <c r="A1065" s="2">
        <v>1064</v>
      </c>
      <c r="B1065" s="2" t="s">
        <v>3143</v>
      </c>
      <c r="C1065" s="3">
        <v>42110</v>
      </c>
      <c r="D1065" s="3">
        <v>42115</v>
      </c>
      <c r="E1065" s="2" t="s">
        <v>49</v>
      </c>
      <c r="F1065" s="2" t="s">
        <v>3144</v>
      </c>
      <c r="G1065" s="2" t="s">
        <v>3145</v>
      </c>
      <c r="H1065" s="2" t="s">
        <v>40</v>
      </c>
      <c r="I1065" s="2" t="s">
        <v>26</v>
      </c>
      <c r="J1065" s="2" t="s">
        <v>2842</v>
      </c>
      <c r="K1065" s="2" t="s">
        <v>497</v>
      </c>
      <c r="L1065" s="2">
        <v>43615</v>
      </c>
      <c r="M1065" s="2" t="s">
        <v>147</v>
      </c>
      <c r="N1065" s="2" t="s">
        <v>1371</v>
      </c>
      <c r="O1065" s="2" t="s">
        <v>45</v>
      </c>
      <c r="P1065" s="2" t="s">
        <v>67</v>
      </c>
      <c r="Q1065" s="2" t="s">
        <v>1372</v>
      </c>
      <c r="R1065" s="6">
        <v>7.8719999999999999</v>
      </c>
      <c r="S1065" s="6">
        <v>9.1511999999999993</v>
      </c>
      <c r="T1065" s="2">
        <v>3</v>
      </c>
      <c r="U1065" s="2">
        <v>0.2</v>
      </c>
      <c r="V1065" s="6">
        <f>Table1[[#This Row],[Sales]]-Table1[[#This Row],[Price]]</f>
        <v>1.2791999999999994</v>
      </c>
      <c r="W1065" s="6">
        <f>(Table1[[#This Row],[Sales]]-(Table1[[#This Row],[Sales]]*Table1[[#This Row],[Discount]])-Table1[[#This Row],[Price]])*Table1[[#This Row],[Quantity]]</f>
        <v>-1.6531200000000013</v>
      </c>
      <c r="Z1065" s="5" t="s">
        <v>4074</v>
      </c>
      <c r="AA1065">
        <v>7</v>
      </c>
    </row>
    <row r="1066" spans="1:27" x14ac:dyDescent="0.25">
      <c r="A1066" s="2">
        <v>1065</v>
      </c>
      <c r="B1066" s="2" t="s">
        <v>3143</v>
      </c>
      <c r="C1066" s="3">
        <v>42110</v>
      </c>
      <c r="D1066" s="3">
        <v>42115</v>
      </c>
      <c r="E1066" s="2" t="s">
        <v>49</v>
      </c>
      <c r="F1066" s="2" t="s">
        <v>3144</v>
      </c>
      <c r="G1066" s="2" t="s">
        <v>3145</v>
      </c>
      <c r="H1066" s="2" t="s">
        <v>40</v>
      </c>
      <c r="I1066" s="2" t="s">
        <v>26</v>
      </c>
      <c r="J1066" s="2" t="s">
        <v>2842</v>
      </c>
      <c r="K1066" s="2" t="s">
        <v>497</v>
      </c>
      <c r="L1066" s="2">
        <v>43615</v>
      </c>
      <c r="M1066" s="2" t="s">
        <v>147</v>
      </c>
      <c r="N1066" s="2" t="s">
        <v>3148</v>
      </c>
      <c r="O1066" s="2" t="s">
        <v>70</v>
      </c>
      <c r="P1066" s="2" t="s">
        <v>71</v>
      </c>
      <c r="Q1066" s="2" t="s">
        <v>3149</v>
      </c>
      <c r="R1066" s="6">
        <v>118.782</v>
      </c>
      <c r="S1066" s="6">
        <v>91.066199999999995</v>
      </c>
      <c r="T1066" s="2">
        <v>3</v>
      </c>
      <c r="U1066" s="2">
        <v>0.4</v>
      </c>
      <c r="V1066" s="6">
        <f>Table1[[#This Row],[Sales]]-Table1[[#This Row],[Price]]</f>
        <v>-27.715800000000002</v>
      </c>
      <c r="W1066" s="6">
        <f>(Table1[[#This Row],[Sales]]-(Table1[[#This Row],[Sales]]*Table1[[#This Row],[Discount]])-Table1[[#This Row],[Price]])*Table1[[#This Row],[Quantity]]</f>
        <v>-192.42684</v>
      </c>
      <c r="Z1066" s="5" t="s">
        <v>2187</v>
      </c>
      <c r="AA1066">
        <v>3</v>
      </c>
    </row>
    <row r="1067" spans="1:27" x14ac:dyDescent="0.25">
      <c r="A1067" s="2">
        <v>1066</v>
      </c>
      <c r="B1067" s="2" t="s">
        <v>3143</v>
      </c>
      <c r="C1067" s="3">
        <v>42110</v>
      </c>
      <c r="D1067" s="3">
        <v>42115</v>
      </c>
      <c r="E1067" s="2" t="s">
        <v>49</v>
      </c>
      <c r="F1067" s="2" t="s">
        <v>3144</v>
      </c>
      <c r="G1067" s="2" t="s">
        <v>3145</v>
      </c>
      <c r="H1067" s="2" t="s">
        <v>40</v>
      </c>
      <c r="I1067" s="2" t="s">
        <v>26</v>
      </c>
      <c r="J1067" s="2" t="s">
        <v>2842</v>
      </c>
      <c r="K1067" s="2" t="s">
        <v>497</v>
      </c>
      <c r="L1067" s="2">
        <v>43615</v>
      </c>
      <c r="M1067" s="2" t="s">
        <v>147</v>
      </c>
      <c r="N1067" s="2" t="s">
        <v>3150</v>
      </c>
      <c r="O1067" s="2" t="s">
        <v>45</v>
      </c>
      <c r="P1067" s="2" t="s">
        <v>268</v>
      </c>
      <c r="Q1067" s="2" t="s">
        <v>3151</v>
      </c>
      <c r="R1067" s="6">
        <v>1.448</v>
      </c>
      <c r="S1067" s="6">
        <v>1.6833</v>
      </c>
      <c r="T1067" s="2">
        <v>1</v>
      </c>
      <c r="U1067" s="2">
        <v>0.2</v>
      </c>
      <c r="V1067" s="6">
        <f>Table1[[#This Row],[Sales]]-Table1[[#This Row],[Price]]</f>
        <v>0.23530000000000006</v>
      </c>
      <c r="W1067" s="6">
        <f>(Table1[[#This Row],[Sales]]-(Table1[[#This Row],[Sales]]*Table1[[#This Row],[Discount]])-Table1[[#This Row],[Price]])*Table1[[#This Row],[Quantity]]</f>
        <v>-0.10135999999999989</v>
      </c>
      <c r="Z1067" s="5" t="s">
        <v>5966</v>
      </c>
      <c r="AA1067">
        <v>5</v>
      </c>
    </row>
    <row r="1068" spans="1:27" x14ac:dyDescent="0.25">
      <c r="A1068" s="2">
        <v>1067</v>
      </c>
      <c r="B1068" s="2" t="s">
        <v>3143</v>
      </c>
      <c r="C1068" s="3">
        <v>42110</v>
      </c>
      <c r="D1068" s="3">
        <v>42115</v>
      </c>
      <c r="E1068" s="2" t="s">
        <v>49</v>
      </c>
      <c r="F1068" s="2" t="s">
        <v>3144</v>
      </c>
      <c r="G1068" s="2" t="s">
        <v>3145</v>
      </c>
      <c r="H1068" s="2" t="s">
        <v>40</v>
      </c>
      <c r="I1068" s="2" t="s">
        <v>26</v>
      </c>
      <c r="J1068" s="2" t="s">
        <v>2842</v>
      </c>
      <c r="K1068" s="2" t="s">
        <v>497</v>
      </c>
      <c r="L1068" s="2">
        <v>43615</v>
      </c>
      <c r="M1068" s="2" t="s">
        <v>147</v>
      </c>
      <c r="N1068" s="2" t="s">
        <v>3152</v>
      </c>
      <c r="O1068" s="2" t="s">
        <v>45</v>
      </c>
      <c r="P1068" s="2" t="s">
        <v>74</v>
      </c>
      <c r="Q1068" s="2" t="s">
        <v>3153</v>
      </c>
      <c r="R1068" s="6">
        <v>55.47</v>
      </c>
      <c r="S1068" s="6">
        <v>9.2449999999999992</v>
      </c>
      <c r="T1068" s="2">
        <v>5</v>
      </c>
      <c r="U1068" s="2">
        <v>0.7</v>
      </c>
      <c r="V1068" s="6">
        <f>Table1[[#This Row],[Sales]]-Table1[[#This Row],[Price]]</f>
        <v>-46.225000000000001</v>
      </c>
      <c r="W1068" s="6">
        <f>(Table1[[#This Row],[Sales]]-(Table1[[#This Row],[Sales]]*Table1[[#This Row],[Discount]])-Table1[[#This Row],[Price]])*Table1[[#This Row],[Quantity]]</f>
        <v>-263.48250000000002</v>
      </c>
      <c r="Z1068" s="5" t="s">
        <v>3098</v>
      </c>
      <c r="AA1068">
        <v>4</v>
      </c>
    </row>
    <row r="1069" spans="1:27" x14ac:dyDescent="0.25">
      <c r="A1069" s="2">
        <v>1068</v>
      </c>
      <c r="B1069" s="2" t="s">
        <v>3154</v>
      </c>
      <c r="C1069" s="3">
        <v>42644</v>
      </c>
      <c r="D1069" s="3">
        <v>42645</v>
      </c>
      <c r="E1069" s="2" t="s">
        <v>187</v>
      </c>
      <c r="F1069" s="2" t="s">
        <v>3155</v>
      </c>
      <c r="G1069" s="2" t="s">
        <v>3156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6">
        <v>194.84800000000001</v>
      </c>
      <c r="S1069" s="6">
        <v>207.02600000000001</v>
      </c>
      <c r="T1069" s="2">
        <v>4</v>
      </c>
      <c r="U1069" s="2">
        <v>0.2</v>
      </c>
      <c r="V1069" s="6">
        <f>Table1[[#This Row],[Sales]]-Table1[[#This Row],[Price]]</f>
        <v>12.177999999999997</v>
      </c>
      <c r="W1069" s="6">
        <f>(Table1[[#This Row],[Sales]]-(Table1[[#This Row],[Sales]]*Table1[[#This Row],[Discount]])-Table1[[#This Row],[Price]])*Table1[[#This Row],[Quantity]]</f>
        <v>-116.90880000000004</v>
      </c>
      <c r="Z1069" s="5" t="s">
        <v>2823</v>
      </c>
      <c r="AA1069">
        <v>11</v>
      </c>
    </row>
    <row r="1070" spans="1:27" x14ac:dyDescent="0.25">
      <c r="A1070" s="2">
        <v>1069</v>
      </c>
      <c r="B1070" s="2" t="s">
        <v>3157</v>
      </c>
      <c r="C1070" s="3">
        <v>43006</v>
      </c>
      <c r="D1070" s="3">
        <v>43008</v>
      </c>
      <c r="E1070" s="2" t="s">
        <v>22</v>
      </c>
      <c r="F1070" s="2" t="s">
        <v>3158</v>
      </c>
      <c r="G1070" s="2" t="s">
        <v>3159</v>
      </c>
      <c r="H1070" s="2" t="s">
        <v>25</v>
      </c>
      <c r="I1070" s="2" t="s">
        <v>26</v>
      </c>
      <c r="J1070" s="2" t="s">
        <v>3160</v>
      </c>
      <c r="K1070" s="2" t="s">
        <v>103</v>
      </c>
      <c r="L1070" s="2">
        <v>78521</v>
      </c>
      <c r="M1070" s="2" t="s">
        <v>104</v>
      </c>
      <c r="N1070" s="2" t="s">
        <v>1873</v>
      </c>
      <c r="O1070" s="2" t="s">
        <v>45</v>
      </c>
      <c r="P1070" s="2" t="s">
        <v>578</v>
      </c>
      <c r="Q1070" s="2" t="s">
        <v>1300</v>
      </c>
      <c r="R1070" s="6">
        <v>1.744</v>
      </c>
      <c r="S1070" s="6">
        <v>1.3952</v>
      </c>
      <c r="T1070" s="2">
        <v>1</v>
      </c>
      <c r="U1070" s="2">
        <v>0.2</v>
      </c>
      <c r="V1070" s="6">
        <f>Table1[[#This Row],[Sales]]-Table1[[#This Row],[Price]]</f>
        <v>-0.3488</v>
      </c>
      <c r="W1070" s="6">
        <f>(Table1[[#This Row],[Sales]]-(Table1[[#This Row],[Sales]]*Table1[[#This Row],[Discount]])-Table1[[#This Row],[Price]])*Table1[[#This Row],[Quantity]]</f>
        <v>-0.62783999999999995</v>
      </c>
      <c r="Z1070" s="5" t="s">
        <v>5940</v>
      </c>
      <c r="AA1070">
        <v>5</v>
      </c>
    </row>
    <row r="1071" spans="1:27" x14ac:dyDescent="0.25">
      <c r="A1071" s="2">
        <v>1070</v>
      </c>
      <c r="B1071" s="2" t="s">
        <v>3161</v>
      </c>
      <c r="C1071" s="3">
        <v>42210</v>
      </c>
      <c r="D1071" s="3">
        <v>42214</v>
      </c>
      <c r="E1071" s="2" t="s">
        <v>49</v>
      </c>
      <c r="F1071" s="2" t="s">
        <v>1513</v>
      </c>
      <c r="G1071" s="2" t="s">
        <v>1514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1202</v>
      </c>
      <c r="O1071" s="2" t="s">
        <v>45</v>
      </c>
      <c r="P1071" s="2" t="s">
        <v>74</v>
      </c>
      <c r="Q1071" s="2" t="s">
        <v>1203</v>
      </c>
      <c r="R1071" s="6">
        <v>25.175999999999998</v>
      </c>
      <c r="S1071" s="6">
        <v>6.7135999999999996</v>
      </c>
      <c r="T1071" s="2">
        <v>4</v>
      </c>
      <c r="U1071" s="2">
        <v>0.7</v>
      </c>
      <c r="V1071" s="6">
        <f>Table1[[#This Row],[Sales]]-Table1[[#This Row],[Price]]</f>
        <v>-18.462399999999999</v>
      </c>
      <c r="W1071" s="6">
        <f>(Table1[[#This Row],[Sales]]-(Table1[[#This Row],[Sales]]*Table1[[#This Row],[Discount]])-Table1[[#This Row],[Price]])*Table1[[#This Row],[Quantity]]</f>
        <v>-92.647679999999994</v>
      </c>
      <c r="Z1071" s="5" t="s">
        <v>5626</v>
      </c>
      <c r="AA1071">
        <v>4</v>
      </c>
    </row>
    <row r="1072" spans="1:27" x14ac:dyDescent="0.25">
      <c r="A1072" s="2">
        <v>1071</v>
      </c>
      <c r="B1072" s="2" t="s">
        <v>3162</v>
      </c>
      <c r="C1072" s="3">
        <v>42328</v>
      </c>
      <c r="D1072" s="3">
        <v>42334</v>
      </c>
      <c r="E1072" s="2" t="s">
        <v>49</v>
      </c>
      <c r="F1072" s="2" t="s">
        <v>3163</v>
      </c>
      <c r="G1072" s="2" t="s">
        <v>3164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1285</v>
      </c>
      <c r="O1072" s="2" t="s">
        <v>45</v>
      </c>
      <c r="P1072" s="2" t="s">
        <v>67</v>
      </c>
      <c r="Q1072" s="2" t="s">
        <v>1286</v>
      </c>
      <c r="R1072" s="6">
        <v>19.46</v>
      </c>
      <c r="S1072" s="6">
        <v>24.519600000000001</v>
      </c>
      <c r="T1072" s="2">
        <v>7</v>
      </c>
      <c r="U1072" s="2">
        <v>0</v>
      </c>
      <c r="V1072" s="6">
        <f>Table1[[#This Row],[Sales]]-Table1[[#This Row],[Price]]</f>
        <v>5.0595999999999997</v>
      </c>
      <c r="W1072" s="6">
        <f>(Table1[[#This Row],[Sales]]-(Table1[[#This Row],[Sales]]*Table1[[#This Row],[Discount]])-Table1[[#This Row],[Price]])*Table1[[#This Row],[Quantity]]</f>
        <v>35.417199999999994</v>
      </c>
      <c r="Z1072" s="5" t="s">
        <v>3568</v>
      </c>
      <c r="AA1072">
        <v>5</v>
      </c>
    </row>
    <row r="1073" spans="1:27" x14ac:dyDescent="0.25">
      <c r="A1073" s="2">
        <v>1072</v>
      </c>
      <c r="B1073" s="2" t="s">
        <v>3165</v>
      </c>
      <c r="C1073" s="3">
        <v>42488</v>
      </c>
      <c r="D1073" s="3">
        <v>42492</v>
      </c>
      <c r="E1073" s="2" t="s">
        <v>49</v>
      </c>
      <c r="F1073" s="2" t="s">
        <v>3166</v>
      </c>
      <c r="G1073" s="2" t="s">
        <v>3167</v>
      </c>
      <c r="H1073" s="2" t="s">
        <v>101</v>
      </c>
      <c r="I1073" s="2" t="s">
        <v>26</v>
      </c>
      <c r="J1073" s="2" t="s">
        <v>809</v>
      </c>
      <c r="K1073" s="2" t="s">
        <v>456</v>
      </c>
      <c r="L1073" s="2">
        <v>80219</v>
      </c>
      <c r="M1073" s="2" t="s">
        <v>43</v>
      </c>
      <c r="N1073" s="2" t="s">
        <v>1254</v>
      </c>
      <c r="O1073" s="2" t="s">
        <v>45</v>
      </c>
      <c r="P1073" s="2" t="s">
        <v>89</v>
      </c>
      <c r="Q1073" s="2" t="s">
        <v>1255</v>
      </c>
      <c r="R1073" s="6">
        <v>29.472000000000001</v>
      </c>
      <c r="S1073" s="6">
        <v>39.418799999999997</v>
      </c>
      <c r="T1073" s="2">
        <v>3</v>
      </c>
      <c r="U1073" s="2">
        <v>0.2</v>
      </c>
      <c r="V1073" s="6">
        <f>Table1[[#This Row],[Sales]]-Table1[[#This Row],[Price]]</f>
        <v>9.9467999999999961</v>
      </c>
      <c r="W1073" s="6">
        <f>(Table1[[#This Row],[Sales]]-(Table1[[#This Row],[Sales]]*Table1[[#This Row],[Discount]])-Table1[[#This Row],[Price]])*Table1[[#This Row],[Quantity]]</f>
        <v>6.189119999999992</v>
      </c>
      <c r="Z1073" s="5" t="s">
        <v>7046</v>
      </c>
      <c r="AA1073">
        <v>5</v>
      </c>
    </row>
    <row r="1074" spans="1:27" x14ac:dyDescent="0.25">
      <c r="A1074" s="2">
        <v>1073</v>
      </c>
      <c r="B1074" s="2" t="s">
        <v>3168</v>
      </c>
      <c r="C1074" s="3">
        <v>43053</v>
      </c>
      <c r="D1074" s="3">
        <v>43058</v>
      </c>
      <c r="E1074" s="2" t="s">
        <v>49</v>
      </c>
      <c r="F1074" s="2" t="s">
        <v>3169</v>
      </c>
      <c r="G1074" s="2" t="s">
        <v>3170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3171</v>
      </c>
      <c r="O1074" s="2" t="s">
        <v>45</v>
      </c>
      <c r="P1074" s="2" t="s">
        <v>74</v>
      </c>
      <c r="Q1074" s="2" t="s">
        <v>3172</v>
      </c>
      <c r="R1074" s="6">
        <v>8.64</v>
      </c>
      <c r="S1074" s="6">
        <v>11.664</v>
      </c>
      <c r="T1074" s="2">
        <v>2</v>
      </c>
      <c r="U1074" s="2">
        <v>0.2</v>
      </c>
      <c r="V1074" s="6">
        <f>Table1[[#This Row],[Sales]]-Table1[[#This Row],[Price]]</f>
        <v>3.0239999999999991</v>
      </c>
      <c r="W1074" s="6">
        <f>(Table1[[#This Row],[Sales]]-(Table1[[#This Row],[Sales]]*Table1[[#This Row],[Discount]])-Table1[[#This Row],[Price]])*Table1[[#This Row],[Quantity]]</f>
        <v>1.382399999999997</v>
      </c>
      <c r="Z1074" s="5" t="s">
        <v>9968</v>
      </c>
      <c r="AA1074">
        <v>3</v>
      </c>
    </row>
    <row r="1075" spans="1:27" x14ac:dyDescent="0.25">
      <c r="A1075" s="2">
        <v>1074</v>
      </c>
      <c r="B1075" s="2" t="s">
        <v>3173</v>
      </c>
      <c r="C1075" s="3">
        <v>42686</v>
      </c>
      <c r="D1075" s="3">
        <v>42693</v>
      </c>
      <c r="E1075" s="2" t="s">
        <v>49</v>
      </c>
      <c r="F1075" s="2" t="s">
        <v>3174</v>
      </c>
      <c r="G1075" s="2" t="s">
        <v>3175</v>
      </c>
      <c r="H1075" s="2" t="s">
        <v>25</v>
      </c>
      <c r="I1075" s="2" t="s">
        <v>26</v>
      </c>
      <c r="J1075" s="2" t="s">
        <v>1828</v>
      </c>
      <c r="K1075" s="2" t="s">
        <v>309</v>
      </c>
      <c r="L1075" s="2">
        <v>85204</v>
      </c>
      <c r="M1075" s="2" t="s">
        <v>43</v>
      </c>
      <c r="N1075" s="2" t="s">
        <v>3176</v>
      </c>
      <c r="O1075" s="2" t="s">
        <v>45</v>
      </c>
      <c r="P1075" s="2" t="s">
        <v>74</v>
      </c>
      <c r="Q1075" s="2" t="s">
        <v>3177</v>
      </c>
      <c r="R1075" s="6">
        <v>6.27</v>
      </c>
      <c r="S1075" s="6">
        <v>1.6719999999999999</v>
      </c>
      <c r="T1075" s="2">
        <v>5</v>
      </c>
      <c r="U1075" s="2">
        <v>0.7</v>
      </c>
      <c r="V1075" s="6">
        <f>Table1[[#This Row],[Sales]]-Table1[[#This Row],[Price]]</f>
        <v>-4.5979999999999999</v>
      </c>
      <c r="W1075" s="6">
        <f>(Table1[[#This Row],[Sales]]-(Table1[[#This Row],[Sales]]*Table1[[#This Row],[Discount]])-Table1[[#This Row],[Price]])*Table1[[#This Row],[Quantity]]</f>
        <v>-28.841999999999999</v>
      </c>
      <c r="Z1075" s="5" t="s">
        <v>2642</v>
      </c>
      <c r="AA1075">
        <v>3</v>
      </c>
    </row>
    <row r="1076" spans="1:27" x14ac:dyDescent="0.25">
      <c r="A1076" s="2">
        <v>1075</v>
      </c>
      <c r="B1076" s="2" t="s">
        <v>3173</v>
      </c>
      <c r="C1076" s="3">
        <v>42686</v>
      </c>
      <c r="D1076" s="3">
        <v>42693</v>
      </c>
      <c r="E1076" s="2" t="s">
        <v>49</v>
      </c>
      <c r="F1076" s="2" t="s">
        <v>3174</v>
      </c>
      <c r="G1076" s="2" t="s">
        <v>3175</v>
      </c>
      <c r="H1076" s="2" t="s">
        <v>25</v>
      </c>
      <c r="I1076" s="2" t="s">
        <v>26</v>
      </c>
      <c r="J1076" s="2" t="s">
        <v>1828</v>
      </c>
      <c r="K1076" s="2" t="s">
        <v>309</v>
      </c>
      <c r="L1076" s="2">
        <v>85204</v>
      </c>
      <c r="M1076" s="2" t="s">
        <v>43</v>
      </c>
      <c r="N1076" s="2" t="s">
        <v>1047</v>
      </c>
      <c r="O1076" s="2" t="s">
        <v>45</v>
      </c>
      <c r="P1076" s="2" t="s">
        <v>74</v>
      </c>
      <c r="Q1076" s="2" t="s">
        <v>1048</v>
      </c>
      <c r="R1076" s="6">
        <v>4.3680000000000003</v>
      </c>
      <c r="S1076" s="6">
        <v>1.0192000000000001</v>
      </c>
      <c r="T1076" s="2">
        <v>7</v>
      </c>
      <c r="U1076" s="2">
        <v>0.7</v>
      </c>
      <c r="V1076" s="6">
        <f>Table1[[#This Row],[Sales]]-Table1[[#This Row],[Price]]</f>
        <v>-3.3488000000000002</v>
      </c>
      <c r="W1076" s="6">
        <f>(Table1[[#This Row],[Sales]]-(Table1[[#This Row],[Sales]]*Table1[[#This Row],[Discount]])-Table1[[#This Row],[Price]])*Table1[[#This Row],[Quantity]]</f>
        <v>-28.435680000000001</v>
      </c>
      <c r="Z1076" s="5" t="s">
        <v>6826</v>
      </c>
      <c r="AA1076">
        <v>4</v>
      </c>
    </row>
    <row r="1077" spans="1:27" x14ac:dyDescent="0.25">
      <c r="A1077" s="2">
        <v>1076</v>
      </c>
      <c r="B1077" s="2" t="s">
        <v>3173</v>
      </c>
      <c r="C1077" s="3">
        <v>42686</v>
      </c>
      <c r="D1077" s="3">
        <v>42693</v>
      </c>
      <c r="E1077" s="2" t="s">
        <v>49</v>
      </c>
      <c r="F1077" s="2" t="s">
        <v>3174</v>
      </c>
      <c r="G1077" s="2" t="s">
        <v>3175</v>
      </c>
      <c r="H1077" s="2" t="s">
        <v>25</v>
      </c>
      <c r="I1077" s="2" t="s">
        <v>26</v>
      </c>
      <c r="J1077" s="2" t="s">
        <v>1828</v>
      </c>
      <c r="K1077" s="2" t="s">
        <v>309</v>
      </c>
      <c r="L1077" s="2">
        <v>85204</v>
      </c>
      <c r="M1077" s="2" t="s">
        <v>43</v>
      </c>
      <c r="N1077" s="2" t="s">
        <v>3178</v>
      </c>
      <c r="O1077" s="2" t="s">
        <v>70</v>
      </c>
      <c r="P1077" s="2" t="s">
        <v>160</v>
      </c>
      <c r="Q1077" s="2" t="s">
        <v>3179</v>
      </c>
      <c r="R1077" s="6">
        <v>31.984000000000002</v>
      </c>
      <c r="S1077" s="6">
        <v>33.982999999999997</v>
      </c>
      <c r="T1077" s="2">
        <v>2</v>
      </c>
      <c r="U1077" s="2">
        <v>0.2</v>
      </c>
      <c r="V1077" s="6">
        <f>Table1[[#This Row],[Sales]]-Table1[[#This Row],[Price]]</f>
        <v>1.9989999999999952</v>
      </c>
      <c r="W1077" s="6">
        <f>(Table1[[#This Row],[Sales]]-(Table1[[#This Row],[Sales]]*Table1[[#This Row],[Discount]])-Table1[[#This Row],[Price]])*Table1[[#This Row],[Quantity]]</f>
        <v>-9.5952000000000055</v>
      </c>
      <c r="Z1077" s="5" t="s">
        <v>2801</v>
      </c>
      <c r="AA1077">
        <v>2</v>
      </c>
    </row>
    <row r="1078" spans="1:27" x14ac:dyDescent="0.25">
      <c r="A1078" s="2">
        <v>1077</v>
      </c>
      <c r="B1078" s="2" t="s">
        <v>3180</v>
      </c>
      <c r="C1078" s="3">
        <v>42642</v>
      </c>
      <c r="D1078" s="3">
        <v>42643</v>
      </c>
      <c r="E1078" s="2" t="s">
        <v>187</v>
      </c>
      <c r="F1078" s="2" t="s">
        <v>3181</v>
      </c>
      <c r="G1078" s="2" t="s">
        <v>3182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3183</v>
      </c>
      <c r="O1078" s="2" t="s">
        <v>45</v>
      </c>
      <c r="P1078" s="2" t="s">
        <v>67</v>
      </c>
      <c r="Q1078" s="2" t="s">
        <v>3184</v>
      </c>
      <c r="R1078" s="6">
        <v>40.880000000000003</v>
      </c>
      <c r="S1078" s="6">
        <v>51.508800000000001</v>
      </c>
      <c r="T1078" s="2">
        <v>7</v>
      </c>
      <c r="U1078" s="2">
        <v>0</v>
      </c>
      <c r="V1078" s="6">
        <f>Table1[[#This Row],[Sales]]-Table1[[#This Row],[Price]]</f>
        <v>10.628799999999998</v>
      </c>
      <c r="W1078" s="6">
        <f>(Table1[[#This Row],[Sales]]-(Table1[[#This Row],[Sales]]*Table1[[#This Row],[Discount]])-Table1[[#This Row],[Price]])*Table1[[#This Row],[Quantity]]</f>
        <v>74.401599999999988</v>
      </c>
      <c r="Z1078" s="5" t="s">
        <v>4525</v>
      </c>
      <c r="AA1078">
        <v>8</v>
      </c>
    </row>
    <row r="1079" spans="1:27" x14ac:dyDescent="0.25">
      <c r="A1079" s="2">
        <v>1078</v>
      </c>
      <c r="B1079" s="2" t="s">
        <v>3185</v>
      </c>
      <c r="C1079" s="3">
        <v>43001</v>
      </c>
      <c r="D1079" s="3">
        <v>43003</v>
      </c>
      <c r="E1079" s="2" t="s">
        <v>22</v>
      </c>
      <c r="F1079" s="2" t="s">
        <v>3186</v>
      </c>
      <c r="G1079" s="2" t="s">
        <v>3187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3188</v>
      </c>
      <c r="O1079" s="2" t="s">
        <v>45</v>
      </c>
      <c r="P1079" s="2" t="s">
        <v>77</v>
      </c>
      <c r="Q1079" s="2" t="s">
        <v>3189</v>
      </c>
      <c r="R1079" s="6">
        <v>119.96</v>
      </c>
      <c r="S1079" s="6">
        <v>153.5488</v>
      </c>
      <c r="T1079" s="2">
        <v>2</v>
      </c>
      <c r="U1079" s="2">
        <v>0</v>
      </c>
      <c r="V1079" s="6">
        <f>Table1[[#This Row],[Sales]]-Table1[[#This Row],[Price]]</f>
        <v>33.588800000000006</v>
      </c>
      <c r="W1079" s="6">
        <f>(Table1[[#This Row],[Sales]]-(Table1[[#This Row],[Sales]]*Table1[[#This Row],[Discount]])-Table1[[#This Row],[Price]])*Table1[[#This Row],[Quantity]]</f>
        <v>67.177600000000012</v>
      </c>
      <c r="Z1079" s="5" t="s">
        <v>7374</v>
      </c>
      <c r="AA1079">
        <v>3</v>
      </c>
    </row>
    <row r="1080" spans="1:27" x14ac:dyDescent="0.25">
      <c r="A1080" s="2">
        <v>1079</v>
      </c>
      <c r="B1080" s="2" t="s">
        <v>3185</v>
      </c>
      <c r="C1080" s="3">
        <v>43001</v>
      </c>
      <c r="D1080" s="3">
        <v>43003</v>
      </c>
      <c r="E1080" s="2" t="s">
        <v>22</v>
      </c>
      <c r="F1080" s="2" t="s">
        <v>3186</v>
      </c>
      <c r="G1080" s="2" t="s">
        <v>3187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1829</v>
      </c>
      <c r="O1080" s="2" t="s">
        <v>45</v>
      </c>
      <c r="P1080" s="2" t="s">
        <v>58</v>
      </c>
      <c r="Q1080" s="2" t="s">
        <v>1830</v>
      </c>
      <c r="R1080" s="6">
        <v>31.44</v>
      </c>
      <c r="S1080" s="6">
        <v>39.928800000000003</v>
      </c>
      <c r="T1080" s="2">
        <v>3</v>
      </c>
      <c r="U1080" s="2">
        <v>0</v>
      </c>
      <c r="V1080" s="6">
        <f>Table1[[#This Row],[Sales]]-Table1[[#This Row],[Price]]</f>
        <v>8.4888000000000012</v>
      </c>
      <c r="W1080" s="6">
        <f>(Table1[[#This Row],[Sales]]-(Table1[[#This Row],[Sales]]*Table1[[#This Row],[Discount]])-Table1[[#This Row],[Price]])*Table1[[#This Row],[Quantity]]</f>
        <v>25.466400000000004</v>
      </c>
      <c r="Z1080" s="5" t="s">
        <v>4559</v>
      </c>
      <c r="AA1080">
        <v>7</v>
      </c>
    </row>
    <row r="1081" spans="1:27" x14ac:dyDescent="0.25">
      <c r="A1081" s="2">
        <v>1080</v>
      </c>
      <c r="B1081" s="2" t="s">
        <v>3185</v>
      </c>
      <c r="C1081" s="3">
        <v>43001</v>
      </c>
      <c r="D1081" s="3">
        <v>43003</v>
      </c>
      <c r="E1081" s="2" t="s">
        <v>22</v>
      </c>
      <c r="F1081" s="2" t="s">
        <v>3186</v>
      </c>
      <c r="G1081" s="2" t="s">
        <v>3187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1868</v>
      </c>
      <c r="O1081" s="2" t="s">
        <v>45</v>
      </c>
      <c r="P1081" s="2" t="s">
        <v>74</v>
      </c>
      <c r="Q1081" s="2" t="s">
        <v>1869</v>
      </c>
      <c r="R1081" s="6">
        <v>6.88</v>
      </c>
      <c r="S1081" s="6">
        <v>9.202</v>
      </c>
      <c r="T1081" s="2">
        <v>1</v>
      </c>
      <c r="U1081" s="2">
        <v>0.2</v>
      </c>
      <c r="V1081" s="6">
        <f>Table1[[#This Row],[Sales]]-Table1[[#This Row],[Price]]</f>
        <v>2.3220000000000001</v>
      </c>
      <c r="W1081" s="6">
        <f>(Table1[[#This Row],[Sales]]-(Table1[[#This Row],[Sales]]*Table1[[#This Row],[Discount]])-Table1[[#This Row],[Price]])*Table1[[#This Row],[Quantity]]</f>
        <v>0.48160000000000025</v>
      </c>
      <c r="Z1081" s="5" t="s">
        <v>3724</v>
      </c>
      <c r="AA1081">
        <v>3</v>
      </c>
    </row>
    <row r="1082" spans="1:27" x14ac:dyDescent="0.25">
      <c r="A1082" s="2">
        <v>1081</v>
      </c>
      <c r="B1082" s="2" t="s">
        <v>3190</v>
      </c>
      <c r="C1082" s="3">
        <v>42337</v>
      </c>
      <c r="D1082" s="3">
        <v>42342</v>
      </c>
      <c r="E1082" s="2" t="s">
        <v>49</v>
      </c>
      <c r="F1082" s="2" t="s">
        <v>3191</v>
      </c>
      <c r="G1082" s="2" t="s">
        <v>3192</v>
      </c>
      <c r="H1082" s="2" t="s">
        <v>40</v>
      </c>
      <c r="I1082" s="2" t="s">
        <v>26</v>
      </c>
      <c r="J1082" s="2" t="s">
        <v>882</v>
      </c>
      <c r="K1082" s="2" t="s">
        <v>237</v>
      </c>
      <c r="L1082" s="2">
        <v>48227</v>
      </c>
      <c r="M1082" s="2" t="s">
        <v>104</v>
      </c>
      <c r="N1082" s="2" t="s">
        <v>3193</v>
      </c>
      <c r="O1082" s="2" t="s">
        <v>45</v>
      </c>
      <c r="P1082" s="2" t="s">
        <v>89</v>
      </c>
      <c r="Q1082" s="2" t="s">
        <v>185</v>
      </c>
      <c r="R1082" s="6">
        <v>19.920000000000002</v>
      </c>
      <c r="S1082" s="6">
        <v>29.282399999999999</v>
      </c>
      <c r="T1082" s="2">
        <v>4</v>
      </c>
      <c r="U1082" s="2">
        <v>0</v>
      </c>
      <c r="V1082" s="6">
        <f>Table1[[#This Row],[Sales]]-Table1[[#This Row],[Price]]</f>
        <v>9.3623999999999974</v>
      </c>
      <c r="W1082" s="6">
        <f>(Table1[[#This Row],[Sales]]-(Table1[[#This Row],[Sales]]*Table1[[#This Row],[Discount]])-Table1[[#This Row],[Price]])*Table1[[#This Row],[Quantity]]</f>
        <v>37.44959999999999</v>
      </c>
      <c r="Z1082" s="5" t="s">
        <v>7154</v>
      </c>
      <c r="AA1082">
        <v>5</v>
      </c>
    </row>
    <row r="1083" spans="1:27" x14ac:dyDescent="0.25">
      <c r="A1083" s="2">
        <v>1082</v>
      </c>
      <c r="B1083" s="2" t="s">
        <v>3190</v>
      </c>
      <c r="C1083" s="3">
        <v>42337</v>
      </c>
      <c r="D1083" s="3">
        <v>42342</v>
      </c>
      <c r="E1083" s="2" t="s">
        <v>49</v>
      </c>
      <c r="F1083" s="2" t="s">
        <v>3191</v>
      </c>
      <c r="G1083" s="2" t="s">
        <v>3192</v>
      </c>
      <c r="H1083" s="2" t="s">
        <v>40</v>
      </c>
      <c r="I1083" s="2" t="s">
        <v>26</v>
      </c>
      <c r="J1083" s="2" t="s">
        <v>882</v>
      </c>
      <c r="K1083" s="2" t="s">
        <v>237</v>
      </c>
      <c r="L1083" s="2">
        <v>48227</v>
      </c>
      <c r="M1083" s="2" t="s">
        <v>104</v>
      </c>
      <c r="N1083" s="2" t="s">
        <v>3194</v>
      </c>
      <c r="O1083" s="2" t="s">
        <v>31</v>
      </c>
      <c r="P1083" s="2" t="s">
        <v>35</v>
      </c>
      <c r="Q1083" s="2" t="s">
        <v>3195</v>
      </c>
      <c r="R1083" s="6">
        <v>1106.9100000000001</v>
      </c>
      <c r="S1083" s="6">
        <v>1228.6701</v>
      </c>
      <c r="T1083" s="2">
        <v>9</v>
      </c>
      <c r="U1083" s="2">
        <v>0</v>
      </c>
      <c r="V1083" s="6">
        <f>Table1[[#This Row],[Sales]]-Table1[[#This Row],[Price]]</f>
        <v>121.76009999999997</v>
      </c>
      <c r="W1083" s="6">
        <f>(Table1[[#This Row],[Sales]]-(Table1[[#This Row],[Sales]]*Table1[[#This Row],[Discount]])-Table1[[#This Row],[Price]])*Table1[[#This Row],[Quantity]]</f>
        <v>1095.8408999999997</v>
      </c>
      <c r="Z1083" s="5" t="s">
        <v>6811</v>
      </c>
      <c r="AA1083">
        <v>4</v>
      </c>
    </row>
    <row r="1084" spans="1:27" x14ac:dyDescent="0.25">
      <c r="A1084" s="2">
        <v>1083</v>
      </c>
      <c r="B1084" s="2" t="s">
        <v>3196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3197</v>
      </c>
      <c r="K1084" s="2" t="s">
        <v>266</v>
      </c>
      <c r="L1084" s="2">
        <v>10701</v>
      </c>
      <c r="M1084" s="2" t="s">
        <v>147</v>
      </c>
      <c r="N1084" s="2" t="s">
        <v>2405</v>
      </c>
      <c r="O1084" s="2" t="s">
        <v>31</v>
      </c>
      <c r="P1084" s="2" t="s">
        <v>55</v>
      </c>
      <c r="Q1084" s="2" t="s">
        <v>2406</v>
      </c>
      <c r="R1084" s="6">
        <v>836.59199999999998</v>
      </c>
      <c r="S1084" s="6">
        <v>571.6712</v>
      </c>
      <c r="T1084" s="2">
        <v>8</v>
      </c>
      <c r="U1084" s="2">
        <v>0.4</v>
      </c>
      <c r="V1084" s="6">
        <f>Table1[[#This Row],[Sales]]-Table1[[#This Row],[Price]]</f>
        <v>-264.92079999999999</v>
      </c>
      <c r="W1084" s="6">
        <f>(Table1[[#This Row],[Sales]]-(Table1[[#This Row],[Sales]]*Table1[[#This Row],[Discount]])-Table1[[#This Row],[Price]])*Table1[[#This Row],[Quantity]]</f>
        <v>-3948.7142400000002</v>
      </c>
      <c r="Z1084" s="5" t="s">
        <v>3566</v>
      </c>
      <c r="AA1084">
        <v>5</v>
      </c>
    </row>
    <row r="1085" spans="1:27" x14ac:dyDescent="0.25">
      <c r="A1085" s="2">
        <v>1084</v>
      </c>
      <c r="B1085" s="2" t="s">
        <v>3196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3197</v>
      </c>
      <c r="K1085" s="2" t="s">
        <v>266</v>
      </c>
      <c r="L1085" s="2">
        <v>10701</v>
      </c>
      <c r="M1085" s="2" t="s">
        <v>147</v>
      </c>
      <c r="N1085" s="2" t="s">
        <v>3198</v>
      </c>
      <c r="O1085" s="2" t="s">
        <v>45</v>
      </c>
      <c r="P1085" s="2" t="s">
        <v>89</v>
      </c>
      <c r="Q1085" s="2" t="s">
        <v>185</v>
      </c>
      <c r="R1085" s="6">
        <v>26.38</v>
      </c>
      <c r="S1085" s="6">
        <v>38.514800000000001</v>
      </c>
      <c r="T1085" s="2">
        <v>1</v>
      </c>
      <c r="U1085" s="2">
        <v>0</v>
      </c>
      <c r="V1085" s="6">
        <f>Table1[[#This Row],[Sales]]-Table1[[#This Row],[Price]]</f>
        <v>12.134800000000002</v>
      </c>
      <c r="W1085" s="6">
        <f>(Table1[[#This Row],[Sales]]-(Table1[[#This Row],[Sales]]*Table1[[#This Row],[Discount]])-Table1[[#This Row],[Price]])*Table1[[#This Row],[Quantity]]</f>
        <v>12.134800000000002</v>
      </c>
      <c r="Z1085" s="5" t="s">
        <v>3647</v>
      </c>
      <c r="AA1085">
        <v>8</v>
      </c>
    </row>
    <row r="1086" spans="1:27" x14ac:dyDescent="0.25">
      <c r="A1086" s="2">
        <v>1085</v>
      </c>
      <c r="B1086" s="2" t="s">
        <v>3196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3197</v>
      </c>
      <c r="K1086" s="2" t="s">
        <v>266</v>
      </c>
      <c r="L1086" s="2">
        <v>10701</v>
      </c>
      <c r="M1086" s="2" t="s">
        <v>147</v>
      </c>
      <c r="N1086" s="2" t="s">
        <v>1018</v>
      </c>
      <c r="O1086" s="2" t="s">
        <v>45</v>
      </c>
      <c r="P1086" s="2" t="s">
        <v>58</v>
      </c>
      <c r="Q1086" s="2" t="s">
        <v>1019</v>
      </c>
      <c r="R1086" s="6">
        <v>362.92</v>
      </c>
      <c r="S1086" s="6">
        <v>468.16680000000002</v>
      </c>
      <c r="T1086" s="2">
        <v>2</v>
      </c>
      <c r="U1086" s="2">
        <v>0</v>
      </c>
      <c r="V1086" s="6">
        <f>Table1[[#This Row],[Sales]]-Table1[[#This Row],[Price]]</f>
        <v>105.24680000000001</v>
      </c>
      <c r="W1086" s="6">
        <f>(Table1[[#This Row],[Sales]]-(Table1[[#This Row],[Sales]]*Table1[[#This Row],[Discount]])-Table1[[#This Row],[Price]])*Table1[[#This Row],[Quantity]]</f>
        <v>210.49360000000001</v>
      </c>
      <c r="Z1086" s="5" t="s">
        <v>4393</v>
      </c>
      <c r="AA1086">
        <v>7</v>
      </c>
    </row>
    <row r="1087" spans="1:27" x14ac:dyDescent="0.25">
      <c r="A1087" s="2">
        <v>1086</v>
      </c>
      <c r="B1087" s="2" t="s">
        <v>3196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3197</v>
      </c>
      <c r="K1087" s="2" t="s">
        <v>266</v>
      </c>
      <c r="L1087" s="2">
        <v>10701</v>
      </c>
      <c r="M1087" s="2" t="s">
        <v>147</v>
      </c>
      <c r="N1087" s="2" t="s">
        <v>3199</v>
      </c>
      <c r="O1087" s="2" t="s">
        <v>70</v>
      </c>
      <c r="P1087" s="2" t="s">
        <v>683</v>
      </c>
      <c r="Q1087" s="2" t="s">
        <v>3200</v>
      </c>
      <c r="R1087" s="6">
        <v>4899.93</v>
      </c>
      <c r="S1087" s="6">
        <v>7300.8957</v>
      </c>
      <c r="T1087" s="2">
        <v>7</v>
      </c>
      <c r="U1087" s="2">
        <v>0</v>
      </c>
      <c r="V1087" s="6">
        <f>Table1[[#This Row],[Sales]]-Table1[[#This Row],[Price]]</f>
        <v>2400.9656999999997</v>
      </c>
      <c r="W1087" s="6">
        <f>(Table1[[#This Row],[Sales]]-(Table1[[#This Row],[Sales]]*Table1[[#This Row],[Discount]])-Table1[[#This Row],[Price]])*Table1[[#This Row],[Quantity]]</f>
        <v>16806.759899999997</v>
      </c>
      <c r="Z1087" s="5" t="s">
        <v>5388</v>
      </c>
      <c r="AA1087">
        <v>5</v>
      </c>
    </row>
    <row r="1088" spans="1:27" x14ac:dyDescent="0.25">
      <c r="A1088" s="2">
        <v>1087</v>
      </c>
      <c r="B1088" s="2" t="s">
        <v>3201</v>
      </c>
      <c r="C1088" s="3">
        <v>42594</v>
      </c>
      <c r="D1088" s="3">
        <v>42594</v>
      </c>
      <c r="E1088" s="2" t="s">
        <v>1293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1381</v>
      </c>
      <c r="K1088" s="2" t="s">
        <v>488</v>
      </c>
      <c r="L1088" s="2">
        <v>50315</v>
      </c>
      <c r="M1088" s="2" t="s">
        <v>104</v>
      </c>
      <c r="N1088" s="2" t="s">
        <v>3202</v>
      </c>
      <c r="O1088" s="2" t="s">
        <v>45</v>
      </c>
      <c r="P1088" s="2" t="s">
        <v>89</v>
      </c>
      <c r="Q1088" s="2" t="s">
        <v>3203</v>
      </c>
      <c r="R1088" s="6">
        <v>6.48</v>
      </c>
      <c r="S1088" s="6">
        <v>9.5904000000000007</v>
      </c>
      <c r="T1088" s="2">
        <v>1</v>
      </c>
      <c r="U1088" s="2">
        <v>0</v>
      </c>
      <c r="V1088" s="6">
        <f>Table1[[#This Row],[Sales]]-Table1[[#This Row],[Price]]</f>
        <v>3.1104000000000003</v>
      </c>
      <c r="W1088" s="6">
        <f>(Table1[[#This Row],[Sales]]-(Table1[[#This Row],[Sales]]*Table1[[#This Row],[Discount]])-Table1[[#This Row],[Price]])*Table1[[#This Row],[Quantity]]</f>
        <v>3.1104000000000003</v>
      </c>
      <c r="Z1088" s="5" t="s">
        <v>7430</v>
      </c>
      <c r="AA1088">
        <v>3</v>
      </c>
    </row>
    <row r="1089" spans="1:27" x14ac:dyDescent="0.25">
      <c r="A1089" s="2">
        <v>1088</v>
      </c>
      <c r="B1089" s="2" t="s">
        <v>3204</v>
      </c>
      <c r="C1089" s="3">
        <v>42597</v>
      </c>
      <c r="D1089" s="3">
        <v>42602</v>
      </c>
      <c r="E1089" s="2" t="s">
        <v>22</v>
      </c>
      <c r="F1089" s="2" t="s">
        <v>3205</v>
      </c>
      <c r="G1089" s="2" t="s">
        <v>3206</v>
      </c>
      <c r="H1089" s="2" t="s">
        <v>40</v>
      </c>
      <c r="I1089" s="2" t="s">
        <v>26</v>
      </c>
      <c r="J1089" s="2" t="s">
        <v>3207</v>
      </c>
      <c r="K1089" s="2" t="s">
        <v>42</v>
      </c>
      <c r="L1089" s="2">
        <v>94601</v>
      </c>
      <c r="M1089" s="2" t="s">
        <v>43</v>
      </c>
      <c r="N1089" s="2" t="s">
        <v>741</v>
      </c>
      <c r="O1089" s="2" t="s">
        <v>70</v>
      </c>
      <c r="P1089" s="2" t="s">
        <v>71</v>
      </c>
      <c r="Q1089" s="2" t="s">
        <v>742</v>
      </c>
      <c r="R1089" s="6">
        <v>71.975999999999999</v>
      </c>
      <c r="S1089" s="6">
        <v>79.173599999999993</v>
      </c>
      <c r="T1089" s="2">
        <v>3</v>
      </c>
      <c r="U1089" s="2">
        <v>0.2</v>
      </c>
      <c r="V1089" s="6">
        <f>Table1[[#This Row],[Sales]]-Table1[[#This Row],[Price]]</f>
        <v>7.1975999999999942</v>
      </c>
      <c r="W1089" s="6">
        <f>(Table1[[#This Row],[Sales]]-(Table1[[#This Row],[Sales]]*Table1[[#This Row],[Discount]])-Table1[[#This Row],[Price]])*Table1[[#This Row],[Quantity]]</f>
        <v>-25.911360000000009</v>
      </c>
      <c r="Z1089" s="5" t="s">
        <v>847</v>
      </c>
      <c r="AA1089">
        <v>8</v>
      </c>
    </row>
    <row r="1090" spans="1:27" x14ac:dyDescent="0.25">
      <c r="A1090" s="2">
        <v>1089</v>
      </c>
      <c r="B1090" s="2" t="s">
        <v>3204</v>
      </c>
      <c r="C1090" s="3">
        <v>42597</v>
      </c>
      <c r="D1090" s="3">
        <v>42602</v>
      </c>
      <c r="E1090" s="2" t="s">
        <v>22</v>
      </c>
      <c r="F1090" s="2" t="s">
        <v>3205</v>
      </c>
      <c r="G1090" s="2" t="s">
        <v>3206</v>
      </c>
      <c r="H1090" s="2" t="s">
        <v>40</v>
      </c>
      <c r="I1090" s="2" t="s">
        <v>26</v>
      </c>
      <c r="J1090" s="2" t="s">
        <v>3207</v>
      </c>
      <c r="K1090" s="2" t="s">
        <v>42</v>
      </c>
      <c r="L1090" s="2">
        <v>94601</v>
      </c>
      <c r="M1090" s="2" t="s">
        <v>43</v>
      </c>
      <c r="N1090" s="2" t="s">
        <v>3208</v>
      </c>
      <c r="O1090" s="2" t="s">
        <v>45</v>
      </c>
      <c r="P1090" s="2" t="s">
        <v>46</v>
      </c>
      <c r="Q1090" s="2" t="s">
        <v>3209</v>
      </c>
      <c r="R1090" s="6">
        <v>3.15</v>
      </c>
      <c r="S1090" s="6">
        <v>4.6619999999999999</v>
      </c>
      <c r="T1090" s="2">
        <v>1</v>
      </c>
      <c r="U1090" s="2">
        <v>0</v>
      </c>
      <c r="V1090" s="6">
        <f>Table1[[#This Row],[Sales]]-Table1[[#This Row],[Price]]</f>
        <v>1.512</v>
      </c>
      <c r="W1090" s="6">
        <f>(Table1[[#This Row],[Sales]]-(Table1[[#This Row],[Sales]]*Table1[[#This Row],[Discount]])-Table1[[#This Row],[Price]])*Table1[[#This Row],[Quantity]]</f>
        <v>1.512</v>
      </c>
      <c r="Z1090" s="5" t="s">
        <v>1586</v>
      </c>
      <c r="AA1090">
        <v>6</v>
      </c>
    </row>
    <row r="1091" spans="1:27" x14ac:dyDescent="0.25">
      <c r="A1091" s="2">
        <v>1090</v>
      </c>
      <c r="B1091" s="2" t="s">
        <v>3210</v>
      </c>
      <c r="C1091" s="3">
        <v>42890</v>
      </c>
      <c r="D1091" s="3">
        <v>42896</v>
      </c>
      <c r="E1091" s="2" t="s">
        <v>49</v>
      </c>
      <c r="F1091" s="2" t="s">
        <v>2915</v>
      </c>
      <c r="G1091" s="2" t="s">
        <v>2916</v>
      </c>
      <c r="H1091" s="2" t="s">
        <v>40</v>
      </c>
      <c r="I1091" s="2" t="s">
        <v>26</v>
      </c>
      <c r="J1091" s="2" t="s">
        <v>737</v>
      </c>
      <c r="K1091" s="2" t="s">
        <v>87</v>
      </c>
      <c r="L1091" s="2">
        <v>28110</v>
      </c>
      <c r="M1091" s="2" t="s">
        <v>29</v>
      </c>
      <c r="N1091" s="2" t="s">
        <v>1189</v>
      </c>
      <c r="O1091" s="2" t="s">
        <v>31</v>
      </c>
      <c r="P1091" s="2" t="s">
        <v>64</v>
      </c>
      <c r="Q1091" s="2" t="s">
        <v>1190</v>
      </c>
      <c r="R1091" s="6">
        <v>31.984000000000002</v>
      </c>
      <c r="S1091" s="6">
        <v>33.982999999999997</v>
      </c>
      <c r="T1091" s="2">
        <v>2</v>
      </c>
      <c r="U1091" s="2">
        <v>0.2</v>
      </c>
      <c r="V1091" s="6">
        <f>Table1[[#This Row],[Sales]]-Table1[[#This Row],[Price]]</f>
        <v>1.9989999999999952</v>
      </c>
      <c r="W1091" s="6">
        <f>(Table1[[#This Row],[Sales]]-(Table1[[#This Row],[Sales]]*Table1[[#This Row],[Discount]])-Table1[[#This Row],[Price]])*Table1[[#This Row],[Quantity]]</f>
        <v>-9.5952000000000055</v>
      </c>
      <c r="Z1091" s="5" t="s">
        <v>9612</v>
      </c>
      <c r="AA1091">
        <v>2</v>
      </c>
    </row>
    <row r="1092" spans="1:27" x14ac:dyDescent="0.25">
      <c r="A1092" s="2">
        <v>1091</v>
      </c>
      <c r="B1092" s="2" t="s">
        <v>3210</v>
      </c>
      <c r="C1092" s="3">
        <v>42890</v>
      </c>
      <c r="D1092" s="3">
        <v>42896</v>
      </c>
      <c r="E1092" s="2" t="s">
        <v>49</v>
      </c>
      <c r="F1092" s="2" t="s">
        <v>2915</v>
      </c>
      <c r="G1092" s="2" t="s">
        <v>2916</v>
      </c>
      <c r="H1092" s="2" t="s">
        <v>40</v>
      </c>
      <c r="I1092" s="2" t="s">
        <v>26</v>
      </c>
      <c r="J1092" s="2" t="s">
        <v>737</v>
      </c>
      <c r="K1092" s="2" t="s">
        <v>87</v>
      </c>
      <c r="L1092" s="2">
        <v>28110</v>
      </c>
      <c r="M1092" s="2" t="s">
        <v>29</v>
      </c>
      <c r="N1092" s="2" t="s">
        <v>3211</v>
      </c>
      <c r="O1092" s="2" t="s">
        <v>70</v>
      </c>
      <c r="P1092" s="2" t="s">
        <v>71</v>
      </c>
      <c r="Q1092" s="2" t="s">
        <v>3212</v>
      </c>
      <c r="R1092" s="6">
        <v>71.983999999999995</v>
      </c>
      <c r="S1092" s="6">
        <v>97.178399999999996</v>
      </c>
      <c r="T1092" s="2">
        <v>2</v>
      </c>
      <c r="U1092" s="2">
        <v>0.2</v>
      </c>
      <c r="V1092" s="6">
        <f>Table1[[#This Row],[Sales]]-Table1[[#This Row],[Price]]</f>
        <v>25.194400000000002</v>
      </c>
      <c r="W1092" s="6">
        <f>(Table1[[#This Row],[Sales]]-(Table1[[#This Row],[Sales]]*Table1[[#This Row],[Discount]])-Table1[[#This Row],[Price]])*Table1[[#This Row],[Quantity]]</f>
        <v>11.517439999999993</v>
      </c>
      <c r="Z1092" s="5" t="s">
        <v>4389</v>
      </c>
      <c r="AA1092">
        <v>1</v>
      </c>
    </row>
    <row r="1093" spans="1:27" x14ac:dyDescent="0.25">
      <c r="A1093" s="2">
        <v>1092</v>
      </c>
      <c r="B1093" s="2" t="s">
        <v>3213</v>
      </c>
      <c r="C1093" s="3">
        <v>42344</v>
      </c>
      <c r="D1093" s="3">
        <v>42351</v>
      </c>
      <c r="E1093" s="2" t="s">
        <v>49</v>
      </c>
      <c r="F1093" s="2" t="s">
        <v>2240</v>
      </c>
      <c r="G1093" s="2" t="s">
        <v>2241</v>
      </c>
      <c r="H1093" s="2" t="s">
        <v>25</v>
      </c>
      <c r="I1093" s="2" t="s">
        <v>26</v>
      </c>
      <c r="J1093" s="2" t="s">
        <v>950</v>
      </c>
      <c r="K1093" s="2" t="s">
        <v>42</v>
      </c>
      <c r="L1093" s="2">
        <v>92105</v>
      </c>
      <c r="M1093" s="2" t="s">
        <v>43</v>
      </c>
      <c r="N1093" s="2" t="s">
        <v>3214</v>
      </c>
      <c r="O1093" s="2" t="s">
        <v>45</v>
      </c>
      <c r="P1093" s="2" t="s">
        <v>67</v>
      </c>
      <c r="Q1093" s="2" t="s">
        <v>3215</v>
      </c>
      <c r="R1093" s="6">
        <v>120.15</v>
      </c>
      <c r="S1093" s="6">
        <v>153.792</v>
      </c>
      <c r="T1093" s="2">
        <v>9</v>
      </c>
      <c r="U1093" s="2">
        <v>0</v>
      </c>
      <c r="V1093" s="6">
        <f>Table1[[#This Row],[Sales]]-Table1[[#This Row],[Price]]</f>
        <v>33.641999999999996</v>
      </c>
      <c r="W1093" s="6">
        <f>(Table1[[#This Row],[Sales]]-(Table1[[#This Row],[Sales]]*Table1[[#This Row],[Discount]])-Table1[[#This Row],[Price]])*Table1[[#This Row],[Quantity]]</f>
        <v>302.77799999999996</v>
      </c>
      <c r="Z1093" s="5" t="s">
        <v>6519</v>
      </c>
      <c r="AA1093">
        <v>6</v>
      </c>
    </row>
    <row r="1094" spans="1:27" x14ac:dyDescent="0.25">
      <c r="A1094" s="2">
        <v>1093</v>
      </c>
      <c r="B1094" s="2" t="s">
        <v>3213</v>
      </c>
      <c r="C1094" s="3">
        <v>42344</v>
      </c>
      <c r="D1094" s="3">
        <v>42351</v>
      </c>
      <c r="E1094" s="2" t="s">
        <v>49</v>
      </c>
      <c r="F1094" s="2" t="s">
        <v>2240</v>
      </c>
      <c r="G1094" s="2" t="s">
        <v>2241</v>
      </c>
      <c r="H1094" s="2" t="s">
        <v>25</v>
      </c>
      <c r="I1094" s="2" t="s">
        <v>26</v>
      </c>
      <c r="J1094" s="2" t="s">
        <v>950</v>
      </c>
      <c r="K1094" s="2" t="s">
        <v>42</v>
      </c>
      <c r="L1094" s="2">
        <v>92105</v>
      </c>
      <c r="M1094" s="2" t="s">
        <v>43</v>
      </c>
      <c r="N1094" s="2" t="s">
        <v>3216</v>
      </c>
      <c r="O1094" s="2" t="s">
        <v>70</v>
      </c>
      <c r="P1094" s="2" t="s">
        <v>71</v>
      </c>
      <c r="Q1094" s="2" t="s">
        <v>3217</v>
      </c>
      <c r="R1094" s="6">
        <v>219.184</v>
      </c>
      <c r="S1094" s="6">
        <v>238.36259999999999</v>
      </c>
      <c r="T1094" s="2">
        <v>2</v>
      </c>
      <c r="U1094" s="2">
        <v>0.2</v>
      </c>
      <c r="V1094" s="6">
        <f>Table1[[#This Row],[Sales]]-Table1[[#This Row],[Price]]</f>
        <v>19.178599999999989</v>
      </c>
      <c r="W1094" s="6">
        <f>(Table1[[#This Row],[Sales]]-(Table1[[#This Row],[Sales]]*Table1[[#This Row],[Discount]])-Table1[[#This Row],[Price]])*Table1[[#This Row],[Quantity]]</f>
        <v>-56.987840000000006</v>
      </c>
      <c r="Z1094" s="5" t="s">
        <v>468</v>
      </c>
      <c r="AA1094">
        <v>5</v>
      </c>
    </row>
    <row r="1095" spans="1:27" x14ac:dyDescent="0.25">
      <c r="A1095" s="2">
        <v>1094</v>
      </c>
      <c r="B1095" s="2" t="s">
        <v>3218</v>
      </c>
      <c r="C1095" s="3">
        <v>42365</v>
      </c>
      <c r="D1095" s="3">
        <v>42369</v>
      </c>
      <c r="E1095" s="2" t="s">
        <v>49</v>
      </c>
      <c r="F1095" s="2" t="s">
        <v>3219</v>
      </c>
      <c r="G1095" s="2" t="s">
        <v>3220</v>
      </c>
      <c r="H1095" s="2" t="s">
        <v>101</v>
      </c>
      <c r="I1095" s="2" t="s">
        <v>26</v>
      </c>
      <c r="J1095" s="2" t="s">
        <v>3221</v>
      </c>
      <c r="K1095" s="2" t="s">
        <v>2742</v>
      </c>
      <c r="L1095" s="2">
        <v>20735</v>
      </c>
      <c r="M1095" s="2" t="s">
        <v>147</v>
      </c>
      <c r="N1095" s="2" t="s">
        <v>3222</v>
      </c>
      <c r="O1095" s="2" t="s">
        <v>45</v>
      </c>
      <c r="P1095" s="2" t="s">
        <v>89</v>
      </c>
      <c r="Q1095" s="2" t="s">
        <v>3223</v>
      </c>
      <c r="R1095" s="6">
        <v>28.9</v>
      </c>
      <c r="S1095" s="6">
        <v>43.061</v>
      </c>
      <c r="T1095" s="2">
        <v>5</v>
      </c>
      <c r="U1095" s="2">
        <v>0</v>
      </c>
      <c r="V1095" s="6">
        <f>Table1[[#This Row],[Sales]]-Table1[[#This Row],[Price]]</f>
        <v>14.161000000000001</v>
      </c>
      <c r="W1095" s="6">
        <f>(Table1[[#This Row],[Sales]]-(Table1[[#This Row],[Sales]]*Table1[[#This Row],[Discount]])-Table1[[#This Row],[Price]])*Table1[[#This Row],[Quantity]]</f>
        <v>70.805000000000007</v>
      </c>
      <c r="Z1095" s="5" t="s">
        <v>5061</v>
      </c>
      <c r="AA1095">
        <v>5</v>
      </c>
    </row>
    <row r="1096" spans="1:27" x14ac:dyDescent="0.25">
      <c r="A1096" s="2">
        <v>1095</v>
      </c>
      <c r="B1096" s="2" t="s">
        <v>3218</v>
      </c>
      <c r="C1096" s="3">
        <v>42365</v>
      </c>
      <c r="D1096" s="3">
        <v>42369</v>
      </c>
      <c r="E1096" s="2" t="s">
        <v>49</v>
      </c>
      <c r="F1096" s="2" t="s">
        <v>3219</v>
      </c>
      <c r="G1096" s="2" t="s">
        <v>3220</v>
      </c>
      <c r="H1096" s="2" t="s">
        <v>101</v>
      </c>
      <c r="I1096" s="2" t="s">
        <v>26</v>
      </c>
      <c r="J1096" s="2" t="s">
        <v>3221</v>
      </c>
      <c r="K1096" s="2" t="s">
        <v>2742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6">
        <v>355.96</v>
      </c>
      <c r="S1096" s="6">
        <v>459.1884</v>
      </c>
      <c r="T1096" s="2">
        <v>2</v>
      </c>
      <c r="U1096" s="2">
        <v>0</v>
      </c>
      <c r="V1096" s="6">
        <f>Table1[[#This Row],[Sales]]-Table1[[#This Row],[Price]]</f>
        <v>103.22840000000002</v>
      </c>
      <c r="W1096" s="6">
        <f>(Table1[[#This Row],[Sales]]-(Table1[[#This Row],[Sales]]*Table1[[#This Row],[Discount]])-Table1[[#This Row],[Price]])*Table1[[#This Row],[Quantity]]</f>
        <v>206.45680000000004</v>
      </c>
      <c r="Z1096" s="5" t="s">
        <v>2871</v>
      </c>
      <c r="AA1096">
        <v>2</v>
      </c>
    </row>
    <row r="1097" spans="1:27" x14ac:dyDescent="0.25">
      <c r="A1097" s="2">
        <v>1096</v>
      </c>
      <c r="B1097" s="2" t="s">
        <v>3224</v>
      </c>
      <c r="C1097" s="3">
        <v>42756</v>
      </c>
      <c r="D1097" s="3">
        <v>42761</v>
      </c>
      <c r="E1097" s="2" t="s">
        <v>49</v>
      </c>
      <c r="F1097" s="2" t="s">
        <v>3225</v>
      </c>
      <c r="G1097" s="2" t="s">
        <v>3226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3227</v>
      </c>
      <c r="O1097" s="2" t="s">
        <v>45</v>
      </c>
      <c r="P1097" s="2" t="s">
        <v>58</v>
      </c>
      <c r="Q1097" s="2" t="s">
        <v>3228</v>
      </c>
      <c r="R1097" s="6">
        <v>348.20800000000003</v>
      </c>
      <c r="S1097" s="6">
        <v>378.67619999999999</v>
      </c>
      <c r="T1097" s="2">
        <v>7</v>
      </c>
      <c r="U1097" s="2">
        <v>0.2</v>
      </c>
      <c r="V1097" s="6">
        <f>Table1[[#This Row],[Sales]]-Table1[[#This Row],[Price]]</f>
        <v>30.468199999999968</v>
      </c>
      <c r="W1097" s="6">
        <f>(Table1[[#This Row],[Sales]]-(Table1[[#This Row],[Sales]]*Table1[[#This Row],[Discount]])-Table1[[#This Row],[Price]])*Table1[[#This Row],[Quantity]]</f>
        <v>-316.86928000000006</v>
      </c>
      <c r="Z1097" s="5" t="s">
        <v>6631</v>
      </c>
      <c r="AA1097">
        <v>6</v>
      </c>
    </row>
    <row r="1098" spans="1:27" x14ac:dyDescent="0.25">
      <c r="A1098" s="2">
        <v>1097</v>
      </c>
      <c r="B1098" s="2" t="s">
        <v>3224</v>
      </c>
      <c r="C1098" s="3">
        <v>42756</v>
      </c>
      <c r="D1098" s="3">
        <v>42761</v>
      </c>
      <c r="E1098" s="2" t="s">
        <v>49</v>
      </c>
      <c r="F1098" s="2" t="s">
        <v>3225</v>
      </c>
      <c r="G1098" s="2" t="s">
        <v>3226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3229</v>
      </c>
      <c r="O1098" s="2" t="s">
        <v>45</v>
      </c>
      <c r="P1098" s="2" t="s">
        <v>74</v>
      </c>
      <c r="Q1098" s="2" t="s">
        <v>3230</v>
      </c>
      <c r="R1098" s="6">
        <v>35.783999999999999</v>
      </c>
      <c r="S1098" s="6">
        <v>7.1567999999999996</v>
      </c>
      <c r="T1098" s="2">
        <v>7</v>
      </c>
      <c r="U1098" s="2">
        <v>0.7</v>
      </c>
      <c r="V1098" s="6">
        <f>Table1[[#This Row],[Sales]]-Table1[[#This Row],[Price]]</f>
        <v>-28.627199999999998</v>
      </c>
      <c r="W1098" s="6">
        <f>(Table1[[#This Row],[Sales]]-(Table1[[#This Row],[Sales]]*Table1[[#This Row],[Discount]])-Table1[[#This Row],[Price]])*Table1[[#This Row],[Quantity]]</f>
        <v>-235.45872000000003</v>
      </c>
      <c r="Z1098" s="5" t="s">
        <v>5175</v>
      </c>
      <c r="AA1098">
        <v>5</v>
      </c>
    </row>
    <row r="1099" spans="1:27" x14ac:dyDescent="0.25">
      <c r="A1099" s="2">
        <v>1098</v>
      </c>
      <c r="B1099" s="2" t="s">
        <v>3231</v>
      </c>
      <c r="C1099" s="3">
        <v>41815</v>
      </c>
      <c r="D1099" s="3">
        <v>41818</v>
      </c>
      <c r="E1099" s="2" t="s">
        <v>187</v>
      </c>
      <c r="F1099" s="2" t="s">
        <v>3102</v>
      </c>
      <c r="G1099" s="2" t="s">
        <v>3103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3232</v>
      </c>
      <c r="O1099" s="2" t="s">
        <v>31</v>
      </c>
      <c r="P1099" s="2" t="s">
        <v>55</v>
      </c>
      <c r="Q1099" s="2" t="s">
        <v>3233</v>
      </c>
      <c r="R1099" s="6">
        <v>447.84</v>
      </c>
      <c r="S1099" s="6">
        <v>459.036</v>
      </c>
      <c r="T1099" s="2">
        <v>5</v>
      </c>
      <c r="U1099" s="2">
        <v>0.2</v>
      </c>
      <c r="V1099" s="6">
        <f>Table1[[#This Row],[Sales]]-Table1[[#This Row],[Price]]</f>
        <v>11.196000000000026</v>
      </c>
      <c r="W1099" s="6">
        <f>(Table1[[#This Row],[Sales]]-(Table1[[#This Row],[Sales]]*Table1[[#This Row],[Discount]])-Table1[[#This Row],[Price]])*Table1[[#This Row],[Quantity]]</f>
        <v>-403.05599999999998</v>
      </c>
      <c r="Z1099" s="5" t="s">
        <v>4268</v>
      </c>
      <c r="AA1099">
        <v>6</v>
      </c>
    </row>
    <row r="1100" spans="1:27" x14ac:dyDescent="0.25">
      <c r="A1100" s="2">
        <v>1099</v>
      </c>
      <c r="B1100" s="2" t="s">
        <v>3234</v>
      </c>
      <c r="C1100" s="3">
        <v>42535</v>
      </c>
      <c r="D1100" s="3">
        <v>42538</v>
      </c>
      <c r="E1100" s="2" t="s">
        <v>187</v>
      </c>
      <c r="F1100" s="2" t="s">
        <v>3235</v>
      </c>
      <c r="G1100" s="2" t="s">
        <v>3236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3237</v>
      </c>
      <c r="O1100" s="2" t="s">
        <v>45</v>
      </c>
      <c r="P1100" s="2" t="s">
        <v>67</v>
      </c>
      <c r="Q1100" s="2" t="s">
        <v>3238</v>
      </c>
      <c r="R1100" s="6">
        <v>7.04</v>
      </c>
      <c r="S1100" s="6">
        <v>9.0815999999999999</v>
      </c>
      <c r="T1100" s="2">
        <v>4</v>
      </c>
      <c r="U1100" s="2">
        <v>0</v>
      </c>
      <c r="V1100" s="6">
        <f>Table1[[#This Row],[Sales]]-Table1[[#This Row],[Price]]</f>
        <v>2.0415999999999999</v>
      </c>
      <c r="W1100" s="6">
        <f>(Table1[[#This Row],[Sales]]-(Table1[[#This Row],[Sales]]*Table1[[#This Row],[Discount]])-Table1[[#This Row],[Price]])*Table1[[#This Row],[Quantity]]</f>
        <v>8.1663999999999994</v>
      </c>
      <c r="Z1100" s="5" t="s">
        <v>7055</v>
      </c>
      <c r="AA1100">
        <v>2</v>
      </c>
    </row>
    <row r="1101" spans="1:27" x14ac:dyDescent="0.25">
      <c r="A1101" s="2">
        <v>1100</v>
      </c>
      <c r="B1101" s="2" t="s">
        <v>3234</v>
      </c>
      <c r="C1101" s="3">
        <v>42535</v>
      </c>
      <c r="D1101" s="3">
        <v>42538</v>
      </c>
      <c r="E1101" s="2" t="s">
        <v>187</v>
      </c>
      <c r="F1101" s="2" t="s">
        <v>3235</v>
      </c>
      <c r="G1101" s="2" t="s">
        <v>3236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1560</v>
      </c>
      <c r="O1101" s="2" t="s">
        <v>31</v>
      </c>
      <c r="P1101" s="2" t="s">
        <v>64</v>
      </c>
      <c r="Q1101" s="2" t="s">
        <v>1561</v>
      </c>
      <c r="R1101" s="6">
        <v>8.73</v>
      </c>
      <c r="S1101" s="6">
        <v>12.8331</v>
      </c>
      <c r="T1101" s="2">
        <v>3</v>
      </c>
      <c r="U1101" s="2">
        <v>0</v>
      </c>
      <c r="V1101" s="6">
        <f>Table1[[#This Row],[Sales]]-Table1[[#This Row],[Price]]</f>
        <v>4.1030999999999995</v>
      </c>
      <c r="W1101" s="6">
        <f>(Table1[[#This Row],[Sales]]-(Table1[[#This Row],[Sales]]*Table1[[#This Row],[Discount]])-Table1[[#This Row],[Price]])*Table1[[#This Row],[Quantity]]</f>
        <v>12.309299999999999</v>
      </c>
      <c r="Z1101" s="5" t="s">
        <v>3179</v>
      </c>
      <c r="AA1101">
        <v>4</v>
      </c>
    </row>
    <row r="1102" spans="1:27" x14ac:dyDescent="0.25">
      <c r="A1102" s="2">
        <v>1101</v>
      </c>
      <c r="B1102" s="2" t="s">
        <v>3234</v>
      </c>
      <c r="C1102" s="3">
        <v>42535</v>
      </c>
      <c r="D1102" s="3">
        <v>42538</v>
      </c>
      <c r="E1102" s="2" t="s">
        <v>187</v>
      </c>
      <c r="F1102" s="2" t="s">
        <v>3235</v>
      </c>
      <c r="G1102" s="2" t="s">
        <v>3236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3239</v>
      </c>
      <c r="O1102" s="2" t="s">
        <v>70</v>
      </c>
      <c r="P1102" s="2" t="s">
        <v>160</v>
      </c>
      <c r="Q1102" s="2" t="s">
        <v>3240</v>
      </c>
      <c r="R1102" s="6">
        <v>29.29</v>
      </c>
      <c r="S1102" s="6">
        <v>38.9557</v>
      </c>
      <c r="T1102" s="2">
        <v>1</v>
      </c>
      <c r="U1102" s="2">
        <v>0</v>
      </c>
      <c r="V1102" s="6">
        <f>Table1[[#This Row],[Sales]]-Table1[[#This Row],[Price]]</f>
        <v>9.6657000000000011</v>
      </c>
      <c r="W1102" s="6">
        <f>(Table1[[#This Row],[Sales]]-(Table1[[#This Row],[Sales]]*Table1[[#This Row],[Discount]])-Table1[[#This Row],[Price]])*Table1[[#This Row],[Quantity]]</f>
        <v>9.6657000000000011</v>
      </c>
      <c r="Z1102" s="5" t="s">
        <v>1059</v>
      </c>
      <c r="AA1102">
        <v>2</v>
      </c>
    </row>
    <row r="1103" spans="1:27" x14ac:dyDescent="0.25">
      <c r="A1103" s="2">
        <v>1102</v>
      </c>
      <c r="B1103" s="2" t="s">
        <v>3234</v>
      </c>
      <c r="C1103" s="3">
        <v>42535</v>
      </c>
      <c r="D1103" s="3">
        <v>42538</v>
      </c>
      <c r="E1103" s="2" t="s">
        <v>187</v>
      </c>
      <c r="F1103" s="2" t="s">
        <v>3235</v>
      </c>
      <c r="G1103" s="2" t="s">
        <v>3236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3241</v>
      </c>
      <c r="O1103" s="2" t="s">
        <v>45</v>
      </c>
      <c r="P1103" s="2" t="s">
        <v>67</v>
      </c>
      <c r="Q1103" s="2" t="s">
        <v>3242</v>
      </c>
      <c r="R1103" s="6">
        <v>8.64</v>
      </c>
      <c r="S1103" s="6">
        <v>11.1456</v>
      </c>
      <c r="T1103" s="2">
        <v>3</v>
      </c>
      <c r="U1103" s="2">
        <v>0</v>
      </c>
      <c r="V1103" s="6">
        <f>Table1[[#This Row],[Sales]]-Table1[[#This Row],[Price]]</f>
        <v>2.5055999999999994</v>
      </c>
      <c r="W1103" s="6">
        <f>(Table1[[#This Row],[Sales]]-(Table1[[#This Row],[Sales]]*Table1[[#This Row],[Discount]])-Table1[[#This Row],[Price]])*Table1[[#This Row],[Quantity]]</f>
        <v>7.5167999999999981</v>
      </c>
      <c r="Z1103" s="5" t="s">
        <v>2471</v>
      </c>
      <c r="AA1103">
        <v>5</v>
      </c>
    </row>
    <row r="1104" spans="1:27" x14ac:dyDescent="0.25">
      <c r="A1104" s="2">
        <v>1103</v>
      </c>
      <c r="B1104" s="2" t="s">
        <v>3243</v>
      </c>
      <c r="C1104" s="3">
        <v>42846</v>
      </c>
      <c r="D1104" s="3">
        <v>42852</v>
      </c>
      <c r="E1104" s="2" t="s">
        <v>49</v>
      </c>
      <c r="F1104" s="2" t="s">
        <v>2183</v>
      </c>
      <c r="G1104" s="2" t="s">
        <v>2184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1221</v>
      </c>
      <c r="O1104" s="2" t="s">
        <v>45</v>
      </c>
      <c r="P1104" s="2" t="s">
        <v>74</v>
      </c>
      <c r="Q1104" s="2" t="s">
        <v>1222</v>
      </c>
      <c r="R1104" s="6">
        <v>2.694</v>
      </c>
      <c r="S1104" s="6">
        <v>-2.0205000000000002</v>
      </c>
      <c r="T1104" s="2">
        <v>3</v>
      </c>
      <c r="U1104" s="2">
        <v>0.8</v>
      </c>
      <c r="V1104" s="6">
        <f>Table1[[#This Row],[Sales]]-Table1[[#This Row],[Price]]</f>
        <v>-4.7145000000000001</v>
      </c>
      <c r="W1104" s="6">
        <f>(Table1[[#This Row],[Sales]]-(Table1[[#This Row],[Sales]]*Table1[[#This Row],[Discount]])-Table1[[#This Row],[Price]])*Table1[[#This Row],[Quantity]]</f>
        <v>-9.2942999999999998</v>
      </c>
      <c r="Z1104" s="5" t="s">
        <v>1320</v>
      </c>
      <c r="AA1104">
        <v>4</v>
      </c>
    </row>
    <row r="1105" spans="1:27" x14ac:dyDescent="0.25">
      <c r="A1105" s="2">
        <v>1104</v>
      </c>
      <c r="B1105" s="2" t="s">
        <v>3243</v>
      </c>
      <c r="C1105" s="3">
        <v>42846</v>
      </c>
      <c r="D1105" s="3">
        <v>42852</v>
      </c>
      <c r="E1105" s="2" t="s">
        <v>49</v>
      </c>
      <c r="F1105" s="2" t="s">
        <v>2183</v>
      </c>
      <c r="G1105" s="2" t="s">
        <v>2184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3012</v>
      </c>
      <c r="O1105" s="2" t="s">
        <v>45</v>
      </c>
      <c r="P1105" s="2" t="s">
        <v>74</v>
      </c>
      <c r="Q1105" s="2" t="s">
        <v>3013</v>
      </c>
      <c r="R1105" s="6">
        <v>2.9340000000000002</v>
      </c>
      <c r="S1105" s="6">
        <v>-2.0537999999999998</v>
      </c>
      <c r="T1105" s="2">
        <v>3</v>
      </c>
      <c r="U1105" s="2">
        <v>0.8</v>
      </c>
      <c r="V1105" s="6">
        <f>Table1[[#This Row],[Sales]]-Table1[[#This Row],[Price]]</f>
        <v>-4.9878</v>
      </c>
      <c r="W1105" s="6">
        <f>(Table1[[#This Row],[Sales]]-(Table1[[#This Row],[Sales]]*Table1[[#This Row],[Discount]])-Table1[[#This Row],[Price]])*Table1[[#This Row],[Quantity]]</f>
        <v>-10.034279999999999</v>
      </c>
      <c r="Z1105" s="5" t="s">
        <v>996</v>
      </c>
      <c r="AA1105">
        <v>10</v>
      </c>
    </row>
    <row r="1106" spans="1:27" x14ac:dyDescent="0.25">
      <c r="A1106" s="2">
        <v>1105</v>
      </c>
      <c r="B1106" s="2" t="s">
        <v>3244</v>
      </c>
      <c r="C1106" s="3">
        <v>42664</v>
      </c>
      <c r="D1106" s="3">
        <v>42670</v>
      </c>
      <c r="E1106" s="2" t="s">
        <v>49</v>
      </c>
      <c r="F1106" s="2" t="s">
        <v>3245</v>
      </c>
      <c r="G1106" s="2" t="s">
        <v>3246</v>
      </c>
      <c r="H1106" s="2" t="s">
        <v>25</v>
      </c>
      <c r="I1106" s="2" t="s">
        <v>26</v>
      </c>
      <c r="J1106" s="2" t="s">
        <v>2862</v>
      </c>
      <c r="K1106" s="2" t="s">
        <v>42</v>
      </c>
      <c r="L1106" s="2">
        <v>92503</v>
      </c>
      <c r="M1106" s="2" t="s">
        <v>43</v>
      </c>
      <c r="N1106" s="2" t="s">
        <v>3247</v>
      </c>
      <c r="O1106" s="2" t="s">
        <v>45</v>
      </c>
      <c r="P1106" s="2" t="s">
        <v>89</v>
      </c>
      <c r="Q1106" s="2" t="s">
        <v>3248</v>
      </c>
      <c r="R1106" s="6">
        <v>22.92</v>
      </c>
      <c r="S1106" s="6">
        <v>34.150799999999997</v>
      </c>
      <c r="T1106" s="2">
        <v>3</v>
      </c>
      <c r="U1106" s="2">
        <v>0</v>
      </c>
      <c r="V1106" s="6">
        <f>Table1[[#This Row],[Sales]]-Table1[[#This Row],[Price]]</f>
        <v>11.230799999999995</v>
      </c>
      <c r="W1106" s="6">
        <f>(Table1[[#This Row],[Sales]]-(Table1[[#This Row],[Sales]]*Table1[[#This Row],[Discount]])-Table1[[#This Row],[Price]])*Table1[[#This Row],[Quantity]]</f>
        <v>33.692399999999985</v>
      </c>
      <c r="Z1106" s="5" t="s">
        <v>4944</v>
      </c>
      <c r="AA1106">
        <v>4</v>
      </c>
    </row>
    <row r="1107" spans="1:27" x14ac:dyDescent="0.25">
      <c r="A1107" s="2">
        <v>1106</v>
      </c>
      <c r="B1107" s="2" t="s">
        <v>3249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835</v>
      </c>
      <c r="O1107" s="2" t="s">
        <v>45</v>
      </c>
      <c r="P1107" s="2" t="s">
        <v>58</v>
      </c>
      <c r="Q1107" s="2" t="s">
        <v>836</v>
      </c>
      <c r="R1107" s="6">
        <v>100.70399999999999</v>
      </c>
      <c r="S1107" s="6">
        <v>84.339600000000004</v>
      </c>
      <c r="T1107" s="2">
        <v>6</v>
      </c>
      <c r="U1107" s="2">
        <v>0.2</v>
      </c>
      <c r="V1107" s="6">
        <f>Table1[[#This Row],[Sales]]-Table1[[#This Row],[Price]]</f>
        <v>-16.364399999999989</v>
      </c>
      <c r="W1107" s="6">
        <f>(Table1[[#This Row],[Sales]]-(Table1[[#This Row],[Sales]]*Table1[[#This Row],[Discount]])-Table1[[#This Row],[Price]])*Table1[[#This Row],[Quantity]]</f>
        <v>-199.39391999999992</v>
      </c>
      <c r="Z1107" s="5" t="s">
        <v>2070</v>
      </c>
      <c r="AA1107">
        <v>5</v>
      </c>
    </row>
    <row r="1108" spans="1:27" x14ac:dyDescent="0.25">
      <c r="A1108" s="2">
        <v>1107</v>
      </c>
      <c r="B1108" s="2" t="s">
        <v>3249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1560</v>
      </c>
      <c r="O1108" s="2" t="s">
        <v>31</v>
      </c>
      <c r="P1108" s="2" t="s">
        <v>64</v>
      </c>
      <c r="Q1108" s="2" t="s">
        <v>1561</v>
      </c>
      <c r="R1108" s="6">
        <v>2.3279999999999998</v>
      </c>
      <c r="S1108" s="6">
        <v>1.5713999999999999</v>
      </c>
      <c r="T1108" s="2">
        <v>2</v>
      </c>
      <c r="U1108" s="2">
        <v>0.6</v>
      </c>
      <c r="V1108" s="6">
        <f>Table1[[#This Row],[Sales]]-Table1[[#This Row],[Price]]</f>
        <v>-0.75659999999999994</v>
      </c>
      <c r="W1108" s="6">
        <f>(Table1[[#This Row],[Sales]]-(Table1[[#This Row],[Sales]]*Table1[[#This Row],[Discount]])-Table1[[#This Row],[Price]])*Table1[[#This Row],[Quantity]]</f>
        <v>-3.3988799999999997</v>
      </c>
      <c r="Z1108" s="5" t="s">
        <v>72</v>
      </c>
      <c r="AA1108">
        <v>4</v>
      </c>
    </row>
    <row r="1109" spans="1:27" x14ac:dyDescent="0.25">
      <c r="A1109" s="2">
        <v>1108</v>
      </c>
      <c r="B1109" s="2" t="s">
        <v>3249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3250</v>
      </c>
      <c r="O1109" s="2" t="s">
        <v>45</v>
      </c>
      <c r="P1109" s="2" t="s">
        <v>74</v>
      </c>
      <c r="Q1109" s="2" t="s">
        <v>3251</v>
      </c>
      <c r="R1109" s="6">
        <v>10.78</v>
      </c>
      <c r="S1109" s="6">
        <v>-6.468</v>
      </c>
      <c r="T1109" s="2">
        <v>5</v>
      </c>
      <c r="U1109" s="2">
        <v>0.8</v>
      </c>
      <c r="V1109" s="6">
        <f>Table1[[#This Row],[Sales]]-Table1[[#This Row],[Price]]</f>
        <v>-17.247999999999998</v>
      </c>
      <c r="W1109" s="6">
        <f>(Table1[[#This Row],[Sales]]-(Table1[[#This Row],[Sales]]*Table1[[#This Row],[Discount]])-Table1[[#This Row],[Price]])*Table1[[#This Row],[Quantity]]</f>
        <v>-60.367999999999995</v>
      </c>
      <c r="Z1109" s="5" t="s">
        <v>3510</v>
      </c>
      <c r="AA1109">
        <v>9</v>
      </c>
    </row>
    <row r="1110" spans="1:27" x14ac:dyDescent="0.25">
      <c r="A1110" s="2">
        <v>1109</v>
      </c>
      <c r="B1110" s="2" t="s">
        <v>3249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3252</v>
      </c>
      <c r="O1110" s="2" t="s">
        <v>45</v>
      </c>
      <c r="P1110" s="2" t="s">
        <v>268</v>
      </c>
      <c r="Q1110" s="2" t="s">
        <v>562</v>
      </c>
      <c r="R1110" s="6">
        <v>58.368000000000002</v>
      </c>
      <c r="S1110" s="6">
        <v>80.256</v>
      </c>
      <c r="T1110" s="2">
        <v>12</v>
      </c>
      <c r="U1110" s="2">
        <v>0.2</v>
      </c>
      <c r="V1110" s="6">
        <f>Table1[[#This Row],[Sales]]-Table1[[#This Row],[Price]]</f>
        <v>21.887999999999998</v>
      </c>
      <c r="W1110" s="6">
        <f>(Table1[[#This Row],[Sales]]-(Table1[[#This Row],[Sales]]*Table1[[#This Row],[Discount]])-Table1[[#This Row],[Price]])*Table1[[#This Row],[Quantity]]</f>
        <v>70.041600000000045</v>
      </c>
      <c r="Z1110" s="5" t="s">
        <v>5027</v>
      </c>
      <c r="AA1110">
        <v>5</v>
      </c>
    </row>
    <row r="1111" spans="1:27" x14ac:dyDescent="0.25">
      <c r="A1111" s="2">
        <v>1110</v>
      </c>
      <c r="B1111" s="2" t="s">
        <v>3249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3253</v>
      </c>
      <c r="O1111" s="2" t="s">
        <v>45</v>
      </c>
      <c r="P1111" s="2" t="s">
        <v>172</v>
      </c>
      <c r="Q1111" s="2" t="s">
        <v>3254</v>
      </c>
      <c r="R1111" s="6">
        <v>40.968000000000004</v>
      </c>
      <c r="S1111" s="6">
        <v>54.794699999999999</v>
      </c>
      <c r="T1111" s="2">
        <v>3</v>
      </c>
      <c r="U1111" s="2">
        <v>0.2</v>
      </c>
      <c r="V1111" s="6">
        <f>Table1[[#This Row],[Sales]]-Table1[[#This Row],[Price]]</f>
        <v>13.826699999999995</v>
      </c>
      <c r="W1111" s="6">
        <f>(Table1[[#This Row],[Sales]]-(Table1[[#This Row],[Sales]]*Table1[[#This Row],[Discount]])-Table1[[#This Row],[Price]])*Table1[[#This Row],[Quantity]]</f>
        <v>8.6032799999999909</v>
      </c>
      <c r="Z1111" s="5" t="s">
        <v>2532</v>
      </c>
      <c r="AA1111">
        <v>5</v>
      </c>
    </row>
    <row r="1112" spans="1:27" x14ac:dyDescent="0.25">
      <c r="A1112" s="2">
        <v>1111</v>
      </c>
      <c r="B1112" s="2" t="s">
        <v>3249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3255</v>
      </c>
      <c r="O1112" s="2" t="s">
        <v>70</v>
      </c>
      <c r="P1112" s="2" t="s">
        <v>71</v>
      </c>
      <c r="Q1112" s="2" t="s">
        <v>3256</v>
      </c>
      <c r="R1112" s="6">
        <v>71.959999999999994</v>
      </c>
      <c r="S1112" s="6">
        <v>97.146000000000001</v>
      </c>
      <c r="T1112" s="2">
        <v>5</v>
      </c>
      <c r="U1112" s="2">
        <v>0.2</v>
      </c>
      <c r="V1112" s="6">
        <f>Table1[[#This Row],[Sales]]-Table1[[#This Row],[Price]]</f>
        <v>25.186000000000007</v>
      </c>
      <c r="W1112" s="6">
        <f>(Table1[[#This Row],[Sales]]-(Table1[[#This Row],[Sales]]*Table1[[#This Row],[Discount]])-Table1[[#This Row],[Price]])*Table1[[#This Row],[Quantity]]</f>
        <v>28.784000000000063</v>
      </c>
      <c r="Z1112" s="5" t="s">
        <v>2010</v>
      </c>
      <c r="AA1112">
        <v>6</v>
      </c>
    </row>
    <row r="1113" spans="1:27" x14ac:dyDescent="0.25">
      <c r="A1113" s="2">
        <v>1112</v>
      </c>
      <c r="B1113" s="2" t="s">
        <v>3249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3257</v>
      </c>
      <c r="O1113" s="2" t="s">
        <v>45</v>
      </c>
      <c r="P1113" s="2" t="s">
        <v>89</v>
      </c>
      <c r="Q1113" s="2" t="s">
        <v>3258</v>
      </c>
      <c r="R1113" s="6">
        <v>10.368</v>
      </c>
      <c r="S1113" s="6">
        <v>13.9968</v>
      </c>
      <c r="T1113" s="2">
        <v>2</v>
      </c>
      <c r="U1113" s="2">
        <v>0.2</v>
      </c>
      <c r="V1113" s="6">
        <f>Table1[[#This Row],[Sales]]-Table1[[#This Row],[Price]]</f>
        <v>3.6288</v>
      </c>
      <c r="W1113" s="6">
        <f>(Table1[[#This Row],[Sales]]-(Table1[[#This Row],[Sales]]*Table1[[#This Row],[Discount]])-Table1[[#This Row],[Price]])*Table1[[#This Row],[Quantity]]</f>
        <v>1.6588799999999999</v>
      </c>
      <c r="Z1113" s="5" t="s">
        <v>5066</v>
      </c>
      <c r="AA1113">
        <v>4</v>
      </c>
    </row>
    <row r="1114" spans="1:27" x14ac:dyDescent="0.25">
      <c r="A1114" s="2">
        <v>1113</v>
      </c>
      <c r="B1114" s="2" t="s">
        <v>3249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6">
        <v>1.1919999999999999</v>
      </c>
      <c r="S1114" s="6">
        <v>-0.83440000000000003</v>
      </c>
      <c r="T1114" s="2">
        <v>2</v>
      </c>
      <c r="U1114" s="2">
        <v>0.8</v>
      </c>
      <c r="V1114" s="6">
        <f>Table1[[#This Row],[Sales]]-Table1[[#This Row],[Price]]</f>
        <v>-2.0263999999999998</v>
      </c>
      <c r="W1114" s="6">
        <f>(Table1[[#This Row],[Sales]]-(Table1[[#This Row],[Sales]]*Table1[[#This Row],[Discount]])-Table1[[#This Row],[Price]])*Table1[[#This Row],[Quantity]]</f>
        <v>-2.7177599999999997</v>
      </c>
      <c r="Z1114" s="5" t="s">
        <v>6530</v>
      </c>
      <c r="AA1114">
        <v>4</v>
      </c>
    </row>
    <row r="1115" spans="1:27" x14ac:dyDescent="0.25">
      <c r="A1115" s="2">
        <v>1114</v>
      </c>
      <c r="B1115" s="2" t="s">
        <v>3259</v>
      </c>
      <c r="C1115" s="3">
        <v>43087</v>
      </c>
      <c r="D1115" s="3">
        <v>43092</v>
      </c>
      <c r="E1115" s="2" t="s">
        <v>22</v>
      </c>
      <c r="F1115" s="2" t="s">
        <v>1333</v>
      </c>
      <c r="G1115" s="2" t="s">
        <v>1334</v>
      </c>
      <c r="H1115" s="2" t="s">
        <v>25</v>
      </c>
      <c r="I1115" s="2" t="s">
        <v>26</v>
      </c>
      <c r="J1115" s="2" t="s">
        <v>3260</v>
      </c>
      <c r="K1115" s="2" t="s">
        <v>42</v>
      </c>
      <c r="L1115" s="2">
        <v>92024</v>
      </c>
      <c r="M1115" s="2" t="s">
        <v>43</v>
      </c>
      <c r="N1115" s="2" t="s">
        <v>2757</v>
      </c>
      <c r="O1115" s="2" t="s">
        <v>45</v>
      </c>
      <c r="P1115" s="2" t="s">
        <v>74</v>
      </c>
      <c r="Q1115" s="2" t="s">
        <v>2758</v>
      </c>
      <c r="R1115" s="6">
        <v>46.671999999999997</v>
      </c>
      <c r="S1115" s="6">
        <v>63.007199999999997</v>
      </c>
      <c r="T1115" s="2">
        <v>2</v>
      </c>
      <c r="U1115" s="2">
        <v>0.2</v>
      </c>
      <c r="V1115" s="6">
        <f>Table1[[#This Row],[Sales]]-Table1[[#This Row],[Price]]</f>
        <v>16.3352</v>
      </c>
      <c r="W1115" s="6">
        <f>(Table1[[#This Row],[Sales]]-(Table1[[#This Row],[Sales]]*Table1[[#This Row],[Discount]])-Table1[[#This Row],[Price]])*Table1[[#This Row],[Quantity]]</f>
        <v>7.4675200000000075</v>
      </c>
      <c r="Z1115" s="5" t="s">
        <v>1788</v>
      </c>
      <c r="AA1115">
        <v>9</v>
      </c>
    </row>
    <row r="1116" spans="1:27" x14ac:dyDescent="0.25">
      <c r="A1116" s="2">
        <v>1115</v>
      </c>
      <c r="B1116" s="2" t="s">
        <v>3259</v>
      </c>
      <c r="C1116" s="3">
        <v>43087</v>
      </c>
      <c r="D1116" s="3">
        <v>43092</v>
      </c>
      <c r="E1116" s="2" t="s">
        <v>22</v>
      </c>
      <c r="F1116" s="2" t="s">
        <v>1333</v>
      </c>
      <c r="G1116" s="2" t="s">
        <v>1334</v>
      </c>
      <c r="H1116" s="2" t="s">
        <v>25</v>
      </c>
      <c r="I1116" s="2" t="s">
        <v>26</v>
      </c>
      <c r="J1116" s="2" t="s">
        <v>3260</v>
      </c>
      <c r="K1116" s="2" t="s">
        <v>42</v>
      </c>
      <c r="L1116" s="2">
        <v>92024</v>
      </c>
      <c r="M1116" s="2" t="s">
        <v>43</v>
      </c>
      <c r="N1116" s="2" t="s">
        <v>3261</v>
      </c>
      <c r="O1116" s="2" t="s">
        <v>31</v>
      </c>
      <c r="P1116" s="2" t="s">
        <v>32</v>
      </c>
      <c r="Q1116" s="2" t="s">
        <v>3262</v>
      </c>
      <c r="R1116" s="6">
        <v>119.833</v>
      </c>
      <c r="S1116" s="6">
        <v>107.1448</v>
      </c>
      <c r="T1116" s="2">
        <v>1</v>
      </c>
      <c r="U1116" s="2">
        <v>0.15</v>
      </c>
      <c r="V1116" s="6">
        <f>Table1[[#This Row],[Sales]]-Table1[[#This Row],[Price]]</f>
        <v>-12.688199999999995</v>
      </c>
      <c r="W1116" s="6">
        <f>(Table1[[#This Row],[Sales]]-(Table1[[#This Row],[Sales]]*Table1[[#This Row],[Discount]])-Table1[[#This Row],[Price]])*Table1[[#This Row],[Quantity]]</f>
        <v>-28.759919999999994</v>
      </c>
      <c r="Z1116" s="5" t="s">
        <v>9204</v>
      </c>
      <c r="AA1116">
        <v>6</v>
      </c>
    </row>
    <row r="1117" spans="1:27" x14ac:dyDescent="0.25">
      <c r="A1117" s="2">
        <v>1116</v>
      </c>
      <c r="B1117" s="2" t="s">
        <v>3259</v>
      </c>
      <c r="C1117" s="3">
        <v>43087</v>
      </c>
      <c r="D1117" s="3">
        <v>43092</v>
      </c>
      <c r="E1117" s="2" t="s">
        <v>22</v>
      </c>
      <c r="F1117" s="2" t="s">
        <v>1333</v>
      </c>
      <c r="G1117" s="2" t="s">
        <v>1334</v>
      </c>
      <c r="H1117" s="2" t="s">
        <v>25</v>
      </c>
      <c r="I1117" s="2" t="s">
        <v>26</v>
      </c>
      <c r="J1117" s="2" t="s">
        <v>3260</v>
      </c>
      <c r="K1117" s="2" t="s">
        <v>42</v>
      </c>
      <c r="L1117" s="2">
        <v>92024</v>
      </c>
      <c r="M1117" s="2" t="s">
        <v>43</v>
      </c>
      <c r="N1117" s="2" t="s">
        <v>2358</v>
      </c>
      <c r="O1117" s="2" t="s">
        <v>70</v>
      </c>
      <c r="P1117" s="2" t="s">
        <v>160</v>
      </c>
      <c r="Q1117" s="2" t="s">
        <v>2359</v>
      </c>
      <c r="R1117" s="6">
        <v>119.98</v>
      </c>
      <c r="S1117" s="6">
        <v>177.57040000000001</v>
      </c>
      <c r="T1117" s="2">
        <v>2</v>
      </c>
      <c r="U1117" s="2">
        <v>0</v>
      </c>
      <c r="V1117" s="6">
        <f>Table1[[#This Row],[Sales]]-Table1[[#This Row],[Price]]</f>
        <v>57.590400000000002</v>
      </c>
      <c r="W1117" s="6">
        <f>(Table1[[#This Row],[Sales]]-(Table1[[#This Row],[Sales]]*Table1[[#This Row],[Discount]])-Table1[[#This Row],[Price]])*Table1[[#This Row],[Quantity]]</f>
        <v>115.1808</v>
      </c>
      <c r="Z1117" s="5" t="s">
        <v>2026</v>
      </c>
      <c r="AA1117">
        <v>6</v>
      </c>
    </row>
    <row r="1118" spans="1:27" x14ac:dyDescent="0.25">
      <c r="A1118" s="2">
        <v>1117</v>
      </c>
      <c r="B1118" s="2" t="s">
        <v>3263</v>
      </c>
      <c r="C1118" s="3">
        <v>42573</v>
      </c>
      <c r="D1118" s="3">
        <v>42575</v>
      </c>
      <c r="E1118" s="2" t="s">
        <v>22</v>
      </c>
      <c r="F1118" s="2" t="s">
        <v>3264</v>
      </c>
      <c r="G1118" s="2" t="s">
        <v>3265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1445</v>
      </c>
      <c r="O1118" s="2" t="s">
        <v>45</v>
      </c>
      <c r="P1118" s="2" t="s">
        <v>46</v>
      </c>
      <c r="Q1118" s="2" t="s">
        <v>1446</v>
      </c>
      <c r="R1118" s="6">
        <v>6.3</v>
      </c>
      <c r="S1118" s="6">
        <v>9.3239999999999998</v>
      </c>
      <c r="T1118" s="2">
        <v>2</v>
      </c>
      <c r="U1118" s="2">
        <v>0</v>
      </c>
      <c r="V1118" s="6">
        <f>Table1[[#This Row],[Sales]]-Table1[[#This Row],[Price]]</f>
        <v>3.024</v>
      </c>
      <c r="W1118" s="6">
        <f>(Table1[[#This Row],[Sales]]-(Table1[[#This Row],[Sales]]*Table1[[#This Row],[Discount]])-Table1[[#This Row],[Price]])*Table1[[#This Row],[Quantity]]</f>
        <v>6.048</v>
      </c>
      <c r="Z1118" s="5" t="s">
        <v>4798</v>
      </c>
      <c r="AA1118">
        <v>2</v>
      </c>
    </row>
    <row r="1119" spans="1:27" x14ac:dyDescent="0.25">
      <c r="A1119" s="2">
        <v>1118</v>
      </c>
      <c r="B1119" s="2" t="s">
        <v>3266</v>
      </c>
      <c r="C1119" s="3">
        <v>42251</v>
      </c>
      <c r="D1119" s="3">
        <v>42255</v>
      </c>
      <c r="E1119" s="2" t="s">
        <v>49</v>
      </c>
      <c r="F1119" s="2" t="s">
        <v>3267</v>
      </c>
      <c r="G1119" s="2" t="s">
        <v>3268</v>
      </c>
      <c r="H1119" s="2" t="s">
        <v>25</v>
      </c>
      <c r="I1119" s="2" t="s">
        <v>26</v>
      </c>
      <c r="J1119" s="2" t="s">
        <v>3269</v>
      </c>
      <c r="K1119" s="2" t="s">
        <v>1275</v>
      </c>
      <c r="L1119" s="2">
        <v>30076</v>
      </c>
      <c r="M1119" s="2" t="s">
        <v>29</v>
      </c>
      <c r="N1119" s="2" t="s">
        <v>1254</v>
      </c>
      <c r="O1119" s="2" t="s">
        <v>45</v>
      </c>
      <c r="P1119" s="2" t="s">
        <v>89</v>
      </c>
      <c r="Q1119" s="2" t="s">
        <v>1447</v>
      </c>
      <c r="R1119" s="6">
        <v>279.89999999999998</v>
      </c>
      <c r="S1119" s="6">
        <v>417.05099999999999</v>
      </c>
      <c r="T1119" s="2">
        <v>5</v>
      </c>
      <c r="U1119" s="2">
        <v>0</v>
      </c>
      <c r="V1119" s="6">
        <f>Table1[[#This Row],[Sales]]-Table1[[#This Row],[Price]]</f>
        <v>137.15100000000001</v>
      </c>
      <c r="W1119" s="6">
        <f>(Table1[[#This Row],[Sales]]-(Table1[[#This Row],[Sales]]*Table1[[#This Row],[Discount]])-Table1[[#This Row],[Price]])*Table1[[#This Row],[Quantity]]</f>
        <v>685.75500000000011</v>
      </c>
      <c r="Z1119" s="5" t="s">
        <v>4303</v>
      </c>
      <c r="AA1119">
        <v>5</v>
      </c>
    </row>
    <row r="1120" spans="1:27" x14ac:dyDescent="0.25">
      <c r="A1120" s="2">
        <v>1119</v>
      </c>
      <c r="B1120" s="2" t="s">
        <v>3266</v>
      </c>
      <c r="C1120" s="3">
        <v>42251</v>
      </c>
      <c r="D1120" s="3">
        <v>42255</v>
      </c>
      <c r="E1120" s="2" t="s">
        <v>49</v>
      </c>
      <c r="F1120" s="2" t="s">
        <v>3267</v>
      </c>
      <c r="G1120" s="2" t="s">
        <v>3268</v>
      </c>
      <c r="H1120" s="2" t="s">
        <v>25</v>
      </c>
      <c r="I1120" s="2" t="s">
        <v>26</v>
      </c>
      <c r="J1120" s="2" t="s">
        <v>3269</v>
      </c>
      <c r="K1120" s="2" t="s">
        <v>1275</v>
      </c>
      <c r="L1120" s="2">
        <v>30076</v>
      </c>
      <c r="M1120" s="2" t="s">
        <v>29</v>
      </c>
      <c r="N1120" s="2" t="s">
        <v>2711</v>
      </c>
      <c r="O1120" s="2" t="s">
        <v>70</v>
      </c>
      <c r="P1120" s="2" t="s">
        <v>160</v>
      </c>
      <c r="Q1120" s="2" t="s">
        <v>2712</v>
      </c>
      <c r="R1120" s="6">
        <v>619.95000000000005</v>
      </c>
      <c r="S1120" s="6">
        <v>731.54100000000005</v>
      </c>
      <c r="T1120" s="2">
        <v>5</v>
      </c>
      <c r="U1120" s="2">
        <v>0</v>
      </c>
      <c r="V1120" s="6">
        <f>Table1[[#This Row],[Sales]]-Table1[[#This Row],[Price]]</f>
        <v>111.59100000000001</v>
      </c>
      <c r="W1120" s="6">
        <f>(Table1[[#This Row],[Sales]]-(Table1[[#This Row],[Sales]]*Table1[[#This Row],[Discount]])-Table1[[#This Row],[Price]])*Table1[[#This Row],[Quantity]]</f>
        <v>557.95500000000004</v>
      </c>
      <c r="Z1120" s="5" t="s">
        <v>7592</v>
      </c>
      <c r="AA1120">
        <v>1</v>
      </c>
    </row>
    <row r="1121" spans="1:27" x14ac:dyDescent="0.25">
      <c r="A1121" s="2">
        <v>1120</v>
      </c>
      <c r="B1121" s="2" t="s">
        <v>3266</v>
      </c>
      <c r="C1121" s="3">
        <v>42251</v>
      </c>
      <c r="D1121" s="3">
        <v>42255</v>
      </c>
      <c r="E1121" s="2" t="s">
        <v>49</v>
      </c>
      <c r="F1121" s="2" t="s">
        <v>3267</v>
      </c>
      <c r="G1121" s="2" t="s">
        <v>3268</v>
      </c>
      <c r="H1121" s="2" t="s">
        <v>25</v>
      </c>
      <c r="I1121" s="2" t="s">
        <v>26</v>
      </c>
      <c r="J1121" s="2" t="s">
        <v>3269</v>
      </c>
      <c r="K1121" s="2" t="s">
        <v>1275</v>
      </c>
      <c r="L1121" s="2">
        <v>30076</v>
      </c>
      <c r="M1121" s="2" t="s">
        <v>29</v>
      </c>
      <c r="N1121" s="2" t="s">
        <v>3270</v>
      </c>
      <c r="O1121" s="2" t="s">
        <v>45</v>
      </c>
      <c r="P1121" s="2" t="s">
        <v>89</v>
      </c>
      <c r="Q1121" s="2" t="s">
        <v>3271</v>
      </c>
      <c r="R1121" s="6">
        <v>4.3600000000000003</v>
      </c>
      <c r="S1121" s="6">
        <v>6.4092000000000002</v>
      </c>
      <c r="T1121" s="2">
        <v>2</v>
      </c>
      <c r="U1121" s="2">
        <v>0</v>
      </c>
      <c r="V1121" s="6">
        <f>Table1[[#This Row],[Sales]]-Table1[[#This Row],[Price]]</f>
        <v>2.0491999999999999</v>
      </c>
      <c r="W1121" s="6">
        <f>(Table1[[#This Row],[Sales]]-(Table1[[#This Row],[Sales]]*Table1[[#This Row],[Discount]])-Table1[[#This Row],[Price]])*Table1[[#This Row],[Quantity]]</f>
        <v>4.0983999999999998</v>
      </c>
      <c r="Z1121" s="5" t="s">
        <v>4643</v>
      </c>
      <c r="AA1121">
        <v>5</v>
      </c>
    </row>
    <row r="1122" spans="1:27" x14ac:dyDescent="0.25">
      <c r="A1122" s="2">
        <v>1121</v>
      </c>
      <c r="B1122" s="2" t="s">
        <v>3266</v>
      </c>
      <c r="C1122" s="3">
        <v>42251</v>
      </c>
      <c r="D1122" s="3">
        <v>42255</v>
      </c>
      <c r="E1122" s="2" t="s">
        <v>49</v>
      </c>
      <c r="F1122" s="2" t="s">
        <v>3267</v>
      </c>
      <c r="G1122" s="2" t="s">
        <v>3268</v>
      </c>
      <c r="H1122" s="2" t="s">
        <v>25</v>
      </c>
      <c r="I1122" s="2" t="s">
        <v>26</v>
      </c>
      <c r="J1122" s="2" t="s">
        <v>3269</v>
      </c>
      <c r="K1122" s="2" t="s">
        <v>1275</v>
      </c>
      <c r="L1122" s="2">
        <v>30076</v>
      </c>
      <c r="M1122" s="2" t="s">
        <v>29</v>
      </c>
      <c r="N1122" s="2" t="s">
        <v>2582</v>
      </c>
      <c r="O1122" s="2" t="s">
        <v>45</v>
      </c>
      <c r="P1122" s="2" t="s">
        <v>172</v>
      </c>
      <c r="Q1122" s="2" t="s">
        <v>2583</v>
      </c>
      <c r="R1122" s="6">
        <v>15.28</v>
      </c>
      <c r="S1122" s="6">
        <v>22.767199999999999</v>
      </c>
      <c r="T1122" s="2">
        <v>2</v>
      </c>
      <c r="U1122" s="2">
        <v>0</v>
      </c>
      <c r="V1122" s="6">
        <f>Table1[[#This Row],[Sales]]-Table1[[#This Row],[Price]]</f>
        <v>7.4871999999999996</v>
      </c>
      <c r="W1122" s="6">
        <f>(Table1[[#This Row],[Sales]]-(Table1[[#This Row],[Sales]]*Table1[[#This Row],[Discount]])-Table1[[#This Row],[Price]])*Table1[[#This Row],[Quantity]]</f>
        <v>14.974399999999999</v>
      </c>
      <c r="Z1122" s="5" t="s">
        <v>4086</v>
      </c>
      <c r="AA1122">
        <v>7</v>
      </c>
    </row>
    <row r="1123" spans="1:27" x14ac:dyDescent="0.25">
      <c r="A1123" s="2">
        <v>1122</v>
      </c>
      <c r="B1123" s="2" t="s">
        <v>3272</v>
      </c>
      <c r="C1123" s="3">
        <v>41659</v>
      </c>
      <c r="D1123" s="3">
        <v>41665</v>
      </c>
      <c r="E1123" s="2" t="s">
        <v>49</v>
      </c>
      <c r="F1123" s="2" t="s">
        <v>2760</v>
      </c>
      <c r="G1123" s="2" t="s">
        <v>2761</v>
      </c>
      <c r="H1123" s="2" t="s">
        <v>25</v>
      </c>
      <c r="I1123" s="2" t="s">
        <v>26</v>
      </c>
      <c r="J1123" s="2" t="s">
        <v>3273</v>
      </c>
      <c r="K1123" s="2" t="s">
        <v>1712</v>
      </c>
      <c r="L1123" s="2">
        <v>72401</v>
      </c>
      <c r="M1123" s="2" t="s">
        <v>29</v>
      </c>
      <c r="N1123" s="2" t="s">
        <v>3274</v>
      </c>
      <c r="O1123" s="2" t="s">
        <v>70</v>
      </c>
      <c r="P1123" s="2" t="s">
        <v>71</v>
      </c>
      <c r="Q1123" s="2" t="s">
        <v>3275</v>
      </c>
      <c r="R1123" s="6">
        <v>699.93</v>
      </c>
      <c r="S1123" s="6">
        <v>881.91179999999997</v>
      </c>
      <c r="T1123" s="2">
        <v>7</v>
      </c>
      <c r="U1123" s="2">
        <v>0</v>
      </c>
      <c r="V1123" s="6">
        <f>Table1[[#This Row],[Sales]]-Table1[[#This Row],[Price]]</f>
        <v>181.98180000000002</v>
      </c>
      <c r="W1123" s="6">
        <f>(Table1[[#This Row],[Sales]]-(Table1[[#This Row],[Sales]]*Table1[[#This Row],[Discount]])-Table1[[#This Row],[Price]])*Table1[[#This Row],[Quantity]]</f>
        <v>1273.8726000000001</v>
      </c>
      <c r="Z1123" s="5" t="s">
        <v>9212</v>
      </c>
      <c r="AA1123">
        <v>1</v>
      </c>
    </row>
    <row r="1124" spans="1:27" x14ac:dyDescent="0.25">
      <c r="A1124" s="2">
        <v>1123</v>
      </c>
      <c r="B1124" s="2" t="s">
        <v>3272</v>
      </c>
      <c r="C1124" s="3">
        <v>41659</v>
      </c>
      <c r="D1124" s="3">
        <v>41665</v>
      </c>
      <c r="E1124" s="2" t="s">
        <v>49</v>
      </c>
      <c r="F1124" s="2" t="s">
        <v>2760</v>
      </c>
      <c r="G1124" s="2" t="s">
        <v>2761</v>
      </c>
      <c r="H1124" s="2" t="s">
        <v>25</v>
      </c>
      <c r="I1124" s="2" t="s">
        <v>26</v>
      </c>
      <c r="J1124" s="2" t="s">
        <v>3273</v>
      </c>
      <c r="K1124" s="2" t="s">
        <v>1712</v>
      </c>
      <c r="L1124" s="2">
        <v>72401</v>
      </c>
      <c r="M1124" s="2" t="s">
        <v>29</v>
      </c>
      <c r="N1124" s="2" t="s">
        <v>3276</v>
      </c>
      <c r="O1124" s="2" t="s">
        <v>45</v>
      </c>
      <c r="P1124" s="2" t="s">
        <v>67</v>
      </c>
      <c r="Q1124" s="2" t="s">
        <v>3277</v>
      </c>
      <c r="R1124" s="6">
        <v>22.96</v>
      </c>
      <c r="S1124" s="6">
        <v>29.618400000000001</v>
      </c>
      <c r="T1124" s="2">
        <v>7</v>
      </c>
      <c r="U1124" s="2">
        <v>0</v>
      </c>
      <c r="V1124" s="6">
        <f>Table1[[#This Row],[Sales]]-Table1[[#This Row],[Price]]</f>
        <v>6.6584000000000003</v>
      </c>
      <c r="W1124" s="6">
        <f>(Table1[[#This Row],[Sales]]-(Table1[[#This Row],[Sales]]*Table1[[#This Row],[Discount]])-Table1[[#This Row],[Price]])*Table1[[#This Row],[Quantity]]</f>
        <v>46.608800000000002</v>
      </c>
      <c r="Z1124" s="5" t="s">
        <v>1316</v>
      </c>
      <c r="AA1124">
        <v>5</v>
      </c>
    </row>
    <row r="1125" spans="1:27" x14ac:dyDescent="0.25">
      <c r="A1125" s="2">
        <v>1124</v>
      </c>
      <c r="B1125" s="2" t="s">
        <v>3272</v>
      </c>
      <c r="C1125" s="3">
        <v>41659</v>
      </c>
      <c r="D1125" s="3">
        <v>41665</v>
      </c>
      <c r="E1125" s="2" t="s">
        <v>49</v>
      </c>
      <c r="F1125" s="2" t="s">
        <v>2760</v>
      </c>
      <c r="G1125" s="2" t="s">
        <v>2761</v>
      </c>
      <c r="H1125" s="2" t="s">
        <v>25</v>
      </c>
      <c r="I1125" s="2" t="s">
        <v>26</v>
      </c>
      <c r="J1125" s="2" t="s">
        <v>3273</v>
      </c>
      <c r="K1125" s="2" t="s">
        <v>1712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6">
        <v>38.6</v>
      </c>
      <c r="S1125" s="6">
        <v>50.18</v>
      </c>
      <c r="T1125" s="2">
        <v>4</v>
      </c>
      <c r="U1125" s="2">
        <v>0</v>
      </c>
      <c r="V1125" s="6">
        <f>Table1[[#This Row],[Sales]]-Table1[[#This Row],[Price]]</f>
        <v>11.579999999999998</v>
      </c>
      <c r="W1125" s="6">
        <f>(Table1[[#This Row],[Sales]]-(Table1[[#This Row],[Sales]]*Table1[[#This Row],[Discount]])-Table1[[#This Row],[Price]])*Table1[[#This Row],[Quantity]]</f>
        <v>46.319999999999993</v>
      </c>
      <c r="Z1125" s="5" t="s">
        <v>1172</v>
      </c>
      <c r="AA1125">
        <v>7</v>
      </c>
    </row>
    <row r="1126" spans="1:27" x14ac:dyDescent="0.25">
      <c r="A1126" s="2">
        <v>1125</v>
      </c>
      <c r="B1126" s="2" t="s">
        <v>3272</v>
      </c>
      <c r="C1126" s="3">
        <v>41659</v>
      </c>
      <c r="D1126" s="3">
        <v>41665</v>
      </c>
      <c r="E1126" s="2" t="s">
        <v>49</v>
      </c>
      <c r="F1126" s="2" t="s">
        <v>2760</v>
      </c>
      <c r="G1126" s="2" t="s">
        <v>2761</v>
      </c>
      <c r="H1126" s="2" t="s">
        <v>25</v>
      </c>
      <c r="I1126" s="2" t="s">
        <v>26</v>
      </c>
      <c r="J1126" s="2" t="s">
        <v>3273</v>
      </c>
      <c r="K1126" s="2" t="s">
        <v>1712</v>
      </c>
      <c r="L1126" s="2">
        <v>72401</v>
      </c>
      <c r="M1126" s="2" t="s">
        <v>29</v>
      </c>
      <c r="N1126" s="2" t="s">
        <v>1761</v>
      </c>
      <c r="O1126" s="2" t="s">
        <v>45</v>
      </c>
      <c r="P1126" s="2" t="s">
        <v>67</v>
      </c>
      <c r="Q1126" s="2" t="s">
        <v>1762</v>
      </c>
      <c r="R1126" s="6">
        <v>6.63</v>
      </c>
      <c r="S1126" s="6">
        <v>8.4200999999999997</v>
      </c>
      <c r="T1126" s="2">
        <v>3</v>
      </c>
      <c r="U1126" s="2">
        <v>0</v>
      </c>
      <c r="V1126" s="6">
        <f>Table1[[#This Row],[Sales]]-Table1[[#This Row],[Price]]</f>
        <v>1.7900999999999998</v>
      </c>
      <c r="W1126" s="6">
        <f>(Table1[[#This Row],[Sales]]-(Table1[[#This Row],[Sales]]*Table1[[#This Row],[Discount]])-Table1[[#This Row],[Price]])*Table1[[#This Row],[Quantity]]</f>
        <v>5.3702999999999994</v>
      </c>
      <c r="Z1126" s="5" t="s">
        <v>9669</v>
      </c>
      <c r="AA1126">
        <v>1</v>
      </c>
    </row>
    <row r="1127" spans="1:27" x14ac:dyDescent="0.25">
      <c r="A1127" s="2">
        <v>1126</v>
      </c>
      <c r="B1127" s="2" t="s">
        <v>3272</v>
      </c>
      <c r="C1127" s="3">
        <v>41659</v>
      </c>
      <c r="D1127" s="3">
        <v>41665</v>
      </c>
      <c r="E1127" s="2" t="s">
        <v>49</v>
      </c>
      <c r="F1127" s="2" t="s">
        <v>2760</v>
      </c>
      <c r="G1127" s="2" t="s">
        <v>2761</v>
      </c>
      <c r="H1127" s="2" t="s">
        <v>25</v>
      </c>
      <c r="I1127" s="2" t="s">
        <v>26</v>
      </c>
      <c r="J1127" s="2" t="s">
        <v>3273</v>
      </c>
      <c r="K1127" s="2" t="s">
        <v>1712</v>
      </c>
      <c r="L1127" s="2">
        <v>72401</v>
      </c>
      <c r="M1127" s="2" t="s">
        <v>29</v>
      </c>
      <c r="N1127" s="2" t="s">
        <v>3278</v>
      </c>
      <c r="O1127" s="2" t="s">
        <v>45</v>
      </c>
      <c r="P1127" s="2" t="s">
        <v>172</v>
      </c>
      <c r="Q1127" s="2" t="s">
        <v>670</v>
      </c>
      <c r="R1127" s="6">
        <v>23.34</v>
      </c>
      <c r="S1127" s="6">
        <v>34.309800000000003</v>
      </c>
      <c r="T1127" s="2">
        <v>3</v>
      </c>
      <c r="U1127" s="2">
        <v>0</v>
      </c>
      <c r="V1127" s="6">
        <f>Table1[[#This Row],[Sales]]-Table1[[#This Row],[Price]]</f>
        <v>10.969800000000003</v>
      </c>
      <c r="W1127" s="6">
        <f>(Table1[[#This Row],[Sales]]-(Table1[[#This Row],[Sales]]*Table1[[#This Row],[Discount]])-Table1[[#This Row],[Price]])*Table1[[#This Row],[Quantity]]</f>
        <v>32.909400000000005</v>
      </c>
      <c r="Z1127" s="5" t="s">
        <v>313</v>
      </c>
      <c r="AA1127">
        <v>7</v>
      </c>
    </row>
    <row r="1128" spans="1:27" x14ac:dyDescent="0.25">
      <c r="A1128" s="2">
        <v>1127</v>
      </c>
      <c r="B1128" s="2" t="s">
        <v>3272</v>
      </c>
      <c r="C1128" s="3">
        <v>41659</v>
      </c>
      <c r="D1128" s="3">
        <v>41665</v>
      </c>
      <c r="E1128" s="2" t="s">
        <v>49</v>
      </c>
      <c r="F1128" s="2" t="s">
        <v>2760</v>
      </c>
      <c r="G1128" s="2" t="s">
        <v>2761</v>
      </c>
      <c r="H1128" s="2" t="s">
        <v>25</v>
      </c>
      <c r="I1128" s="2" t="s">
        <v>26</v>
      </c>
      <c r="J1128" s="2" t="s">
        <v>3273</v>
      </c>
      <c r="K1128" s="2" t="s">
        <v>1712</v>
      </c>
      <c r="L1128" s="2">
        <v>72401</v>
      </c>
      <c r="M1128" s="2" t="s">
        <v>29</v>
      </c>
      <c r="N1128" s="2" t="s">
        <v>1593</v>
      </c>
      <c r="O1128" s="2" t="s">
        <v>31</v>
      </c>
      <c r="P1128" s="2" t="s">
        <v>35</v>
      </c>
      <c r="Q1128" s="2" t="s">
        <v>1594</v>
      </c>
      <c r="R1128" s="6">
        <v>1067.94</v>
      </c>
      <c r="S1128" s="6">
        <v>1292.2074</v>
      </c>
      <c r="T1128" s="2">
        <v>3</v>
      </c>
      <c r="U1128" s="2">
        <v>0</v>
      </c>
      <c r="V1128" s="6">
        <f>Table1[[#This Row],[Sales]]-Table1[[#This Row],[Price]]</f>
        <v>224.26739999999995</v>
      </c>
      <c r="W1128" s="6">
        <f>(Table1[[#This Row],[Sales]]-(Table1[[#This Row],[Sales]]*Table1[[#This Row],[Discount]])-Table1[[#This Row],[Price]])*Table1[[#This Row],[Quantity]]</f>
        <v>672.80219999999986</v>
      </c>
      <c r="Z1128" s="5" t="s">
        <v>4239</v>
      </c>
      <c r="AA1128">
        <v>3</v>
      </c>
    </row>
    <row r="1129" spans="1:27" x14ac:dyDescent="0.25">
      <c r="A1129" s="2">
        <v>1128</v>
      </c>
      <c r="B1129" s="2" t="s">
        <v>3279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1469</v>
      </c>
      <c r="K1129" s="2" t="s">
        <v>253</v>
      </c>
      <c r="L1129" s="2">
        <v>47374</v>
      </c>
      <c r="M1129" s="2" t="s">
        <v>104</v>
      </c>
      <c r="N1129" s="2" t="s">
        <v>1572</v>
      </c>
      <c r="O1129" s="2" t="s">
        <v>45</v>
      </c>
      <c r="P1129" s="2" t="s">
        <v>67</v>
      </c>
      <c r="Q1129" s="2" t="s">
        <v>1573</v>
      </c>
      <c r="R1129" s="6">
        <v>10.16</v>
      </c>
      <c r="S1129" s="6">
        <v>12.801600000000001</v>
      </c>
      <c r="T1129" s="2">
        <v>1</v>
      </c>
      <c r="U1129" s="2">
        <v>0</v>
      </c>
      <c r="V1129" s="6">
        <f>Table1[[#This Row],[Sales]]-Table1[[#This Row],[Price]]</f>
        <v>2.6416000000000004</v>
      </c>
      <c r="W1129" s="6">
        <f>(Table1[[#This Row],[Sales]]-(Table1[[#This Row],[Sales]]*Table1[[#This Row],[Discount]])-Table1[[#This Row],[Price]])*Table1[[#This Row],[Quantity]]</f>
        <v>2.6416000000000004</v>
      </c>
      <c r="Z1129" s="5" t="s">
        <v>5023</v>
      </c>
      <c r="AA1129">
        <v>2</v>
      </c>
    </row>
    <row r="1130" spans="1:27" x14ac:dyDescent="0.25">
      <c r="A1130" s="2">
        <v>1129</v>
      </c>
      <c r="B1130" s="2" t="s">
        <v>3279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1469</v>
      </c>
      <c r="K1130" s="2" t="s">
        <v>253</v>
      </c>
      <c r="L1130" s="2">
        <v>47374</v>
      </c>
      <c r="M1130" s="2" t="s">
        <v>104</v>
      </c>
      <c r="N1130" s="2" t="s">
        <v>2428</v>
      </c>
      <c r="O1130" s="2" t="s">
        <v>45</v>
      </c>
      <c r="P1130" s="2" t="s">
        <v>172</v>
      </c>
      <c r="Q1130" s="2" t="s">
        <v>2429</v>
      </c>
      <c r="R1130" s="6">
        <v>101.88</v>
      </c>
      <c r="S1130" s="6">
        <v>152.82</v>
      </c>
      <c r="T1130" s="2">
        <v>6</v>
      </c>
      <c r="U1130" s="2">
        <v>0</v>
      </c>
      <c r="V1130" s="6">
        <f>Table1[[#This Row],[Sales]]-Table1[[#This Row],[Price]]</f>
        <v>50.94</v>
      </c>
      <c r="W1130" s="6">
        <f>(Table1[[#This Row],[Sales]]-(Table1[[#This Row],[Sales]]*Table1[[#This Row],[Discount]])-Table1[[#This Row],[Price]])*Table1[[#This Row],[Quantity]]</f>
        <v>305.64</v>
      </c>
      <c r="Z1130" s="5" t="s">
        <v>4721</v>
      </c>
      <c r="AA1130">
        <v>5</v>
      </c>
    </row>
    <row r="1131" spans="1:27" x14ac:dyDescent="0.25">
      <c r="A1131" s="2">
        <v>1130</v>
      </c>
      <c r="B1131" s="2" t="s">
        <v>3280</v>
      </c>
      <c r="C1131" s="3">
        <v>42472</v>
      </c>
      <c r="D1131" s="3">
        <v>42476</v>
      </c>
      <c r="E1131" s="2" t="s">
        <v>49</v>
      </c>
      <c r="F1131" s="2" t="s">
        <v>1791</v>
      </c>
      <c r="G1131" s="2" t="s">
        <v>1792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3281</v>
      </c>
      <c r="O1131" s="2" t="s">
        <v>31</v>
      </c>
      <c r="P1131" s="2" t="s">
        <v>55</v>
      </c>
      <c r="Q1131" s="2" t="s">
        <v>3282</v>
      </c>
      <c r="R1131" s="6">
        <v>343.92</v>
      </c>
      <c r="S1131" s="6">
        <v>419.58240000000001</v>
      </c>
      <c r="T1131" s="2">
        <v>4</v>
      </c>
      <c r="U1131" s="2">
        <v>0</v>
      </c>
      <c r="V1131" s="6">
        <f>Table1[[#This Row],[Sales]]-Table1[[#This Row],[Price]]</f>
        <v>75.662399999999991</v>
      </c>
      <c r="W1131" s="6">
        <f>(Table1[[#This Row],[Sales]]-(Table1[[#This Row],[Sales]]*Table1[[#This Row],[Discount]])-Table1[[#This Row],[Price]])*Table1[[#This Row],[Quantity]]</f>
        <v>302.64959999999996</v>
      </c>
      <c r="Z1131" s="5" t="s">
        <v>6816</v>
      </c>
      <c r="AA1131">
        <v>5</v>
      </c>
    </row>
    <row r="1132" spans="1:27" x14ac:dyDescent="0.25">
      <c r="A1132" s="2">
        <v>1131</v>
      </c>
      <c r="B1132" s="2" t="s">
        <v>3280</v>
      </c>
      <c r="C1132" s="3">
        <v>42472</v>
      </c>
      <c r="D1132" s="3">
        <v>42476</v>
      </c>
      <c r="E1132" s="2" t="s">
        <v>49</v>
      </c>
      <c r="F1132" s="2" t="s">
        <v>1791</v>
      </c>
      <c r="G1132" s="2" t="s">
        <v>1792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3283</v>
      </c>
      <c r="O1132" s="2" t="s">
        <v>45</v>
      </c>
      <c r="P1132" s="2" t="s">
        <v>89</v>
      </c>
      <c r="Q1132" s="2" t="s">
        <v>3284</v>
      </c>
      <c r="R1132" s="6">
        <v>40.99</v>
      </c>
      <c r="S1132" s="6">
        <v>61.075099999999999</v>
      </c>
      <c r="T1132" s="2">
        <v>1</v>
      </c>
      <c r="U1132" s="2">
        <v>0</v>
      </c>
      <c r="V1132" s="6">
        <f>Table1[[#This Row],[Sales]]-Table1[[#This Row],[Price]]</f>
        <v>20.085099999999997</v>
      </c>
      <c r="W1132" s="6">
        <f>(Table1[[#This Row],[Sales]]-(Table1[[#This Row],[Sales]]*Table1[[#This Row],[Discount]])-Table1[[#This Row],[Price]])*Table1[[#This Row],[Quantity]]</f>
        <v>20.085099999999997</v>
      </c>
      <c r="Z1132" s="5" t="s">
        <v>4133</v>
      </c>
      <c r="AA1132">
        <v>7</v>
      </c>
    </row>
    <row r="1133" spans="1:27" x14ac:dyDescent="0.25">
      <c r="A1133" s="2">
        <v>1132</v>
      </c>
      <c r="B1133" s="2" t="s">
        <v>3280</v>
      </c>
      <c r="C1133" s="3">
        <v>42472</v>
      </c>
      <c r="D1133" s="3">
        <v>42476</v>
      </c>
      <c r="E1133" s="2" t="s">
        <v>49</v>
      </c>
      <c r="F1133" s="2" t="s">
        <v>1791</v>
      </c>
      <c r="G1133" s="2" t="s">
        <v>1792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6">
        <v>63.9</v>
      </c>
      <c r="S1133" s="6">
        <v>92.655000000000001</v>
      </c>
      <c r="T1133" s="2">
        <v>5</v>
      </c>
      <c r="U1133" s="2">
        <v>0</v>
      </c>
      <c r="V1133" s="6">
        <f>Table1[[#This Row],[Sales]]-Table1[[#This Row],[Price]]</f>
        <v>28.755000000000003</v>
      </c>
      <c r="W1133" s="6">
        <f>(Table1[[#This Row],[Sales]]-(Table1[[#This Row],[Sales]]*Table1[[#This Row],[Discount]])-Table1[[#This Row],[Price]])*Table1[[#This Row],[Quantity]]</f>
        <v>143.77500000000001</v>
      </c>
      <c r="Z1133" s="5" t="s">
        <v>641</v>
      </c>
      <c r="AA1133">
        <v>8</v>
      </c>
    </row>
    <row r="1134" spans="1:27" x14ac:dyDescent="0.25">
      <c r="A1134" s="2">
        <v>1133</v>
      </c>
      <c r="B1134" s="2" t="s">
        <v>3285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3286</v>
      </c>
      <c r="K1134" s="2" t="s">
        <v>42</v>
      </c>
      <c r="L1134" s="2">
        <v>94509</v>
      </c>
      <c r="M1134" s="2" t="s">
        <v>43</v>
      </c>
      <c r="N1134" s="2" t="s">
        <v>1060</v>
      </c>
      <c r="O1134" s="2" t="s">
        <v>45</v>
      </c>
      <c r="P1134" s="2" t="s">
        <v>89</v>
      </c>
      <c r="Q1134" s="2" t="s">
        <v>1061</v>
      </c>
      <c r="R1134" s="6">
        <v>19.440000000000001</v>
      </c>
      <c r="S1134" s="6">
        <v>28.7712</v>
      </c>
      <c r="T1134" s="2">
        <v>3</v>
      </c>
      <c r="U1134" s="2">
        <v>0</v>
      </c>
      <c r="V1134" s="6">
        <f>Table1[[#This Row],[Sales]]-Table1[[#This Row],[Price]]</f>
        <v>9.3311999999999991</v>
      </c>
      <c r="W1134" s="6">
        <f>(Table1[[#This Row],[Sales]]-(Table1[[#This Row],[Sales]]*Table1[[#This Row],[Discount]])-Table1[[#This Row],[Price]])*Table1[[#This Row],[Quantity]]</f>
        <v>27.993599999999997</v>
      </c>
      <c r="Z1134" s="5" t="s">
        <v>1993</v>
      </c>
      <c r="AA1134">
        <v>11</v>
      </c>
    </row>
    <row r="1135" spans="1:27" x14ac:dyDescent="0.25">
      <c r="A1135" s="2">
        <v>1134</v>
      </c>
      <c r="B1135" s="2" t="s">
        <v>3287</v>
      </c>
      <c r="C1135" s="3">
        <v>42526</v>
      </c>
      <c r="D1135" s="3">
        <v>42530</v>
      </c>
      <c r="E1135" s="2" t="s">
        <v>49</v>
      </c>
      <c r="F1135" s="2" t="s">
        <v>1615</v>
      </c>
      <c r="G1135" s="2" t="s">
        <v>1616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6">
        <v>124.608</v>
      </c>
      <c r="S1135" s="6">
        <v>101.244</v>
      </c>
      <c r="T1135" s="2">
        <v>4</v>
      </c>
      <c r="U1135" s="2">
        <v>0.2</v>
      </c>
      <c r="V1135" s="6">
        <f>Table1[[#This Row],[Sales]]-Table1[[#This Row],[Price]]</f>
        <v>-23.364000000000004</v>
      </c>
      <c r="W1135" s="6">
        <f>(Table1[[#This Row],[Sales]]-(Table1[[#This Row],[Sales]]*Table1[[#This Row],[Discount]])-Table1[[#This Row],[Price]])*Table1[[#This Row],[Quantity]]</f>
        <v>-174.45120000000003</v>
      </c>
      <c r="Z1135" s="5" t="s">
        <v>5568</v>
      </c>
      <c r="AA1135">
        <v>3</v>
      </c>
    </row>
    <row r="1136" spans="1:27" x14ac:dyDescent="0.25">
      <c r="A1136" s="2">
        <v>1135</v>
      </c>
      <c r="B1136" s="2" t="s">
        <v>3287</v>
      </c>
      <c r="C1136" s="3">
        <v>42526</v>
      </c>
      <c r="D1136" s="3">
        <v>42530</v>
      </c>
      <c r="E1136" s="2" t="s">
        <v>49</v>
      </c>
      <c r="F1136" s="2" t="s">
        <v>1615</v>
      </c>
      <c r="G1136" s="2" t="s">
        <v>1616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3288</v>
      </c>
      <c r="O1136" s="2" t="s">
        <v>45</v>
      </c>
      <c r="P1136" s="2" t="s">
        <v>46</v>
      </c>
      <c r="Q1136" s="2" t="s">
        <v>3289</v>
      </c>
      <c r="R1136" s="6">
        <v>7.56</v>
      </c>
      <c r="S1136" s="6">
        <v>10.206</v>
      </c>
      <c r="T1136" s="2">
        <v>3</v>
      </c>
      <c r="U1136" s="2">
        <v>0.2</v>
      </c>
      <c r="V1136" s="6">
        <f>Table1[[#This Row],[Sales]]-Table1[[#This Row],[Price]]</f>
        <v>2.6459999999999999</v>
      </c>
      <c r="W1136" s="6">
        <f>(Table1[[#This Row],[Sales]]-(Table1[[#This Row],[Sales]]*Table1[[#This Row],[Discount]])-Table1[[#This Row],[Price]])*Table1[[#This Row],[Quantity]]</f>
        <v>1.8144</v>
      </c>
      <c r="Z1136" s="5" t="s">
        <v>1236</v>
      </c>
      <c r="AA1136">
        <v>7</v>
      </c>
    </row>
    <row r="1137" spans="1:27" x14ac:dyDescent="0.25">
      <c r="A1137" s="2">
        <v>1136</v>
      </c>
      <c r="B1137" s="2" t="s">
        <v>3290</v>
      </c>
      <c r="C1137" s="3">
        <v>42715</v>
      </c>
      <c r="D1137" s="3">
        <v>42715</v>
      </c>
      <c r="E1137" s="2" t="s">
        <v>1293</v>
      </c>
      <c r="F1137" s="2" t="s">
        <v>1995</v>
      </c>
      <c r="G1137" s="2" t="s">
        <v>1996</v>
      </c>
      <c r="H1137" s="2" t="s">
        <v>25</v>
      </c>
      <c r="I1137" s="2" t="s">
        <v>26</v>
      </c>
      <c r="J1137" s="2" t="s">
        <v>3291</v>
      </c>
      <c r="K1137" s="2" t="s">
        <v>53</v>
      </c>
      <c r="L1137" s="2">
        <v>33030</v>
      </c>
      <c r="M1137" s="2" t="s">
        <v>29</v>
      </c>
      <c r="N1137" s="2" t="s">
        <v>3292</v>
      </c>
      <c r="O1137" s="2" t="s">
        <v>45</v>
      </c>
      <c r="P1137" s="2" t="s">
        <v>58</v>
      </c>
      <c r="Q1137" s="2" t="s">
        <v>3293</v>
      </c>
      <c r="R1137" s="6">
        <v>85.224000000000004</v>
      </c>
      <c r="S1137" s="6">
        <v>92.681100000000001</v>
      </c>
      <c r="T1137" s="2">
        <v>3</v>
      </c>
      <c r="U1137" s="2">
        <v>0.2</v>
      </c>
      <c r="V1137" s="6">
        <f>Table1[[#This Row],[Sales]]-Table1[[#This Row],[Price]]</f>
        <v>7.457099999999997</v>
      </c>
      <c r="W1137" s="6">
        <f>(Table1[[#This Row],[Sales]]-(Table1[[#This Row],[Sales]]*Table1[[#This Row],[Discount]])-Table1[[#This Row],[Price]])*Table1[[#This Row],[Quantity]]</f>
        <v>-33.23736000000001</v>
      </c>
      <c r="Z1137" s="5" t="s">
        <v>3432</v>
      </c>
      <c r="AA1137">
        <v>6</v>
      </c>
    </row>
    <row r="1138" spans="1:27" x14ac:dyDescent="0.25">
      <c r="A1138" s="2">
        <v>1137</v>
      </c>
      <c r="B1138" s="2" t="s">
        <v>3294</v>
      </c>
      <c r="C1138" s="3">
        <v>42686</v>
      </c>
      <c r="D1138" s="3">
        <v>42689</v>
      </c>
      <c r="E1138" s="2" t="s">
        <v>22</v>
      </c>
      <c r="F1138" s="2" t="s">
        <v>3295</v>
      </c>
      <c r="G1138" s="2" t="s">
        <v>3296</v>
      </c>
      <c r="H1138" s="2" t="s">
        <v>40</v>
      </c>
      <c r="I1138" s="2" t="s">
        <v>26</v>
      </c>
      <c r="J1138" s="2" t="s">
        <v>3297</v>
      </c>
      <c r="K1138" s="2" t="s">
        <v>253</v>
      </c>
      <c r="L1138" s="2">
        <v>46350</v>
      </c>
      <c r="M1138" s="2" t="s">
        <v>104</v>
      </c>
      <c r="N1138" s="2" t="s">
        <v>3298</v>
      </c>
      <c r="O1138" s="2" t="s">
        <v>45</v>
      </c>
      <c r="P1138" s="2" t="s">
        <v>172</v>
      </c>
      <c r="Q1138" s="2" t="s">
        <v>3299</v>
      </c>
      <c r="R1138" s="6">
        <v>287.52</v>
      </c>
      <c r="S1138" s="6">
        <v>416.904</v>
      </c>
      <c r="T1138" s="2">
        <v>8</v>
      </c>
      <c r="U1138" s="2">
        <v>0</v>
      </c>
      <c r="V1138" s="6">
        <f>Table1[[#This Row],[Sales]]-Table1[[#This Row],[Price]]</f>
        <v>129.38400000000001</v>
      </c>
      <c r="W1138" s="6">
        <f>(Table1[[#This Row],[Sales]]-(Table1[[#This Row],[Sales]]*Table1[[#This Row],[Discount]])-Table1[[#This Row],[Price]])*Table1[[#This Row],[Quantity]]</f>
        <v>1035.0720000000001</v>
      </c>
      <c r="Z1138" s="5" t="s">
        <v>7509</v>
      </c>
      <c r="AA1138">
        <v>2</v>
      </c>
    </row>
    <row r="1139" spans="1:27" x14ac:dyDescent="0.25">
      <c r="A1139" s="2">
        <v>1138</v>
      </c>
      <c r="B1139" s="2" t="s">
        <v>3294</v>
      </c>
      <c r="C1139" s="3">
        <v>42686</v>
      </c>
      <c r="D1139" s="3">
        <v>42689</v>
      </c>
      <c r="E1139" s="2" t="s">
        <v>22</v>
      </c>
      <c r="F1139" s="2" t="s">
        <v>3295</v>
      </c>
      <c r="G1139" s="2" t="s">
        <v>3296</v>
      </c>
      <c r="H1139" s="2" t="s">
        <v>40</v>
      </c>
      <c r="I1139" s="2" t="s">
        <v>26</v>
      </c>
      <c r="J1139" s="2" t="s">
        <v>3297</v>
      </c>
      <c r="K1139" s="2" t="s">
        <v>253</v>
      </c>
      <c r="L1139" s="2">
        <v>46350</v>
      </c>
      <c r="M1139" s="2" t="s">
        <v>104</v>
      </c>
      <c r="N1139" s="2" t="s">
        <v>2142</v>
      </c>
      <c r="O1139" s="2" t="s">
        <v>45</v>
      </c>
      <c r="P1139" s="2" t="s">
        <v>77</v>
      </c>
      <c r="Q1139" s="2" t="s">
        <v>2143</v>
      </c>
      <c r="R1139" s="6">
        <v>37.68</v>
      </c>
      <c r="S1139" s="6">
        <v>48.230400000000003</v>
      </c>
      <c r="T1139" s="2">
        <v>2</v>
      </c>
      <c r="U1139" s="2">
        <v>0</v>
      </c>
      <c r="V1139" s="6">
        <f>Table1[[#This Row],[Sales]]-Table1[[#This Row],[Price]]</f>
        <v>10.550400000000003</v>
      </c>
      <c r="W1139" s="6">
        <f>(Table1[[#This Row],[Sales]]-(Table1[[#This Row],[Sales]]*Table1[[#This Row],[Discount]])-Table1[[#This Row],[Price]])*Table1[[#This Row],[Quantity]]</f>
        <v>21.100800000000007</v>
      </c>
      <c r="Z1139" s="5" t="s">
        <v>1764</v>
      </c>
      <c r="AA1139">
        <v>7</v>
      </c>
    </row>
    <row r="1140" spans="1:27" x14ac:dyDescent="0.25">
      <c r="A1140" s="2">
        <v>1139</v>
      </c>
      <c r="B1140" s="2" t="s">
        <v>3294</v>
      </c>
      <c r="C1140" s="3">
        <v>42686</v>
      </c>
      <c r="D1140" s="3">
        <v>42689</v>
      </c>
      <c r="E1140" s="2" t="s">
        <v>22</v>
      </c>
      <c r="F1140" s="2" t="s">
        <v>3295</v>
      </c>
      <c r="G1140" s="2" t="s">
        <v>3296</v>
      </c>
      <c r="H1140" s="2" t="s">
        <v>40</v>
      </c>
      <c r="I1140" s="2" t="s">
        <v>26</v>
      </c>
      <c r="J1140" s="2" t="s">
        <v>3297</v>
      </c>
      <c r="K1140" s="2" t="s">
        <v>253</v>
      </c>
      <c r="L1140" s="2">
        <v>46350</v>
      </c>
      <c r="M1140" s="2" t="s">
        <v>104</v>
      </c>
      <c r="N1140" s="2" t="s">
        <v>3300</v>
      </c>
      <c r="O1140" s="2" t="s">
        <v>45</v>
      </c>
      <c r="P1140" s="2" t="s">
        <v>89</v>
      </c>
      <c r="Q1140" s="2" t="s">
        <v>3301</v>
      </c>
      <c r="R1140" s="6">
        <v>19.98</v>
      </c>
      <c r="S1140" s="6">
        <v>28.971</v>
      </c>
      <c r="T1140" s="2">
        <v>2</v>
      </c>
      <c r="U1140" s="2">
        <v>0</v>
      </c>
      <c r="V1140" s="6">
        <f>Table1[[#This Row],[Sales]]-Table1[[#This Row],[Price]]</f>
        <v>8.9909999999999997</v>
      </c>
      <c r="W1140" s="6">
        <f>(Table1[[#This Row],[Sales]]-(Table1[[#This Row],[Sales]]*Table1[[#This Row],[Discount]])-Table1[[#This Row],[Price]])*Table1[[#This Row],[Quantity]]</f>
        <v>17.981999999999999</v>
      </c>
      <c r="Z1140" s="5" t="s">
        <v>139</v>
      </c>
      <c r="AA1140">
        <v>5</v>
      </c>
    </row>
    <row r="1141" spans="1:27" x14ac:dyDescent="0.25">
      <c r="A1141" s="2">
        <v>1140</v>
      </c>
      <c r="B1141" s="2" t="s">
        <v>3294</v>
      </c>
      <c r="C1141" s="3">
        <v>42686</v>
      </c>
      <c r="D1141" s="3">
        <v>42689</v>
      </c>
      <c r="E1141" s="2" t="s">
        <v>22</v>
      </c>
      <c r="F1141" s="2" t="s">
        <v>3295</v>
      </c>
      <c r="G1141" s="2" t="s">
        <v>3296</v>
      </c>
      <c r="H1141" s="2" t="s">
        <v>40</v>
      </c>
      <c r="I1141" s="2" t="s">
        <v>26</v>
      </c>
      <c r="J1141" s="2" t="s">
        <v>3297</v>
      </c>
      <c r="K1141" s="2" t="s">
        <v>253</v>
      </c>
      <c r="L1141" s="2">
        <v>46350</v>
      </c>
      <c r="M1141" s="2" t="s">
        <v>104</v>
      </c>
      <c r="N1141" s="2" t="s">
        <v>1947</v>
      </c>
      <c r="O1141" s="2" t="s">
        <v>45</v>
      </c>
      <c r="P1141" s="2" t="s">
        <v>67</v>
      </c>
      <c r="Q1141" s="2" t="s">
        <v>1948</v>
      </c>
      <c r="R1141" s="6">
        <v>20.58</v>
      </c>
      <c r="S1141" s="6">
        <v>26.136600000000001</v>
      </c>
      <c r="T1141" s="2">
        <v>7</v>
      </c>
      <c r="U1141" s="2">
        <v>0</v>
      </c>
      <c r="V1141" s="6">
        <f>Table1[[#This Row],[Sales]]-Table1[[#This Row],[Price]]</f>
        <v>5.5566000000000031</v>
      </c>
      <c r="W1141" s="6">
        <f>(Table1[[#This Row],[Sales]]-(Table1[[#This Row],[Sales]]*Table1[[#This Row],[Discount]])-Table1[[#This Row],[Price]])*Table1[[#This Row],[Quantity]]</f>
        <v>38.896200000000022</v>
      </c>
      <c r="Z1141" s="5" t="s">
        <v>4142</v>
      </c>
      <c r="AA1141">
        <v>8</v>
      </c>
    </row>
    <row r="1142" spans="1:27" x14ac:dyDescent="0.25">
      <c r="A1142" s="2">
        <v>1141</v>
      </c>
      <c r="B1142" s="2" t="s">
        <v>3294</v>
      </c>
      <c r="C1142" s="3">
        <v>42686</v>
      </c>
      <c r="D1142" s="3">
        <v>42689</v>
      </c>
      <c r="E1142" s="2" t="s">
        <v>22</v>
      </c>
      <c r="F1142" s="2" t="s">
        <v>3295</v>
      </c>
      <c r="G1142" s="2" t="s">
        <v>3296</v>
      </c>
      <c r="H1142" s="2" t="s">
        <v>40</v>
      </c>
      <c r="I1142" s="2" t="s">
        <v>26</v>
      </c>
      <c r="J1142" s="2" t="s">
        <v>3297</v>
      </c>
      <c r="K1142" s="2" t="s">
        <v>253</v>
      </c>
      <c r="L1142" s="2">
        <v>46350</v>
      </c>
      <c r="M1142" s="2" t="s">
        <v>104</v>
      </c>
      <c r="N1142" s="2" t="s">
        <v>3302</v>
      </c>
      <c r="O1142" s="2" t="s">
        <v>45</v>
      </c>
      <c r="P1142" s="2" t="s">
        <v>74</v>
      </c>
      <c r="Q1142" s="2" t="s">
        <v>3303</v>
      </c>
      <c r="R1142" s="6">
        <v>17.38</v>
      </c>
      <c r="S1142" s="6">
        <v>26.07</v>
      </c>
      <c r="T1142" s="2">
        <v>2</v>
      </c>
      <c r="U1142" s="2">
        <v>0</v>
      </c>
      <c r="V1142" s="6">
        <f>Table1[[#This Row],[Sales]]-Table1[[#This Row],[Price]]</f>
        <v>8.6900000000000013</v>
      </c>
      <c r="W1142" s="6">
        <f>(Table1[[#This Row],[Sales]]-(Table1[[#This Row],[Sales]]*Table1[[#This Row],[Discount]])-Table1[[#This Row],[Price]])*Table1[[#This Row],[Quantity]]</f>
        <v>17.380000000000003</v>
      </c>
      <c r="Z1142" s="5" t="s">
        <v>2542</v>
      </c>
      <c r="AA1142">
        <v>6</v>
      </c>
    </row>
    <row r="1143" spans="1:27" x14ac:dyDescent="0.25">
      <c r="A1143" s="2">
        <v>1142</v>
      </c>
      <c r="B1143" s="2" t="s">
        <v>3304</v>
      </c>
      <c r="C1143" s="3">
        <v>41911</v>
      </c>
      <c r="D1143" s="3">
        <v>41915</v>
      </c>
      <c r="E1143" s="2" t="s">
        <v>49</v>
      </c>
      <c r="F1143" s="2" t="s">
        <v>2292</v>
      </c>
      <c r="G1143" s="2" t="s">
        <v>2293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2912</v>
      </c>
      <c r="O1143" s="2" t="s">
        <v>31</v>
      </c>
      <c r="P1143" s="2" t="s">
        <v>64</v>
      </c>
      <c r="Q1143" s="2" t="s">
        <v>2913</v>
      </c>
      <c r="R1143" s="6">
        <v>204.6</v>
      </c>
      <c r="S1143" s="6">
        <v>257.79599999999999</v>
      </c>
      <c r="T1143" s="2">
        <v>2</v>
      </c>
      <c r="U1143" s="2">
        <v>0</v>
      </c>
      <c r="V1143" s="6">
        <f>Table1[[#This Row],[Sales]]-Table1[[#This Row],[Price]]</f>
        <v>53.195999999999998</v>
      </c>
      <c r="W1143" s="6">
        <f>(Table1[[#This Row],[Sales]]-(Table1[[#This Row],[Sales]]*Table1[[#This Row],[Discount]])-Table1[[#This Row],[Price]])*Table1[[#This Row],[Quantity]]</f>
        <v>106.392</v>
      </c>
      <c r="Z1143" s="5" t="s">
        <v>3960</v>
      </c>
      <c r="AA1143">
        <v>7</v>
      </c>
    </row>
    <row r="1144" spans="1:27" x14ac:dyDescent="0.25">
      <c r="A1144" s="2">
        <v>1143</v>
      </c>
      <c r="B1144" s="2" t="s">
        <v>3304</v>
      </c>
      <c r="C1144" s="3">
        <v>41911</v>
      </c>
      <c r="D1144" s="3">
        <v>41915</v>
      </c>
      <c r="E1144" s="2" t="s">
        <v>49</v>
      </c>
      <c r="F1144" s="2" t="s">
        <v>2292</v>
      </c>
      <c r="G1144" s="2" t="s">
        <v>2293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3305</v>
      </c>
      <c r="O1144" s="2" t="s">
        <v>45</v>
      </c>
      <c r="P1144" s="2" t="s">
        <v>268</v>
      </c>
      <c r="Q1144" s="2" t="s">
        <v>3306</v>
      </c>
      <c r="R1144" s="6">
        <v>8.7200000000000006</v>
      </c>
      <c r="S1144" s="6">
        <v>11.5976</v>
      </c>
      <c r="T1144" s="2">
        <v>4</v>
      </c>
      <c r="U1144" s="2">
        <v>0</v>
      </c>
      <c r="V1144" s="6">
        <f>Table1[[#This Row],[Sales]]-Table1[[#This Row],[Price]]</f>
        <v>2.8775999999999993</v>
      </c>
      <c r="W1144" s="6">
        <f>(Table1[[#This Row],[Sales]]-(Table1[[#This Row],[Sales]]*Table1[[#This Row],[Discount]])-Table1[[#This Row],[Price]])*Table1[[#This Row],[Quantity]]</f>
        <v>11.510399999999997</v>
      </c>
      <c r="Z1144" s="5" t="s">
        <v>4852</v>
      </c>
      <c r="AA1144">
        <v>4</v>
      </c>
    </row>
    <row r="1145" spans="1:27" x14ac:dyDescent="0.25">
      <c r="A1145" s="2">
        <v>1144</v>
      </c>
      <c r="B1145" s="2" t="s">
        <v>3304</v>
      </c>
      <c r="C1145" s="3">
        <v>41911</v>
      </c>
      <c r="D1145" s="3">
        <v>41915</v>
      </c>
      <c r="E1145" s="2" t="s">
        <v>49</v>
      </c>
      <c r="F1145" s="2" t="s">
        <v>2292</v>
      </c>
      <c r="G1145" s="2" t="s">
        <v>2293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1097</v>
      </c>
      <c r="O1145" s="2" t="s">
        <v>45</v>
      </c>
      <c r="P1145" s="2" t="s">
        <v>89</v>
      </c>
      <c r="Q1145" s="2" t="s">
        <v>1098</v>
      </c>
      <c r="R1145" s="6">
        <v>6.48</v>
      </c>
      <c r="S1145" s="6">
        <v>9.5904000000000007</v>
      </c>
      <c r="T1145" s="2">
        <v>1</v>
      </c>
      <c r="U1145" s="2">
        <v>0</v>
      </c>
      <c r="V1145" s="6">
        <f>Table1[[#This Row],[Sales]]-Table1[[#This Row],[Price]]</f>
        <v>3.1104000000000003</v>
      </c>
      <c r="W1145" s="6">
        <f>(Table1[[#This Row],[Sales]]-(Table1[[#This Row],[Sales]]*Table1[[#This Row],[Discount]])-Table1[[#This Row],[Price]])*Table1[[#This Row],[Quantity]]</f>
        <v>3.1104000000000003</v>
      </c>
      <c r="Z1145" s="5" t="s">
        <v>68</v>
      </c>
      <c r="AA1145">
        <v>6</v>
      </c>
    </row>
    <row r="1146" spans="1:27" x14ac:dyDescent="0.25">
      <c r="A1146" s="2">
        <v>1145</v>
      </c>
      <c r="B1146" s="2" t="s">
        <v>3304</v>
      </c>
      <c r="C1146" s="3">
        <v>41911</v>
      </c>
      <c r="D1146" s="3">
        <v>41915</v>
      </c>
      <c r="E1146" s="2" t="s">
        <v>49</v>
      </c>
      <c r="F1146" s="2" t="s">
        <v>2292</v>
      </c>
      <c r="G1146" s="2" t="s">
        <v>2293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3307</v>
      </c>
      <c r="O1146" s="2" t="s">
        <v>70</v>
      </c>
      <c r="P1146" s="2" t="s">
        <v>683</v>
      </c>
      <c r="Q1146" s="2" t="s">
        <v>3308</v>
      </c>
      <c r="R1146" s="6">
        <v>686.32</v>
      </c>
      <c r="S1146" s="6">
        <v>909.37400000000002</v>
      </c>
      <c r="T1146" s="2">
        <v>2</v>
      </c>
      <c r="U1146" s="2">
        <v>0.2</v>
      </c>
      <c r="V1146" s="6">
        <f>Table1[[#This Row],[Sales]]-Table1[[#This Row],[Price]]</f>
        <v>223.05399999999997</v>
      </c>
      <c r="W1146" s="6">
        <f>(Table1[[#This Row],[Sales]]-(Table1[[#This Row],[Sales]]*Table1[[#This Row],[Discount]])-Table1[[#This Row],[Price]])*Table1[[#This Row],[Quantity]]</f>
        <v>82.358399999999847</v>
      </c>
      <c r="Z1146" s="5" t="s">
        <v>7350</v>
      </c>
      <c r="AA1146">
        <v>3</v>
      </c>
    </row>
    <row r="1147" spans="1:27" x14ac:dyDescent="0.25">
      <c r="A1147" s="2">
        <v>1146</v>
      </c>
      <c r="B1147" s="2" t="s">
        <v>3304</v>
      </c>
      <c r="C1147" s="3">
        <v>41911</v>
      </c>
      <c r="D1147" s="3">
        <v>41915</v>
      </c>
      <c r="E1147" s="2" t="s">
        <v>49</v>
      </c>
      <c r="F1147" s="2" t="s">
        <v>2292</v>
      </c>
      <c r="G1147" s="2" t="s">
        <v>2293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3227</v>
      </c>
      <c r="O1147" s="2" t="s">
        <v>45</v>
      </c>
      <c r="P1147" s="2" t="s">
        <v>58</v>
      </c>
      <c r="Q1147" s="2" t="s">
        <v>3228</v>
      </c>
      <c r="R1147" s="6">
        <v>62.18</v>
      </c>
      <c r="S1147" s="6">
        <v>78.968599999999995</v>
      </c>
      <c r="T1147" s="2">
        <v>1</v>
      </c>
      <c r="U1147" s="2">
        <v>0</v>
      </c>
      <c r="V1147" s="6">
        <f>Table1[[#This Row],[Sales]]-Table1[[#This Row],[Price]]</f>
        <v>16.788599999999995</v>
      </c>
      <c r="W1147" s="6">
        <f>(Table1[[#This Row],[Sales]]-(Table1[[#This Row],[Sales]]*Table1[[#This Row],[Discount]])-Table1[[#This Row],[Price]])*Table1[[#This Row],[Quantity]]</f>
        <v>16.788599999999995</v>
      </c>
      <c r="Z1147" s="5" t="s">
        <v>1318</v>
      </c>
      <c r="AA1147">
        <v>7</v>
      </c>
    </row>
    <row r="1148" spans="1:27" x14ac:dyDescent="0.25">
      <c r="A1148" s="2">
        <v>1147</v>
      </c>
      <c r="B1148" s="2" t="s">
        <v>3309</v>
      </c>
      <c r="C1148" s="3">
        <v>42098</v>
      </c>
      <c r="D1148" s="3">
        <v>42098</v>
      </c>
      <c r="E1148" s="2" t="s">
        <v>1293</v>
      </c>
      <c r="F1148" s="2" t="s">
        <v>3310</v>
      </c>
      <c r="G1148" s="2" t="s">
        <v>3311</v>
      </c>
      <c r="H1148" s="2" t="s">
        <v>25</v>
      </c>
      <c r="I1148" s="2" t="s">
        <v>26</v>
      </c>
      <c r="J1148" s="2" t="s">
        <v>3312</v>
      </c>
      <c r="K1148" s="2" t="s">
        <v>237</v>
      </c>
      <c r="L1148" s="2">
        <v>48911</v>
      </c>
      <c r="M1148" s="2" t="s">
        <v>104</v>
      </c>
      <c r="N1148" s="2" t="s">
        <v>3313</v>
      </c>
      <c r="O1148" s="2" t="s">
        <v>45</v>
      </c>
      <c r="P1148" s="2" t="s">
        <v>77</v>
      </c>
      <c r="Q1148" s="2" t="s">
        <v>3314</v>
      </c>
      <c r="R1148" s="6">
        <v>644.07600000000002</v>
      </c>
      <c r="S1148" s="6">
        <v>751.42200000000003</v>
      </c>
      <c r="T1148" s="2">
        <v>2</v>
      </c>
      <c r="U1148" s="2">
        <v>0.1</v>
      </c>
      <c r="V1148" s="6">
        <f>Table1[[#This Row],[Sales]]-Table1[[#This Row],[Price]]</f>
        <v>107.346</v>
      </c>
      <c r="W1148" s="6">
        <f>(Table1[[#This Row],[Sales]]-(Table1[[#This Row],[Sales]]*Table1[[#This Row],[Discount]])-Table1[[#This Row],[Price]])*Table1[[#This Row],[Quantity]]</f>
        <v>64.407600000000002</v>
      </c>
      <c r="Z1148" s="5" t="s">
        <v>4063</v>
      </c>
      <c r="AA1148">
        <v>6</v>
      </c>
    </row>
    <row r="1149" spans="1:27" x14ac:dyDescent="0.25">
      <c r="A1149" s="2">
        <v>1148</v>
      </c>
      <c r="B1149" s="2" t="s">
        <v>3309</v>
      </c>
      <c r="C1149" s="3">
        <v>42098</v>
      </c>
      <c r="D1149" s="3">
        <v>42098</v>
      </c>
      <c r="E1149" s="2" t="s">
        <v>1293</v>
      </c>
      <c r="F1149" s="2" t="s">
        <v>3310</v>
      </c>
      <c r="G1149" s="2" t="s">
        <v>3311</v>
      </c>
      <c r="H1149" s="2" t="s">
        <v>25</v>
      </c>
      <c r="I1149" s="2" t="s">
        <v>26</v>
      </c>
      <c r="J1149" s="2" t="s">
        <v>3312</v>
      </c>
      <c r="K1149" s="2" t="s">
        <v>237</v>
      </c>
      <c r="L1149" s="2">
        <v>48911</v>
      </c>
      <c r="M1149" s="2" t="s">
        <v>104</v>
      </c>
      <c r="N1149" s="2" t="s">
        <v>3315</v>
      </c>
      <c r="O1149" s="2" t="s">
        <v>45</v>
      </c>
      <c r="P1149" s="2" t="s">
        <v>268</v>
      </c>
      <c r="Q1149" s="2" t="s">
        <v>562</v>
      </c>
      <c r="R1149" s="6">
        <v>5.84</v>
      </c>
      <c r="S1149" s="6">
        <v>8.468</v>
      </c>
      <c r="T1149" s="2">
        <v>2</v>
      </c>
      <c r="U1149" s="2">
        <v>0</v>
      </c>
      <c r="V1149" s="6">
        <f>Table1[[#This Row],[Sales]]-Table1[[#This Row],[Price]]</f>
        <v>2.6280000000000001</v>
      </c>
      <c r="W1149" s="6">
        <f>(Table1[[#This Row],[Sales]]-(Table1[[#This Row],[Sales]]*Table1[[#This Row],[Discount]])-Table1[[#This Row],[Price]])*Table1[[#This Row],[Quantity]]</f>
        <v>5.2560000000000002</v>
      </c>
      <c r="Z1149" s="5" t="s">
        <v>3238</v>
      </c>
      <c r="AA1149">
        <v>6</v>
      </c>
    </row>
    <row r="1150" spans="1:27" x14ac:dyDescent="0.25">
      <c r="A1150" s="2">
        <v>1149</v>
      </c>
      <c r="B1150" s="2" t="s">
        <v>3309</v>
      </c>
      <c r="C1150" s="3">
        <v>42098</v>
      </c>
      <c r="D1150" s="3">
        <v>42098</v>
      </c>
      <c r="E1150" s="2" t="s">
        <v>1293</v>
      </c>
      <c r="F1150" s="2" t="s">
        <v>3310</v>
      </c>
      <c r="G1150" s="2" t="s">
        <v>3311</v>
      </c>
      <c r="H1150" s="2" t="s">
        <v>25</v>
      </c>
      <c r="I1150" s="2" t="s">
        <v>26</v>
      </c>
      <c r="J1150" s="2" t="s">
        <v>3312</v>
      </c>
      <c r="K1150" s="2" t="s">
        <v>237</v>
      </c>
      <c r="L1150" s="2">
        <v>48911</v>
      </c>
      <c r="M1150" s="2" t="s">
        <v>104</v>
      </c>
      <c r="N1150" s="2" t="s">
        <v>3316</v>
      </c>
      <c r="O1150" s="2" t="s">
        <v>45</v>
      </c>
      <c r="P1150" s="2" t="s">
        <v>74</v>
      </c>
      <c r="Q1150" s="2" t="s">
        <v>3317</v>
      </c>
      <c r="R1150" s="6">
        <v>12.76</v>
      </c>
      <c r="S1150" s="6">
        <v>18.6296</v>
      </c>
      <c r="T1150" s="2">
        <v>2</v>
      </c>
      <c r="U1150" s="2">
        <v>0</v>
      </c>
      <c r="V1150" s="6">
        <f>Table1[[#This Row],[Sales]]-Table1[[#This Row],[Price]]</f>
        <v>5.8696000000000002</v>
      </c>
      <c r="W1150" s="6">
        <f>(Table1[[#This Row],[Sales]]-(Table1[[#This Row],[Sales]]*Table1[[#This Row],[Discount]])-Table1[[#This Row],[Price]])*Table1[[#This Row],[Quantity]]</f>
        <v>11.7392</v>
      </c>
      <c r="Z1150" s="5" t="s">
        <v>1762</v>
      </c>
      <c r="AA1150">
        <v>4</v>
      </c>
    </row>
    <row r="1151" spans="1:27" x14ac:dyDescent="0.25">
      <c r="A1151" s="2">
        <v>1150</v>
      </c>
      <c r="B1151" s="2" t="s">
        <v>3309</v>
      </c>
      <c r="C1151" s="3">
        <v>42098</v>
      </c>
      <c r="D1151" s="3">
        <v>42098</v>
      </c>
      <c r="E1151" s="2" t="s">
        <v>1293</v>
      </c>
      <c r="F1151" s="2" t="s">
        <v>3310</v>
      </c>
      <c r="G1151" s="2" t="s">
        <v>3311</v>
      </c>
      <c r="H1151" s="2" t="s">
        <v>25</v>
      </c>
      <c r="I1151" s="2" t="s">
        <v>26</v>
      </c>
      <c r="J1151" s="2" t="s">
        <v>3312</v>
      </c>
      <c r="K1151" s="2" t="s">
        <v>237</v>
      </c>
      <c r="L1151" s="2">
        <v>48911</v>
      </c>
      <c r="M1151" s="2" t="s">
        <v>104</v>
      </c>
      <c r="N1151" s="2" t="s">
        <v>3318</v>
      </c>
      <c r="O1151" s="2" t="s">
        <v>70</v>
      </c>
      <c r="P1151" s="2" t="s">
        <v>71</v>
      </c>
      <c r="Q1151" s="2" t="s">
        <v>3319</v>
      </c>
      <c r="R1151" s="6">
        <v>10.95</v>
      </c>
      <c r="S1151" s="6">
        <v>11.388</v>
      </c>
      <c r="T1151" s="2">
        <v>1</v>
      </c>
      <c r="U1151" s="2">
        <v>0</v>
      </c>
      <c r="V1151" s="6">
        <f>Table1[[#This Row],[Sales]]-Table1[[#This Row],[Price]]</f>
        <v>0.43800000000000061</v>
      </c>
      <c r="W1151" s="6">
        <f>(Table1[[#This Row],[Sales]]-(Table1[[#This Row],[Sales]]*Table1[[#This Row],[Discount]])-Table1[[#This Row],[Price]])*Table1[[#This Row],[Quantity]]</f>
        <v>0.43800000000000061</v>
      </c>
      <c r="Z1151" s="5" t="s">
        <v>3184</v>
      </c>
      <c r="AA1151">
        <v>3</v>
      </c>
    </row>
    <row r="1152" spans="1:27" x14ac:dyDescent="0.25">
      <c r="A1152" s="2">
        <v>1151</v>
      </c>
      <c r="B1152" s="2" t="s">
        <v>3309</v>
      </c>
      <c r="C1152" s="3">
        <v>42098</v>
      </c>
      <c r="D1152" s="3">
        <v>42098</v>
      </c>
      <c r="E1152" s="2" t="s">
        <v>1293</v>
      </c>
      <c r="F1152" s="2" t="s">
        <v>3310</v>
      </c>
      <c r="G1152" s="2" t="s">
        <v>3311</v>
      </c>
      <c r="H1152" s="2" t="s">
        <v>25</v>
      </c>
      <c r="I1152" s="2" t="s">
        <v>26</v>
      </c>
      <c r="J1152" s="2" t="s">
        <v>3312</v>
      </c>
      <c r="K1152" s="2" t="s">
        <v>237</v>
      </c>
      <c r="L1152" s="2">
        <v>48911</v>
      </c>
      <c r="M1152" s="2" t="s">
        <v>104</v>
      </c>
      <c r="N1152" s="2" t="s">
        <v>3320</v>
      </c>
      <c r="O1152" s="2" t="s">
        <v>70</v>
      </c>
      <c r="P1152" s="2" t="s">
        <v>1219</v>
      </c>
      <c r="Q1152" s="2" t="s">
        <v>3321</v>
      </c>
      <c r="R1152" s="6">
        <v>599.98</v>
      </c>
      <c r="S1152" s="6">
        <v>809.97299999999996</v>
      </c>
      <c r="T1152" s="2">
        <v>2</v>
      </c>
      <c r="U1152" s="2">
        <v>0</v>
      </c>
      <c r="V1152" s="6">
        <f>Table1[[#This Row],[Sales]]-Table1[[#This Row],[Price]]</f>
        <v>209.99299999999994</v>
      </c>
      <c r="W1152" s="6">
        <f>(Table1[[#This Row],[Sales]]-(Table1[[#This Row],[Sales]]*Table1[[#This Row],[Discount]])-Table1[[#This Row],[Price]])*Table1[[#This Row],[Quantity]]</f>
        <v>419.98599999999988</v>
      </c>
      <c r="Z1152" s="5" t="s">
        <v>3790</v>
      </c>
      <c r="AA1152">
        <v>2</v>
      </c>
    </row>
    <row r="1153" spans="1:27" x14ac:dyDescent="0.25">
      <c r="A1153" s="2">
        <v>1152</v>
      </c>
      <c r="B1153" s="2" t="s">
        <v>3322</v>
      </c>
      <c r="C1153" s="3">
        <v>42132</v>
      </c>
      <c r="D1153" s="3">
        <v>42138</v>
      </c>
      <c r="E1153" s="2" t="s">
        <v>49</v>
      </c>
      <c r="F1153" s="2" t="s">
        <v>998</v>
      </c>
      <c r="G1153" s="2" t="s">
        <v>999</v>
      </c>
      <c r="H1153" s="2" t="s">
        <v>40</v>
      </c>
      <c r="I1153" s="2" t="s">
        <v>26</v>
      </c>
      <c r="J1153" s="2" t="s">
        <v>3323</v>
      </c>
      <c r="K1153" s="2" t="s">
        <v>497</v>
      </c>
      <c r="L1153" s="2">
        <v>44221</v>
      </c>
      <c r="M1153" s="2" t="s">
        <v>147</v>
      </c>
      <c r="N1153" s="2" t="s">
        <v>3324</v>
      </c>
      <c r="O1153" s="2" t="s">
        <v>31</v>
      </c>
      <c r="P1153" s="2" t="s">
        <v>64</v>
      </c>
      <c r="Q1153" s="2" t="s">
        <v>3325</v>
      </c>
      <c r="R1153" s="6">
        <v>8.3520000000000003</v>
      </c>
      <c r="S1153" s="6">
        <v>9.6047999999999991</v>
      </c>
      <c r="T1153" s="2">
        <v>6</v>
      </c>
      <c r="U1153" s="2">
        <v>0.2</v>
      </c>
      <c r="V1153" s="6">
        <f>Table1[[#This Row],[Sales]]-Table1[[#This Row],[Price]]</f>
        <v>1.2527999999999988</v>
      </c>
      <c r="W1153" s="6">
        <f>(Table1[[#This Row],[Sales]]-(Table1[[#This Row],[Sales]]*Table1[[#This Row],[Discount]])-Table1[[#This Row],[Price]])*Table1[[#This Row],[Quantity]]</f>
        <v>-4.0089600000000072</v>
      </c>
      <c r="Z1153" s="5" t="s">
        <v>5100</v>
      </c>
      <c r="AA1153">
        <v>3</v>
      </c>
    </row>
    <row r="1154" spans="1:27" x14ac:dyDescent="0.25">
      <c r="A1154" s="2">
        <v>1153</v>
      </c>
      <c r="B1154" s="2" t="s">
        <v>3326</v>
      </c>
      <c r="C1154" s="3">
        <v>42735</v>
      </c>
      <c r="D1154" s="3">
        <v>42741</v>
      </c>
      <c r="E1154" s="2" t="s">
        <v>49</v>
      </c>
      <c r="F1154" s="2" t="s">
        <v>1082</v>
      </c>
      <c r="G1154" s="2" t="s">
        <v>1083</v>
      </c>
      <c r="H1154" s="2" t="s">
        <v>40</v>
      </c>
      <c r="I1154" s="2" t="s">
        <v>26</v>
      </c>
      <c r="J1154" s="2" t="s">
        <v>3327</v>
      </c>
      <c r="K1154" s="2" t="s">
        <v>1396</v>
      </c>
      <c r="L1154" s="2">
        <v>89502</v>
      </c>
      <c r="M1154" s="2" t="s">
        <v>43</v>
      </c>
      <c r="N1154" s="2" t="s">
        <v>3328</v>
      </c>
      <c r="O1154" s="2" t="s">
        <v>45</v>
      </c>
      <c r="P1154" s="2" t="s">
        <v>67</v>
      </c>
      <c r="Q1154" s="2" t="s">
        <v>3329</v>
      </c>
      <c r="R1154" s="6">
        <v>3.64</v>
      </c>
      <c r="S1154" s="6">
        <v>5.2779999999999996</v>
      </c>
      <c r="T1154" s="2">
        <v>2</v>
      </c>
      <c r="U1154" s="2">
        <v>0</v>
      </c>
      <c r="V1154" s="6">
        <f>Table1[[#This Row],[Sales]]-Table1[[#This Row],[Price]]</f>
        <v>1.6379999999999995</v>
      </c>
      <c r="W1154" s="6">
        <f>(Table1[[#This Row],[Sales]]-(Table1[[#This Row],[Sales]]*Table1[[#This Row],[Discount]])-Table1[[#This Row],[Price]])*Table1[[#This Row],[Quantity]]</f>
        <v>3.2759999999999989</v>
      </c>
      <c r="Z1154" s="5" t="s">
        <v>1034</v>
      </c>
      <c r="AA1154">
        <v>4</v>
      </c>
    </row>
    <row r="1155" spans="1:27" x14ac:dyDescent="0.25">
      <c r="A1155" s="2">
        <v>1154</v>
      </c>
      <c r="B1155" s="2" t="s">
        <v>3326</v>
      </c>
      <c r="C1155" s="3">
        <v>42735</v>
      </c>
      <c r="D1155" s="3">
        <v>42741</v>
      </c>
      <c r="E1155" s="2" t="s">
        <v>49</v>
      </c>
      <c r="F1155" s="2" t="s">
        <v>1082</v>
      </c>
      <c r="G1155" s="2" t="s">
        <v>1083</v>
      </c>
      <c r="H1155" s="2" t="s">
        <v>40</v>
      </c>
      <c r="I1155" s="2" t="s">
        <v>26</v>
      </c>
      <c r="J1155" s="2" t="s">
        <v>3327</v>
      </c>
      <c r="K1155" s="2" t="s">
        <v>1396</v>
      </c>
      <c r="L1155" s="2">
        <v>89502</v>
      </c>
      <c r="M1155" s="2" t="s">
        <v>43</v>
      </c>
      <c r="N1155" s="2" t="s">
        <v>2719</v>
      </c>
      <c r="O1155" s="2" t="s">
        <v>45</v>
      </c>
      <c r="P1155" s="2" t="s">
        <v>74</v>
      </c>
      <c r="Q1155" s="2" t="s">
        <v>2720</v>
      </c>
      <c r="R1155" s="6">
        <v>159.768</v>
      </c>
      <c r="S1155" s="6">
        <v>213.68969999999999</v>
      </c>
      <c r="T1155" s="2">
        <v>7</v>
      </c>
      <c r="U1155" s="2">
        <v>0.2</v>
      </c>
      <c r="V1155" s="6">
        <f>Table1[[#This Row],[Sales]]-Table1[[#This Row],[Price]]</f>
        <v>53.921699999999987</v>
      </c>
      <c r="W1155" s="6">
        <f>(Table1[[#This Row],[Sales]]-(Table1[[#This Row],[Sales]]*Table1[[#This Row],[Discount]])-Table1[[#This Row],[Price]])*Table1[[#This Row],[Quantity]]</f>
        <v>78.286319999999847</v>
      </c>
      <c r="Z1155" s="5" t="s">
        <v>2196</v>
      </c>
      <c r="AA1155">
        <v>4</v>
      </c>
    </row>
    <row r="1156" spans="1:27" x14ac:dyDescent="0.25">
      <c r="A1156" s="2">
        <v>1155</v>
      </c>
      <c r="B1156" s="2" t="s">
        <v>3330</v>
      </c>
      <c r="C1156" s="3">
        <v>41993</v>
      </c>
      <c r="D1156" s="3">
        <v>41994</v>
      </c>
      <c r="E1156" s="2" t="s">
        <v>187</v>
      </c>
      <c r="F1156" s="2" t="s">
        <v>3225</v>
      </c>
      <c r="G1156" s="2" t="s">
        <v>3226</v>
      </c>
      <c r="H1156" s="2" t="s">
        <v>101</v>
      </c>
      <c r="I1156" s="2" t="s">
        <v>26</v>
      </c>
      <c r="J1156" s="2" t="s">
        <v>3331</v>
      </c>
      <c r="K1156" s="2" t="s">
        <v>318</v>
      </c>
      <c r="L1156" s="2">
        <v>22801</v>
      </c>
      <c r="M1156" s="2" t="s">
        <v>29</v>
      </c>
      <c r="N1156" s="2" t="s">
        <v>3332</v>
      </c>
      <c r="O1156" s="2" t="s">
        <v>45</v>
      </c>
      <c r="P1156" s="2" t="s">
        <v>58</v>
      </c>
      <c r="Q1156" s="2" t="s">
        <v>3333</v>
      </c>
      <c r="R1156" s="6">
        <v>122.48</v>
      </c>
      <c r="S1156" s="6">
        <v>122.48</v>
      </c>
      <c r="T1156" s="2">
        <v>2</v>
      </c>
      <c r="U1156" s="2">
        <v>0</v>
      </c>
      <c r="V1156" s="6">
        <f>Table1[[#This Row],[Sales]]-Table1[[#This Row],[Price]]</f>
        <v>0</v>
      </c>
      <c r="W1156" s="6">
        <f>(Table1[[#This Row],[Sales]]-(Table1[[#This Row],[Sales]]*Table1[[#This Row],[Discount]])-Table1[[#This Row],[Price]])*Table1[[#This Row],[Quantity]]</f>
        <v>0</v>
      </c>
      <c r="Z1156" s="5" t="s">
        <v>1948</v>
      </c>
      <c r="AA1156">
        <v>5</v>
      </c>
    </row>
    <row r="1157" spans="1:27" x14ac:dyDescent="0.25">
      <c r="A1157" s="2">
        <v>1156</v>
      </c>
      <c r="B1157" s="2" t="s">
        <v>3330</v>
      </c>
      <c r="C1157" s="3">
        <v>41993</v>
      </c>
      <c r="D1157" s="3">
        <v>41994</v>
      </c>
      <c r="E1157" s="2" t="s">
        <v>187</v>
      </c>
      <c r="F1157" s="2" t="s">
        <v>3225</v>
      </c>
      <c r="G1157" s="2" t="s">
        <v>3226</v>
      </c>
      <c r="H1157" s="2" t="s">
        <v>101</v>
      </c>
      <c r="I1157" s="2" t="s">
        <v>26</v>
      </c>
      <c r="J1157" s="2" t="s">
        <v>3331</v>
      </c>
      <c r="K1157" s="2" t="s">
        <v>318</v>
      </c>
      <c r="L1157" s="2">
        <v>22801</v>
      </c>
      <c r="M1157" s="2" t="s">
        <v>29</v>
      </c>
      <c r="N1157" s="2" t="s">
        <v>3334</v>
      </c>
      <c r="O1157" s="2" t="s">
        <v>31</v>
      </c>
      <c r="P1157" s="2" t="s">
        <v>55</v>
      </c>
      <c r="Q1157" s="2" t="s">
        <v>3335</v>
      </c>
      <c r="R1157" s="6">
        <v>2244.48</v>
      </c>
      <c r="S1157" s="6">
        <v>2738.2656000000002</v>
      </c>
      <c r="T1157" s="2">
        <v>7</v>
      </c>
      <c r="U1157" s="2">
        <v>0</v>
      </c>
      <c r="V1157" s="6">
        <f>Table1[[#This Row],[Sales]]-Table1[[#This Row],[Price]]</f>
        <v>493.78560000000016</v>
      </c>
      <c r="W1157" s="6">
        <f>(Table1[[#This Row],[Sales]]-(Table1[[#This Row],[Sales]]*Table1[[#This Row],[Discount]])-Table1[[#This Row],[Price]])*Table1[[#This Row],[Quantity]]</f>
        <v>3456.4992000000011</v>
      </c>
      <c r="Z1157" s="5" t="s">
        <v>1286</v>
      </c>
      <c r="AA1157">
        <v>11</v>
      </c>
    </row>
    <row r="1158" spans="1:27" x14ac:dyDescent="0.25">
      <c r="A1158" s="2">
        <v>1157</v>
      </c>
      <c r="B1158" s="2" t="s">
        <v>3330</v>
      </c>
      <c r="C1158" s="3">
        <v>41993</v>
      </c>
      <c r="D1158" s="3">
        <v>41994</v>
      </c>
      <c r="E1158" s="2" t="s">
        <v>187</v>
      </c>
      <c r="F1158" s="2" t="s">
        <v>3225</v>
      </c>
      <c r="G1158" s="2" t="s">
        <v>3226</v>
      </c>
      <c r="H1158" s="2" t="s">
        <v>101</v>
      </c>
      <c r="I1158" s="2" t="s">
        <v>26</v>
      </c>
      <c r="J1158" s="2" t="s">
        <v>3331</v>
      </c>
      <c r="K1158" s="2" t="s">
        <v>318</v>
      </c>
      <c r="L1158" s="2">
        <v>22801</v>
      </c>
      <c r="M1158" s="2" t="s">
        <v>29</v>
      </c>
      <c r="N1158" s="2" t="s">
        <v>1390</v>
      </c>
      <c r="O1158" s="2" t="s">
        <v>45</v>
      </c>
      <c r="P1158" s="2" t="s">
        <v>74</v>
      </c>
      <c r="Q1158" s="2" t="s">
        <v>1391</v>
      </c>
      <c r="R1158" s="6">
        <v>62.31</v>
      </c>
      <c r="S1158" s="6">
        <v>91.595699999999994</v>
      </c>
      <c r="T1158" s="2">
        <v>3</v>
      </c>
      <c r="U1158" s="2">
        <v>0</v>
      </c>
      <c r="V1158" s="6">
        <f>Table1[[#This Row],[Sales]]-Table1[[#This Row],[Price]]</f>
        <v>29.285699999999991</v>
      </c>
      <c r="W1158" s="6">
        <f>(Table1[[#This Row],[Sales]]-(Table1[[#This Row],[Sales]]*Table1[[#This Row],[Discount]])-Table1[[#This Row],[Price]])*Table1[[#This Row],[Quantity]]</f>
        <v>87.857099999999974</v>
      </c>
      <c r="Z1158" s="5" t="s">
        <v>4679</v>
      </c>
      <c r="AA1158">
        <v>6</v>
      </c>
    </row>
    <row r="1159" spans="1:27" x14ac:dyDescent="0.25">
      <c r="A1159" s="2">
        <v>1158</v>
      </c>
      <c r="B1159" s="2" t="s">
        <v>3330</v>
      </c>
      <c r="C1159" s="3">
        <v>41993</v>
      </c>
      <c r="D1159" s="3">
        <v>41994</v>
      </c>
      <c r="E1159" s="2" t="s">
        <v>187</v>
      </c>
      <c r="F1159" s="2" t="s">
        <v>3225</v>
      </c>
      <c r="G1159" s="2" t="s">
        <v>3226</v>
      </c>
      <c r="H1159" s="2" t="s">
        <v>101</v>
      </c>
      <c r="I1159" s="2" t="s">
        <v>26</v>
      </c>
      <c r="J1159" s="2" t="s">
        <v>3331</v>
      </c>
      <c r="K1159" s="2" t="s">
        <v>318</v>
      </c>
      <c r="L1159" s="2">
        <v>22801</v>
      </c>
      <c r="M1159" s="2" t="s">
        <v>29</v>
      </c>
      <c r="N1159" s="2" t="s">
        <v>1357</v>
      </c>
      <c r="O1159" s="2" t="s">
        <v>31</v>
      </c>
      <c r="P1159" s="2" t="s">
        <v>55</v>
      </c>
      <c r="Q1159" s="2" t="s">
        <v>1358</v>
      </c>
      <c r="R1159" s="6">
        <v>455.1</v>
      </c>
      <c r="S1159" s="6">
        <v>555.22199999999998</v>
      </c>
      <c r="T1159" s="2">
        <v>2</v>
      </c>
      <c r="U1159" s="2">
        <v>0</v>
      </c>
      <c r="V1159" s="6">
        <f>Table1[[#This Row],[Sales]]-Table1[[#This Row],[Price]]</f>
        <v>100.12199999999996</v>
      </c>
      <c r="W1159" s="6">
        <f>(Table1[[#This Row],[Sales]]-(Table1[[#This Row],[Sales]]*Table1[[#This Row],[Discount]])-Table1[[#This Row],[Price]])*Table1[[#This Row],[Quantity]]</f>
        <v>200.24399999999991</v>
      </c>
      <c r="Z1159" s="5" t="s">
        <v>2614</v>
      </c>
      <c r="AA1159">
        <v>4</v>
      </c>
    </row>
    <row r="1160" spans="1:27" x14ac:dyDescent="0.25">
      <c r="A1160" s="2">
        <v>1159</v>
      </c>
      <c r="B1160" s="2" t="s">
        <v>3336</v>
      </c>
      <c r="C1160" s="3">
        <v>42553</v>
      </c>
      <c r="D1160" s="3">
        <v>42558</v>
      </c>
      <c r="E1160" s="2" t="s">
        <v>22</v>
      </c>
      <c r="F1160" s="2" t="s">
        <v>2767</v>
      </c>
      <c r="G1160" s="2" t="s">
        <v>2768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3337</v>
      </c>
      <c r="O1160" s="2" t="s">
        <v>31</v>
      </c>
      <c r="P1160" s="2" t="s">
        <v>35</v>
      </c>
      <c r="Q1160" s="2" t="s">
        <v>3338</v>
      </c>
      <c r="R1160" s="6">
        <v>195.184</v>
      </c>
      <c r="S1160" s="6">
        <v>214.70240000000001</v>
      </c>
      <c r="T1160" s="2">
        <v>1</v>
      </c>
      <c r="U1160" s="2">
        <v>0.2</v>
      </c>
      <c r="V1160" s="6">
        <f>Table1[[#This Row],[Sales]]-Table1[[#This Row],[Price]]</f>
        <v>19.518400000000014</v>
      </c>
      <c r="W1160" s="6">
        <f>(Table1[[#This Row],[Sales]]-(Table1[[#This Row],[Sales]]*Table1[[#This Row],[Discount]])-Table1[[#This Row],[Price]])*Table1[[#This Row],[Quantity]]</f>
        <v>-23.422079999999994</v>
      </c>
      <c r="Z1160" s="5" t="s">
        <v>3088</v>
      </c>
      <c r="AA1160">
        <v>4</v>
      </c>
    </row>
    <row r="1161" spans="1:27" x14ac:dyDescent="0.25">
      <c r="A1161" s="2">
        <v>1160</v>
      </c>
      <c r="B1161" s="2" t="s">
        <v>3339</v>
      </c>
      <c r="C1161" s="3">
        <v>42915</v>
      </c>
      <c r="D1161" s="3">
        <v>42920</v>
      </c>
      <c r="E1161" s="2" t="s">
        <v>49</v>
      </c>
      <c r="F1161" s="2" t="s">
        <v>3340</v>
      </c>
      <c r="G1161" s="2" t="s">
        <v>3341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2518</v>
      </c>
      <c r="O1161" s="2" t="s">
        <v>45</v>
      </c>
      <c r="P1161" s="2" t="s">
        <v>77</v>
      </c>
      <c r="Q1161" s="2" t="s">
        <v>3342</v>
      </c>
      <c r="R1161" s="6">
        <v>362.94</v>
      </c>
      <c r="S1161" s="6">
        <v>453.67500000000001</v>
      </c>
      <c r="T1161" s="2">
        <v>3</v>
      </c>
      <c r="U1161" s="2">
        <v>0</v>
      </c>
      <c r="V1161" s="6">
        <f>Table1[[#This Row],[Sales]]-Table1[[#This Row],[Price]]</f>
        <v>90.735000000000014</v>
      </c>
      <c r="W1161" s="6">
        <f>(Table1[[#This Row],[Sales]]-(Table1[[#This Row],[Sales]]*Table1[[#This Row],[Discount]])-Table1[[#This Row],[Price]])*Table1[[#This Row],[Quantity]]</f>
        <v>272.20500000000004</v>
      </c>
      <c r="Z1161" s="5" t="s">
        <v>2675</v>
      </c>
      <c r="AA1161">
        <v>2</v>
      </c>
    </row>
    <row r="1162" spans="1:27" x14ac:dyDescent="0.25">
      <c r="A1162" s="2">
        <v>1161</v>
      </c>
      <c r="B1162" s="2" t="s">
        <v>3339</v>
      </c>
      <c r="C1162" s="3">
        <v>42915</v>
      </c>
      <c r="D1162" s="3">
        <v>42920</v>
      </c>
      <c r="E1162" s="2" t="s">
        <v>49</v>
      </c>
      <c r="F1162" s="2" t="s">
        <v>3340</v>
      </c>
      <c r="G1162" s="2" t="s">
        <v>3341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6">
        <v>11.54</v>
      </c>
      <c r="S1162" s="6">
        <v>17.309999999999999</v>
      </c>
      <c r="T1162" s="2">
        <v>2</v>
      </c>
      <c r="U1162" s="2">
        <v>0</v>
      </c>
      <c r="V1162" s="6">
        <f>Table1[[#This Row],[Sales]]-Table1[[#This Row],[Price]]</f>
        <v>5.77</v>
      </c>
      <c r="W1162" s="6">
        <f>(Table1[[#This Row],[Sales]]-(Table1[[#This Row],[Sales]]*Table1[[#This Row],[Discount]])-Table1[[#This Row],[Price]])*Table1[[#This Row],[Quantity]]</f>
        <v>11.54</v>
      </c>
      <c r="Z1162" s="5" t="s">
        <v>7258</v>
      </c>
      <c r="AA1162">
        <v>2</v>
      </c>
    </row>
    <row r="1163" spans="1:27" x14ac:dyDescent="0.25">
      <c r="A1163" s="2">
        <v>1162</v>
      </c>
      <c r="B1163" s="2" t="s">
        <v>3343</v>
      </c>
      <c r="C1163" s="3">
        <v>41883</v>
      </c>
      <c r="D1163" s="3">
        <v>41887</v>
      </c>
      <c r="E1163" s="2" t="s">
        <v>22</v>
      </c>
      <c r="F1163" s="2" t="s">
        <v>3344</v>
      </c>
      <c r="G1163" s="2" t="s">
        <v>3345</v>
      </c>
      <c r="H1163" s="2" t="s">
        <v>25</v>
      </c>
      <c r="I1163" s="2" t="s">
        <v>26</v>
      </c>
      <c r="J1163" s="2" t="s">
        <v>3346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6">
        <v>53.94</v>
      </c>
      <c r="S1163" s="6">
        <v>69.582599999999999</v>
      </c>
      <c r="T1163" s="2">
        <v>3</v>
      </c>
      <c r="U1163" s="2">
        <v>0</v>
      </c>
      <c r="V1163" s="6">
        <f>Table1[[#This Row],[Sales]]-Table1[[#This Row],[Price]]</f>
        <v>15.642600000000002</v>
      </c>
      <c r="W1163" s="6">
        <f>(Table1[[#This Row],[Sales]]-(Table1[[#This Row],[Sales]]*Table1[[#This Row],[Discount]])-Table1[[#This Row],[Price]])*Table1[[#This Row],[Quantity]]</f>
        <v>46.927800000000005</v>
      </c>
      <c r="Z1163" s="5" t="s">
        <v>6261</v>
      </c>
      <c r="AA1163">
        <v>3</v>
      </c>
    </row>
    <row r="1164" spans="1:27" x14ac:dyDescent="0.25">
      <c r="A1164" s="2">
        <v>1163</v>
      </c>
      <c r="B1164" s="2" t="s">
        <v>3347</v>
      </c>
      <c r="C1164" s="3">
        <v>41701</v>
      </c>
      <c r="D1164" s="3">
        <v>41706</v>
      </c>
      <c r="E1164" s="2" t="s">
        <v>49</v>
      </c>
      <c r="F1164" s="2" t="s">
        <v>3348</v>
      </c>
      <c r="G1164" s="2" t="s">
        <v>3349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3350</v>
      </c>
      <c r="O1164" s="2" t="s">
        <v>70</v>
      </c>
      <c r="P1164" s="2" t="s">
        <v>71</v>
      </c>
      <c r="Q1164" s="2" t="s">
        <v>3351</v>
      </c>
      <c r="R1164" s="6">
        <v>9.99</v>
      </c>
      <c r="S1164" s="6">
        <v>14.5854</v>
      </c>
      <c r="T1164" s="2">
        <v>1</v>
      </c>
      <c r="U1164" s="2">
        <v>0</v>
      </c>
      <c r="V1164" s="6">
        <f>Table1[[#This Row],[Sales]]-Table1[[#This Row],[Price]]</f>
        <v>4.5953999999999997</v>
      </c>
      <c r="W1164" s="6">
        <f>(Table1[[#This Row],[Sales]]-(Table1[[#This Row],[Sales]]*Table1[[#This Row],[Discount]])-Table1[[#This Row],[Price]])*Table1[[#This Row],[Quantity]]</f>
        <v>4.5953999999999997</v>
      </c>
      <c r="Z1164" s="5" t="s">
        <v>6389</v>
      </c>
      <c r="AA1164">
        <v>7</v>
      </c>
    </row>
    <row r="1165" spans="1:27" x14ac:dyDescent="0.25">
      <c r="A1165" s="2">
        <v>1164</v>
      </c>
      <c r="B1165" s="2" t="s">
        <v>3347</v>
      </c>
      <c r="C1165" s="3">
        <v>41701</v>
      </c>
      <c r="D1165" s="3">
        <v>41706</v>
      </c>
      <c r="E1165" s="2" t="s">
        <v>49</v>
      </c>
      <c r="F1165" s="2" t="s">
        <v>3348</v>
      </c>
      <c r="G1165" s="2" t="s">
        <v>3349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1091</v>
      </c>
      <c r="O1165" s="2" t="s">
        <v>45</v>
      </c>
      <c r="P1165" s="2" t="s">
        <v>74</v>
      </c>
      <c r="Q1165" s="2" t="s">
        <v>1092</v>
      </c>
      <c r="R1165" s="6">
        <v>125.76</v>
      </c>
      <c r="S1165" s="6">
        <v>166.63200000000001</v>
      </c>
      <c r="T1165" s="2">
        <v>3</v>
      </c>
      <c r="U1165" s="2">
        <v>0.2</v>
      </c>
      <c r="V1165" s="6">
        <f>Table1[[#This Row],[Sales]]-Table1[[#This Row],[Price]]</f>
        <v>40.872</v>
      </c>
      <c r="W1165" s="6">
        <f>(Table1[[#This Row],[Sales]]-(Table1[[#This Row],[Sales]]*Table1[[#This Row],[Discount]])-Table1[[#This Row],[Price]])*Table1[[#This Row],[Quantity]]</f>
        <v>22.63679999999998</v>
      </c>
      <c r="Z1165" s="5" t="s">
        <v>3972</v>
      </c>
      <c r="AA1165">
        <v>2</v>
      </c>
    </row>
    <row r="1166" spans="1:27" x14ac:dyDescent="0.25">
      <c r="A1166" s="2">
        <v>1165</v>
      </c>
      <c r="B1166" s="2" t="s">
        <v>3347</v>
      </c>
      <c r="C1166" s="3">
        <v>41701</v>
      </c>
      <c r="D1166" s="3">
        <v>41706</v>
      </c>
      <c r="E1166" s="2" t="s">
        <v>49</v>
      </c>
      <c r="F1166" s="2" t="s">
        <v>3348</v>
      </c>
      <c r="G1166" s="2" t="s">
        <v>3349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3352</v>
      </c>
      <c r="O1166" s="2" t="s">
        <v>45</v>
      </c>
      <c r="P1166" s="2" t="s">
        <v>74</v>
      </c>
      <c r="Q1166" s="2" t="s">
        <v>3353</v>
      </c>
      <c r="R1166" s="6">
        <v>25.32</v>
      </c>
      <c r="S1166" s="6">
        <v>34.4985</v>
      </c>
      <c r="T1166" s="2">
        <v>5</v>
      </c>
      <c r="U1166" s="2">
        <v>0.2</v>
      </c>
      <c r="V1166" s="6">
        <f>Table1[[#This Row],[Sales]]-Table1[[#This Row],[Price]]</f>
        <v>9.1784999999999997</v>
      </c>
      <c r="W1166" s="6">
        <f>(Table1[[#This Row],[Sales]]-(Table1[[#This Row],[Sales]]*Table1[[#This Row],[Discount]])-Table1[[#This Row],[Price]])*Table1[[#This Row],[Quantity]]</f>
        <v>11.394000000000002</v>
      </c>
      <c r="Z1166" s="5" t="s">
        <v>128</v>
      </c>
      <c r="AA1166">
        <v>7</v>
      </c>
    </row>
    <row r="1167" spans="1:27" x14ac:dyDescent="0.25">
      <c r="A1167" s="2">
        <v>1166</v>
      </c>
      <c r="B1167" s="2" t="s">
        <v>3354</v>
      </c>
      <c r="C1167" s="3">
        <v>41763</v>
      </c>
      <c r="D1167" s="3">
        <v>41767</v>
      </c>
      <c r="E1167" s="2" t="s">
        <v>49</v>
      </c>
      <c r="F1167" s="2" t="s">
        <v>3355</v>
      </c>
      <c r="G1167" s="2" t="s">
        <v>3356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2620</v>
      </c>
      <c r="O1167" s="2" t="s">
        <v>45</v>
      </c>
      <c r="P1167" s="2" t="s">
        <v>74</v>
      </c>
      <c r="Q1167" s="2" t="s">
        <v>2621</v>
      </c>
      <c r="R1167" s="6">
        <v>46.8</v>
      </c>
      <c r="S1167" s="6">
        <v>67.86</v>
      </c>
      <c r="T1167" s="2">
        <v>4</v>
      </c>
      <c r="U1167" s="2">
        <v>0</v>
      </c>
      <c r="V1167" s="6">
        <f>Table1[[#This Row],[Sales]]-Table1[[#This Row],[Price]]</f>
        <v>21.060000000000002</v>
      </c>
      <c r="W1167" s="6">
        <f>(Table1[[#This Row],[Sales]]-(Table1[[#This Row],[Sales]]*Table1[[#This Row],[Discount]])-Table1[[#This Row],[Price]])*Table1[[#This Row],[Quantity]]</f>
        <v>84.240000000000009</v>
      </c>
      <c r="Z1167" s="5" t="s">
        <v>1575</v>
      </c>
      <c r="AA1167">
        <v>1</v>
      </c>
    </row>
    <row r="1168" spans="1:27" x14ac:dyDescent="0.25">
      <c r="A1168" s="2">
        <v>1167</v>
      </c>
      <c r="B1168" s="2" t="s">
        <v>3357</v>
      </c>
      <c r="C1168" s="3">
        <v>42310</v>
      </c>
      <c r="D1168" s="3">
        <v>42310</v>
      </c>
      <c r="E1168" s="2" t="s">
        <v>1293</v>
      </c>
      <c r="F1168" s="2" t="s">
        <v>948</v>
      </c>
      <c r="G1168" s="2" t="s">
        <v>949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6">
        <v>447.93</v>
      </c>
      <c r="S1168" s="6">
        <v>497.20229999999998</v>
      </c>
      <c r="T1168" s="2">
        <v>9</v>
      </c>
      <c r="U1168" s="2">
        <v>0</v>
      </c>
      <c r="V1168" s="6">
        <f>Table1[[#This Row],[Sales]]-Table1[[#This Row],[Price]]</f>
        <v>49.272299999999973</v>
      </c>
      <c r="W1168" s="6">
        <f>(Table1[[#This Row],[Sales]]-(Table1[[#This Row],[Sales]]*Table1[[#This Row],[Discount]])-Table1[[#This Row],[Price]])*Table1[[#This Row],[Quantity]]</f>
        <v>443.45069999999976</v>
      </c>
      <c r="Z1168" s="5" t="s">
        <v>587</v>
      </c>
      <c r="AA1168">
        <v>7</v>
      </c>
    </row>
    <row r="1169" spans="1:27" x14ac:dyDescent="0.25">
      <c r="A1169" s="2">
        <v>1168</v>
      </c>
      <c r="B1169" s="2" t="s">
        <v>3358</v>
      </c>
      <c r="C1169" s="3">
        <v>43077</v>
      </c>
      <c r="D1169" s="3">
        <v>43079</v>
      </c>
      <c r="E1169" s="2" t="s">
        <v>22</v>
      </c>
      <c r="F1169" s="2" t="s">
        <v>954</v>
      </c>
      <c r="G1169" s="2" t="s">
        <v>955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3359</v>
      </c>
      <c r="O1169" s="2" t="s">
        <v>31</v>
      </c>
      <c r="P1169" s="2" t="s">
        <v>64</v>
      </c>
      <c r="Q1169" s="2" t="s">
        <v>3360</v>
      </c>
      <c r="R1169" s="6">
        <v>109.48</v>
      </c>
      <c r="S1169" s="6">
        <v>143.4188</v>
      </c>
      <c r="T1169" s="2">
        <v>2</v>
      </c>
      <c r="U1169" s="2">
        <v>0</v>
      </c>
      <c r="V1169" s="6">
        <f>Table1[[#This Row],[Sales]]-Table1[[#This Row],[Price]]</f>
        <v>33.938800000000001</v>
      </c>
      <c r="W1169" s="6">
        <f>(Table1[[#This Row],[Sales]]-(Table1[[#This Row],[Sales]]*Table1[[#This Row],[Discount]])-Table1[[#This Row],[Price]])*Table1[[#This Row],[Quantity]]</f>
        <v>67.877600000000001</v>
      </c>
      <c r="Z1169" s="5" t="s">
        <v>1745</v>
      </c>
      <c r="AA1169">
        <v>6</v>
      </c>
    </row>
    <row r="1170" spans="1:27" x14ac:dyDescent="0.25">
      <c r="A1170" s="2">
        <v>1169</v>
      </c>
      <c r="B1170" s="2" t="s">
        <v>3358</v>
      </c>
      <c r="C1170" s="3">
        <v>43077</v>
      </c>
      <c r="D1170" s="3">
        <v>43079</v>
      </c>
      <c r="E1170" s="2" t="s">
        <v>22</v>
      </c>
      <c r="F1170" s="2" t="s">
        <v>954</v>
      </c>
      <c r="G1170" s="2" t="s">
        <v>955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6">
        <v>272.94</v>
      </c>
      <c r="S1170" s="6">
        <v>272.94</v>
      </c>
      <c r="T1170" s="2">
        <v>3</v>
      </c>
      <c r="U1170" s="2">
        <v>0</v>
      </c>
      <c r="V1170" s="6">
        <f>Table1[[#This Row],[Sales]]-Table1[[#This Row],[Price]]</f>
        <v>0</v>
      </c>
      <c r="W1170" s="6">
        <f>(Table1[[#This Row],[Sales]]-(Table1[[#This Row],[Sales]]*Table1[[#This Row],[Discount]])-Table1[[#This Row],[Price]])*Table1[[#This Row],[Quantity]]</f>
        <v>0</v>
      </c>
      <c r="Z1170" s="5" t="s">
        <v>1567</v>
      </c>
      <c r="AA1170">
        <v>9</v>
      </c>
    </row>
    <row r="1171" spans="1:27" x14ac:dyDescent="0.25">
      <c r="A1171" s="2">
        <v>1170</v>
      </c>
      <c r="B1171" s="2" t="s">
        <v>3358</v>
      </c>
      <c r="C1171" s="3">
        <v>43077</v>
      </c>
      <c r="D1171" s="3">
        <v>43079</v>
      </c>
      <c r="E1171" s="2" t="s">
        <v>22</v>
      </c>
      <c r="F1171" s="2" t="s">
        <v>954</v>
      </c>
      <c r="G1171" s="2" t="s">
        <v>955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3361</v>
      </c>
      <c r="O1171" s="2" t="s">
        <v>45</v>
      </c>
      <c r="P1171" s="2" t="s">
        <v>89</v>
      </c>
      <c r="Q1171" s="2" t="s">
        <v>3362</v>
      </c>
      <c r="R1171" s="6">
        <v>19.440000000000001</v>
      </c>
      <c r="S1171" s="6">
        <v>28.7712</v>
      </c>
      <c r="T1171" s="2">
        <v>3</v>
      </c>
      <c r="U1171" s="2">
        <v>0</v>
      </c>
      <c r="V1171" s="6">
        <f>Table1[[#This Row],[Sales]]-Table1[[#This Row],[Price]]</f>
        <v>9.3311999999999991</v>
      </c>
      <c r="W1171" s="6">
        <f>(Table1[[#This Row],[Sales]]-(Table1[[#This Row],[Sales]]*Table1[[#This Row],[Discount]])-Table1[[#This Row],[Price]])*Table1[[#This Row],[Quantity]]</f>
        <v>27.993599999999997</v>
      </c>
      <c r="Z1171" s="5" t="s">
        <v>3242</v>
      </c>
      <c r="AA1171">
        <v>5</v>
      </c>
    </row>
    <row r="1172" spans="1:27" x14ac:dyDescent="0.25">
      <c r="A1172" s="2">
        <v>1171</v>
      </c>
      <c r="B1172" s="2" t="s">
        <v>3358</v>
      </c>
      <c r="C1172" s="3">
        <v>43077</v>
      </c>
      <c r="D1172" s="3">
        <v>43079</v>
      </c>
      <c r="E1172" s="2" t="s">
        <v>22</v>
      </c>
      <c r="F1172" s="2" t="s">
        <v>954</v>
      </c>
      <c r="G1172" s="2" t="s">
        <v>955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3363</v>
      </c>
      <c r="O1172" s="2" t="s">
        <v>45</v>
      </c>
      <c r="P1172" s="2" t="s">
        <v>58</v>
      </c>
      <c r="Q1172" s="2" t="s">
        <v>3364</v>
      </c>
      <c r="R1172" s="6">
        <v>31.92</v>
      </c>
      <c r="S1172" s="6">
        <v>40.219200000000001</v>
      </c>
      <c r="T1172" s="2">
        <v>4</v>
      </c>
      <c r="U1172" s="2">
        <v>0</v>
      </c>
      <c r="V1172" s="6">
        <f>Table1[[#This Row],[Sales]]-Table1[[#This Row],[Price]]</f>
        <v>8.299199999999999</v>
      </c>
      <c r="W1172" s="6">
        <f>(Table1[[#This Row],[Sales]]-(Table1[[#This Row],[Sales]]*Table1[[#This Row],[Discount]])-Table1[[#This Row],[Price]])*Table1[[#This Row],[Quantity]]</f>
        <v>33.196799999999996</v>
      </c>
      <c r="Z1172" s="5" t="s">
        <v>4172</v>
      </c>
      <c r="AA1172">
        <v>7</v>
      </c>
    </row>
    <row r="1173" spans="1:27" x14ac:dyDescent="0.25">
      <c r="A1173" s="2">
        <v>1172</v>
      </c>
      <c r="B1173" s="2" t="s">
        <v>3365</v>
      </c>
      <c r="C1173" s="3">
        <v>41708</v>
      </c>
      <c r="D1173" s="3">
        <v>41712</v>
      </c>
      <c r="E1173" s="2" t="s">
        <v>49</v>
      </c>
      <c r="F1173" s="2" t="s">
        <v>2900</v>
      </c>
      <c r="G1173" s="2" t="s">
        <v>2901</v>
      </c>
      <c r="H1173" s="2" t="s">
        <v>25</v>
      </c>
      <c r="I1173" s="2" t="s">
        <v>26</v>
      </c>
      <c r="J1173" s="2" t="s">
        <v>3366</v>
      </c>
      <c r="K1173" s="2" t="s">
        <v>237</v>
      </c>
      <c r="L1173" s="2">
        <v>48073</v>
      </c>
      <c r="M1173" s="2" t="s">
        <v>104</v>
      </c>
      <c r="N1173" s="2" t="s">
        <v>3367</v>
      </c>
      <c r="O1173" s="2" t="s">
        <v>45</v>
      </c>
      <c r="P1173" s="2" t="s">
        <v>89</v>
      </c>
      <c r="Q1173" s="2" t="s">
        <v>3368</v>
      </c>
      <c r="R1173" s="6">
        <v>22.38</v>
      </c>
      <c r="S1173" s="6">
        <v>33.122399999999999</v>
      </c>
      <c r="T1173" s="2">
        <v>2</v>
      </c>
      <c r="U1173" s="2">
        <v>0</v>
      </c>
      <c r="V1173" s="6">
        <f>Table1[[#This Row],[Sales]]-Table1[[#This Row],[Price]]</f>
        <v>10.7424</v>
      </c>
      <c r="W1173" s="6">
        <f>(Table1[[#This Row],[Sales]]-(Table1[[#This Row],[Sales]]*Table1[[#This Row],[Discount]])-Table1[[#This Row],[Price]])*Table1[[#This Row],[Quantity]]</f>
        <v>21.4848</v>
      </c>
      <c r="Z1173" s="5" t="s">
        <v>7106</v>
      </c>
      <c r="AA1173">
        <v>6</v>
      </c>
    </row>
    <row r="1174" spans="1:27" x14ac:dyDescent="0.25">
      <c r="A1174" s="2">
        <v>1173</v>
      </c>
      <c r="B1174" s="2" t="s">
        <v>3369</v>
      </c>
      <c r="C1174" s="3">
        <v>41750</v>
      </c>
      <c r="D1174" s="3">
        <v>41754</v>
      </c>
      <c r="E1174" s="2" t="s">
        <v>49</v>
      </c>
      <c r="F1174" s="2" t="s">
        <v>1826</v>
      </c>
      <c r="G1174" s="2" t="s">
        <v>1827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3370</v>
      </c>
      <c r="O1174" s="2" t="s">
        <v>45</v>
      </c>
      <c r="P1174" s="2" t="s">
        <v>74</v>
      </c>
      <c r="Q1174" s="2" t="s">
        <v>3371</v>
      </c>
      <c r="R1174" s="6">
        <v>16.52</v>
      </c>
      <c r="S1174" s="6">
        <v>22.095500000000001</v>
      </c>
      <c r="T1174" s="2">
        <v>5</v>
      </c>
      <c r="U1174" s="2">
        <v>0.2</v>
      </c>
      <c r="V1174" s="6">
        <f>Table1[[#This Row],[Sales]]-Table1[[#This Row],[Price]]</f>
        <v>5.5755000000000017</v>
      </c>
      <c r="W1174" s="6">
        <f>(Table1[[#This Row],[Sales]]-(Table1[[#This Row],[Sales]]*Table1[[#This Row],[Discount]])-Table1[[#This Row],[Price]])*Table1[[#This Row],[Quantity]]</f>
        <v>5.7820000000000071</v>
      </c>
      <c r="Z1174" s="5" t="s">
        <v>5001</v>
      </c>
      <c r="AA1174">
        <v>3</v>
      </c>
    </row>
    <row r="1175" spans="1:27" x14ac:dyDescent="0.25">
      <c r="A1175" s="2">
        <v>1174</v>
      </c>
      <c r="B1175" s="2" t="s">
        <v>3372</v>
      </c>
      <c r="C1175" s="3">
        <v>42299</v>
      </c>
      <c r="D1175" s="3">
        <v>42303</v>
      </c>
      <c r="E1175" s="2" t="s">
        <v>49</v>
      </c>
      <c r="F1175" s="2" t="s">
        <v>2480</v>
      </c>
      <c r="G1175" s="2" t="s">
        <v>2481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2449</v>
      </c>
      <c r="O1175" s="2" t="s">
        <v>45</v>
      </c>
      <c r="P1175" s="2" t="s">
        <v>74</v>
      </c>
      <c r="Q1175" s="2" t="s">
        <v>2450</v>
      </c>
      <c r="R1175" s="6">
        <v>5.1760000000000002</v>
      </c>
      <c r="S1175" s="6">
        <v>-2.5880000000000001</v>
      </c>
      <c r="T1175" s="2">
        <v>4</v>
      </c>
      <c r="U1175" s="2">
        <v>0.8</v>
      </c>
      <c r="V1175" s="6">
        <f>Table1[[#This Row],[Sales]]-Table1[[#This Row],[Price]]</f>
        <v>-7.7640000000000002</v>
      </c>
      <c r="W1175" s="6">
        <f>(Table1[[#This Row],[Sales]]-(Table1[[#This Row],[Sales]]*Table1[[#This Row],[Discount]])-Table1[[#This Row],[Price]])*Table1[[#This Row],[Quantity]]</f>
        <v>-22.7744</v>
      </c>
      <c r="Z1175" s="5" t="s">
        <v>3726</v>
      </c>
      <c r="AA1175">
        <v>9</v>
      </c>
    </row>
    <row r="1176" spans="1:27" x14ac:dyDescent="0.25">
      <c r="A1176" s="2">
        <v>1175</v>
      </c>
      <c r="B1176" s="2" t="s">
        <v>3373</v>
      </c>
      <c r="C1176" s="3">
        <v>42238</v>
      </c>
      <c r="D1176" s="3">
        <v>42241</v>
      </c>
      <c r="E1176" s="2" t="s">
        <v>187</v>
      </c>
      <c r="F1176" s="2" t="s">
        <v>2644</v>
      </c>
      <c r="G1176" s="2" t="s">
        <v>2645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3374</v>
      </c>
      <c r="O1176" s="2" t="s">
        <v>45</v>
      </c>
      <c r="P1176" s="2" t="s">
        <v>74</v>
      </c>
      <c r="Q1176" s="2" t="s">
        <v>3375</v>
      </c>
      <c r="R1176" s="6">
        <v>50.112000000000002</v>
      </c>
      <c r="S1176" s="6">
        <v>66.398399999999995</v>
      </c>
      <c r="T1176" s="2">
        <v>6</v>
      </c>
      <c r="U1176" s="2">
        <v>0.2</v>
      </c>
      <c r="V1176" s="6">
        <f>Table1[[#This Row],[Sales]]-Table1[[#This Row],[Price]]</f>
        <v>16.286399999999993</v>
      </c>
      <c r="W1176" s="6">
        <f>(Table1[[#This Row],[Sales]]-(Table1[[#This Row],[Sales]]*Table1[[#This Row],[Discount]])-Table1[[#This Row],[Price]])*Table1[[#This Row],[Quantity]]</f>
        <v>18.040319999999966</v>
      </c>
      <c r="Z1176" s="5" t="s">
        <v>1118</v>
      </c>
      <c r="AA1176">
        <v>6</v>
      </c>
    </row>
    <row r="1177" spans="1:27" x14ac:dyDescent="0.25">
      <c r="A1177" s="2">
        <v>1176</v>
      </c>
      <c r="B1177" s="2" t="s">
        <v>3376</v>
      </c>
      <c r="C1177" s="3">
        <v>42611</v>
      </c>
      <c r="D1177" s="3">
        <v>42616</v>
      </c>
      <c r="E1177" s="2" t="s">
        <v>49</v>
      </c>
      <c r="F1177" s="2" t="s">
        <v>1252</v>
      </c>
      <c r="G1177" s="2" t="s">
        <v>1253</v>
      </c>
      <c r="H1177" s="2" t="s">
        <v>101</v>
      </c>
      <c r="I1177" s="2" t="s">
        <v>26</v>
      </c>
      <c r="J1177" s="2" t="s">
        <v>86</v>
      </c>
      <c r="K1177" s="2" t="s">
        <v>2701</v>
      </c>
      <c r="L1177" s="2">
        <v>3301</v>
      </c>
      <c r="M1177" s="2" t="s">
        <v>147</v>
      </c>
      <c r="N1177" s="2" t="s">
        <v>2580</v>
      </c>
      <c r="O1177" s="2" t="s">
        <v>45</v>
      </c>
      <c r="P1177" s="2" t="s">
        <v>578</v>
      </c>
      <c r="Q1177" s="2" t="s">
        <v>2581</v>
      </c>
      <c r="R1177" s="6">
        <v>27.93</v>
      </c>
      <c r="S1177" s="6">
        <v>36.029699999999998</v>
      </c>
      <c r="T1177" s="2">
        <v>3</v>
      </c>
      <c r="U1177" s="2">
        <v>0</v>
      </c>
      <c r="V1177" s="6">
        <f>Table1[[#This Row],[Sales]]-Table1[[#This Row],[Price]]</f>
        <v>8.0996999999999986</v>
      </c>
      <c r="W1177" s="6">
        <f>(Table1[[#This Row],[Sales]]-(Table1[[#This Row],[Sales]]*Table1[[#This Row],[Discount]])-Table1[[#This Row],[Price]])*Table1[[#This Row],[Quantity]]</f>
        <v>24.299099999999996</v>
      </c>
      <c r="Z1177" s="5" t="s">
        <v>3277</v>
      </c>
      <c r="AA1177">
        <v>7</v>
      </c>
    </row>
    <row r="1178" spans="1:27" x14ac:dyDescent="0.25">
      <c r="A1178" s="2">
        <v>1177</v>
      </c>
      <c r="B1178" s="2" t="s">
        <v>3377</v>
      </c>
      <c r="C1178" s="3">
        <v>42000</v>
      </c>
      <c r="D1178" s="3">
        <v>42003</v>
      </c>
      <c r="E1178" s="2" t="s">
        <v>22</v>
      </c>
      <c r="F1178" s="2" t="s">
        <v>3378</v>
      </c>
      <c r="G1178" s="2" t="s">
        <v>3379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3380</v>
      </c>
      <c r="O1178" s="2" t="s">
        <v>45</v>
      </c>
      <c r="P1178" s="2" t="s">
        <v>46</v>
      </c>
      <c r="Q1178" s="2" t="s">
        <v>3381</v>
      </c>
      <c r="R1178" s="6">
        <v>11.56</v>
      </c>
      <c r="S1178" s="6">
        <v>16.993200000000002</v>
      </c>
      <c r="T1178" s="2">
        <v>4</v>
      </c>
      <c r="U1178" s="2">
        <v>0</v>
      </c>
      <c r="V1178" s="6">
        <f>Table1[[#This Row],[Sales]]-Table1[[#This Row],[Price]]</f>
        <v>5.4332000000000011</v>
      </c>
      <c r="W1178" s="6">
        <f>(Table1[[#This Row],[Sales]]-(Table1[[#This Row],[Sales]]*Table1[[#This Row],[Discount]])-Table1[[#This Row],[Price]])*Table1[[#This Row],[Quantity]]</f>
        <v>21.732800000000005</v>
      </c>
      <c r="Z1178" s="5" t="s">
        <v>4829</v>
      </c>
      <c r="AA1178">
        <v>6</v>
      </c>
    </row>
    <row r="1179" spans="1:27" x14ac:dyDescent="0.25">
      <c r="A1179" s="2">
        <v>1178</v>
      </c>
      <c r="B1179" s="2" t="s">
        <v>3382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3383</v>
      </c>
      <c r="K1179" s="2" t="s">
        <v>2742</v>
      </c>
      <c r="L1179" s="2">
        <v>20852</v>
      </c>
      <c r="M1179" s="2" t="s">
        <v>147</v>
      </c>
      <c r="N1179" s="2" t="s">
        <v>3384</v>
      </c>
      <c r="O1179" s="2" t="s">
        <v>31</v>
      </c>
      <c r="P1179" s="2" t="s">
        <v>35</v>
      </c>
      <c r="Q1179" s="2" t="s">
        <v>3385</v>
      </c>
      <c r="R1179" s="6">
        <v>172.5</v>
      </c>
      <c r="S1179" s="6">
        <v>224.25</v>
      </c>
      <c r="T1179" s="2">
        <v>2</v>
      </c>
      <c r="U1179" s="2">
        <v>0</v>
      </c>
      <c r="V1179" s="6">
        <f>Table1[[#This Row],[Sales]]-Table1[[#This Row],[Price]]</f>
        <v>51.75</v>
      </c>
      <c r="W1179" s="6">
        <f>(Table1[[#This Row],[Sales]]-(Table1[[#This Row],[Sales]]*Table1[[#This Row],[Discount]])-Table1[[#This Row],[Price]])*Table1[[#This Row],[Quantity]]</f>
        <v>103.5</v>
      </c>
      <c r="Z1179" s="5" t="s">
        <v>472</v>
      </c>
      <c r="AA1179">
        <v>7</v>
      </c>
    </row>
    <row r="1180" spans="1:27" x14ac:dyDescent="0.25">
      <c r="A1180" s="2">
        <v>1179</v>
      </c>
      <c r="B1180" s="2" t="s">
        <v>3382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3383</v>
      </c>
      <c r="K1180" s="2" t="s">
        <v>2742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6">
        <v>179.97</v>
      </c>
      <c r="S1180" s="6">
        <v>224.96250000000001</v>
      </c>
      <c r="T1180" s="2">
        <v>3</v>
      </c>
      <c r="U1180" s="2">
        <v>0</v>
      </c>
      <c r="V1180" s="6">
        <f>Table1[[#This Row],[Sales]]-Table1[[#This Row],[Price]]</f>
        <v>44.992500000000007</v>
      </c>
      <c r="W1180" s="6">
        <f>(Table1[[#This Row],[Sales]]-(Table1[[#This Row],[Sales]]*Table1[[#This Row],[Discount]])-Table1[[#This Row],[Price]])*Table1[[#This Row],[Quantity]]</f>
        <v>134.97750000000002</v>
      </c>
      <c r="Z1180" s="5" t="s">
        <v>10327</v>
      </c>
      <c r="AA1180">
        <v>1</v>
      </c>
    </row>
    <row r="1181" spans="1:27" x14ac:dyDescent="0.25">
      <c r="A1181" s="2">
        <v>1180</v>
      </c>
      <c r="B1181" s="2" t="s">
        <v>3386</v>
      </c>
      <c r="C1181" s="3">
        <v>42484</v>
      </c>
      <c r="D1181" s="3">
        <v>42487</v>
      </c>
      <c r="E1181" s="2" t="s">
        <v>22</v>
      </c>
      <c r="F1181" s="2" t="s">
        <v>3387</v>
      </c>
      <c r="G1181" s="2" t="s">
        <v>3388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2430</v>
      </c>
      <c r="O1181" s="2" t="s">
        <v>70</v>
      </c>
      <c r="P1181" s="2" t="s">
        <v>160</v>
      </c>
      <c r="Q1181" s="2" t="s">
        <v>2431</v>
      </c>
      <c r="R1181" s="6">
        <v>258.69600000000003</v>
      </c>
      <c r="S1181" s="6">
        <v>323.37</v>
      </c>
      <c r="T1181" s="2">
        <v>3</v>
      </c>
      <c r="U1181" s="2">
        <v>0.2</v>
      </c>
      <c r="V1181" s="6">
        <f>Table1[[#This Row],[Sales]]-Table1[[#This Row],[Price]]</f>
        <v>64.673999999999978</v>
      </c>
      <c r="W1181" s="6">
        <f>(Table1[[#This Row],[Sales]]-(Table1[[#This Row],[Sales]]*Table1[[#This Row],[Discount]])-Table1[[#This Row],[Price]])*Table1[[#This Row],[Quantity]]</f>
        <v>0</v>
      </c>
      <c r="Z1181" s="5" t="s">
        <v>742</v>
      </c>
      <c r="AA1181">
        <v>5</v>
      </c>
    </row>
    <row r="1182" spans="1:27" x14ac:dyDescent="0.25">
      <c r="A1182" s="2">
        <v>1181</v>
      </c>
      <c r="B1182" s="2" t="s">
        <v>3389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1122</v>
      </c>
      <c r="K1182" s="2" t="s">
        <v>790</v>
      </c>
      <c r="L1182" s="2">
        <v>8701</v>
      </c>
      <c r="M1182" s="2" t="s">
        <v>147</v>
      </c>
      <c r="N1182" s="2" t="s">
        <v>3390</v>
      </c>
      <c r="O1182" s="2" t="s">
        <v>70</v>
      </c>
      <c r="P1182" s="2" t="s">
        <v>71</v>
      </c>
      <c r="Q1182" s="2" t="s">
        <v>3391</v>
      </c>
      <c r="R1182" s="6">
        <v>1322.93</v>
      </c>
      <c r="S1182" s="6">
        <v>1680.1211000000001</v>
      </c>
      <c r="T1182" s="2">
        <v>7</v>
      </c>
      <c r="U1182" s="2">
        <v>0</v>
      </c>
      <c r="V1182" s="6">
        <f>Table1[[#This Row],[Sales]]-Table1[[#This Row],[Price]]</f>
        <v>357.19110000000001</v>
      </c>
      <c r="W1182" s="6">
        <f>(Table1[[#This Row],[Sales]]-(Table1[[#This Row],[Sales]]*Table1[[#This Row],[Discount]])-Table1[[#This Row],[Price]])*Table1[[#This Row],[Quantity]]</f>
        <v>2500.3377</v>
      </c>
      <c r="Z1182" s="5" t="s">
        <v>6057</v>
      </c>
      <c r="AA1182">
        <v>3</v>
      </c>
    </row>
    <row r="1183" spans="1:27" x14ac:dyDescent="0.25">
      <c r="A1183" s="2">
        <v>1182</v>
      </c>
      <c r="B1183" s="2" t="s">
        <v>3389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1122</v>
      </c>
      <c r="K1183" s="2" t="s">
        <v>790</v>
      </c>
      <c r="L1183" s="2">
        <v>8701</v>
      </c>
      <c r="M1183" s="2" t="s">
        <v>147</v>
      </c>
      <c r="N1183" s="2" t="s">
        <v>3392</v>
      </c>
      <c r="O1183" s="2" t="s">
        <v>45</v>
      </c>
      <c r="P1183" s="2" t="s">
        <v>67</v>
      </c>
      <c r="Q1183" s="2" t="s">
        <v>3393</v>
      </c>
      <c r="R1183" s="6">
        <v>3.76</v>
      </c>
      <c r="S1183" s="6">
        <v>4.8503999999999996</v>
      </c>
      <c r="T1183" s="2">
        <v>2</v>
      </c>
      <c r="U1183" s="2">
        <v>0</v>
      </c>
      <c r="V1183" s="6">
        <f>Table1[[#This Row],[Sales]]-Table1[[#This Row],[Price]]</f>
        <v>1.0903999999999998</v>
      </c>
      <c r="W1183" s="6">
        <f>(Table1[[#This Row],[Sales]]-(Table1[[#This Row],[Sales]]*Table1[[#This Row],[Discount]])-Table1[[#This Row],[Price]])*Table1[[#This Row],[Quantity]]</f>
        <v>2.1807999999999996</v>
      </c>
      <c r="Z1183" s="5" t="s">
        <v>5180</v>
      </c>
      <c r="AA1183">
        <v>8</v>
      </c>
    </row>
    <row r="1184" spans="1:27" x14ac:dyDescent="0.25">
      <c r="A1184" s="2">
        <v>1183</v>
      </c>
      <c r="B1184" s="2" t="s">
        <v>3394</v>
      </c>
      <c r="C1184" s="3">
        <v>42749</v>
      </c>
      <c r="D1184" s="3">
        <v>42750</v>
      </c>
      <c r="E1184" s="2" t="s">
        <v>187</v>
      </c>
      <c r="F1184" s="2" t="s">
        <v>2198</v>
      </c>
      <c r="G1184" s="2" t="s">
        <v>2199</v>
      </c>
      <c r="H1184" s="2" t="s">
        <v>25</v>
      </c>
      <c r="I1184" s="2" t="s">
        <v>26</v>
      </c>
      <c r="J1184" s="2" t="s">
        <v>1526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6">
        <v>21.744</v>
      </c>
      <c r="S1184" s="6">
        <v>29.082599999999999</v>
      </c>
      <c r="T1184" s="2">
        <v>1</v>
      </c>
      <c r="U1184" s="2">
        <v>0.2</v>
      </c>
      <c r="V1184" s="6">
        <f>Table1[[#This Row],[Sales]]-Table1[[#This Row],[Price]]</f>
        <v>7.3385999999999996</v>
      </c>
      <c r="W1184" s="6">
        <f>(Table1[[#This Row],[Sales]]-(Table1[[#This Row],[Sales]]*Table1[[#This Row],[Discount]])-Table1[[#This Row],[Price]])*Table1[[#This Row],[Quantity]]</f>
        <v>1.522079999999999</v>
      </c>
      <c r="Z1184" s="5" t="s">
        <v>830</v>
      </c>
      <c r="AA1184">
        <v>3</v>
      </c>
    </row>
    <row r="1185" spans="1:27" x14ac:dyDescent="0.25">
      <c r="A1185" s="2">
        <v>1184</v>
      </c>
      <c r="B1185" s="2" t="s">
        <v>3394</v>
      </c>
      <c r="C1185" s="3">
        <v>42749</v>
      </c>
      <c r="D1185" s="3">
        <v>42750</v>
      </c>
      <c r="E1185" s="2" t="s">
        <v>187</v>
      </c>
      <c r="F1185" s="2" t="s">
        <v>2198</v>
      </c>
      <c r="G1185" s="2" t="s">
        <v>2199</v>
      </c>
      <c r="H1185" s="2" t="s">
        <v>25</v>
      </c>
      <c r="I1185" s="2" t="s">
        <v>26</v>
      </c>
      <c r="J1185" s="2" t="s">
        <v>1526</v>
      </c>
      <c r="K1185" s="2" t="s">
        <v>87</v>
      </c>
      <c r="L1185" s="2">
        <v>28540</v>
      </c>
      <c r="M1185" s="2" t="s">
        <v>29</v>
      </c>
      <c r="N1185" s="2" t="s">
        <v>3395</v>
      </c>
      <c r="O1185" s="2" t="s">
        <v>70</v>
      </c>
      <c r="P1185" s="2" t="s">
        <v>71</v>
      </c>
      <c r="Q1185" s="2" t="s">
        <v>3396</v>
      </c>
      <c r="R1185" s="6">
        <v>7.92</v>
      </c>
      <c r="S1185" s="6">
        <v>8.6129999999999995</v>
      </c>
      <c r="T1185" s="2">
        <v>5</v>
      </c>
      <c r="U1185" s="2">
        <v>0.2</v>
      </c>
      <c r="V1185" s="6">
        <f>Table1[[#This Row],[Sales]]-Table1[[#This Row],[Price]]</f>
        <v>0.69299999999999962</v>
      </c>
      <c r="W1185" s="6">
        <f>(Table1[[#This Row],[Sales]]-(Table1[[#This Row],[Sales]]*Table1[[#This Row],[Discount]])-Table1[[#This Row],[Price]])*Table1[[#This Row],[Quantity]]</f>
        <v>-5.1480000000000015</v>
      </c>
      <c r="Z1185" s="5" t="s">
        <v>1383</v>
      </c>
      <c r="AA1185">
        <v>10</v>
      </c>
    </row>
    <row r="1186" spans="1:27" x14ac:dyDescent="0.25">
      <c r="A1186" s="2">
        <v>1185</v>
      </c>
      <c r="B1186" s="2" t="s">
        <v>3397</v>
      </c>
      <c r="C1186" s="3">
        <v>41967</v>
      </c>
      <c r="D1186" s="3">
        <v>41973</v>
      </c>
      <c r="E1186" s="2" t="s">
        <v>49</v>
      </c>
      <c r="F1186" s="2" t="s">
        <v>3398</v>
      </c>
      <c r="G1186" s="2" t="s">
        <v>3399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3400</v>
      </c>
      <c r="O1186" s="2" t="s">
        <v>45</v>
      </c>
      <c r="P1186" s="2" t="s">
        <v>74</v>
      </c>
      <c r="Q1186" s="2" t="s">
        <v>3401</v>
      </c>
      <c r="R1186" s="6">
        <v>12.096</v>
      </c>
      <c r="S1186" s="6">
        <v>16.329599999999999</v>
      </c>
      <c r="T1186" s="2">
        <v>7</v>
      </c>
      <c r="U1186" s="2">
        <v>0.2</v>
      </c>
      <c r="V1186" s="6">
        <f>Table1[[#This Row],[Sales]]-Table1[[#This Row],[Price]]</f>
        <v>4.2335999999999991</v>
      </c>
      <c r="W1186" s="6">
        <f>(Table1[[#This Row],[Sales]]-(Table1[[#This Row],[Sales]]*Table1[[#This Row],[Discount]])-Table1[[#This Row],[Price]])*Table1[[#This Row],[Quantity]]</f>
        <v>6.7737599999999976</v>
      </c>
      <c r="Z1186" s="5" t="s">
        <v>5637</v>
      </c>
      <c r="AA1186">
        <v>4</v>
      </c>
    </row>
    <row r="1187" spans="1:27" x14ac:dyDescent="0.25">
      <c r="A1187" s="2">
        <v>1186</v>
      </c>
      <c r="B1187" s="2" t="s">
        <v>3397</v>
      </c>
      <c r="C1187" s="3">
        <v>41967</v>
      </c>
      <c r="D1187" s="3">
        <v>41973</v>
      </c>
      <c r="E1187" s="2" t="s">
        <v>49</v>
      </c>
      <c r="F1187" s="2" t="s">
        <v>3398</v>
      </c>
      <c r="G1187" s="2" t="s">
        <v>3399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3402</v>
      </c>
      <c r="O1187" s="2" t="s">
        <v>45</v>
      </c>
      <c r="P1187" s="2" t="s">
        <v>58</v>
      </c>
      <c r="Q1187" s="2" t="s">
        <v>3403</v>
      </c>
      <c r="R1187" s="6">
        <v>485.88</v>
      </c>
      <c r="S1187" s="6">
        <v>495.5976</v>
      </c>
      <c r="T1187" s="2">
        <v>6</v>
      </c>
      <c r="U1187" s="2">
        <v>0</v>
      </c>
      <c r="V1187" s="6">
        <f>Table1[[#This Row],[Sales]]-Table1[[#This Row],[Price]]</f>
        <v>9.7176000000000045</v>
      </c>
      <c r="W1187" s="6">
        <f>(Table1[[#This Row],[Sales]]-(Table1[[#This Row],[Sales]]*Table1[[#This Row],[Discount]])-Table1[[#This Row],[Price]])*Table1[[#This Row],[Quantity]]</f>
        <v>58.305600000000027</v>
      </c>
      <c r="Z1187" s="5" t="s">
        <v>2753</v>
      </c>
      <c r="AA1187">
        <v>6</v>
      </c>
    </row>
    <row r="1188" spans="1:27" x14ac:dyDescent="0.25">
      <c r="A1188" s="2">
        <v>1187</v>
      </c>
      <c r="B1188" s="2" t="s">
        <v>3397</v>
      </c>
      <c r="C1188" s="3">
        <v>41967</v>
      </c>
      <c r="D1188" s="3">
        <v>41973</v>
      </c>
      <c r="E1188" s="2" t="s">
        <v>49</v>
      </c>
      <c r="F1188" s="2" t="s">
        <v>3398</v>
      </c>
      <c r="G1188" s="2" t="s">
        <v>3399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2279</v>
      </c>
      <c r="O1188" s="2" t="s">
        <v>45</v>
      </c>
      <c r="P1188" s="2" t="s">
        <v>89</v>
      </c>
      <c r="Q1188" s="2" t="s">
        <v>2280</v>
      </c>
      <c r="R1188" s="6">
        <v>25.92</v>
      </c>
      <c r="S1188" s="6">
        <v>38.361600000000003</v>
      </c>
      <c r="T1188" s="2">
        <v>4</v>
      </c>
      <c r="U1188" s="2">
        <v>0</v>
      </c>
      <c r="V1188" s="6">
        <f>Table1[[#This Row],[Sales]]-Table1[[#This Row],[Price]]</f>
        <v>12.441600000000001</v>
      </c>
      <c r="W1188" s="6">
        <f>(Table1[[#This Row],[Sales]]-(Table1[[#This Row],[Sales]]*Table1[[#This Row],[Discount]])-Table1[[#This Row],[Price]])*Table1[[#This Row],[Quantity]]</f>
        <v>49.766400000000004</v>
      </c>
      <c r="Z1188" s="5" t="s">
        <v>4938</v>
      </c>
      <c r="AA1188">
        <v>9</v>
      </c>
    </row>
    <row r="1189" spans="1:27" x14ac:dyDescent="0.25">
      <c r="A1189" s="2">
        <v>1188</v>
      </c>
      <c r="B1189" s="2" t="s">
        <v>3397</v>
      </c>
      <c r="C1189" s="3">
        <v>41967</v>
      </c>
      <c r="D1189" s="3">
        <v>41973</v>
      </c>
      <c r="E1189" s="2" t="s">
        <v>49</v>
      </c>
      <c r="F1189" s="2" t="s">
        <v>3398</v>
      </c>
      <c r="G1189" s="2" t="s">
        <v>3399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2325</v>
      </c>
      <c r="O1189" s="2" t="s">
        <v>45</v>
      </c>
      <c r="P1189" s="2" t="s">
        <v>58</v>
      </c>
      <c r="Q1189" s="2" t="s">
        <v>2326</v>
      </c>
      <c r="R1189" s="6">
        <v>197.58</v>
      </c>
      <c r="S1189" s="6">
        <v>250.92660000000001</v>
      </c>
      <c r="T1189" s="2">
        <v>2</v>
      </c>
      <c r="U1189" s="2">
        <v>0</v>
      </c>
      <c r="V1189" s="6">
        <f>Table1[[#This Row],[Sales]]-Table1[[#This Row],[Price]]</f>
        <v>53.346599999999995</v>
      </c>
      <c r="W1189" s="6">
        <f>(Table1[[#This Row],[Sales]]-(Table1[[#This Row],[Sales]]*Table1[[#This Row],[Discount]])-Table1[[#This Row],[Price]])*Table1[[#This Row],[Quantity]]</f>
        <v>106.69319999999999</v>
      </c>
      <c r="Z1189" s="5" t="s">
        <v>1451</v>
      </c>
      <c r="AA1189">
        <v>4</v>
      </c>
    </row>
    <row r="1190" spans="1:27" x14ac:dyDescent="0.25">
      <c r="A1190" s="2">
        <v>1189</v>
      </c>
      <c r="B1190" s="2" t="s">
        <v>3404</v>
      </c>
      <c r="C1190" s="3">
        <v>42792</v>
      </c>
      <c r="D1190" s="3">
        <v>42794</v>
      </c>
      <c r="E1190" s="2" t="s">
        <v>22</v>
      </c>
      <c r="F1190" s="2" t="s">
        <v>3405</v>
      </c>
      <c r="G1190" s="2" t="s">
        <v>3406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2200</v>
      </c>
      <c r="O1190" s="2" t="s">
        <v>45</v>
      </c>
      <c r="P1190" s="2" t="s">
        <v>77</v>
      </c>
      <c r="Q1190" s="2" t="s">
        <v>2201</v>
      </c>
      <c r="R1190" s="6">
        <v>81.92</v>
      </c>
      <c r="S1190" s="6">
        <v>104.0384</v>
      </c>
      <c r="T1190" s="2">
        <v>4</v>
      </c>
      <c r="U1190" s="2">
        <v>0</v>
      </c>
      <c r="V1190" s="6">
        <f>Table1[[#This Row],[Sales]]-Table1[[#This Row],[Price]]</f>
        <v>22.118399999999994</v>
      </c>
      <c r="W1190" s="6">
        <f>(Table1[[#This Row],[Sales]]-(Table1[[#This Row],[Sales]]*Table1[[#This Row],[Discount]])-Table1[[#This Row],[Price]])*Table1[[#This Row],[Quantity]]</f>
        <v>88.473599999999976</v>
      </c>
      <c r="Z1190" s="5" t="s">
        <v>384</v>
      </c>
      <c r="AA1190">
        <v>8</v>
      </c>
    </row>
    <row r="1191" spans="1:27" x14ac:dyDescent="0.25">
      <c r="A1191" s="2">
        <v>1190</v>
      </c>
      <c r="B1191" s="2" t="s">
        <v>3404</v>
      </c>
      <c r="C1191" s="3">
        <v>42792</v>
      </c>
      <c r="D1191" s="3">
        <v>42794</v>
      </c>
      <c r="E1191" s="2" t="s">
        <v>22</v>
      </c>
      <c r="F1191" s="2" t="s">
        <v>3405</v>
      </c>
      <c r="G1191" s="2" t="s">
        <v>3406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3407</v>
      </c>
      <c r="O1191" s="2" t="s">
        <v>70</v>
      </c>
      <c r="P1191" s="2" t="s">
        <v>71</v>
      </c>
      <c r="Q1191" s="2" t="s">
        <v>3408</v>
      </c>
      <c r="R1191" s="6">
        <v>889.53599999999994</v>
      </c>
      <c r="S1191" s="6">
        <v>956.25120000000004</v>
      </c>
      <c r="T1191" s="2">
        <v>8</v>
      </c>
      <c r="U1191" s="2">
        <v>0.2</v>
      </c>
      <c r="V1191" s="6">
        <f>Table1[[#This Row],[Sales]]-Table1[[#This Row],[Price]]</f>
        <v>66.715200000000095</v>
      </c>
      <c r="W1191" s="6">
        <f>(Table1[[#This Row],[Sales]]-(Table1[[#This Row],[Sales]]*Table1[[#This Row],[Discount]])-Table1[[#This Row],[Price]])*Table1[[#This Row],[Quantity]]</f>
        <v>-996.28031999999894</v>
      </c>
      <c r="Z1191" s="5" t="s">
        <v>281</v>
      </c>
      <c r="AA1191">
        <v>6</v>
      </c>
    </row>
    <row r="1192" spans="1:27" x14ac:dyDescent="0.25">
      <c r="A1192" s="2">
        <v>1191</v>
      </c>
      <c r="B1192" s="2" t="s">
        <v>3404</v>
      </c>
      <c r="C1192" s="3">
        <v>42792</v>
      </c>
      <c r="D1192" s="3">
        <v>42794</v>
      </c>
      <c r="E1192" s="2" t="s">
        <v>22</v>
      </c>
      <c r="F1192" s="2" t="s">
        <v>3405</v>
      </c>
      <c r="G1192" s="2" t="s">
        <v>3406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3409</v>
      </c>
      <c r="O1192" s="2" t="s">
        <v>31</v>
      </c>
      <c r="P1192" s="2" t="s">
        <v>35</v>
      </c>
      <c r="Q1192" s="2" t="s">
        <v>3410</v>
      </c>
      <c r="R1192" s="6">
        <v>892.22400000000005</v>
      </c>
      <c r="S1192" s="6">
        <v>981.44640000000004</v>
      </c>
      <c r="T1192" s="2">
        <v>3</v>
      </c>
      <c r="U1192" s="2">
        <v>0.2</v>
      </c>
      <c r="V1192" s="6">
        <f>Table1[[#This Row],[Sales]]-Table1[[#This Row],[Price]]</f>
        <v>89.222399999999993</v>
      </c>
      <c r="W1192" s="6">
        <f>(Table1[[#This Row],[Sales]]-(Table1[[#This Row],[Sales]]*Table1[[#This Row],[Discount]])-Table1[[#This Row],[Price]])*Table1[[#This Row],[Quantity]]</f>
        <v>-321.20063999999991</v>
      </c>
      <c r="Z1192" s="5" t="s">
        <v>5372</v>
      </c>
      <c r="AA1192">
        <v>6</v>
      </c>
    </row>
    <row r="1193" spans="1:27" x14ac:dyDescent="0.25">
      <c r="A1193" s="2">
        <v>1192</v>
      </c>
      <c r="B1193" s="2" t="s">
        <v>3404</v>
      </c>
      <c r="C1193" s="3">
        <v>42792</v>
      </c>
      <c r="D1193" s="3">
        <v>42794</v>
      </c>
      <c r="E1193" s="2" t="s">
        <v>22</v>
      </c>
      <c r="F1193" s="2" t="s">
        <v>3405</v>
      </c>
      <c r="G1193" s="2" t="s">
        <v>3406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1254</v>
      </c>
      <c r="O1193" s="2" t="s">
        <v>45</v>
      </c>
      <c r="P1193" s="2" t="s">
        <v>89</v>
      </c>
      <c r="Q1193" s="2" t="s">
        <v>1447</v>
      </c>
      <c r="R1193" s="6">
        <v>223.92</v>
      </c>
      <c r="S1193" s="6">
        <v>333.64080000000001</v>
      </c>
      <c r="T1193" s="2">
        <v>4</v>
      </c>
      <c r="U1193" s="2">
        <v>0</v>
      </c>
      <c r="V1193" s="6">
        <f>Table1[[#This Row],[Sales]]-Table1[[#This Row],[Price]]</f>
        <v>109.72080000000003</v>
      </c>
      <c r="W1193" s="6">
        <f>(Table1[[#This Row],[Sales]]-(Table1[[#This Row],[Sales]]*Table1[[#This Row],[Discount]])-Table1[[#This Row],[Price]])*Table1[[#This Row],[Quantity]]</f>
        <v>438.8832000000001</v>
      </c>
      <c r="Z1193" s="5" t="s">
        <v>9114</v>
      </c>
      <c r="AA1193">
        <v>2</v>
      </c>
    </row>
    <row r="1194" spans="1:27" x14ac:dyDescent="0.25">
      <c r="A1194" s="2">
        <v>1193</v>
      </c>
      <c r="B1194" s="2" t="s">
        <v>3404</v>
      </c>
      <c r="C1194" s="3">
        <v>42792</v>
      </c>
      <c r="D1194" s="3">
        <v>42794</v>
      </c>
      <c r="E1194" s="2" t="s">
        <v>22</v>
      </c>
      <c r="F1194" s="2" t="s">
        <v>3405</v>
      </c>
      <c r="G1194" s="2" t="s">
        <v>3406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3411</v>
      </c>
      <c r="O1194" s="2" t="s">
        <v>45</v>
      </c>
      <c r="P1194" s="2" t="s">
        <v>89</v>
      </c>
      <c r="Q1194" s="2" t="s">
        <v>3412</v>
      </c>
      <c r="R1194" s="6">
        <v>23.12</v>
      </c>
      <c r="S1194" s="6">
        <v>34.448799999999999</v>
      </c>
      <c r="T1194" s="2">
        <v>4</v>
      </c>
      <c r="U1194" s="2">
        <v>0</v>
      </c>
      <c r="V1194" s="6">
        <f>Table1[[#This Row],[Sales]]-Table1[[#This Row],[Price]]</f>
        <v>11.328799999999998</v>
      </c>
      <c r="W1194" s="6">
        <f>(Table1[[#This Row],[Sales]]-(Table1[[#This Row],[Sales]]*Table1[[#This Row],[Discount]])-Table1[[#This Row],[Price]])*Table1[[#This Row],[Quantity]]</f>
        <v>45.31519999999999</v>
      </c>
      <c r="Z1194" s="5" t="s">
        <v>4422</v>
      </c>
      <c r="AA1194">
        <v>7</v>
      </c>
    </row>
    <row r="1195" spans="1:27" x14ac:dyDescent="0.25">
      <c r="A1195" s="2">
        <v>1194</v>
      </c>
      <c r="B1195" s="2" t="s">
        <v>3413</v>
      </c>
      <c r="C1195" s="3">
        <v>42262</v>
      </c>
      <c r="D1195" s="3">
        <v>42262</v>
      </c>
      <c r="E1195" s="2" t="s">
        <v>1293</v>
      </c>
      <c r="F1195" s="2" t="s">
        <v>2046</v>
      </c>
      <c r="G1195" s="2" t="s">
        <v>2047</v>
      </c>
      <c r="H1195" s="2" t="s">
        <v>40</v>
      </c>
      <c r="I1195" s="2" t="s">
        <v>26</v>
      </c>
      <c r="J1195" s="2" t="s">
        <v>3414</v>
      </c>
      <c r="K1195" s="2" t="s">
        <v>53</v>
      </c>
      <c r="L1195" s="2">
        <v>33065</v>
      </c>
      <c r="M1195" s="2" t="s">
        <v>29</v>
      </c>
      <c r="N1195" s="2" t="s">
        <v>1157</v>
      </c>
      <c r="O1195" s="2" t="s">
        <v>45</v>
      </c>
      <c r="P1195" s="2" t="s">
        <v>89</v>
      </c>
      <c r="Q1195" s="2" t="s">
        <v>1158</v>
      </c>
      <c r="R1195" s="6">
        <v>15.552</v>
      </c>
      <c r="S1195" s="6">
        <v>20.995200000000001</v>
      </c>
      <c r="T1195" s="2">
        <v>3</v>
      </c>
      <c r="U1195" s="2">
        <v>0.2</v>
      </c>
      <c r="V1195" s="6">
        <f>Table1[[#This Row],[Sales]]-Table1[[#This Row],[Price]]</f>
        <v>5.4432000000000009</v>
      </c>
      <c r="W1195" s="6">
        <f>(Table1[[#This Row],[Sales]]-(Table1[[#This Row],[Sales]]*Table1[[#This Row],[Discount]])-Table1[[#This Row],[Price]])*Table1[[#This Row],[Quantity]]</f>
        <v>3.7324800000000025</v>
      </c>
      <c r="Z1195" s="5" t="s">
        <v>2395</v>
      </c>
      <c r="AA1195">
        <v>3</v>
      </c>
    </row>
    <row r="1196" spans="1:27" x14ac:dyDescent="0.25">
      <c r="A1196" s="2">
        <v>1195</v>
      </c>
      <c r="B1196" s="2" t="s">
        <v>3413</v>
      </c>
      <c r="C1196" s="3">
        <v>42262</v>
      </c>
      <c r="D1196" s="3">
        <v>42262</v>
      </c>
      <c r="E1196" s="2" t="s">
        <v>1293</v>
      </c>
      <c r="F1196" s="2" t="s">
        <v>2046</v>
      </c>
      <c r="G1196" s="2" t="s">
        <v>2047</v>
      </c>
      <c r="H1196" s="2" t="s">
        <v>40</v>
      </c>
      <c r="I1196" s="2" t="s">
        <v>26</v>
      </c>
      <c r="J1196" s="2" t="s">
        <v>3414</v>
      </c>
      <c r="K1196" s="2" t="s">
        <v>53</v>
      </c>
      <c r="L1196" s="2">
        <v>33065</v>
      </c>
      <c r="M1196" s="2" t="s">
        <v>29</v>
      </c>
      <c r="N1196" s="2" t="s">
        <v>3415</v>
      </c>
      <c r="O1196" s="2" t="s">
        <v>31</v>
      </c>
      <c r="P1196" s="2" t="s">
        <v>64</v>
      </c>
      <c r="Q1196" s="2" t="s">
        <v>3416</v>
      </c>
      <c r="R1196" s="6">
        <v>15.712</v>
      </c>
      <c r="S1196" s="6">
        <v>18.2652</v>
      </c>
      <c r="T1196" s="2">
        <v>4</v>
      </c>
      <c r="U1196" s="2">
        <v>0.2</v>
      </c>
      <c r="V1196" s="6">
        <f>Table1[[#This Row],[Sales]]-Table1[[#This Row],[Price]]</f>
        <v>2.5532000000000004</v>
      </c>
      <c r="W1196" s="6">
        <f>(Table1[[#This Row],[Sales]]-(Table1[[#This Row],[Sales]]*Table1[[#This Row],[Discount]])-Table1[[#This Row],[Price]])*Table1[[#This Row],[Quantity]]</f>
        <v>-4.3993600000000015</v>
      </c>
      <c r="Z1196" s="5" t="s">
        <v>7630</v>
      </c>
      <c r="AA1196">
        <v>3</v>
      </c>
    </row>
    <row r="1197" spans="1:27" x14ac:dyDescent="0.25">
      <c r="A1197" s="2">
        <v>1196</v>
      </c>
      <c r="B1197" s="2" t="s">
        <v>3413</v>
      </c>
      <c r="C1197" s="3">
        <v>42262</v>
      </c>
      <c r="D1197" s="3">
        <v>42262</v>
      </c>
      <c r="E1197" s="2" t="s">
        <v>1293</v>
      </c>
      <c r="F1197" s="2" t="s">
        <v>2046</v>
      </c>
      <c r="G1197" s="2" t="s">
        <v>2047</v>
      </c>
      <c r="H1197" s="2" t="s">
        <v>40</v>
      </c>
      <c r="I1197" s="2" t="s">
        <v>26</v>
      </c>
      <c r="J1197" s="2" t="s">
        <v>3414</v>
      </c>
      <c r="K1197" s="2" t="s">
        <v>53</v>
      </c>
      <c r="L1197" s="2">
        <v>33065</v>
      </c>
      <c r="M1197" s="2" t="s">
        <v>29</v>
      </c>
      <c r="N1197" s="2" t="s">
        <v>1640</v>
      </c>
      <c r="O1197" s="2" t="s">
        <v>45</v>
      </c>
      <c r="P1197" s="2" t="s">
        <v>58</v>
      </c>
      <c r="Q1197" s="2" t="s">
        <v>1641</v>
      </c>
      <c r="R1197" s="6">
        <v>24.672000000000001</v>
      </c>
      <c r="S1197" s="6">
        <v>26.8308</v>
      </c>
      <c r="T1197" s="2">
        <v>2</v>
      </c>
      <c r="U1197" s="2">
        <v>0.2</v>
      </c>
      <c r="V1197" s="6">
        <f>Table1[[#This Row],[Sales]]-Table1[[#This Row],[Price]]</f>
        <v>2.1587999999999994</v>
      </c>
      <c r="W1197" s="6">
        <f>(Table1[[#This Row],[Sales]]-(Table1[[#This Row],[Sales]]*Table1[[#This Row],[Discount]])-Table1[[#This Row],[Price]])*Table1[[#This Row],[Quantity]]</f>
        <v>-6.4147200000000026</v>
      </c>
      <c r="Z1197" s="5" t="s">
        <v>1331</v>
      </c>
      <c r="AA1197">
        <v>5</v>
      </c>
    </row>
    <row r="1198" spans="1:27" x14ac:dyDescent="0.25">
      <c r="A1198" s="2">
        <v>1197</v>
      </c>
      <c r="B1198" s="2" t="s">
        <v>3413</v>
      </c>
      <c r="C1198" s="3">
        <v>42262</v>
      </c>
      <c r="D1198" s="3">
        <v>42262</v>
      </c>
      <c r="E1198" s="2" t="s">
        <v>1293</v>
      </c>
      <c r="F1198" s="2" t="s">
        <v>2046</v>
      </c>
      <c r="G1198" s="2" t="s">
        <v>2047</v>
      </c>
      <c r="H1198" s="2" t="s">
        <v>40</v>
      </c>
      <c r="I1198" s="2" t="s">
        <v>26</v>
      </c>
      <c r="J1198" s="2" t="s">
        <v>3414</v>
      </c>
      <c r="K1198" s="2" t="s">
        <v>53</v>
      </c>
      <c r="L1198" s="2">
        <v>33065</v>
      </c>
      <c r="M1198" s="2" t="s">
        <v>29</v>
      </c>
      <c r="N1198" s="2" t="s">
        <v>2268</v>
      </c>
      <c r="O1198" s="2" t="s">
        <v>31</v>
      </c>
      <c r="P1198" s="2" t="s">
        <v>64</v>
      </c>
      <c r="Q1198" s="2" t="s">
        <v>2269</v>
      </c>
      <c r="R1198" s="6">
        <v>55.968000000000004</v>
      </c>
      <c r="S1198" s="6">
        <v>53.869199999999999</v>
      </c>
      <c r="T1198" s="2">
        <v>1</v>
      </c>
      <c r="U1198" s="2">
        <v>0.2</v>
      </c>
      <c r="V1198" s="6">
        <f>Table1[[#This Row],[Sales]]-Table1[[#This Row],[Price]]</f>
        <v>-2.0988000000000042</v>
      </c>
      <c r="W1198" s="6">
        <f>(Table1[[#This Row],[Sales]]-(Table1[[#This Row],[Sales]]*Table1[[#This Row],[Discount]])-Table1[[#This Row],[Price]])*Table1[[#This Row],[Quantity]]</f>
        <v>-12.872640000000004</v>
      </c>
      <c r="Z1198" s="5" t="s">
        <v>2937</v>
      </c>
      <c r="AA1198">
        <v>5</v>
      </c>
    </row>
    <row r="1199" spans="1:27" x14ac:dyDescent="0.25">
      <c r="A1199" s="2">
        <v>1198</v>
      </c>
      <c r="B1199" s="2" t="s">
        <v>3417</v>
      </c>
      <c r="C1199" s="3">
        <v>42468</v>
      </c>
      <c r="D1199" s="3">
        <v>42472</v>
      </c>
      <c r="E1199" s="2" t="s">
        <v>49</v>
      </c>
      <c r="F1199" s="2" t="s">
        <v>1979</v>
      </c>
      <c r="G1199" s="2" t="s">
        <v>1980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3418</v>
      </c>
      <c r="O1199" s="2" t="s">
        <v>70</v>
      </c>
      <c r="P1199" s="2" t="s">
        <v>160</v>
      </c>
      <c r="Q1199" s="2" t="s">
        <v>3419</v>
      </c>
      <c r="R1199" s="6">
        <v>431.928</v>
      </c>
      <c r="S1199" s="6">
        <v>496.71719999999999</v>
      </c>
      <c r="T1199" s="2">
        <v>9</v>
      </c>
      <c r="U1199" s="2">
        <v>0.2</v>
      </c>
      <c r="V1199" s="6">
        <f>Table1[[#This Row],[Sales]]-Table1[[#This Row],[Price]]</f>
        <v>64.789199999999994</v>
      </c>
      <c r="W1199" s="6">
        <f>(Table1[[#This Row],[Sales]]-(Table1[[#This Row],[Sales]]*Table1[[#This Row],[Discount]])-Table1[[#This Row],[Price]])*Table1[[#This Row],[Quantity]]</f>
        <v>-310.98815999999994</v>
      </c>
      <c r="Z1199" s="5" t="s">
        <v>3505</v>
      </c>
      <c r="AA1199">
        <v>7</v>
      </c>
    </row>
    <row r="1200" spans="1:27" x14ac:dyDescent="0.25">
      <c r="A1200" s="2">
        <v>1199</v>
      </c>
      <c r="B1200" s="2" t="s">
        <v>3417</v>
      </c>
      <c r="C1200" s="3">
        <v>42468</v>
      </c>
      <c r="D1200" s="3">
        <v>42472</v>
      </c>
      <c r="E1200" s="2" t="s">
        <v>49</v>
      </c>
      <c r="F1200" s="2" t="s">
        <v>1979</v>
      </c>
      <c r="G1200" s="2" t="s">
        <v>1980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3420</v>
      </c>
      <c r="O1200" s="2" t="s">
        <v>31</v>
      </c>
      <c r="P1200" s="2" t="s">
        <v>35</v>
      </c>
      <c r="Q1200" s="2" t="s">
        <v>3421</v>
      </c>
      <c r="R1200" s="6">
        <v>95.983999999999995</v>
      </c>
      <c r="S1200" s="6">
        <v>91.870400000000004</v>
      </c>
      <c r="T1200" s="2">
        <v>4</v>
      </c>
      <c r="U1200" s="2">
        <v>0.3</v>
      </c>
      <c r="V1200" s="6">
        <f>Table1[[#This Row],[Sales]]-Table1[[#This Row],[Price]]</f>
        <v>-4.113599999999991</v>
      </c>
      <c r="W1200" s="6">
        <f>(Table1[[#This Row],[Sales]]-(Table1[[#This Row],[Sales]]*Table1[[#This Row],[Discount]])-Table1[[#This Row],[Price]])*Table1[[#This Row],[Quantity]]</f>
        <v>-126.69887999999997</v>
      </c>
      <c r="Z1200" s="5" t="s">
        <v>2488</v>
      </c>
      <c r="AA1200">
        <v>6</v>
      </c>
    </row>
    <row r="1201" spans="1:27" x14ac:dyDescent="0.25">
      <c r="A1201" s="2">
        <v>1200</v>
      </c>
      <c r="B1201" s="2" t="s">
        <v>3417</v>
      </c>
      <c r="C1201" s="3">
        <v>42468</v>
      </c>
      <c r="D1201" s="3">
        <v>42472</v>
      </c>
      <c r="E1201" s="2" t="s">
        <v>49</v>
      </c>
      <c r="F1201" s="2" t="s">
        <v>1979</v>
      </c>
      <c r="G1201" s="2" t="s">
        <v>1980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1258</v>
      </c>
      <c r="O1201" s="2" t="s">
        <v>45</v>
      </c>
      <c r="P1201" s="2" t="s">
        <v>74</v>
      </c>
      <c r="Q1201" s="2" t="s">
        <v>1259</v>
      </c>
      <c r="R1201" s="6">
        <v>1088.7919999999999</v>
      </c>
      <c r="S1201" s="6">
        <v>-762.15440000000001</v>
      </c>
      <c r="T1201" s="2">
        <v>4</v>
      </c>
      <c r="U1201" s="2">
        <v>0.8</v>
      </c>
      <c r="V1201" s="6">
        <f>Table1[[#This Row],[Sales]]-Table1[[#This Row],[Price]]</f>
        <v>-1850.9463999999998</v>
      </c>
      <c r="W1201" s="6">
        <f>(Table1[[#This Row],[Sales]]-(Table1[[#This Row],[Sales]]*Table1[[#This Row],[Discount]])-Table1[[#This Row],[Price]])*Table1[[#This Row],[Quantity]]</f>
        <v>-4964.8915199999992</v>
      </c>
      <c r="Z1201" s="5" t="s">
        <v>8286</v>
      </c>
      <c r="AA1201">
        <v>2</v>
      </c>
    </row>
    <row r="1202" spans="1:27" x14ac:dyDescent="0.25">
      <c r="A1202" s="2">
        <v>1201</v>
      </c>
      <c r="B1202" s="2" t="s">
        <v>3422</v>
      </c>
      <c r="C1202" s="3">
        <v>42569</v>
      </c>
      <c r="D1202" s="3">
        <v>42575</v>
      </c>
      <c r="E1202" s="2" t="s">
        <v>49</v>
      </c>
      <c r="F1202" s="2" t="s">
        <v>2686</v>
      </c>
      <c r="G1202" s="2" t="s">
        <v>2687</v>
      </c>
      <c r="H1202" s="2" t="s">
        <v>40</v>
      </c>
      <c r="I1202" s="2" t="s">
        <v>26</v>
      </c>
      <c r="J1202" s="2" t="s">
        <v>809</v>
      </c>
      <c r="K1202" s="2" t="s">
        <v>456</v>
      </c>
      <c r="L1202" s="2">
        <v>80219</v>
      </c>
      <c r="M1202" s="2" t="s">
        <v>43</v>
      </c>
      <c r="N1202" s="2" t="s">
        <v>2461</v>
      </c>
      <c r="O1202" s="2" t="s">
        <v>31</v>
      </c>
      <c r="P1202" s="2" t="s">
        <v>35</v>
      </c>
      <c r="Q1202" s="2" t="s">
        <v>2462</v>
      </c>
      <c r="R1202" s="6">
        <v>544.00800000000004</v>
      </c>
      <c r="S1202" s="6">
        <v>584.80859999999996</v>
      </c>
      <c r="T1202" s="2">
        <v>3</v>
      </c>
      <c r="U1202" s="2">
        <v>0.2</v>
      </c>
      <c r="V1202" s="6">
        <f>Table1[[#This Row],[Sales]]-Table1[[#This Row],[Price]]</f>
        <v>40.800599999999918</v>
      </c>
      <c r="W1202" s="6">
        <f>(Table1[[#This Row],[Sales]]-(Table1[[#This Row],[Sales]]*Table1[[#This Row],[Discount]])-Table1[[#This Row],[Price]])*Table1[[#This Row],[Quantity]]</f>
        <v>-228.48336000000029</v>
      </c>
      <c r="Z1202" s="5" t="s">
        <v>6965</v>
      </c>
      <c r="AA1202">
        <v>9</v>
      </c>
    </row>
    <row r="1203" spans="1:27" x14ac:dyDescent="0.25">
      <c r="A1203" s="2">
        <v>1202</v>
      </c>
      <c r="B1203" s="2" t="s">
        <v>3422</v>
      </c>
      <c r="C1203" s="3">
        <v>42569</v>
      </c>
      <c r="D1203" s="3">
        <v>42575</v>
      </c>
      <c r="E1203" s="2" t="s">
        <v>49</v>
      </c>
      <c r="F1203" s="2" t="s">
        <v>2686</v>
      </c>
      <c r="G1203" s="2" t="s">
        <v>2687</v>
      </c>
      <c r="H1203" s="2" t="s">
        <v>40</v>
      </c>
      <c r="I1203" s="2" t="s">
        <v>26</v>
      </c>
      <c r="J1203" s="2" t="s">
        <v>809</v>
      </c>
      <c r="K1203" s="2" t="s">
        <v>456</v>
      </c>
      <c r="L1203" s="2">
        <v>80219</v>
      </c>
      <c r="M1203" s="2" t="s">
        <v>43</v>
      </c>
      <c r="N1203" s="2" t="s">
        <v>1047</v>
      </c>
      <c r="O1203" s="2" t="s">
        <v>45</v>
      </c>
      <c r="P1203" s="2" t="s">
        <v>74</v>
      </c>
      <c r="Q1203" s="2" t="s">
        <v>1048</v>
      </c>
      <c r="R1203" s="6">
        <v>1.8720000000000001</v>
      </c>
      <c r="S1203" s="6">
        <v>0.43680000000000002</v>
      </c>
      <c r="T1203" s="2">
        <v>3</v>
      </c>
      <c r="U1203" s="2">
        <v>0.7</v>
      </c>
      <c r="V1203" s="6">
        <f>Table1[[#This Row],[Sales]]-Table1[[#This Row],[Price]]</f>
        <v>-1.4352</v>
      </c>
      <c r="W1203" s="6">
        <f>(Table1[[#This Row],[Sales]]-(Table1[[#This Row],[Sales]]*Table1[[#This Row],[Discount]])-Table1[[#This Row],[Price]])*Table1[[#This Row],[Quantity]]</f>
        <v>-5.22288</v>
      </c>
      <c r="Z1203" s="5" t="s">
        <v>7675</v>
      </c>
      <c r="AA1203">
        <v>2</v>
      </c>
    </row>
    <row r="1204" spans="1:27" x14ac:dyDescent="0.25">
      <c r="A1204" s="2">
        <v>1203</v>
      </c>
      <c r="B1204" s="2" t="s">
        <v>3422</v>
      </c>
      <c r="C1204" s="3">
        <v>42569</v>
      </c>
      <c r="D1204" s="3">
        <v>42575</v>
      </c>
      <c r="E1204" s="2" t="s">
        <v>49</v>
      </c>
      <c r="F1204" s="2" t="s">
        <v>2686</v>
      </c>
      <c r="G1204" s="2" t="s">
        <v>2687</v>
      </c>
      <c r="H1204" s="2" t="s">
        <v>40</v>
      </c>
      <c r="I1204" s="2" t="s">
        <v>26</v>
      </c>
      <c r="J1204" s="2" t="s">
        <v>809</v>
      </c>
      <c r="K1204" s="2" t="s">
        <v>456</v>
      </c>
      <c r="L1204" s="2">
        <v>80219</v>
      </c>
      <c r="M1204" s="2" t="s">
        <v>43</v>
      </c>
      <c r="N1204" s="2" t="s">
        <v>1593</v>
      </c>
      <c r="O1204" s="2" t="s">
        <v>31</v>
      </c>
      <c r="P1204" s="2" t="s">
        <v>35</v>
      </c>
      <c r="Q1204" s="2" t="s">
        <v>1594</v>
      </c>
      <c r="R1204" s="6">
        <v>854.35199999999998</v>
      </c>
      <c r="S1204" s="6">
        <v>865.03139999999996</v>
      </c>
      <c r="T1204" s="2">
        <v>3</v>
      </c>
      <c r="U1204" s="2">
        <v>0.2</v>
      </c>
      <c r="V1204" s="6">
        <f>Table1[[#This Row],[Sales]]-Table1[[#This Row],[Price]]</f>
        <v>10.679399999999987</v>
      </c>
      <c r="W1204" s="6">
        <f>(Table1[[#This Row],[Sales]]-(Table1[[#This Row],[Sales]]*Table1[[#This Row],[Discount]])-Table1[[#This Row],[Price]])*Table1[[#This Row],[Quantity]]</f>
        <v>-486.98063999999988</v>
      </c>
      <c r="Z1204" s="5" t="s">
        <v>1554</v>
      </c>
      <c r="AA1204">
        <v>7</v>
      </c>
    </row>
    <row r="1205" spans="1:27" x14ac:dyDescent="0.25">
      <c r="A1205" s="2">
        <v>1204</v>
      </c>
      <c r="B1205" s="2" t="s">
        <v>3422</v>
      </c>
      <c r="C1205" s="3">
        <v>42569</v>
      </c>
      <c r="D1205" s="3">
        <v>42575</v>
      </c>
      <c r="E1205" s="2" t="s">
        <v>49</v>
      </c>
      <c r="F1205" s="2" t="s">
        <v>2686</v>
      </c>
      <c r="G1205" s="2" t="s">
        <v>2687</v>
      </c>
      <c r="H1205" s="2" t="s">
        <v>40</v>
      </c>
      <c r="I1205" s="2" t="s">
        <v>26</v>
      </c>
      <c r="J1205" s="2" t="s">
        <v>809</v>
      </c>
      <c r="K1205" s="2" t="s">
        <v>456</v>
      </c>
      <c r="L1205" s="2">
        <v>80219</v>
      </c>
      <c r="M1205" s="2" t="s">
        <v>43</v>
      </c>
      <c r="N1205" s="2" t="s">
        <v>3423</v>
      </c>
      <c r="O1205" s="2" t="s">
        <v>45</v>
      </c>
      <c r="P1205" s="2" t="s">
        <v>58</v>
      </c>
      <c r="Q1205" s="2" t="s">
        <v>3424</v>
      </c>
      <c r="R1205" s="6">
        <v>593.56799999999998</v>
      </c>
      <c r="S1205" s="6">
        <v>593.56799999999998</v>
      </c>
      <c r="T1205" s="2">
        <v>2</v>
      </c>
      <c r="U1205" s="2">
        <v>0.2</v>
      </c>
      <c r="V1205" s="6">
        <f>Table1[[#This Row],[Sales]]-Table1[[#This Row],[Price]]</f>
        <v>0</v>
      </c>
      <c r="W1205" s="6">
        <f>(Table1[[#This Row],[Sales]]-(Table1[[#This Row],[Sales]]*Table1[[#This Row],[Discount]])-Table1[[#This Row],[Price]])*Table1[[#This Row],[Quantity]]</f>
        <v>-237.42719999999997</v>
      </c>
      <c r="Z1205" s="5" t="s">
        <v>2101</v>
      </c>
      <c r="AA1205">
        <v>7</v>
      </c>
    </row>
    <row r="1206" spans="1:27" x14ac:dyDescent="0.25">
      <c r="A1206" s="2">
        <v>1205</v>
      </c>
      <c r="B1206" s="2" t="s">
        <v>3422</v>
      </c>
      <c r="C1206" s="3">
        <v>42569</v>
      </c>
      <c r="D1206" s="3">
        <v>42575</v>
      </c>
      <c r="E1206" s="2" t="s">
        <v>49</v>
      </c>
      <c r="F1206" s="2" t="s">
        <v>2686</v>
      </c>
      <c r="G1206" s="2" t="s">
        <v>2687</v>
      </c>
      <c r="H1206" s="2" t="s">
        <v>40</v>
      </c>
      <c r="I1206" s="2" t="s">
        <v>26</v>
      </c>
      <c r="J1206" s="2" t="s">
        <v>809</v>
      </c>
      <c r="K1206" s="2" t="s">
        <v>456</v>
      </c>
      <c r="L1206" s="2">
        <v>80219</v>
      </c>
      <c r="M1206" s="2" t="s">
        <v>43</v>
      </c>
      <c r="N1206" s="2" t="s">
        <v>1657</v>
      </c>
      <c r="O1206" s="2" t="s">
        <v>45</v>
      </c>
      <c r="P1206" s="2" t="s">
        <v>58</v>
      </c>
      <c r="Q1206" s="2" t="s">
        <v>1658</v>
      </c>
      <c r="R1206" s="6">
        <v>338.04</v>
      </c>
      <c r="S1206" s="6">
        <v>304.23599999999999</v>
      </c>
      <c r="T1206" s="2">
        <v>3</v>
      </c>
      <c r="U1206" s="2">
        <v>0.2</v>
      </c>
      <c r="V1206" s="6">
        <f>Table1[[#This Row],[Sales]]-Table1[[#This Row],[Price]]</f>
        <v>-33.80400000000003</v>
      </c>
      <c r="W1206" s="6">
        <f>(Table1[[#This Row],[Sales]]-(Table1[[#This Row],[Sales]]*Table1[[#This Row],[Discount]])-Table1[[#This Row],[Price]])*Table1[[#This Row],[Quantity]]</f>
        <v>-283.95360000000005</v>
      </c>
      <c r="Z1206" s="5" t="s">
        <v>6912</v>
      </c>
      <c r="AA1206">
        <v>5</v>
      </c>
    </row>
    <row r="1207" spans="1:27" x14ac:dyDescent="0.25">
      <c r="A1207" s="2">
        <v>1206</v>
      </c>
      <c r="B1207" s="2" t="s">
        <v>3425</v>
      </c>
      <c r="C1207" s="3">
        <v>42948</v>
      </c>
      <c r="D1207" s="3">
        <v>42951</v>
      </c>
      <c r="E1207" s="2" t="s">
        <v>187</v>
      </c>
      <c r="F1207" s="2" t="s">
        <v>3426</v>
      </c>
      <c r="G1207" s="2" t="s">
        <v>3427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2752</v>
      </c>
      <c r="O1207" s="2" t="s">
        <v>70</v>
      </c>
      <c r="P1207" s="2" t="s">
        <v>71</v>
      </c>
      <c r="Q1207" s="2" t="s">
        <v>2753</v>
      </c>
      <c r="R1207" s="6">
        <v>271.95999999999998</v>
      </c>
      <c r="S1207" s="6">
        <v>288.95749999999998</v>
      </c>
      <c r="T1207" s="2">
        <v>5</v>
      </c>
      <c r="U1207" s="2">
        <v>0.2</v>
      </c>
      <c r="V1207" s="6">
        <f>Table1[[#This Row],[Sales]]-Table1[[#This Row],[Price]]</f>
        <v>16.997500000000002</v>
      </c>
      <c r="W1207" s="6">
        <f>(Table1[[#This Row],[Sales]]-(Table1[[#This Row],[Sales]]*Table1[[#This Row],[Discount]])-Table1[[#This Row],[Price]])*Table1[[#This Row],[Quantity]]</f>
        <v>-203.96999999999991</v>
      </c>
      <c r="Z1207" s="5" t="s">
        <v>4529</v>
      </c>
      <c r="AA1207">
        <v>8</v>
      </c>
    </row>
    <row r="1208" spans="1:27" x14ac:dyDescent="0.25">
      <c r="A1208" s="2">
        <v>1207</v>
      </c>
      <c r="B1208" s="2" t="s">
        <v>3428</v>
      </c>
      <c r="C1208" s="3">
        <v>42565</v>
      </c>
      <c r="D1208" s="3">
        <v>42569</v>
      </c>
      <c r="E1208" s="2" t="s">
        <v>22</v>
      </c>
      <c r="F1208" s="2" t="s">
        <v>3429</v>
      </c>
      <c r="G1208" s="2" t="s">
        <v>3430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2353</v>
      </c>
      <c r="O1208" s="2" t="s">
        <v>45</v>
      </c>
      <c r="P1208" s="2" t="s">
        <v>58</v>
      </c>
      <c r="Q1208" s="2" t="s">
        <v>2354</v>
      </c>
      <c r="R1208" s="6">
        <v>11.21</v>
      </c>
      <c r="S1208" s="6">
        <v>14.573</v>
      </c>
      <c r="T1208" s="2">
        <v>1</v>
      </c>
      <c r="U1208" s="2">
        <v>0</v>
      </c>
      <c r="V1208" s="6">
        <f>Table1[[#This Row],[Sales]]-Table1[[#This Row],[Price]]</f>
        <v>3.3629999999999995</v>
      </c>
      <c r="W1208" s="6">
        <f>(Table1[[#This Row],[Sales]]-(Table1[[#This Row],[Sales]]*Table1[[#This Row],[Discount]])-Table1[[#This Row],[Price]])*Table1[[#This Row],[Quantity]]</f>
        <v>3.3629999999999995</v>
      </c>
      <c r="Z1208" s="5" t="s">
        <v>10559</v>
      </c>
      <c r="AA1208">
        <v>2</v>
      </c>
    </row>
    <row r="1209" spans="1:27" x14ac:dyDescent="0.25">
      <c r="A1209" s="2">
        <v>1208</v>
      </c>
      <c r="B1209" s="2" t="s">
        <v>3428</v>
      </c>
      <c r="C1209" s="3">
        <v>42565</v>
      </c>
      <c r="D1209" s="3">
        <v>42569</v>
      </c>
      <c r="E1209" s="2" t="s">
        <v>22</v>
      </c>
      <c r="F1209" s="2" t="s">
        <v>3429</v>
      </c>
      <c r="G1209" s="2" t="s">
        <v>3430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1256</v>
      </c>
      <c r="O1209" s="2" t="s">
        <v>45</v>
      </c>
      <c r="P1209" s="2" t="s">
        <v>74</v>
      </c>
      <c r="Q1209" s="2" t="s">
        <v>1257</v>
      </c>
      <c r="R1209" s="6">
        <v>9.1440000000000001</v>
      </c>
      <c r="S1209" s="6">
        <v>12.3444</v>
      </c>
      <c r="T1209" s="2">
        <v>3</v>
      </c>
      <c r="U1209" s="2">
        <v>0.2</v>
      </c>
      <c r="V1209" s="6">
        <f>Table1[[#This Row],[Sales]]-Table1[[#This Row],[Price]]</f>
        <v>3.2004000000000001</v>
      </c>
      <c r="W1209" s="6">
        <f>(Table1[[#This Row],[Sales]]-(Table1[[#This Row],[Sales]]*Table1[[#This Row],[Discount]])-Table1[[#This Row],[Price]])*Table1[[#This Row],[Quantity]]</f>
        <v>2.1945599999999992</v>
      </c>
      <c r="Z1209" s="5" t="s">
        <v>7960</v>
      </c>
      <c r="AA1209">
        <v>6</v>
      </c>
    </row>
    <row r="1210" spans="1:27" x14ac:dyDescent="0.25">
      <c r="A1210" s="2">
        <v>1209</v>
      </c>
      <c r="B1210" s="2" t="s">
        <v>3428</v>
      </c>
      <c r="C1210" s="3">
        <v>42565</v>
      </c>
      <c r="D1210" s="3">
        <v>42569</v>
      </c>
      <c r="E1210" s="2" t="s">
        <v>22</v>
      </c>
      <c r="F1210" s="2" t="s">
        <v>3429</v>
      </c>
      <c r="G1210" s="2" t="s">
        <v>3430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6">
        <v>14.07</v>
      </c>
      <c r="S1210" s="6">
        <v>20.964300000000001</v>
      </c>
      <c r="T1210" s="2">
        <v>7</v>
      </c>
      <c r="U1210" s="2">
        <v>0</v>
      </c>
      <c r="V1210" s="6">
        <f>Table1[[#This Row],[Sales]]-Table1[[#This Row],[Price]]</f>
        <v>6.8943000000000012</v>
      </c>
      <c r="W1210" s="6">
        <f>(Table1[[#This Row],[Sales]]-(Table1[[#This Row],[Sales]]*Table1[[#This Row],[Discount]])-Table1[[#This Row],[Price]])*Table1[[#This Row],[Quantity]]</f>
        <v>48.260100000000008</v>
      </c>
      <c r="Z1210" s="5" t="s">
        <v>3555</v>
      </c>
      <c r="AA1210">
        <v>7</v>
      </c>
    </row>
    <row r="1211" spans="1:27" x14ac:dyDescent="0.25">
      <c r="A1211" s="2">
        <v>1210</v>
      </c>
      <c r="B1211" s="2" t="s">
        <v>3428</v>
      </c>
      <c r="C1211" s="3">
        <v>42565</v>
      </c>
      <c r="D1211" s="3">
        <v>42569</v>
      </c>
      <c r="E1211" s="2" t="s">
        <v>22</v>
      </c>
      <c r="F1211" s="2" t="s">
        <v>3429</v>
      </c>
      <c r="G1211" s="2" t="s">
        <v>3430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3431</v>
      </c>
      <c r="O1211" s="2" t="s">
        <v>45</v>
      </c>
      <c r="P1211" s="2" t="s">
        <v>67</v>
      </c>
      <c r="Q1211" s="2" t="s">
        <v>3432</v>
      </c>
      <c r="R1211" s="6">
        <v>41.86</v>
      </c>
      <c r="S1211" s="6">
        <v>52.325000000000003</v>
      </c>
      <c r="T1211" s="2">
        <v>7</v>
      </c>
      <c r="U1211" s="2">
        <v>0</v>
      </c>
      <c r="V1211" s="6">
        <f>Table1[[#This Row],[Sales]]-Table1[[#This Row],[Price]]</f>
        <v>10.465000000000003</v>
      </c>
      <c r="W1211" s="6">
        <f>(Table1[[#This Row],[Sales]]-(Table1[[#This Row],[Sales]]*Table1[[#This Row],[Discount]])-Table1[[#This Row],[Price]])*Table1[[#This Row],[Quantity]]</f>
        <v>73.255000000000024</v>
      </c>
      <c r="Z1211" s="5" t="s">
        <v>3393</v>
      </c>
      <c r="AA1211">
        <v>7</v>
      </c>
    </row>
    <row r="1212" spans="1:27" x14ac:dyDescent="0.25">
      <c r="A1212" s="2">
        <v>1211</v>
      </c>
      <c r="B1212" s="2" t="s">
        <v>3428</v>
      </c>
      <c r="C1212" s="3">
        <v>42565</v>
      </c>
      <c r="D1212" s="3">
        <v>42569</v>
      </c>
      <c r="E1212" s="2" t="s">
        <v>22</v>
      </c>
      <c r="F1212" s="2" t="s">
        <v>3429</v>
      </c>
      <c r="G1212" s="2" t="s">
        <v>3430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3433</v>
      </c>
      <c r="O1212" s="2" t="s">
        <v>45</v>
      </c>
      <c r="P1212" s="2" t="s">
        <v>74</v>
      </c>
      <c r="Q1212" s="2" t="s">
        <v>3434</v>
      </c>
      <c r="R1212" s="6">
        <v>8.5440000000000005</v>
      </c>
      <c r="S1212" s="6">
        <v>11.4276</v>
      </c>
      <c r="T1212" s="2">
        <v>2</v>
      </c>
      <c r="U1212" s="2">
        <v>0.2</v>
      </c>
      <c r="V1212" s="6">
        <f>Table1[[#This Row],[Sales]]-Table1[[#This Row],[Price]]</f>
        <v>2.8835999999999995</v>
      </c>
      <c r="W1212" s="6">
        <f>(Table1[[#This Row],[Sales]]-(Table1[[#This Row],[Sales]]*Table1[[#This Row],[Discount]])-Table1[[#This Row],[Price]])*Table1[[#This Row],[Quantity]]</f>
        <v>1.196159999999999</v>
      </c>
      <c r="Z1212" s="5" t="s">
        <v>1178</v>
      </c>
      <c r="AA1212">
        <v>7</v>
      </c>
    </row>
    <row r="1213" spans="1:27" x14ac:dyDescent="0.25">
      <c r="A1213" s="2">
        <v>1212</v>
      </c>
      <c r="B1213" s="2" t="s">
        <v>3428</v>
      </c>
      <c r="C1213" s="3">
        <v>42565</v>
      </c>
      <c r="D1213" s="3">
        <v>42569</v>
      </c>
      <c r="E1213" s="2" t="s">
        <v>22</v>
      </c>
      <c r="F1213" s="2" t="s">
        <v>3429</v>
      </c>
      <c r="G1213" s="2" t="s">
        <v>3430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854</v>
      </c>
      <c r="O1213" s="2" t="s">
        <v>31</v>
      </c>
      <c r="P1213" s="2" t="s">
        <v>32</v>
      </c>
      <c r="Q1213" s="2" t="s">
        <v>855</v>
      </c>
      <c r="R1213" s="6">
        <v>579.13599999999997</v>
      </c>
      <c r="S1213" s="6">
        <v>600.85360000000003</v>
      </c>
      <c r="T1213" s="2">
        <v>4</v>
      </c>
      <c r="U1213" s="2">
        <v>0.2</v>
      </c>
      <c r="V1213" s="6">
        <f>Table1[[#This Row],[Sales]]-Table1[[#This Row],[Price]]</f>
        <v>21.717600000000061</v>
      </c>
      <c r="W1213" s="6">
        <f>(Table1[[#This Row],[Sales]]-(Table1[[#This Row],[Sales]]*Table1[[#This Row],[Discount]])-Table1[[#This Row],[Price]])*Table1[[#This Row],[Quantity]]</f>
        <v>-393.81247999999982</v>
      </c>
      <c r="Z1213" s="5" t="s">
        <v>1233</v>
      </c>
      <c r="AA1213">
        <v>5</v>
      </c>
    </row>
    <row r="1214" spans="1:27" x14ac:dyDescent="0.25">
      <c r="A1214" s="2">
        <v>1213</v>
      </c>
      <c r="B1214" s="2" t="s">
        <v>3435</v>
      </c>
      <c r="C1214" s="3">
        <v>42987</v>
      </c>
      <c r="D1214" s="3">
        <v>42991</v>
      </c>
      <c r="E1214" s="2" t="s">
        <v>49</v>
      </c>
      <c r="F1214" s="2" t="s">
        <v>3436</v>
      </c>
      <c r="G1214" s="2" t="s">
        <v>3437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892</v>
      </c>
      <c r="O1214" s="2" t="s">
        <v>31</v>
      </c>
      <c r="P1214" s="2" t="s">
        <v>35</v>
      </c>
      <c r="Q1214" s="2" t="s">
        <v>893</v>
      </c>
      <c r="R1214" s="6">
        <v>141.37200000000001</v>
      </c>
      <c r="S1214" s="6">
        <v>92.901600000000002</v>
      </c>
      <c r="T1214" s="2">
        <v>2</v>
      </c>
      <c r="U1214" s="2">
        <v>0.3</v>
      </c>
      <c r="V1214" s="6">
        <f>Table1[[#This Row],[Sales]]-Table1[[#This Row],[Price]]</f>
        <v>-48.470400000000012</v>
      </c>
      <c r="W1214" s="6">
        <f>(Table1[[#This Row],[Sales]]-(Table1[[#This Row],[Sales]]*Table1[[#This Row],[Discount]])-Table1[[#This Row],[Price]])*Table1[[#This Row],[Quantity]]</f>
        <v>-152.68176000000003</v>
      </c>
      <c r="Z1214" s="5" t="s">
        <v>870</v>
      </c>
      <c r="AA1214">
        <v>8</v>
      </c>
    </row>
    <row r="1215" spans="1:27" x14ac:dyDescent="0.25">
      <c r="A1215" s="2">
        <v>1214</v>
      </c>
      <c r="B1215" s="2" t="s">
        <v>3435</v>
      </c>
      <c r="C1215" s="3">
        <v>42987</v>
      </c>
      <c r="D1215" s="3">
        <v>42991</v>
      </c>
      <c r="E1215" s="2" t="s">
        <v>49</v>
      </c>
      <c r="F1215" s="2" t="s">
        <v>3436</v>
      </c>
      <c r="G1215" s="2" t="s">
        <v>3437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3438</v>
      </c>
      <c r="O1215" s="2" t="s">
        <v>45</v>
      </c>
      <c r="P1215" s="2" t="s">
        <v>74</v>
      </c>
      <c r="Q1215" s="2" t="s">
        <v>3439</v>
      </c>
      <c r="R1215" s="6">
        <v>3.036</v>
      </c>
      <c r="S1215" s="6">
        <v>0.70840000000000003</v>
      </c>
      <c r="T1215" s="2">
        <v>2</v>
      </c>
      <c r="U1215" s="2">
        <v>0.7</v>
      </c>
      <c r="V1215" s="6">
        <f>Table1[[#This Row],[Sales]]-Table1[[#This Row],[Price]]</f>
        <v>-2.3275999999999999</v>
      </c>
      <c r="W1215" s="6">
        <f>(Table1[[#This Row],[Sales]]-(Table1[[#This Row],[Sales]]*Table1[[#This Row],[Discount]])-Table1[[#This Row],[Price]])*Table1[[#This Row],[Quantity]]</f>
        <v>-5.64696</v>
      </c>
      <c r="Z1215" s="5" t="s">
        <v>499</v>
      </c>
      <c r="AA1215">
        <v>7</v>
      </c>
    </row>
    <row r="1216" spans="1:27" x14ac:dyDescent="0.25">
      <c r="A1216" s="2">
        <v>1215</v>
      </c>
      <c r="B1216" s="2" t="s">
        <v>3435</v>
      </c>
      <c r="C1216" s="3">
        <v>42987</v>
      </c>
      <c r="D1216" s="3">
        <v>42991</v>
      </c>
      <c r="E1216" s="2" t="s">
        <v>49</v>
      </c>
      <c r="F1216" s="2" t="s">
        <v>3436</v>
      </c>
      <c r="G1216" s="2" t="s">
        <v>3437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1908</v>
      </c>
      <c r="O1216" s="2" t="s">
        <v>45</v>
      </c>
      <c r="P1216" s="2" t="s">
        <v>74</v>
      </c>
      <c r="Q1216" s="2" t="s">
        <v>1909</v>
      </c>
      <c r="R1216" s="6">
        <v>4.5030000000000001</v>
      </c>
      <c r="S1216" s="6">
        <v>0.90059999999999996</v>
      </c>
      <c r="T1216" s="2">
        <v>1</v>
      </c>
      <c r="U1216" s="2">
        <v>0.7</v>
      </c>
      <c r="V1216" s="6">
        <f>Table1[[#This Row],[Sales]]-Table1[[#This Row],[Price]]</f>
        <v>-3.6024000000000003</v>
      </c>
      <c r="W1216" s="6">
        <f>(Table1[[#This Row],[Sales]]-(Table1[[#This Row],[Sales]]*Table1[[#This Row],[Discount]])-Table1[[#This Row],[Price]])*Table1[[#This Row],[Quantity]]</f>
        <v>-4.2328200000000002</v>
      </c>
      <c r="Z1216" s="5" t="s">
        <v>6600</v>
      </c>
      <c r="AA1216">
        <v>6</v>
      </c>
    </row>
    <row r="1217" spans="1:27" x14ac:dyDescent="0.25">
      <c r="A1217" s="2">
        <v>1216</v>
      </c>
      <c r="B1217" s="2" t="s">
        <v>3435</v>
      </c>
      <c r="C1217" s="3">
        <v>42987</v>
      </c>
      <c r="D1217" s="3">
        <v>42991</v>
      </c>
      <c r="E1217" s="2" t="s">
        <v>49</v>
      </c>
      <c r="F1217" s="2" t="s">
        <v>3436</v>
      </c>
      <c r="G1217" s="2" t="s">
        <v>3437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1001</v>
      </c>
      <c r="O1217" s="2" t="s">
        <v>45</v>
      </c>
      <c r="P1217" s="2" t="s">
        <v>67</v>
      </c>
      <c r="Q1217" s="2" t="s">
        <v>1002</v>
      </c>
      <c r="R1217" s="6">
        <v>4.6719999999999997</v>
      </c>
      <c r="S1217" s="6">
        <v>6.2488000000000001</v>
      </c>
      <c r="T1217" s="2">
        <v>1</v>
      </c>
      <c r="U1217" s="2">
        <v>0.2</v>
      </c>
      <c r="V1217" s="6">
        <f>Table1[[#This Row],[Sales]]-Table1[[#This Row],[Price]]</f>
        <v>1.5768000000000004</v>
      </c>
      <c r="W1217" s="6">
        <f>(Table1[[#This Row],[Sales]]-(Table1[[#This Row],[Sales]]*Table1[[#This Row],[Discount]])-Table1[[#This Row],[Price]])*Table1[[#This Row],[Quantity]]</f>
        <v>0.32704000000000022</v>
      </c>
      <c r="Z1217" s="5" t="s">
        <v>7843</v>
      </c>
      <c r="AA1217">
        <v>3</v>
      </c>
    </row>
    <row r="1218" spans="1:27" x14ac:dyDescent="0.25">
      <c r="A1218" s="2">
        <v>1217</v>
      </c>
      <c r="B1218" s="2" t="s">
        <v>3435</v>
      </c>
      <c r="C1218" s="3">
        <v>42987</v>
      </c>
      <c r="D1218" s="3">
        <v>42991</v>
      </c>
      <c r="E1218" s="2" t="s">
        <v>49</v>
      </c>
      <c r="F1218" s="2" t="s">
        <v>3436</v>
      </c>
      <c r="G1218" s="2" t="s">
        <v>3437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995</v>
      </c>
      <c r="O1218" s="2" t="s">
        <v>70</v>
      </c>
      <c r="P1218" s="2" t="s">
        <v>160</v>
      </c>
      <c r="Q1218" s="2" t="s">
        <v>996</v>
      </c>
      <c r="R1218" s="6">
        <v>95.88</v>
      </c>
      <c r="S1218" s="6">
        <v>124.64400000000001</v>
      </c>
      <c r="T1218" s="2">
        <v>3</v>
      </c>
      <c r="U1218" s="2">
        <v>0.2</v>
      </c>
      <c r="V1218" s="6">
        <f>Table1[[#This Row],[Sales]]-Table1[[#This Row],[Price]]</f>
        <v>28.76400000000001</v>
      </c>
      <c r="W1218" s="6">
        <f>(Table1[[#This Row],[Sales]]-(Table1[[#This Row],[Sales]]*Table1[[#This Row],[Discount]])-Table1[[#This Row],[Price]])*Table1[[#This Row],[Quantity]]</f>
        <v>11.505600000000044</v>
      </c>
      <c r="Z1218" s="5" t="s">
        <v>8670</v>
      </c>
      <c r="AA1218">
        <v>2</v>
      </c>
    </row>
    <row r="1219" spans="1:27" x14ac:dyDescent="0.25">
      <c r="A1219" s="2">
        <v>1218</v>
      </c>
      <c r="B1219" s="2" t="s">
        <v>3435</v>
      </c>
      <c r="C1219" s="3">
        <v>42987</v>
      </c>
      <c r="D1219" s="3">
        <v>42991</v>
      </c>
      <c r="E1219" s="2" t="s">
        <v>49</v>
      </c>
      <c r="F1219" s="2" t="s">
        <v>3436</v>
      </c>
      <c r="G1219" s="2" t="s">
        <v>3437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3440</v>
      </c>
      <c r="O1219" s="2" t="s">
        <v>31</v>
      </c>
      <c r="P1219" s="2" t="s">
        <v>64</v>
      </c>
      <c r="Q1219" s="2" t="s">
        <v>3441</v>
      </c>
      <c r="R1219" s="6">
        <v>17.024000000000001</v>
      </c>
      <c r="S1219" s="6">
        <v>18.726400000000002</v>
      </c>
      <c r="T1219" s="2">
        <v>2</v>
      </c>
      <c r="U1219" s="2">
        <v>0.2</v>
      </c>
      <c r="V1219" s="6">
        <f>Table1[[#This Row],[Sales]]-Table1[[#This Row],[Price]]</f>
        <v>1.7024000000000008</v>
      </c>
      <c r="W1219" s="6">
        <f>(Table1[[#This Row],[Sales]]-(Table1[[#This Row],[Sales]]*Table1[[#This Row],[Discount]])-Table1[[#This Row],[Price]])*Table1[[#This Row],[Quantity]]</f>
        <v>-4.0857600000000005</v>
      </c>
      <c r="Z1219" s="5" t="s">
        <v>10339</v>
      </c>
      <c r="AA1219">
        <v>1</v>
      </c>
    </row>
    <row r="1220" spans="1:27" x14ac:dyDescent="0.25">
      <c r="A1220" s="2">
        <v>1219</v>
      </c>
      <c r="B1220" s="2" t="s">
        <v>3435</v>
      </c>
      <c r="C1220" s="3">
        <v>42987</v>
      </c>
      <c r="D1220" s="3">
        <v>42991</v>
      </c>
      <c r="E1220" s="2" t="s">
        <v>49</v>
      </c>
      <c r="F1220" s="2" t="s">
        <v>3436</v>
      </c>
      <c r="G1220" s="2" t="s">
        <v>3437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2430</v>
      </c>
      <c r="O1220" s="2" t="s">
        <v>70</v>
      </c>
      <c r="P1220" s="2" t="s">
        <v>160</v>
      </c>
      <c r="Q1220" s="2" t="s">
        <v>2431</v>
      </c>
      <c r="R1220" s="6">
        <v>258.69600000000003</v>
      </c>
      <c r="S1220" s="6">
        <v>323.37</v>
      </c>
      <c r="T1220" s="2">
        <v>3</v>
      </c>
      <c r="U1220" s="2">
        <v>0.2</v>
      </c>
      <c r="V1220" s="6">
        <f>Table1[[#This Row],[Sales]]-Table1[[#This Row],[Price]]</f>
        <v>64.673999999999978</v>
      </c>
      <c r="W1220" s="6">
        <f>(Table1[[#This Row],[Sales]]-(Table1[[#This Row],[Sales]]*Table1[[#This Row],[Discount]])-Table1[[#This Row],[Price]])*Table1[[#This Row],[Quantity]]</f>
        <v>0</v>
      </c>
      <c r="Z1220" s="5" t="s">
        <v>6338</v>
      </c>
      <c r="AA1220">
        <v>5</v>
      </c>
    </row>
    <row r="1221" spans="1:27" x14ac:dyDescent="0.25">
      <c r="A1221" s="2">
        <v>1220</v>
      </c>
      <c r="B1221" s="2" t="s">
        <v>3435</v>
      </c>
      <c r="C1221" s="3">
        <v>42987</v>
      </c>
      <c r="D1221" s="3">
        <v>42991</v>
      </c>
      <c r="E1221" s="2" t="s">
        <v>49</v>
      </c>
      <c r="F1221" s="2" t="s">
        <v>3436</v>
      </c>
      <c r="G1221" s="2" t="s">
        <v>3437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3442</v>
      </c>
      <c r="O1221" s="2" t="s">
        <v>70</v>
      </c>
      <c r="P1221" s="2" t="s">
        <v>71</v>
      </c>
      <c r="Q1221" s="2" t="s">
        <v>3443</v>
      </c>
      <c r="R1221" s="6">
        <v>1931.9580000000001</v>
      </c>
      <c r="S1221" s="6">
        <v>1545.5663999999999</v>
      </c>
      <c r="T1221" s="2">
        <v>7</v>
      </c>
      <c r="U1221" s="2">
        <v>0.4</v>
      </c>
      <c r="V1221" s="6">
        <f>Table1[[#This Row],[Sales]]-Table1[[#This Row],[Price]]</f>
        <v>-386.39160000000015</v>
      </c>
      <c r="W1221" s="6">
        <f>(Table1[[#This Row],[Sales]]-(Table1[[#This Row],[Sales]]*Table1[[#This Row],[Discount]])-Table1[[#This Row],[Price]])*Table1[[#This Row],[Quantity]]</f>
        <v>-7032.3271200000017</v>
      </c>
      <c r="Z1221" s="5" t="s">
        <v>9089</v>
      </c>
      <c r="AA1221">
        <v>2</v>
      </c>
    </row>
    <row r="1222" spans="1:27" x14ac:dyDescent="0.25">
      <c r="A1222" s="2">
        <v>1221</v>
      </c>
      <c r="B1222" s="2" t="s">
        <v>3444</v>
      </c>
      <c r="C1222" s="3">
        <v>41832</v>
      </c>
      <c r="D1222" s="3">
        <v>41836</v>
      </c>
      <c r="E1222" s="2" t="s">
        <v>49</v>
      </c>
      <c r="F1222" s="2" t="s">
        <v>3445</v>
      </c>
      <c r="G1222" s="2" t="s">
        <v>3446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6">
        <v>249.75</v>
      </c>
      <c r="S1222" s="6">
        <v>294.70499999999998</v>
      </c>
      <c r="T1222" s="2">
        <v>9</v>
      </c>
      <c r="U1222" s="2">
        <v>0</v>
      </c>
      <c r="V1222" s="6">
        <f>Table1[[#This Row],[Sales]]-Table1[[#This Row],[Price]]</f>
        <v>44.954999999999984</v>
      </c>
      <c r="W1222" s="6">
        <f>(Table1[[#This Row],[Sales]]-(Table1[[#This Row],[Sales]]*Table1[[#This Row],[Discount]])-Table1[[#This Row],[Price]])*Table1[[#This Row],[Quantity]]</f>
        <v>404.59499999999986</v>
      </c>
      <c r="Z1222" s="5" t="s">
        <v>6757</v>
      </c>
      <c r="AA1222">
        <v>2</v>
      </c>
    </row>
    <row r="1223" spans="1:27" x14ac:dyDescent="0.25">
      <c r="A1223" s="2">
        <v>1222</v>
      </c>
      <c r="B1223" s="2" t="s">
        <v>3444</v>
      </c>
      <c r="C1223" s="3">
        <v>41832</v>
      </c>
      <c r="D1223" s="3">
        <v>41836</v>
      </c>
      <c r="E1223" s="2" t="s">
        <v>49</v>
      </c>
      <c r="F1223" s="2" t="s">
        <v>3445</v>
      </c>
      <c r="G1223" s="2" t="s">
        <v>3446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3447</v>
      </c>
      <c r="O1223" s="2" t="s">
        <v>70</v>
      </c>
      <c r="P1223" s="2" t="s">
        <v>71</v>
      </c>
      <c r="Q1223" s="2" t="s">
        <v>3448</v>
      </c>
      <c r="R1223" s="6">
        <v>255.93600000000001</v>
      </c>
      <c r="S1223" s="6">
        <v>284.72879999999998</v>
      </c>
      <c r="T1223" s="2">
        <v>8</v>
      </c>
      <c r="U1223" s="2">
        <v>0.2</v>
      </c>
      <c r="V1223" s="6">
        <f>Table1[[#This Row],[Sales]]-Table1[[#This Row],[Price]]</f>
        <v>28.792799999999971</v>
      </c>
      <c r="W1223" s="6">
        <f>(Table1[[#This Row],[Sales]]-(Table1[[#This Row],[Sales]]*Table1[[#This Row],[Discount]])-Table1[[#This Row],[Price]])*Table1[[#This Row],[Quantity]]</f>
        <v>-225.22368000000029</v>
      </c>
      <c r="Z1223" s="5" t="s">
        <v>9838</v>
      </c>
      <c r="AA1223">
        <v>2</v>
      </c>
    </row>
    <row r="1224" spans="1:27" x14ac:dyDescent="0.25">
      <c r="A1224" s="2">
        <v>1223</v>
      </c>
      <c r="B1224" s="2" t="s">
        <v>3449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3019</v>
      </c>
      <c r="O1224" s="2" t="s">
        <v>31</v>
      </c>
      <c r="P1224" s="2" t="s">
        <v>64</v>
      </c>
      <c r="Q1224" s="2" t="s">
        <v>3020</v>
      </c>
      <c r="R1224" s="6">
        <v>113.79</v>
      </c>
      <c r="S1224" s="6">
        <v>134.2722</v>
      </c>
      <c r="T1224" s="2">
        <v>3</v>
      </c>
      <c r="U1224" s="2">
        <v>0</v>
      </c>
      <c r="V1224" s="6">
        <f>Table1[[#This Row],[Sales]]-Table1[[#This Row],[Price]]</f>
        <v>20.482199999999992</v>
      </c>
      <c r="W1224" s="6">
        <f>(Table1[[#This Row],[Sales]]-(Table1[[#This Row],[Sales]]*Table1[[#This Row],[Discount]])-Table1[[#This Row],[Price]])*Table1[[#This Row],[Quantity]]</f>
        <v>61.446599999999975</v>
      </c>
      <c r="Z1224" s="5" t="s">
        <v>6745</v>
      </c>
      <c r="AA1224">
        <v>5</v>
      </c>
    </row>
    <row r="1225" spans="1:27" x14ac:dyDescent="0.25">
      <c r="A1225" s="2">
        <v>1224</v>
      </c>
      <c r="B1225" s="2" t="s">
        <v>3449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1850</v>
      </c>
      <c r="O1225" s="2" t="s">
        <v>70</v>
      </c>
      <c r="P1225" s="2" t="s">
        <v>160</v>
      </c>
      <c r="Q1225" s="2" t="s">
        <v>1851</v>
      </c>
      <c r="R1225" s="6">
        <v>78.150000000000006</v>
      </c>
      <c r="S1225" s="6">
        <v>112.536</v>
      </c>
      <c r="T1225" s="2">
        <v>1</v>
      </c>
      <c r="U1225" s="2">
        <v>0</v>
      </c>
      <c r="V1225" s="6">
        <f>Table1[[#This Row],[Sales]]-Table1[[#This Row],[Price]]</f>
        <v>34.385999999999996</v>
      </c>
      <c r="W1225" s="6">
        <f>(Table1[[#This Row],[Sales]]-(Table1[[#This Row],[Sales]]*Table1[[#This Row],[Discount]])-Table1[[#This Row],[Price]])*Table1[[#This Row],[Quantity]]</f>
        <v>34.385999999999996</v>
      </c>
      <c r="Z1225" s="5" t="s">
        <v>855</v>
      </c>
      <c r="AA1225">
        <v>7</v>
      </c>
    </row>
    <row r="1226" spans="1:27" x14ac:dyDescent="0.25">
      <c r="A1226" s="2">
        <v>1225</v>
      </c>
      <c r="B1226" s="2" t="s">
        <v>3449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3400</v>
      </c>
      <c r="O1226" s="2" t="s">
        <v>45</v>
      </c>
      <c r="P1226" s="2" t="s">
        <v>74</v>
      </c>
      <c r="Q1226" s="2" t="s">
        <v>3401</v>
      </c>
      <c r="R1226" s="6">
        <v>1.728</v>
      </c>
      <c r="S1226" s="6">
        <v>2.3328000000000002</v>
      </c>
      <c r="T1226" s="2">
        <v>1</v>
      </c>
      <c r="U1226" s="2">
        <v>0.2</v>
      </c>
      <c r="V1226" s="6">
        <f>Table1[[#This Row],[Sales]]-Table1[[#This Row],[Price]]</f>
        <v>0.60480000000000023</v>
      </c>
      <c r="W1226" s="6">
        <f>(Table1[[#This Row],[Sales]]-(Table1[[#This Row],[Sales]]*Table1[[#This Row],[Discount]])-Table1[[#This Row],[Price]])*Table1[[#This Row],[Quantity]]</f>
        <v>0.13824000000000014</v>
      </c>
      <c r="Z1226" s="5" t="s">
        <v>4801</v>
      </c>
      <c r="AA1226">
        <v>6</v>
      </c>
    </row>
    <row r="1227" spans="1:27" x14ac:dyDescent="0.25">
      <c r="A1227" s="2">
        <v>1226</v>
      </c>
      <c r="B1227" s="2" t="s">
        <v>3449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3450</v>
      </c>
      <c r="O1227" s="2" t="s">
        <v>45</v>
      </c>
      <c r="P1227" s="2" t="s">
        <v>89</v>
      </c>
      <c r="Q1227" s="2" t="s">
        <v>185</v>
      </c>
      <c r="R1227" s="6">
        <v>40.56</v>
      </c>
      <c r="S1227" s="6">
        <v>60.434399999999997</v>
      </c>
      <c r="T1227" s="2">
        <v>4</v>
      </c>
      <c r="U1227" s="2">
        <v>0</v>
      </c>
      <c r="V1227" s="6">
        <f>Table1[[#This Row],[Sales]]-Table1[[#This Row],[Price]]</f>
        <v>19.874399999999994</v>
      </c>
      <c r="W1227" s="6">
        <f>(Table1[[#This Row],[Sales]]-(Table1[[#This Row],[Sales]]*Table1[[#This Row],[Discount]])-Table1[[#This Row],[Price]])*Table1[[#This Row],[Quantity]]</f>
        <v>79.497599999999977</v>
      </c>
      <c r="Z1227" s="5" t="s">
        <v>2616</v>
      </c>
      <c r="AA1227">
        <v>5</v>
      </c>
    </row>
    <row r="1228" spans="1:27" x14ac:dyDescent="0.25">
      <c r="A1228" s="2">
        <v>1227</v>
      </c>
      <c r="B1228" s="2" t="s">
        <v>3449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3451</v>
      </c>
      <c r="O1228" s="2" t="s">
        <v>45</v>
      </c>
      <c r="P1228" s="2" t="s">
        <v>58</v>
      </c>
      <c r="Q1228" s="2" t="s">
        <v>3452</v>
      </c>
      <c r="R1228" s="6">
        <v>182.94</v>
      </c>
      <c r="S1228" s="6">
        <v>186.59880000000001</v>
      </c>
      <c r="T1228" s="2">
        <v>3</v>
      </c>
      <c r="U1228" s="2">
        <v>0</v>
      </c>
      <c r="V1228" s="6">
        <f>Table1[[#This Row],[Sales]]-Table1[[#This Row],[Price]]</f>
        <v>3.6588000000000136</v>
      </c>
      <c r="W1228" s="6">
        <f>(Table1[[#This Row],[Sales]]-(Table1[[#This Row],[Sales]]*Table1[[#This Row],[Discount]])-Table1[[#This Row],[Price]])*Table1[[#This Row],[Quantity]]</f>
        <v>10.976400000000041</v>
      </c>
      <c r="Z1228" s="5" t="s">
        <v>1449</v>
      </c>
      <c r="AA1228">
        <v>7</v>
      </c>
    </row>
    <row r="1229" spans="1:27" x14ac:dyDescent="0.25">
      <c r="A1229" s="2">
        <v>1228</v>
      </c>
      <c r="B1229" s="2" t="s">
        <v>3449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3453</v>
      </c>
      <c r="O1229" s="2" t="s">
        <v>45</v>
      </c>
      <c r="P1229" s="2" t="s">
        <v>58</v>
      </c>
      <c r="Q1229" s="2" t="s">
        <v>3454</v>
      </c>
      <c r="R1229" s="6">
        <v>193.86</v>
      </c>
      <c r="S1229" s="6">
        <v>205.49160000000001</v>
      </c>
      <c r="T1229" s="2">
        <v>2</v>
      </c>
      <c r="U1229" s="2">
        <v>0</v>
      </c>
      <c r="V1229" s="6">
        <f>Table1[[#This Row],[Sales]]-Table1[[#This Row],[Price]]</f>
        <v>11.631599999999992</v>
      </c>
      <c r="W1229" s="6">
        <f>(Table1[[#This Row],[Sales]]-(Table1[[#This Row],[Sales]]*Table1[[#This Row],[Discount]])-Table1[[#This Row],[Price]])*Table1[[#This Row],[Quantity]]</f>
        <v>23.263199999999983</v>
      </c>
      <c r="Z1229" s="5" t="s">
        <v>7292</v>
      </c>
      <c r="AA1229">
        <v>4</v>
      </c>
    </row>
    <row r="1230" spans="1:27" x14ac:dyDescent="0.25">
      <c r="A1230" s="2">
        <v>1229</v>
      </c>
      <c r="B1230" s="2" t="s">
        <v>3455</v>
      </c>
      <c r="C1230" s="3">
        <v>43045</v>
      </c>
      <c r="D1230" s="3">
        <v>43050</v>
      </c>
      <c r="E1230" s="2" t="s">
        <v>49</v>
      </c>
      <c r="F1230" s="2" t="s">
        <v>1979</v>
      </c>
      <c r="G1230" s="2" t="s">
        <v>1980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2295</v>
      </c>
      <c r="O1230" s="2" t="s">
        <v>45</v>
      </c>
      <c r="P1230" s="2" t="s">
        <v>172</v>
      </c>
      <c r="Q1230" s="2" t="s">
        <v>2296</v>
      </c>
      <c r="R1230" s="6">
        <v>15.28</v>
      </c>
      <c r="S1230" s="6">
        <v>22.767199999999999</v>
      </c>
      <c r="T1230" s="2">
        <v>2</v>
      </c>
      <c r="U1230" s="2">
        <v>0</v>
      </c>
      <c r="V1230" s="6">
        <f>Table1[[#This Row],[Sales]]-Table1[[#This Row],[Price]]</f>
        <v>7.4871999999999996</v>
      </c>
      <c r="W1230" s="6">
        <f>(Table1[[#This Row],[Sales]]-(Table1[[#This Row],[Sales]]*Table1[[#This Row],[Discount]])-Table1[[#This Row],[Price]])*Table1[[#This Row],[Quantity]]</f>
        <v>14.974399999999999</v>
      </c>
      <c r="Z1230" s="5" t="s">
        <v>7473</v>
      </c>
      <c r="AA1230">
        <v>2</v>
      </c>
    </row>
    <row r="1231" spans="1:27" x14ac:dyDescent="0.25">
      <c r="A1231" s="2">
        <v>1230</v>
      </c>
      <c r="B1231" s="2" t="s">
        <v>3455</v>
      </c>
      <c r="C1231" s="3">
        <v>43045</v>
      </c>
      <c r="D1231" s="3">
        <v>43050</v>
      </c>
      <c r="E1231" s="2" t="s">
        <v>49</v>
      </c>
      <c r="F1231" s="2" t="s">
        <v>1979</v>
      </c>
      <c r="G1231" s="2" t="s">
        <v>1980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2729</v>
      </c>
      <c r="O1231" s="2" t="s">
        <v>31</v>
      </c>
      <c r="P1231" s="2" t="s">
        <v>64</v>
      </c>
      <c r="Q1231" s="2" t="s">
        <v>2730</v>
      </c>
      <c r="R1231" s="6">
        <v>8.73</v>
      </c>
      <c r="S1231" s="6">
        <v>11.6982</v>
      </c>
      <c r="T1231" s="2">
        <v>1</v>
      </c>
      <c r="U1231" s="2">
        <v>0</v>
      </c>
      <c r="V1231" s="6">
        <f>Table1[[#This Row],[Sales]]-Table1[[#This Row],[Price]]</f>
        <v>2.9681999999999995</v>
      </c>
      <c r="W1231" s="6">
        <f>(Table1[[#This Row],[Sales]]-(Table1[[#This Row],[Sales]]*Table1[[#This Row],[Discount]])-Table1[[#This Row],[Price]])*Table1[[#This Row],[Quantity]]</f>
        <v>2.9681999999999995</v>
      </c>
      <c r="Z1231" s="5" t="s">
        <v>2361</v>
      </c>
      <c r="AA1231">
        <v>2</v>
      </c>
    </row>
    <row r="1232" spans="1:27" x14ac:dyDescent="0.25">
      <c r="A1232" s="2">
        <v>1231</v>
      </c>
      <c r="B1232" s="2" t="s">
        <v>3455</v>
      </c>
      <c r="C1232" s="3">
        <v>43045</v>
      </c>
      <c r="D1232" s="3">
        <v>43050</v>
      </c>
      <c r="E1232" s="2" t="s">
        <v>49</v>
      </c>
      <c r="F1232" s="2" t="s">
        <v>1979</v>
      </c>
      <c r="G1232" s="2" t="s">
        <v>1980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3456</v>
      </c>
      <c r="O1232" s="2" t="s">
        <v>45</v>
      </c>
      <c r="P1232" s="2" t="s">
        <v>67</v>
      </c>
      <c r="Q1232" s="2" t="s">
        <v>3457</v>
      </c>
      <c r="R1232" s="6">
        <v>5.68</v>
      </c>
      <c r="S1232" s="6">
        <v>7.4408000000000003</v>
      </c>
      <c r="T1232" s="2">
        <v>2</v>
      </c>
      <c r="U1232" s="2">
        <v>0</v>
      </c>
      <c r="V1232" s="6">
        <f>Table1[[#This Row],[Sales]]-Table1[[#This Row],[Price]]</f>
        <v>1.7608000000000006</v>
      </c>
      <c r="W1232" s="6">
        <f>(Table1[[#This Row],[Sales]]-(Table1[[#This Row],[Sales]]*Table1[[#This Row],[Discount]])-Table1[[#This Row],[Price]])*Table1[[#This Row],[Quantity]]</f>
        <v>3.5216000000000012</v>
      </c>
      <c r="Z1232" s="5" t="s">
        <v>4893</v>
      </c>
      <c r="AA1232">
        <v>5</v>
      </c>
    </row>
    <row r="1233" spans="1:27" x14ac:dyDescent="0.25">
      <c r="A1233" s="2">
        <v>1232</v>
      </c>
      <c r="B1233" s="2" t="s">
        <v>3458</v>
      </c>
      <c r="C1233" s="3">
        <v>42308</v>
      </c>
      <c r="D1233" s="3">
        <v>42310</v>
      </c>
      <c r="E1233" s="2" t="s">
        <v>22</v>
      </c>
      <c r="F1233" s="2" t="s">
        <v>3459</v>
      </c>
      <c r="G1233" s="2" t="s">
        <v>3460</v>
      </c>
      <c r="H1233" s="2" t="s">
        <v>25</v>
      </c>
      <c r="I1233" s="2" t="s">
        <v>26</v>
      </c>
      <c r="J1233" s="2" t="s">
        <v>3461</v>
      </c>
      <c r="K1233" s="2" t="s">
        <v>266</v>
      </c>
      <c r="L1233" s="2">
        <v>14215</v>
      </c>
      <c r="M1233" s="2" t="s">
        <v>147</v>
      </c>
      <c r="N1233" s="2" t="s">
        <v>1510</v>
      </c>
      <c r="O1233" s="2" t="s">
        <v>45</v>
      </c>
      <c r="P1233" s="2" t="s">
        <v>67</v>
      </c>
      <c r="Q1233" s="2" t="s">
        <v>1511</v>
      </c>
      <c r="R1233" s="6">
        <v>2.78</v>
      </c>
      <c r="S1233" s="6">
        <v>3.5028000000000001</v>
      </c>
      <c r="T1233" s="2">
        <v>2</v>
      </c>
      <c r="U1233" s="2">
        <v>0</v>
      </c>
      <c r="V1233" s="6">
        <f>Table1[[#This Row],[Sales]]-Table1[[#This Row],[Price]]</f>
        <v>0.72280000000000033</v>
      </c>
      <c r="W1233" s="6">
        <f>(Table1[[#This Row],[Sales]]-(Table1[[#This Row],[Sales]]*Table1[[#This Row],[Discount]])-Table1[[#This Row],[Price]])*Table1[[#This Row],[Quantity]]</f>
        <v>1.4456000000000007</v>
      </c>
      <c r="Z1233" s="5" t="s">
        <v>1675</v>
      </c>
      <c r="AA1233">
        <v>10</v>
      </c>
    </row>
    <row r="1234" spans="1:27" x14ac:dyDescent="0.25">
      <c r="A1234" s="2">
        <v>1233</v>
      </c>
      <c r="B1234" s="2" t="s">
        <v>3458</v>
      </c>
      <c r="C1234" s="3">
        <v>42308</v>
      </c>
      <c r="D1234" s="3">
        <v>42310</v>
      </c>
      <c r="E1234" s="2" t="s">
        <v>22</v>
      </c>
      <c r="F1234" s="2" t="s">
        <v>3459</v>
      </c>
      <c r="G1234" s="2" t="s">
        <v>3460</v>
      </c>
      <c r="H1234" s="2" t="s">
        <v>25</v>
      </c>
      <c r="I1234" s="2" t="s">
        <v>26</v>
      </c>
      <c r="J1234" s="2" t="s">
        <v>3461</v>
      </c>
      <c r="K1234" s="2" t="s">
        <v>266</v>
      </c>
      <c r="L1234" s="2">
        <v>14215</v>
      </c>
      <c r="M1234" s="2" t="s">
        <v>147</v>
      </c>
      <c r="N1234" s="2" t="s">
        <v>3462</v>
      </c>
      <c r="O1234" s="2" t="s">
        <v>45</v>
      </c>
      <c r="P1234" s="2" t="s">
        <v>172</v>
      </c>
      <c r="Q1234" s="2" t="s">
        <v>3463</v>
      </c>
      <c r="R1234" s="6">
        <v>79.959999999999994</v>
      </c>
      <c r="S1234" s="6">
        <v>115.94199999999999</v>
      </c>
      <c r="T1234" s="2">
        <v>2</v>
      </c>
      <c r="U1234" s="2">
        <v>0</v>
      </c>
      <c r="V1234" s="6">
        <f>Table1[[#This Row],[Sales]]-Table1[[#This Row],[Price]]</f>
        <v>35.981999999999999</v>
      </c>
      <c r="W1234" s="6">
        <f>(Table1[[#This Row],[Sales]]-(Table1[[#This Row],[Sales]]*Table1[[#This Row],[Discount]])-Table1[[#This Row],[Price]])*Table1[[#This Row],[Quantity]]</f>
        <v>71.963999999999999</v>
      </c>
      <c r="Z1234" s="5" t="s">
        <v>5667</v>
      </c>
      <c r="AA1234">
        <v>4</v>
      </c>
    </row>
    <row r="1235" spans="1:27" x14ac:dyDescent="0.25">
      <c r="A1235" s="2">
        <v>1234</v>
      </c>
      <c r="B1235" s="2" t="s">
        <v>3464</v>
      </c>
      <c r="C1235" s="3">
        <v>42520</v>
      </c>
      <c r="D1235" s="3">
        <v>42522</v>
      </c>
      <c r="E1235" s="2" t="s">
        <v>187</v>
      </c>
      <c r="F1235" s="2" t="s">
        <v>3465</v>
      </c>
      <c r="G1235" s="2" t="s">
        <v>3466</v>
      </c>
      <c r="H1235" s="2" t="s">
        <v>40</v>
      </c>
      <c r="I1235" s="2" t="s">
        <v>26</v>
      </c>
      <c r="J1235" s="2" t="s">
        <v>1010</v>
      </c>
      <c r="K1235" s="2" t="s">
        <v>497</v>
      </c>
      <c r="L1235" s="2">
        <v>45231</v>
      </c>
      <c r="M1235" s="2" t="s">
        <v>147</v>
      </c>
      <c r="N1235" s="2" t="s">
        <v>3467</v>
      </c>
      <c r="O1235" s="2" t="s">
        <v>70</v>
      </c>
      <c r="P1235" s="2" t="s">
        <v>1219</v>
      </c>
      <c r="Q1235" s="2" t="s">
        <v>3468</v>
      </c>
      <c r="R1235" s="6">
        <v>839.98800000000006</v>
      </c>
      <c r="S1235" s="6">
        <v>909.98699999999997</v>
      </c>
      <c r="T1235" s="2">
        <v>2</v>
      </c>
      <c r="U1235" s="2">
        <v>0.4</v>
      </c>
      <c r="V1235" s="6">
        <f>Table1[[#This Row],[Sales]]-Table1[[#This Row],[Price]]</f>
        <v>69.99899999999991</v>
      </c>
      <c r="W1235" s="6">
        <f>(Table1[[#This Row],[Sales]]-(Table1[[#This Row],[Sales]]*Table1[[#This Row],[Discount]])-Table1[[#This Row],[Price]])*Table1[[#This Row],[Quantity]]</f>
        <v>-587.99160000000029</v>
      </c>
      <c r="Z1235" s="5" t="s">
        <v>2287</v>
      </c>
      <c r="AA1235">
        <v>6</v>
      </c>
    </row>
    <row r="1236" spans="1:27" x14ac:dyDescent="0.25">
      <c r="A1236" s="2">
        <v>1235</v>
      </c>
      <c r="B1236" s="2" t="s">
        <v>3469</v>
      </c>
      <c r="C1236" s="3">
        <v>42671</v>
      </c>
      <c r="D1236" s="3">
        <v>42671</v>
      </c>
      <c r="E1236" s="2" t="s">
        <v>1293</v>
      </c>
      <c r="F1236" s="2" t="s">
        <v>2573</v>
      </c>
      <c r="G1236" s="2" t="s">
        <v>2574</v>
      </c>
      <c r="H1236" s="2" t="s">
        <v>25</v>
      </c>
      <c r="I1236" s="2" t="s">
        <v>26</v>
      </c>
      <c r="J1236" s="2" t="s">
        <v>3470</v>
      </c>
      <c r="K1236" s="2" t="s">
        <v>53</v>
      </c>
      <c r="L1236" s="2">
        <v>33437</v>
      </c>
      <c r="M1236" s="2" t="s">
        <v>29</v>
      </c>
      <c r="N1236" s="2" t="s">
        <v>3471</v>
      </c>
      <c r="O1236" s="2" t="s">
        <v>31</v>
      </c>
      <c r="P1236" s="2" t="s">
        <v>64</v>
      </c>
      <c r="Q1236" s="2" t="s">
        <v>3472</v>
      </c>
      <c r="R1236" s="6">
        <v>47.951999999999998</v>
      </c>
      <c r="S1236" s="6">
        <v>61.738199999999999</v>
      </c>
      <c r="T1236" s="2">
        <v>3</v>
      </c>
      <c r="U1236" s="2">
        <v>0.2</v>
      </c>
      <c r="V1236" s="6">
        <f>Table1[[#This Row],[Sales]]-Table1[[#This Row],[Price]]</f>
        <v>13.786200000000001</v>
      </c>
      <c r="W1236" s="6">
        <f>(Table1[[#This Row],[Sales]]-(Table1[[#This Row],[Sales]]*Table1[[#This Row],[Discount]])-Table1[[#This Row],[Price]])*Table1[[#This Row],[Quantity]]</f>
        <v>4.3156800000000075</v>
      </c>
      <c r="Z1236" s="5" t="s">
        <v>4418</v>
      </c>
      <c r="AA1236">
        <v>4</v>
      </c>
    </row>
    <row r="1237" spans="1:27" x14ac:dyDescent="0.25">
      <c r="A1237" s="2">
        <v>1236</v>
      </c>
      <c r="B1237" s="2" t="s">
        <v>3469</v>
      </c>
      <c r="C1237" s="3">
        <v>42671</v>
      </c>
      <c r="D1237" s="3">
        <v>42671</v>
      </c>
      <c r="E1237" s="2" t="s">
        <v>1293</v>
      </c>
      <c r="F1237" s="2" t="s">
        <v>2573</v>
      </c>
      <c r="G1237" s="2" t="s">
        <v>2574</v>
      </c>
      <c r="H1237" s="2" t="s">
        <v>25</v>
      </c>
      <c r="I1237" s="2" t="s">
        <v>26</v>
      </c>
      <c r="J1237" s="2" t="s">
        <v>3470</v>
      </c>
      <c r="K1237" s="2" t="s">
        <v>53</v>
      </c>
      <c r="L1237" s="2">
        <v>33437</v>
      </c>
      <c r="M1237" s="2" t="s">
        <v>29</v>
      </c>
      <c r="N1237" s="2" t="s">
        <v>2693</v>
      </c>
      <c r="O1237" s="2" t="s">
        <v>45</v>
      </c>
      <c r="P1237" s="2" t="s">
        <v>74</v>
      </c>
      <c r="Q1237" s="2" t="s">
        <v>2694</v>
      </c>
      <c r="R1237" s="6">
        <v>37.424999999999997</v>
      </c>
      <c r="S1237" s="6">
        <v>7.4850000000000003</v>
      </c>
      <c r="T1237" s="2">
        <v>5</v>
      </c>
      <c r="U1237" s="2">
        <v>0.7</v>
      </c>
      <c r="V1237" s="6">
        <f>Table1[[#This Row],[Sales]]-Table1[[#This Row],[Price]]</f>
        <v>-29.939999999999998</v>
      </c>
      <c r="W1237" s="6">
        <f>(Table1[[#This Row],[Sales]]-(Table1[[#This Row],[Sales]]*Table1[[#This Row],[Discount]])-Table1[[#This Row],[Price]])*Table1[[#This Row],[Quantity]]</f>
        <v>-175.89749999999998</v>
      </c>
      <c r="Z1237" s="5" t="s">
        <v>5457</v>
      </c>
      <c r="AA1237">
        <v>5</v>
      </c>
    </row>
    <row r="1238" spans="1:27" x14ac:dyDescent="0.25">
      <c r="A1238" s="2">
        <v>1237</v>
      </c>
      <c r="B1238" s="2" t="s">
        <v>3469</v>
      </c>
      <c r="C1238" s="3">
        <v>42671</v>
      </c>
      <c r="D1238" s="3">
        <v>42671</v>
      </c>
      <c r="E1238" s="2" t="s">
        <v>1293</v>
      </c>
      <c r="F1238" s="2" t="s">
        <v>2573</v>
      </c>
      <c r="G1238" s="2" t="s">
        <v>2574</v>
      </c>
      <c r="H1238" s="2" t="s">
        <v>25</v>
      </c>
      <c r="I1238" s="2" t="s">
        <v>26</v>
      </c>
      <c r="J1238" s="2" t="s">
        <v>3470</v>
      </c>
      <c r="K1238" s="2" t="s">
        <v>53</v>
      </c>
      <c r="L1238" s="2">
        <v>33437</v>
      </c>
      <c r="M1238" s="2" t="s">
        <v>29</v>
      </c>
      <c r="N1238" s="2" t="s">
        <v>3473</v>
      </c>
      <c r="O1238" s="2" t="s">
        <v>31</v>
      </c>
      <c r="P1238" s="2" t="s">
        <v>64</v>
      </c>
      <c r="Q1238" s="2" t="s">
        <v>3474</v>
      </c>
      <c r="R1238" s="6">
        <v>63.968000000000004</v>
      </c>
      <c r="S1238" s="6">
        <v>63.968000000000004</v>
      </c>
      <c r="T1238" s="2">
        <v>2</v>
      </c>
      <c r="U1238" s="2">
        <v>0.2</v>
      </c>
      <c r="V1238" s="6">
        <f>Table1[[#This Row],[Sales]]-Table1[[#This Row],[Price]]</f>
        <v>0</v>
      </c>
      <c r="W1238" s="6">
        <f>(Table1[[#This Row],[Sales]]-(Table1[[#This Row],[Sales]]*Table1[[#This Row],[Discount]])-Table1[[#This Row],[Price]])*Table1[[#This Row],[Quantity]]</f>
        <v>-25.587199999999996</v>
      </c>
      <c r="Z1238" s="5" t="s">
        <v>2825</v>
      </c>
      <c r="AA1238">
        <v>4</v>
      </c>
    </row>
    <row r="1239" spans="1:27" x14ac:dyDescent="0.25">
      <c r="A1239" s="2">
        <v>1238</v>
      </c>
      <c r="B1239" s="2" t="s">
        <v>3469</v>
      </c>
      <c r="C1239" s="3">
        <v>42671</v>
      </c>
      <c r="D1239" s="3">
        <v>42671</v>
      </c>
      <c r="E1239" s="2" t="s">
        <v>1293</v>
      </c>
      <c r="F1239" s="2" t="s">
        <v>2573</v>
      </c>
      <c r="G1239" s="2" t="s">
        <v>2574</v>
      </c>
      <c r="H1239" s="2" t="s">
        <v>25</v>
      </c>
      <c r="I1239" s="2" t="s">
        <v>26</v>
      </c>
      <c r="J1239" s="2" t="s">
        <v>3470</v>
      </c>
      <c r="K1239" s="2" t="s">
        <v>53</v>
      </c>
      <c r="L1239" s="2">
        <v>33437</v>
      </c>
      <c r="M1239" s="2" t="s">
        <v>29</v>
      </c>
      <c r="N1239" s="2" t="s">
        <v>2212</v>
      </c>
      <c r="O1239" s="2" t="s">
        <v>31</v>
      </c>
      <c r="P1239" s="2" t="s">
        <v>64</v>
      </c>
      <c r="Q1239" s="2" t="s">
        <v>2213</v>
      </c>
      <c r="R1239" s="6">
        <v>165.048</v>
      </c>
      <c r="S1239" s="6">
        <v>206.31</v>
      </c>
      <c r="T1239" s="2">
        <v>3</v>
      </c>
      <c r="U1239" s="2">
        <v>0.2</v>
      </c>
      <c r="V1239" s="6">
        <f>Table1[[#This Row],[Sales]]-Table1[[#This Row],[Price]]</f>
        <v>41.262</v>
      </c>
      <c r="W1239" s="6">
        <f>(Table1[[#This Row],[Sales]]-(Table1[[#This Row],[Sales]]*Table1[[#This Row],[Discount]])-Table1[[#This Row],[Price]])*Table1[[#This Row],[Quantity]]</f>
        <v>0</v>
      </c>
      <c r="Z1239" s="5" t="s">
        <v>3037</v>
      </c>
      <c r="AA1239">
        <v>4</v>
      </c>
    </row>
    <row r="1240" spans="1:27" x14ac:dyDescent="0.25">
      <c r="A1240" s="2">
        <v>1239</v>
      </c>
      <c r="B1240" s="2" t="s">
        <v>3475</v>
      </c>
      <c r="C1240" s="3">
        <v>41862</v>
      </c>
      <c r="D1240" s="3">
        <v>41866</v>
      </c>
      <c r="E1240" s="2" t="s">
        <v>49</v>
      </c>
      <c r="F1240" s="2" t="s">
        <v>3476</v>
      </c>
      <c r="G1240" s="2" t="s">
        <v>3477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3478</v>
      </c>
      <c r="O1240" s="2" t="s">
        <v>31</v>
      </c>
      <c r="P1240" s="2" t="s">
        <v>64</v>
      </c>
      <c r="Q1240" s="2" t="s">
        <v>3479</v>
      </c>
      <c r="R1240" s="6">
        <v>12.35</v>
      </c>
      <c r="S1240" s="6">
        <v>17.783999999999999</v>
      </c>
      <c r="T1240" s="2">
        <v>1</v>
      </c>
      <c r="U1240" s="2">
        <v>0</v>
      </c>
      <c r="V1240" s="6">
        <f>Table1[[#This Row],[Sales]]-Table1[[#This Row],[Price]]</f>
        <v>5.4339999999999993</v>
      </c>
      <c r="W1240" s="6">
        <f>(Table1[[#This Row],[Sales]]-(Table1[[#This Row],[Sales]]*Table1[[#This Row],[Discount]])-Table1[[#This Row],[Price]])*Table1[[#This Row],[Quantity]]</f>
        <v>5.4339999999999993</v>
      </c>
      <c r="Z1240" s="5" t="s">
        <v>3909</v>
      </c>
      <c r="AA1240">
        <v>2</v>
      </c>
    </row>
    <row r="1241" spans="1:27" x14ac:dyDescent="0.25">
      <c r="A1241" s="2">
        <v>1240</v>
      </c>
      <c r="B1241" s="2" t="s">
        <v>3475</v>
      </c>
      <c r="C1241" s="3">
        <v>41862</v>
      </c>
      <c r="D1241" s="3">
        <v>41866</v>
      </c>
      <c r="E1241" s="2" t="s">
        <v>49</v>
      </c>
      <c r="F1241" s="2" t="s">
        <v>3476</v>
      </c>
      <c r="G1241" s="2" t="s">
        <v>3477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3480</v>
      </c>
      <c r="O1241" s="2" t="s">
        <v>45</v>
      </c>
      <c r="P1241" s="2" t="s">
        <v>67</v>
      </c>
      <c r="Q1241" s="2" t="s">
        <v>3481</v>
      </c>
      <c r="R1241" s="6">
        <v>40.97</v>
      </c>
      <c r="S1241" s="6">
        <v>51.622199999999999</v>
      </c>
      <c r="T1241" s="2">
        <v>1</v>
      </c>
      <c r="U1241" s="2">
        <v>0</v>
      </c>
      <c r="V1241" s="6">
        <f>Table1[[#This Row],[Sales]]-Table1[[#This Row],[Price]]</f>
        <v>10.652200000000001</v>
      </c>
      <c r="W1241" s="6">
        <f>(Table1[[#This Row],[Sales]]-(Table1[[#This Row],[Sales]]*Table1[[#This Row],[Discount]])-Table1[[#This Row],[Price]])*Table1[[#This Row],[Quantity]]</f>
        <v>10.652200000000001</v>
      </c>
      <c r="Z1241" s="5" t="s">
        <v>3903</v>
      </c>
      <c r="AA1241">
        <v>8</v>
      </c>
    </row>
    <row r="1242" spans="1:27" x14ac:dyDescent="0.25">
      <c r="A1242" s="2">
        <v>1241</v>
      </c>
      <c r="B1242" s="2" t="s">
        <v>3475</v>
      </c>
      <c r="C1242" s="3">
        <v>41862</v>
      </c>
      <c r="D1242" s="3">
        <v>41866</v>
      </c>
      <c r="E1242" s="2" t="s">
        <v>49</v>
      </c>
      <c r="F1242" s="2" t="s">
        <v>3476</v>
      </c>
      <c r="G1242" s="2" t="s">
        <v>3477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1093</v>
      </c>
      <c r="O1242" s="2" t="s">
        <v>45</v>
      </c>
      <c r="P1242" s="2" t="s">
        <v>268</v>
      </c>
      <c r="Q1242" s="2" t="s">
        <v>1094</v>
      </c>
      <c r="R1242" s="6">
        <v>22.96</v>
      </c>
      <c r="S1242" s="6">
        <v>33.751199999999997</v>
      </c>
      <c r="T1242" s="2">
        <v>2</v>
      </c>
      <c r="U1242" s="2">
        <v>0</v>
      </c>
      <c r="V1242" s="6">
        <f>Table1[[#This Row],[Sales]]-Table1[[#This Row],[Price]]</f>
        <v>10.791199999999996</v>
      </c>
      <c r="W1242" s="6">
        <f>(Table1[[#This Row],[Sales]]-(Table1[[#This Row],[Sales]]*Table1[[#This Row],[Discount]])-Table1[[#This Row],[Price]])*Table1[[#This Row],[Quantity]]</f>
        <v>21.582399999999993</v>
      </c>
      <c r="Z1242" s="5" t="s">
        <v>718</v>
      </c>
      <c r="AA1242">
        <v>8</v>
      </c>
    </row>
    <row r="1243" spans="1:27" x14ac:dyDescent="0.25">
      <c r="A1243" s="2">
        <v>1242</v>
      </c>
      <c r="B1243" s="2" t="s">
        <v>3482</v>
      </c>
      <c r="C1243" s="3">
        <v>42611</v>
      </c>
      <c r="D1243" s="3">
        <v>42617</v>
      </c>
      <c r="E1243" s="2" t="s">
        <v>49</v>
      </c>
      <c r="F1243" s="2" t="s">
        <v>2072</v>
      </c>
      <c r="G1243" s="2" t="s">
        <v>2073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3483</v>
      </c>
      <c r="O1243" s="2" t="s">
        <v>70</v>
      </c>
      <c r="P1243" s="2" t="s">
        <v>71</v>
      </c>
      <c r="Q1243" s="2" t="s">
        <v>3484</v>
      </c>
      <c r="R1243" s="6">
        <v>22</v>
      </c>
      <c r="S1243" s="6">
        <v>27.5</v>
      </c>
      <c r="T1243" s="2">
        <v>4</v>
      </c>
      <c r="U1243" s="2">
        <v>0</v>
      </c>
      <c r="V1243" s="6">
        <f>Table1[[#This Row],[Sales]]-Table1[[#This Row],[Price]]</f>
        <v>5.5</v>
      </c>
      <c r="W1243" s="6">
        <f>(Table1[[#This Row],[Sales]]-(Table1[[#This Row],[Sales]]*Table1[[#This Row],[Discount]])-Table1[[#This Row],[Price]])*Table1[[#This Row],[Quantity]]</f>
        <v>22</v>
      </c>
      <c r="Z1243" s="5" t="s">
        <v>8354</v>
      </c>
      <c r="AA1243">
        <v>1</v>
      </c>
    </row>
    <row r="1244" spans="1:27" x14ac:dyDescent="0.25">
      <c r="A1244" s="2">
        <v>1243</v>
      </c>
      <c r="B1244" s="2" t="s">
        <v>3485</v>
      </c>
      <c r="C1244" s="3">
        <v>42415</v>
      </c>
      <c r="D1244" s="3">
        <v>42422</v>
      </c>
      <c r="E1244" s="2" t="s">
        <v>49</v>
      </c>
      <c r="F1244" s="2" t="s">
        <v>2573</v>
      </c>
      <c r="G1244" s="2" t="s">
        <v>2574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3486</v>
      </c>
      <c r="O1244" s="2" t="s">
        <v>45</v>
      </c>
      <c r="P1244" s="2" t="s">
        <v>74</v>
      </c>
      <c r="Q1244" s="2" t="s">
        <v>3487</v>
      </c>
      <c r="R1244" s="6">
        <v>398.35199999999998</v>
      </c>
      <c r="S1244" s="6">
        <v>522.83699999999999</v>
      </c>
      <c r="T1244" s="2">
        <v>3</v>
      </c>
      <c r="U1244" s="2">
        <v>0.2</v>
      </c>
      <c r="V1244" s="6">
        <f>Table1[[#This Row],[Sales]]-Table1[[#This Row],[Price]]</f>
        <v>124.48500000000001</v>
      </c>
      <c r="W1244" s="6">
        <f>(Table1[[#This Row],[Sales]]-(Table1[[#This Row],[Sales]]*Table1[[#This Row],[Discount]])-Table1[[#This Row],[Price]])*Table1[[#This Row],[Quantity]]</f>
        <v>59.752799999999979</v>
      </c>
      <c r="Z1244" s="5" t="s">
        <v>3834</v>
      </c>
      <c r="AA1244">
        <v>4</v>
      </c>
    </row>
    <row r="1245" spans="1:27" x14ac:dyDescent="0.25">
      <c r="A1245" s="2">
        <v>1244</v>
      </c>
      <c r="B1245" s="2" t="s">
        <v>3485</v>
      </c>
      <c r="C1245" s="3">
        <v>42415</v>
      </c>
      <c r="D1245" s="3">
        <v>42422</v>
      </c>
      <c r="E1245" s="2" t="s">
        <v>49</v>
      </c>
      <c r="F1245" s="2" t="s">
        <v>2573</v>
      </c>
      <c r="G1245" s="2" t="s">
        <v>2574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6">
        <v>8.7200000000000006</v>
      </c>
      <c r="S1245" s="6">
        <v>12.295199999999999</v>
      </c>
      <c r="T1245" s="2">
        <v>4</v>
      </c>
      <c r="U1245" s="2">
        <v>0</v>
      </c>
      <c r="V1245" s="6">
        <f>Table1[[#This Row],[Sales]]-Table1[[#This Row],[Price]]</f>
        <v>3.5751999999999988</v>
      </c>
      <c r="W1245" s="6">
        <f>(Table1[[#This Row],[Sales]]-(Table1[[#This Row],[Sales]]*Table1[[#This Row],[Discount]])-Table1[[#This Row],[Price]])*Table1[[#This Row],[Quantity]]</f>
        <v>14.300799999999995</v>
      </c>
      <c r="Z1245" s="5" t="s">
        <v>3680</v>
      </c>
      <c r="AA1245">
        <v>2</v>
      </c>
    </row>
    <row r="1246" spans="1:27" x14ac:dyDescent="0.25">
      <c r="A1246" s="2">
        <v>1245</v>
      </c>
      <c r="B1246" s="2" t="s">
        <v>3488</v>
      </c>
      <c r="C1246" s="3">
        <v>42869</v>
      </c>
      <c r="D1246" s="3">
        <v>42876</v>
      </c>
      <c r="E1246" s="2" t="s">
        <v>49</v>
      </c>
      <c r="F1246" s="2" t="s">
        <v>3489</v>
      </c>
      <c r="G1246" s="2" t="s">
        <v>3490</v>
      </c>
      <c r="H1246" s="2" t="s">
        <v>25</v>
      </c>
      <c r="I1246" s="2" t="s">
        <v>26</v>
      </c>
      <c r="J1246" s="2" t="s">
        <v>3491</v>
      </c>
      <c r="K1246" s="2" t="s">
        <v>1492</v>
      </c>
      <c r="L1246" s="2">
        <v>39503</v>
      </c>
      <c r="M1246" s="2" t="s">
        <v>29</v>
      </c>
      <c r="N1246" s="2" t="s">
        <v>3492</v>
      </c>
      <c r="O1246" s="2" t="s">
        <v>45</v>
      </c>
      <c r="P1246" s="2" t="s">
        <v>172</v>
      </c>
      <c r="Q1246" s="2" t="s">
        <v>3493</v>
      </c>
      <c r="R1246" s="6">
        <v>48.69</v>
      </c>
      <c r="S1246" s="6">
        <v>72.548100000000005</v>
      </c>
      <c r="T1246" s="2">
        <v>9</v>
      </c>
      <c r="U1246" s="2">
        <v>0</v>
      </c>
      <c r="V1246" s="6">
        <f>Table1[[#This Row],[Sales]]-Table1[[#This Row],[Price]]</f>
        <v>23.858100000000007</v>
      </c>
      <c r="W1246" s="6">
        <f>(Table1[[#This Row],[Sales]]-(Table1[[#This Row],[Sales]]*Table1[[#This Row],[Discount]])-Table1[[#This Row],[Price]])*Table1[[#This Row],[Quantity]]</f>
        <v>214.72290000000007</v>
      </c>
      <c r="Z1246" s="5" t="s">
        <v>5105</v>
      </c>
      <c r="AA1246">
        <v>3</v>
      </c>
    </row>
    <row r="1247" spans="1:27" x14ac:dyDescent="0.25">
      <c r="A1247" s="2">
        <v>1246</v>
      </c>
      <c r="B1247" s="2" t="s">
        <v>3494</v>
      </c>
      <c r="C1247" s="3">
        <v>41985</v>
      </c>
      <c r="D1247" s="3">
        <v>41987</v>
      </c>
      <c r="E1247" s="2" t="s">
        <v>22</v>
      </c>
      <c r="F1247" s="2" t="s">
        <v>3495</v>
      </c>
      <c r="G1247" s="2" t="s">
        <v>3496</v>
      </c>
      <c r="H1247" s="2" t="s">
        <v>25</v>
      </c>
      <c r="I1247" s="2" t="s">
        <v>26</v>
      </c>
      <c r="J1247" s="2" t="s">
        <v>3497</v>
      </c>
      <c r="K1247" s="2" t="s">
        <v>42</v>
      </c>
      <c r="L1247" s="2">
        <v>93727</v>
      </c>
      <c r="M1247" s="2" t="s">
        <v>43</v>
      </c>
      <c r="N1247" s="2" t="s">
        <v>3498</v>
      </c>
      <c r="O1247" s="2" t="s">
        <v>31</v>
      </c>
      <c r="P1247" s="2" t="s">
        <v>55</v>
      </c>
      <c r="Q1247" s="2" t="s">
        <v>3499</v>
      </c>
      <c r="R1247" s="6">
        <v>764.68799999999999</v>
      </c>
      <c r="S1247" s="6">
        <v>860.274</v>
      </c>
      <c r="T1247" s="2">
        <v>6</v>
      </c>
      <c r="U1247" s="2">
        <v>0.2</v>
      </c>
      <c r="V1247" s="6">
        <f>Table1[[#This Row],[Sales]]-Table1[[#This Row],[Price]]</f>
        <v>95.586000000000013</v>
      </c>
      <c r="W1247" s="6">
        <f>(Table1[[#This Row],[Sales]]-(Table1[[#This Row],[Sales]]*Table1[[#This Row],[Discount]])-Table1[[#This Row],[Price]])*Table1[[#This Row],[Quantity]]</f>
        <v>-458.81279999999992</v>
      </c>
      <c r="Z1247" s="5" t="s">
        <v>3562</v>
      </c>
      <c r="AA1247">
        <v>6</v>
      </c>
    </row>
    <row r="1248" spans="1:27" x14ac:dyDescent="0.25">
      <c r="A1248" s="2">
        <v>1247</v>
      </c>
      <c r="B1248" s="2" t="s">
        <v>3494</v>
      </c>
      <c r="C1248" s="3">
        <v>41985</v>
      </c>
      <c r="D1248" s="3">
        <v>41987</v>
      </c>
      <c r="E1248" s="2" t="s">
        <v>22</v>
      </c>
      <c r="F1248" s="2" t="s">
        <v>3495</v>
      </c>
      <c r="G1248" s="2" t="s">
        <v>3496</v>
      </c>
      <c r="H1248" s="2" t="s">
        <v>25</v>
      </c>
      <c r="I1248" s="2" t="s">
        <v>26</v>
      </c>
      <c r="J1248" s="2" t="s">
        <v>3497</v>
      </c>
      <c r="K1248" s="2" t="s">
        <v>42</v>
      </c>
      <c r="L1248" s="2">
        <v>93727</v>
      </c>
      <c r="M1248" s="2" t="s">
        <v>43</v>
      </c>
      <c r="N1248" s="2" t="s">
        <v>905</v>
      </c>
      <c r="O1248" s="2" t="s">
        <v>31</v>
      </c>
      <c r="P1248" s="2" t="s">
        <v>55</v>
      </c>
      <c r="Q1248" s="2" t="s">
        <v>906</v>
      </c>
      <c r="R1248" s="6">
        <v>3610.848</v>
      </c>
      <c r="S1248" s="6">
        <v>3746.2548000000002</v>
      </c>
      <c r="T1248" s="2">
        <v>12</v>
      </c>
      <c r="U1248" s="2">
        <v>0.2</v>
      </c>
      <c r="V1248" s="6">
        <f>Table1[[#This Row],[Sales]]-Table1[[#This Row],[Price]]</f>
        <v>135.4068000000002</v>
      </c>
      <c r="W1248" s="6">
        <f>(Table1[[#This Row],[Sales]]-(Table1[[#This Row],[Sales]]*Table1[[#This Row],[Discount]])-Table1[[#This Row],[Price]])*Table1[[#This Row],[Quantity]]</f>
        <v>-7366.1299199999958</v>
      </c>
      <c r="Z1248" s="5" t="s">
        <v>4241</v>
      </c>
      <c r="AA1248">
        <v>4</v>
      </c>
    </row>
    <row r="1249" spans="1:27" x14ac:dyDescent="0.25">
      <c r="A1249" s="2">
        <v>1248</v>
      </c>
      <c r="B1249" s="2" t="s">
        <v>3494</v>
      </c>
      <c r="C1249" s="3">
        <v>41985</v>
      </c>
      <c r="D1249" s="3">
        <v>41987</v>
      </c>
      <c r="E1249" s="2" t="s">
        <v>22</v>
      </c>
      <c r="F1249" s="2" t="s">
        <v>3495</v>
      </c>
      <c r="G1249" s="2" t="s">
        <v>3496</v>
      </c>
      <c r="H1249" s="2" t="s">
        <v>25</v>
      </c>
      <c r="I1249" s="2" t="s">
        <v>26</v>
      </c>
      <c r="J1249" s="2" t="s">
        <v>3497</v>
      </c>
      <c r="K1249" s="2" t="s">
        <v>42</v>
      </c>
      <c r="L1249" s="2">
        <v>93727</v>
      </c>
      <c r="M1249" s="2" t="s">
        <v>43</v>
      </c>
      <c r="N1249" s="2" t="s">
        <v>3500</v>
      </c>
      <c r="O1249" s="2" t="s">
        <v>31</v>
      </c>
      <c r="P1249" s="2" t="s">
        <v>32</v>
      </c>
      <c r="Q1249" s="2" t="s">
        <v>3501</v>
      </c>
      <c r="R1249" s="6">
        <v>254.97450000000001</v>
      </c>
      <c r="S1249" s="6">
        <v>266.97329999999999</v>
      </c>
      <c r="T1249" s="2">
        <v>3</v>
      </c>
      <c r="U1249" s="2">
        <v>0.15</v>
      </c>
      <c r="V1249" s="6">
        <f>Table1[[#This Row],[Sales]]-Table1[[#This Row],[Price]]</f>
        <v>11.998799999999989</v>
      </c>
      <c r="W1249" s="6">
        <f>(Table1[[#This Row],[Sales]]-(Table1[[#This Row],[Sales]]*Table1[[#This Row],[Discount]])-Table1[[#This Row],[Price]])*Table1[[#This Row],[Quantity]]</f>
        <v>-84.141585000000049</v>
      </c>
      <c r="Z1249" s="5" t="s">
        <v>8865</v>
      </c>
      <c r="AA1249">
        <v>3</v>
      </c>
    </row>
    <row r="1250" spans="1:27" x14ac:dyDescent="0.25">
      <c r="A1250" s="2">
        <v>1249</v>
      </c>
      <c r="B1250" s="2" t="s">
        <v>3502</v>
      </c>
      <c r="C1250" s="3">
        <v>43087</v>
      </c>
      <c r="D1250" s="3">
        <v>43093</v>
      </c>
      <c r="E1250" s="2" t="s">
        <v>49</v>
      </c>
      <c r="F1250" s="2" t="s">
        <v>2217</v>
      </c>
      <c r="G1250" s="2" t="s">
        <v>2218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3503</v>
      </c>
      <c r="O1250" s="2" t="s">
        <v>45</v>
      </c>
      <c r="P1250" s="2" t="s">
        <v>67</v>
      </c>
      <c r="Q1250" s="2" t="s">
        <v>3043</v>
      </c>
      <c r="R1250" s="6">
        <v>38.82</v>
      </c>
      <c r="S1250" s="6">
        <v>56.289000000000001</v>
      </c>
      <c r="T1250" s="2">
        <v>6</v>
      </c>
      <c r="U1250" s="2">
        <v>0</v>
      </c>
      <c r="V1250" s="6">
        <f>Table1[[#This Row],[Sales]]-Table1[[#This Row],[Price]]</f>
        <v>17.469000000000001</v>
      </c>
      <c r="W1250" s="6">
        <f>(Table1[[#This Row],[Sales]]-(Table1[[#This Row],[Sales]]*Table1[[#This Row],[Discount]])-Table1[[#This Row],[Price]])*Table1[[#This Row],[Quantity]]</f>
        <v>104.81400000000001</v>
      </c>
      <c r="Z1250" s="5" t="s">
        <v>5480</v>
      </c>
      <c r="AA1250">
        <v>1</v>
      </c>
    </row>
    <row r="1251" spans="1:27" x14ac:dyDescent="0.25">
      <c r="A1251" s="2">
        <v>1250</v>
      </c>
      <c r="B1251" s="2" t="s">
        <v>3502</v>
      </c>
      <c r="C1251" s="3">
        <v>43087</v>
      </c>
      <c r="D1251" s="3">
        <v>43093</v>
      </c>
      <c r="E1251" s="2" t="s">
        <v>49</v>
      </c>
      <c r="F1251" s="2" t="s">
        <v>2217</v>
      </c>
      <c r="G1251" s="2" t="s">
        <v>2218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3504</v>
      </c>
      <c r="O1251" s="2" t="s">
        <v>31</v>
      </c>
      <c r="P1251" s="2" t="s">
        <v>35</v>
      </c>
      <c r="Q1251" s="2" t="s">
        <v>3505</v>
      </c>
      <c r="R1251" s="6">
        <v>1141.9380000000001</v>
      </c>
      <c r="S1251" s="6">
        <v>1281.5082</v>
      </c>
      <c r="T1251" s="2">
        <v>9</v>
      </c>
      <c r="U1251" s="2">
        <v>0.1</v>
      </c>
      <c r="V1251" s="6">
        <f>Table1[[#This Row],[Sales]]-Table1[[#This Row],[Price]]</f>
        <v>139.57019999999989</v>
      </c>
      <c r="W1251" s="6">
        <f>(Table1[[#This Row],[Sales]]-(Table1[[#This Row],[Sales]]*Table1[[#This Row],[Discount]])-Table1[[#This Row],[Price]])*Table1[[#This Row],[Quantity]]</f>
        <v>102.77441999999837</v>
      </c>
      <c r="Z1251" s="5" t="s">
        <v>5721</v>
      </c>
      <c r="AA1251">
        <v>2</v>
      </c>
    </row>
    <row r="1252" spans="1:27" x14ac:dyDescent="0.25">
      <c r="A1252" s="2">
        <v>1251</v>
      </c>
      <c r="B1252" s="2" t="s">
        <v>3502</v>
      </c>
      <c r="C1252" s="3">
        <v>43087</v>
      </c>
      <c r="D1252" s="3">
        <v>43093</v>
      </c>
      <c r="E1252" s="2" t="s">
        <v>49</v>
      </c>
      <c r="F1252" s="2" t="s">
        <v>2217</v>
      </c>
      <c r="G1252" s="2" t="s">
        <v>2218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6">
        <v>1704.56</v>
      </c>
      <c r="S1252" s="6">
        <v>2215.9279999999999</v>
      </c>
      <c r="T1252" s="2">
        <v>13</v>
      </c>
      <c r="U1252" s="2">
        <v>0</v>
      </c>
      <c r="V1252" s="6">
        <f>Table1[[#This Row],[Sales]]-Table1[[#This Row],[Price]]</f>
        <v>511.36799999999994</v>
      </c>
      <c r="W1252" s="6">
        <f>(Table1[[#This Row],[Sales]]-(Table1[[#This Row],[Sales]]*Table1[[#This Row],[Discount]])-Table1[[#This Row],[Price]])*Table1[[#This Row],[Quantity]]</f>
        <v>6647.7839999999997</v>
      </c>
      <c r="Z1252" s="5" t="s">
        <v>3792</v>
      </c>
      <c r="AA1252">
        <v>3</v>
      </c>
    </row>
    <row r="1253" spans="1:27" x14ac:dyDescent="0.25">
      <c r="A1253" s="2">
        <v>1252</v>
      </c>
      <c r="B1253" s="2" t="s">
        <v>3502</v>
      </c>
      <c r="C1253" s="3">
        <v>43087</v>
      </c>
      <c r="D1253" s="3">
        <v>43093</v>
      </c>
      <c r="E1253" s="2" t="s">
        <v>49</v>
      </c>
      <c r="F1253" s="2" t="s">
        <v>2217</v>
      </c>
      <c r="G1253" s="2" t="s">
        <v>2218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3506</v>
      </c>
      <c r="O1253" s="2" t="s">
        <v>45</v>
      </c>
      <c r="P1253" s="2" t="s">
        <v>67</v>
      </c>
      <c r="Q1253" s="2" t="s">
        <v>3507</v>
      </c>
      <c r="R1253" s="6">
        <v>3.2</v>
      </c>
      <c r="S1253" s="6">
        <v>4.5759999999999996</v>
      </c>
      <c r="T1253" s="2">
        <v>2</v>
      </c>
      <c r="U1253" s="2">
        <v>0</v>
      </c>
      <c r="V1253" s="6">
        <f>Table1[[#This Row],[Sales]]-Table1[[#This Row],[Price]]</f>
        <v>1.3759999999999994</v>
      </c>
      <c r="W1253" s="6">
        <f>(Table1[[#This Row],[Sales]]-(Table1[[#This Row],[Sales]]*Table1[[#This Row],[Discount]])-Table1[[#This Row],[Price]])*Table1[[#This Row],[Quantity]]</f>
        <v>2.7519999999999989</v>
      </c>
      <c r="Z1253" s="5" t="s">
        <v>4771</v>
      </c>
      <c r="AA1253">
        <v>5</v>
      </c>
    </row>
    <row r="1254" spans="1:27" x14ac:dyDescent="0.25">
      <c r="A1254" s="2">
        <v>1253</v>
      </c>
      <c r="B1254" s="2" t="s">
        <v>3508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2554</v>
      </c>
      <c r="K1254" s="2" t="s">
        <v>113</v>
      </c>
      <c r="L1254" s="2">
        <v>53209</v>
      </c>
      <c r="M1254" s="2" t="s">
        <v>104</v>
      </c>
      <c r="N1254" s="2" t="s">
        <v>3509</v>
      </c>
      <c r="O1254" s="2" t="s">
        <v>70</v>
      </c>
      <c r="P1254" s="2" t="s">
        <v>71</v>
      </c>
      <c r="Q1254" s="2" t="s">
        <v>3510</v>
      </c>
      <c r="R1254" s="6">
        <v>1099.96</v>
      </c>
      <c r="S1254" s="6">
        <v>1385.9495999999999</v>
      </c>
      <c r="T1254" s="2">
        <v>4</v>
      </c>
      <c r="U1254" s="2">
        <v>0</v>
      </c>
      <c r="V1254" s="6">
        <f>Table1[[#This Row],[Sales]]-Table1[[#This Row],[Price]]</f>
        <v>285.98959999999988</v>
      </c>
      <c r="W1254" s="6">
        <f>(Table1[[#This Row],[Sales]]-(Table1[[#This Row],[Sales]]*Table1[[#This Row],[Discount]])-Table1[[#This Row],[Price]])*Table1[[#This Row],[Quantity]]</f>
        <v>1143.9583999999995</v>
      </c>
      <c r="Z1254" s="5" t="s">
        <v>7707</v>
      </c>
      <c r="AA1254">
        <v>6</v>
      </c>
    </row>
    <row r="1255" spans="1:27" x14ac:dyDescent="0.25">
      <c r="A1255" s="2">
        <v>1254</v>
      </c>
      <c r="B1255" s="2" t="s">
        <v>3511</v>
      </c>
      <c r="C1255" s="3">
        <v>42804</v>
      </c>
      <c r="D1255" s="3">
        <v>42808</v>
      </c>
      <c r="E1255" s="2" t="s">
        <v>49</v>
      </c>
      <c r="F1255" s="2" t="s">
        <v>3512</v>
      </c>
      <c r="G1255" s="2" t="s">
        <v>3513</v>
      </c>
      <c r="H1255" s="2" t="s">
        <v>101</v>
      </c>
      <c r="I1255" s="2" t="s">
        <v>26</v>
      </c>
      <c r="J1255" s="2" t="s">
        <v>2257</v>
      </c>
      <c r="K1255" s="2" t="s">
        <v>146</v>
      </c>
      <c r="L1255" s="2">
        <v>19013</v>
      </c>
      <c r="M1255" s="2" t="s">
        <v>147</v>
      </c>
      <c r="N1255" s="2" t="s">
        <v>2674</v>
      </c>
      <c r="O1255" s="2" t="s">
        <v>45</v>
      </c>
      <c r="P1255" s="2" t="s">
        <v>67</v>
      </c>
      <c r="Q1255" s="2" t="s">
        <v>2675</v>
      </c>
      <c r="R1255" s="6">
        <v>5.2480000000000002</v>
      </c>
      <c r="S1255" s="6">
        <v>5.8384</v>
      </c>
      <c r="T1255" s="2">
        <v>2</v>
      </c>
      <c r="U1255" s="2">
        <v>0.2</v>
      </c>
      <c r="V1255" s="6">
        <f>Table1[[#This Row],[Sales]]-Table1[[#This Row],[Price]]</f>
        <v>0.59039999999999981</v>
      </c>
      <c r="W1255" s="6">
        <f>(Table1[[#This Row],[Sales]]-(Table1[[#This Row],[Sales]]*Table1[[#This Row],[Discount]])-Table1[[#This Row],[Price]])*Table1[[#This Row],[Quantity]]</f>
        <v>-1.15456</v>
      </c>
      <c r="Z1255" s="5" t="s">
        <v>5605</v>
      </c>
      <c r="AA1255">
        <v>3</v>
      </c>
    </row>
    <row r="1256" spans="1:27" x14ac:dyDescent="0.25">
      <c r="A1256" s="2">
        <v>1255</v>
      </c>
      <c r="B1256" s="2" t="s">
        <v>3511</v>
      </c>
      <c r="C1256" s="3">
        <v>42804</v>
      </c>
      <c r="D1256" s="3">
        <v>42808</v>
      </c>
      <c r="E1256" s="2" t="s">
        <v>49</v>
      </c>
      <c r="F1256" s="2" t="s">
        <v>3512</v>
      </c>
      <c r="G1256" s="2" t="s">
        <v>3513</v>
      </c>
      <c r="H1256" s="2" t="s">
        <v>101</v>
      </c>
      <c r="I1256" s="2" t="s">
        <v>26</v>
      </c>
      <c r="J1256" s="2" t="s">
        <v>2257</v>
      </c>
      <c r="K1256" s="2" t="s">
        <v>146</v>
      </c>
      <c r="L1256" s="2">
        <v>19013</v>
      </c>
      <c r="M1256" s="2" t="s">
        <v>147</v>
      </c>
      <c r="N1256" s="2" t="s">
        <v>1647</v>
      </c>
      <c r="O1256" s="2" t="s">
        <v>70</v>
      </c>
      <c r="P1256" s="2" t="s">
        <v>71</v>
      </c>
      <c r="Q1256" s="2" t="s">
        <v>1648</v>
      </c>
      <c r="R1256" s="6">
        <v>35.909999999999997</v>
      </c>
      <c r="S1256" s="6">
        <v>27.530999999999999</v>
      </c>
      <c r="T1256" s="2">
        <v>3</v>
      </c>
      <c r="U1256" s="2">
        <v>0.4</v>
      </c>
      <c r="V1256" s="6">
        <f>Table1[[#This Row],[Sales]]-Table1[[#This Row],[Price]]</f>
        <v>-8.3789999999999978</v>
      </c>
      <c r="W1256" s="6">
        <f>(Table1[[#This Row],[Sales]]-(Table1[[#This Row],[Sales]]*Table1[[#This Row],[Discount]])-Table1[[#This Row],[Price]])*Table1[[#This Row],[Quantity]]</f>
        <v>-58.174199999999992</v>
      </c>
      <c r="Z1256" s="5" t="s">
        <v>6357</v>
      </c>
      <c r="AA1256">
        <v>7</v>
      </c>
    </row>
    <row r="1257" spans="1:27" x14ac:dyDescent="0.25">
      <c r="A1257" s="2">
        <v>1256</v>
      </c>
      <c r="B1257" s="2" t="s">
        <v>3511</v>
      </c>
      <c r="C1257" s="3">
        <v>42804</v>
      </c>
      <c r="D1257" s="3">
        <v>42808</v>
      </c>
      <c r="E1257" s="2" t="s">
        <v>49</v>
      </c>
      <c r="F1257" s="2" t="s">
        <v>3512</v>
      </c>
      <c r="G1257" s="2" t="s">
        <v>3513</v>
      </c>
      <c r="H1257" s="2" t="s">
        <v>101</v>
      </c>
      <c r="I1257" s="2" t="s">
        <v>26</v>
      </c>
      <c r="J1257" s="2" t="s">
        <v>2257</v>
      </c>
      <c r="K1257" s="2" t="s">
        <v>146</v>
      </c>
      <c r="L1257" s="2">
        <v>19013</v>
      </c>
      <c r="M1257" s="2" t="s">
        <v>147</v>
      </c>
      <c r="N1257" s="2" t="s">
        <v>3514</v>
      </c>
      <c r="O1257" s="2" t="s">
        <v>31</v>
      </c>
      <c r="P1257" s="2" t="s">
        <v>64</v>
      </c>
      <c r="Q1257" s="2" t="s">
        <v>3515</v>
      </c>
      <c r="R1257" s="6">
        <v>6.6959999999999997</v>
      </c>
      <c r="S1257" s="6">
        <v>7.1981999999999999</v>
      </c>
      <c r="T1257" s="2">
        <v>1</v>
      </c>
      <c r="U1257" s="2">
        <v>0.2</v>
      </c>
      <c r="V1257" s="6">
        <f>Table1[[#This Row],[Sales]]-Table1[[#This Row],[Price]]</f>
        <v>0.5022000000000002</v>
      </c>
      <c r="W1257" s="6">
        <f>(Table1[[#This Row],[Sales]]-(Table1[[#This Row],[Sales]]*Table1[[#This Row],[Discount]])-Table1[[#This Row],[Price]])*Table1[[#This Row],[Quantity]]</f>
        <v>-0.93743999999999961</v>
      </c>
      <c r="Z1257" s="5" t="s">
        <v>838</v>
      </c>
      <c r="AA1257">
        <v>7</v>
      </c>
    </row>
    <row r="1258" spans="1:27" x14ac:dyDescent="0.25">
      <c r="A1258" s="2">
        <v>1257</v>
      </c>
      <c r="B1258" s="2" t="s">
        <v>3511</v>
      </c>
      <c r="C1258" s="3">
        <v>42804</v>
      </c>
      <c r="D1258" s="3">
        <v>42808</v>
      </c>
      <c r="E1258" s="2" t="s">
        <v>49</v>
      </c>
      <c r="F1258" s="2" t="s">
        <v>3512</v>
      </c>
      <c r="G1258" s="2" t="s">
        <v>3513</v>
      </c>
      <c r="H1258" s="2" t="s">
        <v>101</v>
      </c>
      <c r="I1258" s="2" t="s">
        <v>26</v>
      </c>
      <c r="J1258" s="2" t="s">
        <v>2257</v>
      </c>
      <c r="K1258" s="2" t="s">
        <v>146</v>
      </c>
      <c r="L1258" s="2">
        <v>19013</v>
      </c>
      <c r="M1258" s="2" t="s">
        <v>147</v>
      </c>
      <c r="N1258" s="2" t="s">
        <v>3516</v>
      </c>
      <c r="O1258" s="2" t="s">
        <v>31</v>
      </c>
      <c r="P1258" s="2" t="s">
        <v>64</v>
      </c>
      <c r="Q1258" s="2" t="s">
        <v>3517</v>
      </c>
      <c r="R1258" s="6">
        <v>43.872</v>
      </c>
      <c r="S1258" s="6">
        <v>55.388399999999997</v>
      </c>
      <c r="T1258" s="2">
        <v>2</v>
      </c>
      <c r="U1258" s="2">
        <v>0.2</v>
      </c>
      <c r="V1258" s="6">
        <f>Table1[[#This Row],[Sales]]-Table1[[#This Row],[Price]]</f>
        <v>11.516399999999997</v>
      </c>
      <c r="W1258" s="6">
        <f>(Table1[[#This Row],[Sales]]-(Table1[[#This Row],[Sales]]*Table1[[#This Row],[Discount]])-Table1[[#This Row],[Price]])*Table1[[#This Row],[Quantity]]</f>
        <v>0.87743999999999289</v>
      </c>
      <c r="Z1258" s="5" t="s">
        <v>1824</v>
      </c>
      <c r="AA1258">
        <v>7</v>
      </c>
    </row>
    <row r="1259" spans="1:27" x14ac:dyDescent="0.25">
      <c r="A1259" s="2">
        <v>1258</v>
      </c>
      <c r="B1259" s="2" t="s">
        <v>3518</v>
      </c>
      <c r="C1259" s="3">
        <v>42728</v>
      </c>
      <c r="D1259" s="3">
        <v>42732</v>
      </c>
      <c r="E1259" s="2" t="s">
        <v>22</v>
      </c>
      <c r="F1259" s="2" t="s">
        <v>1513</v>
      </c>
      <c r="G1259" s="2" t="s">
        <v>1514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2264</v>
      </c>
      <c r="O1259" s="2" t="s">
        <v>45</v>
      </c>
      <c r="P1259" s="2" t="s">
        <v>74</v>
      </c>
      <c r="Q1259" s="2" t="s">
        <v>2265</v>
      </c>
      <c r="R1259" s="6">
        <v>27.882000000000001</v>
      </c>
      <c r="S1259" s="6">
        <v>7.4352</v>
      </c>
      <c r="T1259" s="2">
        <v>3</v>
      </c>
      <c r="U1259" s="2">
        <v>0.7</v>
      </c>
      <c r="V1259" s="6">
        <f>Table1[[#This Row],[Sales]]-Table1[[#This Row],[Price]]</f>
        <v>-20.446800000000003</v>
      </c>
      <c r="W1259" s="6">
        <f>(Table1[[#This Row],[Sales]]-(Table1[[#This Row],[Sales]]*Table1[[#This Row],[Discount]])-Table1[[#This Row],[Price]])*Table1[[#This Row],[Quantity]]</f>
        <v>-76.954319999999996</v>
      </c>
      <c r="Z1259" s="5" t="s">
        <v>5463</v>
      </c>
      <c r="AA1259">
        <v>5</v>
      </c>
    </row>
    <row r="1260" spans="1:27" x14ac:dyDescent="0.25">
      <c r="A1260" s="2">
        <v>1259</v>
      </c>
      <c r="B1260" s="2" t="s">
        <v>3518</v>
      </c>
      <c r="C1260" s="3">
        <v>42728</v>
      </c>
      <c r="D1260" s="3">
        <v>42732</v>
      </c>
      <c r="E1260" s="2" t="s">
        <v>22</v>
      </c>
      <c r="F1260" s="2" t="s">
        <v>1513</v>
      </c>
      <c r="G1260" s="2" t="s">
        <v>1514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3519</v>
      </c>
      <c r="O1260" s="2" t="s">
        <v>45</v>
      </c>
      <c r="P1260" s="2" t="s">
        <v>58</v>
      </c>
      <c r="Q1260" s="2" t="s">
        <v>3520</v>
      </c>
      <c r="R1260" s="6">
        <v>540.048</v>
      </c>
      <c r="S1260" s="6">
        <v>492.79379999999998</v>
      </c>
      <c r="T1260" s="2">
        <v>3</v>
      </c>
      <c r="U1260" s="2">
        <v>0.2</v>
      </c>
      <c r="V1260" s="6">
        <f>Table1[[#This Row],[Sales]]-Table1[[#This Row],[Price]]</f>
        <v>-47.254200000000026</v>
      </c>
      <c r="W1260" s="6">
        <f>(Table1[[#This Row],[Sales]]-(Table1[[#This Row],[Sales]]*Table1[[#This Row],[Discount]])-Table1[[#This Row],[Price]])*Table1[[#This Row],[Quantity]]</f>
        <v>-437.4388800000001</v>
      </c>
      <c r="Z1260" s="5" t="s">
        <v>212</v>
      </c>
      <c r="AA1260">
        <v>7</v>
      </c>
    </row>
    <row r="1261" spans="1:27" x14ac:dyDescent="0.25">
      <c r="A1261" s="2">
        <v>1260</v>
      </c>
      <c r="B1261" s="2" t="s">
        <v>3518</v>
      </c>
      <c r="C1261" s="3">
        <v>42728</v>
      </c>
      <c r="D1261" s="3">
        <v>42732</v>
      </c>
      <c r="E1261" s="2" t="s">
        <v>22</v>
      </c>
      <c r="F1261" s="2" t="s">
        <v>1513</v>
      </c>
      <c r="G1261" s="2" t="s">
        <v>1514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995</v>
      </c>
      <c r="O1261" s="2" t="s">
        <v>70</v>
      </c>
      <c r="P1261" s="2" t="s">
        <v>160</v>
      </c>
      <c r="Q1261" s="2" t="s">
        <v>996</v>
      </c>
      <c r="R1261" s="6">
        <v>255.68</v>
      </c>
      <c r="S1261" s="6">
        <v>332.38400000000001</v>
      </c>
      <c r="T1261" s="2">
        <v>8</v>
      </c>
      <c r="U1261" s="2">
        <v>0.2</v>
      </c>
      <c r="V1261" s="6">
        <f>Table1[[#This Row],[Sales]]-Table1[[#This Row],[Price]]</f>
        <v>76.704000000000008</v>
      </c>
      <c r="W1261" s="6">
        <f>(Table1[[#This Row],[Sales]]-(Table1[[#This Row],[Sales]]*Table1[[#This Row],[Discount]])-Table1[[#This Row],[Price]])*Table1[[#This Row],[Quantity]]</f>
        <v>81.817599999999857</v>
      </c>
      <c r="Z1261" s="5" t="s">
        <v>7326</v>
      </c>
      <c r="AA1261">
        <v>1</v>
      </c>
    </row>
    <row r="1262" spans="1:27" x14ac:dyDescent="0.25">
      <c r="A1262" s="2">
        <v>1261</v>
      </c>
      <c r="B1262" s="2" t="s">
        <v>3521</v>
      </c>
      <c r="C1262" s="3">
        <v>43031</v>
      </c>
      <c r="D1262" s="3">
        <v>43035</v>
      </c>
      <c r="E1262" s="2" t="s">
        <v>49</v>
      </c>
      <c r="F1262" s="2" t="s">
        <v>3522</v>
      </c>
      <c r="G1262" s="2" t="s">
        <v>3523</v>
      </c>
      <c r="H1262" s="2" t="s">
        <v>25</v>
      </c>
      <c r="I1262" s="2" t="s">
        <v>26</v>
      </c>
      <c r="J1262" s="2" t="s">
        <v>1526</v>
      </c>
      <c r="K1262" s="2" t="s">
        <v>53</v>
      </c>
      <c r="L1262" s="2">
        <v>32216</v>
      </c>
      <c r="M1262" s="2" t="s">
        <v>29</v>
      </c>
      <c r="N1262" s="2" t="s">
        <v>3524</v>
      </c>
      <c r="O1262" s="2" t="s">
        <v>70</v>
      </c>
      <c r="P1262" s="2" t="s">
        <v>71</v>
      </c>
      <c r="Q1262" s="2" t="s">
        <v>3525</v>
      </c>
      <c r="R1262" s="6">
        <v>863.88</v>
      </c>
      <c r="S1262" s="6">
        <v>971.86500000000001</v>
      </c>
      <c r="T1262" s="2">
        <v>3</v>
      </c>
      <c r="U1262" s="2">
        <v>0.2</v>
      </c>
      <c r="V1262" s="6">
        <f>Table1[[#This Row],[Sales]]-Table1[[#This Row],[Price]]</f>
        <v>107.98500000000001</v>
      </c>
      <c r="W1262" s="6">
        <f>(Table1[[#This Row],[Sales]]-(Table1[[#This Row],[Sales]]*Table1[[#This Row],[Discount]])-Table1[[#This Row],[Price]])*Table1[[#This Row],[Quantity]]</f>
        <v>-259.1640000000001</v>
      </c>
      <c r="Z1262" s="5" t="s">
        <v>4175</v>
      </c>
      <c r="AA1262">
        <v>3</v>
      </c>
    </row>
    <row r="1263" spans="1:27" x14ac:dyDescent="0.25">
      <c r="A1263" s="2">
        <v>1262</v>
      </c>
      <c r="B1263" s="2" t="s">
        <v>3526</v>
      </c>
      <c r="C1263" s="3">
        <v>42671</v>
      </c>
      <c r="D1263" s="3">
        <v>42678</v>
      </c>
      <c r="E1263" s="2" t="s">
        <v>49</v>
      </c>
      <c r="F1263" s="2" t="s">
        <v>3527</v>
      </c>
      <c r="G1263" s="2" t="s">
        <v>3528</v>
      </c>
      <c r="H1263" s="2" t="s">
        <v>40</v>
      </c>
      <c r="I1263" s="2" t="s">
        <v>26</v>
      </c>
      <c r="J1263" s="2" t="s">
        <v>3529</v>
      </c>
      <c r="K1263" s="2" t="s">
        <v>87</v>
      </c>
      <c r="L1263" s="2">
        <v>27834</v>
      </c>
      <c r="M1263" s="2" t="s">
        <v>29</v>
      </c>
      <c r="N1263" s="2" t="s">
        <v>3530</v>
      </c>
      <c r="O1263" s="2" t="s">
        <v>45</v>
      </c>
      <c r="P1263" s="2" t="s">
        <v>74</v>
      </c>
      <c r="Q1263" s="2" t="s">
        <v>3531</v>
      </c>
      <c r="R1263" s="6">
        <v>17.616</v>
      </c>
      <c r="S1263" s="6">
        <v>3.5232000000000001</v>
      </c>
      <c r="T1263" s="2">
        <v>4</v>
      </c>
      <c r="U1263" s="2">
        <v>0.7</v>
      </c>
      <c r="V1263" s="6">
        <f>Table1[[#This Row],[Sales]]-Table1[[#This Row],[Price]]</f>
        <v>-14.0928</v>
      </c>
      <c r="W1263" s="6">
        <f>(Table1[[#This Row],[Sales]]-(Table1[[#This Row],[Sales]]*Table1[[#This Row],[Discount]])-Table1[[#This Row],[Price]])*Table1[[#This Row],[Quantity]]</f>
        <v>-66.236159999999998</v>
      </c>
      <c r="Z1263" s="5" t="s">
        <v>6800</v>
      </c>
      <c r="AA1263">
        <v>5</v>
      </c>
    </row>
    <row r="1264" spans="1:27" x14ac:dyDescent="0.25">
      <c r="A1264" s="2">
        <v>1263</v>
      </c>
      <c r="B1264" s="2" t="s">
        <v>3532</v>
      </c>
      <c r="C1264" s="3">
        <v>42923</v>
      </c>
      <c r="D1264" s="3">
        <v>42925</v>
      </c>
      <c r="E1264" s="2" t="s">
        <v>22</v>
      </c>
      <c r="F1264" s="2" t="s">
        <v>3267</v>
      </c>
      <c r="G1264" s="2" t="s">
        <v>3268</v>
      </c>
      <c r="H1264" s="2" t="s">
        <v>25</v>
      </c>
      <c r="I1264" s="2" t="s">
        <v>26</v>
      </c>
      <c r="J1264" s="2" t="s">
        <v>1176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6">
        <v>17.472000000000001</v>
      </c>
      <c r="S1264" s="6">
        <v>23.805599999999998</v>
      </c>
      <c r="T1264" s="2">
        <v>3</v>
      </c>
      <c r="U1264" s="2">
        <v>0.2</v>
      </c>
      <c r="V1264" s="6">
        <f>Table1[[#This Row],[Sales]]-Table1[[#This Row],[Price]]</f>
        <v>6.333599999999997</v>
      </c>
      <c r="W1264" s="6">
        <f>(Table1[[#This Row],[Sales]]-(Table1[[#This Row],[Sales]]*Table1[[#This Row],[Discount]])-Table1[[#This Row],[Price]])*Table1[[#This Row],[Quantity]]</f>
        <v>4.7174399999999963</v>
      </c>
      <c r="Z1264" s="5" t="s">
        <v>3050</v>
      </c>
      <c r="AA1264">
        <v>4</v>
      </c>
    </row>
    <row r="1265" spans="1:27" x14ac:dyDescent="0.25">
      <c r="A1265" s="2">
        <v>1264</v>
      </c>
      <c r="B1265" s="2" t="s">
        <v>3533</v>
      </c>
      <c r="C1265" s="3">
        <v>42644</v>
      </c>
      <c r="D1265" s="3">
        <v>42645</v>
      </c>
      <c r="E1265" s="2" t="s">
        <v>187</v>
      </c>
      <c r="F1265" s="2" t="s">
        <v>3534</v>
      </c>
      <c r="G1265" s="2" t="s">
        <v>3535</v>
      </c>
      <c r="H1265" s="2" t="s">
        <v>25</v>
      </c>
      <c r="I1265" s="2" t="s">
        <v>26</v>
      </c>
      <c r="J1265" s="2" t="s">
        <v>3297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6">
        <v>69.900000000000006</v>
      </c>
      <c r="S1265" s="6">
        <v>88.772999999999996</v>
      </c>
      <c r="T1265" s="2">
        <v>2</v>
      </c>
      <c r="U1265" s="2">
        <v>0</v>
      </c>
      <c r="V1265" s="6">
        <f>Table1[[#This Row],[Sales]]-Table1[[#This Row],[Price]]</f>
        <v>18.87299999999999</v>
      </c>
      <c r="W1265" s="6">
        <f>(Table1[[#This Row],[Sales]]-(Table1[[#This Row],[Sales]]*Table1[[#This Row],[Discount]])-Table1[[#This Row],[Price]])*Table1[[#This Row],[Quantity]]</f>
        <v>37.745999999999981</v>
      </c>
      <c r="Z1265" s="5" t="s">
        <v>8064</v>
      </c>
      <c r="AA1265">
        <v>6</v>
      </c>
    </row>
    <row r="1266" spans="1:27" x14ac:dyDescent="0.25">
      <c r="A1266" s="2">
        <v>1265</v>
      </c>
      <c r="B1266" s="2" t="s">
        <v>3533</v>
      </c>
      <c r="C1266" s="3">
        <v>42644</v>
      </c>
      <c r="D1266" s="3">
        <v>42645</v>
      </c>
      <c r="E1266" s="2" t="s">
        <v>187</v>
      </c>
      <c r="F1266" s="2" t="s">
        <v>3534</v>
      </c>
      <c r="G1266" s="2" t="s">
        <v>3535</v>
      </c>
      <c r="H1266" s="2" t="s">
        <v>25</v>
      </c>
      <c r="I1266" s="2" t="s">
        <v>26</v>
      </c>
      <c r="J1266" s="2" t="s">
        <v>3297</v>
      </c>
      <c r="K1266" s="2" t="s">
        <v>253</v>
      </c>
      <c r="L1266" s="2">
        <v>46350</v>
      </c>
      <c r="M1266" s="2" t="s">
        <v>104</v>
      </c>
      <c r="N1266" s="2" t="s">
        <v>3514</v>
      </c>
      <c r="O1266" s="2" t="s">
        <v>31</v>
      </c>
      <c r="P1266" s="2" t="s">
        <v>64</v>
      </c>
      <c r="Q1266" s="2" t="s">
        <v>3515</v>
      </c>
      <c r="R1266" s="6">
        <v>41.85</v>
      </c>
      <c r="S1266" s="6">
        <v>52.731000000000002</v>
      </c>
      <c r="T1266" s="2">
        <v>5</v>
      </c>
      <c r="U1266" s="2">
        <v>0</v>
      </c>
      <c r="V1266" s="6">
        <f>Table1[[#This Row],[Sales]]-Table1[[#This Row],[Price]]</f>
        <v>10.881</v>
      </c>
      <c r="W1266" s="6">
        <f>(Table1[[#This Row],[Sales]]-(Table1[[#This Row],[Sales]]*Table1[[#This Row],[Discount]])-Table1[[#This Row],[Price]])*Table1[[#This Row],[Quantity]]</f>
        <v>54.405000000000001</v>
      </c>
      <c r="Z1266" s="5" t="s">
        <v>3401</v>
      </c>
      <c r="AA1266">
        <v>7</v>
      </c>
    </row>
    <row r="1267" spans="1:27" x14ac:dyDescent="0.25">
      <c r="A1267" s="2">
        <v>1266</v>
      </c>
      <c r="B1267" s="2" t="s">
        <v>3536</v>
      </c>
      <c r="C1267" s="3">
        <v>42980</v>
      </c>
      <c r="D1267" s="3">
        <v>42985</v>
      </c>
      <c r="E1267" s="2" t="s">
        <v>49</v>
      </c>
      <c r="F1267" s="2" t="s">
        <v>3537</v>
      </c>
      <c r="G1267" s="2" t="s">
        <v>3538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3539</v>
      </c>
      <c r="O1267" s="2" t="s">
        <v>45</v>
      </c>
      <c r="P1267" s="2" t="s">
        <v>67</v>
      </c>
      <c r="Q1267" s="2" t="s">
        <v>3540</v>
      </c>
      <c r="R1267" s="6">
        <v>6.57</v>
      </c>
      <c r="S1267" s="6">
        <v>8.3438999999999997</v>
      </c>
      <c r="T1267" s="2">
        <v>3</v>
      </c>
      <c r="U1267" s="2">
        <v>0</v>
      </c>
      <c r="V1267" s="6">
        <f>Table1[[#This Row],[Sales]]-Table1[[#This Row],[Price]]</f>
        <v>1.7738999999999994</v>
      </c>
      <c r="W1267" s="6">
        <f>(Table1[[#This Row],[Sales]]-(Table1[[#This Row],[Sales]]*Table1[[#This Row],[Discount]])-Table1[[#This Row],[Price]])*Table1[[#This Row],[Quantity]]</f>
        <v>5.3216999999999981</v>
      </c>
      <c r="Z1267" s="5" t="s">
        <v>4255</v>
      </c>
      <c r="AA1267">
        <v>7</v>
      </c>
    </row>
    <row r="1268" spans="1:27" x14ac:dyDescent="0.25">
      <c r="A1268" s="2">
        <v>1267</v>
      </c>
      <c r="B1268" s="2" t="s">
        <v>3541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1521</v>
      </c>
      <c r="O1268" s="2" t="s">
        <v>45</v>
      </c>
      <c r="P1268" s="2" t="s">
        <v>58</v>
      </c>
      <c r="Q1268" s="2" t="s">
        <v>1522</v>
      </c>
      <c r="R1268" s="6">
        <v>142.86000000000001</v>
      </c>
      <c r="S1268" s="6">
        <v>184.2894</v>
      </c>
      <c r="T1268" s="2">
        <v>1</v>
      </c>
      <c r="U1268" s="2">
        <v>0</v>
      </c>
      <c r="V1268" s="6">
        <f>Table1[[#This Row],[Sales]]-Table1[[#This Row],[Price]]</f>
        <v>41.429399999999987</v>
      </c>
      <c r="W1268" s="6">
        <f>(Table1[[#This Row],[Sales]]-(Table1[[#This Row],[Sales]]*Table1[[#This Row],[Discount]])-Table1[[#This Row],[Price]])*Table1[[#This Row],[Quantity]]</f>
        <v>41.429399999999987</v>
      </c>
      <c r="Z1268" s="5" t="s">
        <v>3540</v>
      </c>
      <c r="AA1268">
        <v>4</v>
      </c>
    </row>
    <row r="1269" spans="1:27" x14ac:dyDescent="0.25">
      <c r="A1269" s="2">
        <v>1268</v>
      </c>
      <c r="B1269" s="2" t="s">
        <v>3541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6">
        <v>292.27199999999999</v>
      </c>
      <c r="S1269" s="6">
        <v>310.53899999999999</v>
      </c>
      <c r="T1269" s="2">
        <v>6</v>
      </c>
      <c r="U1269" s="2">
        <v>0.2</v>
      </c>
      <c r="V1269" s="6">
        <f>Table1[[#This Row],[Sales]]-Table1[[#This Row],[Price]]</f>
        <v>18.266999999999996</v>
      </c>
      <c r="W1269" s="6">
        <f>(Table1[[#This Row],[Sales]]-(Table1[[#This Row],[Sales]]*Table1[[#This Row],[Discount]])-Table1[[#This Row],[Price]])*Table1[[#This Row],[Quantity]]</f>
        <v>-263.04480000000001</v>
      </c>
      <c r="Z1269" s="5" t="s">
        <v>10644</v>
      </c>
      <c r="AA1269">
        <v>1</v>
      </c>
    </row>
    <row r="1270" spans="1:27" x14ac:dyDescent="0.25">
      <c r="A1270" s="2">
        <v>1269</v>
      </c>
      <c r="B1270" s="2" t="s">
        <v>3542</v>
      </c>
      <c r="C1270" s="3">
        <v>43001</v>
      </c>
      <c r="D1270" s="3">
        <v>43005</v>
      </c>
      <c r="E1270" s="2" t="s">
        <v>49</v>
      </c>
      <c r="F1270" s="2" t="s">
        <v>3465</v>
      </c>
      <c r="G1270" s="2" t="s">
        <v>3466</v>
      </c>
      <c r="H1270" s="2" t="s">
        <v>40</v>
      </c>
      <c r="I1270" s="2" t="s">
        <v>26</v>
      </c>
      <c r="J1270" s="2" t="s">
        <v>1478</v>
      </c>
      <c r="K1270" s="2" t="s">
        <v>456</v>
      </c>
      <c r="L1270" s="2">
        <v>80027</v>
      </c>
      <c r="M1270" s="2" t="s">
        <v>43</v>
      </c>
      <c r="N1270" s="2" t="s">
        <v>1545</v>
      </c>
      <c r="O1270" s="2" t="s">
        <v>31</v>
      </c>
      <c r="P1270" s="2" t="s">
        <v>64</v>
      </c>
      <c r="Q1270" s="2" t="s">
        <v>1546</v>
      </c>
      <c r="R1270" s="6">
        <v>29.327999999999999</v>
      </c>
      <c r="S1270" s="6">
        <v>32.994</v>
      </c>
      <c r="T1270" s="2">
        <v>3</v>
      </c>
      <c r="U1270" s="2">
        <v>0.2</v>
      </c>
      <c r="V1270" s="6">
        <f>Table1[[#This Row],[Sales]]-Table1[[#This Row],[Price]]</f>
        <v>3.6660000000000004</v>
      </c>
      <c r="W1270" s="6">
        <f>(Table1[[#This Row],[Sales]]-(Table1[[#This Row],[Sales]]*Table1[[#This Row],[Discount]])-Table1[[#This Row],[Price]])*Table1[[#This Row],[Quantity]]</f>
        <v>-8.7984000000000009</v>
      </c>
      <c r="Z1270" s="5" t="s">
        <v>3552</v>
      </c>
      <c r="AA1270">
        <v>8</v>
      </c>
    </row>
    <row r="1271" spans="1:27" x14ac:dyDescent="0.25">
      <c r="A1271" s="2">
        <v>1270</v>
      </c>
      <c r="B1271" s="2" t="s">
        <v>3543</v>
      </c>
      <c r="C1271" s="3">
        <v>42890</v>
      </c>
      <c r="D1271" s="3">
        <v>42894</v>
      </c>
      <c r="E1271" s="2" t="s">
        <v>49</v>
      </c>
      <c r="F1271" s="2" t="s">
        <v>3544</v>
      </c>
      <c r="G1271" s="2" t="s">
        <v>3545</v>
      </c>
      <c r="H1271" s="2" t="s">
        <v>25</v>
      </c>
      <c r="I1271" s="2" t="s">
        <v>26</v>
      </c>
      <c r="J1271" s="2" t="s">
        <v>2585</v>
      </c>
      <c r="K1271" s="2" t="s">
        <v>357</v>
      </c>
      <c r="L1271" s="2">
        <v>35630</v>
      </c>
      <c r="M1271" s="2" t="s">
        <v>29</v>
      </c>
      <c r="N1271" s="2" t="s">
        <v>3546</v>
      </c>
      <c r="O1271" s="2" t="s">
        <v>45</v>
      </c>
      <c r="P1271" s="2" t="s">
        <v>89</v>
      </c>
      <c r="Q1271" s="2" t="s">
        <v>3547</v>
      </c>
      <c r="R1271" s="6">
        <v>12.48</v>
      </c>
      <c r="S1271" s="6">
        <v>18.096</v>
      </c>
      <c r="T1271" s="2">
        <v>2</v>
      </c>
      <c r="U1271" s="2">
        <v>0</v>
      </c>
      <c r="V1271" s="6">
        <f>Table1[[#This Row],[Sales]]-Table1[[#This Row],[Price]]</f>
        <v>5.6159999999999997</v>
      </c>
      <c r="W1271" s="6">
        <f>(Table1[[#This Row],[Sales]]-(Table1[[#This Row],[Sales]]*Table1[[#This Row],[Discount]])-Table1[[#This Row],[Price]])*Table1[[#This Row],[Quantity]]</f>
        <v>11.231999999999999</v>
      </c>
      <c r="Z1271" s="5" t="s">
        <v>6286</v>
      </c>
      <c r="AA1271">
        <v>3</v>
      </c>
    </row>
    <row r="1272" spans="1:27" x14ac:dyDescent="0.25">
      <c r="A1272" s="2">
        <v>1271</v>
      </c>
      <c r="B1272" s="2" t="s">
        <v>3548</v>
      </c>
      <c r="C1272" s="3">
        <v>42481</v>
      </c>
      <c r="D1272" s="3">
        <v>42486</v>
      </c>
      <c r="E1272" s="2" t="s">
        <v>49</v>
      </c>
      <c r="F1272" s="2" t="s">
        <v>2172</v>
      </c>
      <c r="G1272" s="2" t="s">
        <v>2173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3549</v>
      </c>
      <c r="O1272" s="2" t="s">
        <v>45</v>
      </c>
      <c r="P1272" s="2" t="s">
        <v>58</v>
      </c>
      <c r="Q1272" s="2" t="s">
        <v>3550</v>
      </c>
      <c r="R1272" s="6">
        <v>102.336</v>
      </c>
      <c r="S1272" s="6">
        <v>89.543999999999997</v>
      </c>
      <c r="T1272" s="2">
        <v>4</v>
      </c>
      <c r="U1272" s="2">
        <v>0.2</v>
      </c>
      <c r="V1272" s="6">
        <f>Table1[[#This Row],[Sales]]-Table1[[#This Row],[Price]]</f>
        <v>-12.792000000000002</v>
      </c>
      <c r="W1272" s="6">
        <f>(Table1[[#This Row],[Sales]]-(Table1[[#This Row],[Sales]]*Table1[[#This Row],[Discount]])-Table1[[#This Row],[Price]])*Table1[[#This Row],[Quantity]]</f>
        <v>-122.8032</v>
      </c>
      <c r="Z1272" s="5" t="s">
        <v>4813</v>
      </c>
      <c r="AA1272">
        <v>8</v>
      </c>
    </row>
    <row r="1273" spans="1:27" x14ac:dyDescent="0.25">
      <c r="A1273" s="2">
        <v>1272</v>
      </c>
      <c r="B1273" s="2" t="s">
        <v>3548</v>
      </c>
      <c r="C1273" s="3">
        <v>42481</v>
      </c>
      <c r="D1273" s="3">
        <v>42486</v>
      </c>
      <c r="E1273" s="2" t="s">
        <v>49</v>
      </c>
      <c r="F1273" s="2" t="s">
        <v>2172</v>
      </c>
      <c r="G1273" s="2" t="s">
        <v>2173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2826</v>
      </c>
      <c r="O1273" s="2" t="s">
        <v>45</v>
      </c>
      <c r="P1273" s="2" t="s">
        <v>77</v>
      </c>
      <c r="Q1273" s="2" t="s">
        <v>2827</v>
      </c>
      <c r="R1273" s="6">
        <v>48.792000000000002</v>
      </c>
      <c r="S1273" s="6">
        <v>-78.0672</v>
      </c>
      <c r="T1273" s="2">
        <v>3</v>
      </c>
      <c r="U1273" s="2">
        <v>0.8</v>
      </c>
      <c r="V1273" s="6">
        <f>Table1[[#This Row],[Sales]]-Table1[[#This Row],[Price]]</f>
        <v>-126.8592</v>
      </c>
      <c r="W1273" s="6">
        <f>(Table1[[#This Row],[Sales]]-(Table1[[#This Row],[Sales]]*Table1[[#This Row],[Discount]])-Table1[[#This Row],[Price]])*Table1[[#This Row],[Quantity]]</f>
        <v>-193.21632</v>
      </c>
      <c r="Z1273" s="5" t="s">
        <v>2779</v>
      </c>
      <c r="AA1273">
        <v>6</v>
      </c>
    </row>
    <row r="1274" spans="1:27" x14ac:dyDescent="0.25">
      <c r="A1274" s="2">
        <v>1273</v>
      </c>
      <c r="B1274" s="2" t="s">
        <v>3548</v>
      </c>
      <c r="C1274" s="3">
        <v>42481</v>
      </c>
      <c r="D1274" s="3">
        <v>42486</v>
      </c>
      <c r="E1274" s="2" t="s">
        <v>49</v>
      </c>
      <c r="F1274" s="2" t="s">
        <v>2172</v>
      </c>
      <c r="G1274" s="2" t="s">
        <v>2173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3551</v>
      </c>
      <c r="O1274" s="2" t="s">
        <v>45</v>
      </c>
      <c r="P1274" s="2" t="s">
        <v>74</v>
      </c>
      <c r="Q1274" s="2" t="s">
        <v>3552</v>
      </c>
      <c r="R1274" s="6">
        <v>44.847999999999999</v>
      </c>
      <c r="S1274" s="6">
        <v>-22.423999999999999</v>
      </c>
      <c r="T1274" s="2">
        <v>8</v>
      </c>
      <c r="U1274" s="2">
        <v>0.8</v>
      </c>
      <c r="V1274" s="6">
        <f>Table1[[#This Row],[Sales]]-Table1[[#This Row],[Price]]</f>
        <v>-67.271999999999991</v>
      </c>
      <c r="W1274" s="6">
        <f>(Table1[[#This Row],[Sales]]-(Table1[[#This Row],[Sales]]*Table1[[#This Row],[Discount]])-Table1[[#This Row],[Price]])*Table1[[#This Row],[Quantity]]</f>
        <v>-394.66239999999999</v>
      </c>
      <c r="Z1274" s="5" t="s">
        <v>7186</v>
      </c>
      <c r="AA1274">
        <v>6</v>
      </c>
    </row>
    <row r="1275" spans="1:27" x14ac:dyDescent="0.25">
      <c r="A1275" s="2">
        <v>1274</v>
      </c>
      <c r="B1275" s="2" t="s">
        <v>3553</v>
      </c>
      <c r="C1275" s="3">
        <v>42516</v>
      </c>
      <c r="D1275" s="3">
        <v>42516</v>
      </c>
      <c r="E1275" s="2" t="s">
        <v>1293</v>
      </c>
      <c r="F1275" s="2" t="s">
        <v>3174</v>
      </c>
      <c r="G1275" s="2" t="s">
        <v>3175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2932</v>
      </c>
      <c r="O1275" s="2" t="s">
        <v>45</v>
      </c>
      <c r="P1275" s="2" t="s">
        <v>89</v>
      </c>
      <c r="Q1275" s="2" t="s">
        <v>2933</v>
      </c>
      <c r="R1275" s="6">
        <v>10.368</v>
      </c>
      <c r="S1275" s="6">
        <v>13.9968</v>
      </c>
      <c r="T1275" s="2">
        <v>2</v>
      </c>
      <c r="U1275" s="2">
        <v>0.2</v>
      </c>
      <c r="V1275" s="6">
        <f>Table1[[#This Row],[Sales]]-Table1[[#This Row],[Price]]</f>
        <v>3.6288</v>
      </c>
      <c r="W1275" s="6">
        <f>(Table1[[#This Row],[Sales]]-(Table1[[#This Row],[Sales]]*Table1[[#This Row],[Discount]])-Table1[[#This Row],[Price]])*Table1[[#This Row],[Quantity]]</f>
        <v>1.6588799999999999</v>
      </c>
      <c r="Z1275" s="5" t="s">
        <v>1931</v>
      </c>
      <c r="AA1275">
        <v>4</v>
      </c>
    </row>
    <row r="1276" spans="1:27" x14ac:dyDescent="0.25">
      <c r="A1276" s="2">
        <v>1275</v>
      </c>
      <c r="B1276" s="2" t="s">
        <v>3553</v>
      </c>
      <c r="C1276" s="3">
        <v>42516</v>
      </c>
      <c r="D1276" s="3">
        <v>42516</v>
      </c>
      <c r="E1276" s="2" t="s">
        <v>1293</v>
      </c>
      <c r="F1276" s="2" t="s">
        <v>3174</v>
      </c>
      <c r="G1276" s="2" t="s">
        <v>3175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3554</v>
      </c>
      <c r="O1276" s="2" t="s">
        <v>31</v>
      </c>
      <c r="P1276" s="2" t="s">
        <v>35</v>
      </c>
      <c r="Q1276" s="2" t="s">
        <v>3555</v>
      </c>
      <c r="R1276" s="6">
        <v>388.43</v>
      </c>
      <c r="S1276" s="6">
        <v>299.64600000000002</v>
      </c>
      <c r="T1276" s="2">
        <v>5</v>
      </c>
      <c r="U1276" s="2">
        <v>0.3</v>
      </c>
      <c r="V1276" s="6">
        <f>Table1[[#This Row],[Sales]]-Table1[[#This Row],[Price]]</f>
        <v>-88.783999999999992</v>
      </c>
      <c r="W1276" s="6">
        <f>(Table1[[#This Row],[Sales]]-(Table1[[#This Row],[Sales]]*Table1[[#This Row],[Discount]])-Table1[[#This Row],[Price]])*Table1[[#This Row],[Quantity]]</f>
        <v>-893.3889999999999</v>
      </c>
      <c r="Z1276" s="5" t="s">
        <v>1746</v>
      </c>
      <c r="AA1276">
        <v>5</v>
      </c>
    </row>
    <row r="1277" spans="1:27" x14ac:dyDescent="0.25">
      <c r="A1277" s="2">
        <v>1276</v>
      </c>
      <c r="B1277" s="2" t="s">
        <v>3553</v>
      </c>
      <c r="C1277" s="3">
        <v>42516</v>
      </c>
      <c r="D1277" s="3">
        <v>42516</v>
      </c>
      <c r="E1277" s="2" t="s">
        <v>1293</v>
      </c>
      <c r="F1277" s="2" t="s">
        <v>3174</v>
      </c>
      <c r="G1277" s="2" t="s">
        <v>3175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6">
        <v>14.352</v>
      </c>
      <c r="S1277" s="6">
        <v>19.554600000000001</v>
      </c>
      <c r="T1277" s="2">
        <v>3</v>
      </c>
      <c r="U1277" s="2">
        <v>0.2</v>
      </c>
      <c r="V1277" s="6">
        <f>Table1[[#This Row],[Sales]]-Table1[[#This Row],[Price]]</f>
        <v>5.2026000000000003</v>
      </c>
      <c r="W1277" s="6">
        <f>(Table1[[#This Row],[Sales]]-(Table1[[#This Row],[Sales]]*Table1[[#This Row],[Discount]])-Table1[[#This Row],[Price]])*Table1[[#This Row],[Quantity]]</f>
        <v>3.8750399999999985</v>
      </c>
      <c r="Z1277" s="5" t="s">
        <v>762</v>
      </c>
      <c r="AA1277">
        <v>8</v>
      </c>
    </row>
    <row r="1278" spans="1:27" x14ac:dyDescent="0.25">
      <c r="A1278" s="2">
        <v>1277</v>
      </c>
      <c r="B1278" s="2" t="s">
        <v>3553</v>
      </c>
      <c r="C1278" s="3">
        <v>42516</v>
      </c>
      <c r="D1278" s="3">
        <v>42516</v>
      </c>
      <c r="E1278" s="2" t="s">
        <v>1293</v>
      </c>
      <c r="F1278" s="2" t="s">
        <v>3174</v>
      </c>
      <c r="G1278" s="2" t="s">
        <v>3175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3556</v>
      </c>
      <c r="O1278" s="2" t="s">
        <v>70</v>
      </c>
      <c r="P1278" s="2" t="s">
        <v>160</v>
      </c>
      <c r="Q1278" s="2" t="s">
        <v>3557</v>
      </c>
      <c r="R1278" s="6">
        <v>63.991999999999997</v>
      </c>
      <c r="S1278" s="6">
        <v>56.792900000000003</v>
      </c>
      <c r="T1278" s="2">
        <v>1</v>
      </c>
      <c r="U1278" s="2">
        <v>0.2</v>
      </c>
      <c r="V1278" s="6">
        <f>Table1[[#This Row],[Sales]]-Table1[[#This Row],[Price]]</f>
        <v>-7.1990999999999943</v>
      </c>
      <c r="W1278" s="6">
        <f>(Table1[[#This Row],[Sales]]-(Table1[[#This Row],[Sales]]*Table1[[#This Row],[Discount]])-Table1[[#This Row],[Price]])*Table1[[#This Row],[Quantity]]</f>
        <v>-18.557679999999998</v>
      </c>
      <c r="Z1278" s="5" t="s">
        <v>2354</v>
      </c>
      <c r="AA1278">
        <v>6</v>
      </c>
    </row>
    <row r="1279" spans="1:27" x14ac:dyDescent="0.25">
      <c r="A1279" s="2">
        <v>1278</v>
      </c>
      <c r="B1279" s="2" t="s">
        <v>3558</v>
      </c>
      <c r="C1279" s="3">
        <v>42492</v>
      </c>
      <c r="D1279" s="3">
        <v>42497</v>
      </c>
      <c r="E1279" s="2" t="s">
        <v>49</v>
      </c>
      <c r="F1279" s="2" t="s">
        <v>3559</v>
      </c>
      <c r="G1279" s="2" t="s">
        <v>3560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3561</v>
      </c>
      <c r="O1279" s="2" t="s">
        <v>45</v>
      </c>
      <c r="P1279" s="2" t="s">
        <v>67</v>
      </c>
      <c r="Q1279" s="2" t="s">
        <v>3562</v>
      </c>
      <c r="R1279" s="6">
        <v>86.352000000000004</v>
      </c>
      <c r="S1279" s="6">
        <v>91.748999999999995</v>
      </c>
      <c r="T1279" s="2">
        <v>3</v>
      </c>
      <c r="U1279" s="2">
        <v>0.2</v>
      </c>
      <c r="V1279" s="6">
        <f>Table1[[#This Row],[Sales]]-Table1[[#This Row],[Price]]</f>
        <v>5.3969999999999914</v>
      </c>
      <c r="W1279" s="6">
        <f>(Table1[[#This Row],[Sales]]-(Table1[[#This Row],[Sales]]*Table1[[#This Row],[Discount]])-Table1[[#This Row],[Price]])*Table1[[#This Row],[Quantity]]</f>
        <v>-38.858400000000032</v>
      </c>
      <c r="Z1279" s="5" t="s">
        <v>3859</v>
      </c>
      <c r="AA1279">
        <v>3</v>
      </c>
    </row>
    <row r="1280" spans="1:27" x14ac:dyDescent="0.25">
      <c r="A1280" s="2">
        <v>1279</v>
      </c>
      <c r="B1280" s="2" t="s">
        <v>3563</v>
      </c>
      <c r="C1280" s="3">
        <v>41890</v>
      </c>
      <c r="D1280" s="3">
        <v>41893</v>
      </c>
      <c r="E1280" s="2" t="s">
        <v>187</v>
      </c>
      <c r="F1280" s="2" t="s">
        <v>2868</v>
      </c>
      <c r="G1280" s="2" t="s">
        <v>2869</v>
      </c>
      <c r="H1280" s="2" t="s">
        <v>40</v>
      </c>
      <c r="I1280" s="2" t="s">
        <v>26</v>
      </c>
      <c r="J1280" s="2" t="s">
        <v>3564</v>
      </c>
      <c r="K1280" s="2" t="s">
        <v>1275</v>
      </c>
      <c r="L1280" s="2">
        <v>31204</v>
      </c>
      <c r="M1280" s="2" t="s">
        <v>29</v>
      </c>
      <c r="N1280" s="2" t="s">
        <v>3565</v>
      </c>
      <c r="O1280" s="2" t="s">
        <v>70</v>
      </c>
      <c r="P1280" s="2" t="s">
        <v>160</v>
      </c>
      <c r="Q1280" s="2" t="s">
        <v>3566</v>
      </c>
      <c r="R1280" s="6">
        <v>32.97</v>
      </c>
      <c r="S1280" s="6">
        <v>45.828299999999999</v>
      </c>
      <c r="T1280" s="2">
        <v>3</v>
      </c>
      <c r="U1280" s="2">
        <v>0</v>
      </c>
      <c r="V1280" s="6">
        <f>Table1[[#This Row],[Sales]]-Table1[[#This Row],[Price]]</f>
        <v>12.8583</v>
      </c>
      <c r="W1280" s="6">
        <f>(Table1[[#This Row],[Sales]]-(Table1[[#This Row],[Sales]]*Table1[[#This Row],[Discount]])-Table1[[#This Row],[Price]])*Table1[[#This Row],[Quantity]]</f>
        <v>38.5749</v>
      </c>
      <c r="Z1280" s="5" t="s">
        <v>1302</v>
      </c>
      <c r="AA1280">
        <v>6</v>
      </c>
    </row>
    <row r="1281" spans="1:27" x14ac:dyDescent="0.25">
      <c r="A1281" s="2">
        <v>1280</v>
      </c>
      <c r="B1281" s="2" t="s">
        <v>3563</v>
      </c>
      <c r="C1281" s="3">
        <v>41890</v>
      </c>
      <c r="D1281" s="3">
        <v>41893</v>
      </c>
      <c r="E1281" s="2" t="s">
        <v>187</v>
      </c>
      <c r="F1281" s="2" t="s">
        <v>2868</v>
      </c>
      <c r="G1281" s="2" t="s">
        <v>2869</v>
      </c>
      <c r="H1281" s="2" t="s">
        <v>40</v>
      </c>
      <c r="I1281" s="2" t="s">
        <v>26</v>
      </c>
      <c r="J1281" s="2" t="s">
        <v>3564</v>
      </c>
      <c r="K1281" s="2" t="s">
        <v>1275</v>
      </c>
      <c r="L1281" s="2">
        <v>31204</v>
      </c>
      <c r="M1281" s="2" t="s">
        <v>29</v>
      </c>
      <c r="N1281" s="2" t="s">
        <v>3567</v>
      </c>
      <c r="O1281" s="2" t="s">
        <v>70</v>
      </c>
      <c r="P1281" s="2" t="s">
        <v>160</v>
      </c>
      <c r="Q1281" s="2" t="s">
        <v>3568</v>
      </c>
      <c r="R1281" s="6">
        <v>83.88</v>
      </c>
      <c r="S1281" s="6">
        <v>114.07680000000001</v>
      </c>
      <c r="T1281" s="2">
        <v>4</v>
      </c>
      <c r="U1281" s="2">
        <v>0</v>
      </c>
      <c r="V1281" s="6">
        <f>Table1[[#This Row],[Sales]]-Table1[[#This Row],[Price]]</f>
        <v>30.19680000000001</v>
      </c>
      <c r="W1281" s="6">
        <f>(Table1[[#This Row],[Sales]]-(Table1[[#This Row],[Sales]]*Table1[[#This Row],[Discount]])-Table1[[#This Row],[Price]])*Table1[[#This Row],[Quantity]]</f>
        <v>120.78720000000004</v>
      </c>
      <c r="Z1281" s="5" t="s">
        <v>3149</v>
      </c>
      <c r="AA1281">
        <v>4</v>
      </c>
    </row>
    <row r="1282" spans="1:27" x14ac:dyDescent="0.25">
      <c r="A1282" s="2">
        <v>1281</v>
      </c>
      <c r="B1282" s="2" t="s">
        <v>3569</v>
      </c>
      <c r="C1282" s="3">
        <v>42618</v>
      </c>
      <c r="D1282" s="3">
        <v>42619</v>
      </c>
      <c r="E1282" s="2" t="s">
        <v>187</v>
      </c>
      <c r="F1282" s="2" t="s">
        <v>2568</v>
      </c>
      <c r="G1282" s="2" t="s">
        <v>2569</v>
      </c>
      <c r="H1282" s="2" t="s">
        <v>25</v>
      </c>
      <c r="I1282" s="2" t="s">
        <v>26</v>
      </c>
      <c r="J1282" s="2" t="s">
        <v>3570</v>
      </c>
      <c r="K1282" s="2" t="s">
        <v>488</v>
      </c>
      <c r="L1282" s="2">
        <v>52402</v>
      </c>
      <c r="M1282" s="2" t="s">
        <v>104</v>
      </c>
      <c r="N1282" s="2" t="s">
        <v>3571</v>
      </c>
      <c r="O1282" s="2" t="s">
        <v>70</v>
      </c>
      <c r="P1282" s="2" t="s">
        <v>71</v>
      </c>
      <c r="Q1282" s="2" t="s">
        <v>3572</v>
      </c>
      <c r="R1282" s="6">
        <v>278.39999999999998</v>
      </c>
      <c r="S1282" s="6">
        <v>359.13600000000002</v>
      </c>
      <c r="T1282" s="2">
        <v>3</v>
      </c>
      <c r="U1282" s="2">
        <v>0</v>
      </c>
      <c r="V1282" s="6">
        <f>Table1[[#This Row],[Sales]]-Table1[[#This Row],[Price]]</f>
        <v>80.736000000000047</v>
      </c>
      <c r="W1282" s="6">
        <f>(Table1[[#This Row],[Sales]]-(Table1[[#This Row],[Sales]]*Table1[[#This Row],[Discount]])-Table1[[#This Row],[Price]])*Table1[[#This Row],[Quantity]]</f>
        <v>242.20800000000014</v>
      </c>
      <c r="Z1282" s="5" t="s">
        <v>4957</v>
      </c>
      <c r="AA1282">
        <v>9</v>
      </c>
    </row>
    <row r="1283" spans="1:27" x14ac:dyDescent="0.25">
      <c r="A1283" s="2">
        <v>1282</v>
      </c>
      <c r="B1283" s="2" t="s">
        <v>3573</v>
      </c>
      <c r="C1283" s="3">
        <v>42834</v>
      </c>
      <c r="D1283" s="3">
        <v>42836</v>
      </c>
      <c r="E1283" s="2" t="s">
        <v>187</v>
      </c>
      <c r="F1283" s="2" t="s">
        <v>1679</v>
      </c>
      <c r="G1283" s="2" t="s">
        <v>1680</v>
      </c>
      <c r="H1283" s="2" t="s">
        <v>25</v>
      </c>
      <c r="I1283" s="2" t="s">
        <v>26</v>
      </c>
      <c r="J1283" s="2" t="s">
        <v>1526</v>
      </c>
      <c r="K1283" s="2" t="s">
        <v>53</v>
      </c>
      <c r="L1283" s="2">
        <v>32216</v>
      </c>
      <c r="M1283" s="2" t="s">
        <v>29</v>
      </c>
      <c r="N1283" s="2" t="s">
        <v>3574</v>
      </c>
      <c r="O1283" s="2" t="s">
        <v>45</v>
      </c>
      <c r="P1283" s="2" t="s">
        <v>46</v>
      </c>
      <c r="Q1283" s="2" t="s">
        <v>3575</v>
      </c>
      <c r="R1283" s="6">
        <v>15.12</v>
      </c>
      <c r="S1283" s="6">
        <v>20.033999999999999</v>
      </c>
      <c r="T1283" s="2">
        <v>3</v>
      </c>
      <c r="U1283" s="2">
        <v>0.2</v>
      </c>
      <c r="V1283" s="6">
        <f>Table1[[#This Row],[Sales]]-Table1[[#This Row],[Price]]</f>
        <v>4.9139999999999997</v>
      </c>
      <c r="W1283" s="6">
        <f>(Table1[[#This Row],[Sales]]-(Table1[[#This Row],[Sales]]*Table1[[#This Row],[Discount]])-Table1[[#This Row],[Price]])*Table1[[#This Row],[Quantity]]</f>
        <v>2.721600000000004</v>
      </c>
      <c r="Z1283" s="5" t="s">
        <v>3884</v>
      </c>
      <c r="AA1283">
        <v>4</v>
      </c>
    </row>
    <row r="1284" spans="1:27" x14ac:dyDescent="0.25">
      <c r="A1284" s="2">
        <v>1283</v>
      </c>
      <c r="B1284" s="2" t="s">
        <v>3573</v>
      </c>
      <c r="C1284" s="3">
        <v>42834</v>
      </c>
      <c r="D1284" s="3">
        <v>42836</v>
      </c>
      <c r="E1284" s="2" t="s">
        <v>187</v>
      </c>
      <c r="F1284" s="2" t="s">
        <v>1679</v>
      </c>
      <c r="G1284" s="2" t="s">
        <v>1680</v>
      </c>
      <c r="H1284" s="2" t="s">
        <v>25</v>
      </c>
      <c r="I1284" s="2" t="s">
        <v>26</v>
      </c>
      <c r="J1284" s="2" t="s">
        <v>1526</v>
      </c>
      <c r="K1284" s="2" t="s">
        <v>53</v>
      </c>
      <c r="L1284" s="2">
        <v>32216</v>
      </c>
      <c r="M1284" s="2" t="s">
        <v>29</v>
      </c>
      <c r="N1284" s="2" t="s">
        <v>3576</v>
      </c>
      <c r="O1284" s="2" t="s">
        <v>45</v>
      </c>
      <c r="P1284" s="2" t="s">
        <v>74</v>
      </c>
      <c r="Q1284" s="2" t="s">
        <v>3577</v>
      </c>
      <c r="R1284" s="6">
        <v>17.43</v>
      </c>
      <c r="S1284" s="6">
        <v>4.0670000000000002</v>
      </c>
      <c r="T1284" s="2">
        <v>1</v>
      </c>
      <c r="U1284" s="2">
        <v>0.7</v>
      </c>
      <c r="V1284" s="6">
        <f>Table1[[#This Row],[Sales]]-Table1[[#This Row],[Price]]</f>
        <v>-13.363</v>
      </c>
      <c r="W1284" s="6">
        <f>(Table1[[#This Row],[Sales]]-(Table1[[#This Row],[Sales]]*Table1[[#This Row],[Discount]])-Table1[[#This Row],[Price]])*Table1[[#This Row],[Quantity]]</f>
        <v>-16.209899999999998</v>
      </c>
      <c r="Z1284" s="5" t="s">
        <v>5713</v>
      </c>
      <c r="AA1284">
        <v>4</v>
      </c>
    </row>
    <row r="1285" spans="1:27" x14ac:dyDescent="0.25">
      <c r="A1285" s="2">
        <v>1284</v>
      </c>
      <c r="B1285" s="2" t="s">
        <v>3573</v>
      </c>
      <c r="C1285" s="3">
        <v>42834</v>
      </c>
      <c r="D1285" s="3">
        <v>42836</v>
      </c>
      <c r="E1285" s="2" t="s">
        <v>187</v>
      </c>
      <c r="F1285" s="2" t="s">
        <v>1679</v>
      </c>
      <c r="G1285" s="2" t="s">
        <v>1680</v>
      </c>
      <c r="H1285" s="2" t="s">
        <v>25</v>
      </c>
      <c r="I1285" s="2" t="s">
        <v>26</v>
      </c>
      <c r="J1285" s="2" t="s">
        <v>1526</v>
      </c>
      <c r="K1285" s="2" t="s">
        <v>53</v>
      </c>
      <c r="L1285" s="2">
        <v>32216</v>
      </c>
      <c r="M1285" s="2" t="s">
        <v>29</v>
      </c>
      <c r="N1285" s="2" t="s">
        <v>3578</v>
      </c>
      <c r="O1285" s="2" t="s">
        <v>45</v>
      </c>
      <c r="P1285" s="2" t="s">
        <v>89</v>
      </c>
      <c r="Q1285" s="2" t="s">
        <v>3579</v>
      </c>
      <c r="R1285" s="6">
        <v>251.64</v>
      </c>
      <c r="S1285" s="6">
        <v>339.714</v>
      </c>
      <c r="T1285" s="2">
        <v>3</v>
      </c>
      <c r="U1285" s="2">
        <v>0.2</v>
      </c>
      <c r="V1285" s="6">
        <f>Table1[[#This Row],[Sales]]-Table1[[#This Row],[Price]]</f>
        <v>88.074000000000012</v>
      </c>
      <c r="W1285" s="6">
        <f>(Table1[[#This Row],[Sales]]-(Table1[[#This Row],[Sales]]*Table1[[#This Row],[Discount]])-Table1[[#This Row],[Price]])*Table1[[#This Row],[Quantity]]</f>
        <v>60.393600000000106</v>
      </c>
      <c r="Z1285" s="5" t="s">
        <v>614</v>
      </c>
      <c r="AA1285">
        <v>6</v>
      </c>
    </row>
    <row r="1286" spans="1:27" x14ac:dyDescent="0.25">
      <c r="A1286" s="2">
        <v>1285</v>
      </c>
      <c r="B1286" s="2" t="s">
        <v>3580</v>
      </c>
      <c r="C1286" s="3">
        <v>42344</v>
      </c>
      <c r="D1286" s="3">
        <v>42350</v>
      </c>
      <c r="E1286" s="2" t="s">
        <v>49</v>
      </c>
      <c r="F1286" s="2" t="s">
        <v>1281</v>
      </c>
      <c r="G1286" s="2" t="s">
        <v>1282</v>
      </c>
      <c r="H1286" s="2" t="s">
        <v>25</v>
      </c>
      <c r="I1286" s="2" t="s">
        <v>26</v>
      </c>
      <c r="J1286" s="2" t="s">
        <v>1240</v>
      </c>
      <c r="K1286" s="2" t="s">
        <v>103</v>
      </c>
      <c r="L1286" s="2">
        <v>78745</v>
      </c>
      <c r="M1286" s="2" t="s">
        <v>104</v>
      </c>
      <c r="N1286" s="2" t="s">
        <v>3581</v>
      </c>
      <c r="O1286" s="2" t="s">
        <v>45</v>
      </c>
      <c r="P1286" s="2" t="s">
        <v>74</v>
      </c>
      <c r="Q1286" s="2" t="s">
        <v>3582</v>
      </c>
      <c r="R1286" s="6">
        <v>2.7719999999999998</v>
      </c>
      <c r="S1286" s="6">
        <v>-2.0790000000000002</v>
      </c>
      <c r="T1286" s="2">
        <v>7</v>
      </c>
      <c r="U1286" s="2">
        <v>0.8</v>
      </c>
      <c r="V1286" s="6">
        <f>Table1[[#This Row],[Sales]]-Table1[[#This Row],[Price]]</f>
        <v>-4.851</v>
      </c>
      <c r="W1286" s="6">
        <f>(Table1[[#This Row],[Sales]]-(Table1[[#This Row],[Sales]]*Table1[[#This Row],[Discount]])-Table1[[#This Row],[Price]])*Table1[[#This Row],[Quantity]]</f>
        <v>-22.314599999999999</v>
      </c>
      <c r="Z1286" s="5" t="s">
        <v>4974</v>
      </c>
      <c r="AA1286">
        <v>5</v>
      </c>
    </row>
    <row r="1287" spans="1:27" x14ac:dyDescent="0.25">
      <c r="A1287" s="2">
        <v>1286</v>
      </c>
      <c r="B1287" s="2" t="s">
        <v>3583</v>
      </c>
      <c r="C1287" s="3">
        <v>42547</v>
      </c>
      <c r="D1287" s="3">
        <v>42554</v>
      </c>
      <c r="E1287" s="2" t="s">
        <v>49</v>
      </c>
      <c r="F1287" s="2" t="s">
        <v>3584</v>
      </c>
      <c r="G1287" s="2" t="s">
        <v>3585</v>
      </c>
      <c r="H1287" s="2" t="s">
        <v>25</v>
      </c>
      <c r="I1287" s="2" t="s">
        <v>26</v>
      </c>
      <c r="J1287" s="2" t="s">
        <v>3586</v>
      </c>
      <c r="K1287" s="2" t="s">
        <v>1403</v>
      </c>
      <c r="L1287" s="2">
        <v>2908</v>
      </c>
      <c r="M1287" s="2" t="s">
        <v>147</v>
      </c>
      <c r="N1287" s="2" t="s">
        <v>1518</v>
      </c>
      <c r="O1287" s="2" t="s">
        <v>45</v>
      </c>
      <c r="P1287" s="2" t="s">
        <v>58</v>
      </c>
      <c r="Q1287" s="2" t="s">
        <v>1519</v>
      </c>
      <c r="R1287" s="6">
        <v>14.9</v>
      </c>
      <c r="S1287" s="6">
        <v>15.943</v>
      </c>
      <c r="T1287" s="2">
        <v>5</v>
      </c>
      <c r="U1287" s="2">
        <v>0</v>
      </c>
      <c r="V1287" s="6">
        <f>Table1[[#This Row],[Sales]]-Table1[[#This Row],[Price]]</f>
        <v>1.0429999999999993</v>
      </c>
      <c r="W1287" s="6">
        <f>(Table1[[#This Row],[Sales]]-(Table1[[#This Row],[Sales]]*Table1[[#This Row],[Discount]])-Table1[[#This Row],[Price]])*Table1[[#This Row],[Quantity]]</f>
        <v>5.2149999999999963</v>
      </c>
      <c r="Z1287" s="5" t="s">
        <v>3001</v>
      </c>
      <c r="AA1287">
        <v>10</v>
      </c>
    </row>
    <row r="1288" spans="1:27" x14ac:dyDescent="0.25">
      <c r="A1288" s="2">
        <v>1287</v>
      </c>
      <c r="B1288" s="2" t="s">
        <v>3587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3588</v>
      </c>
      <c r="O1288" s="2" t="s">
        <v>45</v>
      </c>
      <c r="P1288" s="2" t="s">
        <v>67</v>
      </c>
      <c r="Q1288" s="2" t="s">
        <v>3589</v>
      </c>
      <c r="R1288" s="6">
        <v>15.48</v>
      </c>
      <c r="S1288" s="6">
        <v>19.969200000000001</v>
      </c>
      <c r="T1288" s="2">
        <v>3</v>
      </c>
      <c r="U1288" s="2">
        <v>0</v>
      </c>
      <c r="V1288" s="6">
        <f>Table1[[#This Row],[Sales]]-Table1[[#This Row],[Price]]</f>
        <v>4.4892000000000003</v>
      </c>
      <c r="W1288" s="6">
        <f>(Table1[[#This Row],[Sales]]-(Table1[[#This Row],[Sales]]*Table1[[#This Row],[Discount]])-Table1[[#This Row],[Price]])*Table1[[#This Row],[Quantity]]</f>
        <v>13.467600000000001</v>
      </c>
      <c r="Z1288" s="5" t="s">
        <v>6501</v>
      </c>
      <c r="AA1288">
        <v>7</v>
      </c>
    </row>
    <row r="1289" spans="1:27" x14ac:dyDescent="0.25">
      <c r="A1289" s="2">
        <v>1288</v>
      </c>
      <c r="B1289" s="2" t="s">
        <v>3590</v>
      </c>
      <c r="C1289" s="3">
        <v>42696</v>
      </c>
      <c r="D1289" s="3">
        <v>42700</v>
      </c>
      <c r="E1289" s="2" t="s">
        <v>49</v>
      </c>
      <c r="F1289" s="2" t="s">
        <v>3591</v>
      </c>
      <c r="G1289" s="2" t="s">
        <v>3592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6">
        <v>39.880000000000003</v>
      </c>
      <c r="S1289" s="6">
        <v>51.046399999999998</v>
      </c>
      <c r="T1289" s="2">
        <v>2</v>
      </c>
      <c r="U1289" s="2">
        <v>0</v>
      </c>
      <c r="V1289" s="6">
        <f>Table1[[#This Row],[Sales]]-Table1[[#This Row],[Price]]</f>
        <v>11.166399999999996</v>
      </c>
      <c r="W1289" s="6">
        <f>(Table1[[#This Row],[Sales]]-(Table1[[#This Row],[Sales]]*Table1[[#This Row],[Discount]])-Table1[[#This Row],[Price]])*Table1[[#This Row],[Quantity]]</f>
        <v>22.332799999999992</v>
      </c>
      <c r="Z1289" s="5" t="s">
        <v>205</v>
      </c>
      <c r="AA1289">
        <v>3</v>
      </c>
    </row>
    <row r="1290" spans="1:27" x14ac:dyDescent="0.25">
      <c r="A1290" s="2">
        <v>1289</v>
      </c>
      <c r="B1290" s="2" t="s">
        <v>3590</v>
      </c>
      <c r="C1290" s="3">
        <v>42696</v>
      </c>
      <c r="D1290" s="3">
        <v>42700</v>
      </c>
      <c r="E1290" s="2" t="s">
        <v>49</v>
      </c>
      <c r="F1290" s="2" t="s">
        <v>3591</v>
      </c>
      <c r="G1290" s="2" t="s">
        <v>3592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2082</v>
      </c>
      <c r="O1290" s="2" t="s">
        <v>45</v>
      </c>
      <c r="P1290" s="2" t="s">
        <v>74</v>
      </c>
      <c r="Q1290" s="2" t="s">
        <v>2083</v>
      </c>
      <c r="R1290" s="6">
        <v>12.192</v>
      </c>
      <c r="S1290" s="6">
        <v>16.306799999999999</v>
      </c>
      <c r="T1290" s="2">
        <v>4</v>
      </c>
      <c r="U1290" s="2">
        <v>0.2</v>
      </c>
      <c r="V1290" s="6">
        <f>Table1[[#This Row],[Sales]]-Table1[[#This Row],[Price]]</f>
        <v>4.1147999999999989</v>
      </c>
      <c r="W1290" s="6">
        <f>(Table1[[#This Row],[Sales]]-(Table1[[#This Row],[Sales]]*Table1[[#This Row],[Discount]])-Table1[[#This Row],[Price]])*Table1[[#This Row],[Quantity]]</f>
        <v>3.4137599999999964</v>
      </c>
      <c r="Z1290" s="5" t="s">
        <v>5317</v>
      </c>
      <c r="AA1290">
        <v>7</v>
      </c>
    </row>
    <row r="1291" spans="1:27" x14ac:dyDescent="0.25">
      <c r="A1291" s="2">
        <v>1290</v>
      </c>
      <c r="B1291" s="2" t="s">
        <v>3590</v>
      </c>
      <c r="C1291" s="3">
        <v>42696</v>
      </c>
      <c r="D1291" s="3">
        <v>42700</v>
      </c>
      <c r="E1291" s="2" t="s">
        <v>49</v>
      </c>
      <c r="F1291" s="2" t="s">
        <v>3591</v>
      </c>
      <c r="G1291" s="2" t="s">
        <v>3592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3593</v>
      </c>
      <c r="O1291" s="2" t="s">
        <v>45</v>
      </c>
      <c r="P1291" s="2" t="s">
        <v>67</v>
      </c>
      <c r="Q1291" s="2" t="s">
        <v>3594</v>
      </c>
      <c r="R1291" s="6">
        <v>20.82</v>
      </c>
      <c r="S1291" s="6">
        <v>28.315200000000001</v>
      </c>
      <c r="T1291" s="2">
        <v>3</v>
      </c>
      <c r="U1291" s="2">
        <v>0</v>
      </c>
      <c r="V1291" s="6">
        <f>Table1[[#This Row],[Sales]]-Table1[[#This Row],[Price]]</f>
        <v>7.4952000000000005</v>
      </c>
      <c r="W1291" s="6">
        <f>(Table1[[#This Row],[Sales]]-(Table1[[#This Row],[Sales]]*Table1[[#This Row],[Discount]])-Table1[[#This Row],[Price]])*Table1[[#This Row],[Quantity]]</f>
        <v>22.485600000000002</v>
      </c>
      <c r="Z1291" s="5" t="s">
        <v>2431</v>
      </c>
      <c r="AA1291">
        <v>6</v>
      </c>
    </row>
    <row r="1292" spans="1:27" x14ac:dyDescent="0.25">
      <c r="A1292" s="2">
        <v>1291</v>
      </c>
      <c r="B1292" s="2" t="s">
        <v>3595</v>
      </c>
      <c r="C1292" s="3">
        <v>42684</v>
      </c>
      <c r="D1292" s="3">
        <v>42686</v>
      </c>
      <c r="E1292" s="2" t="s">
        <v>187</v>
      </c>
      <c r="F1292" s="2" t="s">
        <v>2135</v>
      </c>
      <c r="G1292" s="2" t="s">
        <v>2136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3596</v>
      </c>
      <c r="O1292" s="2" t="s">
        <v>45</v>
      </c>
      <c r="P1292" s="2" t="s">
        <v>74</v>
      </c>
      <c r="Q1292" s="2" t="s">
        <v>3597</v>
      </c>
      <c r="R1292" s="6">
        <v>13.215999999999999</v>
      </c>
      <c r="S1292" s="6">
        <v>17.676400000000001</v>
      </c>
      <c r="T1292" s="2">
        <v>4</v>
      </c>
      <c r="U1292" s="2">
        <v>0.2</v>
      </c>
      <c r="V1292" s="6">
        <f>Table1[[#This Row],[Sales]]-Table1[[#This Row],[Price]]</f>
        <v>4.4604000000000017</v>
      </c>
      <c r="W1292" s="6">
        <f>(Table1[[#This Row],[Sales]]-(Table1[[#This Row],[Sales]]*Table1[[#This Row],[Discount]])-Table1[[#This Row],[Price]])*Table1[[#This Row],[Quantity]]</f>
        <v>3.700480000000006</v>
      </c>
      <c r="Z1292" s="5" t="s">
        <v>4272</v>
      </c>
      <c r="AA1292">
        <v>7</v>
      </c>
    </row>
    <row r="1293" spans="1:27" x14ac:dyDescent="0.25">
      <c r="A1293" s="2">
        <v>1292</v>
      </c>
      <c r="B1293" s="2" t="s">
        <v>3595</v>
      </c>
      <c r="C1293" s="3">
        <v>42684</v>
      </c>
      <c r="D1293" s="3">
        <v>42686</v>
      </c>
      <c r="E1293" s="2" t="s">
        <v>187</v>
      </c>
      <c r="F1293" s="2" t="s">
        <v>2135</v>
      </c>
      <c r="G1293" s="2" t="s">
        <v>2136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3361</v>
      </c>
      <c r="O1293" s="2" t="s">
        <v>45</v>
      </c>
      <c r="P1293" s="2" t="s">
        <v>89</v>
      </c>
      <c r="Q1293" s="2" t="s">
        <v>3362</v>
      </c>
      <c r="R1293" s="6">
        <v>32.4</v>
      </c>
      <c r="S1293" s="6">
        <v>47.951999999999998</v>
      </c>
      <c r="T1293" s="2">
        <v>5</v>
      </c>
      <c r="U1293" s="2">
        <v>0</v>
      </c>
      <c r="V1293" s="6">
        <f>Table1[[#This Row],[Sales]]-Table1[[#This Row],[Price]]</f>
        <v>15.552</v>
      </c>
      <c r="W1293" s="6">
        <f>(Table1[[#This Row],[Sales]]-(Table1[[#This Row],[Sales]]*Table1[[#This Row],[Discount]])-Table1[[#This Row],[Price]])*Table1[[#This Row],[Quantity]]</f>
        <v>77.759999999999991</v>
      </c>
      <c r="Z1293" s="5" t="s">
        <v>9564</v>
      </c>
      <c r="AA1293">
        <v>1</v>
      </c>
    </row>
    <row r="1294" spans="1:27" x14ac:dyDescent="0.25">
      <c r="A1294" s="2">
        <v>1293</v>
      </c>
      <c r="B1294" s="2" t="s">
        <v>3598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950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6">
        <v>32.94</v>
      </c>
      <c r="S1294" s="6">
        <v>42.163200000000003</v>
      </c>
      <c r="T1294" s="2">
        <v>3</v>
      </c>
      <c r="U1294" s="2">
        <v>0</v>
      </c>
      <c r="V1294" s="6">
        <f>Table1[[#This Row],[Sales]]-Table1[[#This Row],[Price]]</f>
        <v>9.2232000000000056</v>
      </c>
      <c r="W1294" s="6">
        <f>(Table1[[#This Row],[Sales]]-(Table1[[#This Row],[Sales]]*Table1[[#This Row],[Discount]])-Table1[[#This Row],[Price]])*Table1[[#This Row],[Quantity]]</f>
        <v>27.669600000000017</v>
      </c>
      <c r="Z1294" s="5" t="s">
        <v>5875</v>
      </c>
      <c r="AA1294">
        <v>5</v>
      </c>
    </row>
    <row r="1295" spans="1:27" x14ac:dyDescent="0.25">
      <c r="A1295" s="2">
        <v>1294</v>
      </c>
      <c r="B1295" s="2" t="s">
        <v>3598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950</v>
      </c>
      <c r="K1295" s="2" t="s">
        <v>42</v>
      </c>
      <c r="L1295" s="2">
        <v>92105</v>
      </c>
      <c r="M1295" s="2" t="s">
        <v>43</v>
      </c>
      <c r="N1295" s="2" t="s">
        <v>3599</v>
      </c>
      <c r="O1295" s="2" t="s">
        <v>45</v>
      </c>
      <c r="P1295" s="2" t="s">
        <v>89</v>
      </c>
      <c r="Q1295" s="2" t="s">
        <v>3600</v>
      </c>
      <c r="R1295" s="6">
        <v>114.2</v>
      </c>
      <c r="S1295" s="6">
        <v>166.732</v>
      </c>
      <c r="T1295" s="2">
        <v>5</v>
      </c>
      <c r="U1295" s="2">
        <v>0</v>
      </c>
      <c r="V1295" s="6">
        <f>Table1[[#This Row],[Sales]]-Table1[[#This Row],[Price]]</f>
        <v>52.531999999999996</v>
      </c>
      <c r="W1295" s="6">
        <f>(Table1[[#This Row],[Sales]]-(Table1[[#This Row],[Sales]]*Table1[[#This Row],[Discount]])-Table1[[#This Row],[Price]])*Table1[[#This Row],[Quantity]]</f>
        <v>262.65999999999997</v>
      </c>
      <c r="Z1295" s="5" t="s">
        <v>2988</v>
      </c>
      <c r="AA1295">
        <v>3</v>
      </c>
    </row>
    <row r="1296" spans="1:27" x14ac:dyDescent="0.25">
      <c r="A1296" s="2">
        <v>1295</v>
      </c>
      <c r="B1296" s="2" t="s">
        <v>3598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950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6">
        <v>3.08</v>
      </c>
      <c r="S1296" s="6">
        <v>4.5583999999999998</v>
      </c>
      <c r="T1296" s="2">
        <v>1</v>
      </c>
      <c r="U1296" s="2">
        <v>0</v>
      </c>
      <c r="V1296" s="6">
        <f>Table1[[#This Row],[Sales]]-Table1[[#This Row],[Price]]</f>
        <v>1.4783999999999997</v>
      </c>
      <c r="W1296" s="6">
        <f>(Table1[[#This Row],[Sales]]-(Table1[[#This Row],[Sales]]*Table1[[#This Row],[Discount]])-Table1[[#This Row],[Price]])*Table1[[#This Row],[Quantity]]</f>
        <v>1.4783999999999997</v>
      </c>
      <c r="Z1296" s="5" t="s">
        <v>285</v>
      </c>
      <c r="AA1296">
        <v>5</v>
      </c>
    </row>
    <row r="1297" spans="1:27" x14ac:dyDescent="0.25">
      <c r="A1297" s="2">
        <v>1296</v>
      </c>
      <c r="B1297" s="2" t="s">
        <v>3601</v>
      </c>
      <c r="C1297" s="3">
        <v>42149</v>
      </c>
      <c r="D1297" s="3">
        <v>42153</v>
      </c>
      <c r="E1297" s="2" t="s">
        <v>49</v>
      </c>
      <c r="F1297" s="2" t="s">
        <v>3602</v>
      </c>
      <c r="G1297" s="2" t="s">
        <v>3603</v>
      </c>
      <c r="H1297" s="2" t="s">
        <v>25</v>
      </c>
      <c r="I1297" s="2" t="s">
        <v>26</v>
      </c>
      <c r="J1297" s="2" t="s">
        <v>3604</v>
      </c>
      <c r="K1297" s="2" t="s">
        <v>456</v>
      </c>
      <c r="L1297" s="2">
        <v>81001</v>
      </c>
      <c r="M1297" s="2" t="s">
        <v>43</v>
      </c>
      <c r="N1297" s="2" t="s">
        <v>2826</v>
      </c>
      <c r="O1297" s="2" t="s">
        <v>45</v>
      </c>
      <c r="P1297" s="2" t="s">
        <v>77</v>
      </c>
      <c r="Q1297" s="2" t="s">
        <v>2827</v>
      </c>
      <c r="R1297" s="6">
        <v>845.72799999999995</v>
      </c>
      <c r="S1297" s="6">
        <v>930.30079999999998</v>
      </c>
      <c r="T1297" s="2">
        <v>13</v>
      </c>
      <c r="U1297" s="2">
        <v>0.2</v>
      </c>
      <c r="V1297" s="6">
        <f>Table1[[#This Row],[Sales]]-Table1[[#This Row],[Price]]</f>
        <v>84.572800000000029</v>
      </c>
      <c r="W1297" s="6">
        <f>(Table1[[#This Row],[Sales]]-(Table1[[#This Row],[Sales]]*Table1[[#This Row],[Discount]])-Table1[[#This Row],[Price]])*Table1[[#This Row],[Quantity]]</f>
        <v>-1319.3356799999997</v>
      </c>
      <c r="Z1297" s="5" t="s">
        <v>5945</v>
      </c>
      <c r="AA1297">
        <v>4</v>
      </c>
    </row>
    <row r="1298" spans="1:27" x14ac:dyDescent="0.25">
      <c r="A1298" s="2">
        <v>1297</v>
      </c>
      <c r="B1298" s="2" t="s">
        <v>3605</v>
      </c>
      <c r="C1298" s="3">
        <v>43099</v>
      </c>
      <c r="D1298" s="3">
        <v>43103</v>
      </c>
      <c r="E1298" s="2" t="s">
        <v>49</v>
      </c>
      <c r="F1298" s="2" t="s">
        <v>3606</v>
      </c>
      <c r="G1298" s="2" t="s">
        <v>3607</v>
      </c>
      <c r="H1298" s="2" t="s">
        <v>40</v>
      </c>
      <c r="I1298" s="2" t="s">
        <v>26</v>
      </c>
      <c r="J1298" s="2" t="s">
        <v>748</v>
      </c>
      <c r="K1298" s="2" t="s">
        <v>42</v>
      </c>
      <c r="L1298" s="2">
        <v>94533</v>
      </c>
      <c r="M1298" s="2" t="s">
        <v>43</v>
      </c>
      <c r="N1298" s="2" t="s">
        <v>2059</v>
      </c>
      <c r="O1298" s="2" t="s">
        <v>45</v>
      </c>
      <c r="P1298" s="2" t="s">
        <v>74</v>
      </c>
      <c r="Q1298" s="2" t="s">
        <v>2060</v>
      </c>
      <c r="R1298" s="6">
        <v>13.904</v>
      </c>
      <c r="S1298" s="6">
        <v>18.422799999999999</v>
      </c>
      <c r="T1298" s="2">
        <v>2</v>
      </c>
      <c r="U1298" s="2">
        <v>0.2</v>
      </c>
      <c r="V1298" s="6">
        <f>Table1[[#This Row],[Sales]]-Table1[[#This Row],[Price]]</f>
        <v>4.5187999999999988</v>
      </c>
      <c r="W1298" s="6">
        <f>(Table1[[#This Row],[Sales]]-(Table1[[#This Row],[Sales]]*Table1[[#This Row],[Discount]])-Table1[[#This Row],[Price]])*Table1[[#This Row],[Quantity]]</f>
        <v>1.6684799999999989</v>
      </c>
      <c r="Z1298" s="5" t="s">
        <v>4876</v>
      </c>
      <c r="AA1298">
        <v>5</v>
      </c>
    </row>
    <row r="1299" spans="1:27" x14ac:dyDescent="0.25">
      <c r="A1299" s="2">
        <v>1298</v>
      </c>
      <c r="B1299" s="2" t="s">
        <v>3605</v>
      </c>
      <c r="C1299" s="3">
        <v>43099</v>
      </c>
      <c r="D1299" s="3">
        <v>43103</v>
      </c>
      <c r="E1299" s="2" t="s">
        <v>49</v>
      </c>
      <c r="F1299" s="2" t="s">
        <v>3606</v>
      </c>
      <c r="G1299" s="2" t="s">
        <v>3607</v>
      </c>
      <c r="H1299" s="2" t="s">
        <v>40</v>
      </c>
      <c r="I1299" s="2" t="s">
        <v>26</v>
      </c>
      <c r="J1299" s="2" t="s">
        <v>748</v>
      </c>
      <c r="K1299" s="2" t="s">
        <v>42</v>
      </c>
      <c r="L1299" s="2">
        <v>94533</v>
      </c>
      <c r="M1299" s="2" t="s">
        <v>43</v>
      </c>
      <c r="N1299" s="2" t="s">
        <v>2214</v>
      </c>
      <c r="O1299" s="2" t="s">
        <v>45</v>
      </c>
      <c r="P1299" s="2" t="s">
        <v>74</v>
      </c>
      <c r="Q1299" s="2" t="s">
        <v>3608</v>
      </c>
      <c r="R1299" s="6">
        <v>20.72</v>
      </c>
      <c r="S1299" s="6">
        <v>27.195</v>
      </c>
      <c r="T1299" s="2">
        <v>2</v>
      </c>
      <c r="U1299" s="2">
        <v>0.2</v>
      </c>
      <c r="V1299" s="6">
        <f>Table1[[#This Row],[Sales]]-Table1[[#This Row],[Price]]</f>
        <v>6.4750000000000014</v>
      </c>
      <c r="W1299" s="6">
        <f>(Table1[[#This Row],[Sales]]-(Table1[[#This Row],[Sales]]*Table1[[#This Row],[Discount]])-Table1[[#This Row],[Price]])*Table1[[#This Row],[Quantity]]</f>
        <v>2.0720000000000027</v>
      </c>
      <c r="Z1299" s="5" t="s">
        <v>7863</v>
      </c>
      <c r="AA1299">
        <v>1</v>
      </c>
    </row>
    <row r="1300" spans="1:27" x14ac:dyDescent="0.25">
      <c r="A1300" s="2">
        <v>1299</v>
      </c>
      <c r="B1300" s="2" t="s">
        <v>3609</v>
      </c>
      <c r="C1300" s="3">
        <v>42712</v>
      </c>
      <c r="D1300" s="3">
        <v>42716</v>
      </c>
      <c r="E1300" s="2" t="s">
        <v>22</v>
      </c>
      <c r="F1300" s="2" t="s">
        <v>3610</v>
      </c>
      <c r="G1300" s="2" t="s">
        <v>3611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1787</v>
      </c>
      <c r="O1300" s="2" t="s">
        <v>70</v>
      </c>
      <c r="P1300" s="2" t="s">
        <v>71</v>
      </c>
      <c r="Q1300" s="2" t="s">
        <v>1788</v>
      </c>
      <c r="R1300" s="6">
        <v>114.95</v>
      </c>
      <c r="S1300" s="6">
        <v>117.249</v>
      </c>
      <c r="T1300" s="2">
        <v>5</v>
      </c>
      <c r="U1300" s="2">
        <v>0</v>
      </c>
      <c r="V1300" s="6">
        <f>Table1[[#This Row],[Sales]]-Table1[[#This Row],[Price]]</f>
        <v>2.2989999999999924</v>
      </c>
      <c r="W1300" s="6">
        <f>(Table1[[#This Row],[Sales]]-(Table1[[#This Row],[Sales]]*Table1[[#This Row],[Discount]])-Table1[[#This Row],[Price]])*Table1[[#This Row],[Quantity]]</f>
        <v>11.494999999999962</v>
      </c>
      <c r="Z1300" s="5" t="s">
        <v>1609</v>
      </c>
      <c r="AA1300">
        <v>7</v>
      </c>
    </row>
    <row r="1301" spans="1:27" x14ac:dyDescent="0.25">
      <c r="A1301" s="2">
        <v>1300</v>
      </c>
      <c r="B1301" s="2" t="s">
        <v>3612</v>
      </c>
      <c r="C1301" s="3">
        <v>42281</v>
      </c>
      <c r="D1301" s="3">
        <v>42284</v>
      </c>
      <c r="E1301" s="2" t="s">
        <v>187</v>
      </c>
      <c r="F1301" s="2" t="s">
        <v>3340</v>
      </c>
      <c r="G1301" s="2" t="s">
        <v>3341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6">
        <v>26.96</v>
      </c>
      <c r="S1301" s="6">
        <v>33.9696</v>
      </c>
      <c r="T1301" s="2">
        <v>2</v>
      </c>
      <c r="U1301" s="2">
        <v>0</v>
      </c>
      <c r="V1301" s="6">
        <f>Table1[[#This Row],[Sales]]-Table1[[#This Row],[Price]]</f>
        <v>7.0095999999999989</v>
      </c>
      <c r="W1301" s="6">
        <f>(Table1[[#This Row],[Sales]]-(Table1[[#This Row],[Sales]]*Table1[[#This Row],[Discount]])-Table1[[#This Row],[Price]])*Table1[[#This Row],[Quantity]]</f>
        <v>14.019199999999998</v>
      </c>
      <c r="Z1301" s="5" t="s">
        <v>173</v>
      </c>
      <c r="AA1301">
        <v>11</v>
      </c>
    </row>
    <row r="1302" spans="1:27" x14ac:dyDescent="0.25">
      <c r="A1302" s="2">
        <v>1301</v>
      </c>
      <c r="B1302" s="2" t="s">
        <v>3613</v>
      </c>
      <c r="C1302" s="3">
        <v>42727</v>
      </c>
      <c r="D1302" s="3">
        <v>42729</v>
      </c>
      <c r="E1302" s="2" t="s">
        <v>22</v>
      </c>
      <c r="F1302" s="2" t="s">
        <v>815</v>
      </c>
      <c r="G1302" s="2" t="s">
        <v>816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6">
        <v>572.76</v>
      </c>
      <c r="S1302" s="6">
        <v>738.86040000000003</v>
      </c>
      <c r="T1302" s="2">
        <v>6</v>
      </c>
      <c r="U1302" s="2">
        <v>0</v>
      </c>
      <c r="V1302" s="6">
        <f>Table1[[#This Row],[Sales]]-Table1[[#This Row],[Price]]</f>
        <v>166.10040000000004</v>
      </c>
      <c r="W1302" s="6">
        <f>(Table1[[#This Row],[Sales]]-(Table1[[#This Row],[Sales]]*Table1[[#This Row],[Discount]])-Table1[[#This Row],[Price]])*Table1[[#This Row],[Quantity]]</f>
        <v>996.60240000000022</v>
      </c>
      <c r="Z1302" s="5" t="s">
        <v>6391</v>
      </c>
      <c r="AA1302">
        <v>5</v>
      </c>
    </row>
    <row r="1303" spans="1:27" x14ac:dyDescent="0.25">
      <c r="A1303" s="2">
        <v>1302</v>
      </c>
      <c r="B1303" s="2" t="s">
        <v>3613</v>
      </c>
      <c r="C1303" s="3">
        <v>42727</v>
      </c>
      <c r="D1303" s="3">
        <v>42729</v>
      </c>
      <c r="E1303" s="2" t="s">
        <v>22</v>
      </c>
      <c r="F1303" s="2" t="s">
        <v>815</v>
      </c>
      <c r="G1303" s="2" t="s">
        <v>816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6">
        <v>286.38</v>
      </c>
      <c r="S1303" s="6">
        <v>369.43020000000001</v>
      </c>
      <c r="T1303" s="2">
        <v>3</v>
      </c>
      <c r="U1303" s="2">
        <v>0</v>
      </c>
      <c r="V1303" s="6">
        <f>Table1[[#This Row],[Sales]]-Table1[[#This Row],[Price]]</f>
        <v>83.050200000000018</v>
      </c>
      <c r="W1303" s="6">
        <f>(Table1[[#This Row],[Sales]]-(Table1[[#This Row],[Sales]]*Table1[[#This Row],[Discount]])-Table1[[#This Row],[Price]])*Table1[[#This Row],[Quantity]]</f>
        <v>249.15060000000005</v>
      </c>
      <c r="Z1303" s="5" t="s">
        <v>2799</v>
      </c>
      <c r="AA1303">
        <v>4</v>
      </c>
    </row>
    <row r="1304" spans="1:27" x14ac:dyDescent="0.25">
      <c r="A1304" s="2">
        <v>1303</v>
      </c>
      <c r="B1304" s="2" t="s">
        <v>3614</v>
      </c>
      <c r="C1304" s="3">
        <v>42266</v>
      </c>
      <c r="D1304" s="3">
        <v>42271</v>
      </c>
      <c r="E1304" s="2" t="s">
        <v>22</v>
      </c>
      <c r="F1304" s="2" t="s">
        <v>3615</v>
      </c>
      <c r="G1304" s="2" t="s">
        <v>3616</v>
      </c>
      <c r="H1304" s="2" t="s">
        <v>101</v>
      </c>
      <c r="I1304" s="2" t="s">
        <v>26</v>
      </c>
      <c r="J1304" s="2" t="s">
        <v>1130</v>
      </c>
      <c r="K1304" s="2" t="s">
        <v>318</v>
      </c>
      <c r="L1304" s="2">
        <v>22204</v>
      </c>
      <c r="M1304" s="2" t="s">
        <v>29</v>
      </c>
      <c r="N1304" s="2" t="s">
        <v>3617</v>
      </c>
      <c r="O1304" s="2" t="s">
        <v>31</v>
      </c>
      <c r="P1304" s="2" t="s">
        <v>32</v>
      </c>
      <c r="Q1304" s="2" t="s">
        <v>3618</v>
      </c>
      <c r="R1304" s="6">
        <v>61.96</v>
      </c>
      <c r="S1304" s="6">
        <v>66.297200000000004</v>
      </c>
      <c r="T1304" s="2">
        <v>2</v>
      </c>
      <c r="U1304" s="2">
        <v>0</v>
      </c>
      <c r="V1304" s="6">
        <f>Table1[[#This Row],[Sales]]-Table1[[#This Row],[Price]]</f>
        <v>4.3372000000000028</v>
      </c>
      <c r="W1304" s="6">
        <f>(Table1[[#This Row],[Sales]]-(Table1[[#This Row],[Sales]]*Table1[[#This Row],[Discount]])-Table1[[#This Row],[Price]])*Table1[[#This Row],[Quantity]]</f>
        <v>8.6744000000000057</v>
      </c>
      <c r="Z1304" s="5" t="s">
        <v>3708</v>
      </c>
      <c r="AA1304">
        <v>6</v>
      </c>
    </row>
    <row r="1305" spans="1:27" x14ac:dyDescent="0.25">
      <c r="A1305" s="2">
        <v>1304</v>
      </c>
      <c r="B1305" s="2" t="s">
        <v>3619</v>
      </c>
      <c r="C1305" s="3">
        <v>42919</v>
      </c>
      <c r="D1305" s="3">
        <v>42923</v>
      </c>
      <c r="E1305" s="2" t="s">
        <v>49</v>
      </c>
      <c r="F1305" s="2" t="s">
        <v>3620</v>
      </c>
      <c r="G1305" s="2" t="s">
        <v>3621</v>
      </c>
      <c r="H1305" s="2" t="s">
        <v>25</v>
      </c>
      <c r="I1305" s="2" t="s">
        <v>26</v>
      </c>
      <c r="J1305" s="2" t="s">
        <v>496</v>
      </c>
      <c r="K1305" s="2" t="s">
        <v>1275</v>
      </c>
      <c r="L1305" s="2">
        <v>31907</v>
      </c>
      <c r="M1305" s="2" t="s">
        <v>29</v>
      </c>
      <c r="N1305" s="2" t="s">
        <v>3622</v>
      </c>
      <c r="O1305" s="2" t="s">
        <v>31</v>
      </c>
      <c r="P1305" s="2" t="s">
        <v>64</v>
      </c>
      <c r="Q1305" s="2" t="s">
        <v>3623</v>
      </c>
      <c r="R1305" s="6">
        <v>23.99</v>
      </c>
      <c r="S1305" s="6">
        <v>29.5077</v>
      </c>
      <c r="T1305" s="2">
        <v>1</v>
      </c>
      <c r="U1305" s="2">
        <v>0</v>
      </c>
      <c r="V1305" s="6">
        <f>Table1[[#This Row],[Sales]]-Table1[[#This Row],[Price]]</f>
        <v>5.5177000000000014</v>
      </c>
      <c r="W1305" s="6">
        <f>(Table1[[#This Row],[Sales]]-(Table1[[#This Row],[Sales]]*Table1[[#This Row],[Discount]])-Table1[[#This Row],[Price]])*Table1[[#This Row],[Quantity]]</f>
        <v>5.5177000000000014</v>
      </c>
      <c r="Z1305" s="5" t="s">
        <v>5167</v>
      </c>
      <c r="AA1305">
        <v>4</v>
      </c>
    </row>
    <row r="1306" spans="1:27" x14ac:dyDescent="0.25">
      <c r="A1306" s="2">
        <v>1305</v>
      </c>
      <c r="B1306" s="2" t="s">
        <v>3619</v>
      </c>
      <c r="C1306" s="3">
        <v>42919</v>
      </c>
      <c r="D1306" s="3">
        <v>42923</v>
      </c>
      <c r="E1306" s="2" t="s">
        <v>49</v>
      </c>
      <c r="F1306" s="2" t="s">
        <v>3620</v>
      </c>
      <c r="G1306" s="2" t="s">
        <v>3621</v>
      </c>
      <c r="H1306" s="2" t="s">
        <v>25</v>
      </c>
      <c r="I1306" s="2" t="s">
        <v>26</v>
      </c>
      <c r="J1306" s="2" t="s">
        <v>496</v>
      </c>
      <c r="K1306" s="2" t="s">
        <v>1275</v>
      </c>
      <c r="L1306" s="2">
        <v>31907</v>
      </c>
      <c r="M1306" s="2" t="s">
        <v>29</v>
      </c>
      <c r="N1306" s="2" t="s">
        <v>2590</v>
      </c>
      <c r="O1306" s="2" t="s">
        <v>70</v>
      </c>
      <c r="P1306" s="2" t="s">
        <v>71</v>
      </c>
      <c r="Q1306" s="2" t="s">
        <v>2591</v>
      </c>
      <c r="R1306" s="6">
        <v>287.97000000000003</v>
      </c>
      <c r="S1306" s="6">
        <v>365.72190000000001</v>
      </c>
      <c r="T1306" s="2">
        <v>3</v>
      </c>
      <c r="U1306" s="2">
        <v>0</v>
      </c>
      <c r="V1306" s="6">
        <f>Table1[[#This Row],[Sales]]-Table1[[#This Row],[Price]]</f>
        <v>77.751899999999978</v>
      </c>
      <c r="W1306" s="6">
        <f>(Table1[[#This Row],[Sales]]-(Table1[[#This Row],[Sales]]*Table1[[#This Row],[Discount]])-Table1[[#This Row],[Price]])*Table1[[#This Row],[Quantity]]</f>
        <v>233.25569999999993</v>
      </c>
      <c r="Z1306" s="5" t="s">
        <v>5025</v>
      </c>
      <c r="AA1306">
        <v>4</v>
      </c>
    </row>
    <row r="1307" spans="1:27" x14ac:dyDescent="0.25">
      <c r="A1307" s="2">
        <v>1306</v>
      </c>
      <c r="B1307" s="2" t="s">
        <v>3624</v>
      </c>
      <c r="C1307" s="3">
        <v>42565</v>
      </c>
      <c r="D1307" s="3">
        <v>42567</v>
      </c>
      <c r="E1307" s="2" t="s">
        <v>22</v>
      </c>
      <c r="F1307" s="2" t="s">
        <v>2466</v>
      </c>
      <c r="G1307" s="2" t="s">
        <v>2467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3625</v>
      </c>
      <c r="O1307" s="2" t="s">
        <v>70</v>
      </c>
      <c r="P1307" s="2" t="s">
        <v>71</v>
      </c>
      <c r="Q1307" s="2" t="s">
        <v>3626</v>
      </c>
      <c r="R1307" s="6">
        <v>419.94400000000002</v>
      </c>
      <c r="S1307" s="6">
        <v>472.43700000000001</v>
      </c>
      <c r="T1307" s="2">
        <v>7</v>
      </c>
      <c r="U1307" s="2">
        <v>0.2</v>
      </c>
      <c r="V1307" s="6">
        <f>Table1[[#This Row],[Sales]]-Table1[[#This Row],[Price]]</f>
        <v>52.492999999999995</v>
      </c>
      <c r="W1307" s="6">
        <f>(Table1[[#This Row],[Sales]]-(Table1[[#This Row],[Sales]]*Table1[[#This Row],[Discount]])-Table1[[#This Row],[Price]])*Table1[[#This Row],[Quantity]]</f>
        <v>-293.96079999999989</v>
      </c>
      <c r="Z1307" s="5" t="s">
        <v>6653</v>
      </c>
      <c r="AA1307">
        <v>5</v>
      </c>
    </row>
    <row r="1308" spans="1:27" x14ac:dyDescent="0.25">
      <c r="A1308" s="2">
        <v>1307</v>
      </c>
      <c r="B1308" s="2" t="s">
        <v>3627</v>
      </c>
      <c r="C1308" s="3">
        <v>42541</v>
      </c>
      <c r="D1308" s="3">
        <v>42542</v>
      </c>
      <c r="E1308" s="2" t="s">
        <v>187</v>
      </c>
      <c r="F1308" s="2" t="s">
        <v>987</v>
      </c>
      <c r="G1308" s="2" t="s">
        <v>988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1870</v>
      </c>
      <c r="O1308" s="2" t="s">
        <v>45</v>
      </c>
      <c r="P1308" s="2" t="s">
        <v>89</v>
      </c>
      <c r="Q1308" s="2" t="s">
        <v>1871</v>
      </c>
      <c r="R1308" s="6">
        <v>46.76</v>
      </c>
      <c r="S1308" s="6">
        <v>69.204800000000006</v>
      </c>
      <c r="T1308" s="2">
        <v>7</v>
      </c>
      <c r="U1308" s="2">
        <v>0</v>
      </c>
      <c r="V1308" s="6">
        <f>Table1[[#This Row],[Sales]]-Table1[[#This Row],[Price]]</f>
        <v>22.444800000000008</v>
      </c>
      <c r="W1308" s="6">
        <f>(Table1[[#This Row],[Sales]]-(Table1[[#This Row],[Sales]]*Table1[[#This Row],[Discount]])-Table1[[#This Row],[Price]])*Table1[[#This Row],[Quantity]]</f>
        <v>157.11360000000005</v>
      </c>
      <c r="Z1308" s="5" t="s">
        <v>4609</v>
      </c>
      <c r="AA1308">
        <v>8</v>
      </c>
    </row>
    <row r="1309" spans="1:27" x14ac:dyDescent="0.25">
      <c r="A1309" s="2">
        <v>1308</v>
      </c>
      <c r="B1309" s="2" t="s">
        <v>3627</v>
      </c>
      <c r="C1309" s="3">
        <v>42541</v>
      </c>
      <c r="D1309" s="3">
        <v>42542</v>
      </c>
      <c r="E1309" s="2" t="s">
        <v>187</v>
      </c>
      <c r="F1309" s="2" t="s">
        <v>987</v>
      </c>
      <c r="G1309" s="2" t="s">
        <v>988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3054</v>
      </c>
      <c r="O1309" s="2" t="s">
        <v>45</v>
      </c>
      <c r="P1309" s="2" t="s">
        <v>74</v>
      </c>
      <c r="Q1309" s="2" t="s">
        <v>3055</v>
      </c>
      <c r="R1309" s="6">
        <v>17.712</v>
      </c>
      <c r="S1309" s="6">
        <v>24.1326</v>
      </c>
      <c r="T1309" s="2">
        <v>3</v>
      </c>
      <c r="U1309" s="2">
        <v>0.2</v>
      </c>
      <c r="V1309" s="6">
        <f>Table1[[#This Row],[Sales]]-Table1[[#This Row],[Price]]</f>
        <v>6.4206000000000003</v>
      </c>
      <c r="W1309" s="6">
        <f>(Table1[[#This Row],[Sales]]-(Table1[[#This Row],[Sales]]*Table1[[#This Row],[Discount]])-Table1[[#This Row],[Price]])*Table1[[#This Row],[Quantity]]</f>
        <v>4.7822400000000052</v>
      </c>
      <c r="Z1309" s="5" t="s">
        <v>2995</v>
      </c>
      <c r="AA1309">
        <v>6</v>
      </c>
    </row>
    <row r="1310" spans="1:27" x14ac:dyDescent="0.25">
      <c r="A1310" s="2">
        <v>1309</v>
      </c>
      <c r="B1310" s="2" t="s">
        <v>3627</v>
      </c>
      <c r="C1310" s="3">
        <v>42541</v>
      </c>
      <c r="D1310" s="3">
        <v>42542</v>
      </c>
      <c r="E1310" s="2" t="s">
        <v>187</v>
      </c>
      <c r="F1310" s="2" t="s">
        <v>987</v>
      </c>
      <c r="G1310" s="2" t="s">
        <v>988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3628</v>
      </c>
      <c r="O1310" s="2" t="s">
        <v>45</v>
      </c>
      <c r="P1310" s="2" t="s">
        <v>77</v>
      </c>
      <c r="Q1310" s="2" t="s">
        <v>3629</v>
      </c>
      <c r="R1310" s="6">
        <v>21.78</v>
      </c>
      <c r="S1310" s="6">
        <v>27.442799999999998</v>
      </c>
      <c r="T1310" s="2">
        <v>2</v>
      </c>
      <c r="U1310" s="2">
        <v>0</v>
      </c>
      <c r="V1310" s="6">
        <f>Table1[[#This Row],[Sales]]-Table1[[#This Row],[Price]]</f>
        <v>5.6627999999999972</v>
      </c>
      <c r="W1310" s="6">
        <f>(Table1[[#This Row],[Sales]]-(Table1[[#This Row],[Sales]]*Table1[[#This Row],[Discount]])-Table1[[#This Row],[Price]])*Table1[[#This Row],[Quantity]]</f>
        <v>11.325599999999994</v>
      </c>
      <c r="Z1310" s="5" t="s">
        <v>8370</v>
      </c>
      <c r="AA1310">
        <v>2</v>
      </c>
    </row>
    <row r="1311" spans="1:27" x14ac:dyDescent="0.25">
      <c r="A1311" s="2">
        <v>1310</v>
      </c>
      <c r="B1311" s="2" t="s">
        <v>3627</v>
      </c>
      <c r="C1311" s="3">
        <v>42541</v>
      </c>
      <c r="D1311" s="3">
        <v>42542</v>
      </c>
      <c r="E1311" s="2" t="s">
        <v>187</v>
      </c>
      <c r="F1311" s="2" t="s">
        <v>987</v>
      </c>
      <c r="G1311" s="2" t="s">
        <v>988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1568</v>
      </c>
      <c r="O1311" s="2" t="s">
        <v>45</v>
      </c>
      <c r="P1311" s="2" t="s">
        <v>58</v>
      </c>
      <c r="Q1311" s="2" t="s">
        <v>1569</v>
      </c>
      <c r="R1311" s="6">
        <v>161.94</v>
      </c>
      <c r="S1311" s="6">
        <v>171.65639999999999</v>
      </c>
      <c r="T1311" s="2">
        <v>3</v>
      </c>
      <c r="U1311" s="2">
        <v>0</v>
      </c>
      <c r="V1311" s="6">
        <f>Table1[[#This Row],[Sales]]-Table1[[#This Row],[Price]]</f>
        <v>9.716399999999993</v>
      </c>
      <c r="W1311" s="6">
        <f>(Table1[[#This Row],[Sales]]-(Table1[[#This Row],[Sales]]*Table1[[#This Row],[Discount]])-Table1[[#This Row],[Price]])*Table1[[#This Row],[Quantity]]</f>
        <v>29.149199999999979</v>
      </c>
      <c r="Z1311" s="5" t="s">
        <v>1039</v>
      </c>
      <c r="AA1311">
        <v>2</v>
      </c>
    </row>
    <row r="1312" spans="1:27" x14ac:dyDescent="0.25">
      <c r="A1312" s="2">
        <v>1311</v>
      </c>
      <c r="B1312" s="2" t="s">
        <v>3627</v>
      </c>
      <c r="C1312" s="3">
        <v>42541</v>
      </c>
      <c r="D1312" s="3">
        <v>42542</v>
      </c>
      <c r="E1312" s="2" t="s">
        <v>187</v>
      </c>
      <c r="F1312" s="2" t="s">
        <v>987</v>
      </c>
      <c r="G1312" s="2" t="s">
        <v>988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3630</v>
      </c>
      <c r="O1312" s="2" t="s">
        <v>31</v>
      </c>
      <c r="P1312" s="2" t="s">
        <v>35</v>
      </c>
      <c r="Q1312" s="2" t="s">
        <v>3631</v>
      </c>
      <c r="R1312" s="6">
        <v>161.56800000000001</v>
      </c>
      <c r="S1312" s="6">
        <v>153.4896</v>
      </c>
      <c r="T1312" s="2">
        <v>2</v>
      </c>
      <c r="U1312" s="2">
        <v>0.2</v>
      </c>
      <c r="V1312" s="6">
        <f>Table1[[#This Row],[Sales]]-Table1[[#This Row],[Price]]</f>
        <v>-8.0784000000000162</v>
      </c>
      <c r="W1312" s="6">
        <f>(Table1[[#This Row],[Sales]]-(Table1[[#This Row],[Sales]]*Table1[[#This Row],[Discount]])-Table1[[#This Row],[Price]])*Table1[[#This Row],[Quantity]]</f>
        <v>-77.552640000000025</v>
      </c>
      <c r="Z1312" s="5" t="s">
        <v>3351</v>
      </c>
      <c r="AA1312">
        <v>4</v>
      </c>
    </row>
    <row r="1313" spans="1:27" x14ac:dyDescent="0.25">
      <c r="A1313" s="2">
        <v>1312</v>
      </c>
      <c r="B1313" s="2" t="s">
        <v>3632</v>
      </c>
      <c r="C1313" s="3">
        <v>42713</v>
      </c>
      <c r="D1313" s="3">
        <v>42717</v>
      </c>
      <c r="E1313" s="2" t="s">
        <v>49</v>
      </c>
      <c r="F1313" s="2" t="s">
        <v>2085</v>
      </c>
      <c r="G1313" s="2" t="s">
        <v>2086</v>
      </c>
      <c r="H1313" s="2" t="s">
        <v>25</v>
      </c>
      <c r="I1313" s="2" t="s">
        <v>26</v>
      </c>
      <c r="J1313" s="2" t="s">
        <v>1484</v>
      </c>
      <c r="K1313" s="2" t="s">
        <v>1248</v>
      </c>
      <c r="L1313" s="2">
        <v>1841</v>
      </c>
      <c r="M1313" s="2" t="s">
        <v>147</v>
      </c>
      <c r="N1313" s="2" t="s">
        <v>3633</v>
      </c>
      <c r="O1313" s="2" t="s">
        <v>45</v>
      </c>
      <c r="P1313" s="2" t="s">
        <v>46</v>
      </c>
      <c r="Q1313" s="2" t="s">
        <v>3634</v>
      </c>
      <c r="R1313" s="6">
        <v>3.69</v>
      </c>
      <c r="S1313" s="6">
        <v>5.4242999999999997</v>
      </c>
      <c r="T1313" s="2">
        <v>1</v>
      </c>
      <c r="U1313" s="2">
        <v>0</v>
      </c>
      <c r="V1313" s="6">
        <f>Table1[[#This Row],[Sales]]-Table1[[#This Row],[Price]]</f>
        <v>1.7342999999999997</v>
      </c>
      <c r="W1313" s="6">
        <f>(Table1[[#This Row],[Sales]]-(Table1[[#This Row],[Sales]]*Table1[[#This Row],[Discount]])-Table1[[#This Row],[Price]])*Table1[[#This Row],[Quantity]]</f>
        <v>1.7342999999999997</v>
      </c>
      <c r="Z1313" s="5" t="s">
        <v>1656</v>
      </c>
      <c r="AA1313">
        <v>7</v>
      </c>
    </row>
    <row r="1314" spans="1:27" x14ac:dyDescent="0.25">
      <c r="A1314" s="2">
        <v>1313</v>
      </c>
      <c r="B1314" s="2" t="s">
        <v>3632</v>
      </c>
      <c r="C1314" s="3">
        <v>42713</v>
      </c>
      <c r="D1314" s="3">
        <v>42717</v>
      </c>
      <c r="E1314" s="2" t="s">
        <v>49</v>
      </c>
      <c r="F1314" s="2" t="s">
        <v>2085</v>
      </c>
      <c r="G1314" s="2" t="s">
        <v>2086</v>
      </c>
      <c r="H1314" s="2" t="s">
        <v>25</v>
      </c>
      <c r="I1314" s="2" t="s">
        <v>26</v>
      </c>
      <c r="J1314" s="2" t="s">
        <v>1484</v>
      </c>
      <c r="K1314" s="2" t="s">
        <v>1248</v>
      </c>
      <c r="L1314" s="2">
        <v>1841</v>
      </c>
      <c r="M1314" s="2" t="s">
        <v>147</v>
      </c>
      <c r="N1314" s="2" t="s">
        <v>3635</v>
      </c>
      <c r="O1314" s="2" t="s">
        <v>45</v>
      </c>
      <c r="P1314" s="2" t="s">
        <v>46</v>
      </c>
      <c r="Q1314" s="2" t="s">
        <v>3636</v>
      </c>
      <c r="R1314" s="6">
        <v>122.12</v>
      </c>
      <c r="S1314" s="6">
        <v>178.29519999999999</v>
      </c>
      <c r="T1314" s="2">
        <v>4</v>
      </c>
      <c r="U1314" s="2">
        <v>0</v>
      </c>
      <c r="V1314" s="6">
        <f>Table1[[#This Row],[Sales]]-Table1[[#This Row],[Price]]</f>
        <v>56.17519999999999</v>
      </c>
      <c r="W1314" s="6">
        <f>(Table1[[#This Row],[Sales]]-(Table1[[#This Row],[Sales]]*Table1[[#This Row],[Discount]])-Table1[[#This Row],[Price]])*Table1[[#This Row],[Quantity]]</f>
        <v>224.70079999999996</v>
      </c>
      <c r="Z1314" s="5" t="s">
        <v>4233</v>
      </c>
      <c r="AA1314">
        <v>11</v>
      </c>
    </row>
    <row r="1315" spans="1:27" x14ac:dyDescent="0.25">
      <c r="A1315" s="2">
        <v>1314</v>
      </c>
      <c r="B1315" s="2" t="s">
        <v>3637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2487</v>
      </c>
      <c r="O1315" s="2" t="s">
        <v>31</v>
      </c>
      <c r="P1315" s="2" t="s">
        <v>35</v>
      </c>
      <c r="Q1315" s="2" t="s">
        <v>2488</v>
      </c>
      <c r="R1315" s="6">
        <v>155.37200000000001</v>
      </c>
      <c r="S1315" s="6">
        <v>142.05439999999999</v>
      </c>
      <c r="T1315" s="2">
        <v>2</v>
      </c>
      <c r="U1315" s="2">
        <v>0.3</v>
      </c>
      <c r="V1315" s="6">
        <f>Table1[[#This Row],[Sales]]-Table1[[#This Row],[Price]]</f>
        <v>-13.317600000000027</v>
      </c>
      <c r="W1315" s="6">
        <f>(Table1[[#This Row],[Sales]]-(Table1[[#This Row],[Sales]]*Table1[[#This Row],[Discount]])-Table1[[#This Row],[Price]])*Table1[[#This Row],[Quantity]]</f>
        <v>-111.86784000000006</v>
      </c>
      <c r="Z1315" s="5" t="s">
        <v>287</v>
      </c>
      <c r="AA1315">
        <v>8</v>
      </c>
    </row>
    <row r="1316" spans="1:27" x14ac:dyDescent="0.25">
      <c r="A1316" s="2">
        <v>1315</v>
      </c>
      <c r="B1316" s="2" t="s">
        <v>3638</v>
      </c>
      <c r="C1316" s="3">
        <v>42722</v>
      </c>
      <c r="D1316" s="3">
        <v>42727</v>
      </c>
      <c r="E1316" s="2" t="s">
        <v>49</v>
      </c>
      <c r="F1316" s="2" t="s">
        <v>3639</v>
      </c>
      <c r="G1316" s="2" t="s">
        <v>3640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3641</v>
      </c>
      <c r="O1316" s="2" t="s">
        <v>45</v>
      </c>
      <c r="P1316" s="2" t="s">
        <v>89</v>
      </c>
      <c r="Q1316" s="2" t="s">
        <v>3642</v>
      </c>
      <c r="R1316" s="6">
        <v>38.880000000000003</v>
      </c>
      <c r="S1316" s="6">
        <v>57.542400000000001</v>
      </c>
      <c r="T1316" s="2">
        <v>6</v>
      </c>
      <c r="U1316" s="2">
        <v>0</v>
      </c>
      <c r="V1316" s="6">
        <f>Table1[[#This Row],[Sales]]-Table1[[#This Row],[Price]]</f>
        <v>18.662399999999998</v>
      </c>
      <c r="W1316" s="6">
        <f>(Table1[[#This Row],[Sales]]-(Table1[[#This Row],[Sales]]*Table1[[#This Row],[Discount]])-Table1[[#This Row],[Price]])*Table1[[#This Row],[Quantity]]</f>
        <v>111.97439999999999</v>
      </c>
      <c r="Z1316" s="5" t="s">
        <v>1069</v>
      </c>
      <c r="AA1316">
        <v>5</v>
      </c>
    </row>
    <row r="1317" spans="1:27" x14ac:dyDescent="0.25">
      <c r="A1317" s="2">
        <v>1316</v>
      </c>
      <c r="B1317" s="2" t="s">
        <v>3638</v>
      </c>
      <c r="C1317" s="3">
        <v>42722</v>
      </c>
      <c r="D1317" s="3">
        <v>42727</v>
      </c>
      <c r="E1317" s="2" t="s">
        <v>49</v>
      </c>
      <c r="F1317" s="2" t="s">
        <v>3639</v>
      </c>
      <c r="G1317" s="2" t="s">
        <v>3640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3643</v>
      </c>
      <c r="O1317" s="2" t="s">
        <v>31</v>
      </c>
      <c r="P1317" s="2" t="s">
        <v>64</v>
      </c>
      <c r="Q1317" s="2" t="s">
        <v>3644</v>
      </c>
      <c r="R1317" s="6">
        <v>183.84</v>
      </c>
      <c r="S1317" s="6">
        <v>246.34559999999999</v>
      </c>
      <c r="T1317" s="2">
        <v>8</v>
      </c>
      <c r="U1317" s="2">
        <v>0</v>
      </c>
      <c r="V1317" s="6">
        <f>Table1[[#This Row],[Sales]]-Table1[[#This Row],[Price]]</f>
        <v>62.505599999999987</v>
      </c>
      <c r="W1317" s="6">
        <f>(Table1[[#This Row],[Sales]]-(Table1[[#This Row],[Sales]]*Table1[[#This Row],[Discount]])-Table1[[#This Row],[Price]])*Table1[[#This Row],[Quantity]]</f>
        <v>500.0447999999999</v>
      </c>
      <c r="Z1317" s="5" t="s">
        <v>1611</v>
      </c>
      <c r="AA1317">
        <v>8</v>
      </c>
    </row>
    <row r="1318" spans="1:27" x14ac:dyDescent="0.25">
      <c r="A1318" s="2">
        <v>1317</v>
      </c>
      <c r="B1318" s="2" t="s">
        <v>3638</v>
      </c>
      <c r="C1318" s="3">
        <v>42722</v>
      </c>
      <c r="D1318" s="3">
        <v>42727</v>
      </c>
      <c r="E1318" s="2" t="s">
        <v>49</v>
      </c>
      <c r="F1318" s="2" t="s">
        <v>3639</v>
      </c>
      <c r="G1318" s="2" t="s">
        <v>3640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1610</v>
      </c>
      <c r="O1318" s="2" t="s">
        <v>45</v>
      </c>
      <c r="P1318" s="2" t="s">
        <v>578</v>
      </c>
      <c r="Q1318" s="2" t="s">
        <v>1611</v>
      </c>
      <c r="R1318" s="6">
        <v>579.29999999999995</v>
      </c>
      <c r="S1318" s="6">
        <v>608.26499999999999</v>
      </c>
      <c r="T1318" s="2">
        <v>5</v>
      </c>
      <c r="U1318" s="2">
        <v>0</v>
      </c>
      <c r="V1318" s="6">
        <f>Table1[[#This Row],[Sales]]-Table1[[#This Row],[Price]]</f>
        <v>28.965000000000032</v>
      </c>
      <c r="W1318" s="6">
        <f>(Table1[[#This Row],[Sales]]-(Table1[[#This Row],[Sales]]*Table1[[#This Row],[Discount]])-Table1[[#This Row],[Price]])*Table1[[#This Row],[Quantity]]</f>
        <v>144.82500000000016</v>
      </c>
      <c r="Z1318" s="5" t="s">
        <v>1835</v>
      </c>
      <c r="AA1318">
        <v>9</v>
      </c>
    </row>
    <row r="1319" spans="1:27" x14ac:dyDescent="0.25">
      <c r="A1319" s="2">
        <v>1318</v>
      </c>
      <c r="B1319" s="2" t="s">
        <v>3645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3646</v>
      </c>
      <c r="O1319" s="2" t="s">
        <v>70</v>
      </c>
      <c r="P1319" s="2" t="s">
        <v>160</v>
      </c>
      <c r="Q1319" s="2" t="s">
        <v>3647</v>
      </c>
      <c r="R1319" s="6">
        <v>14.2</v>
      </c>
      <c r="S1319" s="6">
        <v>17.572500000000002</v>
      </c>
      <c r="T1319" s="2">
        <v>1</v>
      </c>
      <c r="U1319" s="2">
        <v>0.2</v>
      </c>
      <c r="V1319" s="6">
        <f>Table1[[#This Row],[Sales]]-Table1[[#This Row],[Price]]</f>
        <v>3.3725000000000023</v>
      </c>
      <c r="W1319" s="6">
        <f>(Table1[[#This Row],[Sales]]-(Table1[[#This Row],[Sales]]*Table1[[#This Row],[Discount]])-Table1[[#This Row],[Price]])*Table1[[#This Row],[Quantity]]</f>
        <v>-0.14199999999999768</v>
      </c>
      <c r="Z1319" s="5" t="s">
        <v>2106</v>
      </c>
      <c r="AA1319">
        <v>10</v>
      </c>
    </row>
    <row r="1320" spans="1:27" x14ac:dyDescent="0.25">
      <c r="A1320" s="2">
        <v>1319</v>
      </c>
      <c r="B1320" s="2" t="s">
        <v>3648</v>
      </c>
      <c r="C1320" s="3">
        <v>41821</v>
      </c>
      <c r="D1320" s="3">
        <v>41825</v>
      </c>
      <c r="E1320" s="2" t="s">
        <v>49</v>
      </c>
      <c r="F1320" s="2" t="s">
        <v>3649</v>
      </c>
      <c r="G1320" s="2" t="s">
        <v>3650</v>
      </c>
      <c r="H1320" s="2" t="s">
        <v>40</v>
      </c>
      <c r="I1320" s="2" t="s">
        <v>26</v>
      </c>
      <c r="J1320" s="2" t="s">
        <v>3651</v>
      </c>
      <c r="K1320" s="2" t="s">
        <v>53</v>
      </c>
      <c r="L1320" s="2">
        <v>32725</v>
      </c>
      <c r="M1320" s="2" t="s">
        <v>29</v>
      </c>
      <c r="N1320" s="2" t="s">
        <v>3524</v>
      </c>
      <c r="O1320" s="2" t="s">
        <v>70</v>
      </c>
      <c r="P1320" s="2" t="s">
        <v>71</v>
      </c>
      <c r="Q1320" s="2" t="s">
        <v>3525</v>
      </c>
      <c r="R1320" s="6">
        <v>575.91999999999996</v>
      </c>
      <c r="S1320" s="6">
        <v>647.91</v>
      </c>
      <c r="T1320" s="2">
        <v>2</v>
      </c>
      <c r="U1320" s="2">
        <v>0.2</v>
      </c>
      <c r="V1320" s="6">
        <f>Table1[[#This Row],[Sales]]-Table1[[#This Row],[Price]]</f>
        <v>71.990000000000009</v>
      </c>
      <c r="W1320" s="6">
        <f>(Table1[[#This Row],[Sales]]-(Table1[[#This Row],[Sales]]*Table1[[#This Row],[Discount]])-Table1[[#This Row],[Price]])*Table1[[#This Row],[Quantity]]</f>
        <v>-115.18399999999997</v>
      </c>
      <c r="Z1320" s="5" t="s">
        <v>6818</v>
      </c>
      <c r="AA1320">
        <v>7</v>
      </c>
    </row>
    <row r="1321" spans="1:27" x14ac:dyDescent="0.25">
      <c r="A1321" s="2">
        <v>1320</v>
      </c>
      <c r="B1321" s="2" t="s">
        <v>3648</v>
      </c>
      <c r="C1321" s="3">
        <v>41821</v>
      </c>
      <c r="D1321" s="3">
        <v>41825</v>
      </c>
      <c r="E1321" s="2" t="s">
        <v>49</v>
      </c>
      <c r="F1321" s="2" t="s">
        <v>3649</v>
      </c>
      <c r="G1321" s="2" t="s">
        <v>3650</v>
      </c>
      <c r="H1321" s="2" t="s">
        <v>40</v>
      </c>
      <c r="I1321" s="2" t="s">
        <v>26</v>
      </c>
      <c r="J1321" s="2" t="s">
        <v>3651</v>
      </c>
      <c r="K1321" s="2" t="s">
        <v>53</v>
      </c>
      <c r="L1321" s="2">
        <v>32725</v>
      </c>
      <c r="M1321" s="2" t="s">
        <v>29</v>
      </c>
      <c r="N1321" s="2" t="s">
        <v>2396</v>
      </c>
      <c r="O1321" s="2" t="s">
        <v>45</v>
      </c>
      <c r="P1321" s="2" t="s">
        <v>74</v>
      </c>
      <c r="Q1321" s="2" t="s">
        <v>2397</v>
      </c>
      <c r="R1321" s="6">
        <v>5.1840000000000002</v>
      </c>
      <c r="S1321" s="6">
        <v>1.5551999999999999</v>
      </c>
      <c r="T1321" s="2">
        <v>6</v>
      </c>
      <c r="U1321" s="2">
        <v>0.7</v>
      </c>
      <c r="V1321" s="6">
        <f>Table1[[#This Row],[Sales]]-Table1[[#This Row],[Price]]</f>
        <v>-3.6288</v>
      </c>
      <c r="W1321" s="6">
        <f>(Table1[[#This Row],[Sales]]-(Table1[[#This Row],[Sales]]*Table1[[#This Row],[Discount]])-Table1[[#This Row],[Price]])*Table1[[#This Row],[Quantity]]</f>
        <v>-28.304639999999999</v>
      </c>
      <c r="Z1321" s="5" t="s">
        <v>366</v>
      </c>
      <c r="AA1321">
        <v>7</v>
      </c>
    </row>
    <row r="1322" spans="1:27" x14ac:dyDescent="0.25">
      <c r="A1322" s="2">
        <v>1321</v>
      </c>
      <c r="B1322" s="2" t="s">
        <v>3652</v>
      </c>
      <c r="C1322" s="3">
        <v>42769</v>
      </c>
      <c r="D1322" s="3">
        <v>42774</v>
      </c>
      <c r="E1322" s="2" t="s">
        <v>49</v>
      </c>
      <c r="F1322" s="2" t="s">
        <v>3653</v>
      </c>
      <c r="G1322" s="2" t="s">
        <v>3654</v>
      </c>
      <c r="H1322" s="2" t="s">
        <v>25</v>
      </c>
      <c r="I1322" s="2" t="s">
        <v>26</v>
      </c>
      <c r="J1322" s="2" t="s">
        <v>1010</v>
      </c>
      <c r="K1322" s="2" t="s">
        <v>497</v>
      </c>
      <c r="L1322" s="2">
        <v>45231</v>
      </c>
      <c r="M1322" s="2" t="s">
        <v>147</v>
      </c>
      <c r="N1322" s="2" t="s">
        <v>2734</v>
      </c>
      <c r="O1322" s="2" t="s">
        <v>45</v>
      </c>
      <c r="P1322" s="2" t="s">
        <v>74</v>
      </c>
      <c r="Q1322" s="2" t="s">
        <v>2735</v>
      </c>
      <c r="R1322" s="6">
        <v>5.2290000000000001</v>
      </c>
      <c r="S1322" s="6">
        <v>1.0458000000000001</v>
      </c>
      <c r="T1322" s="2">
        <v>3</v>
      </c>
      <c r="U1322" s="2">
        <v>0.7</v>
      </c>
      <c r="V1322" s="6">
        <f>Table1[[#This Row],[Sales]]-Table1[[#This Row],[Price]]</f>
        <v>-4.1832000000000003</v>
      </c>
      <c r="W1322" s="6">
        <f>(Table1[[#This Row],[Sales]]-(Table1[[#This Row],[Sales]]*Table1[[#This Row],[Discount]])-Table1[[#This Row],[Price]])*Table1[[#This Row],[Quantity]]</f>
        <v>-14.74578</v>
      </c>
      <c r="Z1322" s="5" t="s">
        <v>797</v>
      </c>
      <c r="AA1322">
        <v>12</v>
      </c>
    </row>
    <row r="1323" spans="1:27" x14ac:dyDescent="0.25">
      <c r="A1323" s="2">
        <v>1322</v>
      </c>
      <c r="B1323" s="2" t="s">
        <v>3652</v>
      </c>
      <c r="C1323" s="3">
        <v>42769</v>
      </c>
      <c r="D1323" s="3">
        <v>42774</v>
      </c>
      <c r="E1323" s="2" t="s">
        <v>49</v>
      </c>
      <c r="F1323" s="2" t="s">
        <v>3653</v>
      </c>
      <c r="G1323" s="2" t="s">
        <v>3654</v>
      </c>
      <c r="H1323" s="2" t="s">
        <v>25</v>
      </c>
      <c r="I1323" s="2" t="s">
        <v>26</v>
      </c>
      <c r="J1323" s="2" t="s">
        <v>1010</v>
      </c>
      <c r="K1323" s="2" t="s">
        <v>497</v>
      </c>
      <c r="L1323" s="2">
        <v>45231</v>
      </c>
      <c r="M1323" s="2" t="s">
        <v>147</v>
      </c>
      <c r="N1323" s="2" t="s">
        <v>2016</v>
      </c>
      <c r="O1323" s="2" t="s">
        <v>45</v>
      </c>
      <c r="P1323" s="2" t="s">
        <v>58</v>
      </c>
      <c r="Q1323" s="2" t="s">
        <v>2017</v>
      </c>
      <c r="R1323" s="6">
        <v>285.55200000000002</v>
      </c>
      <c r="S1323" s="6">
        <v>321.24599999999998</v>
      </c>
      <c r="T1323" s="2">
        <v>2</v>
      </c>
      <c r="U1323" s="2">
        <v>0.2</v>
      </c>
      <c r="V1323" s="6">
        <f>Table1[[#This Row],[Sales]]-Table1[[#This Row],[Price]]</f>
        <v>35.69399999999996</v>
      </c>
      <c r="W1323" s="6">
        <f>(Table1[[#This Row],[Sales]]-(Table1[[#This Row],[Sales]]*Table1[[#This Row],[Discount]])-Table1[[#This Row],[Price]])*Table1[[#This Row],[Quantity]]</f>
        <v>-57.110400000000027</v>
      </c>
      <c r="Z1323" s="5" t="s">
        <v>3778</v>
      </c>
      <c r="AA1323">
        <v>3</v>
      </c>
    </row>
    <row r="1324" spans="1:27" x14ac:dyDescent="0.25">
      <c r="A1324" s="2">
        <v>1323</v>
      </c>
      <c r="B1324" s="2" t="s">
        <v>3655</v>
      </c>
      <c r="C1324" s="3">
        <v>42797</v>
      </c>
      <c r="D1324" s="3">
        <v>42802</v>
      </c>
      <c r="E1324" s="2" t="s">
        <v>49</v>
      </c>
      <c r="F1324" s="2" t="s">
        <v>3656</v>
      </c>
      <c r="G1324" s="2" t="s">
        <v>3657</v>
      </c>
      <c r="H1324" s="2" t="s">
        <v>25</v>
      </c>
      <c r="I1324" s="2" t="s">
        <v>26</v>
      </c>
      <c r="J1324" s="2" t="s">
        <v>3658</v>
      </c>
      <c r="K1324" s="2" t="s">
        <v>28</v>
      </c>
      <c r="L1324" s="2">
        <v>42071</v>
      </c>
      <c r="M1324" s="2" t="s">
        <v>29</v>
      </c>
      <c r="N1324" s="2" t="s">
        <v>3659</v>
      </c>
      <c r="O1324" s="2" t="s">
        <v>45</v>
      </c>
      <c r="P1324" s="2" t="s">
        <v>77</v>
      </c>
      <c r="Q1324" s="2" t="s">
        <v>3660</v>
      </c>
      <c r="R1324" s="6">
        <v>72.8</v>
      </c>
      <c r="S1324" s="6">
        <v>92.456000000000003</v>
      </c>
      <c r="T1324" s="2">
        <v>5</v>
      </c>
      <c r="U1324" s="2">
        <v>0</v>
      </c>
      <c r="V1324" s="6">
        <f>Table1[[#This Row],[Sales]]-Table1[[#This Row],[Price]]</f>
        <v>19.656000000000006</v>
      </c>
      <c r="W1324" s="6">
        <f>(Table1[[#This Row],[Sales]]-(Table1[[#This Row],[Sales]]*Table1[[#This Row],[Discount]])-Table1[[#This Row],[Price]])*Table1[[#This Row],[Quantity]]</f>
        <v>98.28000000000003</v>
      </c>
      <c r="Z1324" s="5" t="s">
        <v>3434</v>
      </c>
      <c r="AA1324">
        <v>8</v>
      </c>
    </row>
    <row r="1325" spans="1:27" x14ac:dyDescent="0.25">
      <c r="A1325" s="2">
        <v>1324</v>
      </c>
      <c r="B1325" s="2" t="s">
        <v>3661</v>
      </c>
      <c r="C1325" s="3">
        <v>43017</v>
      </c>
      <c r="D1325" s="3">
        <v>43018</v>
      </c>
      <c r="E1325" s="2" t="s">
        <v>187</v>
      </c>
      <c r="F1325" s="2" t="s">
        <v>3662</v>
      </c>
      <c r="G1325" s="2" t="s">
        <v>3663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3664</v>
      </c>
      <c r="O1325" s="2" t="s">
        <v>45</v>
      </c>
      <c r="P1325" s="2" t="s">
        <v>89</v>
      </c>
      <c r="Q1325" s="2" t="s">
        <v>3665</v>
      </c>
      <c r="R1325" s="6">
        <v>10.816000000000001</v>
      </c>
      <c r="S1325" s="6">
        <v>14.331200000000001</v>
      </c>
      <c r="T1325" s="2">
        <v>4</v>
      </c>
      <c r="U1325" s="2">
        <v>0.2</v>
      </c>
      <c r="V1325" s="6">
        <f>Table1[[#This Row],[Sales]]-Table1[[#This Row],[Price]]</f>
        <v>3.5152000000000001</v>
      </c>
      <c r="W1325" s="6">
        <f>(Table1[[#This Row],[Sales]]-(Table1[[#This Row],[Sales]]*Table1[[#This Row],[Discount]])-Table1[[#This Row],[Price]])*Table1[[#This Row],[Quantity]]</f>
        <v>2.5958400000000026</v>
      </c>
      <c r="Z1325" s="5" t="s">
        <v>4747</v>
      </c>
      <c r="AA1325">
        <v>10</v>
      </c>
    </row>
    <row r="1326" spans="1:27" x14ac:dyDescent="0.25">
      <c r="A1326" s="2">
        <v>1325</v>
      </c>
      <c r="B1326" s="2" t="s">
        <v>3666</v>
      </c>
      <c r="C1326" s="3">
        <v>41910</v>
      </c>
      <c r="D1326" s="3">
        <v>41915</v>
      </c>
      <c r="E1326" s="2" t="s">
        <v>49</v>
      </c>
      <c r="F1326" s="2" t="s">
        <v>3667</v>
      </c>
      <c r="G1326" s="2" t="s">
        <v>3668</v>
      </c>
      <c r="H1326" s="2" t="s">
        <v>40</v>
      </c>
      <c r="I1326" s="2" t="s">
        <v>26</v>
      </c>
      <c r="J1326" s="2" t="s">
        <v>1484</v>
      </c>
      <c r="K1326" s="2" t="s">
        <v>1248</v>
      </c>
      <c r="L1326" s="2">
        <v>1841</v>
      </c>
      <c r="M1326" s="2" t="s">
        <v>147</v>
      </c>
      <c r="N1326" s="2" t="s">
        <v>1640</v>
      </c>
      <c r="O1326" s="2" t="s">
        <v>45</v>
      </c>
      <c r="P1326" s="2" t="s">
        <v>58</v>
      </c>
      <c r="Q1326" s="2" t="s">
        <v>1641</v>
      </c>
      <c r="R1326" s="6">
        <v>46.26</v>
      </c>
      <c r="S1326" s="6">
        <v>58.7502</v>
      </c>
      <c r="T1326" s="2">
        <v>3</v>
      </c>
      <c r="U1326" s="2">
        <v>0</v>
      </c>
      <c r="V1326" s="6">
        <f>Table1[[#This Row],[Sales]]-Table1[[#This Row],[Price]]</f>
        <v>12.490200000000002</v>
      </c>
      <c r="W1326" s="6">
        <f>(Table1[[#This Row],[Sales]]-(Table1[[#This Row],[Sales]]*Table1[[#This Row],[Discount]])-Table1[[#This Row],[Price]])*Table1[[#This Row],[Quantity]]</f>
        <v>37.470600000000005</v>
      </c>
      <c r="Z1326" s="5" t="s">
        <v>1026</v>
      </c>
      <c r="AA1326">
        <v>8</v>
      </c>
    </row>
    <row r="1327" spans="1:27" x14ac:dyDescent="0.25">
      <c r="A1327" s="2">
        <v>1326</v>
      </c>
      <c r="B1327" s="2" t="s">
        <v>3669</v>
      </c>
      <c r="C1327" s="3">
        <v>41786</v>
      </c>
      <c r="D1327" s="3">
        <v>41789</v>
      </c>
      <c r="E1327" s="2" t="s">
        <v>187</v>
      </c>
      <c r="F1327" s="2" t="s">
        <v>826</v>
      </c>
      <c r="G1327" s="2" t="s">
        <v>827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3670</v>
      </c>
      <c r="O1327" s="2" t="s">
        <v>45</v>
      </c>
      <c r="P1327" s="2" t="s">
        <v>74</v>
      </c>
      <c r="Q1327" s="2" t="s">
        <v>3671</v>
      </c>
      <c r="R1327" s="6">
        <v>17.46</v>
      </c>
      <c r="S1327" s="6">
        <v>-13.095000000000001</v>
      </c>
      <c r="T1327" s="2">
        <v>6</v>
      </c>
      <c r="U1327" s="2">
        <v>0.8</v>
      </c>
      <c r="V1327" s="6">
        <f>Table1[[#This Row],[Sales]]-Table1[[#This Row],[Price]]</f>
        <v>-30.555</v>
      </c>
      <c r="W1327" s="6">
        <f>(Table1[[#This Row],[Sales]]-(Table1[[#This Row],[Sales]]*Table1[[#This Row],[Discount]])-Table1[[#This Row],[Price]])*Table1[[#This Row],[Quantity]]</f>
        <v>-120.474</v>
      </c>
      <c r="Z1327" s="5" t="s">
        <v>2044</v>
      </c>
      <c r="AA1327">
        <v>8</v>
      </c>
    </row>
    <row r="1328" spans="1:27" x14ac:dyDescent="0.25">
      <c r="A1328" s="2">
        <v>1327</v>
      </c>
      <c r="B1328" s="2" t="s">
        <v>3672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3440</v>
      </c>
      <c r="O1328" s="2" t="s">
        <v>31</v>
      </c>
      <c r="P1328" s="2" t="s">
        <v>64</v>
      </c>
      <c r="Q1328" s="2" t="s">
        <v>3441</v>
      </c>
      <c r="R1328" s="6">
        <v>51.072000000000003</v>
      </c>
      <c r="S1328" s="6">
        <v>56.179200000000002</v>
      </c>
      <c r="T1328" s="2">
        <v>6</v>
      </c>
      <c r="U1328" s="2">
        <v>0.2</v>
      </c>
      <c r="V1328" s="6">
        <f>Table1[[#This Row],[Sales]]-Table1[[#This Row],[Price]]</f>
        <v>5.1071999999999989</v>
      </c>
      <c r="W1328" s="6">
        <f>(Table1[[#This Row],[Sales]]-(Table1[[#This Row],[Sales]]*Table1[[#This Row],[Discount]])-Table1[[#This Row],[Price]])*Table1[[#This Row],[Quantity]]</f>
        <v>-36.771840000000026</v>
      </c>
      <c r="Z1328" s="5" t="s">
        <v>6855</v>
      </c>
      <c r="AA1328">
        <v>7</v>
      </c>
    </row>
    <row r="1329" spans="1:27" x14ac:dyDescent="0.25">
      <c r="A1329" s="2">
        <v>1328</v>
      </c>
      <c r="B1329" s="2" t="s">
        <v>3673</v>
      </c>
      <c r="C1329" s="3">
        <v>42459</v>
      </c>
      <c r="D1329" s="3">
        <v>42461</v>
      </c>
      <c r="E1329" s="2" t="s">
        <v>187</v>
      </c>
      <c r="F1329" s="2" t="s">
        <v>3674</v>
      </c>
      <c r="G1329" s="2" t="s">
        <v>3675</v>
      </c>
      <c r="H1329" s="2" t="s">
        <v>40</v>
      </c>
      <c r="I1329" s="2" t="s">
        <v>26</v>
      </c>
      <c r="J1329" s="2" t="s">
        <v>2807</v>
      </c>
      <c r="K1329" s="2" t="s">
        <v>749</v>
      </c>
      <c r="L1329" s="2">
        <v>6360</v>
      </c>
      <c r="M1329" s="2" t="s">
        <v>147</v>
      </c>
      <c r="N1329" s="2" t="s">
        <v>2950</v>
      </c>
      <c r="O1329" s="2" t="s">
        <v>45</v>
      </c>
      <c r="P1329" s="2" t="s">
        <v>89</v>
      </c>
      <c r="Q1329" s="2" t="s">
        <v>2951</v>
      </c>
      <c r="R1329" s="6">
        <v>11.34</v>
      </c>
      <c r="S1329" s="6">
        <v>16.896599999999999</v>
      </c>
      <c r="T1329" s="2">
        <v>1</v>
      </c>
      <c r="U1329" s="2">
        <v>0</v>
      </c>
      <c r="V1329" s="6">
        <f>Table1[[#This Row],[Sales]]-Table1[[#This Row],[Price]]</f>
        <v>5.5565999999999995</v>
      </c>
      <c r="W1329" s="6">
        <f>(Table1[[#This Row],[Sales]]-(Table1[[#This Row],[Sales]]*Table1[[#This Row],[Discount]])-Table1[[#This Row],[Price]])*Table1[[#This Row],[Quantity]]</f>
        <v>5.5565999999999995</v>
      </c>
      <c r="Z1329" s="5" t="s">
        <v>3024</v>
      </c>
      <c r="AA1329">
        <v>4</v>
      </c>
    </row>
    <row r="1330" spans="1:27" x14ac:dyDescent="0.25">
      <c r="A1330" s="2">
        <v>1329</v>
      </c>
      <c r="B1330" s="2" t="s">
        <v>3676</v>
      </c>
      <c r="C1330" s="3">
        <v>43023</v>
      </c>
      <c r="D1330" s="3">
        <v>43026</v>
      </c>
      <c r="E1330" s="2" t="s">
        <v>22</v>
      </c>
      <c r="F1330" s="2" t="s">
        <v>3677</v>
      </c>
      <c r="G1330" s="2" t="s">
        <v>3678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3679</v>
      </c>
      <c r="O1330" s="2" t="s">
        <v>45</v>
      </c>
      <c r="P1330" s="2" t="s">
        <v>67</v>
      </c>
      <c r="Q1330" s="2" t="s">
        <v>3680</v>
      </c>
      <c r="R1330" s="6">
        <v>87.92</v>
      </c>
      <c r="S1330" s="6">
        <v>114.29600000000001</v>
      </c>
      <c r="T1330" s="2">
        <v>4</v>
      </c>
      <c r="U1330" s="2">
        <v>0</v>
      </c>
      <c r="V1330" s="6">
        <f>Table1[[#This Row],[Sales]]-Table1[[#This Row],[Price]]</f>
        <v>26.376000000000005</v>
      </c>
      <c r="W1330" s="6">
        <f>(Table1[[#This Row],[Sales]]-(Table1[[#This Row],[Sales]]*Table1[[#This Row],[Discount]])-Table1[[#This Row],[Price]])*Table1[[#This Row],[Quantity]]</f>
        <v>105.50400000000002</v>
      </c>
      <c r="Z1330" s="5" t="s">
        <v>927</v>
      </c>
      <c r="AA1330">
        <v>5</v>
      </c>
    </row>
    <row r="1331" spans="1:27" x14ac:dyDescent="0.25">
      <c r="A1331" s="2">
        <v>1330</v>
      </c>
      <c r="B1331" s="2" t="s">
        <v>3681</v>
      </c>
      <c r="C1331" s="3">
        <v>42513</v>
      </c>
      <c r="D1331" s="3">
        <v>42517</v>
      </c>
      <c r="E1331" s="2" t="s">
        <v>49</v>
      </c>
      <c r="F1331" s="2" t="s">
        <v>3682</v>
      </c>
      <c r="G1331" s="2" t="s">
        <v>3683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3478</v>
      </c>
      <c r="O1331" s="2" t="s">
        <v>31</v>
      </c>
      <c r="P1331" s="2" t="s">
        <v>64</v>
      </c>
      <c r="Q1331" s="2" t="s">
        <v>3479</v>
      </c>
      <c r="R1331" s="6">
        <v>37.049999999999997</v>
      </c>
      <c r="S1331" s="6">
        <v>53.351999999999997</v>
      </c>
      <c r="T1331" s="2">
        <v>3</v>
      </c>
      <c r="U1331" s="2">
        <v>0</v>
      </c>
      <c r="V1331" s="6">
        <f>Table1[[#This Row],[Sales]]-Table1[[#This Row],[Price]]</f>
        <v>16.302</v>
      </c>
      <c r="W1331" s="6">
        <f>(Table1[[#This Row],[Sales]]-(Table1[[#This Row],[Sales]]*Table1[[#This Row],[Discount]])-Table1[[#This Row],[Price]])*Table1[[#This Row],[Quantity]]</f>
        <v>48.905999999999999</v>
      </c>
      <c r="Z1331" s="5" t="s">
        <v>2591</v>
      </c>
      <c r="AA1331">
        <v>10</v>
      </c>
    </row>
    <row r="1332" spans="1:27" x14ac:dyDescent="0.25">
      <c r="A1332" s="2">
        <v>1331</v>
      </c>
      <c r="B1332" s="2" t="s">
        <v>3684</v>
      </c>
      <c r="C1332" s="3">
        <v>42888</v>
      </c>
      <c r="D1332" s="3">
        <v>42892</v>
      </c>
      <c r="E1332" s="2" t="s">
        <v>49</v>
      </c>
      <c r="F1332" s="2" t="s">
        <v>3685</v>
      </c>
      <c r="G1332" s="2" t="s">
        <v>3686</v>
      </c>
      <c r="H1332" s="2" t="s">
        <v>101</v>
      </c>
      <c r="I1332" s="2" t="s">
        <v>26</v>
      </c>
      <c r="J1332" s="2" t="s">
        <v>2634</v>
      </c>
      <c r="K1332" s="2" t="s">
        <v>497</v>
      </c>
      <c r="L1332" s="2">
        <v>44052</v>
      </c>
      <c r="M1332" s="2" t="s">
        <v>147</v>
      </c>
      <c r="N1332" s="2" t="s">
        <v>1941</v>
      </c>
      <c r="O1332" s="2" t="s">
        <v>70</v>
      </c>
      <c r="P1332" s="2" t="s">
        <v>71</v>
      </c>
      <c r="Q1332" s="2" t="s">
        <v>1942</v>
      </c>
      <c r="R1332" s="6">
        <v>2.97</v>
      </c>
      <c r="S1332" s="6">
        <v>2.3264999999999998</v>
      </c>
      <c r="T1332" s="2">
        <v>1</v>
      </c>
      <c r="U1332" s="2">
        <v>0.4</v>
      </c>
      <c r="V1332" s="6">
        <f>Table1[[#This Row],[Sales]]-Table1[[#This Row],[Price]]</f>
        <v>-0.64350000000000041</v>
      </c>
      <c r="W1332" s="6">
        <f>(Table1[[#This Row],[Sales]]-(Table1[[#This Row],[Sales]]*Table1[[#This Row],[Discount]])-Table1[[#This Row],[Price]])*Table1[[#This Row],[Quantity]]</f>
        <v>-1.5741000000000005</v>
      </c>
      <c r="Z1332" s="5" t="s">
        <v>4211</v>
      </c>
      <c r="AA1332">
        <v>1</v>
      </c>
    </row>
    <row r="1333" spans="1:27" x14ac:dyDescent="0.25">
      <c r="A1333" s="2">
        <v>1332</v>
      </c>
      <c r="B1333" s="2" t="s">
        <v>3684</v>
      </c>
      <c r="C1333" s="3">
        <v>42888</v>
      </c>
      <c r="D1333" s="3">
        <v>42892</v>
      </c>
      <c r="E1333" s="2" t="s">
        <v>49</v>
      </c>
      <c r="F1333" s="2" t="s">
        <v>3685</v>
      </c>
      <c r="G1333" s="2" t="s">
        <v>3686</v>
      </c>
      <c r="H1333" s="2" t="s">
        <v>101</v>
      </c>
      <c r="I1333" s="2" t="s">
        <v>26</v>
      </c>
      <c r="J1333" s="2" t="s">
        <v>2634</v>
      </c>
      <c r="K1333" s="2" t="s">
        <v>497</v>
      </c>
      <c r="L1333" s="2">
        <v>44052</v>
      </c>
      <c r="M1333" s="2" t="s">
        <v>147</v>
      </c>
      <c r="N1333" s="2" t="s">
        <v>1770</v>
      </c>
      <c r="O1333" s="2" t="s">
        <v>45</v>
      </c>
      <c r="P1333" s="2" t="s">
        <v>58</v>
      </c>
      <c r="Q1333" s="2" t="s">
        <v>1771</v>
      </c>
      <c r="R1333" s="6">
        <v>27.44</v>
      </c>
      <c r="S1333" s="6">
        <v>29.841000000000001</v>
      </c>
      <c r="T1333" s="2">
        <v>2</v>
      </c>
      <c r="U1333" s="2">
        <v>0.2</v>
      </c>
      <c r="V1333" s="6">
        <f>Table1[[#This Row],[Sales]]-Table1[[#This Row],[Price]]</f>
        <v>2.4009999999999998</v>
      </c>
      <c r="W1333" s="6">
        <f>(Table1[[#This Row],[Sales]]-(Table1[[#This Row],[Sales]]*Table1[[#This Row],[Discount]])-Table1[[#This Row],[Price]])*Table1[[#This Row],[Quantity]]</f>
        <v>-7.1343999999999994</v>
      </c>
      <c r="Z1333" s="5" t="s">
        <v>5043</v>
      </c>
      <c r="AA1333">
        <v>4</v>
      </c>
    </row>
    <row r="1334" spans="1:27" x14ac:dyDescent="0.25">
      <c r="A1334" s="2">
        <v>1333</v>
      </c>
      <c r="B1334" s="2" t="s">
        <v>3687</v>
      </c>
      <c r="C1334" s="3">
        <v>41686</v>
      </c>
      <c r="D1334" s="3">
        <v>41691</v>
      </c>
      <c r="E1334" s="2" t="s">
        <v>49</v>
      </c>
      <c r="F1334" s="2" t="s">
        <v>3688</v>
      </c>
      <c r="G1334" s="2" t="s">
        <v>3689</v>
      </c>
      <c r="H1334" s="2" t="s">
        <v>25</v>
      </c>
      <c r="I1334" s="2" t="s">
        <v>26</v>
      </c>
      <c r="J1334" s="2" t="s">
        <v>817</v>
      </c>
      <c r="K1334" s="2" t="s">
        <v>103</v>
      </c>
      <c r="L1334" s="2">
        <v>75220</v>
      </c>
      <c r="M1334" s="2" t="s">
        <v>104</v>
      </c>
      <c r="N1334" s="2" t="s">
        <v>2943</v>
      </c>
      <c r="O1334" s="2" t="s">
        <v>45</v>
      </c>
      <c r="P1334" s="2" t="s">
        <v>74</v>
      </c>
      <c r="Q1334" s="2" t="s">
        <v>2944</v>
      </c>
      <c r="R1334" s="6">
        <v>1.08</v>
      </c>
      <c r="S1334" s="6">
        <v>-0.64800000000000002</v>
      </c>
      <c r="T1334" s="2">
        <v>3</v>
      </c>
      <c r="U1334" s="2">
        <v>0.8</v>
      </c>
      <c r="V1334" s="6">
        <f>Table1[[#This Row],[Sales]]-Table1[[#This Row],[Price]]</f>
        <v>-1.7280000000000002</v>
      </c>
      <c r="W1334" s="6">
        <f>(Table1[[#This Row],[Sales]]-(Table1[[#This Row],[Sales]]*Table1[[#This Row],[Discount]])-Table1[[#This Row],[Price]])*Table1[[#This Row],[Quantity]]</f>
        <v>-3.6288</v>
      </c>
      <c r="Z1334" s="5" t="s">
        <v>3105</v>
      </c>
      <c r="AA1334">
        <v>2</v>
      </c>
    </row>
    <row r="1335" spans="1:27" x14ac:dyDescent="0.25">
      <c r="A1335" s="2">
        <v>1334</v>
      </c>
      <c r="B1335" s="2" t="s">
        <v>3687</v>
      </c>
      <c r="C1335" s="3">
        <v>41686</v>
      </c>
      <c r="D1335" s="3">
        <v>41691</v>
      </c>
      <c r="E1335" s="2" t="s">
        <v>49</v>
      </c>
      <c r="F1335" s="2" t="s">
        <v>3688</v>
      </c>
      <c r="G1335" s="2" t="s">
        <v>3689</v>
      </c>
      <c r="H1335" s="2" t="s">
        <v>25</v>
      </c>
      <c r="I1335" s="2" t="s">
        <v>26</v>
      </c>
      <c r="J1335" s="2" t="s">
        <v>817</v>
      </c>
      <c r="K1335" s="2" t="s">
        <v>103</v>
      </c>
      <c r="L1335" s="2">
        <v>75220</v>
      </c>
      <c r="M1335" s="2" t="s">
        <v>104</v>
      </c>
      <c r="N1335" s="2" t="s">
        <v>3690</v>
      </c>
      <c r="O1335" s="2" t="s">
        <v>45</v>
      </c>
      <c r="P1335" s="2" t="s">
        <v>77</v>
      </c>
      <c r="Q1335" s="2" t="s">
        <v>3691</v>
      </c>
      <c r="R1335" s="6">
        <v>7.96</v>
      </c>
      <c r="S1335" s="6">
        <v>-5.97</v>
      </c>
      <c r="T1335" s="2">
        <v>2</v>
      </c>
      <c r="U1335" s="2">
        <v>0.8</v>
      </c>
      <c r="V1335" s="6">
        <f>Table1[[#This Row],[Sales]]-Table1[[#This Row],[Price]]</f>
        <v>-13.93</v>
      </c>
      <c r="W1335" s="6">
        <f>(Table1[[#This Row],[Sales]]-(Table1[[#This Row],[Sales]]*Table1[[#This Row],[Discount]])-Table1[[#This Row],[Price]])*Table1[[#This Row],[Quantity]]</f>
        <v>-18.308</v>
      </c>
      <c r="Z1335" s="5" t="s">
        <v>1002</v>
      </c>
      <c r="AA1335">
        <v>7</v>
      </c>
    </row>
    <row r="1336" spans="1:27" x14ac:dyDescent="0.25">
      <c r="A1336" s="2">
        <v>1335</v>
      </c>
      <c r="B1336" s="2" t="s">
        <v>3692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2793</v>
      </c>
      <c r="O1336" s="2" t="s">
        <v>45</v>
      </c>
      <c r="P1336" s="2" t="s">
        <v>74</v>
      </c>
      <c r="Q1336" s="2" t="s">
        <v>2794</v>
      </c>
      <c r="R1336" s="6">
        <v>140.73599999999999</v>
      </c>
      <c r="S1336" s="6">
        <v>193.512</v>
      </c>
      <c r="T1336" s="2">
        <v>8</v>
      </c>
      <c r="U1336" s="2">
        <v>0.2</v>
      </c>
      <c r="V1336" s="6">
        <f>Table1[[#This Row],[Sales]]-Table1[[#This Row],[Price]]</f>
        <v>52.77600000000001</v>
      </c>
      <c r="W1336" s="6">
        <f>(Table1[[#This Row],[Sales]]-(Table1[[#This Row],[Sales]]*Table1[[#This Row],[Discount]])-Table1[[#This Row],[Price]])*Table1[[#This Row],[Quantity]]</f>
        <v>112.58879999999999</v>
      </c>
      <c r="Z1336" s="5" t="s">
        <v>4350</v>
      </c>
      <c r="AA1336">
        <v>5</v>
      </c>
    </row>
    <row r="1337" spans="1:27" x14ac:dyDescent="0.25">
      <c r="A1337" s="2">
        <v>1336</v>
      </c>
      <c r="B1337" s="2" t="s">
        <v>3693</v>
      </c>
      <c r="C1337" s="3">
        <v>42506</v>
      </c>
      <c r="D1337" s="3">
        <v>42513</v>
      </c>
      <c r="E1337" s="2" t="s">
        <v>49</v>
      </c>
      <c r="F1337" s="2" t="s">
        <v>3694</v>
      </c>
      <c r="G1337" s="2" t="s">
        <v>3695</v>
      </c>
      <c r="H1337" s="2" t="s">
        <v>25</v>
      </c>
      <c r="I1337" s="2" t="s">
        <v>26</v>
      </c>
      <c r="J1337" s="2" t="s">
        <v>3696</v>
      </c>
      <c r="K1337" s="2" t="s">
        <v>749</v>
      </c>
      <c r="L1337" s="2">
        <v>6457</v>
      </c>
      <c r="M1337" s="2" t="s">
        <v>147</v>
      </c>
      <c r="N1337" s="2" t="s">
        <v>3697</v>
      </c>
      <c r="O1337" s="2" t="s">
        <v>45</v>
      </c>
      <c r="P1337" s="2" t="s">
        <v>58</v>
      </c>
      <c r="Q1337" s="2" t="s">
        <v>3698</v>
      </c>
      <c r="R1337" s="6">
        <v>552.55999999999995</v>
      </c>
      <c r="S1337" s="6">
        <v>552.55999999999995</v>
      </c>
      <c r="T1337" s="2">
        <v>4</v>
      </c>
      <c r="U1337" s="2">
        <v>0</v>
      </c>
      <c r="V1337" s="6">
        <f>Table1[[#This Row],[Sales]]-Table1[[#This Row],[Price]]</f>
        <v>0</v>
      </c>
      <c r="W1337" s="6">
        <f>(Table1[[#This Row],[Sales]]-(Table1[[#This Row],[Sales]]*Table1[[#This Row],[Discount]])-Table1[[#This Row],[Price]])*Table1[[#This Row],[Quantity]]</f>
        <v>0</v>
      </c>
      <c r="Z1337" s="5" t="s">
        <v>5484</v>
      </c>
      <c r="AA1337">
        <v>6</v>
      </c>
    </row>
    <row r="1338" spans="1:27" x14ac:dyDescent="0.25">
      <c r="A1338" s="2">
        <v>1337</v>
      </c>
      <c r="B1338" s="2" t="s">
        <v>3699</v>
      </c>
      <c r="C1338" s="3">
        <v>42827</v>
      </c>
      <c r="D1338" s="3">
        <v>42832</v>
      </c>
      <c r="E1338" s="2" t="s">
        <v>49</v>
      </c>
      <c r="F1338" s="2" t="s">
        <v>3700</v>
      </c>
      <c r="G1338" s="2" t="s">
        <v>3701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3514</v>
      </c>
      <c r="O1338" s="2" t="s">
        <v>31</v>
      </c>
      <c r="P1338" s="2" t="s">
        <v>64</v>
      </c>
      <c r="Q1338" s="2" t="s">
        <v>3515</v>
      </c>
      <c r="R1338" s="6">
        <v>25.11</v>
      </c>
      <c r="S1338" s="6">
        <v>31.6386</v>
      </c>
      <c r="T1338" s="2">
        <v>3</v>
      </c>
      <c r="U1338" s="2">
        <v>0</v>
      </c>
      <c r="V1338" s="6">
        <f>Table1[[#This Row],[Sales]]-Table1[[#This Row],[Price]]</f>
        <v>6.5286000000000008</v>
      </c>
      <c r="W1338" s="6">
        <f>(Table1[[#This Row],[Sales]]-(Table1[[#This Row],[Sales]]*Table1[[#This Row],[Discount]])-Table1[[#This Row],[Price]])*Table1[[#This Row],[Quantity]]</f>
        <v>19.585800000000003</v>
      </c>
      <c r="Z1338" s="5" t="s">
        <v>2571</v>
      </c>
      <c r="AA1338">
        <v>8</v>
      </c>
    </row>
    <row r="1339" spans="1:27" x14ac:dyDescent="0.25">
      <c r="A1339" s="2">
        <v>1338</v>
      </c>
      <c r="B1339" s="2" t="s">
        <v>3702</v>
      </c>
      <c r="C1339" s="3">
        <v>42825</v>
      </c>
      <c r="D1339" s="3">
        <v>42827</v>
      </c>
      <c r="E1339" s="2" t="s">
        <v>22</v>
      </c>
      <c r="F1339" s="2" t="s">
        <v>3703</v>
      </c>
      <c r="G1339" s="2" t="s">
        <v>3704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3705</v>
      </c>
      <c r="O1339" s="2" t="s">
        <v>31</v>
      </c>
      <c r="P1339" s="2" t="s">
        <v>64</v>
      </c>
      <c r="Q1339" s="2" t="s">
        <v>3706</v>
      </c>
      <c r="R1339" s="6">
        <v>29.78</v>
      </c>
      <c r="S1339" s="6">
        <v>37.820599999999999</v>
      </c>
      <c r="T1339" s="2">
        <v>2</v>
      </c>
      <c r="U1339" s="2">
        <v>0</v>
      </c>
      <c r="V1339" s="6">
        <f>Table1[[#This Row],[Sales]]-Table1[[#This Row],[Price]]</f>
        <v>8.0405999999999977</v>
      </c>
      <c r="W1339" s="6">
        <f>(Table1[[#This Row],[Sales]]-(Table1[[#This Row],[Sales]]*Table1[[#This Row],[Discount]])-Table1[[#This Row],[Price]])*Table1[[#This Row],[Quantity]]</f>
        <v>16.081199999999995</v>
      </c>
      <c r="Z1339" s="5" t="s">
        <v>2550</v>
      </c>
      <c r="AA1339">
        <v>7</v>
      </c>
    </row>
    <row r="1340" spans="1:27" x14ac:dyDescent="0.25">
      <c r="A1340" s="2">
        <v>1339</v>
      </c>
      <c r="B1340" s="2" t="s">
        <v>3702</v>
      </c>
      <c r="C1340" s="3">
        <v>42825</v>
      </c>
      <c r="D1340" s="3">
        <v>42827</v>
      </c>
      <c r="E1340" s="2" t="s">
        <v>22</v>
      </c>
      <c r="F1340" s="2" t="s">
        <v>3703</v>
      </c>
      <c r="G1340" s="2" t="s">
        <v>3704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3707</v>
      </c>
      <c r="O1340" s="2" t="s">
        <v>70</v>
      </c>
      <c r="P1340" s="2" t="s">
        <v>71</v>
      </c>
      <c r="Q1340" s="2" t="s">
        <v>3708</v>
      </c>
      <c r="R1340" s="6">
        <v>677.58</v>
      </c>
      <c r="S1340" s="6">
        <v>853.75080000000003</v>
      </c>
      <c r="T1340" s="2">
        <v>3</v>
      </c>
      <c r="U1340" s="2">
        <v>0</v>
      </c>
      <c r="V1340" s="6">
        <f>Table1[[#This Row],[Sales]]-Table1[[#This Row],[Price]]</f>
        <v>176.17079999999999</v>
      </c>
      <c r="W1340" s="6">
        <f>(Table1[[#This Row],[Sales]]-(Table1[[#This Row],[Sales]]*Table1[[#This Row],[Discount]])-Table1[[#This Row],[Price]])*Table1[[#This Row],[Quantity]]</f>
        <v>528.51239999999996</v>
      </c>
      <c r="Z1340" s="5" t="s">
        <v>8304</v>
      </c>
      <c r="AA1340">
        <v>1</v>
      </c>
    </row>
    <row r="1341" spans="1:27" x14ac:dyDescent="0.25">
      <c r="A1341" s="2">
        <v>1340</v>
      </c>
      <c r="B1341" s="2" t="s">
        <v>3702</v>
      </c>
      <c r="C1341" s="3">
        <v>42825</v>
      </c>
      <c r="D1341" s="3">
        <v>42827</v>
      </c>
      <c r="E1341" s="2" t="s">
        <v>22</v>
      </c>
      <c r="F1341" s="2" t="s">
        <v>3703</v>
      </c>
      <c r="G1341" s="2" t="s">
        <v>3704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3709</v>
      </c>
      <c r="O1341" s="2" t="s">
        <v>45</v>
      </c>
      <c r="P1341" s="2" t="s">
        <v>89</v>
      </c>
      <c r="Q1341" s="2" t="s">
        <v>3710</v>
      </c>
      <c r="R1341" s="6">
        <v>75.040000000000006</v>
      </c>
      <c r="S1341" s="6">
        <v>111.0592</v>
      </c>
      <c r="T1341" s="2">
        <v>8</v>
      </c>
      <c r="U1341" s="2">
        <v>0</v>
      </c>
      <c r="V1341" s="6">
        <f>Table1[[#This Row],[Sales]]-Table1[[#This Row],[Price]]</f>
        <v>36.019199999999998</v>
      </c>
      <c r="W1341" s="6">
        <f>(Table1[[#This Row],[Sales]]-(Table1[[#This Row],[Sales]]*Table1[[#This Row],[Discount]])-Table1[[#This Row],[Price]])*Table1[[#This Row],[Quantity]]</f>
        <v>288.15359999999998</v>
      </c>
      <c r="Z1341" s="5" t="s">
        <v>7095</v>
      </c>
      <c r="AA1341">
        <v>1</v>
      </c>
    </row>
    <row r="1342" spans="1:27" x14ac:dyDescent="0.25">
      <c r="A1342" s="2">
        <v>1341</v>
      </c>
      <c r="B1342" s="2" t="s">
        <v>3711</v>
      </c>
      <c r="C1342" s="3">
        <v>42737</v>
      </c>
      <c r="D1342" s="3">
        <v>42739</v>
      </c>
      <c r="E1342" s="2" t="s">
        <v>187</v>
      </c>
      <c r="F1342" s="2" t="s">
        <v>3712</v>
      </c>
      <c r="G1342" s="2" t="s">
        <v>3713</v>
      </c>
      <c r="H1342" s="2" t="s">
        <v>40</v>
      </c>
      <c r="I1342" s="2" t="s">
        <v>26</v>
      </c>
      <c r="J1342" s="2" t="s">
        <v>1526</v>
      </c>
      <c r="K1342" s="2" t="s">
        <v>87</v>
      </c>
      <c r="L1342" s="2">
        <v>28540</v>
      </c>
      <c r="M1342" s="2" t="s">
        <v>29</v>
      </c>
      <c r="N1342" s="2" t="s">
        <v>3714</v>
      </c>
      <c r="O1342" s="2" t="s">
        <v>70</v>
      </c>
      <c r="P1342" s="2" t="s">
        <v>683</v>
      </c>
      <c r="Q1342" s="2" t="s">
        <v>3715</v>
      </c>
      <c r="R1342" s="6">
        <v>695.7</v>
      </c>
      <c r="S1342" s="6">
        <v>667.87199999999996</v>
      </c>
      <c r="T1342" s="2">
        <v>2</v>
      </c>
      <c r="U1342" s="2">
        <v>0.5</v>
      </c>
      <c r="V1342" s="6">
        <f>Table1[[#This Row],[Sales]]-Table1[[#This Row],[Price]]</f>
        <v>-27.828000000000088</v>
      </c>
      <c r="W1342" s="6">
        <f>(Table1[[#This Row],[Sales]]-(Table1[[#This Row],[Sales]]*Table1[[#This Row],[Discount]])-Table1[[#This Row],[Price]])*Table1[[#This Row],[Quantity]]</f>
        <v>-723.52800000000013</v>
      </c>
      <c r="Z1342" s="5" t="s">
        <v>10688</v>
      </c>
      <c r="AA1342">
        <v>1</v>
      </c>
    </row>
    <row r="1343" spans="1:27" x14ac:dyDescent="0.25">
      <c r="A1343" s="2">
        <v>1342</v>
      </c>
      <c r="B1343" s="2" t="s">
        <v>3711</v>
      </c>
      <c r="C1343" s="3">
        <v>42737</v>
      </c>
      <c r="D1343" s="3">
        <v>42739</v>
      </c>
      <c r="E1343" s="2" t="s">
        <v>187</v>
      </c>
      <c r="F1343" s="2" t="s">
        <v>3712</v>
      </c>
      <c r="G1343" s="2" t="s">
        <v>3713</v>
      </c>
      <c r="H1343" s="2" t="s">
        <v>40</v>
      </c>
      <c r="I1343" s="2" t="s">
        <v>26</v>
      </c>
      <c r="J1343" s="2" t="s">
        <v>1526</v>
      </c>
      <c r="K1343" s="2" t="s">
        <v>87</v>
      </c>
      <c r="L1343" s="2">
        <v>28540</v>
      </c>
      <c r="M1343" s="2" t="s">
        <v>29</v>
      </c>
      <c r="N1343" s="2" t="s">
        <v>3374</v>
      </c>
      <c r="O1343" s="2" t="s">
        <v>45</v>
      </c>
      <c r="P1343" s="2" t="s">
        <v>74</v>
      </c>
      <c r="Q1343" s="2" t="s">
        <v>3375</v>
      </c>
      <c r="R1343" s="6">
        <v>15.66</v>
      </c>
      <c r="S1343" s="6">
        <v>3.1320000000000001</v>
      </c>
      <c r="T1343" s="2">
        <v>5</v>
      </c>
      <c r="U1343" s="2">
        <v>0.7</v>
      </c>
      <c r="V1343" s="6">
        <f>Table1[[#This Row],[Sales]]-Table1[[#This Row],[Price]]</f>
        <v>-12.528</v>
      </c>
      <c r="W1343" s="6">
        <f>(Table1[[#This Row],[Sales]]-(Table1[[#This Row],[Sales]]*Table1[[#This Row],[Discount]])-Table1[[#This Row],[Price]])*Table1[[#This Row],[Quantity]]</f>
        <v>-73.602000000000004</v>
      </c>
      <c r="Z1343" s="5" t="s">
        <v>8535</v>
      </c>
      <c r="AA1343">
        <v>2</v>
      </c>
    </row>
    <row r="1344" spans="1:27" x14ac:dyDescent="0.25">
      <c r="A1344" s="2">
        <v>1343</v>
      </c>
      <c r="B1344" s="2" t="s">
        <v>3711</v>
      </c>
      <c r="C1344" s="3">
        <v>42737</v>
      </c>
      <c r="D1344" s="3">
        <v>42739</v>
      </c>
      <c r="E1344" s="2" t="s">
        <v>187</v>
      </c>
      <c r="F1344" s="2" t="s">
        <v>3712</v>
      </c>
      <c r="G1344" s="2" t="s">
        <v>3713</v>
      </c>
      <c r="H1344" s="2" t="s">
        <v>40</v>
      </c>
      <c r="I1344" s="2" t="s">
        <v>26</v>
      </c>
      <c r="J1344" s="2" t="s">
        <v>1526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6">
        <v>28.853999999999999</v>
      </c>
      <c r="S1344" s="6">
        <v>7.6943999999999999</v>
      </c>
      <c r="T1344" s="2">
        <v>6</v>
      </c>
      <c r="U1344" s="2">
        <v>0.7</v>
      </c>
      <c r="V1344" s="6">
        <f>Table1[[#This Row],[Sales]]-Table1[[#This Row],[Price]]</f>
        <v>-21.159599999999998</v>
      </c>
      <c r="W1344" s="6">
        <f>(Table1[[#This Row],[Sales]]-(Table1[[#This Row],[Sales]]*Table1[[#This Row],[Discount]])-Table1[[#This Row],[Price]])*Table1[[#This Row],[Quantity]]</f>
        <v>-159.27407999999997</v>
      </c>
      <c r="Z1344" s="5" t="s">
        <v>4331</v>
      </c>
      <c r="AA1344">
        <v>5</v>
      </c>
    </row>
    <row r="1345" spans="1:27" x14ac:dyDescent="0.25">
      <c r="A1345" s="2">
        <v>1344</v>
      </c>
      <c r="B1345" s="2" t="s">
        <v>3716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3717</v>
      </c>
      <c r="K1345" s="2" t="s">
        <v>266</v>
      </c>
      <c r="L1345" s="2">
        <v>11520</v>
      </c>
      <c r="M1345" s="2" t="s">
        <v>147</v>
      </c>
      <c r="N1345" s="2" t="s">
        <v>3718</v>
      </c>
      <c r="O1345" s="2" t="s">
        <v>45</v>
      </c>
      <c r="P1345" s="2" t="s">
        <v>67</v>
      </c>
      <c r="Q1345" s="2" t="s">
        <v>3719</v>
      </c>
      <c r="R1345" s="6">
        <v>47.82</v>
      </c>
      <c r="S1345" s="6">
        <v>62.165999999999997</v>
      </c>
      <c r="T1345" s="2">
        <v>3</v>
      </c>
      <c r="U1345" s="2">
        <v>0</v>
      </c>
      <c r="V1345" s="6">
        <f>Table1[[#This Row],[Sales]]-Table1[[#This Row],[Price]]</f>
        <v>14.345999999999997</v>
      </c>
      <c r="W1345" s="6">
        <f>(Table1[[#This Row],[Sales]]-(Table1[[#This Row],[Sales]]*Table1[[#This Row],[Discount]])-Table1[[#This Row],[Price]])*Table1[[#This Row],[Quantity]]</f>
        <v>43.03799999999999</v>
      </c>
      <c r="Z1345" s="5" t="s">
        <v>2326</v>
      </c>
      <c r="AA1345">
        <v>6</v>
      </c>
    </row>
    <row r="1346" spans="1:27" x14ac:dyDescent="0.25">
      <c r="A1346" s="2">
        <v>1345</v>
      </c>
      <c r="B1346" s="2" t="s">
        <v>3716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3717</v>
      </c>
      <c r="K1346" s="2" t="s">
        <v>266</v>
      </c>
      <c r="L1346" s="2">
        <v>11520</v>
      </c>
      <c r="M1346" s="2" t="s">
        <v>147</v>
      </c>
      <c r="N1346" s="2" t="s">
        <v>3720</v>
      </c>
      <c r="O1346" s="2" t="s">
        <v>45</v>
      </c>
      <c r="P1346" s="2" t="s">
        <v>46</v>
      </c>
      <c r="Q1346" s="2" t="s">
        <v>3721</v>
      </c>
      <c r="R1346" s="6">
        <v>13.05</v>
      </c>
      <c r="S1346" s="6">
        <v>19.053000000000001</v>
      </c>
      <c r="T1346" s="2">
        <v>5</v>
      </c>
      <c r="U1346" s="2">
        <v>0</v>
      </c>
      <c r="V1346" s="6">
        <f>Table1[[#This Row],[Sales]]-Table1[[#This Row],[Price]]</f>
        <v>6.0030000000000001</v>
      </c>
      <c r="W1346" s="6">
        <f>(Table1[[#This Row],[Sales]]-(Table1[[#This Row],[Sales]]*Table1[[#This Row],[Discount]])-Table1[[#This Row],[Price]])*Table1[[#This Row],[Quantity]]</f>
        <v>30.015000000000001</v>
      </c>
      <c r="Z1346" s="5" t="s">
        <v>1643</v>
      </c>
      <c r="AA1346">
        <v>5</v>
      </c>
    </row>
    <row r="1347" spans="1:27" x14ac:dyDescent="0.25">
      <c r="A1347" s="2">
        <v>1346</v>
      </c>
      <c r="B1347" s="2" t="s">
        <v>3722</v>
      </c>
      <c r="C1347" s="3">
        <v>41715</v>
      </c>
      <c r="D1347" s="3">
        <v>41722</v>
      </c>
      <c r="E1347" s="2" t="s">
        <v>49</v>
      </c>
      <c r="F1347" s="2" t="s">
        <v>1759</v>
      </c>
      <c r="G1347" s="2" t="s">
        <v>1760</v>
      </c>
      <c r="H1347" s="2" t="s">
        <v>25</v>
      </c>
      <c r="I1347" s="2" t="s">
        <v>26</v>
      </c>
      <c r="J1347" s="2" t="s">
        <v>935</v>
      </c>
      <c r="K1347" s="2" t="s">
        <v>228</v>
      </c>
      <c r="L1347" s="2">
        <v>55044</v>
      </c>
      <c r="M1347" s="2" t="s">
        <v>104</v>
      </c>
      <c r="N1347" s="2" t="s">
        <v>2301</v>
      </c>
      <c r="O1347" s="2" t="s">
        <v>45</v>
      </c>
      <c r="P1347" s="2" t="s">
        <v>77</v>
      </c>
      <c r="Q1347" s="2" t="s">
        <v>2302</v>
      </c>
      <c r="R1347" s="6">
        <v>93.78</v>
      </c>
      <c r="S1347" s="6">
        <v>130.35419999999999</v>
      </c>
      <c r="T1347" s="2">
        <v>2</v>
      </c>
      <c r="U1347" s="2">
        <v>0</v>
      </c>
      <c r="V1347" s="6">
        <f>Table1[[#This Row],[Sales]]-Table1[[#This Row],[Price]]</f>
        <v>36.57419999999999</v>
      </c>
      <c r="W1347" s="6">
        <f>(Table1[[#This Row],[Sales]]-(Table1[[#This Row],[Sales]]*Table1[[#This Row],[Discount]])-Table1[[#This Row],[Price]])*Table1[[#This Row],[Quantity]]</f>
        <v>73.148399999999981</v>
      </c>
      <c r="Z1347" s="5" t="s">
        <v>2053</v>
      </c>
      <c r="AA1347">
        <v>9</v>
      </c>
    </row>
    <row r="1348" spans="1:27" x14ac:dyDescent="0.25">
      <c r="A1348" s="2">
        <v>1347</v>
      </c>
      <c r="B1348" s="2" t="s">
        <v>3722</v>
      </c>
      <c r="C1348" s="3">
        <v>41715</v>
      </c>
      <c r="D1348" s="3">
        <v>41722</v>
      </c>
      <c r="E1348" s="2" t="s">
        <v>49</v>
      </c>
      <c r="F1348" s="2" t="s">
        <v>1759</v>
      </c>
      <c r="G1348" s="2" t="s">
        <v>1760</v>
      </c>
      <c r="H1348" s="2" t="s">
        <v>25</v>
      </c>
      <c r="I1348" s="2" t="s">
        <v>26</v>
      </c>
      <c r="J1348" s="2" t="s">
        <v>935</v>
      </c>
      <c r="K1348" s="2" t="s">
        <v>228</v>
      </c>
      <c r="L1348" s="2">
        <v>55044</v>
      </c>
      <c r="M1348" s="2" t="s">
        <v>104</v>
      </c>
      <c r="N1348" s="2" t="s">
        <v>3723</v>
      </c>
      <c r="O1348" s="2" t="s">
        <v>45</v>
      </c>
      <c r="P1348" s="2" t="s">
        <v>89</v>
      </c>
      <c r="Q1348" s="2" t="s">
        <v>3724</v>
      </c>
      <c r="R1348" s="6">
        <v>47.18</v>
      </c>
      <c r="S1348" s="6">
        <v>70.77</v>
      </c>
      <c r="T1348" s="2">
        <v>7</v>
      </c>
      <c r="U1348" s="2">
        <v>0</v>
      </c>
      <c r="V1348" s="6">
        <f>Table1[[#This Row],[Sales]]-Table1[[#This Row],[Price]]</f>
        <v>23.589999999999996</v>
      </c>
      <c r="W1348" s="6">
        <f>(Table1[[#This Row],[Sales]]-(Table1[[#This Row],[Sales]]*Table1[[#This Row],[Discount]])-Table1[[#This Row],[Price]])*Table1[[#This Row],[Quantity]]</f>
        <v>165.12999999999997</v>
      </c>
      <c r="Z1348" s="5" t="s">
        <v>2246</v>
      </c>
      <c r="AA1348">
        <v>6</v>
      </c>
    </row>
    <row r="1349" spans="1:27" x14ac:dyDescent="0.25">
      <c r="A1349" s="2">
        <v>1348</v>
      </c>
      <c r="B1349" s="2" t="s">
        <v>3722</v>
      </c>
      <c r="C1349" s="3">
        <v>41715</v>
      </c>
      <c r="D1349" s="3">
        <v>41722</v>
      </c>
      <c r="E1349" s="2" t="s">
        <v>49</v>
      </c>
      <c r="F1349" s="2" t="s">
        <v>1759</v>
      </c>
      <c r="G1349" s="2" t="s">
        <v>1760</v>
      </c>
      <c r="H1349" s="2" t="s">
        <v>25</v>
      </c>
      <c r="I1349" s="2" t="s">
        <v>26</v>
      </c>
      <c r="J1349" s="2" t="s">
        <v>935</v>
      </c>
      <c r="K1349" s="2" t="s">
        <v>228</v>
      </c>
      <c r="L1349" s="2">
        <v>55044</v>
      </c>
      <c r="M1349" s="2" t="s">
        <v>104</v>
      </c>
      <c r="N1349" s="2" t="s">
        <v>3725</v>
      </c>
      <c r="O1349" s="2" t="s">
        <v>45</v>
      </c>
      <c r="P1349" s="2" t="s">
        <v>67</v>
      </c>
      <c r="Q1349" s="2" t="s">
        <v>3726</v>
      </c>
      <c r="R1349" s="6">
        <v>19.68</v>
      </c>
      <c r="S1349" s="6">
        <v>25.3872</v>
      </c>
      <c r="T1349" s="2">
        <v>6</v>
      </c>
      <c r="U1349" s="2">
        <v>0</v>
      </c>
      <c r="V1349" s="6">
        <f>Table1[[#This Row],[Sales]]-Table1[[#This Row],[Price]]</f>
        <v>5.7072000000000003</v>
      </c>
      <c r="W1349" s="6">
        <f>(Table1[[#This Row],[Sales]]-(Table1[[#This Row],[Sales]]*Table1[[#This Row],[Discount]])-Table1[[#This Row],[Price]])*Table1[[#This Row],[Quantity]]</f>
        <v>34.243200000000002</v>
      </c>
      <c r="Z1349" s="5" t="s">
        <v>3254</v>
      </c>
      <c r="AA1349">
        <v>2</v>
      </c>
    </row>
    <row r="1350" spans="1:27" x14ac:dyDescent="0.25">
      <c r="A1350" s="2">
        <v>1349</v>
      </c>
      <c r="B1350" s="2" t="s">
        <v>3722</v>
      </c>
      <c r="C1350" s="3">
        <v>41715</v>
      </c>
      <c r="D1350" s="3">
        <v>41722</v>
      </c>
      <c r="E1350" s="2" t="s">
        <v>49</v>
      </c>
      <c r="F1350" s="2" t="s">
        <v>1759</v>
      </c>
      <c r="G1350" s="2" t="s">
        <v>1760</v>
      </c>
      <c r="H1350" s="2" t="s">
        <v>25</v>
      </c>
      <c r="I1350" s="2" t="s">
        <v>26</v>
      </c>
      <c r="J1350" s="2" t="s">
        <v>935</v>
      </c>
      <c r="K1350" s="2" t="s">
        <v>228</v>
      </c>
      <c r="L1350" s="2">
        <v>55044</v>
      </c>
      <c r="M1350" s="2" t="s">
        <v>104</v>
      </c>
      <c r="N1350" s="2" t="s">
        <v>3727</v>
      </c>
      <c r="O1350" s="2" t="s">
        <v>45</v>
      </c>
      <c r="P1350" s="2" t="s">
        <v>74</v>
      </c>
      <c r="Q1350" s="2" t="s">
        <v>3728</v>
      </c>
      <c r="R1350" s="6">
        <v>53.4</v>
      </c>
      <c r="S1350" s="6">
        <v>78.498000000000005</v>
      </c>
      <c r="T1350" s="2">
        <v>10</v>
      </c>
      <c r="U1350" s="2">
        <v>0</v>
      </c>
      <c r="V1350" s="6">
        <f>Table1[[#This Row],[Sales]]-Table1[[#This Row],[Price]]</f>
        <v>25.098000000000006</v>
      </c>
      <c r="W1350" s="6">
        <f>(Table1[[#This Row],[Sales]]-(Table1[[#This Row],[Sales]]*Table1[[#This Row],[Discount]])-Table1[[#This Row],[Price]])*Table1[[#This Row],[Quantity]]</f>
        <v>250.98000000000008</v>
      </c>
      <c r="Z1350" s="5" t="s">
        <v>1014</v>
      </c>
      <c r="AA1350">
        <v>5</v>
      </c>
    </row>
    <row r="1351" spans="1:27" x14ac:dyDescent="0.25">
      <c r="A1351" s="2">
        <v>1350</v>
      </c>
      <c r="B1351" s="2" t="s">
        <v>3722</v>
      </c>
      <c r="C1351" s="3">
        <v>41715</v>
      </c>
      <c r="D1351" s="3">
        <v>41722</v>
      </c>
      <c r="E1351" s="2" t="s">
        <v>49</v>
      </c>
      <c r="F1351" s="2" t="s">
        <v>1759</v>
      </c>
      <c r="G1351" s="2" t="s">
        <v>1760</v>
      </c>
      <c r="H1351" s="2" t="s">
        <v>25</v>
      </c>
      <c r="I1351" s="2" t="s">
        <v>26</v>
      </c>
      <c r="J1351" s="2" t="s">
        <v>935</v>
      </c>
      <c r="K1351" s="2" t="s">
        <v>228</v>
      </c>
      <c r="L1351" s="2">
        <v>55044</v>
      </c>
      <c r="M1351" s="2" t="s">
        <v>104</v>
      </c>
      <c r="N1351" s="2" t="s">
        <v>3729</v>
      </c>
      <c r="O1351" s="2" t="s">
        <v>45</v>
      </c>
      <c r="P1351" s="2" t="s">
        <v>74</v>
      </c>
      <c r="Q1351" s="2" t="s">
        <v>3730</v>
      </c>
      <c r="R1351" s="6">
        <v>35.880000000000003</v>
      </c>
      <c r="S1351" s="6">
        <v>53.102400000000003</v>
      </c>
      <c r="T1351" s="2">
        <v>6</v>
      </c>
      <c r="U1351" s="2">
        <v>0</v>
      </c>
      <c r="V1351" s="6">
        <f>Table1[[#This Row],[Sales]]-Table1[[#This Row],[Price]]</f>
        <v>17.2224</v>
      </c>
      <c r="W1351" s="6">
        <f>(Table1[[#This Row],[Sales]]-(Table1[[#This Row],[Sales]]*Table1[[#This Row],[Discount]])-Table1[[#This Row],[Price]])*Table1[[#This Row],[Quantity]]</f>
        <v>103.3344</v>
      </c>
      <c r="Z1351" s="5" t="s">
        <v>5439</v>
      </c>
      <c r="AA1351">
        <v>3</v>
      </c>
    </row>
    <row r="1352" spans="1:27" x14ac:dyDescent="0.25">
      <c r="A1352" s="2">
        <v>1351</v>
      </c>
      <c r="B1352" s="2" t="s">
        <v>3731</v>
      </c>
      <c r="C1352" s="3">
        <v>41915</v>
      </c>
      <c r="D1352" s="3">
        <v>41920</v>
      </c>
      <c r="E1352" s="2" t="s">
        <v>22</v>
      </c>
      <c r="F1352" s="2" t="s">
        <v>3732</v>
      </c>
      <c r="G1352" s="2" t="s">
        <v>3733</v>
      </c>
      <c r="H1352" s="2" t="s">
        <v>25</v>
      </c>
      <c r="I1352" s="2" t="s">
        <v>26</v>
      </c>
      <c r="J1352" s="2" t="s">
        <v>2385</v>
      </c>
      <c r="K1352" s="2" t="s">
        <v>210</v>
      </c>
      <c r="L1352" s="2">
        <v>60201</v>
      </c>
      <c r="M1352" s="2" t="s">
        <v>104</v>
      </c>
      <c r="N1352" s="2" t="s">
        <v>3194</v>
      </c>
      <c r="O1352" s="2" t="s">
        <v>31</v>
      </c>
      <c r="P1352" s="2" t="s">
        <v>35</v>
      </c>
      <c r="Q1352" s="2" t="s">
        <v>3195</v>
      </c>
      <c r="R1352" s="6">
        <v>258.279</v>
      </c>
      <c r="S1352" s="6">
        <v>188.1747</v>
      </c>
      <c r="T1352" s="2">
        <v>3</v>
      </c>
      <c r="U1352" s="2">
        <v>0.3</v>
      </c>
      <c r="V1352" s="6">
        <f>Table1[[#This Row],[Sales]]-Table1[[#This Row],[Price]]</f>
        <v>-70.104299999999995</v>
      </c>
      <c r="W1352" s="6">
        <f>(Table1[[#This Row],[Sales]]-(Table1[[#This Row],[Sales]]*Table1[[#This Row],[Discount]])-Table1[[#This Row],[Price]])*Table1[[#This Row],[Quantity]]</f>
        <v>-379.67013000000003</v>
      </c>
      <c r="Z1352" s="5" t="s">
        <v>1972</v>
      </c>
      <c r="AA1352">
        <v>8</v>
      </c>
    </row>
    <row r="1353" spans="1:27" x14ac:dyDescent="0.25">
      <c r="A1353" s="2">
        <v>1352</v>
      </c>
      <c r="B1353" s="2" t="s">
        <v>3734</v>
      </c>
      <c r="C1353" s="3">
        <v>42457</v>
      </c>
      <c r="D1353" s="3">
        <v>42460</v>
      </c>
      <c r="E1353" s="2" t="s">
        <v>187</v>
      </c>
      <c r="F1353" s="2" t="s">
        <v>3712</v>
      </c>
      <c r="G1353" s="2" t="s">
        <v>3713</v>
      </c>
      <c r="H1353" s="2" t="s">
        <v>40</v>
      </c>
      <c r="I1353" s="2" t="s">
        <v>26</v>
      </c>
      <c r="J1353" s="2" t="s">
        <v>1130</v>
      </c>
      <c r="K1353" s="2" t="s">
        <v>318</v>
      </c>
      <c r="L1353" s="2">
        <v>22204</v>
      </c>
      <c r="M1353" s="2" t="s">
        <v>29</v>
      </c>
      <c r="N1353" s="2" t="s">
        <v>3735</v>
      </c>
      <c r="O1353" s="2" t="s">
        <v>45</v>
      </c>
      <c r="P1353" s="2" t="s">
        <v>58</v>
      </c>
      <c r="Q1353" s="2" t="s">
        <v>3736</v>
      </c>
      <c r="R1353" s="6">
        <v>31.4</v>
      </c>
      <c r="S1353" s="6">
        <v>39.25</v>
      </c>
      <c r="T1353" s="2">
        <v>2</v>
      </c>
      <c r="U1353" s="2">
        <v>0</v>
      </c>
      <c r="V1353" s="6">
        <f>Table1[[#This Row],[Sales]]-Table1[[#This Row],[Price]]</f>
        <v>7.8500000000000014</v>
      </c>
      <c r="W1353" s="6">
        <f>(Table1[[#This Row],[Sales]]-(Table1[[#This Row],[Sales]]*Table1[[#This Row],[Discount]])-Table1[[#This Row],[Price]])*Table1[[#This Row],[Quantity]]</f>
        <v>15.700000000000003</v>
      </c>
      <c r="Z1353" s="5" t="s">
        <v>5207</v>
      </c>
      <c r="AA1353">
        <v>6</v>
      </c>
    </row>
    <row r="1354" spans="1:27" x14ac:dyDescent="0.25">
      <c r="A1354" s="2">
        <v>1353</v>
      </c>
      <c r="B1354" s="2" t="s">
        <v>3737</v>
      </c>
      <c r="C1354" s="3">
        <v>42859</v>
      </c>
      <c r="D1354" s="3">
        <v>42864</v>
      </c>
      <c r="E1354" s="2" t="s">
        <v>49</v>
      </c>
      <c r="F1354" s="2" t="s">
        <v>2915</v>
      </c>
      <c r="G1354" s="2" t="s">
        <v>2916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2025</v>
      </c>
      <c r="O1354" s="2" t="s">
        <v>70</v>
      </c>
      <c r="P1354" s="2" t="s">
        <v>71</v>
      </c>
      <c r="Q1354" s="2" t="s">
        <v>2026</v>
      </c>
      <c r="R1354" s="6">
        <v>183.96</v>
      </c>
      <c r="S1354" s="6">
        <v>204.65549999999999</v>
      </c>
      <c r="T1354" s="2">
        <v>5</v>
      </c>
      <c r="U1354" s="2">
        <v>0.2</v>
      </c>
      <c r="V1354" s="6">
        <f>Table1[[#This Row],[Sales]]-Table1[[#This Row],[Price]]</f>
        <v>20.695499999999981</v>
      </c>
      <c r="W1354" s="6">
        <f>(Table1[[#This Row],[Sales]]-(Table1[[#This Row],[Sales]]*Table1[[#This Row],[Discount]])-Table1[[#This Row],[Price]])*Table1[[#This Row],[Quantity]]</f>
        <v>-101.17800000000003</v>
      </c>
      <c r="Z1354" s="5" t="s">
        <v>4505</v>
      </c>
      <c r="AA1354">
        <v>4</v>
      </c>
    </row>
    <row r="1355" spans="1:27" x14ac:dyDescent="0.25">
      <c r="A1355" s="2">
        <v>1354</v>
      </c>
      <c r="B1355" s="2" t="s">
        <v>3737</v>
      </c>
      <c r="C1355" s="3">
        <v>42859</v>
      </c>
      <c r="D1355" s="3">
        <v>42864</v>
      </c>
      <c r="E1355" s="2" t="s">
        <v>49</v>
      </c>
      <c r="F1355" s="2" t="s">
        <v>2915</v>
      </c>
      <c r="G1355" s="2" t="s">
        <v>2916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2769</v>
      </c>
      <c r="O1355" s="2" t="s">
        <v>45</v>
      </c>
      <c r="P1355" s="2" t="s">
        <v>89</v>
      </c>
      <c r="Q1355" s="2" t="s">
        <v>2770</v>
      </c>
      <c r="R1355" s="6">
        <v>17.61</v>
      </c>
      <c r="S1355" s="6">
        <v>26.062799999999999</v>
      </c>
      <c r="T1355" s="2">
        <v>3</v>
      </c>
      <c r="U1355" s="2">
        <v>0</v>
      </c>
      <c r="V1355" s="6">
        <f>Table1[[#This Row],[Sales]]-Table1[[#This Row],[Price]]</f>
        <v>8.4527999999999999</v>
      </c>
      <c r="W1355" s="6">
        <f>(Table1[[#This Row],[Sales]]-(Table1[[#This Row],[Sales]]*Table1[[#This Row],[Discount]])-Table1[[#This Row],[Price]])*Table1[[#This Row],[Quantity]]</f>
        <v>25.3584</v>
      </c>
      <c r="Z1355" s="5" t="s">
        <v>5356</v>
      </c>
      <c r="AA1355">
        <v>8</v>
      </c>
    </row>
    <row r="1356" spans="1:27" x14ac:dyDescent="0.25">
      <c r="A1356" s="2">
        <v>1355</v>
      </c>
      <c r="B1356" s="2" t="s">
        <v>3737</v>
      </c>
      <c r="C1356" s="3">
        <v>42859</v>
      </c>
      <c r="D1356" s="3">
        <v>42864</v>
      </c>
      <c r="E1356" s="2" t="s">
        <v>49</v>
      </c>
      <c r="F1356" s="2" t="s">
        <v>2915</v>
      </c>
      <c r="G1356" s="2" t="s">
        <v>2916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905</v>
      </c>
      <c r="O1356" s="2" t="s">
        <v>31</v>
      </c>
      <c r="P1356" s="2" t="s">
        <v>55</v>
      </c>
      <c r="Q1356" s="2" t="s">
        <v>906</v>
      </c>
      <c r="R1356" s="6">
        <v>300.904</v>
      </c>
      <c r="S1356" s="6">
        <v>312.18790000000001</v>
      </c>
      <c r="T1356" s="2">
        <v>1</v>
      </c>
      <c r="U1356" s="2">
        <v>0.2</v>
      </c>
      <c r="V1356" s="6">
        <f>Table1[[#This Row],[Sales]]-Table1[[#This Row],[Price]]</f>
        <v>11.283900000000017</v>
      </c>
      <c r="W1356" s="6">
        <f>(Table1[[#This Row],[Sales]]-(Table1[[#This Row],[Sales]]*Table1[[#This Row],[Discount]])-Table1[[#This Row],[Price]])*Table1[[#This Row],[Quantity]]</f>
        <v>-51.15367999999998</v>
      </c>
      <c r="Z1356" s="5" t="s">
        <v>3710</v>
      </c>
      <c r="AA1356">
        <v>5</v>
      </c>
    </row>
    <row r="1357" spans="1:27" x14ac:dyDescent="0.25">
      <c r="A1357" s="2">
        <v>1356</v>
      </c>
      <c r="B1357" s="2" t="s">
        <v>3738</v>
      </c>
      <c r="C1357" s="3">
        <v>41825</v>
      </c>
      <c r="D1357" s="3">
        <v>41825</v>
      </c>
      <c r="E1357" s="2" t="s">
        <v>1293</v>
      </c>
      <c r="F1357" s="2" t="s">
        <v>3544</v>
      </c>
      <c r="G1357" s="2" t="s">
        <v>3545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841</v>
      </c>
      <c r="O1357" s="2" t="s">
        <v>45</v>
      </c>
      <c r="P1357" s="2" t="s">
        <v>58</v>
      </c>
      <c r="Q1357" s="2" t="s">
        <v>842</v>
      </c>
      <c r="R1357" s="6">
        <v>220.77600000000001</v>
      </c>
      <c r="S1357" s="6">
        <v>176.6208</v>
      </c>
      <c r="T1357" s="2">
        <v>3</v>
      </c>
      <c r="U1357" s="2">
        <v>0.2</v>
      </c>
      <c r="V1357" s="6">
        <f>Table1[[#This Row],[Sales]]-Table1[[#This Row],[Price]]</f>
        <v>-44.155200000000008</v>
      </c>
      <c r="W1357" s="6">
        <f>(Table1[[#This Row],[Sales]]-(Table1[[#This Row],[Sales]]*Table1[[#This Row],[Discount]])-Table1[[#This Row],[Price]])*Table1[[#This Row],[Quantity]]</f>
        <v>-238.43808000000004</v>
      </c>
      <c r="Z1357" s="5" t="s">
        <v>1953</v>
      </c>
      <c r="AA1357">
        <v>1</v>
      </c>
    </row>
    <row r="1358" spans="1:27" x14ac:dyDescent="0.25">
      <c r="A1358" s="2">
        <v>1357</v>
      </c>
      <c r="B1358" s="2" t="s">
        <v>3738</v>
      </c>
      <c r="C1358" s="3">
        <v>41825</v>
      </c>
      <c r="D1358" s="3">
        <v>41825</v>
      </c>
      <c r="E1358" s="2" t="s">
        <v>1293</v>
      </c>
      <c r="F1358" s="2" t="s">
        <v>3544</v>
      </c>
      <c r="G1358" s="2" t="s">
        <v>3545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3549</v>
      </c>
      <c r="O1358" s="2" t="s">
        <v>45</v>
      </c>
      <c r="P1358" s="2" t="s">
        <v>58</v>
      </c>
      <c r="Q1358" s="2" t="s">
        <v>3550</v>
      </c>
      <c r="R1358" s="6">
        <v>281.42399999999998</v>
      </c>
      <c r="S1358" s="6">
        <v>246.24600000000001</v>
      </c>
      <c r="T1358" s="2">
        <v>11</v>
      </c>
      <c r="U1358" s="2">
        <v>0.2</v>
      </c>
      <c r="V1358" s="6">
        <f>Table1[[#This Row],[Sales]]-Table1[[#This Row],[Price]]</f>
        <v>-35.177999999999969</v>
      </c>
      <c r="W1358" s="6">
        <f>(Table1[[#This Row],[Sales]]-(Table1[[#This Row],[Sales]]*Table1[[#This Row],[Discount]])-Table1[[#This Row],[Price]])*Table1[[#This Row],[Quantity]]</f>
        <v>-928.69919999999968</v>
      </c>
      <c r="Z1358" s="5" t="s">
        <v>4414</v>
      </c>
      <c r="AA1358">
        <v>2</v>
      </c>
    </row>
    <row r="1359" spans="1:27" x14ac:dyDescent="0.25">
      <c r="A1359" s="2">
        <v>1358</v>
      </c>
      <c r="B1359" s="2" t="s">
        <v>3739</v>
      </c>
      <c r="C1359" s="3">
        <v>42495</v>
      </c>
      <c r="D1359" s="3">
        <v>42497</v>
      </c>
      <c r="E1359" s="2" t="s">
        <v>187</v>
      </c>
      <c r="F1359" s="2" t="s">
        <v>3740</v>
      </c>
      <c r="G1359" s="2" t="s">
        <v>3741</v>
      </c>
      <c r="H1359" s="2" t="s">
        <v>25</v>
      </c>
      <c r="I1359" s="2" t="s">
        <v>26</v>
      </c>
      <c r="J1359" s="2" t="s">
        <v>1478</v>
      </c>
      <c r="K1359" s="2" t="s">
        <v>28</v>
      </c>
      <c r="L1359" s="2">
        <v>40214</v>
      </c>
      <c r="M1359" s="2" t="s">
        <v>29</v>
      </c>
      <c r="N1359" s="2" t="s">
        <v>3742</v>
      </c>
      <c r="O1359" s="2" t="s">
        <v>45</v>
      </c>
      <c r="P1359" s="2" t="s">
        <v>89</v>
      </c>
      <c r="Q1359" s="2" t="s">
        <v>3743</v>
      </c>
      <c r="R1359" s="6">
        <v>79.14</v>
      </c>
      <c r="S1359" s="6">
        <v>115.5444</v>
      </c>
      <c r="T1359" s="2">
        <v>3</v>
      </c>
      <c r="U1359" s="2">
        <v>0</v>
      </c>
      <c r="V1359" s="6">
        <f>Table1[[#This Row],[Sales]]-Table1[[#This Row],[Price]]</f>
        <v>36.404399999999995</v>
      </c>
      <c r="W1359" s="6">
        <f>(Table1[[#This Row],[Sales]]-(Table1[[#This Row],[Sales]]*Table1[[#This Row],[Discount]])-Table1[[#This Row],[Price]])*Table1[[#This Row],[Quantity]]</f>
        <v>109.21319999999999</v>
      </c>
      <c r="Z1359" s="5" t="s">
        <v>3248</v>
      </c>
      <c r="AA1359">
        <v>5</v>
      </c>
    </row>
    <row r="1360" spans="1:27" x14ac:dyDescent="0.25">
      <c r="A1360" s="2">
        <v>1359</v>
      </c>
      <c r="B1360" s="2" t="s">
        <v>3744</v>
      </c>
      <c r="C1360" s="3">
        <v>42851</v>
      </c>
      <c r="D1360" s="3">
        <v>42852</v>
      </c>
      <c r="E1360" s="2" t="s">
        <v>187</v>
      </c>
      <c r="F1360" s="2" t="s">
        <v>3745</v>
      </c>
      <c r="G1360" s="2" t="s">
        <v>3746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2050</v>
      </c>
      <c r="O1360" s="2" t="s">
        <v>31</v>
      </c>
      <c r="P1360" s="2" t="s">
        <v>64</v>
      </c>
      <c r="Q1360" s="2" t="s">
        <v>2051</v>
      </c>
      <c r="R1360" s="6">
        <v>1.988</v>
      </c>
      <c r="S1360" s="6">
        <v>0.54669999999999996</v>
      </c>
      <c r="T1360" s="2">
        <v>1</v>
      </c>
      <c r="U1360" s="2">
        <v>0.6</v>
      </c>
      <c r="V1360" s="6">
        <f>Table1[[#This Row],[Sales]]-Table1[[#This Row],[Price]]</f>
        <v>-1.4413</v>
      </c>
      <c r="W1360" s="6">
        <f>(Table1[[#This Row],[Sales]]-(Table1[[#This Row],[Sales]]*Table1[[#This Row],[Discount]])-Table1[[#This Row],[Price]])*Table1[[#This Row],[Quantity]]</f>
        <v>-1.76932</v>
      </c>
      <c r="Z1360" s="5" t="s">
        <v>501</v>
      </c>
      <c r="AA1360">
        <v>7</v>
      </c>
    </row>
    <row r="1361" spans="1:27" x14ac:dyDescent="0.25">
      <c r="A1361" s="2">
        <v>1360</v>
      </c>
      <c r="B1361" s="2" t="s">
        <v>3747</v>
      </c>
      <c r="C1361" s="3">
        <v>41908</v>
      </c>
      <c r="D1361" s="3">
        <v>41913</v>
      </c>
      <c r="E1361" s="2" t="s">
        <v>22</v>
      </c>
      <c r="F1361" s="2" t="s">
        <v>3748</v>
      </c>
      <c r="G1361" s="2" t="s">
        <v>3749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3750</v>
      </c>
      <c r="O1361" s="2" t="s">
        <v>31</v>
      </c>
      <c r="P1361" s="2" t="s">
        <v>35</v>
      </c>
      <c r="Q1361" s="2" t="s">
        <v>3751</v>
      </c>
      <c r="R1361" s="6">
        <v>145.56800000000001</v>
      </c>
      <c r="S1361" s="6">
        <v>145.56800000000001</v>
      </c>
      <c r="T1361" s="2">
        <v>2</v>
      </c>
      <c r="U1361" s="2">
        <v>0.2</v>
      </c>
      <c r="V1361" s="6">
        <f>Table1[[#This Row],[Sales]]-Table1[[#This Row],[Price]]</f>
        <v>0</v>
      </c>
      <c r="W1361" s="6">
        <f>(Table1[[#This Row],[Sales]]-(Table1[[#This Row],[Sales]]*Table1[[#This Row],[Discount]])-Table1[[#This Row],[Price]])*Table1[[#This Row],[Quantity]]</f>
        <v>-58.227200000000011</v>
      </c>
      <c r="Z1361" s="5" t="s">
        <v>1024</v>
      </c>
      <c r="AA1361">
        <v>5</v>
      </c>
    </row>
    <row r="1362" spans="1:27" x14ac:dyDescent="0.25">
      <c r="A1362" s="2">
        <v>1361</v>
      </c>
      <c r="B1362" s="2" t="s">
        <v>3752</v>
      </c>
      <c r="C1362" s="3">
        <v>43027</v>
      </c>
      <c r="D1362" s="3">
        <v>43033</v>
      </c>
      <c r="E1362" s="2" t="s">
        <v>49</v>
      </c>
      <c r="F1362" s="2" t="s">
        <v>3753</v>
      </c>
      <c r="G1362" s="2" t="s">
        <v>3754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2595</v>
      </c>
      <c r="O1362" s="2" t="s">
        <v>45</v>
      </c>
      <c r="P1362" s="2" t="s">
        <v>67</v>
      </c>
      <c r="Q1362" s="2" t="s">
        <v>2596</v>
      </c>
      <c r="R1362" s="6">
        <v>123.256</v>
      </c>
      <c r="S1362" s="6">
        <v>132.50020000000001</v>
      </c>
      <c r="T1362" s="2">
        <v>7</v>
      </c>
      <c r="U1362" s="2">
        <v>0.2</v>
      </c>
      <c r="V1362" s="6">
        <f>Table1[[#This Row],[Sales]]-Table1[[#This Row],[Price]]</f>
        <v>9.2442000000000064</v>
      </c>
      <c r="W1362" s="6">
        <f>(Table1[[#This Row],[Sales]]-(Table1[[#This Row],[Sales]]*Table1[[#This Row],[Discount]])-Table1[[#This Row],[Price]])*Table1[[#This Row],[Quantity]]</f>
        <v>-120.79087999999994</v>
      </c>
      <c r="Z1362" s="5" t="s">
        <v>3805</v>
      </c>
      <c r="AA1362">
        <v>6</v>
      </c>
    </row>
    <row r="1363" spans="1:27" x14ac:dyDescent="0.25">
      <c r="A1363" s="2">
        <v>1362</v>
      </c>
      <c r="B1363" s="2" t="s">
        <v>3752</v>
      </c>
      <c r="C1363" s="3">
        <v>43027</v>
      </c>
      <c r="D1363" s="3">
        <v>43033</v>
      </c>
      <c r="E1363" s="2" t="s">
        <v>49</v>
      </c>
      <c r="F1363" s="2" t="s">
        <v>3753</v>
      </c>
      <c r="G1363" s="2" t="s">
        <v>3754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3755</v>
      </c>
      <c r="O1363" s="2" t="s">
        <v>45</v>
      </c>
      <c r="P1363" s="2" t="s">
        <v>89</v>
      </c>
      <c r="Q1363" s="2" t="s">
        <v>3756</v>
      </c>
      <c r="R1363" s="6">
        <v>23.68</v>
      </c>
      <c r="S1363" s="6">
        <v>31.08</v>
      </c>
      <c r="T1363" s="2">
        <v>4</v>
      </c>
      <c r="U1363" s="2">
        <v>0.2</v>
      </c>
      <c r="V1363" s="6">
        <f>Table1[[#This Row],[Sales]]-Table1[[#This Row],[Price]]</f>
        <v>7.3999999999999986</v>
      </c>
      <c r="W1363" s="6">
        <f>(Table1[[#This Row],[Sales]]-(Table1[[#This Row],[Sales]]*Table1[[#This Row],[Discount]])-Table1[[#This Row],[Price]])*Table1[[#This Row],[Quantity]]</f>
        <v>4.73599999999999</v>
      </c>
      <c r="Z1363" s="5" t="s">
        <v>9034</v>
      </c>
      <c r="AA1363">
        <v>3</v>
      </c>
    </row>
    <row r="1364" spans="1:27" x14ac:dyDescent="0.25">
      <c r="A1364" s="2">
        <v>1363</v>
      </c>
      <c r="B1364" s="2" t="s">
        <v>3752</v>
      </c>
      <c r="C1364" s="3">
        <v>43027</v>
      </c>
      <c r="D1364" s="3">
        <v>43033</v>
      </c>
      <c r="E1364" s="2" t="s">
        <v>49</v>
      </c>
      <c r="F1364" s="2" t="s">
        <v>3753</v>
      </c>
      <c r="G1364" s="2" t="s">
        <v>3754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3757</v>
      </c>
      <c r="O1364" s="2" t="s">
        <v>70</v>
      </c>
      <c r="P1364" s="2" t="s">
        <v>71</v>
      </c>
      <c r="Q1364" s="2" t="s">
        <v>3758</v>
      </c>
      <c r="R1364" s="6">
        <v>309.57600000000002</v>
      </c>
      <c r="S1364" s="6">
        <v>252.82040000000001</v>
      </c>
      <c r="T1364" s="2">
        <v>4</v>
      </c>
      <c r="U1364" s="2">
        <v>0.4</v>
      </c>
      <c r="V1364" s="6">
        <f>Table1[[#This Row],[Sales]]-Table1[[#This Row],[Price]]</f>
        <v>-56.755600000000015</v>
      </c>
      <c r="W1364" s="6">
        <f>(Table1[[#This Row],[Sales]]-(Table1[[#This Row],[Sales]]*Table1[[#This Row],[Discount]])-Table1[[#This Row],[Price]])*Table1[[#This Row],[Quantity]]</f>
        <v>-631.53504000000009</v>
      </c>
      <c r="Z1364" s="5" t="s">
        <v>7068</v>
      </c>
      <c r="AA1364">
        <v>5</v>
      </c>
    </row>
    <row r="1365" spans="1:27" x14ac:dyDescent="0.25">
      <c r="A1365" s="2">
        <v>1364</v>
      </c>
      <c r="B1365" s="2" t="s">
        <v>3759</v>
      </c>
      <c r="C1365" s="3">
        <v>43049</v>
      </c>
      <c r="D1365" s="3">
        <v>43050</v>
      </c>
      <c r="E1365" s="2" t="s">
        <v>187</v>
      </c>
      <c r="F1365" s="2" t="s">
        <v>3760</v>
      </c>
      <c r="G1365" s="2" t="s">
        <v>3761</v>
      </c>
      <c r="H1365" s="2" t="s">
        <v>40</v>
      </c>
      <c r="I1365" s="2" t="s">
        <v>26</v>
      </c>
      <c r="J1365" s="2" t="s">
        <v>1314</v>
      </c>
      <c r="K1365" s="2" t="s">
        <v>309</v>
      </c>
      <c r="L1365" s="2">
        <v>85705</v>
      </c>
      <c r="M1365" s="2" t="s">
        <v>43</v>
      </c>
      <c r="N1365" s="2" t="s">
        <v>2447</v>
      </c>
      <c r="O1365" s="2" t="s">
        <v>45</v>
      </c>
      <c r="P1365" s="2" t="s">
        <v>74</v>
      </c>
      <c r="Q1365" s="2" t="s">
        <v>2448</v>
      </c>
      <c r="R1365" s="6">
        <v>38.387999999999998</v>
      </c>
      <c r="S1365" s="6">
        <v>12.795999999999999</v>
      </c>
      <c r="T1365" s="2">
        <v>14</v>
      </c>
      <c r="U1365" s="2">
        <v>0.7</v>
      </c>
      <c r="V1365" s="6">
        <f>Table1[[#This Row],[Sales]]-Table1[[#This Row],[Price]]</f>
        <v>-25.591999999999999</v>
      </c>
      <c r="W1365" s="6">
        <f>(Table1[[#This Row],[Sales]]-(Table1[[#This Row],[Sales]]*Table1[[#This Row],[Discount]])-Table1[[#This Row],[Price]])*Table1[[#This Row],[Quantity]]</f>
        <v>-483.68880000000001</v>
      </c>
      <c r="Z1365" s="5" t="s">
        <v>2888</v>
      </c>
      <c r="AA1365">
        <v>5</v>
      </c>
    </row>
    <row r="1366" spans="1:27" x14ac:dyDescent="0.25">
      <c r="A1366" s="2">
        <v>1365</v>
      </c>
      <c r="B1366" s="2" t="s">
        <v>3759</v>
      </c>
      <c r="C1366" s="3">
        <v>43049</v>
      </c>
      <c r="D1366" s="3">
        <v>43050</v>
      </c>
      <c r="E1366" s="2" t="s">
        <v>187</v>
      </c>
      <c r="F1366" s="2" t="s">
        <v>3760</v>
      </c>
      <c r="G1366" s="2" t="s">
        <v>3761</v>
      </c>
      <c r="H1366" s="2" t="s">
        <v>40</v>
      </c>
      <c r="I1366" s="2" t="s">
        <v>26</v>
      </c>
      <c r="J1366" s="2" t="s">
        <v>1314</v>
      </c>
      <c r="K1366" s="2" t="s">
        <v>309</v>
      </c>
      <c r="L1366" s="2">
        <v>85705</v>
      </c>
      <c r="M1366" s="2" t="s">
        <v>43</v>
      </c>
      <c r="N1366" s="2" t="s">
        <v>3762</v>
      </c>
      <c r="O1366" s="2" t="s">
        <v>70</v>
      </c>
      <c r="P1366" s="2" t="s">
        <v>683</v>
      </c>
      <c r="Q1366" s="2" t="s">
        <v>3763</v>
      </c>
      <c r="R1366" s="6">
        <v>95.994</v>
      </c>
      <c r="S1366" s="6">
        <v>31.998000000000001</v>
      </c>
      <c r="T1366" s="2">
        <v>2</v>
      </c>
      <c r="U1366" s="2">
        <v>0.7</v>
      </c>
      <c r="V1366" s="6">
        <f>Table1[[#This Row],[Sales]]-Table1[[#This Row],[Price]]</f>
        <v>-63.995999999999995</v>
      </c>
      <c r="W1366" s="6">
        <f>(Table1[[#This Row],[Sales]]-(Table1[[#This Row],[Sales]]*Table1[[#This Row],[Discount]])-Table1[[#This Row],[Price]])*Table1[[#This Row],[Quantity]]</f>
        <v>-172.78919999999999</v>
      </c>
      <c r="Z1366" s="5" t="s">
        <v>7533</v>
      </c>
      <c r="AA1366">
        <v>3</v>
      </c>
    </row>
    <row r="1367" spans="1:27" x14ac:dyDescent="0.25">
      <c r="A1367" s="2">
        <v>1366</v>
      </c>
      <c r="B1367" s="2" t="s">
        <v>3759</v>
      </c>
      <c r="C1367" s="3">
        <v>43049</v>
      </c>
      <c r="D1367" s="3">
        <v>43050</v>
      </c>
      <c r="E1367" s="2" t="s">
        <v>187</v>
      </c>
      <c r="F1367" s="2" t="s">
        <v>3760</v>
      </c>
      <c r="G1367" s="2" t="s">
        <v>3761</v>
      </c>
      <c r="H1367" s="2" t="s">
        <v>40</v>
      </c>
      <c r="I1367" s="2" t="s">
        <v>26</v>
      </c>
      <c r="J1367" s="2" t="s">
        <v>1314</v>
      </c>
      <c r="K1367" s="2" t="s">
        <v>309</v>
      </c>
      <c r="L1367" s="2">
        <v>85705</v>
      </c>
      <c r="M1367" s="2" t="s">
        <v>43</v>
      </c>
      <c r="N1367" s="2" t="s">
        <v>3764</v>
      </c>
      <c r="O1367" s="2" t="s">
        <v>70</v>
      </c>
      <c r="P1367" s="2" t="s">
        <v>160</v>
      </c>
      <c r="Q1367" s="2" t="s">
        <v>3765</v>
      </c>
      <c r="R1367" s="6">
        <v>239.952</v>
      </c>
      <c r="S1367" s="6">
        <v>203.95920000000001</v>
      </c>
      <c r="T1367" s="2">
        <v>6</v>
      </c>
      <c r="U1367" s="2">
        <v>0.2</v>
      </c>
      <c r="V1367" s="6">
        <f>Table1[[#This Row],[Sales]]-Table1[[#This Row],[Price]]</f>
        <v>-35.992799999999988</v>
      </c>
      <c r="W1367" s="6">
        <f>(Table1[[#This Row],[Sales]]-(Table1[[#This Row],[Sales]]*Table1[[#This Row],[Discount]])-Table1[[#This Row],[Price]])*Table1[[#This Row],[Quantity]]</f>
        <v>-460.70783999999998</v>
      </c>
      <c r="Z1367" s="5" t="s">
        <v>166</v>
      </c>
      <c r="AA1367">
        <v>5</v>
      </c>
    </row>
    <row r="1368" spans="1:27" x14ac:dyDescent="0.25">
      <c r="A1368" s="2">
        <v>1367</v>
      </c>
      <c r="B1368" s="2" t="s">
        <v>3759</v>
      </c>
      <c r="C1368" s="3">
        <v>43049</v>
      </c>
      <c r="D1368" s="3">
        <v>43050</v>
      </c>
      <c r="E1368" s="2" t="s">
        <v>187</v>
      </c>
      <c r="F1368" s="2" t="s">
        <v>3760</v>
      </c>
      <c r="G1368" s="2" t="s">
        <v>3761</v>
      </c>
      <c r="H1368" s="2" t="s">
        <v>40</v>
      </c>
      <c r="I1368" s="2" t="s">
        <v>26</v>
      </c>
      <c r="J1368" s="2" t="s">
        <v>1314</v>
      </c>
      <c r="K1368" s="2" t="s">
        <v>309</v>
      </c>
      <c r="L1368" s="2">
        <v>85705</v>
      </c>
      <c r="M1368" s="2" t="s">
        <v>43</v>
      </c>
      <c r="N1368" s="2" t="s">
        <v>863</v>
      </c>
      <c r="O1368" s="2" t="s">
        <v>70</v>
      </c>
      <c r="P1368" s="2" t="s">
        <v>71</v>
      </c>
      <c r="Q1368" s="2" t="s">
        <v>864</v>
      </c>
      <c r="R1368" s="6">
        <v>201.584</v>
      </c>
      <c r="S1368" s="6">
        <v>216.7028</v>
      </c>
      <c r="T1368" s="2">
        <v>2</v>
      </c>
      <c r="U1368" s="2">
        <v>0.2</v>
      </c>
      <c r="V1368" s="6">
        <f>Table1[[#This Row],[Sales]]-Table1[[#This Row],[Price]]</f>
        <v>15.118799999999993</v>
      </c>
      <c r="W1368" s="6">
        <f>(Table1[[#This Row],[Sales]]-(Table1[[#This Row],[Sales]]*Table1[[#This Row],[Discount]])-Table1[[#This Row],[Price]])*Table1[[#This Row],[Quantity]]</f>
        <v>-56.443520000000035</v>
      </c>
      <c r="Z1368" s="5" t="s">
        <v>888</v>
      </c>
      <c r="AA1368">
        <v>8</v>
      </c>
    </row>
    <row r="1369" spans="1:27" x14ac:dyDescent="0.25">
      <c r="A1369" s="2">
        <v>1368</v>
      </c>
      <c r="B1369" s="2" t="s">
        <v>3759</v>
      </c>
      <c r="C1369" s="3">
        <v>43049</v>
      </c>
      <c r="D1369" s="3">
        <v>43050</v>
      </c>
      <c r="E1369" s="2" t="s">
        <v>187</v>
      </c>
      <c r="F1369" s="2" t="s">
        <v>3760</v>
      </c>
      <c r="G1369" s="2" t="s">
        <v>3761</v>
      </c>
      <c r="H1369" s="2" t="s">
        <v>40</v>
      </c>
      <c r="I1369" s="2" t="s">
        <v>26</v>
      </c>
      <c r="J1369" s="2" t="s">
        <v>1314</v>
      </c>
      <c r="K1369" s="2" t="s">
        <v>309</v>
      </c>
      <c r="L1369" s="2">
        <v>85705</v>
      </c>
      <c r="M1369" s="2" t="s">
        <v>43</v>
      </c>
      <c r="N1369" s="2" t="s">
        <v>1198</v>
      </c>
      <c r="O1369" s="2" t="s">
        <v>31</v>
      </c>
      <c r="P1369" s="2" t="s">
        <v>35</v>
      </c>
      <c r="Q1369" s="2" t="s">
        <v>1199</v>
      </c>
      <c r="R1369" s="6">
        <v>899.13599999999997</v>
      </c>
      <c r="S1369" s="6">
        <v>753.02639999999997</v>
      </c>
      <c r="T1369" s="2">
        <v>4</v>
      </c>
      <c r="U1369" s="2">
        <v>0.2</v>
      </c>
      <c r="V1369" s="6">
        <f>Table1[[#This Row],[Sales]]-Table1[[#This Row],[Price]]</f>
        <v>-146.1096</v>
      </c>
      <c r="W1369" s="6">
        <f>(Table1[[#This Row],[Sales]]-(Table1[[#This Row],[Sales]]*Table1[[#This Row],[Discount]])-Table1[[#This Row],[Price]])*Table1[[#This Row],[Quantity]]</f>
        <v>-1186.85952</v>
      </c>
      <c r="Z1369" s="5" t="s">
        <v>1743</v>
      </c>
      <c r="AA1369">
        <v>7</v>
      </c>
    </row>
    <row r="1370" spans="1:27" x14ac:dyDescent="0.25">
      <c r="A1370" s="2">
        <v>1369</v>
      </c>
      <c r="B1370" s="2" t="s">
        <v>3766</v>
      </c>
      <c r="C1370" s="3">
        <v>42924</v>
      </c>
      <c r="D1370" s="3">
        <v>42927</v>
      </c>
      <c r="E1370" s="2" t="s">
        <v>187</v>
      </c>
      <c r="F1370" s="2" t="s">
        <v>3767</v>
      </c>
      <c r="G1370" s="2" t="s">
        <v>3768</v>
      </c>
      <c r="H1370" s="2" t="s">
        <v>101</v>
      </c>
      <c r="I1370" s="2" t="s">
        <v>26</v>
      </c>
      <c r="J1370" s="2" t="s">
        <v>3769</v>
      </c>
      <c r="K1370" s="2" t="s">
        <v>42</v>
      </c>
      <c r="L1370" s="2">
        <v>90660</v>
      </c>
      <c r="M1370" s="2" t="s">
        <v>43</v>
      </c>
      <c r="N1370" s="2" t="s">
        <v>1149</v>
      </c>
      <c r="O1370" s="2" t="s">
        <v>31</v>
      </c>
      <c r="P1370" s="2" t="s">
        <v>64</v>
      </c>
      <c r="Q1370" s="2" t="s">
        <v>1150</v>
      </c>
      <c r="R1370" s="6">
        <v>145.9</v>
      </c>
      <c r="S1370" s="6">
        <v>208.637</v>
      </c>
      <c r="T1370" s="2">
        <v>5</v>
      </c>
      <c r="U1370" s="2">
        <v>0</v>
      </c>
      <c r="V1370" s="6">
        <f>Table1[[#This Row],[Sales]]-Table1[[#This Row],[Price]]</f>
        <v>62.736999999999995</v>
      </c>
      <c r="W1370" s="6">
        <f>(Table1[[#This Row],[Sales]]-(Table1[[#This Row],[Sales]]*Table1[[#This Row],[Discount]])-Table1[[#This Row],[Price]])*Table1[[#This Row],[Quantity]]</f>
        <v>313.68499999999995</v>
      </c>
      <c r="Z1370" s="5" t="s">
        <v>4099</v>
      </c>
      <c r="AA1370">
        <v>7</v>
      </c>
    </row>
    <row r="1371" spans="1:27" x14ac:dyDescent="0.25">
      <c r="A1371" s="2">
        <v>1370</v>
      </c>
      <c r="B1371" s="2" t="s">
        <v>3770</v>
      </c>
      <c r="C1371" s="3">
        <v>42362</v>
      </c>
      <c r="D1371" s="3">
        <v>42366</v>
      </c>
      <c r="E1371" s="2" t="s">
        <v>49</v>
      </c>
      <c r="F1371" s="2" t="s">
        <v>3694</v>
      </c>
      <c r="G1371" s="2" t="s">
        <v>3695</v>
      </c>
      <c r="H1371" s="2" t="s">
        <v>25</v>
      </c>
      <c r="I1371" s="2" t="s">
        <v>26</v>
      </c>
      <c r="J1371" s="2" t="s">
        <v>1084</v>
      </c>
      <c r="K1371" s="2" t="s">
        <v>456</v>
      </c>
      <c r="L1371" s="2">
        <v>80906</v>
      </c>
      <c r="M1371" s="2" t="s">
        <v>43</v>
      </c>
      <c r="N1371" s="2" t="s">
        <v>766</v>
      </c>
      <c r="O1371" s="2" t="s">
        <v>31</v>
      </c>
      <c r="P1371" s="2" t="s">
        <v>32</v>
      </c>
      <c r="Q1371" s="2" t="s">
        <v>767</v>
      </c>
      <c r="R1371" s="6">
        <v>590.05799999999999</v>
      </c>
      <c r="S1371" s="6">
        <v>-196.68600000000001</v>
      </c>
      <c r="T1371" s="2">
        <v>7</v>
      </c>
      <c r="U1371" s="2">
        <v>0.7</v>
      </c>
      <c r="V1371" s="6">
        <f>Table1[[#This Row],[Sales]]-Table1[[#This Row],[Price]]</f>
        <v>-786.74400000000003</v>
      </c>
      <c r="W1371" s="6">
        <f>(Table1[[#This Row],[Sales]]-(Table1[[#This Row],[Sales]]*Table1[[#This Row],[Discount]])-Table1[[#This Row],[Price]])*Table1[[#This Row],[Quantity]]</f>
        <v>-4543.4466000000002</v>
      </c>
      <c r="Z1371" s="5" t="s">
        <v>8531</v>
      </c>
      <c r="AA1371">
        <v>7</v>
      </c>
    </row>
    <row r="1372" spans="1:27" x14ac:dyDescent="0.25">
      <c r="A1372" s="2">
        <v>1371</v>
      </c>
      <c r="B1372" s="2" t="s">
        <v>3770</v>
      </c>
      <c r="C1372" s="3">
        <v>42362</v>
      </c>
      <c r="D1372" s="3">
        <v>42366</v>
      </c>
      <c r="E1372" s="2" t="s">
        <v>49</v>
      </c>
      <c r="F1372" s="2" t="s">
        <v>3694</v>
      </c>
      <c r="G1372" s="2" t="s">
        <v>3695</v>
      </c>
      <c r="H1372" s="2" t="s">
        <v>25</v>
      </c>
      <c r="I1372" s="2" t="s">
        <v>26</v>
      </c>
      <c r="J1372" s="2" t="s">
        <v>1084</v>
      </c>
      <c r="K1372" s="2" t="s">
        <v>456</v>
      </c>
      <c r="L1372" s="2">
        <v>80906</v>
      </c>
      <c r="M1372" s="2" t="s">
        <v>43</v>
      </c>
      <c r="N1372" s="2" t="s">
        <v>2458</v>
      </c>
      <c r="O1372" s="2" t="s">
        <v>45</v>
      </c>
      <c r="P1372" s="2" t="s">
        <v>67</v>
      </c>
      <c r="Q1372" s="2" t="s">
        <v>2459</v>
      </c>
      <c r="R1372" s="6">
        <v>14.04</v>
      </c>
      <c r="S1372" s="6">
        <v>15.6195</v>
      </c>
      <c r="T1372" s="2">
        <v>3</v>
      </c>
      <c r="U1372" s="2">
        <v>0.2</v>
      </c>
      <c r="V1372" s="6">
        <f>Table1[[#This Row],[Sales]]-Table1[[#This Row],[Price]]</f>
        <v>1.5795000000000012</v>
      </c>
      <c r="W1372" s="6">
        <f>(Table1[[#This Row],[Sales]]-(Table1[[#This Row],[Sales]]*Table1[[#This Row],[Discount]])-Table1[[#This Row],[Price]])*Table1[[#This Row],[Quantity]]</f>
        <v>-4.6331999999999987</v>
      </c>
      <c r="Z1372" s="5" t="s">
        <v>6782</v>
      </c>
      <c r="AA1372">
        <v>3</v>
      </c>
    </row>
    <row r="1373" spans="1:27" x14ac:dyDescent="0.25">
      <c r="A1373" s="2">
        <v>1372</v>
      </c>
      <c r="B1373" s="2" t="s">
        <v>3771</v>
      </c>
      <c r="C1373" s="3">
        <v>42801</v>
      </c>
      <c r="D1373" s="3">
        <v>42806</v>
      </c>
      <c r="E1373" s="2" t="s">
        <v>49</v>
      </c>
      <c r="F1373" s="2" t="s">
        <v>3772</v>
      </c>
      <c r="G1373" s="2" t="s">
        <v>3773</v>
      </c>
      <c r="H1373" s="2" t="s">
        <v>101</v>
      </c>
      <c r="I1373" s="2" t="s">
        <v>26</v>
      </c>
      <c r="J1373" s="2" t="s">
        <v>3221</v>
      </c>
      <c r="K1373" s="2" t="s">
        <v>2742</v>
      </c>
      <c r="L1373" s="2">
        <v>20735</v>
      </c>
      <c r="M1373" s="2" t="s">
        <v>147</v>
      </c>
      <c r="N1373" s="2" t="s">
        <v>3774</v>
      </c>
      <c r="O1373" s="2" t="s">
        <v>70</v>
      </c>
      <c r="P1373" s="2" t="s">
        <v>160</v>
      </c>
      <c r="Q1373" s="2" t="s">
        <v>3775</v>
      </c>
      <c r="R1373" s="6">
        <v>49.08</v>
      </c>
      <c r="S1373" s="6">
        <v>53.988</v>
      </c>
      <c r="T1373" s="2">
        <v>3</v>
      </c>
      <c r="U1373" s="2">
        <v>0</v>
      </c>
      <c r="V1373" s="6">
        <f>Table1[[#This Row],[Sales]]-Table1[[#This Row],[Price]]</f>
        <v>4.9080000000000013</v>
      </c>
      <c r="W1373" s="6">
        <f>(Table1[[#This Row],[Sales]]-(Table1[[#This Row],[Sales]]*Table1[[#This Row],[Discount]])-Table1[[#This Row],[Price]])*Table1[[#This Row],[Quantity]]</f>
        <v>14.724000000000004</v>
      </c>
      <c r="Z1373" s="5" t="s">
        <v>1048</v>
      </c>
      <c r="AA1373">
        <v>6</v>
      </c>
    </row>
    <row r="1374" spans="1:27" x14ac:dyDescent="0.25">
      <c r="A1374" s="2">
        <v>1373</v>
      </c>
      <c r="B1374" s="2" t="s">
        <v>3776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2110</v>
      </c>
      <c r="K1374" s="2" t="s">
        <v>42</v>
      </c>
      <c r="L1374" s="2">
        <v>94591</v>
      </c>
      <c r="M1374" s="2" t="s">
        <v>43</v>
      </c>
      <c r="N1374" s="2" t="s">
        <v>2258</v>
      </c>
      <c r="O1374" s="2" t="s">
        <v>45</v>
      </c>
      <c r="P1374" s="2" t="s">
        <v>46</v>
      </c>
      <c r="Q1374" s="2" t="s">
        <v>2259</v>
      </c>
      <c r="R1374" s="6">
        <v>29.6</v>
      </c>
      <c r="S1374" s="6">
        <v>44.4</v>
      </c>
      <c r="T1374" s="2">
        <v>2</v>
      </c>
      <c r="U1374" s="2">
        <v>0</v>
      </c>
      <c r="V1374" s="6">
        <f>Table1[[#This Row],[Sales]]-Table1[[#This Row],[Price]]</f>
        <v>14.799999999999997</v>
      </c>
      <c r="W1374" s="6">
        <f>(Table1[[#This Row],[Sales]]-(Table1[[#This Row],[Sales]]*Table1[[#This Row],[Discount]])-Table1[[#This Row],[Price]])*Table1[[#This Row],[Quantity]]</f>
        <v>29.599999999999994</v>
      </c>
      <c r="Z1374" s="5" t="s">
        <v>1201</v>
      </c>
      <c r="AA1374">
        <v>6</v>
      </c>
    </row>
    <row r="1375" spans="1:27" x14ac:dyDescent="0.25">
      <c r="A1375" s="2">
        <v>1374</v>
      </c>
      <c r="B1375" s="2" t="s">
        <v>3776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2110</v>
      </c>
      <c r="K1375" s="2" t="s">
        <v>42</v>
      </c>
      <c r="L1375" s="2">
        <v>94591</v>
      </c>
      <c r="M1375" s="2" t="s">
        <v>43</v>
      </c>
      <c r="N1375" s="2" t="s">
        <v>3777</v>
      </c>
      <c r="O1375" s="2" t="s">
        <v>45</v>
      </c>
      <c r="P1375" s="2" t="s">
        <v>74</v>
      </c>
      <c r="Q1375" s="2" t="s">
        <v>3778</v>
      </c>
      <c r="R1375" s="6">
        <v>17.088000000000001</v>
      </c>
      <c r="S1375" s="6">
        <v>22.6416</v>
      </c>
      <c r="T1375" s="2">
        <v>4</v>
      </c>
      <c r="U1375" s="2">
        <v>0.2</v>
      </c>
      <c r="V1375" s="6">
        <f>Table1[[#This Row],[Sales]]-Table1[[#This Row],[Price]]</f>
        <v>5.5535999999999994</v>
      </c>
      <c r="W1375" s="6">
        <f>(Table1[[#This Row],[Sales]]-(Table1[[#This Row],[Sales]]*Table1[[#This Row],[Discount]])-Table1[[#This Row],[Price]])*Table1[[#This Row],[Quantity]]</f>
        <v>4.1011199999999945</v>
      </c>
      <c r="Z1375" s="5" t="s">
        <v>2849</v>
      </c>
      <c r="AA1375">
        <v>6</v>
      </c>
    </row>
    <row r="1376" spans="1:27" x14ac:dyDescent="0.25">
      <c r="A1376" s="2">
        <v>1375</v>
      </c>
      <c r="B1376" s="2" t="s">
        <v>3779</v>
      </c>
      <c r="C1376" s="3">
        <v>42261</v>
      </c>
      <c r="D1376" s="3">
        <v>42266</v>
      </c>
      <c r="E1376" s="2" t="s">
        <v>49</v>
      </c>
      <c r="F1376" s="2" t="s">
        <v>2057</v>
      </c>
      <c r="G1376" s="2" t="s">
        <v>2058</v>
      </c>
      <c r="H1376" s="2" t="s">
        <v>25</v>
      </c>
      <c r="I1376" s="2" t="s">
        <v>26</v>
      </c>
      <c r="J1376" s="2" t="s">
        <v>3780</v>
      </c>
      <c r="K1376" s="2" t="s">
        <v>120</v>
      </c>
      <c r="L1376" s="2">
        <v>84604</v>
      </c>
      <c r="M1376" s="2" t="s">
        <v>43</v>
      </c>
      <c r="N1376" s="2" t="s">
        <v>3781</v>
      </c>
      <c r="O1376" s="2" t="s">
        <v>31</v>
      </c>
      <c r="P1376" s="2" t="s">
        <v>55</v>
      </c>
      <c r="Q1376" s="2" t="s">
        <v>3782</v>
      </c>
      <c r="R1376" s="6">
        <v>912.75</v>
      </c>
      <c r="S1376" s="6">
        <v>1031.4075</v>
      </c>
      <c r="T1376" s="2">
        <v>5</v>
      </c>
      <c r="U1376" s="2">
        <v>0</v>
      </c>
      <c r="V1376" s="6">
        <f>Table1[[#This Row],[Sales]]-Table1[[#This Row],[Price]]</f>
        <v>118.65750000000003</v>
      </c>
      <c r="W1376" s="6">
        <f>(Table1[[#This Row],[Sales]]-(Table1[[#This Row],[Sales]]*Table1[[#This Row],[Discount]])-Table1[[#This Row],[Price]])*Table1[[#This Row],[Quantity]]</f>
        <v>593.28750000000014</v>
      </c>
      <c r="Z1376" s="5" t="s">
        <v>4077</v>
      </c>
      <c r="AA1376">
        <v>4</v>
      </c>
    </row>
    <row r="1377" spans="1:27" x14ac:dyDescent="0.25">
      <c r="A1377" s="2">
        <v>1376</v>
      </c>
      <c r="B1377" s="2" t="s">
        <v>3783</v>
      </c>
      <c r="C1377" s="3">
        <v>41855</v>
      </c>
      <c r="D1377" s="3">
        <v>41860</v>
      </c>
      <c r="E1377" s="2" t="s">
        <v>22</v>
      </c>
      <c r="F1377" s="2" t="s">
        <v>890</v>
      </c>
      <c r="G1377" s="2" t="s">
        <v>891</v>
      </c>
      <c r="H1377" s="2" t="s">
        <v>25</v>
      </c>
      <c r="I1377" s="2" t="s">
        <v>26</v>
      </c>
      <c r="J1377" s="2" t="s">
        <v>3784</v>
      </c>
      <c r="K1377" s="2" t="s">
        <v>120</v>
      </c>
      <c r="L1377" s="2">
        <v>84062</v>
      </c>
      <c r="M1377" s="2" t="s">
        <v>43</v>
      </c>
      <c r="N1377" s="2" t="s">
        <v>3785</v>
      </c>
      <c r="O1377" s="2" t="s">
        <v>45</v>
      </c>
      <c r="P1377" s="2" t="s">
        <v>77</v>
      </c>
      <c r="Q1377" s="2" t="s">
        <v>3786</v>
      </c>
      <c r="R1377" s="6">
        <v>1089.75</v>
      </c>
      <c r="S1377" s="6">
        <v>1394.88</v>
      </c>
      <c r="T1377" s="2">
        <v>3</v>
      </c>
      <c r="U1377" s="2">
        <v>0</v>
      </c>
      <c r="V1377" s="6">
        <f>Table1[[#This Row],[Sales]]-Table1[[#This Row],[Price]]</f>
        <v>305.13000000000011</v>
      </c>
      <c r="W1377" s="6">
        <f>(Table1[[#This Row],[Sales]]-(Table1[[#This Row],[Sales]]*Table1[[#This Row],[Discount]])-Table1[[#This Row],[Price]])*Table1[[#This Row],[Quantity]]</f>
        <v>915.39000000000033</v>
      </c>
      <c r="Z1377" s="5" t="s">
        <v>5409</v>
      </c>
      <c r="AA1377">
        <v>5</v>
      </c>
    </row>
    <row r="1378" spans="1:27" x14ac:dyDescent="0.25">
      <c r="A1378" s="2">
        <v>1377</v>
      </c>
      <c r="B1378" s="2" t="s">
        <v>3783</v>
      </c>
      <c r="C1378" s="3">
        <v>41855</v>
      </c>
      <c r="D1378" s="3">
        <v>41860</v>
      </c>
      <c r="E1378" s="2" t="s">
        <v>22</v>
      </c>
      <c r="F1378" s="2" t="s">
        <v>890</v>
      </c>
      <c r="G1378" s="2" t="s">
        <v>891</v>
      </c>
      <c r="H1378" s="2" t="s">
        <v>25</v>
      </c>
      <c r="I1378" s="2" t="s">
        <v>26</v>
      </c>
      <c r="J1378" s="2" t="s">
        <v>3784</v>
      </c>
      <c r="K1378" s="2" t="s">
        <v>120</v>
      </c>
      <c r="L1378" s="2">
        <v>84062</v>
      </c>
      <c r="M1378" s="2" t="s">
        <v>43</v>
      </c>
      <c r="N1378" s="2" t="s">
        <v>3787</v>
      </c>
      <c r="O1378" s="2" t="s">
        <v>45</v>
      </c>
      <c r="P1378" s="2" t="s">
        <v>89</v>
      </c>
      <c r="Q1378" s="2" t="s">
        <v>3788</v>
      </c>
      <c r="R1378" s="6">
        <v>447.84</v>
      </c>
      <c r="S1378" s="6">
        <v>667.28160000000003</v>
      </c>
      <c r="T1378" s="2">
        <v>8</v>
      </c>
      <c r="U1378" s="2">
        <v>0</v>
      </c>
      <c r="V1378" s="6">
        <f>Table1[[#This Row],[Sales]]-Table1[[#This Row],[Price]]</f>
        <v>219.44160000000005</v>
      </c>
      <c r="W1378" s="6">
        <f>(Table1[[#This Row],[Sales]]-(Table1[[#This Row],[Sales]]*Table1[[#This Row],[Discount]])-Table1[[#This Row],[Price]])*Table1[[#This Row],[Quantity]]</f>
        <v>1755.5328000000004</v>
      </c>
      <c r="Z1378" s="5" t="s">
        <v>6568</v>
      </c>
      <c r="AA1378">
        <v>4</v>
      </c>
    </row>
    <row r="1379" spans="1:27" x14ac:dyDescent="0.25">
      <c r="A1379" s="2">
        <v>1378</v>
      </c>
      <c r="B1379" s="2" t="s">
        <v>3783</v>
      </c>
      <c r="C1379" s="3">
        <v>41855</v>
      </c>
      <c r="D1379" s="3">
        <v>41860</v>
      </c>
      <c r="E1379" s="2" t="s">
        <v>22</v>
      </c>
      <c r="F1379" s="2" t="s">
        <v>890</v>
      </c>
      <c r="G1379" s="2" t="s">
        <v>891</v>
      </c>
      <c r="H1379" s="2" t="s">
        <v>25</v>
      </c>
      <c r="I1379" s="2" t="s">
        <v>26</v>
      </c>
      <c r="J1379" s="2" t="s">
        <v>3784</v>
      </c>
      <c r="K1379" s="2" t="s">
        <v>120</v>
      </c>
      <c r="L1379" s="2">
        <v>84062</v>
      </c>
      <c r="M1379" s="2" t="s">
        <v>43</v>
      </c>
      <c r="N1379" s="2" t="s">
        <v>3789</v>
      </c>
      <c r="O1379" s="2" t="s">
        <v>45</v>
      </c>
      <c r="P1379" s="2" t="s">
        <v>67</v>
      </c>
      <c r="Q1379" s="2" t="s">
        <v>3790</v>
      </c>
      <c r="R1379" s="6">
        <v>16.399999999999999</v>
      </c>
      <c r="S1379" s="6">
        <v>20.664000000000001</v>
      </c>
      <c r="T1379" s="2">
        <v>5</v>
      </c>
      <c r="U1379" s="2">
        <v>0</v>
      </c>
      <c r="V1379" s="6">
        <f>Table1[[#This Row],[Sales]]-Table1[[#This Row],[Price]]</f>
        <v>4.2640000000000029</v>
      </c>
      <c r="W1379" s="6">
        <f>(Table1[[#This Row],[Sales]]-(Table1[[#This Row],[Sales]]*Table1[[#This Row],[Discount]])-Table1[[#This Row],[Price]])*Table1[[#This Row],[Quantity]]</f>
        <v>21.320000000000014</v>
      </c>
      <c r="Z1379" s="5" t="s">
        <v>7229</v>
      </c>
      <c r="AA1379">
        <v>2</v>
      </c>
    </row>
    <row r="1380" spans="1:27" x14ac:dyDescent="0.25">
      <c r="A1380" s="2">
        <v>1379</v>
      </c>
      <c r="B1380" s="2" t="s">
        <v>3783</v>
      </c>
      <c r="C1380" s="3">
        <v>41855</v>
      </c>
      <c r="D1380" s="3">
        <v>41860</v>
      </c>
      <c r="E1380" s="2" t="s">
        <v>22</v>
      </c>
      <c r="F1380" s="2" t="s">
        <v>890</v>
      </c>
      <c r="G1380" s="2" t="s">
        <v>891</v>
      </c>
      <c r="H1380" s="2" t="s">
        <v>25</v>
      </c>
      <c r="I1380" s="2" t="s">
        <v>26</v>
      </c>
      <c r="J1380" s="2" t="s">
        <v>3784</v>
      </c>
      <c r="K1380" s="2" t="s">
        <v>120</v>
      </c>
      <c r="L1380" s="2">
        <v>84062</v>
      </c>
      <c r="M1380" s="2" t="s">
        <v>43</v>
      </c>
      <c r="N1380" s="2" t="s">
        <v>3791</v>
      </c>
      <c r="O1380" s="2" t="s">
        <v>70</v>
      </c>
      <c r="P1380" s="2" t="s">
        <v>71</v>
      </c>
      <c r="Q1380" s="2" t="s">
        <v>3792</v>
      </c>
      <c r="R1380" s="6">
        <v>399.96</v>
      </c>
      <c r="S1380" s="6">
        <v>434.95650000000001</v>
      </c>
      <c r="T1380" s="2">
        <v>5</v>
      </c>
      <c r="U1380" s="2">
        <v>0.2</v>
      </c>
      <c r="V1380" s="6">
        <f>Table1[[#This Row],[Sales]]-Table1[[#This Row],[Price]]</f>
        <v>34.996500000000026</v>
      </c>
      <c r="W1380" s="6">
        <f>(Table1[[#This Row],[Sales]]-(Table1[[#This Row],[Sales]]*Table1[[#This Row],[Discount]])-Table1[[#This Row],[Price]])*Table1[[#This Row],[Quantity]]</f>
        <v>-259.97399999999999</v>
      </c>
      <c r="Z1380" s="5" t="s">
        <v>971</v>
      </c>
      <c r="AA1380">
        <v>4</v>
      </c>
    </row>
    <row r="1381" spans="1:27" x14ac:dyDescent="0.25">
      <c r="A1381" s="2">
        <v>1380</v>
      </c>
      <c r="B1381" s="2" t="s">
        <v>3783</v>
      </c>
      <c r="C1381" s="3">
        <v>41855</v>
      </c>
      <c r="D1381" s="3">
        <v>41860</v>
      </c>
      <c r="E1381" s="2" t="s">
        <v>22</v>
      </c>
      <c r="F1381" s="2" t="s">
        <v>890</v>
      </c>
      <c r="G1381" s="2" t="s">
        <v>891</v>
      </c>
      <c r="H1381" s="2" t="s">
        <v>25</v>
      </c>
      <c r="I1381" s="2" t="s">
        <v>26</v>
      </c>
      <c r="J1381" s="2" t="s">
        <v>3784</v>
      </c>
      <c r="K1381" s="2" t="s">
        <v>120</v>
      </c>
      <c r="L1381" s="2">
        <v>84062</v>
      </c>
      <c r="M1381" s="2" t="s">
        <v>43</v>
      </c>
      <c r="N1381" s="2" t="s">
        <v>3793</v>
      </c>
      <c r="O1381" s="2" t="s">
        <v>45</v>
      </c>
      <c r="P1381" s="2" t="s">
        <v>58</v>
      </c>
      <c r="Q1381" s="2" t="s">
        <v>3794</v>
      </c>
      <c r="R1381" s="6">
        <v>158.9</v>
      </c>
      <c r="S1381" s="6">
        <v>166.845</v>
      </c>
      <c r="T1381" s="2">
        <v>5</v>
      </c>
      <c r="U1381" s="2">
        <v>0</v>
      </c>
      <c r="V1381" s="6">
        <f>Table1[[#This Row],[Sales]]-Table1[[#This Row],[Price]]</f>
        <v>7.9449999999999932</v>
      </c>
      <c r="W1381" s="6">
        <f>(Table1[[#This Row],[Sales]]-(Table1[[#This Row],[Sales]]*Table1[[#This Row],[Discount]])-Table1[[#This Row],[Price]])*Table1[[#This Row],[Quantity]]</f>
        <v>39.724999999999966</v>
      </c>
      <c r="Z1381" s="5" t="s">
        <v>688</v>
      </c>
      <c r="AA1381">
        <v>13</v>
      </c>
    </row>
    <row r="1382" spans="1:27" x14ac:dyDescent="0.25">
      <c r="A1382" s="2">
        <v>1381</v>
      </c>
      <c r="B1382" s="2" t="s">
        <v>3783</v>
      </c>
      <c r="C1382" s="3">
        <v>41855</v>
      </c>
      <c r="D1382" s="3">
        <v>41860</v>
      </c>
      <c r="E1382" s="2" t="s">
        <v>22</v>
      </c>
      <c r="F1382" s="2" t="s">
        <v>890</v>
      </c>
      <c r="G1382" s="2" t="s">
        <v>891</v>
      </c>
      <c r="H1382" s="2" t="s">
        <v>25</v>
      </c>
      <c r="I1382" s="2" t="s">
        <v>26</v>
      </c>
      <c r="J1382" s="2" t="s">
        <v>3784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6">
        <v>13.183999999999999</v>
      </c>
      <c r="S1382" s="6">
        <v>17.963200000000001</v>
      </c>
      <c r="T1382" s="2">
        <v>1</v>
      </c>
      <c r="U1382" s="2">
        <v>0.2</v>
      </c>
      <c r="V1382" s="6">
        <f>Table1[[#This Row],[Sales]]-Table1[[#This Row],[Price]]</f>
        <v>4.7792000000000012</v>
      </c>
      <c r="W1382" s="6">
        <f>(Table1[[#This Row],[Sales]]-(Table1[[#This Row],[Sales]]*Table1[[#This Row],[Discount]])-Table1[[#This Row],[Price]])*Table1[[#This Row],[Quantity]]</f>
        <v>1.1865600000000018</v>
      </c>
      <c r="Z1382" s="5" t="s">
        <v>1635</v>
      </c>
      <c r="AA1382">
        <v>10</v>
      </c>
    </row>
    <row r="1383" spans="1:27" x14ac:dyDescent="0.25">
      <c r="A1383" s="2">
        <v>1382</v>
      </c>
      <c r="B1383" s="2" t="s">
        <v>3795</v>
      </c>
      <c r="C1383" s="3">
        <v>42616</v>
      </c>
      <c r="D1383" s="3">
        <v>42622</v>
      </c>
      <c r="E1383" s="2" t="s">
        <v>49</v>
      </c>
      <c r="F1383" s="2" t="s">
        <v>3796</v>
      </c>
      <c r="G1383" s="2" t="s">
        <v>3797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2268</v>
      </c>
      <c r="O1383" s="2" t="s">
        <v>31</v>
      </c>
      <c r="P1383" s="2" t="s">
        <v>64</v>
      </c>
      <c r="Q1383" s="2" t="s">
        <v>2269</v>
      </c>
      <c r="R1383" s="6">
        <v>83.951999999999998</v>
      </c>
      <c r="S1383" s="6">
        <v>-6.29640000000001</v>
      </c>
      <c r="T1383" s="2">
        <v>3</v>
      </c>
      <c r="U1383" s="2">
        <v>0.6</v>
      </c>
      <c r="V1383" s="6">
        <f>Table1[[#This Row],[Sales]]-Table1[[#This Row],[Price]]</f>
        <v>-90.248400000000004</v>
      </c>
      <c r="W1383" s="6">
        <f>(Table1[[#This Row],[Sales]]-(Table1[[#This Row],[Sales]]*Table1[[#This Row],[Discount]])-Table1[[#This Row],[Price]])*Table1[[#This Row],[Quantity]]</f>
        <v>-259.41168000000005</v>
      </c>
      <c r="Z1383" s="5" t="s">
        <v>6176</v>
      </c>
      <c r="AA1383">
        <v>4</v>
      </c>
    </row>
    <row r="1384" spans="1:27" x14ac:dyDescent="0.25">
      <c r="A1384" s="2">
        <v>1383</v>
      </c>
      <c r="B1384" s="2" t="s">
        <v>3798</v>
      </c>
      <c r="C1384" s="3">
        <v>42405</v>
      </c>
      <c r="D1384" s="3">
        <v>42405</v>
      </c>
      <c r="E1384" s="2" t="s">
        <v>1293</v>
      </c>
      <c r="F1384" s="2" t="s">
        <v>3799</v>
      </c>
      <c r="G1384" s="2" t="s">
        <v>3800</v>
      </c>
      <c r="H1384" s="2" t="s">
        <v>101</v>
      </c>
      <c r="I1384" s="2" t="s">
        <v>26</v>
      </c>
      <c r="J1384" s="2" t="s">
        <v>3801</v>
      </c>
      <c r="K1384" s="2" t="s">
        <v>1275</v>
      </c>
      <c r="L1384" s="2">
        <v>30080</v>
      </c>
      <c r="M1384" s="2" t="s">
        <v>29</v>
      </c>
      <c r="N1384" s="2" t="s">
        <v>3402</v>
      </c>
      <c r="O1384" s="2" t="s">
        <v>45</v>
      </c>
      <c r="P1384" s="2" t="s">
        <v>58</v>
      </c>
      <c r="Q1384" s="2" t="s">
        <v>3403</v>
      </c>
      <c r="R1384" s="6">
        <v>80.98</v>
      </c>
      <c r="S1384" s="6">
        <v>82.599599999999995</v>
      </c>
      <c r="T1384" s="2">
        <v>1</v>
      </c>
      <c r="U1384" s="2">
        <v>0</v>
      </c>
      <c r="V1384" s="6">
        <f>Table1[[#This Row],[Sales]]-Table1[[#This Row],[Price]]</f>
        <v>1.6195999999999913</v>
      </c>
      <c r="W1384" s="6">
        <f>(Table1[[#This Row],[Sales]]-(Table1[[#This Row],[Sales]]*Table1[[#This Row],[Discount]])-Table1[[#This Row],[Price]])*Table1[[#This Row],[Quantity]]</f>
        <v>1.6195999999999913</v>
      </c>
      <c r="Z1384" s="5" t="s">
        <v>1012</v>
      </c>
      <c r="AA1384">
        <v>5</v>
      </c>
    </row>
    <row r="1385" spans="1:27" x14ac:dyDescent="0.25">
      <c r="A1385" s="2">
        <v>1384</v>
      </c>
      <c r="B1385" s="2" t="s">
        <v>3798</v>
      </c>
      <c r="C1385" s="3">
        <v>42405</v>
      </c>
      <c r="D1385" s="3">
        <v>42405</v>
      </c>
      <c r="E1385" s="2" t="s">
        <v>1293</v>
      </c>
      <c r="F1385" s="2" t="s">
        <v>3799</v>
      </c>
      <c r="G1385" s="2" t="s">
        <v>3800</v>
      </c>
      <c r="H1385" s="2" t="s">
        <v>101</v>
      </c>
      <c r="I1385" s="2" t="s">
        <v>26</v>
      </c>
      <c r="J1385" s="2" t="s">
        <v>3801</v>
      </c>
      <c r="K1385" s="2" t="s">
        <v>1275</v>
      </c>
      <c r="L1385" s="2">
        <v>30080</v>
      </c>
      <c r="M1385" s="2" t="s">
        <v>29</v>
      </c>
      <c r="N1385" s="2" t="s">
        <v>3802</v>
      </c>
      <c r="O1385" s="2" t="s">
        <v>45</v>
      </c>
      <c r="P1385" s="2" t="s">
        <v>89</v>
      </c>
      <c r="Q1385" s="2" t="s">
        <v>3803</v>
      </c>
      <c r="R1385" s="6">
        <v>348.84</v>
      </c>
      <c r="S1385" s="6">
        <v>519.77160000000003</v>
      </c>
      <c r="T1385" s="2">
        <v>9</v>
      </c>
      <c r="U1385" s="2">
        <v>0</v>
      </c>
      <c r="V1385" s="6">
        <f>Table1[[#This Row],[Sales]]-Table1[[#This Row],[Price]]</f>
        <v>170.93160000000006</v>
      </c>
      <c r="W1385" s="6">
        <f>(Table1[[#This Row],[Sales]]-(Table1[[#This Row],[Sales]]*Table1[[#This Row],[Discount]])-Table1[[#This Row],[Price]])*Table1[[#This Row],[Quantity]]</f>
        <v>1538.3844000000006</v>
      </c>
      <c r="Z1385" s="5" t="s">
        <v>3333</v>
      </c>
      <c r="AA1385">
        <v>5</v>
      </c>
    </row>
    <row r="1386" spans="1:27" x14ac:dyDescent="0.25">
      <c r="A1386" s="2">
        <v>1385</v>
      </c>
      <c r="B1386" s="2" t="s">
        <v>3798</v>
      </c>
      <c r="C1386" s="3">
        <v>42405</v>
      </c>
      <c r="D1386" s="3">
        <v>42405</v>
      </c>
      <c r="E1386" s="2" t="s">
        <v>1293</v>
      </c>
      <c r="F1386" s="2" t="s">
        <v>3799</v>
      </c>
      <c r="G1386" s="2" t="s">
        <v>3800</v>
      </c>
      <c r="H1386" s="2" t="s">
        <v>101</v>
      </c>
      <c r="I1386" s="2" t="s">
        <v>26</v>
      </c>
      <c r="J1386" s="2" t="s">
        <v>3801</v>
      </c>
      <c r="K1386" s="2" t="s">
        <v>1275</v>
      </c>
      <c r="L1386" s="2">
        <v>30080</v>
      </c>
      <c r="M1386" s="2" t="s">
        <v>29</v>
      </c>
      <c r="N1386" s="2" t="s">
        <v>3804</v>
      </c>
      <c r="O1386" s="2" t="s">
        <v>45</v>
      </c>
      <c r="P1386" s="2" t="s">
        <v>268</v>
      </c>
      <c r="Q1386" s="2" t="s">
        <v>3805</v>
      </c>
      <c r="R1386" s="6">
        <v>9.4499999999999993</v>
      </c>
      <c r="S1386" s="6">
        <v>9.6389999999999993</v>
      </c>
      <c r="T1386" s="2">
        <v>5</v>
      </c>
      <c r="U1386" s="2">
        <v>0</v>
      </c>
      <c r="V1386" s="6">
        <f>Table1[[#This Row],[Sales]]-Table1[[#This Row],[Price]]</f>
        <v>0.18900000000000006</v>
      </c>
      <c r="W1386" s="6">
        <f>(Table1[[#This Row],[Sales]]-(Table1[[#This Row],[Sales]]*Table1[[#This Row],[Discount]])-Table1[[#This Row],[Price]])*Table1[[#This Row],[Quantity]]</f>
        <v>0.94500000000000028</v>
      </c>
      <c r="Z1386" s="5" t="s">
        <v>3698</v>
      </c>
      <c r="AA1386">
        <v>10</v>
      </c>
    </row>
    <row r="1387" spans="1:27" x14ac:dyDescent="0.25">
      <c r="A1387" s="2">
        <v>1386</v>
      </c>
      <c r="B1387" s="2" t="s">
        <v>3798</v>
      </c>
      <c r="C1387" s="3">
        <v>42405</v>
      </c>
      <c r="D1387" s="3">
        <v>42405</v>
      </c>
      <c r="E1387" s="2" t="s">
        <v>1293</v>
      </c>
      <c r="F1387" s="2" t="s">
        <v>3799</v>
      </c>
      <c r="G1387" s="2" t="s">
        <v>3800</v>
      </c>
      <c r="H1387" s="2" t="s">
        <v>101</v>
      </c>
      <c r="I1387" s="2" t="s">
        <v>26</v>
      </c>
      <c r="J1387" s="2" t="s">
        <v>3801</v>
      </c>
      <c r="K1387" s="2" t="s">
        <v>1275</v>
      </c>
      <c r="L1387" s="2">
        <v>30080</v>
      </c>
      <c r="M1387" s="2" t="s">
        <v>29</v>
      </c>
      <c r="N1387" s="2" t="s">
        <v>1085</v>
      </c>
      <c r="O1387" s="2" t="s">
        <v>31</v>
      </c>
      <c r="P1387" s="2" t="s">
        <v>64</v>
      </c>
      <c r="Q1387" s="2" t="s">
        <v>3806</v>
      </c>
      <c r="R1387" s="6">
        <v>18.84</v>
      </c>
      <c r="S1387" s="6">
        <v>25.999199999999998</v>
      </c>
      <c r="T1387" s="2">
        <v>3</v>
      </c>
      <c r="U1387" s="2">
        <v>0</v>
      </c>
      <c r="V1387" s="6">
        <f>Table1[[#This Row],[Sales]]-Table1[[#This Row],[Price]]</f>
        <v>7.1591999999999985</v>
      </c>
      <c r="W1387" s="6">
        <f>(Table1[[#This Row],[Sales]]-(Table1[[#This Row],[Sales]]*Table1[[#This Row],[Discount]])-Table1[[#This Row],[Price]])*Table1[[#This Row],[Quantity]]</f>
        <v>21.477599999999995</v>
      </c>
      <c r="Z1387" s="5" t="s">
        <v>1813</v>
      </c>
      <c r="AA1387">
        <v>8</v>
      </c>
    </row>
    <row r="1388" spans="1:27" x14ac:dyDescent="0.25">
      <c r="A1388" s="2">
        <v>1387</v>
      </c>
      <c r="B1388" s="2" t="s">
        <v>3798</v>
      </c>
      <c r="C1388" s="3">
        <v>42405</v>
      </c>
      <c r="D1388" s="3">
        <v>42405</v>
      </c>
      <c r="E1388" s="2" t="s">
        <v>1293</v>
      </c>
      <c r="F1388" s="2" t="s">
        <v>3799</v>
      </c>
      <c r="G1388" s="2" t="s">
        <v>3800</v>
      </c>
      <c r="H1388" s="2" t="s">
        <v>101</v>
      </c>
      <c r="I1388" s="2" t="s">
        <v>26</v>
      </c>
      <c r="J1388" s="2" t="s">
        <v>3801</v>
      </c>
      <c r="K1388" s="2" t="s">
        <v>1275</v>
      </c>
      <c r="L1388" s="2">
        <v>30080</v>
      </c>
      <c r="M1388" s="2" t="s">
        <v>29</v>
      </c>
      <c r="N1388" s="2" t="s">
        <v>2237</v>
      </c>
      <c r="O1388" s="2" t="s">
        <v>31</v>
      </c>
      <c r="P1388" s="2" t="s">
        <v>32</v>
      </c>
      <c r="Q1388" s="2" t="s">
        <v>2238</v>
      </c>
      <c r="R1388" s="6">
        <v>239.98</v>
      </c>
      <c r="S1388" s="6">
        <v>292.7756</v>
      </c>
      <c r="T1388" s="2">
        <v>2</v>
      </c>
      <c r="U1388" s="2">
        <v>0</v>
      </c>
      <c r="V1388" s="6">
        <f>Table1[[#This Row],[Sales]]-Table1[[#This Row],[Price]]</f>
        <v>52.795600000000007</v>
      </c>
      <c r="W1388" s="6">
        <f>(Table1[[#This Row],[Sales]]-(Table1[[#This Row],[Sales]]*Table1[[#This Row],[Discount]])-Table1[[#This Row],[Price]])*Table1[[#This Row],[Quantity]]</f>
        <v>105.59120000000001</v>
      </c>
      <c r="Z1388" s="5" t="s">
        <v>4687</v>
      </c>
      <c r="AA1388">
        <v>4</v>
      </c>
    </row>
    <row r="1389" spans="1:27" x14ac:dyDescent="0.25">
      <c r="A1389" s="2">
        <v>1388</v>
      </c>
      <c r="B1389" s="2" t="s">
        <v>3798</v>
      </c>
      <c r="C1389" s="3">
        <v>42405</v>
      </c>
      <c r="D1389" s="3">
        <v>42405</v>
      </c>
      <c r="E1389" s="2" t="s">
        <v>1293</v>
      </c>
      <c r="F1389" s="2" t="s">
        <v>3799</v>
      </c>
      <c r="G1389" s="2" t="s">
        <v>3800</v>
      </c>
      <c r="H1389" s="2" t="s">
        <v>101</v>
      </c>
      <c r="I1389" s="2" t="s">
        <v>26</v>
      </c>
      <c r="J1389" s="2" t="s">
        <v>3801</v>
      </c>
      <c r="K1389" s="2" t="s">
        <v>1275</v>
      </c>
      <c r="L1389" s="2">
        <v>30080</v>
      </c>
      <c r="M1389" s="2" t="s">
        <v>29</v>
      </c>
      <c r="N1389" s="2" t="s">
        <v>3807</v>
      </c>
      <c r="O1389" s="2" t="s">
        <v>45</v>
      </c>
      <c r="P1389" s="2" t="s">
        <v>172</v>
      </c>
      <c r="Q1389" s="2" t="s">
        <v>3808</v>
      </c>
      <c r="R1389" s="6">
        <v>167.96</v>
      </c>
      <c r="S1389" s="6">
        <v>246.90119999999999</v>
      </c>
      <c r="T1389" s="2">
        <v>2</v>
      </c>
      <c r="U1389" s="2">
        <v>0</v>
      </c>
      <c r="V1389" s="6">
        <f>Table1[[#This Row],[Sales]]-Table1[[#This Row],[Price]]</f>
        <v>78.941199999999981</v>
      </c>
      <c r="W1389" s="6">
        <f>(Table1[[#This Row],[Sales]]-(Table1[[#This Row],[Sales]]*Table1[[#This Row],[Discount]])-Table1[[#This Row],[Price]])*Table1[[#This Row],[Quantity]]</f>
        <v>157.88239999999996</v>
      </c>
      <c r="Z1389" s="5" t="s">
        <v>6962</v>
      </c>
      <c r="AA1389">
        <v>3</v>
      </c>
    </row>
    <row r="1390" spans="1:27" x14ac:dyDescent="0.25">
      <c r="A1390" s="2">
        <v>1389</v>
      </c>
      <c r="B1390" s="2" t="s">
        <v>3798</v>
      </c>
      <c r="C1390" s="3">
        <v>42405</v>
      </c>
      <c r="D1390" s="3">
        <v>42405</v>
      </c>
      <c r="E1390" s="2" t="s">
        <v>1293</v>
      </c>
      <c r="F1390" s="2" t="s">
        <v>3799</v>
      </c>
      <c r="G1390" s="2" t="s">
        <v>3800</v>
      </c>
      <c r="H1390" s="2" t="s">
        <v>101</v>
      </c>
      <c r="I1390" s="2" t="s">
        <v>26</v>
      </c>
      <c r="J1390" s="2" t="s">
        <v>3801</v>
      </c>
      <c r="K1390" s="2" t="s">
        <v>1275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6">
        <v>104.85</v>
      </c>
      <c r="S1390" s="6">
        <v>133.15950000000001</v>
      </c>
      <c r="T1390" s="2">
        <v>3</v>
      </c>
      <c r="U1390" s="2">
        <v>0</v>
      </c>
      <c r="V1390" s="6">
        <f>Table1[[#This Row],[Sales]]-Table1[[#This Row],[Price]]</f>
        <v>28.309500000000014</v>
      </c>
      <c r="W1390" s="6">
        <f>(Table1[[#This Row],[Sales]]-(Table1[[#This Row],[Sales]]*Table1[[#This Row],[Discount]])-Table1[[#This Row],[Price]])*Table1[[#This Row],[Quantity]]</f>
        <v>84.928500000000042</v>
      </c>
      <c r="Z1390" s="5" t="s">
        <v>973</v>
      </c>
      <c r="AA1390">
        <v>5</v>
      </c>
    </row>
    <row r="1391" spans="1:27" x14ac:dyDescent="0.25">
      <c r="A1391" s="2">
        <v>1390</v>
      </c>
      <c r="B1391" s="2" t="s">
        <v>3798</v>
      </c>
      <c r="C1391" s="3">
        <v>42405</v>
      </c>
      <c r="D1391" s="3">
        <v>42405</v>
      </c>
      <c r="E1391" s="2" t="s">
        <v>1293</v>
      </c>
      <c r="F1391" s="2" t="s">
        <v>3799</v>
      </c>
      <c r="G1391" s="2" t="s">
        <v>3800</v>
      </c>
      <c r="H1391" s="2" t="s">
        <v>101</v>
      </c>
      <c r="I1391" s="2" t="s">
        <v>26</v>
      </c>
      <c r="J1391" s="2" t="s">
        <v>3801</v>
      </c>
      <c r="K1391" s="2" t="s">
        <v>1275</v>
      </c>
      <c r="L1391" s="2">
        <v>30080</v>
      </c>
      <c r="M1391" s="2" t="s">
        <v>29</v>
      </c>
      <c r="N1391" s="2" t="s">
        <v>1194</v>
      </c>
      <c r="O1391" s="2" t="s">
        <v>70</v>
      </c>
      <c r="P1391" s="2" t="s">
        <v>71</v>
      </c>
      <c r="Q1391" s="2" t="s">
        <v>1195</v>
      </c>
      <c r="R1391" s="6">
        <v>484.83</v>
      </c>
      <c r="S1391" s="6">
        <v>610.88580000000002</v>
      </c>
      <c r="T1391" s="2">
        <v>3</v>
      </c>
      <c r="U1391" s="2">
        <v>0</v>
      </c>
      <c r="V1391" s="6">
        <f>Table1[[#This Row],[Sales]]-Table1[[#This Row],[Price]]</f>
        <v>126.05580000000003</v>
      </c>
      <c r="W1391" s="6">
        <f>(Table1[[#This Row],[Sales]]-(Table1[[#This Row],[Sales]]*Table1[[#This Row],[Discount]])-Table1[[#This Row],[Price]])*Table1[[#This Row],[Quantity]]</f>
        <v>378.1674000000001</v>
      </c>
      <c r="Z1391" s="5" t="s">
        <v>379</v>
      </c>
      <c r="AA1391">
        <v>5</v>
      </c>
    </row>
    <row r="1392" spans="1:27" x14ac:dyDescent="0.25">
      <c r="A1392" s="2">
        <v>1391</v>
      </c>
      <c r="B1392" s="2" t="s">
        <v>3798</v>
      </c>
      <c r="C1392" s="3">
        <v>42405</v>
      </c>
      <c r="D1392" s="3">
        <v>42405</v>
      </c>
      <c r="E1392" s="2" t="s">
        <v>1293</v>
      </c>
      <c r="F1392" s="2" t="s">
        <v>3799</v>
      </c>
      <c r="G1392" s="2" t="s">
        <v>3800</v>
      </c>
      <c r="H1392" s="2" t="s">
        <v>101</v>
      </c>
      <c r="I1392" s="2" t="s">
        <v>26</v>
      </c>
      <c r="J1392" s="2" t="s">
        <v>3801</v>
      </c>
      <c r="K1392" s="2" t="s">
        <v>1275</v>
      </c>
      <c r="L1392" s="2">
        <v>30080</v>
      </c>
      <c r="M1392" s="2" t="s">
        <v>29</v>
      </c>
      <c r="N1392" s="2" t="s">
        <v>1735</v>
      </c>
      <c r="O1392" s="2" t="s">
        <v>45</v>
      </c>
      <c r="P1392" s="2" t="s">
        <v>89</v>
      </c>
      <c r="Q1392" s="2" t="s">
        <v>1736</v>
      </c>
      <c r="R1392" s="6">
        <v>122.97</v>
      </c>
      <c r="S1392" s="6">
        <v>183.2253</v>
      </c>
      <c r="T1392" s="2">
        <v>3</v>
      </c>
      <c r="U1392" s="2">
        <v>0</v>
      </c>
      <c r="V1392" s="6">
        <f>Table1[[#This Row],[Sales]]-Table1[[#This Row],[Price]]</f>
        <v>60.255300000000005</v>
      </c>
      <c r="W1392" s="6">
        <f>(Table1[[#This Row],[Sales]]-(Table1[[#This Row],[Sales]]*Table1[[#This Row],[Discount]])-Table1[[#This Row],[Price]])*Table1[[#This Row],[Quantity]]</f>
        <v>180.76590000000002</v>
      </c>
      <c r="Z1392" s="5" t="s">
        <v>340</v>
      </c>
      <c r="AA1392">
        <v>8</v>
      </c>
    </row>
    <row r="1393" spans="1:27" x14ac:dyDescent="0.25">
      <c r="A1393" s="2">
        <v>1392</v>
      </c>
      <c r="B1393" s="2" t="s">
        <v>3798</v>
      </c>
      <c r="C1393" s="3">
        <v>42405</v>
      </c>
      <c r="D1393" s="3">
        <v>42405</v>
      </c>
      <c r="E1393" s="2" t="s">
        <v>1293</v>
      </c>
      <c r="F1393" s="2" t="s">
        <v>3799</v>
      </c>
      <c r="G1393" s="2" t="s">
        <v>3800</v>
      </c>
      <c r="H1393" s="2" t="s">
        <v>101</v>
      </c>
      <c r="I1393" s="2" t="s">
        <v>26</v>
      </c>
      <c r="J1393" s="2" t="s">
        <v>3801</v>
      </c>
      <c r="K1393" s="2" t="s">
        <v>1275</v>
      </c>
      <c r="L1393" s="2">
        <v>30080</v>
      </c>
      <c r="M1393" s="2" t="s">
        <v>29</v>
      </c>
      <c r="N1393" s="2" t="s">
        <v>963</v>
      </c>
      <c r="O1393" s="2" t="s">
        <v>45</v>
      </c>
      <c r="P1393" s="2" t="s">
        <v>58</v>
      </c>
      <c r="Q1393" s="2" t="s">
        <v>964</v>
      </c>
      <c r="R1393" s="6">
        <v>154.44</v>
      </c>
      <c r="S1393" s="6">
        <v>155.98439999999999</v>
      </c>
      <c r="T1393" s="2">
        <v>3</v>
      </c>
      <c r="U1393" s="2">
        <v>0</v>
      </c>
      <c r="V1393" s="6">
        <f>Table1[[#This Row],[Sales]]-Table1[[#This Row],[Price]]</f>
        <v>1.544399999999996</v>
      </c>
      <c r="W1393" s="6">
        <f>(Table1[[#This Row],[Sales]]-(Table1[[#This Row],[Sales]]*Table1[[#This Row],[Discount]])-Table1[[#This Row],[Price]])*Table1[[#This Row],[Quantity]]</f>
        <v>4.633199999999988</v>
      </c>
      <c r="Z1393" s="5" t="s">
        <v>5566</v>
      </c>
      <c r="AA1393">
        <v>8</v>
      </c>
    </row>
    <row r="1394" spans="1:27" x14ac:dyDescent="0.25">
      <c r="A1394" s="2">
        <v>1393</v>
      </c>
      <c r="B1394" s="2" t="s">
        <v>3798</v>
      </c>
      <c r="C1394" s="3">
        <v>42405</v>
      </c>
      <c r="D1394" s="3">
        <v>42405</v>
      </c>
      <c r="E1394" s="2" t="s">
        <v>1293</v>
      </c>
      <c r="F1394" s="2" t="s">
        <v>3799</v>
      </c>
      <c r="G1394" s="2" t="s">
        <v>3800</v>
      </c>
      <c r="H1394" s="2" t="s">
        <v>101</v>
      </c>
      <c r="I1394" s="2" t="s">
        <v>26</v>
      </c>
      <c r="J1394" s="2" t="s">
        <v>3801</v>
      </c>
      <c r="K1394" s="2" t="s">
        <v>1275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6">
        <v>342.37</v>
      </c>
      <c r="S1394" s="6">
        <v>503.28390000000002</v>
      </c>
      <c r="T1394" s="2">
        <v>7</v>
      </c>
      <c r="U1394" s="2">
        <v>0</v>
      </c>
      <c r="V1394" s="6">
        <f>Table1[[#This Row],[Sales]]-Table1[[#This Row],[Price]]</f>
        <v>160.91390000000001</v>
      </c>
      <c r="W1394" s="6">
        <f>(Table1[[#This Row],[Sales]]-(Table1[[#This Row],[Sales]]*Table1[[#This Row],[Discount]])-Table1[[#This Row],[Price]])*Table1[[#This Row],[Quantity]]</f>
        <v>1126.3973000000001</v>
      </c>
      <c r="Z1394" s="5" t="s">
        <v>5759</v>
      </c>
      <c r="AA1394">
        <v>5</v>
      </c>
    </row>
    <row r="1395" spans="1:27" x14ac:dyDescent="0.25">
      <c r="A1395" s="2">
        <v>1394</v>
      </c>
      <c r="B1395" s="2" t="s">
        <v>3809</v>
      </c>
      <c r="C1395" s="3">
        <v>42919</v>
      </c>
      <c r="D1395" s="3">
        <v>42920</v>
      </c>
      <c r="E1395" s="2" t="s">
        <v>187</v>
      </c>
      <c r="F1395" s="2" t="s">
        <v>3810</v>
      </c>
      <c r="G1395" s="2" t="s">
        <v>3811</v>
      </c>
      <c r="H1395" s="2" t="s">
        <v>40</v>
      </c>
      <c r="I1395" s="2" t="s">
        <v>26</v>
      </c>
      <c r="J1395" s="2" t="s">
        <v>2226</v>
      </c>
      <c r="K1395" s="2" t="s">
        <v>87</v>
      </c>
      <c r="L1395" s="2">
        <v>27217</v>
      </c>
      <c r="M1395" s="2" t="s">
        <v>29</v>
      </c>
      <c r="N1395" s="2" t="s">
        <v>772</v>
      </c>
      <c r="O1395" s="2" t="s">
        <v>45</v>
      </c>
      <c r="P1395" s="2" t="s">
        <v>67</v>
      </c>
      <c r="Q1395" s="2" t="s">
        <v>773</v>
      </c>
      <c r="R1395" s="6">
        <v>9.5519999999999996</v>
      </c>
      <c r="S1395" s="6">
        <v>11.104200000000001</v>
      </c>
      <c r="T1395" s="2">
        <v>3</v>
      </c>
      <c r="U1395" s="2">
        <v>0.2</v>
      </c>
      <c r="V1395" s="6">
        <f>Table1[[#This Row],[Sales]]-Table1[[#This Row],[Price]]</f>
        <v>1.5522000000000009</v>
      </c>
      <c r="W1395" s="6">
        <f>(Table1[[#This Row],[Sales]]-(Table1[[#This Row],[Sales]]*Table1[[#This Row],[Discount]])-Table1[[#This Row],[Price]])*Table1[[#This Row],[Quantity]]</f>
        <v>-2.0059199999999997</v>
      </c>
      <c r="Z1395" s="5" t="s">
        <v>8325</v>
      </c>
      <c r="AA1395">
        <v>5</v>
      </c>
    </row>
    <row r="1396" spans="1:27" x14ac:dyDescent="0.25">
      <c r="A1396" s="2">
        <v>1395</v>
      </c>
      <c r="B1396" s="2" t="s">
        <v>3812</v>
      </c>
      <c r="C1396" s="3">
        <v>43017</v>
      </c>
      <c r="D1396" s="3">
        <v>43022</v>
      </c>
      <c r="E1396" s="2" t="s">
        <v>49</v>
      </c>
      <c r="F1396" s="2" t="s">
        <v>2638</v>
      </c>
      <c r="G1396" s="2" t="s">
        <v>2639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3813</v>
      </c>
      <c r="O1396" s="2" t="s">
        <v>31</v>
      </c>
      <c r="P1396" s="2" t="s">
        <v>55</v>
      </c>
      <c r="Q1396" s="2" t="s">
        <v>3814</v>
      </c>
      <c r="R1396" s="6">
        <v>652.45000000000005</v>
      </c>
      <c r="S1396" s="6">
        <v>221.833</v>
      </c>
      <c r="T1396" s="2">
        <v>5</v>
      </c>
      <c r="U1396" s="2">
        <v>0.5</v>
      </c>
      <c r="V1396" s="6">
        <f>Table1[[#This Row],[Sales]]-Table1[[#This Row],[Price]]</f>
        <v>-430.61700000000008</v>
      </c>
      <c r="W1396" s="6">
        <f>(Table1[[#This Row],[Sales]]-(Table1[[#This Row],[Sales]]*Table1[[#This Row],[Discount]])-Table1[[#This Row],[Price]])*Table1[[#This Row],[Quantity]]</f>
        <v>-2707.6675</v>
      </c>
      <c r="Z1396" s="5" t="s">
        <v>4439</v>
      </c>
      <c r="AA1396">
        <v>5</v>
      </c>
    </row>
    <row r="1397" spans="1:27" x14ac:dyDescent="0.25">
      <c r="A1397" s="2">
        <v>1396</v>
      </c>
      <c r="B1397" s="2" t="s">
        <v>3812</v>
      </c>
      <c r="C1397" s="3">
        <v>43017</v>
      </c>
      <c r="D1397" s="3">
        <v>43022</v>
      </c>
      <c r="E1397" s="2" t="s">
        <v>49</v>
      </c>
      <c r="F1397" s="2" t="s">
        <v>2638</v>
      </c>
      <c r="G1397" s="2" t="s">
        <v>2639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3815</v>
      </c>
      <c r="O1397" s="2" t="s">
        <v>31</v>
      </c>
      <c r="P1397" s="2" t="s">
        <v>55</v>
      </c>
      <c r="Q1397" s="2" t="s">
        <v>3816</v>
      </c>
      <c r="R1397" s="6">
        <v>66.644999999999996</v>
      </c>
      <c r="S1397" s="6">
        <v>23.9922</v>
      </c>
      <c r="T1397" s="2">
        <v>3</v>
      </c>
      <c r="U1397" s="2">
        <v>0.5</v>
      </c>
      <c r="V1397" s="6">
        <f>Table1[[#This Row],[Sales]]-Table1[[#This Row],[Price]]</f>
        <v>-42.652799999999999</v>
      </c>
      <c r="W1397" s="6">
        <f>(Table1[[#This Row],[Sales]]-(Table1[[#This Row],[Sales]]*Table1[[#This Row],[Discount]])-Table1[[#This Row],[Price]])*Table1[[#This Row],[Quantity]]</f>
        <v>-163.94669999999999</v>
      </c>
      <c r="Z1397" s="5" t="s">
        <v>937</v>
      </c>
      <c r="AA1397">
        <v>5</v>
      </c>
    </row>
    <row r="1398" spans="1:27" x14ac:dyDescent="0.25">
      <c r="A1398" s="2">
        <v>1397</v>
      </c>
      <c r="B1398" s="2" t="s">
        <v>3817</v>
      </c>
      <c r="C1398" s="3">
        <v>42698</v>
      </c>
      <c r="D1398" s="3">
        <v>42700</v>
      </c>
      <c r="E1398" s="2" t="s">
        <v>187</v>
      </c>
      <c r="F1398" s="2" t="s">
        <v>3310</v>
      </c>
      <c r="G1398" s="2" t="s">
        <v>3311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3818</v>
      </c>
      <c r="O1398" s="2" t="s">
        <v>45</v>
      </c>
      <c r="P1398" s="2" t="s">
        <v>74</v>
      </c>
      <c r="Q1398" s="2" t="s">
        <v>3819</v>
      </c>
      <c r="R1398" s="6">
        <v>17.216000000000001</v>
      </c>
      <c r="S1398" s="6">
        <v>23.241599999999998</v>
      </c>
      <c r="T1398" s="2">
        <v>4</v>
      </c>
      <c r="U1398" s="2">
        <v>0.2</v>
      </c>
      <c r="V1398" s="6">
        <f>Table1[[#This Row],[Sales]]-Table1[[#This Row],[Price]]</f>
        <v>6.0255999999999972</v>
      </c>
      <c r="W1398" s="6">
        <f>(Table1[[#This Row],[Sales]]-(Table1[[#This Row],[Sales]]*Table1[[#This Row],[Discount]])-Table1[[#This Row],[Price]])*Table1[[#This Row],[Quantity]]</f>
        <v>5.5091199999999958</v>
      </c>
      <c r="Z1398" s="5" t="s">
        <v>2469</v>
      </c>
      <c r="AA1398">
        <v>6</v>
      </c>
    </row>
    <row r="1399" spans="1:27" x14ac:dyDescent="0.25">
      <c r="A1399" s="2">
        <v>1398</v>
      </c>
      <c r="B1399" s="2" t="s">
        <v>3817</v>
      </c>
      <c r="C1399" s="3">
        <v>42698</v>
      </c>
      <c r="D1399" s="3">
        <v>42700</v>
      </c>
      <c r="E1399" s="2" t="s">
        <v>187</v>
      </c>
      <c r="F1399" s="2" t="s">
        <v>3310</v>
      </c>
      <c r="G1399" s="2" t="s">
        <v>3311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2377</v>
      </c>
      <c r="O1399" s="2" t="s">
        <v>45</v>
      </c>
      <c r="P1399" s="2" t="s">
        <v>89</v>
      </c>
      <c r="Q1399" s="2" t="s">
        <v>2378</v>
      </c>
      <c r="R1399" s="6">
        <v>11.56</v>
      </c>
      <c r="S1399" s="6">
        <v>17.224399999999999</v>
      </c>
      <c r="T1399" s="2">
        <v>2</v>
      </c>
      <c r="U1399" s="2">
        <v>0</v>
      </c>
      <c r="V1399" s="6">
        <f>Table1[[#This Row],[Sales]]-Table1[[#This Row],[Price]]</f>
        <v>5.6643999999999988</v>
      </c>
      <c r="W1399" s="6">
        <f>(Table1[[#This Row],[Sales]]-(Table1[[#This Row],[Sales]]*Table1[[#This Row],[Discount]])-Table1[[#This Row],[Price]])*Table1[[#This Row],[Quantity]]</f>
        <v>11.328799999999998</v>
      </c>
      <c r="Z1399" s="5" t="s">
        <v>7330</v>
      </c>
      <c r="AA1399">
        <v>3</v>
      </c>
    </row>
    <row r="1400" spans="1:27" x14ac:dyDescent="0.25">
      <c r="A1400" s="2">
        <v>1399</v>
      </c>
      <c r="B1400" s="2" t="s">
        <v>3817</v>
      </c>
      <c r="C1400" s="3">
        <v>42698</v>
      </c>
      <c r="D1400" s="3">
        <v>42700</v>
      </c>
      <c r="E1400" s="2" t="s">
        <v>187</v>
      </c>
      <c r="F1400" s="2" t="s">
        <v>3310</v>
      </c>
      <c r="G1400" s="2" t="s">
        <v>3311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755</v>
      </c>
      <c r="O1400" s="2" t="s">
        <v>70</v>
      </c>
      <c r="P1400" s="2" t="s">
        <v>160</v>
      </c>
      <c r="Q1400" s="2" t="s">
        <v>756</v>
      </c>
      <c r="R1400" s="6">
        <v>88.4</v>
      </c>
      <c r="S1400" s="6">
        <v>99.891999999999996</v>
      </c>
      <c r="T1400" s="2">
        <v>4</v>
      </c>
      <c r="U1400" s="2">
        <v>0</v>
      </c>
      <c r="V1400" s="6">
        <f>Table1[[#This Row],[Sales]]-Table1[[#This Row],[Price]]</f>
        <v>11.49199999999999</v>
      </c>
      <c r="W1400" s="6">
        <f>(Table1[[#This Row],[Sales]]-(Table1[[#This Row],[Sales]]*Table1[[#This Row],[Discount]])-Table1[[#This Row],[Price]])*Table1[[#This Row],[Quantity]]</f>
        <v>45.967999999999961</v>
      </c>
      <c r="Z1400" s="5" t="s">
        <v>3794</v>
      </c>
      <c r="AA1400">
        <v>4</v>
      </c>
    </row>
    <row r="1401" spans="1:27" x14ac:dyDescent="0.25">
      <c r="A1401" s="2">
        <v>1400</v>
      </c>
      <c r="B1401" s="2" t="s">
        <v>3817</v>
      </c>
      <c r="C1401" s="3">
        <v>42698</v>
      </c>
      <c r="D1401" s="3">
        <v>42700</v>
      </c>
      <c r="E1401" s="2" t="s">
        <v>187</v>
      </c>
      <c r="F1401" s="2" t="s">
        <v>3310</v>
      </c>
      <c r="G1401" s="2" t="s">
        <v>3311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3820</v>
      </c>
      <c r="O1401" s="2" t="s">
        <v>45</v>
      </c>
      <c r="P1401" s="2" t="s">
        <v>89</v>
      </c>
      <c r="Q1401" s="2" t="s">
        <v>3821</v>
      </c>
      <c r="R1401" s="6">
        <v>6.48</v>
      </c>
      <c r="S1401" s="6">
        <v>9.5904000000000007</v>
      </c>
      <c r="T1401" s="2">
        <v>1</v>
      </c>
      <c r="U1401" s="2">
        <v>0</v>
      </c>
      <c r="V1401" s="6">
        <f>Table1[[#This Row],[Sales]]-Table1[[#This Row],[Price]]</f>
        <v>3.1104000000000003</v>
      </c>
      <c r="W1401" s="6">
        <f>(Table1[[#This Row],[Sales]]-(Table1[[#This Row],[Sales]]*Table1[[#This Row],[Discount]])-Table1[[#This Row],[Price]])*Table1[[#This Row],[Quantity]]</f>
        <v>3.1104000000000003</v>
      </c>
      <c r="Z1401" s="5" t="s">
        <v>7997</v>
      </c>
      <c r="AA1401">
        <v>2</v>
      </c>
    </row>
    <row r="1402" spans="1:27" x14ac:dyDescent="0.25">
      <c r="A1402" s="2">
        <v>1401</v>
      </c>
      <c r="B1402" s="2" t="s">
        <v>3822</v>
      </c>
      <c r="C1402" s="3">
        <v>42675</v>
      </c>
      <c r="D1402" s="3">
        <v>42679</v>
      </c>
      <c r="E1402" s="2" t="s">
        <v>49</v>
      </c>
      <c r="F1402" s="2" t="s">
        <v>3823</v>
      </c>
      <c r="G1402" s="2" t="s">
        <v>3824</v>
      </c>
      <c r="H1402" s="2" t="s">
        <v>101</v>
      </c>
      <c r="I1402" s="2" t="s">
        <v>26</v>
      </c>
      <c r="J1402" s="2" t="s">
        <v>1981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6">
        <v>21.8</v>
      </c>
      <c r="S1402" s="6">
        <v>27.904</v>
      </c>
      <c r="T1402" s="2">
        <v>2</v>
      </c>
      <c r="U1402" s="2">
        <v>0</v>
      </c>
      <c r="V1402" s="6">
        <f>Table1[[#This Row],[Sales]]-Table1[[#This Row],[Price]]</f>
        <v>6.1039999999999992</v>
      </c>
      <c r="W1402" s="6">
        <f>(Table1[[#This Row],[Sales]]-(Table1[[#This Row],[Sales]]*Table1[[#This Row],[Discount]])-Table1[[#This Row],[Price]])*Table1[[#This Row],[Quantity]]</f>
        <v>12.207999999999998</v>
      </c>
      <c r="Z1402" s="5" t="s">
        <v>6155</v>
      </c>
      <c r="AA1402">
        <v>6</v>
      </c>
    </row>
    <row r="1403" spans="1:27" x14ac:dyDescent="0.25">
      <c r="A1403" s="2">
        <v>1402</v>
      </c>
      <c r="B1403" s="2" t="s">
        <v>3822</v>
      </c>
      <c r="C1403" s="3">
        <v>42675</v>
      </c>
      <c r="D1403" s="3">
        <v>42679</v>
      </c>
      <c r="E1403" s="2" t="s">
        <v>49</v>
      </c>
      <c r="F1403" s="2" t="s">
        <v>3823</v>
      </c>
      <c r="G1403" s="2" t="s">
        <v>3824</v>
      </c>
      <c r="H1403" s="2" t="s">
        <v>101</v>
      </c>
      <c r="I1403" s="2" t="s">
        <v>26</v>
      </c>
      <c r="J1403" s="2" t="s">
        <v>1981</v>
      </c>
      <c r="K1403" s="2" t="s">
        <v>318</v>
      </c>
      <c r="L1403" s="2">
        <v>24153</v>
      </c>
      <c r="M1403" s="2" t="s">
        <v>29</v>
      </c>
      <c r="N1403" s="2" t="s">
        <v>2163</v>
      </c>
      <c r="O1403" s="2" t="s">
        <v>45</v>
      </c>
      <c r="P1403" s="2" t="s">
        <v>172</v>
      </c>
      <c r="Q1403" s="2" t="s">
        <v>2164</v>
      </c>
      <c r="R1403" s="6">
        <v>251.79</v>
      </c>
      <c r="S1403" s="6">
        <v>370.13130000000001</v>
      </c>
      <c r="T1403" s="2">
        <v>3</v>
      </c>
      <c r="U1403" s="2">
        <v>0</v>
      </c>
      <c r="V1403" s="6">
        <f>Table1[[#This Row],[Sales]]-Table1[[#This Row],[Price]]</f>
        <v>118.34130000000002</v>
      </c>
      <c r="W1403" s="6">
        <f>(Table1[[#This Row],[Sales]]-(Table1[[#This Row],[Sales]]*Table1[[#This Row],[Discount]])-Table1[[#This Row],[Price]])*Table1[[#This Row],[Quantity]]</f>
        <v>355.02390000000003</v>
      </c>
      <c r="Z1403" s="5" t="s">
        <v>3443</v>
      </c>
      <c r="AA1403">
        <v>2</v>
      </c>
    </row>
    <row r="1404" spans="1:27" x14ac:dyDescent="0.25">
      <c r="A1404" s="2">
        <v>1403</v>
      </c>
      <c r="B1404" s="2" t="s">
        <v>3825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3826</v>
      </c>
      <c r="O1404" s="2" t="s">
        <v>31</v>
      </c>
      <c r="P1404" s="2" t="s">
        <v>55</v>
      </c>
      <c r="Q1404" s="2" t="s">
        <v>3827</v>
      </c>
      <c r="R1404" s="6">
        <v>205.17599999999999</v>
      </c>
      <c r="S1404" s="6">
        <v>147.0428</v>
      </c>
      <c r="T1404" s="2">
        <v>2</v>
      </c>
      <c r="U1404" s="2">
        <v>0.4</v>
      </c>
      <c r="V1404" s="6">
        <f>Table1[[#This Row],[Sales]]-Table1[[#This Row],[Price]]</f>
        <v>-58.133199999999988</v>
      </c>
      <c r="W1404" s="6">
        <f>(Table1[[#This Row],[Sales]]-(Table1[[#This Row],[Sales]]*Table1[[#This Row],[Discount]])-Table1[[#This Row],[Price]])*Table1[[#This Row],[Quantity]]</f>
        <v>-233.90063999999998</v>
      </c>
      <c r="Z1404" s="5" t="s">
        <v>1639</v>
      </c>
      <c r="AA1404">
        <v>3</v>
      </c>
    </row>
    <row r="1405" spans="1:27" x14ac:dyDescent="0.25">
      <c r="A1405" s="2">
        <v>1404</v>
      </c>
      <c r="B1405" s="2" t="s">
        <v>3825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3828</v>
      </c>
      <c r="O1405" s="2" t="s">
        <v>45</v>
      </c>
      <c r="P1405" s="2" t="s">
        <v>89</v>
      </c>
      <c r="Q1405" s="2" t="s">
        <v>3829</v>
      </c>
      <c r="R1405" s="6">
        <v>419.4</v>
      </c>
      <c r="S1405" s="6">
        <v>566.19000000000005</v>
      </c>
      <c r="T1405" s="2">
        <v>5</v>
      </c>
      <c r="U1405" s="2">
        <v>0.2</v>
      </c>
      <c r="V1405" s="6">
        <f>Table1[[#This Row],[Sales]]-Table1[[#This Row],[Price]]</f>
        <v>146.79000000000008</v>
      </c>
      <c r="W1405" s="6">
        <f>(Table1[[#This Row],[Sales]]-(Table1[[#This Row],[Sales]]*Table1[[#This Row],[Discount]])-Table1[[#This Row],[Price]])*Table1[[#This Row],[Quantity]]</f>
        <v>167.76000000000039</v>
      </c>
      <c r="Z1405" s="5" t="s">
        <v>2959</v>
      </c>
      <c r="AA1405">
        <v>6</v>
      </c>
    </row>
    <row r="1406" spans="1:27" x14ac:dyDescent="0.25">
      <c r="A1406" s="2">
        <v>1405</v>
      </c>
      <c r="B1406" s="2" t="s">
        <v>3830</v>
      </c>
      <c r="C1406" s="3">
        <v>41735</v>
      </c>
      <c r="D1406" s="3">
        <v>41737</v>
      </c>
      <c r="E1406" s="2" t="s">
        <v>187</v>
      </c>
      <c r="F1406" s="2" t="s">
        <v>1502</v>
      </c>
      <c r="G1406" s="2" t="s">
        <v>1503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1964</v>
      </c>
      <c r="O1406" s="2" t="s">
        <v>45</v>
      </c>
      <c r="P1406" s="2" t="s">
        <v>578</v>
      </c>
      <c r="Q1406" s="2" t="s">
        <v>1965</v>
      </c>
      <c r="R1406" s="6">
        <v>10.304</v>
      </c>
      <c r="S1406" s="6">
        <v>8.1143999999999998</v>
      </c>
      <c r="T1406" s="2">
        <v>1</v>
      </c>
      <c r="U1406" s="2">
        <v>0.2</v>
      </c>
      <c r="V1406" s="6">
        <f>Table1[[#This Row],[Sales]]-Table1[[#This Row],[Price]]</f>
        <v>-2.1896000000000004</v>
      </c>
      <c r="W1406" s="6">
        <f>(Table1[[#This Row],[Sales]]-(Table1[[#This Row],[Sales]]*Table1[[#This Row],[Discount]])-Table1[[#This Row],[Price]])*Table1[[#This Row],[Quantity]]</f>
        <v>-3.8124800000000008</v>
      </c>
      <c r="Z1406" s="5" t="s">
        <v>7952</v>
      </c>
      <c r="AA1406">
        <v>5</v>
      </c>
    </row>
    <row r="1407" spans="1:27" x14ac:dyDescent="0.25">
      <c r="A1407" s="2">
        <v>1406</v>
      </c>
      <c r="B1407" s="2" t="s">
        <v>3830</v>
      </c>
      <c r="C1407" s="3">
        <v>41735</v>
      </c>
      <c r="D1407" s="3">
        <v>41737</v>
      </c>
      <c r="E1407" s="2" t="s">
        <v>187</v>
      </c>
      <c r="F1407" s="2" t="s">
        <v>1502</v>
      </c>
      <c r="G1407" s="2" t="s">
        <v>1503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3831</v>
      </c>
      <c r="O1407" s="2" t="s">
        <v>31</v>
      </c>
      <c r="P1407" s="2" t="s">
        <v>55</v>
      </c>
      <c r="Q1407" s="2" t="s">
        <v>3282</v>
      </c>
      <c r="R1407" s="6">
        <v>154.76400000000001</v>
      </c>
      <c r="S1407" s="6">
        <v>118.6524</v>
      </c>
      <c r="T1407" s="2">
        <v>3</v>
      </c>
      <c r="U1407" s="2">
        <v>0.4</v>
      </c>
      <c r="V1407" s="6">
        <f>Table1[[#This Row],[Sales]]-Table1[[#This Row],[Price]]</f>
        <v>-36.11160000000001</v>
      </c>
      <c r="W1407" s="6">
        <f>(Table1[[#This Row],[Sales]]-(Table1[[#This Row],[Sales]]*Table1[[#This Row],[Discount]])-Table1[[#This Row],[Price]])*Table1[[#This Row],[Quantity]]</f>
        <v>-250.71768000000003</v>
      </c>
      <c r="Z1407" s="5" t="s">
        <v>6896</v>
      </c>
      <c r="AA1407">
        <v>2</v>
      </c>
    </row>
    <row r="1408" spans="1:27" x14ac:dyDescent="0.25">
      <c r="A1408" s="2">
        <v>1407</v>
      </c>
      <c r="B1408" s="2" t="s">
        <v>3830</v>
      </c>
      <c r="C1408" s="3">
        <v>41735</v>
      </c>
      <c r="D1408" s="3">
        <v>41737</v>
      </c>
      <c r="E1408" s="2" t="s">
        <v>187</v>
      </c>
      <c r="F1408" s="2" t="s">
        <v>1502</v>
      </c>
      <c r="G1408" s="2" t="s">
        <v>1503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6" t="s">
        <v>733</v>
      </c>
      <c r="S1408" s="6" t="e">
        <v>#VALUE!</v>
      </c>
      <c r="T1408" s="2">
        <v>116.78400000000001</v>
      </c>
      <c r="U1408" s="2">
        <v>2</v>
      </c>
      <c r="V1408" s="6" t="e">
        <f>Table1[[#This Row],[Sales]]-Table1[[#This Row],[Price]]</f>
        <v>#VALUE!</v>
      </c>
      <c r="W1408" s="6" t="e">
        <f>(Table1[[#This Row],[Sales]]-(Table1[[#This Row],[Sales]]*Table1[[#This Row],[Discount]])-Table1[[#This Row],[Price]])*Table1[[#This Row],[Quantity]]</f>
        <v>#VALUE!</v>
      </c>
      <c r="Z1408" s="5" t="s">
        <v>4599</v>
      </c>
      <c r="AA1408">
        <v>5</v>
      </c>
    </row>
    <row r="1409" spans="1:27" x14ac:dyDescent="0.25">
      <c r="A1409" s="2">
        <v>1408</v>
      </c>
      <c r="B1409" s="2" t="s">
        <v>3832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3833</v>
      </c>
      <c r="O1409" s="2" t="s">
        <v>45</v>
      </c>
      <c r="P1409" s="2" t="s">
        <v>67</v>
      </c>
      <c r="Q1409" s="2" t="s">
        <v>3834</v>
      </c>
      <c r="R1409" s="6">
        <v>75.48</v>
      </c>
      <c r="S1409" s="6">
        <v>95.104799999999997</v>
      </c>
      <c r="T1409" s="2">
        <v>2</v>
      </c>
      <c r="U1409" s="2">
        <v>0</v>
      </c>
      <c r="V1409" s="6">
        <f>Table1[[#This Row],[Sales]]-Table1[[#This Row],[Price]]</f>
        <v>19.624799999999993</v>
      </c>
      <c r="W1409" s="6">
        <f>(Table1[[#This Row],[Sales]]-(Table1[[#This Row],[Sales]]*Table1[[#This Row],[Discount]])-Table1[[#This Row],[Price]])*Table1[[#This Row],[Quantity]]</f>
        <v>39.249599999999987</v>
      </c>
      <c r="Z1409" s="5" t="s">
        <v>6465</v>
      </c>
      <c r="AA1409">
        <v>7</v>
      </c>
    </row>
    <row r="1410" spans="1:27" x14ac:dyDescent="0.25">
      <c r="A1410" s="2">
        <v>1409</v>
      </c>
      <c r="B1410" s="2" t="s">
        <v>3832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1189</v>
      </c>
      <c r="O1410" s="2" t="s">
        <v>31</v>
      </c>
      <c r="P1410" s="2" t="s">
        <v>64</v>
      </c>
      <c r="Q1410" s="2" t="s">
        <v>1190</v>
      </c>
      <c r="R1410" s="6">
        <v>39.979999999999997</v>
      </c>
      <c r="S1410" s="6">
        <v>49.975000000000001</v>
      </c>
      <c r="T1410" s="2">
        <v>2</v>
      </c>
      <c r="U1410" s="2">
        <v>0</v>
      </c>
      <c r="V1410" s="6">
        <f>Table1[[#This Row],[Sales]]-Table1[[#This Row],[Price]]</f>
        <v>9.9950000000000045</v>
      </c>
      <c r="W1410" s="6">
        <f>(Table1[[#This Row],[Sales]]-(Table1[[#This Row],[Sales]]*Table1[[#This Row],[Discount]])-Table1[[#This Row],[Price]])*Table1[[#This Row],[Quantity]]</f>
        <v>19.990000000000009</v>
      </c>
      <c r="Z1410" s="5" t="s">
        <v>3484</v>
      </c>
      <c r="AA1410">
        <v>5</v>
      </c>
    </row>
    <row r="1411" spans="1:27" x14ac:dyDescent="0.25">
      <c r="A1411" s="2">
        <v>1410</v>
      </c>
      <c r="B1411" s="2" t="s">
        <v>3835</v>
      </c>
      <c r="C1411" s="3">
        <v>42638</v>
      </c>
      <c r="D1411" s="3">
        <v>42643</v>
      </c>
      <c r="E1411" s="2" t="s">
        <v>49</v>
      </c>
      <c r="F1411" s="2" t="s">
        <v>3836</v>
      </c>
      <c r="G1411" s="2" t="s">
        <v>3837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2882</v>
      </c>
      <c r="O1411" s="2" t="s">
        <v>31</v>
      </c>
      <c r="P1411" s="2" t="s">
        <v>55</v>
      </c>
      <c r="Q1411" s="2" t="s">
        <v>2883</v>
      </c>
      <c r="R1411" s="6">
        <v>393.16500000000002</v>
      </c>
      <c r="S1411" s="6">
        <v>188.7192</v>
      </c>
      <c r="T1411" s="2">
        <v>3</v>
      </c>
      <c r="U1411" s="2">
        <v>0.5</v>
      </c>
      <c r="V1411" s="6">
        <f>Table1[[#This Row],[Sales]]-Table1[[#This Row],[Price]]</f>
        <v>-204.44580000000002</v>
      </c>
      <c r="W1411" s="6">
        <f>(Table1[[#This Row],[Sales]]-(Table1[[#This Row],[Sales]]*Table1[[#This Row],[Discount]])-Table1[[#This Row],[Price]])*Table1[[#This Row],[Quantity]]</f>
        <v>-896.41620000000012</v>
      </c>
      <c r="Z1411" s="5" t="s">
        <v>3863</v>
      </c>
      <c r="AA1411">
        <v>8</v>
      </c>
    </row>
    <row r="1412" spans="1:27" x14ac:dyDescent="0.25">
      <c r="A1412" s="2">
        <v>1411</v>
      </c>
      <c r="B1412" s="2" t="s">
        <v>3838</v>
      </c>
      <c r="C1412" s="3">
        <v>43043</v>
      </c>
      <c r="D1412" s="3">
        <v>43050</v>
      </c>
      <c r="E1412" s="2" t="s">
        <v>49</v>
      </c>
      <c r="F1412" s="2" t="s">
        <v>3767</v>
      </c>
      <c r="G1412" s="2" t="s">
        <v>3768</v>
      </c>
      <c r="H1412" s="2" t="s">
        <v>101</v>
      </c>
      <c r="I1412" s="2" t="s">
        <v>26</v>
      </c>
      <c r="J1412" s="2" t="s">
        <v>760</v>
      </c>
      <c r="K1412" s="2" t="s">
        <v>103</v>
      </c>
      <c r="L1412" s="2">
        <v>75051</v>
      </c>
      <c r="M1412" s="2" t="s">
        <v>104</v>
      </c>
      <c r="N1412" s="2" t="s">
        <v>1672</v>
      </c>
      <c r="O1412" s="2" t="s">
        <v>45</v>
      </c>
      <c r="P1412" s="2" t="s">
        <v>46</v>
      </c>
      <c r="Q1412" s="2" t="s">
        <v>1673</v>
      </c>
      <c r="R1412" s="6">
        <v>23.68</v>
      </c>
      <c r="S1412" s="6">
        <v>32.56</v>
      </c>
      <c r="T1412" s="2">
        <v>2</v>
      </c>
      <c r="U1412" s="2">
        <v>0.2</v>
      </c>
      <c r="V1412" s="6">
        <f>Table1[[#This Row],[Sales]]-Table1[[#This Row],[Price]]</f>
        <v>8.8800000000000026</v>
      </c>
      <c r="W1412" s="6">
        <f>(Table1[[#This Row],[Sales]]-(Table1[[#This Row],[Sales]]*Table1[[#This Row],[Discount]])-Table1[[#This Row],[Price]])*Table1[[#This Row],[Quantity]]</f>
        <v>4.7360000000000042</v>
      </c>
      <c r="Z1412" s="5" t="s">
        <v>7691</v>
      </c>
      <c r="AA1412">
        <v>3</v>
      </c>
    </row>
    <row r="1413" spans="1:27" x14ac:dyDescent="0.25">
      <c r="A1413" s="2">
        <v>1412</v>
      </c>
      <c r="B1413" s="2" t="s">
        <v>3839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2461</v>
      </c>
      <c r="O1413" s="2" t="s">
        <v>31</v>
      </c>
      <c r="P1413" s="2" t="s">
        <v>35</v>
      </c>
      <c r="Q1413" s="2" t="s">
        <v>2462</v>
      </c>
      <c r="R1413" s="6">
        <v>408.00599999999997</v>
      </c>
      <c r="S1413" s="6">
        <v>480.54039999999998</v>
      </c>
      <c r="T1413" s="2">
        <v>2</v>
      </c>
      <c r="U1413" s="2">
        <v>0.1</v>
      </c>
      <c r="V1413" s="6">
        <f>Table1[[#This Row],[Sales]]-Table1[[#This Row],[Price]]</f>
        <v>72.534400000000005</v>
      </c>
      <c r="W1413" s="6">
        <f>(Table1[[#This Row],[Sales]]-(Table1[[#This Row],[Sales]]*Table1[[#This Row],[Discount]])-Table1[[#This Row],[Price]])*Table1[[#This Row],[Quantity]]</f>
        <v>48.960720000000038</v>
      </c>
      <c r="Z1413" s="5" t="s">
        <v>1756</v>
      </c>
      <c r="AA1413">
        <v>6</v>
      </c>
    </row>
    <row r="1414" spans="1:27" x14ac:dyDescent="0.25">
      <c r="A1414" s="2">
        <v>1413</v>
      </c>
      <c r="B1414" s="2" t="s">
        <v>3839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1863</v>
      </c>
      <c r="O1414" s="2" t="s">
        <v>31</v>
      </c>
      <c r="P1414" s="2" t="s">
        <v>64</v>
      </c>
      <c r="Q1414" s="2" t="s">
        <v>1864</v>
      </c>
      <c r="R1414" s="6">
        <v>165.28</v>
      </c>
      <c r="S1414" s="6">
        <v>180.15520000000001</v>
      </c>
      <c r="T1414" s="2">
        <v>4</v>
      </c>
      <c r="U1414" s="2">
        <v>0</v>
      </c>
      <c r="V1414" s="6">
        <f>Table1[[#This Row],[Sales]]-Table1[[#This Row],[Price]]</f>
        <v>14.875200000000007</v>
      </c>
      <c r="W1414" s="6">
        <f>(Table1[[#This Row],[Sales]]-(Table1[[#This Row],[Sales]]*Table1[[#This Row],[Discount]])-Table1[[#This Row],[Price]])*Table1[[#This Row],[Quantity]]</f>
        <v>59.500800000000027</v>
      </c>
      <c r="Z1414" s="5" t="s">
        <v>7737</v>
      </c>
      <c r="AA1414">
        <v>2</v>
      </c>
    </row>
    <row r="1415" spans="1:27" x14ac:dyDescent="0.25">
      <c r="A1415" s="2">
        <v>1414</v>
      </c>
      <c r="B1415" s="2" t="s">
        <v>3840</v>
      </c>
      <c r="C1415" s="3">
        <v>41820</v>
      </c>
      <c r="D1415" s="3">
        <v>41825</v>
      </c>
      <c r="E1415" s="2" t="s">
        <v>49</v>
      </c>
      <c r="F1415" s="2" t="s">
        <v>3841</v>
      </c>
      <c r="G1415" s="2" t="s">
        <v>3842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3843</v>
      </c>
      <c r="O1415" s="2" t="s">
        <v>45</v>
      </c>
      <c r="P1415" s="2" t="s">
        <v>74</v>
      </c>
      <c r="Q1415" s="2" t="s">
        <v>3844</v>
      </c>
      <c r="R1415" s="6">
        <v>334.76799999999997</v>
      </c>
      <c r="S1415" s="6">
        <v>443.56760000000003</v>
      </c>
      <c r="T1415" s="2">
        <v>7</v>
      </c>
      <c r="U1415" s="2">
        <v>0.2</v>
      </c>
      <c r="V1415" s="6">
        <f>Table1[[#This Row],[Sales]]-Table1[[#This Row],[Price]]</f>
        <v>108.79960000000005</v>
      </c>
      <c r="W1415" s="6">
        <f>(Table1[[#This Row],[Sales]]-(Table1[[#This Row],[Sales]]*Table1[[#This Row],[Discount]])-Table1[[#This Row],[Price]])*Table1[[#This Row],[Quantity]]</f>
        <v>140.60256000000027</v>
      </c>
      <c r="Z1415" s="5" t="s">
        <v>1860</v>
      </c>
      <c r="AA1415">
        <v>9</v>
      </c>
    </row>
    <row r="1416" spans="1:27" x14ac:dyDescent="0.25">
      <c r="A1416" s="2">
        <v>1415</v>
      </c>
      <c r="B1416" s="2" t="s">
        <v>3845</v>
      </c>
      <c r="C1416" s="3">
        <v>42763</v>
      </c>
      <c r="D1416" s="3">
        <v>42766</v>
      </c>
      <c r="E1416" s="2" t="s">
        <v>22</v>
      </c>
      <c r="F1416" s="2" t="s">
        <v>3846</v>
      </c>
      <c r="G1416" s="2" t="s">
        <v>3847</v>
      </c>
      <c r="H1416" s="2" t="s">
        <v>101</v>
      </c>
      <c r="I1416" s="2" t="s">
        <v>26</v>
      </c>
      <c r="J1416" s="2" t="s">
        <v>1716</v>
      </c>
      <c r="K1416" s="2" t="s">
        <v>42</v>
      </c>
      <c r="L1416" s="2">
        <v>92627</v>
      </c>
      <c r="M1416" s="2" t="s">
        <v>43</v>
      </c>
      <c r="N1416" s="2" t="s">
        <v>3556</v>
      </c>
      <c r="O1416" s="2" t="s">
        <v>70</v>
      </c>
      <c r="P1416" s="2" t="s">
        <v>160</v>
      </c>
      <c r="Q1416" s="2" t="s">
        <v>3557</v>
      </c>
      <c r="R1416" s="6">
        <v>239.97</v>
      </c>
      <c r="S1416" s="6">
        <v>266.36669999999998</v>
      </c>
      <c r="T1416" s="2">
        <v>3</v>
      </c>
      <c r="U1416" s="2">
        <v>0</v>
      </c>
      <c r="V1416" s="6">
        <f>Table1[[#This Row],[Sales]]-Table1[[#This Row],[Price]]</f>
        <v>26.396699999999981</v>
      </c>
      <c r="W1416" s="6">
        <f>(Table1[[#This Row],[Sales]]-(Table1[[#This Row],[Sales]]*Table1[[#This Row],[Discount]])-Table1[[#This Row],[Price]])*Table1[[#This Row],[Quantity]]</f>
        <v>79.190099999999944</v>
      </c>
      <c r="Z1416" s="5" t="s">
        <v>5916</v>
      </c>
      <c r="AA1416">
        <v>1</v>
      </c>
    </row>
    <row r="1417" spans="1:27" x14ac:dyDescent="0.25">
      <c r="A1417" s="2">
        <v>1416</v>
      </c>
      <c r="B1417" s="2" t="s">
        <v>3845</v>
      </c>
      <c r="C1417" s="3">
        <v>42763</v>
      </c>
      <c r="D1417" s="3">
        <v>42766</v>
      </c>
      <c r="E1417" s="2" t="s">
        <v>22</v>
      </c>
      <c r="F1417" s="2" t="s">
        <v>3846</v>
      </c>
      <c r="G1417" s="2" t="s">
        <v>3847</v>
      </c>
      <c r="H1417" s="2" t="s">
        <v>101</v>
      </c>
      <c r="I1417" s="2" t="s">
        <v>26</v>
      </c>
      <c r="J1417" s="2" t="s">
        <v>1716</v>
      </c>
      <c r="K1417" s="2" t="s">
        <v>42</v>
      </c>
      <c r="L1417" s="2">
        <v>92627</v>
      </c>
      <c r="M1417" s="2" t="s">
        <v>43</v>
      </c>
      <c r="N1417" s="2" t="s">
        <v>3848</v>
      </c>
      <c r="O1417" s="2" t="s">
        <v>31</v>
      </c>
      <c r="P1417" s="2" t="s">
        <v>64</v>
      </c>
      <c r="Q1417" s="2" t="s">
        <v>3849</v>
      </c>
      <c r="R1417" s="6">
        <v>37.74</v>
      </c>
      <c r="S1417" s="6">
        <v>50.571599999999997</v>
      </c>
      <c r="T1417" s="2">
        <v>3</v>
      </c>
      <c r="U1417" s="2">
        <v>0</v>
      </c>
      <c r="V1417" s="6">
        <f>Table1[[#This Row],[Sales]]-Table1[[#This Row],[Price]]</f>
        <v>12.831599999999995</v>
      </c>
      <c r="W1417" s="6">
        <f>(Table1[[#This Row],[Sales]]-(Table1[[#This Row],[Sales]]*Table1[[#This Row],[Discount]])-Table1[[#This Row],[Price]])*Table1[[#This Row],[Quantity]]</f>
        <v>38.494799999999984</v>
      </c>
      <c r="Z1417" s="5" t="s">
        <v>5905</v>
      </c>
      <c r="AA1417">
        <v>7</v>
      </c>
    </row>
    <row r="1418" spans="1:27" x14ac:dyDescent="0.25">
      <c r="A1418" s="2">
        <v>1417</v>
      </c>
      <c r="B1418" s="2" t="s">
        <v>3850</v>
      </c>
      <c r="C1418" s="3">
        <v>42268</v>
      </c>
      <c r="D1418" s="3">
        <v>42271</v>
      </c>
      <c r="E1418" s="2" t="s">
        <v>187</v>
      </c>
      <c r="F1418" s="2" t="s">
        <v>3851</v>
      </c>
      <c r="G1418" s="2" t="s">
        <v>3852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3853</v>
      </c>
      <c r="O1418" s="2" t="s">
        <v>70</v>
      </c>
      <c r="P1418" s="2" t="s">
        <v>71</v>
      </c>
      <c r="Q1418" s="2" t="s">
        <v>3854</v>
      </c>
      <c r="R1418" s="6">
        <v>946.34400000000005</v>
      </c>
      <c r="S1418" s="6">
        <v>1064.6369999999999</v>
      </c>
      <c r="T1418" s="2">
        <v>7</v>
      </c>
      <c r="U1418" s="2">
        <v>0.2</v>
      </c>
      <c r="V1418" s="6">
        <f>Table1[[#This Row],[Sales]]-Table1[[#This Row],[Price]]</f>
        <v>118.29299999999989</v>
      </c>
      <c r="W1418" s="6">
        <f>(Table1[[#This Row],[Sales]]-(Table1[[#This Row],[Sales]]*Table1[[#This Row],[Discount]])-Table1[[#This Row],[Price]])*Table1[[#This Row],[Quantity]]</f>
        <v>-662.44080000000099</v>
      </c>
      <c r="Z1418" s="5" t="s">
        <v>756</v>
      </c>
      <c r="AA1418">
        <v>11</v>
      </c>
    </row>
    <row r="1419" spans="1:27" x14ac:dyDescent="0.25">
      <c r="A1419" s="2">
        <v>1418</v>
      </c>
      <c r="B1419" s="2" t="s">
        <v>3850</v>
      </c>
      <c r="C1419" s="3">
        <v>42268</v>
      </c>
      <c r="D1419" s="3">
        <v>42271</v>
      </c>
      <c r="E1419" s="2" t="s">
        <v>187</v>
      </c>
      <c r="F1419" s="2" t="s">
        <v>3851</v>
      </c>
      <c r="G1419" s="2" t="s">
        <v>3852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2836</v>
      </c>
      <c r="O1419" s="2" t="s">
        <v>70</v>
      </c>
      <c r="P1419" s="2" t="s">
        <v>160</v>
      </c>
      <c r="Q1419" s="2" t="s">
        <v>2837</v>
      </c>
      <c r="R1419" s="6">
        <v>151.19999999999999</v>
      </c>
      <c r="S1419" s="6">
        <v>183.33</v>
      </c>
      <c r="T1419" s="2">
        <v>3</v>
      </c>
      <c r="U1419" s="2">
        <v>0.2</v>
      </c>
      <c r="V1419" s="6">
        <f>Table1[[#This Row],[Sales]]-Table1[[#This Row],[Price]]</f>
        <v>32.130000000000024</v>
      </c>
      <c r="W1419" s="6">
        <f>(Table1[[#This Row],[Sales]]-(Table1[[#This Row],[Sales]]*Table1[[#This Row],[Discount]])-Table1[[#This Row],[Price]])*Table1[[#This Row],[Quantity]]</f>
        <v>-13.607999999999919</v>
      </c>
      <c r="Z1419" s="5" t="s">
        <v>444</v>
      </c>
      <c r="AA1419">
        <v>6</v>
      </c>
    </row>
    <row r="1420" spans="1:27" x14ac:dyDescent="0.25">
      <c r="A1420" s="2">
        <v>1419</v>
      </c>
      <c r="B1420" s="2" t="s">
        <v>3850</v>
      </c>
      <c r="C1420" s="3">
        <v>42268</v>
      </c>
      <c r="D1420" s="3">
        <v>42271</v>
      </c>
      <c r="E1420" s="2" t="s">
        <v>187</v>
      </c>
      <c r="F1420" s="2" t="s">
        <v>3851</v>
      </c>
      <c r="G1420" s="2" t="s">
        <v>3852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6">
        <v>4.9279999999999999</v>
      </c>
      <c r="S1420" s="6">
        <v>3.4496000000000002</v>
      </c>
      <c r="T1420" s="2">
        <v>4</v>
      </c>
      <c r="U1420" s="2">
        <v>0.6</v>
      </c>
      <c r="V1420" s="6">
        <f>Table1[[#This Row],[Sales]]-Table1[[#This Row],[Price]]</f>
        <v>-1.4783999999999997</v>
      </c>
      <c r="W1420" s="6">
        <f>(Table1[[#This Row],[Sales]]-(Table1[[#This Row],[Sales]]*Table1[[#This Row],[Discount]])-Table1[[#This Row],[Price]])*Table1[[#This Row],[Quantity]]</f>
        <v>-14.192639999999999</v>
      </c>
      <c r="Z1420" s="5" t="s">
        <v>3481</v>
      </c>
      <c r="AA1420">
        <v>4</v>
      </c>
    </row>
    <row r="1421" spans="1:27" x14ac:dyDescent="0.25">
      <c r="A1421" s="2">
        <v>1420</v>
      </c>
      <c r="B1421" s="2" t="s">
        <v>3855</v>
      </c>
      <c r="C1421" s="3">
        <v>42273</v>
      </c>
      <c r="D1421" s="3">
        <v>42277</v>
      </c>
      <c r="E1421" s="2" t="s">
        <v>49</v>
      </c>
      <c r="F1421" s="2" t="s">
        <v>3856</v>
      </c>
      <c r="G1421" s="2" t="s">
        <v>3857</v>
      </c>
      <c r="H1421" s="2" t="s">
        <v>40</v>
      </c>
      <c r="I1421" s="2" t="s">
        <v>26</v>
      </c>
      <c r="J1421" s="2" t="s">
        <v>1828</v>
      </c>
      <c r="K1421" s="2" t="s">
        <v>309</v>
      </c>
      <c r="L1421" s="2">
        <v>85204</v>
      </c>
      <c r="M1421" s="2" t="s">
        <v>43</v>
      </c>
      <c r="N1421" s="2" t="s">
        <v>3858</v>
      </c>
      <c r="O1421" s="2" t="s">
        <v>45</v>
      </c>
      <c r="P1421" s="2" t="s">
        <v>89</v>
      </c>
      <c r="Q1421" s="2" t="s">
        <v>3859</v>
      </c>
      <c r="R1421" s="6">
        <v>86.272000000000006</v>
      </c>
      <c r="S1421" s="6">
        <v>117.54559999999999</v>
      </c>
      <c r="T1421" s="2">
        <v>4</v>
      </c>
      <c r="U1421" s="2">
        <v>0.2</v>
      </c>
      <c r="V1421" s="6">
        <f>Table1[[#This Row],[Sales]]-Table1[[#This Row],[Price]]</f>
        <v>31.273599999999988</v>
      </c>
      <c r="W1421" s="6">
        <f>(Table1[[#This Row],[Sales]]-(Table1[[#This Row],[Sales]]*Table1[[#This Row],[Discount]])-Table1[[#This Row],[Price]])*Table1[[#This Row],[Quantity]]</f>
        <v>31.057919999999967</v>
      </c>
      <c r="Z1421" s="5" t="s">
        <v>572</v>
      </c>
      <c r="AA1421">
        <v>5</v>
      </c>
    </row>
    <row r="1422" spans="1:27" x14ac:dyDescent="0.25">
      <c r="A1422" s="2">
        <v>1421</v>
      </c>
      <c r="B1422" s="2" t="s">
        <v>3855</v>
      </c>
      <c r="C1422" s="3">
        <v>42273</v>
      </c>
      <c r="D1422" s="3">
        <v>42277</v>
      </c>
      <c r="E1422" s="2" t="s">
        <v>49</v>
      </c>
      <c r="F1422" s="2" t="s">
        <v>3856</v>
      </c>
      <c r="G1422" s="2" t="s">
        <v>3857</v>
      </c>
      <c r="H1422" s="2" t="s">
        <v>40</v>
      </c>
      <c r="I1422" s="2" t="s">
        <v>26</v>
      </c>
      <c r="J1422" s="2" t="s">
        <v>1828</v>
      </c>
      <c r="K1422" s="2" t="s">
        <v>309</v>
      </c>
      <c r="L1422" s="2">
        <v>85204</v>
      </c>
      <c r="M1422" s="2" t="s">
        <v>43</v>
      </c>
      <c r="N1422" s="2" t="s">
        <v>1066</v>
      </c>
      <c r="O1422" s="2" t="s">
        <v>45</v>
      </c>
      <c r="P1422" s="2" t="s">
        <v>74</v>
      </c>
      <c r="Q1422" s="2" t="s">
        <v>1067</v>
      </c>
      <c r="R1422" s="6">
        <v>72.587999999999994</v>
      </c>
      <c r="S1422" s="6">
        <v>24.196000000000002</v>
      </c>
      <c r="T1422" s="2">
        <v>2</v>
      </c>
      <c r="U1422" s="2">
        <v>0.7</v>
      </c>
      <c r="V1422" s="6">
        <f>Table1[[#This Row],[Sales]]-Table1[[#This Row],[Price]]</f>
        <v>-48.391999999999996</v>
      </c>
      <c r="W1422" s="6">
        <f>(Table1[[#This Row],[Sales]]-(Table1[[#This Row],[Sales]]*Table1[[#This Row],[Discount]])-Table1[[#This Row],[Price]])*Table1[[#This Row],[Quantity]]</f>
        <v>-130.65839999999997</v>
      </c>
      <c r="Z1422" s="5" t="s">
        <v>725</v>
      </c>
      <c r="AA1422">
        <v>4</v>
      </c>
    </row>
    <row r="1423" spans="1:27" x14ac:dyDescent="0.25">
      <c r="A1423" s="2">
        <v>1422</v>
      </c>
      <c r="B1423" s="2" t="s">
        <v>3855</v>
      </c>
      <c r="C1423" s="3">
        <v>42273</v>
      </c>
      <c r="D1423" s="3">
        <v>42277</v>
      </c>
      <c r="E1423" s="2" t="s">
        <v>49</v>
      </c>
      <c r="F1423" s="2" t="s">
        <v>3856</v>
      </c>
      <c r="G1423" s="2" t="s">
        <v>3857</v>
      </c>
      <c r="H1423" s="2" t="s">
        <v>40</v>
      </c>
      <c r="I1423" s="2" t="s">
        <v>26</v>
      </c>
      <c r="J1423" s="2" t="s">
        <v>1828</v>
      </c>
      <c r="K1423" s="2" t="s">
        <v>309</v>
      </c>
      <c r="L1423" s="2">
        <v>85204</v>
      </c>
      <c r="M1423" s="2" t="s">
        <v>43</v>
      </c>
      <c r="N1423" s="2" t="s">
        <v>3860</v>
      </c>
      <c r="O1423" s="2" t="s">
        <v>45</v>
      </c>
      <c r="P1423" s="2" t="s">
        <v>77</v>
      </c>
      <c r="Q1423" s="2" t="s">
        <v>3861</v>
      </c>
      <c r="R1423" s="6">
        <v>60.671999999999997</v>
      </c>
      <c r="S1423" s="6">
        <v>75.081599999999995</v>
      </c>
      <c r="T1423" s="2">
        <v>2</v>
      </c>
      <c r="U1423" s="2">
        <v>0.2</v>
      </c>
      <c r="V1423" s="6">
        <f>Table1[[#This Row],[Sales]]-Table1[[#This Row],[Price]]</f>
        <v>14.409599999999998</v>
      </c>
      <c r="W1423" s="6">
        <f>(Table1[[#This Row],[Sales]]-(Table1[[#This Row],[Sales]]*Table1[[#This Row],[Discount]])-Table1[[#This Row],[Price]])*Table1[[#This Row],[Quantity]]</f>
        <v>-1.2134400000000056</v>
      </c>
      <c r="Z1423" s="5" t="s">
        <v>5058</v>
      </c>
      <c r="AA1423">
        <v>2</v>
      </c>
    </row>
    <row r="1424" spans="1:27" x14ac:dyDescent="0.25">
      <c r="A1424" s="2">
        <v>1423</v>
      </c>
      <c r="B1424" s="2" t="s">
        <v>3855</v>
      </c>
      <c r="C1424" s="3">
        <v>42273</v>
      </c>
      <c r="D1424" s="3">
        <v>42277</v>
      </c>
      <c r="E1424" s="2" t="s">
        <v>49</v>
      </c>
      <c r="F1424" s="2" t="s">
        <v>3856</v>
      </c>
      <c r="G1424" s="2" t="s">
        <v>3857</v>
      </c>
      <c r="H1424" s="2" t="s">
        <v>40</v>
      </c>
      <c r="I1424" s="2" t="s">
        <v>26</v>
      </c>
      <c r="J1424" s="2" t="s">
        <v>1828</v>
      </c>
      <c r="K1424" s="2" t="s">
        <v>309</v>
      </c>
      <c r="L1424" s="2">
        <v>85204</v>
      </c>
      <c r="M1424" s="2" t="s">
        <v>43</v>
      </c>
      <c r="N1424" s="2" t="s">
        <v>2719</v>
      </c>
      <c r="O1424" s="2" t="s">
        <v>45</v>
      </c>
      <c r="P1424" s="2" t="s">
        <v>74</v>
      </c>
      <c r="Q1424" s="2" t="s">
        <v>2720</v>
      </c>
      <c r="R1424" s="6">
        <v>77.031000000000006</v>
      </c>
      <c r="S1424" s="6">
        <v>17.9739</v>
      </c>
      <c r="T1424" s="2">
        <v>9</v>
      </c>
      <c r="U1424" s="2">
        <v>0.7</v>
      </c>
      <c r="V1424" s="6">
        <f>Table1[[#This Row],[Sales]]-Table1[[#This Row],[Price]]</f>
        <v>-59.057100000000005</v>
      </c>
      <c r="W1424" s="6">
        <f>(Table1[[#This Row],[Sales]]-(Table1[[#This Row],[Sales]]*Table1[[#This Row],[Discount]])-Table1[[#This Row],[Price]])*Table1[[#This Row],[Quantity]]</f>
        <v>-644.74947000000009</v>
      </c>
      <c r="Z1424" s="5" t="s">
        <v>7854</v>
      </c>
      <c r="AA1424">
        <v>3</v>
      </c>
    </row>
    <row r="1425" spans="1:27" x14ac:dyDescent="0.25">
      <c r="A1425" s="2">
        <v>1424</v>
      </c>
      <c r="B1425" s="2" t="s">
        <v>3855</v>
      </c>
      <c r="C1425" s="3">
        <v>42273</v>
      </c>
      <c r="D1425" s="3">
        <v>42277</v>
      </c>
      <c r="E1425" s="2" t="s">
        <v>49</v>
      </c>
      <c r="F1425" s="2" t="s">
        <v>3856</v>
      </c>
      <c r="G1425" s="2" t="s">
        <v>3857</v>
      </c>
      <c r="H1425" s="2" t="s">
        <v>40</v>
      </c>
      <c r="I1425" s="2" t="s">
        <v>26</v>
      </c>
      <c r="J1425" s="2" t="s">
        <v>1828</v>
      </c>
      <c r="K1425" s="2" t="s">
        <v>309</v>
      </c>
      <c r="L1425" s="2">
        <v>85204</v>
      </c>
      <c r="M1425" s="2" t="s">
        <v>43</v>
      </c>
      <c r="N1425" s="2" t="s">
        <v>1404</v>
      </c>
      <c r="O1425" s="2" t="s">
        <v>45</v>
      </c>
      <c r="P1425" s="2" t="s">
        <v>58</v>
      </c>
      <c r="Q1425" s="2" t="s">
        <v>1405</v>
      </c>
      <c r="R1425" s="6">
        <v>119.904</v>
      </c>
      <c r="S1425" s="6">
        <v>118.40519999999999</v>
      </c>
      <c r="T1425" s="2">
        <v>6</v>
      </c>
      <c r="U1425" s="2">
        <v>0.2</v>
      </c>
      <c r="V1425" s="6">
        <f>Table1[[#This Row],[Sales]]-Table1[[#This Row],[Price]]</f>
        <v>-1.4988000000000028</v>
      </c>
      <c r="W1425" s="6">
        <f>(Table1[[#This Row],[Sales]]-(Table1[[#This Row],[Sales]]*Table1[[#This Row],[Discount]])-Table1[[#This Row],[Price]])*Table1[[#This Row],[Quantity]]</f>
        <v>-151.07903999999999</v>
      </c>
      <c r="Z1425" s="5" t="s">
        <v>690</v>
      </c>
      <c r="AA1425">
        <v>5</v>
      </c>
    </row>
    <row r="1426" spans="1:27" x14ac:dyDescent="0.25">
      <c r="A1426" s="2">
        <v>1425</v>
      </c>
      <c r="B1426" s="2" t="s">
        <v>3855</v>
      </c>
      <c r="C1426" s="3">
        <v>42273</v>
      </c>
      <c r="D1426" s="3">
        <v>42277</v>
      </c>
      <c r="E1426" s="2" t="s">
        <v>49</v>
      </c>
      <c r="F1426" s="2" t="s">
        <v>3856</v>
      </c>
      <c r="G1426" s="2" t="s">
        <v>3857</v>
      </c>
      <c r="H1426" s="2" t="s">
        <v>40</v>
      </c>
      <c r="I1426" s="2" t="s">
        <v>26</v>
      </c>
      <c r="J1426" s="2" t="s">
        <v>1828</v>
      </c>
      <c r="K1426" s="2" t="s">
        <v>309</v>
      </c>
      <c r="L1426" s="2">
        <v>85204</v>
      </c>
      <c r="M1426" s="2" t="s">
        <v>43</v>
      </c>
      <c r="N1426" s="2" t="s">
        <v>3862</v>
      </c>
      <c r="O1426" s="2" t="s">
        <v>70</v>
      </c>
      <c r="P1426" s="2" t="s">
        <v>71</v>
      </c>
      <c r="Q1426" s="2" t="s">
        <v>3863</v>
      </c>
      <c r="R1426" s="6">
        <v>263.95999999999998</v>
      </c>
      <c r="S1426" s="6">
        <v>287.05650000000003</v>
      </c>
      <c r="T1426" s="2">
        <v>5</v>
      </c>
      <c r="U1426" s="2">
        <v>0.2</v>
      </c>
      <c r="V1426" s="6">
        <f>Table1[[#This Row],[Sales]]-Table1[[#This Row],[Price]]</f>
        <v>23.096500000000049</v>
      </c>
      <c r="W1426" s="6">
        <f>(Table1[[#This Row],[Sales]]-(Table1[[#This Row],[Sales]]*Table1[[#This Row],[Discount]])-Table1[[#This Row],[Price]])*Table1[[#This Row],[Quantity]]</f>
        <v>-171.57399999999981</v>
      </c>
      <c r="Z1426" s="5" t="s">
        <v>3457</v>
      </c>
      <c r="AA1426">
        <v>3</v>
      </c>
    </row>
    <row r="1427" spans="1:27" x14ac:dyDescent="0.25">
      <c r="A1427" s="2">
        <v>1426</v>
      </c>
      <c r="B1427" s="2" t="s">
        <v>3855</v>
      </c>
      <c r="C1427" s="3">
        <v>42273</v>
      </c>
      <c r="D1427" s="3">
        <v>42277</v>
      </c>
      <c r="E1427" s="2" t="s">
        <v>49</v>
      </c>
      <c r="F1427" s="2" t="s">
        <v>3856</v>
      </c>
      <c r="G1427" s="2" t="s">
        <v>3857</v>
      </c>
      <c r="H1427" s="2" t="s">
        <v>40</v>
      </c>
      <c r="I1427" s="2" t="s">
        <v>26</v>
      </c>
      <c r="J1427" s="2" t="s">
        <v>1828</v>
      </c>
      <c r="K1427" s="2" t="s">
        <v>309</v>
      </c>
      <c r="L1427" s="2">
        <v>85204</v>
      </c>
      <c r="M1427" s="2" t="s">
        <v>43</v>
      </c>
      <c r="N1427" s="2" t="s">
        <v>1634</v>
      </c>
      <c r="O1427" s="2" t="s">
        <v>45</v>
      </c>
      <c r="P1427" s="2" t="s">
        <v>58</v>
      </c>
      <c r="Q1427" s="2" t="s">
        <v>1635</v>
      </c>
      <c r="R1427" s="6">
        <v>363.64800000000002</v>
      </c>
      <c r="S1427" s="6">
        <v>277.28160000000003</v>
      </c>
      <c r="T1427" s="2">
        <v>4</v>
      </c>
      <c r="U1427" s="2">
        <v>0.2</v>
      </c>
      <c r="V1427" s="6">
        <f>Table1[[#This Row],[Sales]]-Table1[[#This Row],[Price]]</f>
        <v>-86.366399999999999</v>
      </c>
      <c r="W1427" s="6">
        <f>(Table1[[#This Row],[Sales]]-(Table1[[#This Row],[Sales]]*Table1[[#This Row],[Discount]])-Table1[[#This Row],[Price]])*Table1[[#This Row],[Quantity]]</f>
        <v>-567.29088000000002</v>
      </c>
      <c r="Z1427" s="5" t="s">
        <v>7483</v>
      </c>
      <c r="AA1427">
        <v>7</v>
      </c>
    </row>
    <row r="1428" spans="1:27" x14ac:dyDescent="0.25">
      <c r="A1428" s="2">
        <v>1427</v>
      </c>
      <c r="B1428" s="2" t="s">
        <v>3864</v>
      </c>
      <c r="C1428" s="3">
        <v>42308</v>
      </c>
      <c r="D1428" s="3">
        <v>42312</v>
      </c>
      <c r="E1428" s="2" t="s">
        <v>22</v>
      </c>
      <c r="F1428" s="2" t="s">
        <v>3865</v>
      </c>
      <c r="G1428" s="2" t="s">
        <v>3866</v>
      </c>
      <c r="H1428" s="2" t="s">
        <v>40</v>
      </c>
      <c r="I1428" s="2" t="s">
        <v>26</v>
      </c>
      <c r="J1428" s="2" t="s">
        <v>2646</v>
      </c>
      <c r="K1428" s="2" t="s">
        <v>42</v>
      </c>
      <c r="L1428" s="2">
        <v>93905</v>
      </c>
      <c r="M1428" s="2" t="s">
        <v>43</v>
      </c>
      <c r="N1428" s="2" t="s">
        <v>2043</v>
      </c>
      <c r="O1428" s="2" t="s">
        <v>45</v>
      </c>
      <c r="P1428" s="2" t="s">
        <v>74</v>
      </c>
      <c r="Q1428" s="2" t="s">
        <v>2044</v>
      </c>
      <c r="R1428" s="6">
        <v>9.7279999999999998</v>
      </c>
      <c r="S1428" s="6">
        <v>13.011200000000001</v>
      </c>
      <c r="T1428" s="2">
        <v>2</v>
      </c>
      <c r="U1428" s="2">
        <v>0.2</v>
      </c>
      <c r="V1428" s="6">
        <f>Table1[[#This Row],[Sales]]-Table1[[#This Row],[Price]]</f>
        <v>3.2832000000000008</v>
      </c>
      <c r="W1428" s="6">
        <f>(Table1[[#This Row],[Sales]]-(Table1[[#This Row],[Sales]]*Table1[[#This Row],[Discount]])-Table1[[#This Row],[Price]])*Table1[[#This Row],[Quantity]]</f>
        <v>1.3619200000000014</v>
      </c>
      <c r="Z1428" s="5" t="s">
        <v>3507</v>
      </c>
      <c r="AA1428">
        <v>3</v>
      </c>
    </row>
    <row r="1429" spans="1:27" x14ac:dyDescent="0.25">
      <c r="A1429" s="2">
        <v>1428</v>
      </c>
      <c r="B1429" s="2" t="s">
        <v>3864</v>
      </c>
      <c r="C1429" s="3">
        <v>42308</v>
      </c>
      <c r="D1429" s="3">
        <v>42312</v>
      </c>
      <c r="E1429" s="2" t="s">
        <v>22</v>
      </c>
      <c r="F1429" s="2" t="s">
        <v>3865</v>
      </c>
      <c r="G1429" s="2" t="s">
        <v>3866</v>
      </c>
      <c r="H1429" s="2" t="s">
        <v>40</v>
      </c>
      <c r="I1429" s="2" t="s">
        <v>26</v>
      </c>
      <c r="J1429" s="2" t="s">
        <v>2646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6">
        <v>14.75</v>
      </c>
      <c r="S1429" s="6">
        <v>21.83</v>
      </c>
      <c r="T1429" s="2">
        <v>5</v>
      </c>
      <c r="U1429" s="2">
        <v>0</v>
      </c>
      <c r="V1429" s="6">
        <f>Table1[[#This Row],[Sales]]-Table1[[#This Row],[Price]]</f>
        <v>7.0799999999999983</v>
      </c>
      <c r="W1429" s="6">
        <f>(Table1[[#This Row],[Sales]]-(Table1[[#This Row],[Sales]]*Table1[[#This Row],[Discount]])-Table1[[#This Row],[Price]])*Table1[[#This Row],[Quantity]]</f>
        <v>35.399999999999991</v>
      </c>
      <c r="Z1429" s="5" t="s">
        <v>2844</v>
      </c>
      <c r="AA1429">
        <v>3</v>
      </c>
    </row>
    <row r="1430" spans="1:27" x14ac:dyDescent="0.25">
      <c r="A1430" s="2">
        <v>1429</v>
      </c>
      <c r="B1430" s="2" t="s">
        <v>3864</v>
      </c>
      <c r="C1430" s="3">
        <v>42308</v>
      </c>
      <c r="D1430" s="3">
        <v>42312</v>
      </c>
      <c r="E1430" s="2" t="s">
        <v>22</v>
      </c>
      <c r="F1430" s="2" t="s">
        <v>3865</v>
      </c>
      <c r="G1430" s="2" t="s">
        <v>3866</v>
      </c>
      <c r="H1430" s="2" t="s">
        <v>40</v>
      </c>
      <c r="I1430" s="2" t="s">
        <v>26</v>
      </c>
      <c r="J1430" s="2" t="s">
        <v>2646</v>
      </c>
      <c r="K1430" s="2" t="s">
        <v>42</v>
      </c>
      <c r="L1430" s="2">
        <v>93905</v>
      </c>
      <c r="M1430" s="2" t="s">
        <v>43</v>
      </c>
      <c r="N1430" s="2" t="s">
        <v>3867</v>
      </c>
      <c r="O1430" s="2" t="s">
        <v>45</v>
      </c>
      <c r="P1430" s="2" t="s">
        <v>74</v>
      </c>
      <c r="Q1430" s="2" t="s">
        <v>3868</v>
      </c>
      <c r="R1430" s="6">
        <v>29.8</v>
      </c>
      <c r="S1430" s="6">
        <v>39.112499999999997</v>
      </c>
      <c r="T1430" s="2">
        <v>5</v>
      </c>
      <c r="U1430" s="2">
        <v>0.2</v>
      </c>
      <c r="V1430" s="6">
        <f>Table1[[#This Row],[Sales]]-Table1[[#This Row],[Price]]</f>
        <v>9.3124999999999964</v>
      </c>
      <c r="W1430" s="6">
        <f>(Table1[[#This Row],[Sales]]-(Table1[[#This Row],[Sales]]*Table1[[#This Row],[Discount]])-Table1[[#This Row],[Price]])*Table1[[#This Row],[Quantity]]</f>
        <v>7.4499999999999922</v>
      </c>
      <c r="Z1430" s="5" t="s">
        <v>884</v>
      </c>
      <c r="AA1430">
        <v>3</v>
      </c>
    </row>
    <row r="1431" spans="1:27" x14ac:dyDescent="0.25">
      <c r="A1431" s="2">
        <v>1430</v>
      </c>
      <c r="B1431" s="2" t="s">
        <v>3864</v>
      </c>
      <c r="C1431" s="3">
        <v>42308</v>
      </c>
      <c r="D1431" s="3">
        <v>42312</v>
      </c>
      <c r="E1431" s="2" t="s">
        <v>22</v>
      </c>
      <c r="F1431" s="2" t="s">
        <v>3865</v>
      </c>
      <c r="G1431" s="2" t="s">
        <v>3866</v>
      </c>
      <c r="H1431" s="2" t="s">
        <v>40</v>
      </c>
      <c r="I1431" s="2" t="s">
        <v>26</v>
      </c>
      <c r="J1431" s="2" t="s">
        <v>2646</v>
      </c>
      <c r="K1431" s="2" t="s">
        <v>42</v>
      </c>
      <c r="L1431" s="2">
        <v>93905</v>
      </c>
      <c r="M1431" s="2" t="s">
        <v>43</v>
      </c>
      <c r="N1431" s="2" t="s">
        <v>2260</v>
      </c>
      <c r="O1431" s="2" t="s">
        <v>45</v>
      </c>
      <c r="P1431" s="2" t="s">
        <v>46</v>
      </c>
      <c r="Q1431" s="2" t="s">
        <v>2261</v>
      </c>
      <c r="R1431" s="6">
        <v>427.42</v>
      </c>
      <c r="S1431" s="6">
        <v>624.03319999999997</v>
      </c>
      <c r="T1431" s="2">
        <v>14</v>
      </c>
      <c r="U1431" s="2">
        <v>0</v>
      </c>
      <c r="V1431" s="6">
        <f>Table1[[#This Row],[Sales]]-Table1[[#This Row],[Price]]</f>
        <v>196.61319999999995</v>
      </c>
      <c r="W1431" s="6">
        <f>(Table1[[#This Row],[Sales]]-(Table1[[#This Row],[Sales]]*Table1[[#This Row],[Discount]])-Table1[[#This Row],[Price]])*Table1[[#This Row],[Quantity]]</f>
        <v>2752.5847999999992</v>
      </c>
      <c r="Z1431" s="5" t="s">
        <v>1914</v>
      </c>
      <c r="AA1431">
        <v>1</v>
      </c>
    </row>
    <row r="1432" spans="1:27" x14ac:dyDescent="0.25">
      <c r="A1432" s="2">
        <v>1431</v>
      </c>
      <c r="B1432" s="2" t="s">
        <v>3869</v>
      </c>
      <c r="C1432" s="3">
        <v>43065</v>
      </c>
      <c r="D1432" s="3">
        <v>43069</v>
      </c>
      <c r="E1432" s="2" t="s">
        <v>49</v>
      </c>
      <c r="F1432" s="2" t="s">
        <v>2480</v>
      </c>
      <c r="G1432" s="2" t="s">
        <v>2481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2025</v>
      </c>
      <c r="O1432" s="2" t="s">
        <v>70</v>
      </c>
      <c r="P1432" s="2" t="s">
        <v>71</v>
      </c>
      <c r="Q1432" s="2" t="s">
        <v>2026</v>
      </c>
      <c r="R1432" s="6">
        <v>220.75200000000001</v>
      </c>
      <c r="S1432" s="6">
        <v>180.2808</v>
      </c>
      <c r="T1432" s="2">
        <v>8</v>
      </c>
      <c r="U1432" s="2">
        <v>0.4</v>
      </c>
      <c r="V1432" s="6">
        <f>Table1[[#This Row],[Sales]]-Table1[[#This Row],[Price]]</f>
        <v>-40.47120000000001</v>
      </c>
      <c r="W1432" s="6">
        <f>(Table1[[#This Row],[Sales]]-(Table1[[#This Row],[Sales]]*Table1[[#This Row],[Discount]])-Table1[[#This Row],[Price]])*Table1[[#This Row],[Quantity]]</f>
        <v>-900.66816000000006</v>
      </c>
      <c r="Z1432" s="5" t="s">
        <v>3396</v>
      </c>
      <c r="AA1432">
        <v>2</v>
      </c>
    </row>
    <row r="1433" spans="1:27" x14ac:dyDescent="0.25">
      <c r="A1433" s="2">
        <v>1432</v>
      </c>
      <c r="B1433" s="2" t="s">
        <v>3870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2585</v>
      </c>
      <c r="K1433" s="2" t="s">
        <v>357</v>
      </c>
      <c r="L1433" s="2">
        <v>35630</v>
      </c>
      <c r="M1433" s="2" t="s">
        <v>29</v>
      </c>
      <c r="N1433" s="2" t="s">
        <v>3871</v>
      </c>
      <c r="O1433" s="2" t="s">
        <v>45</v>
      </c>
      <c r="P1433" s="2" t="s">
        <v>74</v>
      </c>
      <c r="Q1433" s="2" t="s">
        <v>3872</v>
      </c>
      <c r="R1433" s="6">
        <v>152.76</v>
      </c>
      <c r="S1433" s="6">
        <v>227.61240000000001</v>
      </c>
      <c r="T1433" s="2">
        <v>6</v>
      </c>
      <c r="U1433" s="2">
        <v>0</v>
      </c>
      <c r="V1433" s="6">
        <f>Table1[[#This Row],[Sales]]-Table1[[#This Row],[Price]]</f>
        <v>74.852400000000017</v>
      </c>
      <c r="W1433" s="6">
        <f>(Table1[[#This Row],[Sales]]-(Table1[[#This Row],[Sales]]*Table1[[#This Row],[Discount]])-Table1[[#This Row],[Price]])*Table1[[#This Row],[Quantity]]</f>
        <v>449.1144000000001</v>
      </c>
      <c r="Z1433" s="5" t="s">
        <v>598</v>
      </c>
      <c r="AA1433">
        <v>4</v>
      </c>
    </row>
    <row r="1434" spans="1:27" x14ac:dyDescent="0.25">
      <c r="A1434" s="2">
        <v>1433</v>
      </c>
      <c r="B1434" s="2" t="s">
        <v>3870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2585</v>
      </c>
      <c r="K1434" s="2" t="s">
        <v>357</v>
      </c>
      <c r="L1434" s="2">
        <v>35630</v>
      </c>
      <c r="M1434" s="2" t="s">
        <v>29</v>
      </c>
      <c r="N1434" s="2" t="s">
        <v>2004</v>
      </c>
      <c r="O1434" s="2" t="s">
        <v>45</v>
      </c>
      <c r="P1434" s="2" t="s">
        <v>578</v>
      </c>
      <c r="Q1434" s="2" t="s">
        <v>2005</v>
      </c>
      <c r="R1434" s="6">
        <v>7.27</v>
      </c>
      <c r="S1434" s="6">
        <v>9.2329000000000008</v>
      </c>
      <c r="T1434" s="2">
        <v>1</v>
      </c>
      <c r="U1434" s="2">
        <v>0</v>
      </c>
      <c r="V1434" s="6">
        <f>Table1[[#This Row],[Sales]]-Table1[[#This Row],[Price]]</f>
        <v>1.9629000000000012</v>
      </c>
      <c r="W1434" s="6">
        <f>(Table1[[#This Row],[Sales]]-(Table1[[#This Row],[Sales]]*Table1[[#This Row],[Discount]])-Table1[[#This Row],[Price]])*Table1[[#This Row],[Quantity]]</f>
        <v>1.9629000000000012</v>
      </c>
      <c r="Z1434" s="5" t="s">
        <v>8246</v>
      </c>
      <c r="AA1434">
        <v>3</v>
      </c>
    </row>
    <row r="1435" spans="1:27" x14ac:dyDescent="0.25">
      <c r="A1435" s="2">
        <v>1434</v>
      </c>
      <c r="B1435" s="2" t="s">
        <v>3870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2585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6">
        <v>1819.86</v>
      </c>
      <c r="S1435" s="6">
        <v>1983.6474000000001</v>
      </c>
      <c r="T1435" s="2">
        <v>14</v>
      </c>
      <c r="U1435" s="2">
        <v>0</v>
      </c>
      <c r="V1435" s="6">
        <f>Table1[[#This Row],[Sales]]-Table1[[#This Row],[Price]]</f>
        <v>163.78740000000016</v>
      </c>
      <c r="W1435" s="6">
        <f>(Table1[[#This Row],[Sales]]-(Table1[[#This Row],[Sales]]*Table1[[#This Row],[Discount]])-Table1[[#This Row],[Price]])*Table1[[#This Row],[Quantity]]</f>
        <v>2293.0236000000023</v>
      </c>
      <c r="Z1435" s="5" t="s">
        <v>5383</v>
      </c>
      <c r="AA1435">
        <v>11</v>
      </c>
    </row>
    <row r="1436" spans="1:27" x14ac:dyDescent="0.25">
      <c r="A1436" s="2">
        <v>1435</v>
      </c>
      <c r="B1436" s="2" t="s">
        <v>3873</v>
      </c>
      <c r="C1436" s="3">
        <v>42730</v>
      </c>
      <c r="D1436" s="3">
        <v>42734</v>
      </c>
      <c r="E1436" s="2" t="s">
        <v>49</v>
      </c>
      <c r="F1436" s="2" t="s">
        <v>1923</v>
      </c>
      <c r="G1436" s="2" t="s">
        <v>1924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3874</v>
      </c>
      <c r="O1436" s="2" t="s">
        <v>45</v>
      </c>
      <c r="P1436" s="2" t="s">
        <v>89</v>
      </c>
      <c r="Q1436" s="2" t="s">
        <v>3875</v>
      </c>
      <c r="R1436" s="6">
        <v>33.9</v>
      </c>
      <c r="S1436" s="6">
        <v>49.494</v>
      </c>
      <c r="T1436" s="2">
        <v>5</v>
      </c>
      <c r="U1436" s="2">
        <v>0</v>
      </c>
      <c r="V1436" s="6">
        <f>Table1[[#This Row],[Sales]]-Table1[[#This Row],[Price]]</f>
        <v>15.594000000000001</v>
      </c>
      <c r="W1436" s="6">
        <f>(Table1[[#This Row],[Sales]]-(Table1[[#This Row],[Sales]]*Table1[[#This Row],[Discount]])-Table1[[#This Row],[Price]])*Table1[[#This Row],[Quantity]]</f>
        <v>77.97</v>
      </c>
      <c r="Z1436" s="5" t="s">
        <v>1264</v>
      </c>
      <c r="AA1436">
        <v>3</v>
      </c>
    </row>
    <row r="1437" spans="1:27" x14ac:dyDescent="0.25">
      <c r="A1437" s="2">
        <v>1436</v>
      </c>
      <c r="B1437" s="2" t="s">
        <v>3876</v>
      </c>
      <c r="C1437" s="3">
        <v>42906</v>
      </c>
      <c r="D1437" s="3">
        <v>42913</v>
      </c>
      <c r="E1437" s="2" t="s">
        <v>49</v>
      </c>
      <c r="F1437" s="2" t="s">
        <v>3877</v>
      </c>
      <c r="G1437" s="2" t="s">
        <v>3878</v>
      </c>
      <c r="H1437" s="2" t="s">
        <v>25</v>
      </c>
      <c r="I1437" s="2" t="s">
        <v>26</v>
      </c>
      <c r="J1437" s="2" t="s">
        <v>3879</v>
      </c>
      <c r="K1437" s="2" t="s">
        <v>497</v>
      </c>
      <c r="L1437" s="2">
        <v>44134</v>
      </c>
      <c r="M1437" s="2" t="s">
        <v>147</v>
      </c>
      <c r="N1437" s="2" t="s">
        <v>3880</v>
      </c>
      <c r="O1437" s="2" t="s">
        <v>45</v>
      </c>
      <c r="P1437" s="2" t="s">
        <v>89</v>
      </c>
      <c r="Q1437" s="2" t="s">
        <v>3881</v>
      </c>
      <c r="R1437" s="6">
        <v>31.103999999999999</v>
      </c>
      <c r="S1437" s="6">
        <v>41.990400000000001</v>
      </c>
      <c r="T1437" s="2">
        <v>6</v>
      </c>
      <c r="U1437" s="2">
        <v>0.2</v>
      </c>
      <c r="V1437" s="6">
        <f>Table1[[#This Row],[Sales]]-Table1[[#This Row],[Price]]</f>
        <v>10.886400000000002</v>
      </c>
      <c r="W1437" s="6">
        <f>(Table1[[#This Row],[Sales]]-(Table1[[#This Row],[Sales]]*Table1[[#This Row],[Discount]])-Table1[[#This Row],[Price]])*Table1[[#This Row],[Quantity]]</f>
        <v>14.92992000000001</v>
      </c>
      <c r="Z1437" s="5" t="s">
        <v>4482</v>
      </c>
      <c r="AA1437">
        <v>3</v>
      </c>
    </row>
    <row r="1438" spans="1:27" x14ac:dyDescent="0.25">
      <c r="A1438" s="2">
        <v>1437</v>
      </c>
      <c r="B1438" s="2" t="s">
        <v>3876</v>
      </c>
      <c r="C1438" s="3">
        <v>42906</v>
      </c>
      <c r="D1438" s="3">
        <v>42913</v>
      </c>
      <c r="E1438" s="2" t="s">
        <v>49</v>
      </c>
      <c r="F1438" s="2" t="s">
        <v>3877</v>
      </c>
      <c r="G1438" s="2" t="s">
        <v>3878</v>
      </c>
      <c r="H1438" s="2" t="s">
        <v>25</v>
      </c>
      <c r="I1438" s="2" t="s">
        <v>26</v>
      </c>
      <c r="J1438" s="2" t="s">
        <v>3879</v>
      </c>
      <c r="K1438" s="2" t="s">
        <v>497</v>
      </c>
      <c r="L1438" s="2">
        <v>44134</v>
      </c>
      <c r="M1438" s="2" t="s">
        <v>147</v>
      </c>
      <c r="N1438" s="2" t="s">
        <v>3725</v>
      </c>
      <c r="O1438" s="2" t="s">
        <v>45</v>
      </c>
      <c r="P1438" s="2" t="s">
        <v>67</v>
      </c>
      <c r="Q1438" s="2" t="s">
        <v>3726</v>
      </c>
      <c r="R1438" s="6">
        <v>5.2480000000000002</v>
      </c>
      <c r="S1438" s="6">
        <v>5.8384</v>
      </c>
      <c r="T1438" s="2">
        <v>2</v>
      </c>
      <c r="U1438" s="2">
        <v>0.2</v>
      </c>
      <c r="V1438" s="6">
        <f>Table1[[#This Row],[Sales]]-Table1[[#This Row],[Price]]</f>
        <v>0.59039999999999981</v>
      </c>
      <c r="W1438" s="6">
        <f>(Table1[[#This Row],[Sales]]-(Table1[[#This Row],[Sales]]*Table1[[#This Row],[Discount]])-Table1[[#This Row],[Price]])*Table1[[#This Row],[Quantity]]</f>
        <v>-1.15456</v>
      </c>
      <c r="Z1438" s="5" t="s">
        <v>4486</v>
      </c>
      <c r="AA1438">
        <v>7</v>
      </c>
    </row>
    <row r="1439" spans="1:27" x14ac:dyDescent="0.25">
      <c r="A1439" s="2">
        <v>1438</v>
      </c>
      <c r="B1439" s="2" t="s">
        <v>3882</v>
      </c>
      <c r="C1439" s="3">
        <v>42292</v>
      </c>
      <c r="D1439" s="3">
        <v>42292</v>
      </c>
      <c r="E1439" s="2" t="s">
        <v>1293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1619</v>
      </c>
      <c r="K1439" s="2" t="s">
        <v>103</v>
      </c>
      <c r="L1439" s="2">
        <v>79109</v>
      </c>
      <c r="M1439" s="2" t="s">
        <v>104</v>
      </c>
      <c r="N1439" s="2" t="s">
        <v>3883</v>
      </c>
      <c r="O1439" s="2" t="s">
        <v>70</v>
      </c>
      <c r="P1439" s="2" t="s">
        <v>160</v>
      </c>
      <c r="Q1439" s="2" t="s">
        <v>3884</v>
      </c>
      <c r="R1439" s="6">
        <v>263.88</v>
      </c>
      <c r="S1439" s="6">
        <v>306.76049999999998</v>
      </c>
      <c r="T1439" s="2">
        <v>3</v>
      </c>
      <c r="U1439" s="2">
        <v>0.2</v>
      </c>
      <c r="V1439" s="6">
        <f>Table1[[#This Row],[Sales]]-Table1[[#This Row],[Price]]</f>
        <v>42.880499999999984</v>
      </c>
      <c r="W1439" s="6">
        <f>(Table1[[#This Row],[Sales]]-(Table1[[#This Row],[Sales]]*Table1[[#This Row],[Discount]])-Table1[[#This Row],[Price]])*Table1[[#This Row],[Quantity]]</f>
        <v>-55.414800000000071</v>
      </c>
      <c r="Z1439" s="5" t="s">
        <v>7667</v>
      </c>
      <c r="AA1439">
        <v>2</v>
      </c>
    </row>
    <row r="1440" spans="1:27" x14ac:dyDescent="0.25">
      <c r="A1440" s="2">
        <v>1439</v>
      </c>
      <c r="B1440" s="2" t="s">
        <v>3882</v>
      </c>
      <c r="C1440" s="3">
        <v>42292</v>
      </c>
      <c r="D1440" s="3">
        <v>42292</v>
      </c>
      <c r="E1440" s="2" t="s">
        <v>1293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1619</v>
      </c>
      <c r="K1440" s="2" t="s">
        <v>103</v>
      </c>
      <c r="L1440" s="2">
        <v>79109</v>
      </c>
      <c r="M1440" s="2" t="s">
        <v>104</v>
      </c>
      <c r="N1440" s="2" t="s">
        <v>1877</v>
      </c>
      <c r="O1440" s="2" t="s">
        <v>31</v>
      </c>
      <c r="P1440" s="2" t="s">
        <v>35</v>
      </c>
      <c r="Q1440" s="2" t="s">
        <v>1878</v>
      </c>
      <c r="R1440" s="6">
        <v>2453.4299999999998</v>
      </c>
      <c r="S1440" s="6">
        <v>2102.94</v>
      </c>
      <c r="T1440" s="2">
        <v>5</v>
      </c>
      <c r="U1440" s="2">
        <v>0.3</v>
      </c>
      <c r="V1440" s="6">
        <f>Table1[[#This Row],[Sales]]-Table1[[#This Row],[Price]]</f>
        <v>-350.48999999999978</v>
      </c>
      <c r="W1440" s="6">
        <f>(Table1[[#This Row],[Sales]]-(Table1[[#This Row],[Sales]]*Table1[[#This Row],[Discount]])-Table1[[#This Row],[Price]])*Table1[[#This Row],[Quantity]]</f>
        <v>-4906.8599999999988</v>
      </c>
      <c r="Z1440" s="5" t="s">
        <v>3618</v>
      </c>
      <c r="AA1440">
        <v>3</v>
      </c>
    </row>
    <row r="1441" spans="1:27" x14ac:dyDescent="0.25">
      <c r="A1441" s="2">
        <v>1440</v>
      </c>
      <c r="B1441" s="2" t="s">
        <v>3885</v>
      </c>
      <c r="C1441" s="3">
        <v>42837</v>
      </c>
      <c r="D1441" s="3">
        <v>42840</v>
      </c>
      <c r="E1441" s="2" t="s">
        <v>22</v>
      </c>
      <c r="F1441" s="2" t="s">
        <v>1875</v>
      </c>
      <c r="G1441" s="2" t="s">
        <v>1876</v>
      </c>
      <c r="H1441" s="2" t="s">
        <v>25</v>
      </c>
      <c r="I1441" s="2" t="s">
        <v>26</v>
      </c>
      <c r="J1441" s="2" t="s">
        <v>3586</v>
      </c>
      <c r="K1441" s="2" t="s">
        <v>1403</v>
      </c>
      <c r="L1441" s="2">
        <v>2908</v>
      </c>
      <c r="M1441" s="2" t="s">
        <v>147</v>
      </c>
      <c r="N1441" s="2" t="s">
        <v>3886</v>
      </c>
      <c r="O1441" s="2" t="s">
        <v>45</v>
      </c>
      <c r="P1441" s="2" t="s">
        <v>74</v>
      </c>
      <c r="Q1441" s="2" t="s">
        <v>1217</v>
      </c>
      <c r="R1441" s="6">
        <v>29.7</v>
      </c>
      <c r="S1441" s="6">
        <v>43.064999999999998</v>
      </c>
      <c r="T1441" s="2">
        <v>5</v>
      </c>
      <c r="U1441" s="2">
        <v>0</v>
      </c>
      <c r="V1441" s="6">
        <f>Table1[[#This Row],[Sales]]-Table1[[#This Row],[Price]]</f>
        <v>13.364999999999998</v>
      </c>
      <c r="W1441" s="6">
        <f>(Table1[[#This Row],[Sales]]-(Table1[[#This Row],[Sales]]*Table1[[#This Row],[Discount]])-Table1[[#This Row],[Price]])*Table1[[#This Row],[Quantity]]</f>
        <v>66.824999999999989</v>
      </c>
      <c r="Z1441" s="5" t="s">
        <v>4427</v>
      </c>
      <c r="AA1441">
        <v>4</v>
      </c>
    </row>
    <row r="1442" spans="1:27" x14ac:dyDescent="0.25">
      <c r="A1442" s="2">
        <v>1441</v>
      </c>
      <c r="B1442" s="2" t="s">
        <v>3885</v>
      </c>
      <c r="C1442" s="3">
        <v>42837</v>
      </c>
      <c r="D1442" s="3">
        <v>42840</v>
      </c>
      <c r="E1442" s="2" t="s">
        <v>22</v>
      </c>
      <c r="F1442" s="2" t="s">
        <v>1875</v>
      </c>
      <c r="G1442" s="2" t="s">
        <v>1876</v>
      </c>
      <c r="H1442" s="2" t="s">
        <v>25</v>
      </c>
      <c r="I1442" s="2" t="s">
        <v>26</v>
      </c>
      <c r="J1442" s="2" t="s">
        <v>3586</v>
      </c>
      <c r="K1442" s="2" t="s">
        <v>1403</v>
      </c>
      <c r="L1442" s="2">
        <v>2908</v>
      </c>
      <c r="M1442" s="2" t="s">
        <v>147</v>
      </c>
      <c r="N1442" s="2" t="s">
        <v>3887</v>
      </c>
      <c r="O1442" s="2" t="s">
        <v>45</v>
      </c>
      <c r="P1442" s="2" t="s">
        <v>89</v>
      </c>
      <c r="Q1442" s="2" t="s">
        <v>3888</v>
      </c>
      <c r="R1442" s="6">
        <v>39.96</v>
      </c>
      <c r="S1442" s="6">
        <v>57.942</v>
      </c>
      <c r="T1442" s="2">
        <v>4</v>
      </c>
      <c r="U1442" s="2">
        <v>0</v>
      </c>
      <c r="V1442" s="6">
        <f>Table1[[#This Row],[Sales]]-Table1[[#This Row],[Price]]</f>
        <v>17.981999999999999</v>
      </c>
      <c r="W1442" s="6">
        <f>(Table1[[#This Row],[Sales]]-(Table1[[#This Row],[Sales]]*Table1[[#This Row],[Discount]])-Table1[[#This Row],[Price]])*Table1[[#This Row],[Quantity]]</f>
        <v>71.927999999999997</v>
      </c>
      <c r="Z1442" s="5" t="s">
        <v>3424</v>
      </c>
      <c r="AA1442">
        <v>2</v>
      </c>
    </row>
    <row r="1443" spans="1:27" x14ac:dyDescent="0.25">
      <c r="A1443" s="2">
        <v>1442</v>
      </c>
      <c r="B1443" s="2" t="s">
        <v>3889</v>
      </c>
      <c r="C1443" s="3">
        <v>43088</v>
      </c>
      <c r="D1443" s="3">
        <v>43093</v>
      </c>
      <c r="E1443" s="2" t="s">
        <v>22</v>
      </c>
      <c r="F1443" s="2" t="s">
        <v>3890</v>
      </c>
      <c r="G1443" s="2" t="s">
        <v>3891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2780</v>
      </c>
      <c r="O1443" s="2" t="s">
        <v>45</v>
      </c>
      <c r="P1443" s="2" t="s">
        <v>74</v>
      </c>
      <c r="Q1443" s="2" t="s">
        <v>2781</v>
      </c>
      <c r="R1443" s="6">
        <v>36.671999999999997</v>
      </c>
      <c r="S1443" s="6">
        <v>48.131999999999998</v>
      </c>
      <c r="T1443" s="2">
        <v>2</v>
      </c>
      <c r="U1443" s="2">
        <v>0.2</v>
      </c>
      <c r="V1443" s="6">
        <f>Table1[[#This Row],[Sales]]-Table1[[#This Row],[Price]]</f>
        <v>11.46</v>
      </c>
      <c r="W1443" s="6">
        <f>(Table1[[#This Row],[Sales]]-(Table1[[#This Row],[Sales]]*Table1[[#This Row],[Discount]])-Table1[[#This Row],[Price]])*Table1[[#This Row],[Quantity]]</f>
        <v>3.6672000000000082</v>
      </c>
      <c r="Z1443" s="5" t="s">
        <v>4658</v>
      </c>
      <c r="AA1443">
        <v>3</v>
      </c>
    </row>
    <row r="1444" spans="1:27" x14ac:dyDescent="0.25">
      <c r="A1444" s="2">
        <v>1443</v>
      </c>
      <c r="B1444" s="2" t="s">
        <v>3892</v>
      </c>
      <c r="C1444" s="3">
        <v>42952</v>
      </c>
      <c r="D1444" s="3">
        <v>42955</v>
      </c>
      <c r="E1444" s="2" t="s">
        <v>187</v>
      </c>
      <c r="F1444" s="2" t="s">
        <v>3893</v>
      </c>
      <c r="G1444" s="2" t="s">
        <v>3894</v>
      </c>
      <c r="H1444" s="2" t="s">
        <v>40</v>
      </c>
      <c r="I1444" s="2" t="s">
        <v>26</v>
      </c>
      <c r="J1444" s="2" t="s">
        <v>1469</v>
      </c>
      <c r="K1444" s="2" t="s">
        <v>28</v>
      </c>
      <c r="L1444" s="2">
        <v>40475</v>
      </c>
      <c r="M1444" s="2" t="s">
        <v>29</v>
      </c>
      <c r="N1444" s="2" t="s">
        <v>1269</v>
      </c>
      <c r="O1444" s="2" t="s">
        <v>45</v>
      </c>
      <c r="P1444" s="2" t="s">
        <v>89</v>
      </c>
      <c r="Q1444" s="2" t="s">
        <v>1270</v>
      </c>
      <c r="R1444" s="6">
        <v>13.76</v>
      </c>
      <c r="S1444" s="6">
        <v>20.089600000000001</v>
      </c>
      <c r="T1444" s="2">
        <v>2</v>
      </c>
      <c r="U1444" s="2">
        <v>0</v>
      </c>
      <c r="V1444" s="6">
        <f>Table1[[#This Row],[Sales]]-Table1[[#This Row],[Price]]</f>
        <v>6.329600000000001</v>
      </c>
      <c r="W1444" s="6">
        <f>(Table1[[#This Row],[Sales]]-(Table1[[#This Row],[Sales]]*Table1[[#This Row],[Discount]])-Table1[[#This Row],[Price]])*Table1[[#This Row],[Quantity]]</f>
        <v>12.659200000000002</v>
      </c>
      <c r="Z1444" s="5" t="s">
        <v>5545</v>
      </c>
      <c r="AA1444">
        <v>4</v>
      </c>
    </row>
    <row r="1445" spans="1:27" x14ac:dyDescent="0.25">
      <c r="A1445" s="2">
        <v>1444</v>
      </c>
      <c r="B1445" s="2" t="s">
        <v>3895</v>
      </c>
      <c r="C1445" s="3">
        <v>42278</v>
      </c>
      <c r="D1445" s="3">
        <v>42283</v>
      </c>
      <c r="E1445" s="2" t="s">
        <v>49</v>
      </c>
      <c r="F1445" s="2" t="s">
        <v>3896</v>
      </c>
      <c r="G1445" s="2" t="s">
        <v>3897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6">
        <v>139.42400000000001</v>
      </c>
      <c r="S1445" s="6">
        <v>156.852</v>
      </c>
      <c r="T1445" s="2">
        <v>4</v>
      </c>
      <c r="U1445" s="2">
        <v>0.2</v>
      </c>
      <c r="V1445" s="6">
        <f>Table1[[#This Row],[Sales]]-Table1[[#This Row],[Price]]</f>
        <v>17.427999999999997</v>
      </c>
      <c r="W1445" s="6">
        <f>(Table1[[#This Row],[Sales]]-(Table1[[#This Row],[Sales]]*Table1[[#This Row],[Discount]])-Table1[[#This Row],[Price]])*Table1[[#This Row],[Quantity]]</f>
        <v>-55.769600000000025</v>
      </c>
      <c r="Z1445" s="5" t="s">
        <v>4219</v>
      </c>
      <c r="AA1445">
        <v>5</v>
      </c>
    </row>
    <row r="1446" spans="1:27" x14ac:dyDescent="0.25">
      <c r="A1446" s="2">
        <v>1445</v>
      </c>
      <c r="B1446" s="2" t="s">
        <v>3898</v>
      </c>
      <c r="C1446" s="3">
        <v>42513</v>
      </c>
      <c r="D1446" s="3">
        <v>42518</v>
      </c>
      <c r="E1446" s="2" t="s">
        <v>49</v>
      </c>
      <c r="F1446" s="2" t="s">
        <v>918</v>
      </c>
      <c r="G1446" s="2" t="s">
        <v>919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3509</v>
      </c>
      <c r="O1446" s="2" t="s">
        <v>70</v>
      </c>
      <c r="P1446" s="2" t="s">
        <v>71</v>
      </c>
      <c r="Q1446" s="2" t="s">
        <v>3510</v>
      </c>
      <c r="R1446" s="6">
        <v>1979.9280000000001</v>
      </c>
      <c r="S1446" s="6">
        <v>2128.4225999999999</v>
      </c>
      <c r="T1446" s="2">
        <v>9</v>
      </c>
      <c r="U1446" s="2">
        <v>0.2</v>
      </c>
      <c r="V1446" s="6">
        <f>Table1[[#This Row],[Sales]]-Table1[[#This Row],[Price]]</f>
        <v>148.49459999999976</v>
      </c>
      <c r="W1446" s="6">
        <f>(Table1[[#This Row],[Sales]]-(Table1[[#This Row],[Sales]]*Table1[[#This Row],[Discount]])-Table1[[#This Row],[Price]])*Table1[[#This Row],[Quantity]]</f>
        <v>-2494.7092800000023</v>
      </c>
      <c r="Z1446" s="5" t="s">
        <v>1637</v>
      </c>
      <c r="AA1446">
        <v>3</v>
      </c>
    </row>
    <row r="1447" spans="1:27" x14ac:dyDescent="0.25">
      <c r="A1447" s="2">
        <v>1446</v>
      </c>
      <c r="B1447" s="2" t="s">
        <v>3899</v>
      </c>
      <c r="C1447" s="3">
        <v>42899</v>
      </c>
      <c r="D1447" s="3">
        <v>42902</v>
      </c>
      <c r="E1447" s="2" t="s">
        <v>187</v>
      </c>
      <c r="F1447" s="2" t="s">
        <v>1502</v>
      </c>
      <c r="G1447" s="2" t="s">
        <v>1503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963</v>
      </c>
      <c r="O1447" s="2" t="s">
        <v>45</v>
      </c>
      <c r="P1447" s="2" t="s">
        <v>58</v>
      </c>
      <c r="Q1447" s="2" t="s">
        <v>964</v>
      </c>
      <c r="R1447" s="6">
        <v>164.73599999999999</v>
      </c>
      <c r="S1447" s="6">
        <v>125.6112</v>
      </c>
      <c r="T1447" s="2">
        <v>4</v>
      </c>
      <c r="U1447" s="2">
        <v>0.2</v>
      </c>
      <c r="V1447" s="6">
        <f>Table1[[#This Row],[Sales]]-Table1[[#This Row],[Price]]</f>
        <v>-39.124799999999993</v>
      </c>
      <c r="W1447" s="6">
        <f>(Table1[[#This Row],[Sales]]-(Table1[[#This Row],[Sales]]*Table1[[#This Row],[Discount]])-Table1[[#This Row],[Price]])*Table1[[#This Row],[Quantity]]</f>
        <v>-256.98815999999999</v>
      </c>
      <c r="Z1447" s="5" t="s">
        <v>2583</v>
      </c>
      <c r="AA1447">
        <v>9</v>
      </c>
    </row>
    <row r="1448" spans="1:27" x14ac:dyDescent="0.25">
      <c r="A1448" s="2">
        <v>1447</v>
      </c>
      <c r="B1448" s="2" t="s">
        <v>3899</v>
      </c>
      <c r="C1448" s="3">
        <v>42899</v>
      </c>
      <c r="D1448" s="3">
        <v>42902</v>
      </c>
      <c r="E1448" s="2" t="s">
        <v>187</v>
      </c>
      <c r="F1448" s="2" t="s">
        <v>1502</v>
      </c>
      <c r="G1448" s="2" t="s">
        <v>1503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3900</v>
      </c>
      <c r="O1448" s="2" t="s">
        <v>31</v>
      </c>
      <c r="P1448" s="2" t="s">
        <v>35</v>
      </c>
      <c r="Q1448" s="2" t="s">
        <v>3901</v>
      </c>
      <c r="R1448" s="6">
        <v>470.30200000000002</v>
      </c>
      <c r="S1448" s="6">
        <v>382.96019999999999</v>
      </c>
      <c r="T1448" s="2">
        <v>7</v>
      </c>
      <c r="U1448" s="2">
        <v>0.3</v>
      </c>
      <c r="V1448" s="6">
        <f>Table1[[#This Row],[Sales]]-Table1[[#This Row],[Price]]</f>
        <v>-87.341800000000035</v>
      </c>
      <c r="W1448" s="6">
        <f>(Table1[[#This Row],[Sales]]-(Table1[[#This Row],[Sales]]*Table1[[#This Row],[Discount]])-Table1[[#This Row],[Price]])*Table1[[#This Row],[Quantity]]</f>
        <v>-1415.6090200000003</v>
      </c>
      <c r="Z1448" s="5" t="s">
        <v>7556</v>
      </c>
      <c r="AA1448">
        <v>3</v>
      </c>
    </row>
    <row r="1449" spans="1:27" x14ac:dyDescent="0.25">
      <c r="A1449" s="2">
        <v>1448</v>
      </c>
      <c r="B1449" s="2" t="s">
        <v>3899</v>
      </c>
      <c r="C1449" s="3">
        <v>42899</v>
      </c>
      <c r="D1449" s="3">
        <v>42902</v>
      </c>
      <c r="E1449" s="2" t="s">
        <v>187</v>
      </c>
      <c r="F1449" s="2" t="s">
        <v>1502</v>
      </c>
      <c r="G1449" s="2" t="s">
        <v>1503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3902</v>
      </c>
      <c r="O1449" s="2" t="s">
        <v>70</v>
      </c>
      <c r="P1449" s="2" t="s">
        <v>71</v>
      </c>
      <c r="Q1449" s="2" t="s">
        <v>3903</v>
      </c>
      <c r="R1449" s="6">
        <v>47.984000000000002</v>
      </c>
      <c r="S1449" s="6">
        <v>53.981999999999999</v>
      </c>
      <c r="T1449" s="2">
        <v>2</v>
      </c>
      <c r="U1449" s="2">
        <v>0.2</v>
      </c>
      <c r="V1449" s="6">
        <f>Table1[[#This Row],[Sales]]-Table1[[#This Row],[Price]]</f>
        <v>5.9979999999999976</v>
      </c>
      <c r="W1449" s="6">
        <f>(Table1[[#This Row],[Sales]]-(Table1[[#This Row],[Sales]]*Table1[[#This Row],[Discount]])-Table1[[#This Row],[Price]])*Table1[[#This Row],[Quantity]]</f>
        <v>-9.5968000000000018</v>
      </c>
      <c r="Z1449" s="5" t="s">
        <v>47</v>
      </c>
      <c r="AA1449">
        <v>7</v>
      </c>
    </row>
    <row r="1450" spans="1:27" x14ac:dyDescent="0.25">
      <c r="A1450" s="2">
        <v>1449</v>
      </c>
      <c r="B1450" s="2" t="s">
        <v>3904</v>
      </c>
      <c r="C1450" s="3">
        <v>41752</v>
      </c>
      <c r="D1450" s="3">
        <v>41753</v>
      </c>
      <c r="E1450" s="2" t="s">
        <v>187</v>
      </c>
      <c r="F1450" s="2" t="s">
        <v>3144</v>
      </c>
      <c r="G1450" s="2" t="s">
        <v>3145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3905</v>
      </c>
      <c r="O1450" s="2" t="s">
        <v>45</v>
      </c>
      <c r="P1450" s="2" t="s">
        <v>74</v>
      </c>
      <c r="Q1450" s="2" t="s">
        <v>3906</v>
      </c>
      <c r="R1450" s="6">
        <v>2.5019999999999998</v>
      </c>
      <c r="S1450" s="6">
        <v>0.75060000000000004</v>
      </c>
      <c r="T1450" s="2">
        <v>3</v>
      </c>
      <c r="U1450" s="2">
        <v>0.7</v>
      </c>
      <c r="V1450" s="6">
        <f>Table1[[#This Row],[Sales]]-Table1[[#This Row],[Price]]</f>
        <v>-1.7513999999999998</v>
      </c>
      <c r="W1450" s="6">
        <f>(Table1[[#This Row],[Sales]]-(Table1[[#This Row],[Sales]]*Table1[[#This Row],[Discount]])-Table1[[#This Row],[Price]])*Table1[[#This Row],[Quantity]]</f>
        <v>-6.8304599999999995</v>
      </c>
      <c r="Z1450" s="5" t="s">
        <v>10499</v>
      </c>
      <c r="AA1450">
        <v>2</v>
      </c>
    </row>
    <row r="1451" spans="1:27" x14ac:dyDescent="0.25">
      <c r="A1451" s="2">
        <v>1450</v>
      </c>
      <c r="B1451" s="2" t="s">
        <v>3907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3908</v>
      </c>
      <c r="O1451" s="2" t="s">
        <v>70</v>
      </c>
      <c r="P1451" s="2" t="s">
        <v>71</v>
      </c>
      <c r="Q1451" s="2" t="s">
        <v>3909</v>
      </c>
      <c r="R1451" s="6">
        <v>88.751999999999995</v>
      </c>
      <c r="S1451" s="6">
        <v>99.846000000000004</v>
      </c>
      <c r="T1451" s="2">
        <v>3</v>
      </c>
      <c r="U1451" s="2">
        <v>0.2</v>
      </c>
      <c r="V1451" s="6">
        <f>Table1[[#This Row],[Sales]]-Table1[[#This Row],[Price]]</f>
        <v>11.094000000000008</v>
      </c>
      <c r="W1451" s="6">
        <f>(Table1[[#This Row],[Sales]]-(Table1[[#This Row],[Sales]]*Table1[[#This Row],[Discount]])-Table1[[#This Row],[Price]])*Table1[[#This Row],[Quantity]]</f>
        <v>-26.625599999999977</v>
      </c>
      <c r="Z1451" s="5" t="s">
        <v>1446</v>
      </c>
      <c r="AA1451">
        <v>7</v>
      </c>
    </row>
    <row r="1452" spans="1:27" x14ac:dyDescent="0.25">
      <c r="A1452" s="2">
        <v>1451</v>
      </c>
      <c r="B1452" s="2" t="s">
        <v>3910</v>
      </c>
      <c r="C1452" s="3">
        <v>42204</v>
      </c>
      <c r="D1452" s="3">
        <v>42205</v>
      </c>
      <c r="E1452" s="2" t="s">
        <v>187</v>
      </c>
      <c r="F1452" s="2" t="s">
        <v>3911</v>
      </c>
      <c r="G1452" s="2" t="s">
        <v>3912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3913</v>
      </c>
      <c r="O1452" s="2" t="s">
        <v>45</v>
      </c>
      <c r="P1452" s="2" t="s">
        <v>74</v>
      </c>
      <c r="Q1452" s="2" t="s">
        <v>3914</v>
      </c>
      <c r="R1452" s="6">
        <v>2.0249999999999999</v>
      </c>
      <c r="S1452" s="6">
        <v>0.67500000000000004</v>
      </c>
      <c r="T1452" s="2">
        <v>1</v>
      </c>
      <c r="U1452" s="2">
        <v>0.7</v>
      </c>
      <c r="V1452" s="6">
        <f>Table1[[#This Row],[Sales]]-Table1[[#This Row],[Price]]</f>
        <v>-1.3499999999999999</v>
      </c>
      <c r="W1452" s="6">
        <f>(Table1[[#This Row],[Sales]]-(Table1[[#This Row],[Sales]]*Table1[[#This Row],[Discount]])-Table1[[#This Row],[Price]])*Table1[[#This Row],[Quantity]]</f>
        <v>-1.8224999999999998</v>
      </c>
      <c r="Z1452" s="5" t="s">
        <v>2560</v>
      </c>
      <c r="AA1452">
        <v>4</v>
      </c>
    </row>
    <row r="1453" spans="1:27" x14ac:dyDescent="0.25">
      <c r="A1453" s="2">
        <v>1452</v>
      </c>
      <c r="B1453" s="2" t="s">
        <v>3915</v>
      </c>
      <c r="C1453" s="3">
        <v>42700</v>
      </c>
      <c r="D1453" s="3">
        <v>42703</v>
      </c>
      <c r="E1453" s="2" t="s">
        <v>187</v>
      </c>
      <c r="F1453" s="2" t="s">
        <v>3916</v>
      </c>
      <c r="G1453" s="2" t="s">
        <v>3917</v>
      </c>
      <c r="H1453" s="2" t="s">
        <v>40</v>
      </c>
      <c r="I1453" s="2" t="s">
        <v>26</v>
      </c>
      <c r="J1453" s="2" t="s">
        <v>3918</v>
      </c>
      <c r="K1453" s="2" t="s">
        <v>357</v>
      </c>
      <c r="L1453" s="2">
        <v>36608</v>
      </c>
      <c r="M1453" s="2" t="s">
        <v>29</v>
      </c>
      <c r="N1453" s="2" t="s">
        <v>3450</v>
      </c>
      <c r="O1453" s="2" t="s">
        <v>45</v>
      </c>
      <c r="P1453" s="2" t="s">
        <v>89</v>
      </c>
      <c r="Q1453" s="2" t="s">
        <v>185</v>
      </c>
      <c r="R1453" s="6">
        <v>70.98</v>
      </c>
      <c r="S1453" s="6">
        <v>105.7602</v>
      </c>
      <c r="T1453" s="2">
        <v>7</v>
      </c>
      <c r="U1453" s="2">
        <v>0</v>
      </c>
      <c r="V1453" s="6">
        <f>Table1[[#This Row],[Sales]]-Table1[[#This Row],[Price]]</f>
        <v>34.780199999999994</v>
      </c>
      <c r="W1453" s="6">
        <f>(Table1[[#This Row],[Sales]]-(Table1[[#This Row],[Sales]]*Table1[[#This Row],[Discount]])-Table1[[#This Row],[Price]])*Table1[[#This Row],[Quantity]]</f>
        <v>243.46139999999997</v>
      </c>
      <c r="Z1453" s="5" t="s">
        <v>4159</v>
      </c>
      <c r="AA1453">
        <v>8</v>
      </c>
    </row>
    <row r="1454" spans="1:27" x14ac:dyDescent="0.25">
      <c r="A1454" s="2">
        <v>1453</v>
      </c>
      <c r="B1454" s="2" t="s">
        <v>3915</v>
      </c>
      <c r="C1454" s="3">
        <v>42700</v>
      </c>
      <c r="D1454" s="3">
        <v>42703</v>
      </c>
      <c r="E1454" s="2" t="s">
        <v>187</v>
      </c>
      <c r="F1454" s="2" t="s">
        <v>3916</v>
      </c>
      <c r="G1454" s="2" t="s">
        <v>3917</v>
      </c>
      <c r="H1454" s="2" t="s">
        <v>40</v>
      </c>
      <c r="I1454" s="2" t="s">
        <v>26</v>
      </c>
      <c r="J1454" s="2" t="s">
        <v>3918</v>
      </c>
      <c r="K1454" s="2" t="s">
        <v>357</v>
      </c>
      <c r="L1454" s="2">
        <v>36608</v>
      </c>
      <c r="M1454" s="2" t="s">
        <v>29</v>
      </c>
      <c r="N1454" s="2" t="s">
        <v>3919</v>
      </c>
      <c r="O1454" s="2" t="s">
        <v>45</v>
      </c>
      <c r="P1454" s="2" t="s">
        <v>74</v>
      </c>
      <c r="Q1454" s="2" t="s">
        <v>3920</v>
      </c>
      <c r="R1454" s="6">
        <v>91.68</v>
      </c>
      <c r="S1454" s="6">
        <v>137.52000000000001</v>
      </c>
      <c r="T1454" s="2">
        <v>3</v>
      </c>
      <c r="U1454" s="2">
        <v>0</v>
      </c>
      <c r="V1454" s="6">
        <f>Table1[[#This Row],[Sales]]-Table1[[#This Row],[Price]]</f>
        <v>45.84</v>
      </c>
      <c r="W1454" s="6">
        <f>(Table1[[#This Row],[Sales]]-(Table1[[#This Row],[Sales]]*Table1[[#This Row],[Discount]])-Table1[[#This Row],[Price]])*Table1[[#This Row],[Quantity]]</f>
        <v>137.52000000000001</v>
      </c>
      <c r="Z1454" s="5" t="s">
        <v>6994</v>
      </c>
      <c r="AA1454">
        <v>2</v>
      </c>
    </row>
    <row r="1455" spans="1:27" x14ac:dyDescent="0.25">
      <c r="A1455" s="2">
        <v>1454</v>
      </c>
      <c r="B1455" s="2" t="s">
        <v>3915</v>
      </c>
      <c r="C1455" s="3">
        <v>42700</v>
      </c>
      <c r="D1455" s="3">
        <v>42703</v>
      </c>
      <c r="E1455" s="2" t="s">
        <v>187</v>
      </c>
      <c r="F1455" s="2" t="s">
        <v>3916</v>
      </c>
      <c r="G1455" s="2" t="s">
        <v>3917</v>
      </c>
      <c r="H1455" s="2" t="s">
        <v>40</v>
      </c>
      <c r="I1455" s="2" t="s">
        <v>26</v>
      </c>
      <c r="J1455" s="2" t="s">
        <v>3918</v>
      </c>
      <c r="K1455" s="2" t="s">
        <v>357</v>
      </c>
      <c r="L1455" s="2">
        <v>36608</v>
      </c>
      <c r="M1455" s="2" t="s">
        <v>29</v>
      </c>
      <c r="N1455" s="2" t="s">
        <v>3913</v>
      </c>
      <c r="O1455" s="2" t="s">
        <v>45</v>
      </c>
      <c r="P1455" s="2" t="s">
        <v>74</v>
      </c>
      <c r="Q1455" s="2" t="s">
        <v>3914</v>
      </c>
      <c r="R1455" s="6">
        <v>33.75</v>
      </c>
      <c r="S1455" s="6">
        <v>50.625</v>
      </c>
      <c r="T1455" s="2">
        <v>5</v>
      </c>
      <c r="U1455" s="2">
        <v>0</v>
      </c>
      <c r="V1455" s="6">
        <f>Table1[[#This Row],[Sales]]-Table1[[#This Row],[Price]]</f>
        <v>16.875</v>
      </c>
      <c r="W1455" s="6">
        <f>(Table1[[#This Row],[Sales]]-(Table1[[#This Row],[Sales]]*Table1[[#This Row],[Discount]])-Table1[[#This Row],[Price]])*Table1[[#This Row],[Quantity]]</f>
        <v>84.375</v>
      </c>
      <c r="Z1455" s="5" t="s">
        <v>3644</v>
      </c>
      <c r="AA1455">
        <v>3</v>
      </c>
    </row>
    <row r="1456" spans="1:27" x14ac:dyDescent="0.25">
      <c r="A1456" s="2">
        <v>1455</v>
      </c>
      <c r="B1456" s="2" t="s">
        <v>3915</v>
      </c>
      <c r="C1456" s="3">
        <v>42700</v>
      </c>
      <c r="D1456" s="3">
        <v>42703</v>
      </c>
      <c r="E1456" s="2" t="s">
        <v>187</v>
      </c>
      <c r="F1456" s="2" t="s">
        <v>3916</v>
      </c>
      <c r="G1456" s="2" t="s">
        <v>3917</v>
      </c>
      <c r="H1456" s="2" t="s">
        <v>40</v>
      </c>
      <c r="I1456" s="2" t="s">
        <v>26</v>
      </c>
      <c r="J1456" s="2" t="s">
        <v>3918</v>
      </c>
      <c r="K1456" s="2" t="s">
        <v>357</v>
      </c>
      <c r="L1456" s="2">
        <v>36608</v>
      </c>
      <c r="M1456" s="2" t="s">
        <v>29</v>
      </c>
      <c r="N1456" s="2" t="s">
        <v>3921</v>
      </c>
      <c r="O1456" s="2" t="s">
        <v>70</v>
      </c>
      <c r="P1456" s="2" t="s">
        <v>683</v>
      </c>
      <c r="Q1456" s="2" t="s">
        <v>3922</v>
      </c>
      <c r="R1456" s="6">
        <v>3040</v>
      </c>
      <c r="S1456" s="6">
        <v>4499.2</v>
      </c>
      <c r="T1456" s="2">
        <v>8</v>
      </c>
      <c r="U1456" s="2">
        <v>0</v>
      </c>
      <c r="V1456" s="6">
        <f>Table1[[#This Row],[Sales]]-Table1[[#This Row],[Price]]</f>
        <v>1459.1999999999998</v>
      </c>
      <c r="W1456" s="6">
        <f>(Table1[[#This Row],[Sales]]-(Table1[[#This Row],[Sales]]*Table1[[#This Row],[Discount]])-Table1[[#This Row],[Price]])*Table1[[#This Row],[Quantity]]</f>
        <v>11673.599999999999</v>
      </c>
      <c r="Z1456" s="5" t="s">
        <v>412</v>
      </c>
      <c r="AA1456">
        <v>5</v>
      </c>
    </row>
    <row r="1457" spans="1:27" x14ac:dyDescent="0.25">
      <c r="A1457" s="2">
        <v>1456</v>
      </c>
      <c r="B1457" s="2" t="s">
        <v>3923</v>
      </c>
      <c r="C1457" s="3">
        <v>42898</v>
      </c>
      <c r="D1457" s="3">
        <v>42905</v>
      </c>
      <c r="E1457" s="2" t="s">
        <v>49</v>
      </c>
      <c r="F1457" s="2" t="s">
        <v>3924</v>
      </c>
      <c r="G1457" s="2" t="s">
        <v>3925</v>
      </c>
      <c r="H1457" s="2" t="s">
        <v>101</v>
      </c>
      <c r="I1457" s="2" t="s">
        <v>26</v>
      </c>
      <c r="J1457" s="2" t="s">
        <v>496</v>
      </c>
      <c r="K1457" s="2" t="s">
        <v>1275</v>
      </c>
      <c r="L1457" s="2">
        <v>31907</v>
      </c>
      <c r="M1457" s="2" t="s">
        <v>29</v>
      </c>
      <c r="N1457" s="2" t="s">
        <v>3926</v>
      </c>
      <c r="O1457" s="2" t="s">
        <v>45</v>
      </c>
      <c r="P1457" s="2" t="s">
        <v>74</v>
      </c>
      <c r="Q1457" s="2" t="s">
        <v>3927</v>
      </c>
      <c r="R1457" s="6">
        <v>91.2</v>
      </c>
      <c r="S1457" s="6">
        <v>133.15199999999999</v>
      </c>
      <c r="T1457" s="2">
        <v>3</v>
      </c>
      <c r="U1457" s="2">
        <v>0</v>
      </c>
      <c r="V1457" s="6">
        <f>Table1[[#This Row],[Sales]]-Table1[[#This Row],[Price]]</f>
        <v>41.951999999999984</v>
      </c>
      <c r="W1457" s="6">
        <f>(Table1[[#This Row],[Sales]]-(Table1[[#This Row],[Sales]]*Table1[[#This Row],[Discount]])-Table1[[#This Row],[Price]])*Table1[[#This Row],[Quantity]]</f>
        <v>125.85599999999995</v>
      </c>
      <c r="Z1457" s="5" t="s">
        <v>4593</v>
      </c>
      <c r="AA1457">
        <v>6</v>
      </c>
    </row>
    <row r="1458" spans="1:27" x14ac:dyDescent="0.25">
      <c r="A1458" s="2">
        <v>1457</v>
      </c>
      <c r="B1458" s="2" t="s">
        <v>3923</v>
      </c>
      <c r="C1458" s="3">
        <v>42898</v>
      </c>
      <c r="D1458" s="3">
        <v>42905</v>
      </c>
      <c r="E1458" s="2" t="s">
        <v>49</v>
      </c>
      <c r="F1458" s="2" t="s">
        <v>3924</v>
      </c>
      <c r="G1458" s="2" t="s">
        <v>3925</v>
      </c>
      <c r="H1458" s="2" t="s">
        <v>101</v>
      </c>
      <c r="I1458" s="2" t="s">
        <v>26</v>
      </c>
      <c r="J1458" s="2" t="s">
        <v>496</v>
      </c>
      <c r="K1458" s="2" t="s">
        <v>1275</v>
      </c>
      <c r="L1458" s="2">
        <v>31907</v>
      </c>
      <c r="M1458" s="2" t="s">
        <v>29</v>
      </c>
      <c r="N1458" s="2" t="s">
        <v>3928</v>
      </c>
      <c r="O1458" s="2" t="s">
        <v>31</v>
      </c>
      <c r="P1458" s="2" t="s">
        <v>55</v>
      </c>
      <c r="Q1458" s="2" t="s">
        <v>3929</v>
      </c>
      <c r="R1458" s="6">
        <v>452.94</v>
      </c>
      <c r="S1458" s="6">
        <v>520.88099999999997</v>
      </c>
      <c r="T1458" s="2">
        <v>3</v>
      </c>
      <c r="U1458" s="2">
        <v>0</v>
      </c>
      <c r="V1458" s="6">
        <f>Table1[[#This Row],[Sales]]-Table1[[#This Row],[Price]]</f>
        <v>67.940999999999974</v>
      </c>
      <c r="W1458" s="6">
        <f>(Table1[[#This Row],[Sales]]-(Table1[[#This Row],[Sales]]*Table1[[#This Row],[Discount]])-Table1[[#This Row],[Price]])*Table1[[#This Row],[Quantity]]</f>
        <v>203.82299999999992</v>
      </c>
      <c r="Z1458" s="5" t="s">
        <v>608</v>
      </c>
      <c r="AA1458">
        <v>4</v>
      </c>
    </row>
    <row r="1459" spans="1:27" x14ac:dyDescent="0.25">
      <c r="A1459" s="2">
        <v>1458</v>
      </c>
      <c r="B1459" s="2" t="s">
        <v>3930</v>
      </c>
      <c r="C1459" s="3">
        <v>42233</v>
      </c>
      <c r="D1459" s="3">
        <v>42237</v>
      </c>
      <c r="E1459" s="2" t="s">
        <v>49</v>
      </c>
      <c r="F1459" s="2" t="s">
        <v>3896</v>
      </c>
      <c r="G1459" s="2" t="s">
        <v>3897</v>
      </c>
      <c r="H1459" s="2" t="s">
        <v>40</v>
      </c>
      <c r="I1459" s="2" t="s">
        <v>26</v>
      </c>
      <c r="J1459" s="2" t="s">
        <v>3931</v>
      </c>
      <c r="K1459" s="2" t="s">
        <v>1248</v>
      </c>
      <c r="L1459" s="2">
        <v>2740</v>
      </c>
      <c r="M1459" s="2" t="s">
        <v>147</v>
      </c>
      <c r="N1459" s="2" t="s">
        <v>1297</v>
      </c>
      <c r="O1459" s="2" t="s">
        <v>45</v>
      </c>
      <c r="P1459" s="2" t="s">
        <v>74</v>
      </c>
      <c r="Q1459" s="2" t="s">
        <v>1298</v>
      </c>
      <c r="R1459" s="6">
        <v>52.2</v>
      </c>
      <c r="S1459" s="6">
        <v>75.69</v>
      </c>
      <c r="T1459" s="2">
        <v>9</v>
      </c>
      <c r="U1459" s="2">
        <v>0</v>
      </c>
      <c r="V1459" s="6">
        <f>Table1[[#This Row],[Sales]]-Table1[[#This Row],[Price]]</f>
        <v>23.489999999999995</v>
      </c>
      <c r="W1459" s="6">
        <f>(Table1[[#This Row],[Sales]]-(Table1[[#This Row],[Sales]]*Table1[[#This Row],[Discount]])-Table1[[#This Row],[Price]])*Table1[[#This Row],[Quantity]]</f>
        <v>211.40999999999997</v>
      </c>
      <c r="Z1459" s="5" t="s">
        <v>2331</v>
      </c>
      <c r="AA1459">
        <v>5</v>
      </c>
    </row>
    <row r="1460" spans="1:27" x14ac:dyDescent="0.25">
      <c r="A1460" s="2">
        <v>1459</v>
      </c>
      <c r="B1460" s="2" t="s">
        <v>3932</v>
      </c>
      <c r="C1460" s="3">
        <v>42638</v>
      </c>
      <c r="D1460" s="3">
        <v>42644</v>
      </c>
      <c r="E1460" s="2" t="s">
        <v>49</v>
      </c>
      <c r="F1460" s="2" t="s">
        <v>3933</v>
      </c>
      <c r="G1460" s="2" t="s">
        <v>3934</v>
      </c>
      <c r="H1460" s="2" t="s">
        <v>40</v>
      </c>
      <c r="I1460" s="2" t="s">
        <v>26</v>
      </c>
      <c r="J1460" s="2" t="s">
        <v>3935</v>
      </c>
      <c r="K1460" s="2" t="s">
        <v>103</v>
      </c>
      <c r="L1460" s="2">
        <v>75061</v>
      </c>
      <c r="M1460" s="2" t="s">
        <v>104</v>
      </c>
      <c r="N1460" s="2" t="s">
        <v>2498</v>
      </c>
      <c r="O1460" s="2" t="s">
        <v>45</v>
      </c>
      <c r="P1460" s="2" t="s">
        <v>46</v>
      </c>
      <c r="Q1460" s="2" t="s">
        <v>2499</v>
      </c>
      <c r="R1460" s="6">
        <v>15.936</v>
      </c>
      <c r="S1460" s="6">
        <v>21.115200000000002</v>
      </c>
      <c r="T1460" s="2">
        <v>4</v>
      </c>
      <c r="U1460" s="2">
        <v>0.2</v>
      </c>
      <c r="V1460" s="6">
        <f>Table1[[#This Row],[Sales]]-Table1[[#This Row],[Price]]</f>
        <v>5.1792000000000016</v>
      </c>
      <c r="W1460" s="6">
        <f>(Table1[[#This Row],[Sales]]-(Table1[[#This Row],[Sales]]*Table1[[#This Row],[Discount]])-Table1[[#This Row],[Price]])*Table1[[#This Row],[Quantity]]</f>
        <v>3.8246400000000023</v>
      </c>
      <c r="Z1460" s="5" t="s">
        <v>6341</v>
      </c>
      <c r="AA1460">
        <v>4</v>
      </c>
    </row>
    <row r="1461" spans="1:27" x14ac:dyDescent="0.25">
      <c r="A1461" s="2">
        <v>1460</v>
      </c>
      <c r="B1461" s="2" t="s">
        <v>3936</v>
      </c>
      <c r="C1461" s="3">
        <v>41763</v>
      </c>
      <c r="D1461" s="3">
        <v>41763</v>
      </c>
      <c r="E1461" s="2" t="s">
        <v>1293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3696</v>
      </c>
      <c r="K1461" s="2" t="s">
        <v>749</v>
      </c>
      <c r="L1461" s="2">
        <v>6457</v>
      </c>
      <c r="M1461" s="2" t="s">
        <v>147</v>
      </c>
      <c r="N1461" s="2" t="s">
        <v>3937</v>
      </c>
      <c r="O1461" s="2" t="s">
        <v>31</v>
      </c>
      <c r="P1461" s="2" t="s">
        <v>64</v>
      </c>
      <c r="Q1461" s="2" t="s">
        <v>3938</v>
      </c>
      <c r="R1461" s="6">
        <v>27.46</v>
      </c>
      <c r="S1461" s="6">
        <v>37.345599999999997</v>
      </c>
      <c r="T1461" s="2">
        <v>2</v>
      </c>
      <c r="U1461" s="2">
        <v>0</v>
      </c>
      <c r="V1461" s="6">
        <f>Table1[[#This Row],[Sales]]-Table1[[#This Row],[Price]]</f>
        <v>9.8855999999999966</v>
      </c>
      <c r="W1461" s="6">
        <f>(Table1[[#This Row],[Sales]]-(Table1[[#This Row],[Sales]]*Table1[[#This Row],[Discount]])-Table1[[#This Row],[Price]])*Table1[[#This Row],[Quantity]]</f>
        <v>19.771199999999993</v>
      </c>
      <c r="Z1461" s="5" t="s">
        <v>6862</v>
      </c>
      <c r="AA1461">
        <v>7</v>
      </c>
    </row>
    <row r="1462" spans="1:27" x14ac:dyDescent="0.25">
      <c r="A1462" s="2">
        <v>1461</v>
      </c>
      <c r="B1462" s="2" t="s">
        <v>3939</v>
      </c>
      <c r="C1462" s="3">
        <v>42339</v>
      </c>
      <c r="D1462" s="3">
        <v>42346</v>
      </c>
      <c r="E1462" s="2" t="s">
        <v>49</v>
      </c>
      <c r="F1462" s="2" t="s">
        <v>815</v>
      </c>
      <c r="G1462" s="2" t="s">
        <v>816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3940</v>
      </c>
      <c r="O1462" s="2" t="s">
        <v>45</v>
      </c>
      <c r="P1462" s="2" t="s">
        <v>74</v>
      </c>
      <c r="Q1462" s="2" t="s">
        <v>3941</v>
      </c>
      <c r="R1462" s="6">
        <v>55.423999999999999</v>
      </c>
      <c r="S1462" s="6">
        <v>74.822400000000002</v>
      </c>
      <c r="T1462" s="2">
        <v>2</v>
      </c>
      <c r="U1462" s="2">
        <v>0.2</v>
      </c>
      <c r="V1462" s="6">
        <f>Table1[[#This Row],[Sales]]-Table1[[#This Row],[Price]]</f>
        <v>19.398400000000002</v>
      </c>
      <c r="W1462" s="6">
        <f>(Table1[[#This Row],[Sales]]-(Table1[[#This Row],[Sales]]*Table1[[#This Row],[Discount]])-Table1[[#This Row],[Price]])*Table1[[#This Row],[Quantity]]</f>
        <v>8.8678400000000011</v>
      </c>
      <c r="Z1462" s="5" t="s">
        <v>1438</v>
      </c>
      <c r="AA1462">
        <v>4</v>
      </c>
    </row>
    <row r="1463" spans="1:27" x14ac:dyDescent="0.25">
      <c r="A1463" s="2">
        <v>1462</v>
      </c>
      <c r="B1463" s="2" t="s">
        <v>3942</v>
      </c>
      <c r="C1463" s="3">
        <v>42440</v>
      </c>
      <c r="D1463" s="3">
        <v>42444</v>
      </c>
      <c r="E1463" s="2" t="s">
        <v>49</v>
      </c>
      <c r="F1463" s="2" t="s">
        <v>3943</v>
      </c>
      <c r="G1463" s="2" t="s">
        <v>3944</v>
      </c>
      <c r="H1463" s="2" t="s">
        <v>25</v>
      </c>
      <c r="I1463" s="2" t="s">
        <v>26</v>
      </c>
      <c r="J1463" s="2" t="s">
        <v>3945</v>
      </c>
      <c r="K1463" s="2" t="s">
        <v>790</v>
      </c>
      <c r="L1463" s="2">
        <v>8360</v>
      </c>
      <c r="M1463" s="2" t="s">
        <v>147</v>
      </c>
      <c r="N1463" s="2" t="s">
        <v>2405</v>
      </c>
      <c r="O1463" s="2" t="s">
        <v>31</v>
      </c>
      <c r="P1463" s="2" t="s">
        <v>55</v>
      </c>
      <c r="Q1463" s="2" t="s">
        <v>2406</v>
      </c>
      <c r="R1463" s="6">
        <v>244.006</v>
      </c>
      <c r="S1463" s="6">
        <v>212.63380000000001</v>
      </c>
      <c r="T1463" s="2">
        <v>2</v>
      </c>
      <c r="U1463" s="2">
        <v>0.3</v>
      </c>
      <c r="V1463" s="6">
        <f>Table1[[#This Row],[Sales]]-Table1[[#This Row],[Price]]</f>
        <v>-31.372199999999992</v>
      </c>
      <c r="W1463" s="6">
        <f>(Table1[[#This Row],[Sales]]-(Table1[[#This Row],[Sales]]*Table1[[#This Row],[Discount]])-Table1[[#This Row],[Price]])*Table1[[#This Row],[Quantity]]</f>
        <v>-190.32468</v>
      </c>
      <c r="Z1463" s="5" t="s">
        <v>3319</v>
      </c>
      <c r="AA1463">
        <v>3</v>
      </c>
    </row>
    <row r="1464" spans="1:27" x14ac:dyDescent="0.25">
      <c r="A1464" s="2">
        <v>1463</v>
      </c>
      <c r="B1464" s="2" t="s">
        <v>3946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1599</v>
      </c>
      <c r="O1464" s="2" t="s">
        <v>70</v>
      </c>
      <c r="P1464" s="2" t="s">
        <v>160</v>
      </c>
      <c r="Q1464" s="2" t="s">
        <v>1600</v>
      </c>
      <c r="R1464" s="6">
        <v>159.98400000000001</v>
      </c>
      <c r="S1464" s="6">
        <v>203.9796</v>
      </c>
      <c r="T1464" s="2">
        <v>2</v>
      </c>
      <c r="U1464" s="2">
        <v>0.2</v>
      </c>
      <c r="V1464" s="6">
        <f>Table1[[#This Row],[Sales]]-Table1[[#This Row],[Price]]</f>
        <v>43.995599999999996</v>
      </c>
      <c r="W1464" s="6">
        <f>(Table1[[#This Row],[Sales]]-(Table1[[#This Row],[Sales]]*Table1[[#This Row],[Discount]])-Table1[[#This Row],[Price]])*Table1[[#This Row],[Quantity]]</f>
        <v>6.3993600000000015</v>
      </c>
      <c r="Z1464" s="5" t="s">
        <v>3854</v>
      </c>
      <c r="AA1464">
        <v>4</v>
      </c>
    </row>
    <row r="1465" spans="1:27" x14ac:dyDescent="0.25">
      <c r="A1465" s="2">
        <v>1464</v>
      </c>
      <c r="B1465" s="2" t="s">
        <v>3946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3337</v>
      </c>
      <c r="O1465" s="2" t="s">
        <v>31</v>
      </c>
      <c r="P1465" s="2" t="s">
        <v>35</v>
      </c>
      <c r="Q1465" s="2" t="s">
        <v>3338</v>
      </c>
      <c r="R1465" s="6">
        <v>1024.7159999999999</v>
      </c>
      <c r="S1465" s="6">
        <v>995.4384</v>
      </c>
      <c r="T1465" s="2">
        <v>6</v>
      </c>
      <c r="U1465" s="2">
        <v>0.3</v>
      </c>
      <c r="V1465" s="6">
        <f>Table1[[#This Row],[Sales]]-Table1[[#This Row],[Price]]</f>
        <v>-29.277599999999893</v>
      </c>
      <c r="W1465" s="6">
        <f>(Table1[[#This Row],[Sales]]-(Table1[[#This Row],[Sales]]*Table1[[#This Row],[Discount]])-Table1[[#This Row],[Price]])*Table1[[#This Row],[Quantity]]</f>
        <v>-1967.4547199999988</v>
      </c>
      <c r="Z1465" s="5" t="s">
        <v>349</v>
      </c>
      <c r="AA1465">
        <v>8</v>
      </c>
    </row>
    <row r="1466" spans="1:27" x14ac:dyDescent="0.25">
      <c r="A1466" s="2">
        <v>1465</v>
      </c>
      <c r="B1466" s="2" t="s">
        <v>3947</v>
      </c>
      <c r="C1466" s="3">
        <v>42720</v>
      </c>
      <c r="D1466" s="3">
        <v>42723</v>
      </c>
      <c r="E1466" s="2" t="s">
        <v>187</v>
      </c>
      <c r="F1466" s="2" t="s">
        <v>3948</v>
      </c>
      <c r="G1466" s="2" t="s">
        <v>3949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3140</v>
      </c>
      <c r="O1466" s="2" t="s">
        <v>45</v>
      </c>
      <c r="P1466" s="2" t="s">
        <v>268</v>
      </c>
      <c r="Q1466" s="2" t="s">
        <v>3141</v>
      </c>
      <c r="R1466" s="6">
        <v>3.68</v>
      </c>
      <c r="S1466" s="6">
        <v>5.4832000000000001</v>
      </c>
      <c r="T1466" s="2">
        <v>2</v>
      </c>
      <c r="U1466" s="2">
        <v>0</v>
      </c>
      <c r="V1466" s="6">
        <f>Table1[[#This Row],[Sales]]-Table1[[#This Row],[Price]]</f>
        <v>1.8031999999999999</v>
      </c>
      <c r="W1466" s="6">
        <f>(Table1[[#This Row],[Sales]]-(Table1[[#This Row],[Sales]]*Table1[[#This Row],[Discount]])-Table1[[#This Row],[Price]])*Table1[[#This Row],[Quantity]]</f>
        <v>3.6063999999999998</v>
      </c>
      <c r="Z1466" s="5" t="s">
        <v>1845</v>
      </c>
      <c r="AA1466">
        <v>15</v>
      </c>
    </row>
    <row r="1467" spans="1:27" x14ac:dyDescent="0.25">
      <c r="A1467" s="2">
        <v>1466</v>
      </c>
      <c r="B1467" s="2" t="s">
        <v>3950</v>
      </c>
      <c r="C1467" s="3">
        <v>41859</v>
      </c>
      <c r="D1467" s="3">
        <v>41865</v>
      </c>
      <c r="E1467" s="2" t="s">
        <v>49</v>
      </c>
      <c r="F1467" s="2" t="s">
        <v>801</v>
      </c>
      <c r="G1467" s="2" t="s">
        <v>802</v>
      </c>
      <c r="H1467" s="2" t="s">
        <v>25</v>
      </c>
      <c r="I1467" s="2" t="s">
        <v>26</v>
      </c>
      <c r="J1467" s="2" t="s">
        <v>3951</v>
      </c>
      <c r="K1467" s="2" t="s">
        <v>309</v>
      </c>
      <c r="L1467" s="2">
        <v>85301</v>
      </c>
      <c r="M1467" s="2" t="s">
        <v>43</v>
      </c>
      <c r="N1467" s="2" t="s">
        <v>3019</v>
      </c>
      <c r="O1467" s="2" t="s">
        <v>31</v>
      </c>
      <c r="P1467" s="2" t="s">
        <v>64</v>
      </c>
      <c r="Q1467" s="2" t="s">
        <v>3020</v>
      </c>
      <c r="R1467" s="6">
        <v>121.376</v>
      </c>
      <c r="S1467" s="6">
        <v>118.3416</v>
      </c>
      <c r="T1467" s="2">
        <v>4</v>
      </c>
      <c r="U1467" s="2">
        <v>0.2</v>
      </c>
      <c r="V1467" s="6">
        <f>Table1[[#This Row],[Sales]]-Table1[[#This Row],[Price]]</f>
        <v>-3.0344000000000051</v>
      </c>
      <c r="W1467" s="6">
        <f>(Table1[[#This Row],[Sales]]-(Table1[[#This Row],[Sales]]*Table1[[#This Row],[Discount]])-Table1[[#This Row],[Price]])*Table1[[#This Row],[Quantity]]</f>
        <v>-106.81088</v>
      </c>
      <c r="Z1467" s="5" t="s">
        <v>4737</v>
      </c>
      <c r="AA1467">
        <v>3</v>
      </c>
    </row>
    <row r="1468" spans="1:27" x14ac:dyDescent="0.25">
      <c r="A1468" s="2">
        <v>1467</v>
      </c>
      <c r="B1468" s="2" t="s">
        <v>3950</v>
      </c>
      <c r="C1468" s="3">
        <v>41859</v>
      </c>
      <c r="D1468" s="3">
        <v>41865</v>
      </c>
      <c r="E1468" s="2" t="s">
        <v>49</v>
      </c>
      <c r="F1468" s="2" t="s">
        <v>801</v>
      </c>
      <c r="G1468" s="2" t="s">
        <v>802</v>
      </c>
      <c r="H1468" s="2" t="s">
        <v>25</v>
      </c>
      <c r="I1468" s="2" t="s">
        <v>26</v>
      </c>
      <c r="J1468" s="2" t="s">
        <v>3951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6">
        <v>95.975999999999999</v>
      </c>
      <c r="S1468" s="6">
        <v>85.178700000000006</v>
      </c>
      <c r="T1468" s="2">
        <v>3</v>
      </c>
      <c r="U1468" s="2">
        <v>0.2</v>
      </c>
      <c r="V1468" s="6">
        <f>Table1[[#This Row],[Sales]]-Table1[[#This Row],[Price]]</f>
        <v>-10.797299999999993</v>
      </c>
      <c r="W1468" s="6">
        <f>(Table1[[#This Row],[Sales]]-(Table1[[#This Row],[Sales]]*Table1[[#This Row],[Discount]])-Table1[[#This Row],[Price]])*Table1[[#This Row],[Quantity]]</f>
        <v>-83.499119999999991</v>
      </c>
      <c r="Z1468" s="5" t="s">
        <v>6236</v>
      </c>
      <c r="AA1468">
        <v>7</v>
      </c>
    </row>
    <row r="1469" spans="1:27" x14ac:dyDescent="0.25">
      <c r="A1469" s="2">
        <v>1468</v>
      </c>
      <c r="B1469" s="2" t="s">
        <v>3952</v>
      </c>
      <c r="C1469" s="3">
        <v>42140</v>
      </c>
      <c r="D1469" s="3">
        <v>42140</v>
      </c>
      <c r="E1469" s="2" t="s">
        <v>1293</v>
      </c>
      <c r="F1469" s="2" t="s">
        <v>2289</v>
      </c>
      <c r="G1469" s="2" t="s">
        <v>2290</v>
      </c>
      <c r="H1469" s="2" t="s">
        <v>101</v>
      </c>
      <c r="I1469" s="2" t="s">
        <v>26</v>
      </c>
      <c r="J1469" s="2" t="s">
        <v>1526</v>
      </c>
      <c r="K1469" s="2" t="s">
        <v>53</v>
      </c>
      <c r="L1469" s="2">
        <v>32216</v>
      </c>
      <c r="M1469" s="2" t="s">
        <v>29</v>
      </c>
      <c r="N1469" s="2" t="s">
        <v>2570</v>
      </c>
      <c r="O1469" s="2" t="s">
        <v>70</v>
      </c>
      <c r="P1469" s="2" t="s">
        <v>160</v>
      </c>
      <c r="Q1469" s="2" t="s">
        <v>2571</v>
      </c>
      <c r="R1469" s="6">
        <v>255.96799999999999</v>
      </c>
      <c r="S1469" s="6">
        <v>287.964</v>
      </c>
      <c r="T1469" s="2">
        <v>4</v>
      </c>
      <c r="U1469" s="2">
        <v>0.2</v>
      </c>
      <c r="V1469" s="6">
        <f>Table1[[#This Row],[Sales]]-Table1[[#This Row],[Price]]</f>
        <v>31.996000000000009</v>
      </c>
      <c r="W1469" s="6">
        <f>(Table1[[#This Row],[Sales]]-(Table1[[#This Row],[Sales]]*Table1[[#This Row],[Discount]])-Table1[[#This Row],[Price]])*Table1[[#This Row],[Quantity]]</f>
        <v>-102.38720000000001</v>
      </c>
      <c r="Z1469" s="5" t="s">
        <v>7887</v>
      </c>
      <c r="AA1469">
        <v>3</v>
      </c>
    </row>
    <row r="1470" spans="1:27" x14ac:dyDescent="0.25">
      <c r="A1470" s="2">
        <v>1469</v>
      </c>
      <c r="B1470" s="2" t="s">
        <v>3953</v>
      </c>
      <c r="C1470" s="3">
        <v>43078</v>
      </c>
      <c r="D1470" s="3">
        <v>43082</v>
      </c>
      <c r="E1470" s="2" t="s">
        <v>49</v>
      </c>
      <c r="F1470" s="2" t="s">
        <v>3865</v>
      </c>
      <c r="G1470" s="2" t="s">
        <v>3866</v>
      </c>
      <c r="H1470" s="2" t="s">
        <v>40</v>
      </c>
      <c r="I1470" s="2" t="s">
        <v>26</v>
      </c>
      <c r="J1470" s="2" t="s">
        <v>882</v>
      </c>
      <c r="K1470" s="2" t="s">
        <v>237</v>
      </c>
      <c r="L1470" s="2">
        <v>48234</v>
      </c>
      <c r="M1470" s="2" t="s">
        <v>104</v>
      </c>
      <c r="N1470" s="2" t="s">
        <v>3954</v>
      </c>
      <c r="O1470" s="2" t="s">
        <v>31</v>
      </c>
      <c r="P1470" s="2" t="s">
        <v>35</v>
      </c>
      <c r="Q1470" s="2" t="s">
        <v>3955</v>
      </c>
      <c r="R1470" s="6">
        <v>872.94</v>
      </c>
      <c r="S1470" s="6">
        <v>1099.9043999999999</v>
      </c>
      <c r="T1470" s="2">
        <v>3</v>
      </c>
      <c r="U1470" s="2">
        <v>0</v>
      </c>
      <c r="V1470" s="6">
        <f>Table1[[#This Row],[Sales]]-Table1[[#This Row],[Price]]</f>
        <v>226.96439999999984</v>
      </c>
      <c r="W1470" s="6">
        <f>(Table1[[#This Row],[Sales]]-(Table1[[#This Row],[Sales]]*Table1[[#This Row],[Discount]])-Table1[[#This Row],[Price]])*Table1[[#This Row],[Quantity]]</f>
        <v>680.89319999999952</v>
      </c>
      <c r="Z1470" s="5" t="s">
        <v>4283</v>
      </c>
      <c r="AA1470">
        <v>3</v>
      </c>
    </row>
    <row r="1471" spans="1:27" x14ac:dyDescent="0.25">
      <c r="A1471" s="2">
        <v>1470</v>
      </c>
      <c r="B1471" s="2" t="s">
        <v>3953</v>
      </c>
      <c r="C1471" s="3">
        <v>43078</v>
      </c>
      <c r="D1471" s="3">
        <v>43082</v>
      </c>
      <c r="E1471" s="2" t="s">
        <v>49</v>
      </c>
      <c r="F1471" s="2" t="s">
        <v>3865</v>
      </c>
      <c r="G1471" s="2" t="s">
        <v>3866</v>
      </c>
      <c r="H1471" s="2" t="s">
        <v>40</v>
      </c>
      <c r="I1471" s="2" t="s">
        <v>26</v>
      </c>
      <c r="J1471" s="2" t="s">
        <v>882</v>
      </c>
      <c r="K1471" s="2" t="s">
        <v>237</v>
      </c>
      <c r="L1471" s="2">
        <v>48234</v>
      </c>
      <c r="M1471" s="2" t="s">
        <v>104</v>
      </c>
      <c r="N1471" s="2" t="s">
        <v>1390</v>
      </c>
      <c r="O1471" s="2" t="s">
        <v>45</v>
      </c>
      <c r="P1471" s="2" t="s">
        <v>74</v>
      </c>
      <c r="Q1471" s="2" t="s">
        <v>1391</v>
      </c>
      <c r="R1471" s="6">
        <v>41.54</v>
      </c>
      <c r="S1471" s="6">
        <v>61.063800000000001</v>
      </c>
      <c r="T1471" s="2">
        <v>2</v>
      </c>
      <c r="U1471" s="2">
        <v>0</v>
      </c>
      <c r="V1471" s="6">
        <f>Table1[[#This Row],[Sales]]-Table1[[#This Row],[Price]]</f>
        <v>19.523800000000001</v>
      </c>
      <c r="W1471" s="6">
        <f>(Table1[[#This Row],[Sales]]-(Table1[[#This Row],[Sales]]*Table1[[#This Row],[Discount]])-Table1[[#This Row],[Price]])*Table1[[#This Row],[Quantity]]</f>
        <v>39.047600000000003</v>
      </c>
      <c r="Z1471" s="5" t="s">
        <v>6740</v>
      </c>
      <c r="AA1471">
        <v>5</v>
      </c>
    </row>
    <row r="1472" spans="1:27" x14ac:dyDescent="0.25">
      <c r="A1472" s="2">
        <v>1471</v>
      </c>
      <c r="B1472" s="2" t="s">
        <v>3953</v>
      </c>
      <c r="C1472" s="3">
        <v>43078</v>
      </c>
      <c r="D1472" s="3">
        <v>43082</v>
      </c>
      <c r="E1472" s="2" t="s">
        <v>49</v>
      </c>
      <c r="F1472" s="2" t="s">
        <v>3865</v>
      </c>
      <c r="G1472" s="2" t="s">
        <v>3866</v>
      </c>
      <c r="H1472" s="2" t="s">
        <v>40</v>
      </c>
      <c r="I1472" s="2" t="s">
        <v>26</v>
      </c>
      <c r="J1472" s="2" t="s">
        <v>882</v>
      </c>
      <c r="K1472" s="2" t="s">
        <v>237</v>
      </c>
      <c r="L1472" s="2">
        <v>48234</v>
      </c>
      <c r="M1472" s="2" t="s">
        <v>104</v>
      </c>
      <c r="N1472" s="2" t="s">
        <v>3956</v>
      </c>
      <c r="O1472" s="2" t="s">
        <v>45</v>
      </c>
      <c r="P1472" s="2" t="s">
        <v>89</v>
      </c>
      <c r="Q1472" s="2" t="s">
        <v>3957</v>
      </c>
      <c r="R1472" s="6">
        <v>12.96</v>
      </c>
      <c r="S1472" s="6">
        <v>19.180800000000001</v>
      </c>
      <c r="T1472" s="2">
        <v>2</v>
      </c>
      <c r="U1472" s="2">
        <v>0</v>
      </c>
      <c r="V1472" s="6">
        <f>Table1[[#This Row],[Sales]]-Table1[[#This Row],[Price]]</f>
        <v>6.2208000000000006</v>
      </c>
      <c r="W1472" s="6">
        <f>(Table1[[#This Row],[Sales]]-(Table1[[#This Row],[Sales]]*Table1[[#This Row],[Discount]])-Table1[[#This Row],[Price]])*Table1[[#This Row],[Quantity]]</f>
        <v>12.441600000000001</v>
      </c>
      <c r="Z1472" s="5" t="s">
        <v>2507</v>
      </c>
      <c r="AA1472">
        <v>5</v>
      </c>
    </row>
    <row r="1473" spans="1:27" x14ac:dyDescent="0.25">
      <c r="A1473" s="2">
        <v>1472</v>
      </c>
      <c r="B1473" s="2" t="s">
        <v>3958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3959</v>
      </c>
      <c r="O1473" s="2" t="s">
        <v>45</v>
      </c>
      <c r="P1473" s="2" t="s">
        <v>67</v>
      </c>
      <c r="Q1473" s="2" t="s">
        <v>3960</v>
      </c>
      <c r="R1473" s="6">
        <v>6.8479999999999999</v>
      </c>
      <c r="S1473" s="6">
        <v>7.4471999999999996</v>
      </c>
      <c r="T1473" s="2">
        <v>2</v>
      </c>
      <c r="U1473" s="2">
        <v>0.2</v>
      </c>
      <c r="V1473" s="6">
        <f>Table1[[#This Row],[Sales]]-Table1[[#This Row],[Price]]</f>
        <v>0.59919999999999973</v>
      </c>
      <c r="W1473" s="6">
        <f>(Table1[[#This Row],[Sales]]-(Table1[[#This Row],[Sales]]*Table1[[#This Row],[Discount]])-Table1[[#This Row],[Price]])*Table1[[#This Row],[Quantity]]</f>
        <v>-1.7804800000000007</v>
      </c>
      <c r="Z1473" s="5" t="s">
        <v>320</v>
      </c>
      <c r="AA1473">
        <v>6</v>
      </c>
    </row>
    <row r="1474" spans="1:27" x14ac:dyDescent="0.25">
      <c r="A1474" s="2">
        <v>1473</v>
      </c>
      <c r="B1474" s="2" t="s">
        <v>3961</v>
      </c>
      <c r="C1474" s="3">
        <v>42927</v>
      </c>
      <c r="D1474" s="3">
        <v>42931</v>
      </c>
      <c r="E1474" s="2" t="s">
        <v>49</v>
      </c>
      <c r="F1474" s="2" t="s">
        <v>3962</v>
      </c>
      <c r="G1474" s="2" t="s">
        <v>3963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2681</v>
      </c>
      <c r="O1474" s="2" t="s">
        <v>45</v>
      </c>
      <c r="P1474" s="2" t="s">
        <v>46</v>
      </c>
      <c r="Q1474" s="2" t="s">
        <v>2682</v>
      </c>
      <c r="R1474" s="6">
        <v>8.67</v>
      </c>
      <c r="S1474" s="6">
        <v>12.744899999999999</v>
      </c>
      <c r="T1474" s="2">
        <v>3</v>
      </c>
      <c r="U1474" s="2">
        <v>0</v>
      </c>
      <c r="V1474" s="6">
        <f>Table1[[#This Row],[Sales]]-Table1[[#This Row],[Price]]</f>
        <v>4.0748999999999995</v>
      </c>
      <c r="W1474" s="6">
        <f>(Table1[[#This Row],[Sales]]-(Table1[[#This Row],[Sales]]*Table1[[#This Row],[Discount]])-Table1[[#This Row],[Price]])*Table1[[#This Row],[Quantity]]</f>
        <v>12.224699999999999</v>
      </c>
      <c r="Z1474" s="5" t="s">
        <v>10229</v>
      </c>
      <c r="AA1474">
        <v>1</v>
      </c>
    </row>
    <row r="1475" spans="1:27" x14ac:dyDescent="0.25">
      <c r="A1475" s="2">
        <v>1474</v>
      </c>
      <c r="B1475" s="2" t="s">
        <v>3964</v>
      </c>
      <c r="C1475" s="3">
        <v>42339</v>
      </c>
      <c r="D1475" s="3">
        <v>42340</v>
      </c>
      <c r="E1475" s="2" t="s">
        <v>1293</v>
      </c>
      <c r="F1475" s="2" t="s">
        <v>3245</v>
      </c>
      <c r="G1475" s="2" t="s">
        <v>3246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3965</v>
      </c>
      <c r="O1475" s="2" t="s">
        <v>31</v>
      </c>
      <c r="P1475" s="2" t="s">
        <v>64</v>
      </c>
      <c r="Q1475" s="2" t="s">
        <v>3966</v>
      </c>
      <c r="R1475" s="6">
        <v>6.6879999999999997</v>
      </c>
      <c r="S1475" s="6">
        <v>2.6751999999999998</v>
      </c>
      <c r="T1475" s="2">
        <v>4</v>
      </c>
      <c r="U1475" s="2">
        <v>0.6</v>
      </c>
      <c r="V1475" s="6">
        <f>Table1[[#This Row],[Sales]]-Table1[[#This Row],[Price]]</f>
        <v>-4.0128000000000004</v>
      </c>
      <c r="W1475" s="6">
        <f>(Table1[[#This Row],[Sales]]-(Table1[[#This Row],[Sales]]*Table1[[#This Row],[Discount]])-Table1[[#This Row],[Price]])*Table1[[#This Row],[Quantity]]</f>
        <v>-22.471679999999999</v>
      </c>
      <c r="Z1475" s="5" t="s">
        <v>8649</v>
      </c>
      <c r="AA1475">
        <v>1</v>
      </c>
    </row>
    <row r="1476" spans="1:27" x14ac:dyDescent="0.25">
      <c r="A1476" s="2">
        <v>1475</v>
      </c>
      <c r="B1476" s="2" t="s">
        <v>3967</v>
      </c>
      <c r="C1476" s="3">
        <v>42693</v>
      </c>
      <c r="D1476" s="3">
        <v>42699</v>
      </c>
      <c r="E1476" s="2" t="s">
        <v>49</v>
      </c>
      <c r="F1476" s="2" t="s">
        <v>3968</v>
      </c>
      <c r="G1476" s="2" t="s">
        <v>3969</v>
      </c>
      <c r="H1476" s="2" t="s">
        <v>101</v>
      </c>
      <c r="I1476" s="2" t="s">
        <v>26</v>
      </c>
      <c r="J1476" s="2" t="s">
        <v>3970</v>
      </c>
      <c r="K1476" s="2" t="s">
        <v>266</v>
      </c>
      <c r="L1476" s="2">
        <v>14304</v>
      </c>
      <c r="M1476" s="2" t="s">
        <v>147</v>
      </c>
      <c r="N1476" s="2" t="s">
        <v>3971</v>
      </c>
      <c r="O1476" s="2" t="s">
        <v>45</v>
      </c>
      <c r="P1476" s="2" t="s">
        <v>67</v>
      </c>
      <c r="Q1476" s="2" t="s">
        <v>3972</v>
      </c>
      <c r="R1476" s="6">
        <v>17.28</v>
      </c>
      <c r="S1476" s="6">
        <v>22.2912</v>
      </c>
      <c r="T1476" s="2">
        <v>6</v>
      </c>
      <c r="U1476" s="2">
        <v>0</v>
      </c>
      <c r="V1476" s="6">
        <f>Table1[[#This Row],[Sales]]-Table1[[#This Row],[Price]]</f>
        <v>5.0111999999999988</v>
      </c>
      <c r="W1476" s="6">
        <f>(Table1[[#This Row],[Sales]]-(Table1[[#This Row],[Sales]]*Table1[[#This Row],[Discount]])-Table1[[#This Row],[Price]])*Table1[[#This Row],[Quantity]]</f>
        <v>30.067199999999993</v>
      </c>
      <c r="Z1476" s="5" t="s">
        <v>2155</v>
      </c>
      <c r="AA1476">
        <v>4</v>
      </c>
    </row>
    <row r="1477" spans="1:27" x14ac:dyDescent="0.25">
      <c r="A1477" s="2">
        <v>1476</v>
      </c>
      <c r="B1477" s="2" t="s">
        <v>3967</v>
      </c>
      <c r="C1477" s="3">
        <v>42693</v>
      </c>
      <c r="D1477" s="3">
        <v>42699</v>
      </c>
      <c r="E1477" s="2" t="s">
        <v>49</v>
      </c>
      <c r="F1477" s="2" t="s">
        <v>3968</v>
      </c>
      <c r="G1477" s="2" t="s">
        <v>3969</v>
      </c>
      <c r="H1477" s="2" t="s">
        <v>101</v>
      </c>
      <c r="I1477" s="2" t="s">
        <v>26</v>
      </c>
      <c r="J1477" s="2" t="s">
        <v>3970</v>
      </c>
      <c r="K1477" s="2" t="s">
        <v>266</v>
      </c>
      <c r="L1477" s="2">
        <v>14304</v>
      </c>
      <c r="M1477" s="2" t="s">
        <v>147</v>
      </c>
      <c r="N1477" s="2" t="s">
        <v>3054</v>
      </c>
      <c r="O1477" s="2" t="s">
        <v>45</v>
      </c>
      <c r="P1477" s="2" t="s">
        <v>74</v>
      </c>
      <c r="Q1477" s="2" t="s">
        <v>3055</v>
      </c>
      <c r="R1477" s="6">
        <v>17.712</v>
      </c>
      <c r="S1477" s="6">
        <v>24.1326</v>
      </c>
      <c r="T1477" s="2">
        <v>3</v>
      </c>
      <c r="U1477" s="2">
        <v>0.2</v>
      </c>
      <c r="V1477" s="6">
        <f>Table1[[#This Row],[Sales]]-Table1[[#This Row],[Price]]</f>
        <v>6.4206000000000003</v>
      </c>
      <c r="W1477" s="6">
        <f>(Table1[[#This Row],[Sales]]-(Table1[[#This Row],[Sales]]*Table1[[#This Row],[Discount]])-Table1[[#This Row],[Price]])*Table1[[#This Row],[Quantity]]</f>
        <v>4.7822400000000052</v>
      </c>
      <c r="Z1477" s="5" t="s">
        <v>1352</v>
      </c>
      <c r="AA1477">
        <v>4</v>
      </c>
    </row>
    <row r="1478" spans="1:27" x14ac:dyDescent="0.25">
      <c r="A1478" s="2">
        <v>1477</v>
      </c>
      <c r="B1478" s="2" t="s">
        <v>3973</v>
      </c>
      <c r="C1478" s="3">
        <v>42813</v>
      </c>
      <c r="D1478" s="3">
        <v>42818</v>
      </c>
      <c r="E1478" s="2" t="s">
        <v>49</v>
      </c>
      <c r="F1478" s="2" t="s">
        <v>2851</v>
      </c>
      <c r="G1478" s="2" t="s">
        <v>2852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3974</v>
      </c>
      <c r="O1478" s="2" t="s">
        <v>45</v>
      </c>
      <c r="P1478" s="2" t="s">
        <v>46</v>
      </c>
      <c r="Q1478" s="2" t="s">
        <v>3975</v>
      </c>
      <c r="R1478" s="6">
        <v>28.91</v>
      </c>
      <c r="S1478" s="6">
        <v>42.208599999999997</v>
      </c>
      <c r="T1478" s="2">
        <v>7</v>
      </c>
      <c r="U1478" s="2">
        <v>0</v>
      </c>
      <c r="V1478" s="6">
        <f>Table1[[#This Row],[Sales]]-Table1[[#This Row],[Price]]</f>
        <v>13.298599999999997</v>
      </c>
      <c r="W1478" s="6">
        <f>(Table1[[#This Row],[Sales]]-(Table1[[#This Row],[Sales]]*Table1[[#This Row],[Discount]])-Table1[[#This Row],[Price]])*Table1[[#This Row],[Quantity]]</f>
        <v>93.090199999999982</v>
      </c>
      <c r="Z1478" s="5" t="s">
        <v>1419</v>
      </c>
      <c r="AA1478">
        <v>9</v>
      </c>
    </row>
    <row r="1479" spans="1:27" x14ac:dyDescent="0.25">
      <c r="A1479" s="2">
        <v>1478</v>
      </c>
      <c r="B1479" s="2" t="s">
        <v>3976</v>
      </c>
      <c r="C1479" s="3">
        <v>42687</v>
      </c>
      <c r="D1479" s="3">
        <v>42691</v>
      </c>
      <c r="E1479" s="2" t="s">
        <v>49</v>
      </c>
      <c r="F1479" s="2" t="s">
        <v>3977</v>
      </c>
      <c r="G1479" s="2" t="s">
        <v>3978</v>
      </c>
      <c r="H1479" s="2" t="s">
        <v>25</v>
      </c>
      <c r="I1479" s="2" t="s">
        <v>26</v>
      </c>
      <c r="J1479" s="2" t="s">
        <v>3979</v>
      </c>
      <c r="K1479" s="2" t="s">
        <v>87</v>
      </c>
      <c r="L1479" s="2">
        <v>27360</v>
      </c>
      <c r="M1479" s="2" t="s">
        <v>29</v>
      </c>
      <c r="N1479" s="2" t="s">
        <v>2580</v>
      </c>
      <c r="O1479" s="2" t="s">
        <v>45</v>
      </c>
      <c r="P1479" s="2" t="s">
        <v>578</v>
      </c>
      <c r="Q1479" s="2" t="s">
        <v>2581</v>
      </c>
      <c r="R1479" s="6">
        <v>52.136000000000003</v>
      </c>
      <c r="S1479" s="6">
        <v>58.001300000000001</v>
      </c>
      <c r="T1479" s="2">
        <v>7</v>
      </c>
      <c r="U1479" s="2">
        <v>0.2</v>
      </c>
      <c r="V1479" s="6">
        <f>Table1[[#This Row],[Sales]]-Table1[[#This Row],[Price]]</f>
        <v>5.8652999999999977</v>
      </c>
      <c r="W1479" s="6">
        <f>(Table1[[#This Row],[Sales]]-(Table1[[#This Row],[Sales]]*Table1[[#This Row],[Discount]])-Table1[[#This Row],[Price]])*Table1[[#This Row],[Quantity]]</f>
        <v>-40.144720000000007</v>
      </c>
      <c r="Z1479" s="5" t="s">
        <v>10647</v>
      </c>
      <c r="AA1479">
        <v>1</v>
      </c>
    </row>
    <row r="1480" spans="1:27" x14ac:dyDescent="0.25">
      <c r="A1480" s="2">
        <v>1479</v>
      </c>
      <c r="B1480" s="2" t="s">
        <v>3980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3981</v>
      </c>
      <c r="K1480" s="2" t="s">
        <v>42</v>
      </c>
      <c r="L1480" s="2">
        <v>92683</v>
      </c>
      <c r="M1480" s="2" t="s">
        <v>43</v>
      </c>
      <c r="N1480" s="2" t="s">
        <v>1687</v>
      </c>
      <c r="O1480" s="2" t="s">
        <v>70</v>
      </c>
      <c r="P1480" s="2" t="s">
        <v>71</v>
      </c>
      <c r="Q1480" s="2" t="s">
        <v>1688</v>
      </c>
      <c r="R1480" s="6">
        <v>31.968</v>
      </c>
      <c r="S1480" s="6">
        <v>34.365600000000001</v>
      </c>
      <c r="T1480" s="2">
        <v>4</v>
      </c>
      <c r="U1480" s="2">
        <v>0.2</v>
      </c>
      <c r="V1480" s="6">
        <f>Table1[[#This Row],[Sales]]-Table1[[#This Row],[Price]]</f>
        <v>2.3976000000000006</v>
      </c>
      <c r="W1480" s="6">
        <f>(Table1[[#This Row],[Sales]]-(Table1[[#This Row],[Sales]]*Table1[[#This Row],[Discount]])-Table1[[#This Row],[Price]])*Table1[[#This Row],[Quantity]]</f>
        <v>-17.902079999999998</v>
      </c>
      <c r="Z1480" s="5" t="s">
        <v>859</v>
      </c>
      <c r="AA1480">
        <v>9</v>
      </c>
    </row>
    <row r="1481" spans="1:27" x14ac:dyDescent="0.25">
      <c r="A1481" s="2">
        <v>1480</v>
      </c>
      <c r="B1481" s="2" t="s">
        <v>3982</v>
      </c>
      <c r="C1481" s="3">
        <v>42706</v>
      </c>
      <c r="D1481" s="3">
        <v>42712</v>
      </c>
      <c r="E1481" s="2" t="s">
        <v>49</v>
      </c>
      <c r="F1481" s="2" t="s">
        <v>1524</v>
      </c>
      <c r="G1481" s="2" t="s">
        <v>1525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3983</v>
      </c>
      <c r="O1481" s="2" t="s">
        <v>45</v>
      </c>
      <c r="P1481" s="2" t="s">
        <v>89</v>
      </c>
      <c r="Q1481" s="2" t="s">
        <v>3984</v>
      </c>
      <c r="R1481" s="6">
        <v>25.92</v>
      </c>
      <c r="S1481" s="6">
        <v>38.361600000000003</v>
      </c>
      <c r="T1481" s="2">
        <v>4</v>
      </c>
      <c r="U1481" s="2">
        <v>0</v>
      </c>
      <c r="V1481" s="6">
        <f>Table1[[#This Row],[Sales]]-Table1[[#This Row],[Price]]</f>
        <v>12.441600000000001</v>
      </c>
      <c r="W1481" s="6">
        <f>(Table1[[#This Row],[Sales]]-(Table1[[#This Row],[Sales]]*Table1[[#This Row],[Discount]])-Table1[[#This Row],[Price]])*Table1[[#This Row],[Quantity]]</f>
        <v>49.766400000000004</v>
      </c>
      <c r="Z1481" s="5" t="s">
        <v>8729</v>
      </c>
      <c r="AA1481">
        <v>3</v>
      </c>
    </row>
    <row r="1482" spans="1:27" x14ac:dyDescent="0.25">
      <c r="A1482" s="2">
        <v>1481</v>
      </c>
      <c r="B1482" s="2" t="s">
        <v>3982</v>
      </c>
      <c r="C1482" s="3">
        <v>42706</v>
      </c>
      <c r="D1482" s="3">
        <v>42712</v>
      </c>
      <c r="E1482" s="2" t="s">
        <v>49</v>
      </c>
      <c r="F1482" s="2" t="s">
        <v>1524</v>
      </c>
      <c r="G1482" s="2" t="s">
        <v>1525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3985</v>
      </c>
      <c r="O1482" s="2" t="s">
        <v>45</v>
      </c>
      <c r="P1482" s="2" t="s">
        <v>89</v>
      </c>
      <c r="Q1482" s="2" t="s">
        <v>3986</v>
      </c>
      <c r="R1482" s="6">
        <v>40.46</v>
      </c>
      <c r="S1482" s="6">
        <v>60.285400000000003</v>
      </c>
      <c r="T1482" s="2">
        <v>7</v>
      </c>
      <c r="U1482" s="2">
        <v>0</v>
      </c>
      <c r="V1482" s="6">
        <f>Table1[[#This Row],[Sales]]-Table1[[#This Row],[Price]]</f>
        <v>19.825400000000002</v>
      </c>
      <c r="W1482" s="6">
        <f>(Table1[[#This Row],[Sales]]-(Table1[[#This Row],[Sales]]*Table1[[#This Row],[Discount]])-Table1[[#This Row],[Price]])*Table1[[#This Row],[Quantity]]</f>
        <v>138.77780000000001</v>
      </c>
      <c r="Z1482" s="5" t="s">
        <v>1702</v>
      </c>
      <c r="AA1482">
        <v>4</v>
      </c>
    </row>
    <row r="1483" spans="1:27" x14ac:dyDescent="0.25">
      <c r="A1483" s="2">
        <v>1482</v>
      </c>
      <c r="B1483" s="2" t="s">
        <v>3982</v>
      </c>
      <c r="C1483" s="3">
        <v>42706</v>
      </c>
      <c r="D1483" s="3">
        <v>42712</v>
      </c>
      <c r="E1483" s="2" t="s">
        <v>49</v>
      </c>
      <c r="F1483" s="2" t="s">
        <v>1524</v>
      </c>
      <c r="G1483" s="2" t="s">
        <v>1525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3987</v>
      </c>
      <c r="O1483" s="2" t="s">
        <v>45</v>
      </c>
      <c r="P1483" s="2" t="s">
        <v>58</v>
      </c>
      <c r="Q1483" s="2" t="s">
        <v>3988</v>
      </c>
      <c r="R1483" s="6">
        <v>33.869999999999997</v>
      </c>
      <c r="S1483" s="6">
        <v>42.676200000000001</v>
      </c>
      <c r="T1483" s="2">
        <v>3</v>
      </c>
      <c r="U1483" s="2">
        <v>0</v>
      </c>
      <c r="V1483" s="6">
        <f>Table1[[#This Row],[Sales]]-Table1[[#This Row],[Price]]</f>
        <v>8.806200000000004</v>
      </c>
      <c r="W1483" s="6">
        <f>(Table1[[#This Row],[Sales]]-(Table1[[#This Row],[Sales]]*Table1[[#This Row],[Discount]])-Table1[[#This Row],[Price]])*Table1[[#This Row],[Quantity]]</f>
        <v>26.418600000000012</v>
      </c>
      <c r="Z1483" s="5" t="s">
        <v>368</v>
      </c>
      <c r="AA1483">
        <v>6</v>
      </c>
    </row>
    <row r="1484" spans="1:27" x14ac:dyDescent="0.25">
      <c r="A1484" s="2">
        <v>1483</v>
      </c>
      <c r="B1484" s="2" t="s">
        <v>3989</v>
      </c>
      <c r="C1484" s="3">
        <v>42972</v>
      </c>
      <c r="D1484" s="3">
        <v>42975</v>
      </c>
      <c r="E1484" s="2" t="s">
        <v>22</v>
      </c>
      <c r="F1484" s="2" t="s">
        <v>3186</v>
      </c>
      <c r="G1484" s="2" t="s">
        <v>3187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1894</v>
      </c>
      <c r="O1484" s="2" t="s">
        <v>45</v>
      </c>
      <c r="P1484" s="2" t="s">
        <v>67</v>
      </c>
      <c r="Q1484" s="2" t="s">
        <v>1895</v>
      </c>
      <c r="R1484" s="6">
        <v>9.7279999999999998</v>
      </c>
      <c r="S1484" s="6">
        <v>11.430400000000001</v>
      </c>
      <c r="T1484" s="2">
        <v>2</v>
      </c>
      <c r="U1484" s="2">
        <v>0.2</v>
      </c>
      <c r="V1484" s="6">
        <f>Table1[[#This Row],[Sales]]-Table1[[#This Row],[Price]]</f>
        <v>1.7024000000000008</v>
      </c>
      <c r="W1484" s="6">
        <f>(Table1[[#This Row],[Sales]]-(Table1[[#This Row],[Sales]]*Table1[[#This Row],[Discount]])-Table1[[#This Row],[Price]])*Table1[[#This Row],[Quantity]]</f>
        <v>-1.1673599999999986</v>
      </c>
      <c r="Z1484" s="5" t="s">
        <v>2703</v>
      </c>
      <c r="AA1484">
        <v>3</v>
      </c>
    </row>
    <row r="1485" spans="1:27" x14ac:dyDescent="0.25">
      <c r="A1485" s="2">
        <v>1484</v>
      </c>
      <c r="B1485" s="2" t="s">
        <v>3989</v>
      </c>
      <c r="C1485" s="3">
        <v>42972</v>
      </c>
      <c r="D1485" s="3">
        <v>42975</v>
      </c>
      <c r="E1485" s="2" t="s">
        <v>22</v>
      </c>
      <c r="F1485" s="2" t="s">
        <v>3186</v>
      </c>
      <c r="G1485" s="2" t="s">
        <v>3187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3990</v>
      </c>
      <c r="O1485" s="2" t="s">
        <v>45</v>
      </c>
      <c r="P1485" s="2" t="s">
        <v>89</v>
      </c>
      <c r="Q1485" s="2" t="s">
        <v>3991</v>
      </c>
      <c r="R1485" s="6">
        <v>3.4239999999999999</v>
      </c>
      <c r="S1485" s="6">
        <v>4.4939999999999998</v>
      </c>
      <c r="T1485" s="2">
        <v>1</v>
      </c>
      <c r="U1485" s="2">
        <v>0.2</v>
      </c>
      <c r="V1485" s="6">
        <f>Table1[[#This Row],[Sales]]-Table1[[#This Row],[Price]]</f>
        <v>1.0699999999999998</v>
      </c>
      <c r="W1485" s="6">
        <f>(Table1[[#This Row],[Sales]]-(Table1[[#This Row],[Sales]]*Table1[[#This Row],[Discount]])-Table1[[#This Row],[Price]])*Table1[[#This Row],[Quantity]]</f>
        <v>0.1711999999999998</v>
      </c>
      <c r="Z1485" s="5" t="s">
        <v>2203</v>
      </c>
      <c r="AA1485">
        <v>7</v>
      </c>
    </row>
    <row r="1486" spans="1:27" x14ac:dyDescent="0.25">
      <c r="A1486" s="2">
        <v>1485</v>
      </c>
      <c r="B1486" s="2" t="s">
        <v>3992</v>
      </c>
      <c r="C1486" s="3">
        <v>42657</v>
      </c>
      <c r="D1486" s="3">
        <v>42661</v>
      </c>
      <c r="E1486" s="2" t="s">
        <v>49</v>
      </c>
      <c r="F1486" s="2" t="s">
        <v>2412</v>
      </c>
      <c r="G1486" s="2" t="s">
        <v>2413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3993</v>
      </c>
      <c r="O1486" s="2" t="s">
        <v>70</v>
      </c>
      <c r="P1486" s="2" t="s">
        <v>160</v>
      </c>
      <c r="Q1486" s="2" t="s">
        <v>3994</v>
      </c>
      <c r="R1486" s="6">
        <v>177</v>
      </c>
      <c r="S1486" s="6">
        <v>207.09</v>
      </c>
      <c r="T1486" s="2">
        <v>3</v>
      </c>
      <c r="U1486" s="2">
        <v>0</v>
      </c>
      <c r="V1486" s="6">
        <f>Table1[[#This Row],[Sales]]-Table1[[#This Row],[Price]]</f>
        <v>30.090000000000003</v>
      </c>
      <c r="W1486" s="6">
        <f>(Table1[[#This Row],[Sales]]-(Table1[[#This Row],[Sales]]*Table1[[#This Row],[Discount]])-Table1[[#This Row],[Price]])*Table1[[#This Row],[Quantity]]</f>
        <v>90.27000000000001</v>
      </c>
      <c r="Z1486" s="5" t="s">
        <v>632</v>
      </c>
      <c r="AA1486">
        <v>5</v>
      </c>
    </row>
    <row r="1487" spans="1:27" x14ac:dyDescent="0.25">
      <c r="A1487" s="2">
        <v>1486</v>
      </c>
      <c r="B1487" s="2" t="s">
        <v>3995</v>
      </c>
      <c r="C1487" s="3">
        <v>41970</v>
      </c>
      <c r="D1487" s="3">
        <v>41976</v>
      </c>
      <c r="E1487" s="2" t="s">
        <v>49</v>
      </c>
      <c r="F1487" s="2" t="s">
        <v>3996</v>
      </c>
      <c r="G1487" s="2" t="s">
        <v>3997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3998</v>
      </c>
      <c r="O1487" s="2" t="s">
        <v>45</v>
      </c>
      <c r="P1487" s="2" t="s">
        <v>268</v>
      </c>
      <c r="Q1487" s="2" t="s">
        <v>562</v>
      </c>
      <c r="R1487" s="6">
        <v>3.76</v>
      </c>
      <c r="S1487" s="6">
        <v>5.0759999999999996</v>
      </c>
      <c r="T1487" s="2">
        <v>2</v>
      </c>
      <c r="U1487" s="2">
        <v>0</v>
      </c>
      <c r="V1487" s="6">
        <f>Table1[[#This Row],[Sales]]-Table1[[#This Row],[Price]]</f>
        <v>1.3159999999999998</v>
      </c>
      <c r="W1487" s="6">
        <f>(Table1[[#This Row],[Sales]]-(Table1[[#This Row],[Sales]]*Table1[[#This Row],[Discount]])-Table1[[#This Row],[Price]])*Table1[[#This Row],[Quantity]]</f>
        <v>2.6319999999999997</v>
      </c>
      <c r="Z1487" s="5" t="s">
        <v>3074</v>
      </c>
      <c r="AA1487">
        <v>3</v>
      </c>
    </row>
    <row r="1488" spans="1:27" x14ac:dyDescent="0.25">
      <c r="A1488" s="2">
        <v>1487</v>
      </c>
      <c r="B1488" s="2" t="s">
        <v>3999</v>
      </c>
      <c r="C1488" s="3">
        <v>42311</v>
      </c>
      <c r="D1488" s="3">
        <v>42315</v>
      </c>
      <c r="E1488" s="2" t="s">
        <v>49</v>
      </c>
      <c r="F1488" s="2" t="s">
        <v>4000</v>
      </c>
      <c r="G1488" s="2" t="s">
        <v>4001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4002</v>
      </c>
      <c r="O1488" s="2" t="s">
        <v>70</v>
      </c>
      <c r="P1488" s="2" t="s">
        <v>71</v>
      </c>
      <c r="Q1488" s="2" t="s">
        <v>4003</v>
      </c>
      <c r="R1488" s="6">
        <v>1212.848</v>
      </c>
      <c r="S1488" s="6">
        <v>1318.9721999999999</v>
      </c>
      <c r="T1488" s="2">
        <v>7</v>
      </c>
      <c r="U1488" s="2">
        <v>0.2</v>
      </c>
      <c r="V1488" s="6">
        <f>Table1[[#This Row],[Sales]]-Table1[[#This Row],[Price]]</f>
        <v>106.12419999999997</v>
      </c>
      <c r="W1488" s="6">
        <f>(Table1[[#This Row],[Sales]]-(Table1[[#This Row],[Sales]]*Table1[[#This Row],[Discount]])-Table1[[#This Row],[Price]])*Table1[[#This Row],[Quantity]]</f>
        <v>-1103.6916799999995</v>
      </c>
      <c r="Z1488" s="5" t="s">
        <v>805</v>
      </c>
      <c r="AA1488">
        <v>4</v>
      </c>
    </row>
    <row r="1489" spans="1:27" x14ac:dyDescent="0.25">
      <c r="A1489" s="2">
        <v>1488</v>
      </c>
      <c r="B1489" s="2" t="s">
        <v>3999</v>
      </c>
      <c r="C1489" s="3">
        <v>42311</v>
      </c>
      <c r="D1489" s="3">
        <v>42315</v>
      </c>
      <c r="E1489" s="2" t="s">
        <v>49</v>
      </c>
      <c r="F1489" s="2" t="s">
        <v>4000</v>
      </c>
      <c r="G1489" s="2" t="s">
        <v>4001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4004</v>
      </c>
      <c r="O1489" s="2" t="s">
        <v>70</v>
      </c>
      <c r="P1489" s="2" t="s">
        <v>160</v>
      </c>
      <c r="Q1489" s="2" t="s">
        <v>4005</v>
      </c>
      <c r="R1489" s="6">
        <v>89.97</v>
      </c>
      <c r="S1489" s="6">
        <v>127.7574</v>
      </c>
      <c r="T1489" s="2">
        <v>3</v>
      </c>
      <c r="U1489" s="2">
        <v>0</v>
      </c>
      <c r="V1489" s="6">
        <f>Table1[[#This Row],[Sales]]-Table1[[#This Row],[Price]]</f>
        <v>37.787400000000005</v>
      </c>
      <c r="W1489" s="6">
        <f>(Table1[[#This Row],[Sales]]-(Table1[[#This Row],[Sales]]*Table1[[#This Row],[Discount]])-Table1[[#This Row],[Price]])*Table1[[#This Row],[Quantity]]</f>
        <v>113.36220000000002</v>
      </c>
      <c r="Z1489" s="5" t="s">
        <v>7579</v>
      </c>
      <c r="AA1489">
        <v>5</v>
      </c>
    </row>
    <row r="1490" spans="1:27" x14ac:dyDescent="0.25">
      <c r="A1490" s="2">
        <v>1489</v>
      </c>
      <c r="B1490" s="2" t="s">
        <v>3999</v>
      </c>
      <c r="C1490" s="3">
        <v>42311</v>
      </c>
      <c r="D1490" s="3">
        <v>42315</v>
      </c>
      <c r="E1490" s="2" t="s">
        <v>49</v>
      </c>
      <c r="F1490" s="2" t="s">
        <v>4000</v>
      </c>
      <c r="G1490" s="2" t="s">
        <v>4001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1497</v>
      </c>
      <c r="O1490" s="2" t="s">
        <v>31</v>
      </c>
      <c r="P1490" s="2" t="s">
        <v>64</v>
      </c>
      <c r="Q1490" s="2" t="s">
        <v>1498</v>
      </c>
      <c r="R1490" s="6">
        <v>42.6</v>
      </c>
      <c r="S1490" s="6">
        <v>59.213999999999999</v>
      </c>
      <c r="T1490" s="2">
        <v>3</v>
      </c>
      <c r="U1490" s="2">
        <v>0</v>
      </c>
      <c r="V1490" s="6">
        <f>Table1[[#This Row],[Sales]]-Table1[[#This Row],[Price]]</f>
        <v>16.613999999999997</v>
      </c>
      <c r="W1490" s="6">
        <f>(Table1[[#This Row],[Sales]]-(Table1[[#This Row],[Sales]]*Table1[[#This Row],[Discount]])-Table1[[#This Row],[Price]])*Table1[[#This Row],[Quantity]]</f>
        <v>49.841999999999992</v>
      </c>
      <c r="Z1490" s="5" t="s">
        <v>4905</v>
      </c>
      <c r="AA1490">
        <v>6</v>
      </c>
    </row>
    <row r="1491" spans="1:27" x14ac:dyDescent="0.25">
      <c r="A1491" s="2">
        <v>1490</v>
      </c>
      <c r="B1491" s="2" t="s">
        <v>4006</v>
      </c>
      <c r="C1491" s="3">
        <v>41972</v>
      </c>
      <c r="D1491" s="3">
        <v>41979</v>
      </c>
      <c r="E1491" s="2" t="s">
        <v>49</v>
      </c>
      <c r="F1491" s="2" t="s">
        <v>4007</v>
      </c>
      <c r="G1491" s="2" t="s">
        <v>4008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3208</v>
      </c>
      <c r="O1491" s="2" t="s">
        <v>45</v>
      </c>
      <c r="P1491" s="2" t="s">
        <v>46</v>
      </c>
      <c r="Q1491" s="2" t="s">
        <v>3209</v>
      </c>
      <c r="R1491" s="6">
        <v>5.04</v>
      </c>
      <c r="S1491" s="6">
        <v>6.8040000000000003</v>
      </c>
      <c r="T1491" s="2">
        <v>2</v>
      </c>
      <c r="U1491" s="2">
        <v>0.2</v>
      </c>
      <c r="V1491" s="6">
        <f>Table1[[#This Row],[Sales]]-Table1[[#This Row],[Price]]</f>
        <v>1.7640000000000002</v>
      </c>
      <c r="W1491" s="6">
        <f>(Table1[[#This Row],[Sales]]-(Table1[[#This Row],[Sales]]*Table1[[#This Row],[Discount]])-Table1[[#This Row],[Price]])*Table1[[#This Row],[Quantity]]</f>
        <v>0.80640000000000001</v>
      </c>
      <c r="Z1491" s="5" t="s">
        <v>1345</v>
      </c>
      <c r="AA1491">
        <v>2</v>
      </c>
    </row>
    <row r="1492" spans="1:27" x14ac:dyDescent="0.25">
      <c r="A1492" s="2">
        <v>1491</v>
      </c>
      <c r="B1492" s="2" t="s">
        <v>4009</v>
      </c>
      <c r="C1492" s="3">
        <v>42855</v>
      </c>
      <c r="D1492" s="3">
        <v>42860</v>
      </c>
      <c r="E1492" s="2" t="s">
        <v>22</v>
      </c>
      <c r="F1492" s="2" t="s">
        <v>3264</v>
      </c>
      <c r="G1492" s="2" t="s">
        <v>3265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6">
        <v>62.96</v>
      </c>
      <c r="S1492" s="6">
        <v>91.292000000000002</v>
      </c>
      <c r="T1492" s="2">
        <v>4</v>
      </c>
      <c r="U1492" s="2">
        <v>0</v>
      </c>
      <c r="V1492" s="6">
        <f>Table1[[#This Row],[Sales]]-Table1[[#This Row],[Price]]</f>
        <v>28.332000000000001</v>
      </c>
      <c r="W1492" s="6">
        <f>(Table1[[#This Row],[Sales]]-(Table1[[#This Row],[Sales]]*Table1[[#This Row],[Discount]])-Table1[[#This Row],[Price]])*Table1[[#This Row],[Quantity]]</f>
        <v>113.328</v>
      </c>
      <c r="Z1492" s="5" t="s">
        <v>2170</v>
      </c>
      <c r="AA1492">
        <v>7</v>
      </c>
    </row>
    <row r="1493" spans="1:27" x14ac:dyDescent="0.25">
      <c r="A1493" s="2">
        <v>1492</v>
      </c>
      <c r="B1493" s="2" t="s">
        <v>4010</v>
      </c>
      <c r="C1493" s="3">
        <v>43063</v>
      </c>
      <c r="D1493" s="3">
        <v>43067</v>
      </c>
      <c r="E1493" s="2" t="s">
        <v>49</v>
      </c>
      <c r="F1493" s="2" t="s">
        <v>4011</v>
      </c>
      <c r="G1493" s="2" t="s">
        <v>4012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4013</v>
      </c>
      <c r="O1493" s="2" t="s">
        <v>45</v>
      </c>
      <c r="P1493" s="2" t="s">
        <v>89</v>
      </c>
      <c r="Q1493" s="2" t="s">
        <v>4014</v>
      </c>
      <c r="R1493" s="6">
        <v>5.88</v>
      </c>
      <c r="S1493" s="6">
        <v>8.7612000000000005</v>
      </c>
      <c r="T1493" s="2">
        <v>1</v>
      </c>
      <c r="U1493" s="2">
        <v>0</v>
      </c>
      <c r="V1493" s="6">
        <f>Table1[[#This Row],[Sales]]-Table1[[#This Row],[Price]]</f>
        <v>2.8812000000000006</v>
      </c>
      <c r="W1493" s="6">
        <f>(Table1[[#This Row],[Sales]]-(Table1[[#This Row],[Sales]]*Table1[[#This Row],[Discount]])-Table1[[#This Row],[Price]])*Table1[[#This Row],[Quantity]]</f>
        <v>2.8812000000000006</v>
      </c>
      <c r="Z1493" s="5" t="s">
        <v>686</v>
      </c>
      <c r="AA1493">
        <v>8</v>
      </c>
    </row>
    <row r="1494" spans="1:27" x14ac:dyDescent="0.25">
      <c r="A1494" s="2">
        <v>1493</v>
      </c>
      <c r="B1494" s="2" t="s">
        <v>4010</v>
      </c>
      <c r="C1494" s="3">
        <v>43063</v>
      </c>
      <c r="D1494" s="3">
        <v>43067</v>
      </c>
      <c r="E1494" s="2" t="s">
        <v>49</v>
      </c>
      <c r="F1494" s="2" t="s">
        <v>4011</v>
      </c>
      <c r="G1494" s="2" t="s">
        <v>4012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1283</v>
      </c>
      <c r="O1494" s="2" t="s">
        <v>31</v>
      </c>
      <c r="P1494" s="2" t="s">
        <v>35</v>
      </c>
      <c r="Q1494" s="2" t="s">
        <v>1284</v>
      </c>
      <c r="R1494" s="6">
        <v>977.29200000000003</v>
      </c>
      <c r="S1494" s="6">
        <v>1151.0328</v>
      </c>
      <c r="T1494" s="2">
        <v>6</v>
      </c>
      <c r="U1494" s="2">
        <v>0.1</v>
      </c>
      <c r="V1494" s="6">
        <f>Table1[[#This Row],[Sales]]-Table1[[#This Row],[Price]]</f>
        <v>173.74079999999992</v>
      </c>
      <c r="W1494" s="6">
        <f>(Table1[[#This Row],[Sales]]-(Table1[[#This Row],[Sales]]*Table1[[#This Row],[Discount]])-Table1[[#This Row],[Price]])*Table1[[#This Row],[Quantity]]</f>
        <v>351.82511999999929</v>
      </c>
      <c r="Z1494" s="5" t="s">
        <v>9480</v>
      </c>
      <c r="AA1494">
        <v>3</v>
      </c>
    </row>
    <row r="1495" spans="1:27" x14ac:dyDescent="0.25">
      <c r="A1495" s="2">
        <v>1494</v>
      </c>
      <c r="B1495" s="2" t="s">
        <v>4015</v>
      </c>
      <c r="C1495" s="3">
        <v>43038</v>
      </c>
      <c r="D1495" s="3">
        <v>43042</v>
      </c>
      <c r="E1495" s="2" t="s">
        <v>49</v>
      </c>
      <c r="F1495" s="2" t="s">
        <v>4016</v>
      </c>
      <c r="G1495" s="2" t="s">
        <v>4017</v>
      </c>
      <c r="H1495" s="2" t="s">
        <v>40</v>
      </c>
      <c r="I1495" s="2" t="s">
        <v>26</v>
      </c>
      <c r="J1495" s="2" t="s">
        <v>2147</v>
      </c>
      <c r="K1495" s="2" t="s">
        <v>95</v>
      </c>
      <c r="L1495" s="2">
        <v>98661</v>
      </c>
      <c r="M1495" s="2" t="s">
        <v>43</v>
      </c>
      <c r="N1495" s="2" t="s">
        <v>2996</v>
      </c>
      <c r="O1495" s="2" t="s">
        <v>31</v>
      </c>
      <c r="P1495" s="2" t="s">
        <v>64</v>
      </c>
      <c r="Q1495" s="2" t="s">
        <v>2997</v>
      </c>
      <c r="R1495" s="6">
        <v>9.64</v>
      </c>
      <c r="S1495" s="6">
        <v>13.3032</v>
      </c>
      <c r="T1495" s="2">
        <v>2</v>
      </c>
      <c r="U1495" s="2">
        <v>0</v>
      </c>
      <c r="V1495" s="6">
        <f>Table1[[#This Row],[Sales]]-Table1[[#This Row],[Price]]</f>
        <v>3.6631999999999998</v>
      </c>
      <c r="W1495" s="6">
        <f>(Table1[[#This Row],[Sales]]-(Table1[[#This Row],[Sales]]*Table1[[#This Row],[Discount]])-Table1[[#This Row],[Price]])*Table1[[#This Row],[Quantity]]</f>
        <v>7.3263999999999996</v>
      </c>
      <c r="Z1495" s="5" t="s">
        <v>470</v>
      </c>
      <c r="AA1495">
        <v>4</v>
      </c>
    </row>
    <row r="1496" spans="1:27" x14ac:dyDescent="0.25">
      <c r="A1496" s="2">
        <v>1495</v>
      </c>
      <c r="B1496" s="2" t="s">
        <v>4018</v>
      </c>
      <c r="C1496" s="3">
        <v>41990</v>
      </c>
      <c r="D1496" s="3">
        <v>41992</v>
      </c>
      <c r="E1496" s="2" t="s">
        <v>22</v>
      </c>
      <c r="F1496" s="2" t="s">
        <v>1430</v>
      </c>
      <c r="G1496" s="2" t="s">
        <v>1431</v>
      </c>
      <c r="H1496" s="2" t="s">
        <v>25</v>
      </c>
      <c r="I1496" s="2" t="s">
        <v>26</v>
      </c>
      <c r="J1496" s="2" t="s">
        <v>496</v>
      </c>
      <c r="K1496" s="2" t="s">
        <v>1275</v>
      </c>
      <c r="L1496" s="2">
        <v>31907</v>
      </c>
      <c r="M1496" s="2" t="s">
        <v>29</v>
      </c>
      <c r="N1496" s="2" t="s">
        <v>3214</v>
      </c>
      <c r="O1496" s="2" t="s">
        <v>45</v>
      </c>
      <c r="P1496" s="2" t="s">
        <v>67</v>
      </c>
      <c r="Q1496" s="2" t="s">
        <v>3215</v>
      </c>
      <c r="R1496" s="6">
        <v>40.049999999999997</v>
      </c>
      <c r="S1496" s="6">
        <v>51.264000000000003</v>
      </c>
      <c r="T1496" s="2">
        <v>3</v>
      </c>
      <c r="U1496" s="2">
        <v>0</v>
      </c>
      <c r="V1496" s="6">
        <f>Table1[[#This Row],[Sales]]-Table1[[#This Row],[Price]]</f>
        <v>11.214000000000006</v>
      </c>
      <c r="W1496" s="6">
        <f>(Table1[[#This Row],[Sales]]-(Table1[[#This Row],[Sales]]*Table1[[#This Row],[Discount]])-Table1[[#This Row],[Price]])*Table1[[#This Row],[Quantity]]</f>
        <v>33.642000000000017</v>
      </c>
      <c r="Z1496" s="5" t="s">
        <v>6660</v>
      </c>
      <c r="AA1496">
        <v>5</v>
      </c>
    </row>
    <row r="1497" spans="1:27" x14ac:dyDescent="0.25">
      <c r="A1497" s="2">
        <v>1496</v>
      </c>
      <c r="B1497" s="2" t="s">
        <v>4019</v>
      </c>
      <c r="C1497" s="3">
        <v>42982</v>
      </c>
      <c r="D1497" s="3">
        <v>42986</v>
      </c>
      <c r="E1497" s="2" t="s">
        <v>49</v>
      </c>
      <c r="F1497" s="2" t="s">
        <v>4020</v>
      </c>
      <c r="G1497" s="2" t="s">
        <v>4021</v>
      </c>
      <c r="H1497" s="2" t="s">
        <v>25</v>
      </c>
      <c r="I1497" s="2" t="s">
        <v>26</v>
      </c>
      <c r="J1497" s="2" t="s">
        <v>4022</v>
      </c>
      <c r="K1497" s="2" t="s">
        <v>103</v>
      </c>
      <c r="L1497" s="2">
        <v>75019</v>
      </c>
      <c r="M1497" s="2" t="s">
        <v>104</v>
      </c>
      <c r="N1497" s="2" t="s">
        <v>3328</v>
      </c>
      <c r="O1497" s="2" t="s">
        <v>45</v>
      </c>
      <c r="P1497" s="2" t="s">
        <v>67</v>
      </c>
      <c r="Q1497" s="2" t="s">
        <v>3329</v>
      </c>
      <c r="R1497" s="6">
        <v>10.192</v>
      </c>
      <c r="S1497" s="6">
        <v>13.377000000000001</v>
      </c>
      <c r="T1497" s="2">
        <v>7</v>
      </c>
      <c r="U1497" s="2">
        <v>0.2</v>
      </c>
      <c r="V1497" s="6">
        <f>Table1[[#This Row],[Sales]]-Table1[[#This Row],[Price]]</f>
        <v>3.1850000000000005</v>
      </c>
      <c r="W1497" s="6">
        <f>(Table1[[#This Row],[Sales]]-(Table1[[#This Row],[Sales]]*Table1[[#This Row],[Discount]])-Table1[[#This Row],[Price]])*Table1[[#This Row],[Quantity]]</f>
        <v>3.567200000000005</v>
      </c>
      <c r="Z1497" s="5" t="s">
        <v>5084</v>
      </c>
      <c r="AA1497">
        <v>5</v>
      </c>
    </row>
    <row r="1498" spans="1:27" x14ac:dyDescent="0.25">
      <c r="A1498" s="2">
        <v>1497</v>
      </c>
      <c r="B1498" s="2" t="s">
        <v>4019</v>
      </c>
      <c r="C1498" s="3">
        <v>42982</v>
      </c>
      <c r="D1498" s="3">
        <v>42986</v>
      </c>
      <c r="E1498" s="2" t="s">
        <v>49</v>
      </c>
      <c r="F1498" s="2" t="s">
        <v>4020</v>
      </c>
      <c r="G1498" s="2" t="s">
        <v>4021</v>
      </c>
      <c r="H1498" s="2" t="s">
        <v>25</v>
      </c>
      <c r="I1498" s="2" t="s">
        <v>26</v>
      </c>
      <c r="J1498" s="2" t="s">
        <v>4022</v>
      </c>
      <c r="K1498" s="2" t="s">
        <v>103</v>
      </c>
      <c r="L1498" s="2">
        <v>75019</v>
      </c>
      <c r="M1498" s="2" t="s">
        <v>104</v>
      </c>
      <c r="N1498" s="2" t="s">
        <v>4023</v>
      </c>
      <c r="O1498" s="2" t="s">
        <v>45</v>
      </c>
      <c r="P1498" s="2" t="s">
        <v>58</v>
      </c>
      <c r="Q1498" s="2" t="s">
        <v>4024</v>
      </c>
      <c r="R1498" s="6">
        <v>16.783999999999999</v>
      </c>
      <c r="S1498" s="6">
        <v>16.574200000000001</v>
      </c>
      <c r="T1498" s="2">
        <v>1</v>
      </c>
      <c r="U1498" s="2">
        <v>0.2</v>
      </c>
      <c r="V1498" s="6">
        <f>Table1[[#This Row],[Sales]]-Table1[[#This Row],[Price]]</f>
        <v>-0.20979999999999777</v>
      </c>
      <c r="W1498" s="6">
        <f>(Table1[[#This Row],[Sales]]-(Table1[[#This Row],[Sales]]*Table1[[#This Row],[Discount]])-Table1[[#This Row],[Price]])*Table1[[#This Row],[Quantity]]</f>
        <v>-3.524639999999998</v>
      </c>
      <c r="Z1498" s="5" t="s">
        <v>5398</v>
      </c>
      <c r="AA1498">
        <v>8</v>
      </c>
    </row>
    <row r="1499" spans="1:27" x14ac:dyDescent="0.25">
      <c r="A1499" s="2">
        <v>1498</v>
      </c>
      <c r="B1499" s="2" t="s">
        <v>4019</v>
      </c>
      <c r="C1499" s="3">
        <v>42982</v>
      </c>
      <c r="D1499" s="3">
        <v>42986</v>
      </c>
      <c r="E1499" s="2" t="s">
        <v>49</v>
      </c>
      <c r="F1499" s="2" t="s">
        <v>4020</v>
      </c>
      <c r="G1499" s="2" t="s">
        <v>4021</v>
      </c>
      <c r="H1499" s="2" t="s">
        <v>25</v>
      </c>
      <c r="I1499" s="2" t="s">
        <v>26</v>
      </c>
      <c r="J1499" s="2" t="s">
        <v>4022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6">
        <v>13.12</v>
      </c>
      <c r="S1499" s="6">
        <v>16.891999999999999</v>
      </c>
      <c r="T1499" s="2">
        <v>5</v>
      </c>
      <c r="U1499" s="2">
        <v>0.2</v>
      </c>
      <c r="V1499" s="6">
        <f>Table1[[#This Row],[Sales]]-Table1[[#This Row],[Price]]</f>
        <v>3.7720000000000002</v>
      </c>
      <c r="W1499" s="6">
        <f>(Table1[[#This Row],[Sales]]-(Table1[[#This Row],[Sales]]*Table1[[#This Row],[Discount]])-Table1[[#This Row],[Price]])*Table1[[#This Row],[Quantity]]</f>
        <v>1.9680000000000053</v>
      </c>
      <c r="Z1499" s="5" t="s">
        <v>4214</v>
      </c>
      <c r="AA1499">
        <v>4</v>
      </c>
    </row>
    <row r="1500" spans="1:27" x14ac:dyDescent="0.25">
      <c r="A1500" s="2">
        <v>1499</v>
      </c>
      <c r="B1500" s="2" t="s">
        <v>4025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6">
        <v>18.16</v>
      </c>
      <c r="S1500" s="6">
        <v>24.742999999999999</v>
      </c>
      <c r="T1500" s="2">
        <v>5</v>
      </c>
      <c r="U1500" s="2">
        <v>0.2</v>
      </c>
      <c r="V1500" s="6">
        <f>Table1[[#This Row],[Sales]]-Table1[[#This Row],[Price]]</f>
        <v>6.5829999999999984</v>
      </c>
      <c r="W1500" s="6">
        <f>(Table1[[#This Row],[Sales]]-(Table1[[#This Row],[Sales]]*Table1[[#This Row],[Discount]])-Table1[[#This Row],[Price]])*Table1[[#This Row],[Quantity]]</f>
        <v>8.171999999999997</v>
      </c>
      <c r="Z1500" s="5" t="s">
        <v>1688</v>
      </c>
      <c r="AA1500">
        <v>7</v>
      </c>
    </row>
    <row r="1501" spans="1:27" x14ac:dyDescent="0.25">
      <c r="A1501" s="2">
        <v>1500</v>
      </c>
      <c r="B1501" s="2" t="s">
        <v>4026</v>
      </c>
      <c r="C1501" s="3">
        <v>43051</v>
      </c>
      <c r="D1501" s="3">
        <v>43057</v>
      </c>
      <c r="E1501" s="2" t="s">
        <v>49</v>
      </c>
      <c r="F1501" s="2" t="s">
        <v>1369</v>
      </c>
      <c r="G1501" s="2" t="s">
        <v>1370</v>
      </c>
      <c r="H1501" s="2" t="s">
        <v>25</v>
      </c>
      <c r="I1501" s="2" t="s">
        <v>26</v>
      </c>
      <c r="J1501" s="2" t="s">
        <v>1240</v>
      </c>
      <c r="K1501" s="2" t="s">
        <v>103</v>
      </c>
      <c r="L1501" s="2">
        <v>78745</v>
      </c>
      <c r="M1501" s="2" t="s">
        <v>104</v>
      </c>
      <c r="N1501" s="2" t="s">
        <v>798</v>
      </c>
      <c r="O1501" s="2" t="s">
        <v>45</v>
      </c>
      <c r="P1501" s="2" t="s">
        <v>89</v>
      </c>
      <c r="Q1501" s="2" t="s">
        <v>799</v>
      </c>
      <c r="R1501" s="6">
        <v>16.056000000000001</v>
      </c>
      <c r="S1501" s="6">
        <v>21.876300000000001</v>
      </c>
      <c r="T1501" s="2">
        <v>3</v>
      </c>
      <c r="U1501" s="2">
        <v>0.2</v>
      </c>
      <c r="V1501" s="6">
        <f>Table1[[#This Row],[Sales]]-Table1[[#This Row],[Price]]</f>
        <v>5.8202999999999996</v>
      </c>
      <c r="W1501" s="6">
        <f>(Table1[[#This Row],[Sales]]-(Table1[[#This Row],[Sales]]*Table1[[#This Row],[Discount]])-Table1[[#This Row],[Price]])*Table1[[#This Row],[Quantity]]</f>
        <v>4.3351199999999963</v>
      </c>
      <c r="Z1501" s="5" t="s">
        <v>1238</v>
      </c>
      <c r="AA1501">
        <v>5</v>
      </c>
    </row>
    <row r="1502" spans="1:27" x14ac:dyDescent="0.25">
      <c r="A1502" s="2">
        <v>1501</v>
      </c>
      <c r="B1502" s="2" t="s">
        <v>4026</v>
      </c>
      <c r="C1502" s="3">
        <v>43051</v>
      </c>
      <c r="D1502" s="3">
        <v>43057</v>
      </c>
      <c r="E1502" s="2" t="s">
        <v>49</v>
      </c>
      <c r="F1502" s="2" t="s">
        <v>1369</v>
      </c>
      <c r="G1502" s="2" t="s">
        <v>1370</v>
      </c>
      <c r="H1502" s="2" t="s">
        <v>25</v>
      </c>
      <c r="I1502" s="2" t="s">
        <v>26</v>
      </c>
      <c r="J1502" s="2" t="s">
        <v>1240</v>
      </c>
      <c r="K1502" s="2" t="s">
        <v>103</v>
      </c>
      <c r="L1502" s="2">
        <v>78745</v>
      </c>
      <c r="M1502" s="2" t="s">
        <v>104</v>
      </c>
      <c r="N1502" s="2" t="s">
        <v>4027</v>
      </c>
      <c r="O1502" s="2" t="s">
        <v>45</v>
      </c>
      <c r="P1502" s="2" t="s">
        <v>89</v>
      </c>
      <c r="Q1502" s="2" t="s">
        <v>4028</v>
      </c>
      <c r="R1502" s="6">
        <v>223.05600000000001</v>
      </c>
      <c r="S1502" s="6">
        <v>292.76100000000002</v>
      </c>
      <c r="T1502" s="2">
        <v>9</v>
      </c>
      <c r="U1502" s="2">
        <v>0.2</v>
      </c>
      <c r="V1502" s="6">
        <f>Table1[[#This Row],[Sales]]-Table1[[#This Row],[Price]]</f>
        <v>69.705000000000013</v>
      </c>
      <c r="W1502" s="6">
        <f>(Table1[[#This Row],[Sales]]-(Table1[[#This Row],[Sales]]*Table1[[#This Row],[Discount]])-Table1[[#This Row],[Price]])*Table1[[#This Row],[Quantity]]</f>
        <v>100.37520000000012</v>
      </c>
      <c r="Z1502" s="5" t="s">
        <v>1347</v>
      </c>
      <c r="AA1502">
        <v>7</v>
      </c>
    </row>
    <row r="1503" spans="1:27" x14ac:dyDescent="0.25">
      <c r="A1503" s="2">
        <v>1502</v>
      </c>
      <c r="B1503" s="2" t="s">
        <v>4026</v>
      </c>
      <c r="C1503" s="3">
        <v>43051</v>
      </c>
      <c r="D1503" s="3">
        <v>43057</v>
      </c>
      <c r="E1503" s="2" t="s">
        <v>49</v>
      </c>
      <c r="F1503" s="2" t="s">
        <v>1369</v>
      </c>
      <c r="G1503" s="2" t="s">
        <v>1370</v>
      </c>
      <c r="H1503" s="2" t="s">
        <v>25</v>
      </c>
      <c r="I1503" s="2" t="s">
        <v>26</v>
      </c>
      <c r="J1503" s="2" t="s">
        <v>1240</v>
      </c>
      <c r="K1503" s="2" t="s">
        <v>103</v>
      </c>
      <c r="L1503" s="2">
        <v>78745</v>
      </c>
      <c r="M1503" s="2" t="s">
        <v>104</v>
      </c>
      <c r="N1503" s="2" t="s">
        <v>3519</v>
      </c>
      <c r="O1503" s="2" t="s">
        <v>45</v>
      </c>
      <c r="P1503" s="2" t="s">
        <v>58</v>
      </c>
      <c r="Q1503" s="2" t="s">
        <v>3520</v>
      </c>
      <c r="R1503" s="6">
        <v>540.048</v>
      </c>
      <c r="S1503" s="6">
        <v>492.79379999999998</v>
      </c>
      <c r="T1503" s="2">
        <v>3</v>
      </c>
      <c r="U1503" s="2">
        <v>0.2</v>
      </c>
      <c r="V1503" s="6">
        <f>Table1[[#This Row],[Sales]]-Table1[[#This Row],[Price]]</f>
        <v>-47.254200000000026</v>
      </c>
      <c r="W1503" s="6">
        <f>(Table1[[#This Row],[Sales]]-(Table1[[#This Row],[Sales]]*Table1[[#This Row],[Discount]])-Table1[[#This Row],[Price]])*Table1[[#This Row],[Quantity]]</f>
        <v>-437.4388800000001</v>
      </c>
      <c r="Z1503" s="5" t="s">
        <v>5762</v>
      </c>
      <c r="AA1503">
        <v>7</v>
      </c>
    </row>
    <row r="1504" spans="1:27" x14ac:dyDescent="0.25">
      <c r="A1504" s="2">
        <v>1503</v>
      </c>
      <c r="B1504" s="2" t="s">
        <v>4029</v>
      </c>
      <c r="C1504" s="3">
        <v>42698</v>
      </c>
      <c r="D1504" s="3">
        <v>42705</v>
      </c>
      <c r="E1504" s="2" t="s">
        <v>49</v>
      </c>
      <c r="F1504" s="2" t="s">
        <v>3378</v>
      </c>
      <c r="G1504" s="2" t="s">
        <v>3379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4030</v>
      </c>
      <c r="O1504" s="2" t="s">
        <v>70</v>
      </c>
      <c r="P1504" s="2" t="s">
        <v>71</v>
      </c>
      <c r="Q1504" s="2" t="s">
        <v>4031</v>
      </c>
      <c r="R1504" s="6">
        <v>33.520000000000003</v>
      </c>
      <c r="S1504" s="6">
        <v>36.872</v>
      </c>
      <c r="T1504" s="2">
        <v>2</v>
      </c>
      <c r="U1504" s="2">
        <v>0.2</v>
      </c>
      <c r="V1504" s="6">
        <f>Table1[[#This Row],[Sales]]-Table1[[#This Row],[Price]]</f>
        <v>3.3519999999999968</v>
      </c>
      <c r="W1504" s="6">
        <f>(Table1[[#This Row],[Sales]]-(Table1[[#This Row],[Sales]]*Table1[[#This Row],[Discount]])-Table1[[#This Row],[Price]])*Table1[[#This Row],[Quantity]]</f>
        <v>-8.0448000000000093</v>
      </c>
      <c r="Z1504" s="5" t="s">
        <v>4280</v>
      </c>
      <c r="AA1504">
        <v>4</v>
      </c>
    </row>
    <row r="1505" spans="1:27" x14ac:dyDescent="0.25">
      <c r="A1505" s="2">
        <v>1504</v>
      </c>
      <c r="B1505" s="2" t="s">
        <v>4029</v>
      </c>
      <c r="C1505" s="3">
        <v>42698</v>
      </c>
      <c r="D1505" s="3">
        <v>42705</v>
      </c>
      <c r="E1505" s="2" t="s">
        <v>49</v>
      </c>
      <c r="F1505" s="2" t="s">
        <v>3378</v>
      </c>
      <c r="G1505" s="2" t="s">
        <v>3379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2050</v>
      </c>
      <c r="O1505" s="2" t="s">
        <v>31</v>
      </c>
      <c r="P1505" s="2" t="s">
        <v>64</v>
      </c>
      <c r="Q1505" s="2" t="s">
        <v>2051</v>
      </c>
      <c r="R1505" s="6">
        <v>9.94</v>
      </c>
      <c r="S1505" s="6">
        <v>13.0214</v>
      </c>
      <c r="T1505" s="2">
        <v>2</v>
      </c>
      <c r="U1505" s="2">
        <v>0</v>
      </c>
      <c r="V1505" s="6">
        <f>Table1[[#This Row],[Sales]]-Table1[[#This Row],[Price]]</f>
        <v>3.0814000000000004</v>
      </c>
      <c r="W1505" s="6">
        <f>(Table1[[#This Row],[Sales]]-(Table1[[#This Row],[Sales]]*Table1[[#This Row],[Discount]])-Table1[[#This Row],[Price]])*Table1[[#This Row],[Quantity]]</f>
        <v>6.1628000000000007</v>
      </c>
      <c r="Z1505" s="5" t="s">
        <v>6200</v>
      </c>
      <c r="AA1505">
        <v>6</v>
      </c>
    </row>
    <row r="1506" spans="1:27" x14ac:dyDescent="0.25">
      <c r="A1506" s="2">
        <v>1505</v>
      </c>
      <c r="B1506" s="2" t="s">
        <v>4032</v>
      </c>
      <c r="C1506" s="3">
        <v>42217</v>
      </c>
      <c r="D1506" s="3">
        <v>42223</v>
      </c>
      <c r="E1506" s="2" t="s">
        <v>49</v>
      </c>
      <c r="F1506" s="2" t="s">
        <v>4033</v>
      </c>
      <c r="G1506" s="2" t="s">
        <v>4034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6">
        <v>6.72</v>
      </c>
      <c r="S1506" s="6">
        <v>10.08</v>
      </c>
      <c r="T1506" s="2">
        <v>4</v>
      </c>
      <c r="U1506" s="2">
        <v>0</v>
      </c>
      <c r="V1506" s="6">
        <f>Table1[[#This Row],[Sales]]-Table1[[#This Row],[Price]]</f>
        <v>3.3600000000000003</v>
      </c>
      <c r="W1506" s="6">
        <f>(Table1[[#This Row],[Sales]]-(Table1[[#This Row],[Sales]]*Table1[[#This Row],[Discount]])-Table1[[#This Row],[Price]])*Table1[[#This Row],[Quantity]]</f>
        <v>13.440000000000001</v>
      </c>
      <c r="Z1506" s="5" t="s">
        <v>8215</v>
      </c>
      <c r="AA1506">
        <v>2</v>
      </c>
    </row>
    <row r="1507" spans="1:27" x14ac:dyDescent="0.25">
      <c r="A1507" s="2">
        <v>1506</v>
      </c>
      <c r="B1507" s="2" t="s">
        <v>4032</v>
      </c>
      <c r="C1507" s="3">
        <v>42217</v>
      </c>
      <c r="D1507" s="3">
        <v>42223</v>
      </c>
      <c r="E1507" s="2" t="s">
        <v>49</v>
      </c>
      <c r="F1507" s="2" t="s">
        <v>4033</v>
      </c>
      <c r="G1507" s="2" t="s">
        <v>4034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4035</v>
      </c>
      <c r="O1507" s="2" t="s">
        <v>31</v>
      </c>
      <c r="P1507" s="2" t="s">
        <v>55</v>
      </c>
      <c r="Q1507" s="2" t="s">
        <v>4036</v>
      </c>
      <c r="R1507" s="6">
        <v>1004.976</v>
      </c>
      <c r="S1507" s="6">
        <v>829.10519999999997</v>
      </c>
      <c r="T1507" s="2">
        <v>6</v>
      </c>
      <c r="U1507" s="2">
        <v>0.2</v>
      </c>
      <c r="V1507" s="6">
        <f>Table1[[#This Row],[Sales]]-Table1[[#This Row],[Price]]</f>
        <v>-175.87080000000003</v>
      </c>
      <c r="W1507" s="6">
        <f>(Table1[[#This Row],[Sales]]-(Table1[[#This Row],[Sales]]*Table1[[#This Row],[Discount]])-Table1[[#This Row],[Price]])*Table1[[#This Row],[Quantity]]</f>
        <v>-2050.1510400000006</v>
      </c>
      <c r="Z1507" s="5" t="s">
        <v>2878</v>
      </c>
      <c r="AA1507">
        <v>10</v>
      </c>
    </row>
    <row r="1508" spans="1:27" x14ac:dyDescent="0.25">
      <c r="A1508" s="2">
        <v>1507</v>
      </c>
      <c r="B1508" s="2" t="s">
        <v>4037</v>
      </c>
      <c r="C1508" s="3">
        <v>43093</v>
      </c>
      <c r="D1508" s="3">
        <v>43098</v>
      </c>
      <c r="E1508" s="2" t="s">
        <v>49</v>
      </c>
      <c r="F1508" s="2" t="s">
        <v>4038</v>
      </c>
      <c r="G1508" s="2" t="s">
        <v>4039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3867</v>
      </c>
      <c r="O1508" s="2" t="s">
        <v>45</v>
      </c>
      <c r="P1508" s="2" t="s">
        <v>74</v>
      </c>
      <c r="Q1508" s="2" t="s">
        <v>3868</v>
      </c>
      <c r="R1508" s="6">
        <v>17.88</v>
      </c>
      <c r="S1508" s="6">
        <v>23.467500000000001</v>
      </c>
      <c r="T1508" s="2">
        <v>3</v>
      </c>
      <c r="U1508" s="2">
        <v>0.2</v>
      </c>
      <c r="V1508" s="6">
        <f>Table1[[#This Row],[Sales]]-Table1[[#This Row],[Price]]</f>
        <v>5.5875000000000021</v>
      </c>
      <c r="W1508" s="6">
        <f>(Table1[[#This Row],[Sales]]-(Table1[[#This Row],[Sales]]*Table1[[#This Row],[Discount]])-Table1[[#This Row],[Price]])*Table1[[#This Row],[Quantity]]</f>
        <v>2.6820000000000057</v>
      </c>
      <c r="Z1508" s="5" t="s">
        <v>878</v>
      </c>
      <c r="AA1508">
        <v>7</v>
      </c>
    </row>
    <row r="1509" spans="1:27" x14ac:dyDescent="0.25">
      <c r="A1509" s="2">
        <v>1508</v>
      </c>
      <c r="B1509" s="2" t="s">
        <v>4040</v>
      </c>
      <c r="C1509" s="3">
        <v>42630</v>
      </c>
      <c r="D1509" s="3">
        <v>42636</v>
      </c>
      <c r="E1509" s="2" t="s">
        <v>49</v>
      </c>
      <c r="F1509" s="2" t="s">
        <v>3977</v>
      </c>
      <c r="G1509" s="2" t="s">
        <v>3978</v>
      </c>
      <c r="H1509" s="2" t="s">
        <v>25</v>
      </c>
      <c r="I1509" s="2" t="s">
        <v>26</v>
      </c>
      <c r="J1509" s="2" t="s">
        <v>496</v>
      </c>
      <c r="K1509" s="2" t="s">
        <v>1275</v>
      </c>
      <c r="L1509" s="2">
        <v>31907</v>
      </c>
      <c r="M1509" s="2" t="s">
        <v>29</v>
      </c>
      <c r="N1509" s="2" t="s">
        <v>4041</v>
      </c>
      <c r="O1509" s="2" t="s">
        <v>70</v>
      </c>
      <c r="P1509" s="2" t="s">
        <v>683</v>
      </c>
      <c r="Q1509" s="2" t="s">
        <v>4042</v>
      </c>
      <c r="R1509" s="6">
        <v>396</v>
      </c>
      <c r="S1509" s="6">
        <v>586.08000000000004</v>
      </c>
      <c r="T1509" s="2">
        <v>4</v>
      </c>
      <c r="U1509" s="2">
        <v>0</v>
      </c>
      <c r="V1509" s="6">
        <f>Table1[[#This Row],[Sales]]-Table1[[#This Row],[Price]]</f>
        <v>190.08000000000004</v>
      </c>
      <c r="W1509" s="6">
        <f>(Table1[[#This Row],[Sales]]-(Table1[[#This Row],[Sales]]*Table1[[#This Row],[Discount]])-Table1[[#This Row],[Price]])*Table1[[#This Row],[Quantity]]</f>
        <v>760.32000000000016</v>
      </c>
      <c r="Z1509" s="5" t="s">
        <v>3215</v>
      </c>
      <c r="AA1509">
        <v>4</v>
      </c>
    </row>
    <row r="1510" spans="1:27" x14ac:dyDescent="0.25">
      <c r="A1510" s="2">
        <v>1509</v>
      </c>
      <c r="B1510" s="2" t="s">
        <v>4043</v>
      </c>
      <c r="C1510" s="3">
        <v>43079</v>
      </c>
      <c r="D1510" s="3">
        <v>43079</v>
      </c>
      <c r="E1510" s="2" t="s">
        <v>1293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2536</v>
      </c>
      <c r="K1510" s="2" t="s">
        <v>137</v>
      </c>
      <c r="L1510" s="2">
        <v>68104</v>
      </c>
      <c r="M1510" s="2" t="s">
        <v>104</v>
      </c>
      <c r="N1510" s="2" t="s">
        <v>4044</v>
      </c>
      <c r="O1510" s="2" t="s">
        <v>45</v>
      </c>
      <c r="P1510" s="2" t="s">
        <v>74</v>
      </c>
      <c r="Q1510" s="2" t="s">
        <v>4045</v>
      </c>
      <c r="R1510" s="6">
        <v>34.5</v>
      </c>
      <c r="S1510" s="6">
        <v>50.024999999999999</v>
      </c>
      <c r="T1510" s="2">
        <v>3</v>
      </c>
      <c r="U1510" s="2">
        <v>0</v>
      </c>
      <c r="V1510" s="6">
        <f>Table1[[#This Row],[Sales]]-Table1[[#This Row],[Price]]</f>
        <v>15.524999999999999</v>
      </c>
      <c r="W1510" s="6">
        <f>(Table1[[#This Row],[Sales]]-(Table1[[#This Row],[Sales]]*Table1[[#This Row],[Discount]])-Table1[[#This Row],[Price]])*Table1[[#This Row],[Quantity]]</f>
        <v>46.574999999999996</v>
      </c>
      <c r="Z1510" s="5" t="s">
        <v>670</v>
      </c>
      <c r="AA1510">
        <v>48</v>
      </c>
    </row>
    <row r="1511" spans="1:27" x14ac:dyDescent="0.25">
      <c r="A1511" s="2">
        <v>1510</v>
      </c>
      <c r="B1511" s="2" t="s">
        <v>4046</v>
      </c>
      <c r="C1511" s="3">
        <v>42990</v>
      </c>
      <c r="D1511" s="3">
        <v>42993</v>
      </c>
      <c r="E1511" s="2" t="s">
        <v>187</v>
      </c>
      <c r="F1511" s="2" t="s">
        <v>2832</v>
      </c>
      <c r="G1511" s="2" t="s">
        <v>2833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3965</v>
      </c>
      <c r="O1511" s="2" t="s">
        <v>31</v>
      </c>
      <c r="P1511" s="2" t="s">
        <v>64</v>
      </c>
      <c r="Q1511" s="2" t="s">
        <v>3966</v>
      </c>
      <c r="R1511" s="6">
        <v>8.36</v>
      </c>
      <c r="S1511" s="6">
        <v>11.3696</v>
      </c>
      <c r="T1511" s="2">
        <v>2</v>
      </c>
      <c r="U1511" s="2">
        <v>0</v>
      </c>
      <c r="V1511" s="6">
        <f>Table1[[#This Row],[Sales]]-Table1[[#This Row],[Price]]</f>
        <v>3.0096000000000007</v>
      </c>
      <c r="W1511" s="6">
        <f>(Table1[[#This Row],[Sales]]-(Table1[[#This Row],[Sales]]*Table1[[#This Row],[Discount]])-Table1[[#This Row],[Price]])*Table1[[#This Row],[Quantity]]</f>
        <v>6.0192000000000014</v>
      </c>
      <c r="Z1511" s="5" t="s">
        <v>1433</v>
      </c>
      <c r="AA1511">
        <v>13</v>
      </c>
    </row>
    <row r="1512" spans="1:27" x14ac:dyDescent="0.25">
      <c r="A1512" s="2">
        <v>1511</v>
      </c>
      <c r="B1512" s="2" t="s">
        <v>4047</v>
      </c>
      <c r="C1512" s="3">
        <v>42910</v>
      </c>
      <c r="D1512" s="3">
        <v>42917</v>
      </c>
      <c r="E1512" s="2" t="s">
        <v>49</v>
      </c>
      <c r="F1512" s="2" t="s">
        <v>3933</v>
      </c>
      <c r="G1512" s="2" t="s">
        <v>3934</v>
      </c>
      <c r="H1512" s="2" t="s">
        <v>40</v>
      </c>
      <c r="I1512" s="2" t="s">
        <v>26</v>
      </c>
      <c r="J1512" s="2" t="s">
        <v>4048</v>
      </c>
      <c r="K1512" s="2" t="s">
        <v>42</v>
      </c>
      <c r="L1512" s="2">
        <v>91767</v>
      </c>
      <c r="M1512" s="2" t="s">
        <v>43</v>
      </c>
      <c r="N1512" s="2" t="s">
        <v>1125</v>
      </c>
      <c r="O1512" s="2" t="s">
        <v>45</v>
      </c>
      <c r="P1512" s="2" t="s">
        <v>67</v>
      </c>
      <c r="Q1512" s="2" t="s">
        <v>1126</v>
      </c>
      <c r="R1512" s="6">
        <v>385.6</v>
      </c>
      <c r="S1512" s="6">
        <v>497.42399999999998</v>
      </c>
      <c r="T1512" s="2">
        <v>8</v>
      </c>
      <c r="U1512" s="2">
        <v>0</v>
      </c>
      <c r="V1512" s="6">
        <f>Table1[[#This Row],[Sales]]-Table1[[#This Row],[Price]]</f>
        <v>111.82399999999996</v>
      </c>
      <c r="W1512" s="6">
        <f>(Table1[[#This Row],[Sales]]-(Table1[[#This Row],[Sales]]*Table1[[#This Row],[Discount]])-Table1[[#This Row],[Price]])*Table1[[#This Row],[Quantity]]</f>
        <v>894.59199999999964</v>
      </c>
      <c r="Z1512" s="5" t="s">
        <v>2661</v>
      </c>
      <c r="AA1512">
        <v>10</v>
      </c>
    </row>
    <row r="1513" spans="1:27" x14ac:dyDescent="0.25">
      <c r="A1513" s="2">
        <v>1512</v>
      </c>
      <c r="B1513" s="2" t="s">
        <v>4047</v>
      </c>
      <c r="C1513" s="3">
        <v>42910</v>
      </c>
      <c r="D1513" s="3">
        <v>42917</v>
      </c>
      <c r="E1513" s="2" t="s">
        <v>49</v>
      </c>
      <c r="F1513" s="2" t="s">
        <v>3933</v>
      </c>
      <c r="G1513" s="2" t="s">
        <v>3934</v>
      </c>
      <c r="H1513" s="2" t="s">
        <v>40</v>
      </c>
      <c r="I1513" s="2" t="s">
        <v>26</v>
      </c>
      <c r="J1513" s="2" t="s">
        <v>4048</v>
      </c>
      <c r="K1513" s="2" t="s">
        <v>42</v>
      </c>
      <c r="L1513" s="2">
        <v>91767</v>
      </c>
      <c r="M1513" s="2" t="s">
        <v>43</v>
      </c>
      <c r="N1513" s="2" t="s">
        <v>772</v>
      </c>
      <c r="O1513" s="2" t="s">
        <v>45</v>
      </c>
      <c r="P1513" s="2" t="s">
        <v>67</v>
      </c>
      <c r="Q1513" s="2" t="s">
        <v>773</v>
      </c>
      <c r="R1513" s="6">
        <v>35.82</v>
      </c>
      <c r="S1513" s="6">
        <v>47.640599999999999</v>
      </c>
      <c r="T1513" s="2">
        <v>9</v>
      </c>
      <c r="U1513" s="2">
        <v>0</v>
      </c>
      <c r="V1513" s="6">
        <f>Table1[[#This Row],[Sales]]-Table1[[#This Row],[Price]]</f>
        <v>11.820599999999999</v>
      </c>
      <c r="W1513" s="6">
        <f>(Table1[[#This Row],[Sales]]-(Table1[[#This Row],[Sales]]*Table1[[#This Row],[Discount]])-Table1[[#This Row],[Price]])*Table1[[#This Row],[Quantity]]</f>
        <v>106.38539999999999</v>
      </c>
      <c r="Z1513" s="5" t="s">
        <v>1300</v>
      </c>
      <c r="AA1513">
        <v>18</v>
      </c>
    </row>
    <row r="1514" spans="1:27" x14ac:dyDescent="0.25">
      <c r="A1514" s="2">
        <v>1513</v>
      </c>
      <c r="B1514" s="2" t="s">
        <v>4049</v>
      </c>
      <c r="C1514" s="3">
        <v>42965</v>
      </c>
      <c r="D1514" s="3">
        <v>42969</v>
      </c>
      <c r="E1514" s="2" t="s">
        <v>49</v>
      </c>
      <c r="F1514" s="2" t="s">
        <v>1333</v>
      </c>
      <c r="G1514" s="2" t="s">
        <v>1334</v>
      </c>
      <c r="H1514" s="2" t="s">
        <v>25</v>
      </c>
      <c r="I1514" s="2" t="s">
        <v>26</v>
      </c>
      <c r="J1514" s="2" t="s">
        <v>817</v>
      </c>
      <c r="K1514" s="2" t="s">
        <v>103</v>
      </c>
      <c r="L1514" s="2">
        <v>75220</v>
      </c>
      <c r="M1514" s="2" t="s">
        <v>104</v>
      </c>
      <c r="N1514" s="2" t="s">
        <v>936</v>
      </c>
      <c r="O1514" s="2" t="s">
        <v>45</v>
      </c>
      <c r="P1514" s="2" t="s">
        <v>58</v>
      </c>
      <c r="Q1514" s="2" t="s">
        <v>937</v>
      </c>
      <c r="R1514" s="6">
        <v>200.06399999999999</v>
      </c>
      <c r="S1514" s="6">
        <v>212.56800000000001</v>
      </c>
      <c r="T1514" s="2">
        <v>3</v>
      </c>
      <c r="U1514" s="2">
        <v>0.2</v>
      </c>
      <c r="V1514" s="6">
        <f>Table1[[#This Row],[Sales]]-Table1[[#This Row],[Price]]</f>
        <v>12.504000000000019</v>
      </c>
      <c r="W1514" s="6">
        <f>(Table1[[#This Row],[Sales]]-(Table1[[#This Row],[Sales]]*Table1[[#This Row],[Discount]])-Table1[[#This Row],[Price]])*Table1[[#This Row],[Quantity]]</f>
        <v>-90.028799999999933</v>
      </c>
      <c r="Z1514" s="5" t="s">
        <v>925</v>
      </c>
      <c r="AA1514">
        <v>16</v>
      </c>
    </row>
    <row r="1515" spans="1:27" x14ac:dyDescent="0.25">
      <c r="A1515" s="2">
        <v>1514</v>
      </c>
      <c r="B1515" s="2" t="s">
        <v>4049</v>
      </c>
      <c r="C1515" s="3">
        <v>42965</v>
      </c>
      <c r="D1515" s="3">
        <v>42969</v>
      </c>
      <c r="E1515" s="2" t="s">
        <v>49</v>
      </c>
      <c r="F1515" s="2" t="s">
        <v>1333</v>
      </c>
      <c r="G1515" s="2" t="s">
        <v>1334</v>
      </c>
      <c r="H1515" s="2" t="s">
        <v>25</v>
      </c>
      <c r="I1515" s="2" t="s">
        <v>26</v>
      </c>
      <c r="J1515" s="2" t="s">
        <v>817</v>
      </c>
      <c r="K1515" s="2" t="s">
        <v>103</v>
      </c>
      <c r="L1515" s="2">
        <v>75220</v>
      </c>
      <c r="M1515" s="2" t="s">
        <v>104</v>
      </c>
      <c r="N1515" s="2" t="s">
        <v>1601</v>
      </c>
      <c r="O1515" s="2" t="s">
        <v>45</v>
      </c>
      <c r="P1515" s="2" t="s">
        <v>74</v>
      </c>
      <c r="Q1515" s="2" t="s">
        <v>1602</v>
      </c>
      <c r="R1515" s="6">
        <v>21.38</v>
      </c>
      <c r="S1515" s="6">
        <v>-11.759</v>
      </c>
      <c r="T1515" s="2">
        <v>5</v>
      </c>
      <c r="U1515" s="2">
        <v>0.8</v>
      </c>
      <c r="V1515" s="6">
        <f>Table1[[#This Row],[Sales]]-Table1[[#This Row],[Price]]</f>
        <v>-33.138999999999996</v>
      </c>
      <c r="W1515" s="6">
        <f>(Table1[[#This Row],[Sales]]-(Table1[[#This Row],[Sales]]*Table1[[#This Row],[Discount]])-Table1[[#This Row],[Price]])*Table1[[#This Row],[Quantity]]</f>
        <v>-118.65899999999999</v>
      </c>
      <c r="Z1515" s="5" t="s">
        <v>3381</v>
      </c>
      <c r="AA1515">
        <v>5</v>
      </c>
    </row>
    <row r="1516" spans="1:27" x14ac:dyDescent="0.25">
      <c r="A1516" s="2">
        <v>1515</v>
      </c>
      <c r="B1516" s="2" t="s">
        <v>4049</v>
      </c>
      <c r="C1516" s="3">
        <v>42965</v>
      </c>
      <c r="D1516" s="3">
        <v>42969</v>
      </c>
      <c r="E1516" s="2" t="s">
        <v>49</v>
      </c>
      <c r="F1516" s="2" t="s">
        <v>1333</v>
      </c>
      <c r="G1516" s="2" t="s">
        <v>1334</v>
      </c>
      <c r="H1516" s="2" t="s">
        <v>25</v>
      </c>
      <c r="I1516" s="2" t="s">
        <v>26</v>
      </c>
      <c r="J1516" s="2" t="s">
        <v>817</v>
      </c>
      <c r="K1516" s="2" t="s">
        <v>103</v>
      </c>
      <c r="L1516" s="2">
        <v>75220</v>
      </c>
      <c r="M1516" s="2" t="s">
        <v>104</v>
      </c>
      <c r="N1516" s="2" t="s">
        <v>2622</v>
      </c>
      <c r="O1516" s="2" t="s">
        <v>45</v>
      </c>
      <c r="P1516" s="2" t="s">
        <v>74</v>
      </c>
      <c r="Q1516" s="2" t="s">
        <v>2623</v>
      </c>
      <c r="R1516" s="6">
        <v>6.7439999999999998</v>
      </c>
      <c r="S1516" s="6">
        <v>-4.7207999999999997</v>
      </c>
      <c r="T1516" s="2">
        <v>4</v>
      </c>
      <c r="U1516" s="2">
        <v>0.8</v>
      </c>
      <c r="V1516" s="6">
        <f>Table1[[#This Row],[Sales]]-Table1[[#This Row],[Price]]</f>
        <v>-11.4648</v>
      </c>
      <c r="W1516" s="6">
        <f>(Table1[[#This Row],[Sales]]-(Table1[[#This Row],[Sales]]*Table1[[#This Row],[Discount]])-Table1[[#This Row],[Price]])*Table1[[#This Row],[Quantity]]</f>
        <v>-30.75264</v>
      </c>
      <c r="Z1516" s="5" t="s">
        <v>562</v>
      </c>
      <c r="AA1516">
        <v>46</v>
      </c>
    </row>
    <row r="1517" spans="1:27" x14ac:dyDescent="0.25">
      <c r="A1517" s="2">
        <v>1516</v>
      </c>
      <c r="B1517" s="2" t="s">
        <v>4050</v>
      </c>
      <c r="C1517" s="3">
        <v>43080</v>
      </c>
      <c r="D1517" s="3">
        <v>43086</v>
      </c>
      <c r="E1517" s="2" t="s">
        <v>49</v>
      </c>
      <c r="F1517" s="2" t="s">
        <v>4051</v>
      </c>
      <c r="G1517" s="2" t="s">
        <v>4052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3750</v>
      </c>
      <c r="O1517" s="2" t="s">
        <v>31</v>
      </c>
      <c r="P1517" s="2" t="s">
        <v>35</v>
      </c>
      <c r="Q1517" s="2" t="s">
        <v>3751</v>
      </c>
      <c r="R1517" s="6">
        <v>63.686</v>
      </c>
      <c r="S1517" s="6">
        <v>54.588000000000001</v>
      </c>
      <c r="T1517" s="2">
        <v>1</v>
      </c>
      <c r="U1517" s="2">
        <v>0.3</v>
      </c>
      <c r="V1517" s="6">
        <f>Table1[[#This Row],[Sales]]-Table1[[#This Row],[Price]]</f>
        <v>-9.097999999999999</v>
      </c>
      <c r="W1517" s="6">
        <f>(Table1[[#This Row],[Sales]]-(Table1[[#This Row],[Sales]]*Table1[[#This Row],[Discount]])-Table1[[#This Row],[Price]])*Table1[[#This Row],[Quantity]]</f>
        <v>-25.474399999999996</v>
      </c>
      <c r="Z1517" s="5" t="s">
        <v>3043</v>
      </c>
      <c r="AA1517">
        <v>19</v>
      </c>
    </row>
    <row r="1518" spans="1:27" x14ac:dyDescent="0.25">
      <c r="A1518" s="2">
        <v>1517</v>
      </c>
      <c r="B1518" s="2" t="s">
        <v>4053</v>
      </c>
      <c r="C1518" s="3">
        <v>43079</v>
      </c>
      <c r="D1518" s="3">
        <v>43083</v>
      </c>
      <c r="E1518" s="2" t="s">
        <v>22</v>
      </c>
      <c r="F1518" s="2" t="s">
        <v>2230</v>
      </c>
      <c r="G1518" s="2" t="s">
        <v>2231</v>
      </c>
      <c r="H1518" s="2" t="s">
        <v>25</v>
      </c>
      <c r="I1518" s="2" t="s">
        <v>26</v>
      </c>
      <c r="J1518" s="2" t="s">
        <v>4054</v>
      </c>
      <c r="K1518" s="2" t="s">
        <v>1396</v>
      </c>
      <c r="L1518" s="2">
        <v>89031</v>
      </c>
      <c r="M1518" s="2" t="s">
        <v>43</v>
      </c>
      <c r="N1518" s="2" t="s">
        <v>1901</v>
      </c>
      <c r="O1518" s="2" t="s">
        <v>31</v>
      </c>
      <c r="P1518" s="2" t="s">
        <v>55</v>
      </c>
      <c r="Q1518" s="2" t="s">
        <v>1902</v>
      </c>
      <c r="R1518" s="6">
        <v>1669.6</v>
      </c>
      <c r="S1518" s="6">
        <v>1786.472</v>
      </c>
      <c r="T1518" s="2">
        <v>4</v>
      </c>
      <c r="U1518" s="2">
        <v>0</v>
      </c>
      <c r="V1518" s="6">
        <f>Table1[[#This Row],[Sales]]-Table1[[#This Row],[Price]]</f>
        <v>116.87200000000007</v>
      </c>
      <c r="W1518" s="6">
        <f>(Table1[[#This Row],[Sales]]-(Table1[[#This Row],[Sales]]*Table1[[#This Row],[Discount]])-Table1[[#This Row],[Price]])*Table1[[#This Row],[Quantity]]</f>
        <v>467.48800000000028</v>
      </c>
      <c r="Z1518" s="5" t="s">
        <v>10063</v>
      </c>
      <c r="AA1518">
        <v>1</v>
      </c>
    </row>
    <row r="1519" spans="1:27" x14ac:dyDescent="0.25">
      <c r="A1519" s="2">
        <v>1518</v>
      </c>
      <c r="B1519" s="2" t="s">
        <v>4055</v>
      </c>
      <c r="C1519" s="3">
        <v>41673</v>
      </c>
      <c r="D1519" s="3">
        <v>41676</v>
      </c>
      <c r="E1519" s="2" t="s">
        <v>22</v>
      </c>
      <c r="F1519" s="2" t="s">
        <v>4056</v>
      </c>
      <c r="G1519" s="2" t="s">
        <v>4057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1091</v>
      </c>
      <c r="O1519" s="2" t="s">
        <v>45</v>
      </c>
      <c r="P1519" s="2" t="s">
        <v>74</v>
      </c>
      <c r="Q1519" s="2" t="s">
        <v>1092</v>
      </c>
      <c r="R1519" s="6">
        <v>83.84</v>
      </c>
      <c r="S1519" s="6">
        <v>111.08799999999999</v>
      </c>
      <c r="T1519" s="2">
        <v>2</v>
      </c>
      <c r="U1519" s="2">
        <v>0.2</v>
      </c>
      <c r="V1519" s="6">
        <f>Table1[[#This Row],[Sales]]-Table1[[#This Row],[Price]]</f>
        <v>27.24799999999999</v>
      </c>
      <c r="W1519" s="6">
        <f>(Table1[[#This Row],[Sales]]-(Table1[[#This Row],[Sales]]*Table1[[#This Row],[Discount]])-Table1[[#This Row],[Price]])*Table1[[#This Row],[Quantity]]</f>
        <v>10.060799999999972</v>
      </c>
      <c r="Z1519" s="5" t="s">
        <v>3308</v>
      </c>
      <c r="AA1519">
        <v>2</v>
      </c>
    </row>
    <row r="1520" spans="1:27" x14ac:dyDescent="0.25">
      <c r="A1520" s="2">
        <v>1519</v>
      </c>
      <c r="B1520" s="2" t="s">
        <v>4055</v>
      </c>
      <c r="C1520" s="3">
        <v>41673</v>
      </c>
      <c r="D1520" s="3">
        <v>41676</v>
      </c>
      <c r="E1520" s="2" t="s">
        <v>22</v>
      </c>
      <c r="F1520" s="2" t="s">
        <v>4056</v>
      </c>
      <c r="G1520" s="2" t="s">
        <v>4057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2161</v>
      </c>
      <c r="O1520" s="2" t="s">
        <v>45</v>
      </c>
      <c r="P1520" s="2" t="s">
        <v>74</v>
      </c>
      <c r="Q1520" s="2" t="s">
        <v>2162</v>
      </c>
      <c r="R1520" s="6">
        <v>13.272</v>
      </c>
      <c r="S1520" s="6">
        <v>17.5854</v>
      </c>
      <c r="T1520" s="2">
        <v>3</v>
      </c>
      <c r="U1520" s="2">
        <v>0.2</v>
      </c>
      <c r="V1520" s="6">
        <f>Table1[[#This Row],[Sales]]-Table1[[#This Row],[Price]]</f>
        <v>4.3133999999999997</v>
      </c>
      <c r="W1520" s="6">
        <f>(Table1[[#This Row],[Sales]]-(Table1[[#This Row],[Sales]]*Table1[[#This Row],[Discount]])-Table1[[#This Row],[Price]])*Table1[[#This Row],[Quantity]]</f>
        <v>2.3889599999999991</v>
      </c>
      <c r="Z1520" s="5" t="s">
        <v>4368</v>
      </c>
      <c r="AA1520">
        <v>4</v>
      </c>
    </row>
    <row r="1521" spans="1:27" x14ac:dyDescent="0.25">
      <c r="A1521" s="2">
        <v>1520</v>
      </c>
      <c r="B1521" s="2" t="s">
        <v>4058</v>
      </c>
      <c r="C1521" s="3">
        <v>42777</v>
      </c>
      <c r="D1521" s="3">
        <v>42780</v>
      </c>
      <c r="E1521" s="2" t="s">
        <v>22</v>
      </c>
      <c r="F1521" s="2" t="s">
        <v>849</v>
      </c>
      <c r="G1521" s="2" t="s">
        <v>850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2874</v>
      </c>
      <c r="O1521" s="2" t="s">
        <v>45</v>
      </c>
      <c r="P1521" s="2" t="s">
        <v>74</v>
      </c>
      <c r="Q1521" s="2" t="s">
        <v>2875</v>
      </c>
      <c r="R1521" s="6">
        <v>21.335999999999999</v>
      </c>
      <c r="S1521" s="6">
        <v>29.0703</v>
      </c>
      <c r="T1521" s="2">
        <v>7</v>
      </c>
      <c r="U1521" s="2">
        <v>0.2</v>
      </c>
      <c r="V1521" s="6">
        <f>Table1[[#This Row],[Sales]]-Table1[[#This Row],[Price]]</f>
        <v>7.7343000000000011</v>
      </c>
      <c r="W1521" s="6">
        <f>(Table1[[#This Row],[Sales]]-(Table1[[#This Row],[Sales]]*Table1[[#This Row],[Discount]])-Table1[[#This Row],[Price]])*Table1[[#This Row],[Quantity]]</f>
        <v>13.441679999999998</v>
      </c>
      <c r="Z1521" s="5" t="s">
        <v>3293</v>
      </c>
      <c r="AA1521">
        <v>5</v>
      </c>
    </row>
    <row r="1522" spans="1:27" x14ac:dyDescent="0.25">
      <c r="A1522" s="2">
        <v>1521</v>
      </c>
      <c r="B1522" s="2" t="s">
        <v>4059</v>
      </c>
      <c r="C1522" s="3">
        <v>42841</v>
      </c>
      <c r="D1522" s="3">
        <v>42846</v>
      </c>
      <c r="E1522" s="2" t="s">
        <v>49</v>
      </c>
      <c r="F1522" s="2" t="s">
        <v>4060</v>
      </c>
      <c r="G1522" s="2" t="s">
        <v>4061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4062</v>
      </c>
      <c r="O1522" s="2" t="s">
        <v>45</v>
      </c>
      <c r="P1522" s="2" t="s">
        <v>67</v>
      </c>
      <c r="Q1522" s="2" t="s">
        <v>4063</v>
      </c>
      <c r="R1522" s="6">
        <v>16.52</v>
      </c>
      <c r="S1522" s="6">
        <v>18.585000000000001</v>
      </c>
      <c r="T1522" s="2">
        <v>5</v>
      </c>
      <c r="U1522" s="2">
        <v>0.2</v>
      </c>
      <c r="V1522" s="6">
        <f>Table1[[#This Row],[Sales]]-Table1[[#This Row],[Price]]</f>
        <v>2.0650000000000013</v>
      </c>
      <c r="W1522" s="6">
        <f>(Table1[[#This Row],[Sales]]-(Table1[[#This Row],[Sales]]*Table1[[#This Row],[Discount]])-Table1[[#This Row],[Price]])*Table1[[#This Row],[Quantity]]</f>
        <v>-8.2599999999999962</v>
      </c>
      <c r="Z1522" s="5" t="s">
        <v>1830</v>
      </c>
      <c r="AA1522">
        <v>11</v>
      </c>
    </row>
    <row r="1523" spans="1:27" x14ac:dyDescent="0.25">
      <c r="A1523" s="2">
        <v>1522</v>
      </c>
      <c r="B1523" s="2" t="s">
        <v>4064</v>
      </c>
      <c r="C1523" s="3">
        <v>42344</v>
      </c>
      <c r="D1523" s="3">
        <v>42349</v>
      </c>
      <c r="E1523" s="2" t="s">
        <v>49</v>
      </c>
      <c r="F1523" s="2" t="s">
        <v>4065</v>
      </c>
      <c r="G1523" s="2" t="s">
        <v>4066</v>
      </c>
      <c r="H1523" s="2" t="s">
        <v>25</v>
      </c>
      <c r="I1523" s="2" t="s">
        <v>26</v>
      </c>
      <c r="J1523" s="2" t="s">
        <v>1314</v>
      </c>
      <c r="K1523" s="2" t="s">
        <v>309</v>
      </c>
      <c r="L1523" s="2">
        <v>85705</v>
      </c>
      <c r="M1523" s="2" t="s">
        <v>43</v>
      </c>
      <c r="N1523" s="2" t="s">
        <v>2312</v>
      </c>
      <c r="O1523" s="2" t="s">
        <v>31</v>
      </c>
      <c r="P1523" s="2" t="s">
        <v>64</v>
      </c>
      <c r="Q1523" s="2" t="s">
        <v>2313</v>
      </c>
      <c r="R1523" s="6">
        <v>206.11199999999999</v>
      </c>
      <c r="S1523" s="6">
        <v>255.06360000000001</v>
      </c>
      <c r="T1523" s="2">
        <v>6</v>
      </c>
      <c r="U1523" s="2">
        <v>0.2</v>
      </c>
      <c r="V1523" s="6">
        <f>Table1[[#This Row],[Sales]]-Table1[[#This Row],[Price]]</f>
        <v>48.951600000000013</v>
      </c>
      <c r="W1523" s="6">
        <f>(Table1[[#This Row],[Sales]]-(Table1[[#This Row],[Sales]]*Table1[[#This Row],[Discount]])-Table1[[#This Row],[Price]])*Table1[[#This Row],[Quantity]]</f>
        <v>-12.36671999999993</v>
      </c>
      <c r="Z1523" s="5" t="s">
        <v>6412</v>
      </c>
      <c r="AA1523">
        <v>5</v>
      </c>
    </row>
    <row r="1524" spans="1:27" x14ac:dyDescent="0.25">
      <c r="A1524" s="2">
        <v>1523</v>
      </c>
      <c r="B1524" s="2" t="s">
        <v>4064</v>
      </c>
      <c r="C1524" s="3">
        <v>42344</v>
      </c>
      <c r="D1524" s="3">
        <v>42349</v>
      </c>
      <c r="E1524" s="2" t="s">
        <v>49</v>
      </c>
      <c r="F1524" s="2" t="s">
        <v>4065</v>
      </c>
      <c r="G1524" s="2" t="s">
        <v>4066</v>
      </c>
      <c r="H1524" s="2" t="s">
        <v>25</v>
      </c>
      <c r="I1524" s="2" t="s">
        <v>26</v>
      </c>
      <c r="J1524" s="2" t="s">
        <v>1314</v>
      </c>
      <c r="K1524" s="2" t="s">
        <v>309</v>
      </c>
      <c r="L1524" s="2">
        <v>85705</v>
      </c>
      <c r="M1524" s="2" t="s">
        <v>43</v>
      </c>
      <c r="N1524" s="2" t="s">
        <v>4067</v>
      </c>
      <c r="O1524" s="2" t="s">
        <v>45</v>
      </c>
      <c r="P1524" s="2" t="s">
        <v>89</v>
      </c>
      <c r="Q1524" s="2" t="s">
        <v>4068</v>
      </c>
      <c r="R1524" s="6">
        <v>19.920000000000002</v>
      </c>
      <c r="S1524" s="6">
        <v>26.643000000000001</v>
      </c>
      <c r="T1524" s="2">
        <v>5</v>
      </c>
      <c r="U1524" s="2">
        <v>0.2</v>
      </c>
      <c r="V1524" s="6">
        <f>Table1[[#This Row],[Sales]]-Table1[[#This Row],[Price]]</f>
        <v>6.722999999999999</v>
      </c>
      <c r="W1524" s="6">
        <f>(Table1[[#This Row],[Sales]]-(Table1[[#This Row],[Sales]]*Table1[[#This Row],[Discount]])-Table1[[#This Row],[Price]])*Table1[[#This Row],[Quantity]]</f>
        <v>6.9719999999999871</v>
      </c>
      <c r="Z1524" s="5" t="s">
        <v>9909</v>
      </c>
      <c r="AA1524">
        <v>2</v>
      </c>
    </row>
    <row r="1525" spans="1:27" x14ac:dyDescent="0.25">
      <c r="A1525" s="2">
        <v>1524</v>
      </c>
      <c r="B1525" s="2" t="s">
        <v>4064</v>
      </c>
      <c r="C1525" s="3">
        <v>42344</v>
      </c>
      <c r="D1525" s="3">
        <v>42349</v>
      </c>
      <c r="E1525" s="2" t="s">
        <v>49</v>
      </c>
      <c r="F1525" s="2" t="s">
        <v>4065</v>
      </c>
      <c r="G1525" s="2" t="s">
        <v>4066</v>
      </c>
      <c r="H1525" s="2" t="s">
        <v>25</v>
      </c>
      <c r="I1525" s="2" t="s">
        <v>26</v>
      </c>
      <c r="J1525" s="2" t="s">
        <v>1314</v>
      </c>
      <c r="K1525" s="2" t="s">
        <v>309</v>
      </c>
      <c r="L1525" s="2">
        <v>85705</v>
      </c>
      <c r="M1525" s="2" t="s">
        <v>43</v>
      </c>
      <c r="N1525" s="2" t="s">
        <v>1325</v>
      </c>
      <c r="O1525" s="2" t="s">
        <v>45</v>
      </c>
      <c r="P1525" s="2" t="s">
        <v>89</v>
      </c>
      <c r="Q1525" s="2" t="s">
        <v>1326</v>
      </c>
      <c r="R1525" s="6">
        <v>198.27199999999999</v>
      </c>
      <c r="S1525" s="6">
        <v>260.23200000000003</v>
      </c>
      <c r="T1525" s="2">
        <v>8</v>
      </c>
      <c r="U1525" s="2">
        <v>0.2</v>
      </c>
      <c r="V1525" s="6">
        <f>Table1[[#This Row],[Sales]]-Table1[[#This Row],[Price]]</f>
        <v>61.960000000000036</v>
      </c>
      <c r="W1525" s="6">
        <f>(Table1[[#This Row],[Sales]]-(Table1[[#This Row],[Sales]]*Table1[[#This Row],[Discount]])-Table1[[#This Row],[Price]])*Table1[[#This Row],[Quantity]]</f>
        <v>79.308800000000247</v>
      </c>
      <c r="Z1525" s="5" t="s">
        <v>6450</v>
      </c>
      <c r="AA1525">
        <v>4</v>
      </c>
    </row>
    <row r="1526" spans="1:27" x14ac:dyDescent="0.25">
      <c r="A1526" s="2">
        <v>1525</v>
      </c>
      <c r="B1526" s="2" t="s">
        <v>4064</v>
      </c>
      <c r="C1526" s="3">
        <v>42344</v>
      </c>
      <c r="D1526" s="3">
        <v>42349</v>
      </c>
      <c r="E1526" s="2" t="s">
        <v>49</v>
      </c>
      <c r="F1526" s="2" t="s">
        <v>4065</v>
      </c>
      <c r="G1526" s="2" t="s">
        <v>4066</v>
      </c>
      <c r="H1526" s="2" t="s">
        <v>25</v>
      </c>
      <c r="I1526" s="2" t="s">
        <v>26</v>
      </c>
      <c r="J1526" s="2" t="s">
        <v>1314</v>
      </c>
      <c r="K1526" s="2" t="s">
        <v>309</v>
      </c>
      <c r="L1526" s="2">
        <v>85705</v>
      </c>
      <c r="M1526" s="2" t="s">
        <v>43</v>
      </c>
      <c r="N1526" s="2" t="s">
        <v>963</v>
      </c>
      <c r="O1526" s="2" t="s">
        <v>45</v>
      </c>
      <c r="P1526" s="2" t="s">
        <v>58</v>
      </c>
      <c r="Q1526" s="2" t="s">
        <v>964</v>
      </c>
      <c r="R1526" s="6">
        <v>247.10400000000001</v>
      </c>
      <c r="S1526" s="6">
        <v>188.41679999999999</v>
      </c>
      <c r="T1526" s="2">
        <v>6</v>
      </c>
      <c r="U1526" s="2">
        <v>0.2</v>
      </c>
      <c r="V1526" s="6">
        <f>Table1[[#This Row],[Sales]]-Table1[[#This Row],[Price]]</f>
        <v>-58.687200000000018</v>
      </c>
      <c r="W1526" s="6">
        <f>(Table1[[#This Row],[Sales]]-(Table1[[#This Row],[Sales]]*Table1[[#This Row],[Discount]])-Table1[[#This Row],[Price]])*Table1[[#This Row],[Quantity]]</f>
        <v>-578.22336000000007</v>
      </c>
      <c r="Z1526" s="5" t="s">
        <v>3141</v>
      </c>
      <c r="AA1526">
        <v>2</v>
      </c>
    </row>
    <row r="1527" spans="1:27" x14ac:dyDescent="0.25">
      <c r="A1527" s="2">
        <v>1526</v>
      </c>
      <c r="B1527" s="2" t="s">
        <v>4064</v>
      </c>
      <c r="C1527" s="3">
        <v>42344</v>
      </c>
      <c r="D1527" s="3">
        <v>42349</v>
      </c>
      <c r="E1527" s="2" t="s">
        <v>49</v>
      </c>
      <c r="F1527" s="2" t="s">
        <v>4065</v>
      </c>
      <c r="G1527" s="2" t="s">
        <v>4066</v>
      </c>
      <c r="H1527" s="2" t="s">
        <v>25</v>
      </c>
      <c r="I1527" s="2" t="s">
        <v>26</v>
      </c>
      <c r="J1527" s="2" t="s">
        <v>1314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6">
        <v>86.304000000000002</v>
      </c>
      <c r="S1527" s="6">
        <v>96.013199999999998</v>
      </c>
      <c r="T1527" s="2">
        <v>6</v>
      </c>
      <c r="U1527" s="2">
        <v>0.2</v>
      </c>
      <c r="V1527" s="6">
        <f>Table1[[#This Row],[Sales]]-Table1[[#This Row],[Price]]</f>
        <v>9.7091999999999956</v>
      </c>
      <c r="W1527" s="6">
        <f>(Table1[[#This Row],[Sales]]-(Table1[[#This Row],[Sales]]*Table1[[#This Row],[Discount]])-Table1[[#This Row],[Price]])*Table1[[#This Row],[Quantity]]</f>
        <v>-56.960640000000041</v>
      </c>
      <c r="Z1527" s="5" t="s">
        <v>3306</v>
      </c>
      <c r="AA1527">
        <v>8</v>
      </c>
    </row>
    <row r="1528" spans="1:27" x14ac:dyDescent="0.25">
      <c r="A1528" s="2">
        <v>1527</v>
      </c>
      <c r="B1528" s="2" t="s">
        <v>4069</v>
      </c>
      <c r="C1528" s="3">
        <v>42573</v>
      </c>
      <c r="D1528" s="3">
        <v>42578</v>
      </c>
      <c r="E1528" s="2" t="s">
        <v>49</v>
      </c>
      <c r="F1528" s="2" t="s">
        <v>1458</v>
      </c>
      <c r="G1528" s="2" t="s">
        <v>1459</v>
      </c>
      <c r="H1528" s="2" t="s">
        <v>25</v>
      </c>
      <c r="I1528" s="2" t="s">
        <v>26</v>
      </c>
      <c r="J1528" s="2" t="s">
        <v>4070</v>
      </c>
      <c r="K1528" s="2" t="s">
        <v>146</v>
      </c>
      <c r="L1528" s="2">
        <v>18103</v>
      </c>
      <c r="M1528" s="2" t="s">
        <v>147</v>
      </c>
      <c r="N1528" s="2" t="s">
        <v>4071</v>
      </c>
      <c r="O1528" s="2" t="s">
        <v>45</v>
      </c>
      <c r="P1528" s="2" t="s">
        <v>67</v>
      </c>
      <c r="Q1528" s="2" t="s">
        <v>4072</v>
      </c>
      <c r="R1528" s="6">
        <v>4.16</v>
      </c>
      <c r="S1528" s="6">
        <v>4.524</v>
      </c>
      <c r="T1528" s="2">
        <v>2</v>
      </c>
      <c r="U1528" s="2">
        <v>0.2</v>
      </c>
      <c r="V1528" s="6">
        <f>Table1[[#This Row],[Sales]]-Table1[[#This Row],[Price]]</f>
        <v>0.36399999999999988</v>
      </c>
      <c r="W1528" s="6">
        <f>(Table1[[#This Row],[Sales]]-(Table1[[#This Row],[Sales]]*Table1[[#This Row],[Discount]])-Table1[[#This Row],[Price]])*Table1[[#This Row],[Quantity]]</f>
        <v>-1.0815999999999999</v>
      </c>
      <c r="Z1528" s="5" t="s">
        <v>1217</v>
      </c>
      <c r="AA1528">
        <v>17</v>
      </c>
    </row>
    <row r="1529" spans="1:27" x14ac:dyDescent="0.25">
      <c r="A1529" s="2">
        <v>1528</v>
      </c>
      <c r="B1529" s="2" t="s">
        <v>4069</v>
      </c>
      <c r="C1529" s="3">
        <v>42573</v>
      </c>
      <c r="D1529" s="3">
        <v>42578</v>
      </c>
      <c r="E1529" s="2" t="s">
        <v>49</v>
      </c>
      <c r="F1529" s="2" t="s">
        <v>1458</v>
      </c>
      <c r="G1529" s="2" t="s">
        <v>1459</v>
      </c>
      <c r="H1529" s="2" t="s">
        <v>25</v>
      </c>
      <c r="I1529" s="2" t="s">
        <v>26</v>
      </c>
      <c r="J1529" s="2" t="s">
        <v>4070</v>
      </c>
      <c r="K1529" s="2" t="s">
        <v>146</v>
      </c>
      <c r="L1529" s="2">
        <v>18103</v>
      </c>
      <c r="M1529" s="2" t="s">
        <v>147</v>
      </c>
      <c r="N1529" s="2" t="s">
        <v>4073</v>
      </c>
      <c r="O1529" s="2" t="s">
        <v>31</v>
      </c>
      <c r="P1529" s="2" t="s">
        <v>64</v>
      </c>
      <c r="Q1529" s="2" t="s">
        <v>4074</v>
      </c>
      <c r="R1529" s="6">
        <v>11.648</v>
      </c>
      <c r="S1529" s="6">
        <v>14.9968</v>
      </c>
      <c r="T1529" s="2">
        <v>2</v>
      </c>
      <c r="U1529" s="2">
        <v>0.2</v>
      </c>
      <c r="V1529" s="6">
        <f>Table1[[#This Row],[Sales]]-Table1[[#This Row],[Price]]</f>
        <v>3.3488000000000007</v>
      </c>
      <c r="W1529" s="6">
        <f>(Table1[[#This Row],[Sales]]-(Table1[[#This Row],[Sales]]*Table1[[#This Row],[Discount]])-Table1[[#This Row],[Price]])*Table1[[#This Row],[Quantity]]</f>
        <v>0.69888000000000261</v>
      </c>
      <c r="Z1529" s="5" t="s">
        <v>108</v>
      </c>
      <c r="AA1529">
        <v>8</v>
      </c>
    </row>
    <row r="1530" spans="1:27" x14ac:dyDescent="0.25">
      <c r="A1530" s="2">
        <v>1529</v>
      </c>
      <c r="B1530" s="2" t="s">
        <v>4075</v>
      </c>
      <c r="C1530" s="3">
        <v>42315</v>
      </c>
      <c r="D1530" s="3">
        <v>42318</v>
      </c>
      <c r="E1530" s="2" t="s">
        <v>22</v>
      </c>
      <c r="F1530" s="2" t="s">
        <v>2521</v>
      </c>
      <c r="G1530" s="2" t="s">
        <v>2522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4076</v>
      </c>
      <c r="O1530" s="2" t="s">
        <v>45</v>
      </c>
      <c r="P1530" s="2" t="s">
        <v>268</v>
      </c>
      <c r="Q1530" s="2" t="s">
        <v>4077</v>
      </c>
      <c r="R1530" s="6">
        <v>26.18</v>
      </c>
      <c r="S1530" s="6">
        <v>26.703600000000002</v>
      </c>
      <c r="T1530" s="2">
        <v>7</v>
      </c>
      <c r="U1530" s="2">
        <v>0</v>
      </c>
      <c r="V1530" s="6">
        <f>Table1[[#This Row],[Sales]]-Table1[[#This Row],[Price]]</f>
        <v>0.52360000000000184</v>
      </c>
      <c r="W1530" s="6">
        <f>(Table1[[#This Row],[Sales]]-(Table1[[#This Row],[Sales]]*Table1[[#This Row],[Discount]])-Table1[[#This Row],[Price]])*Table1[[#This Row],[Quantity]]</f>
        <v>3.6652000000000129</v>
      </c>
      <c r="Z1530" s="5" t="s">
        <v>1734</v>
      </c>
      <c r="AA1530">
        <v>3</v>
      </c>
    </row>
    <row r="1531" spans="1:27" x14ac:dyDescent="0.25">
      <c r="A1531" s="2">
        <v>1530</v>
      </c>
      <c r="B1531" s="2" t="s">
        <v>4075</v>
      </c>
      <c r="C1531" s="3">
        <v>42315</v>
      </c>
      <c r="D1531" s="3">
        <v>42318</v>
      </c>
      <c r="E1531" s="2" t="s">
        <v>22</v>
      </c>
      <c r="F1531" s="2" t="s">
        <v>2521</v>
      </c>
      <c r="G1531" s="2" t="s">
        <v>2522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4078</v>
      </c>
      <c r="O1531" s="2" t="s">
        <v>45</v>
      </c>
      <c r="P1531" s="2" t="s">
        <v>89</v>
      </c>
      <c r="Q1531" s="2" t="s">
        <v>4079</v>
      </c>
      <c r="R1531" s="6">
        <v>7.3</v>
      </c>
      <c r="S1531" s="6">
        <v>10.731</v>
      </c>
      <c r="T1531" s="2">
        <v>2</v>
      </c>
      <c r="U1531" s="2">
        <v>0</v>
      </c>
      <c r="V1531" s="6">
        <f>Table1[[#This Row],[Sales]]-Table1[[#This Row],[Price]]</f>
        <v>3.431</v>
      </c>
      <c r="W1531" s="6">
        <f>(Table1[[#This Row],[Sales]]-(Table1[[#This Row],[Sales]]*Table1[[#This Row],[Discount]])-Table1[[#This Row],[Price]])*Table1[[#This Row],[Quantity]]</f>
        <v>6.8620000000000001</v>
      </c>
      <c r="Z1531" s="5" t="s">
        <v>1714</v>
      </c>
      <c r="AA1531">
        <v>4</v>
      </c>
    </row>
    <row r="1532" spans="1:27" x14ac:dyDescent="0.25">
      <c r="A1532" s="2">
        <v>1531</v>
      </c>
      <c r="B1532" s="2" t="s">
        <v>4080</v>
      </c>
      <c r="C1532" s="3">
        <v>42089</v>
      </c>
      <c r="D1532" s="3">
        <v>42094</v>
      </c>
      <c r="E1532" s="2" t="s">
        <v>49</v>
      </c>
      <c r="F1532" s="2" t="s">
        <v>2445</v>
      </c>
      <c r="G1532" s="2" t="s">
        <v>2446</v>
      </c>
      <c r="H1532" s="2" t="s">
        <v>40</v>
      </c>
      <c r="I1532" s="2" t="s">
        <v>26</v>
      </c>
      <c r="J1532" s="2" t="s">
        <v>1423</v>
      </c>
      <c r="K1532" s="2" t="s">
        <v>53</v>
      </c>
      <c r="L1532" s="2">
        <v>33142</v>
      </c>
      <c r="M1532" s="2" t="s">
        <v>29</v>
      </c>
      <c r="N1532" s="2" t="s">
        <v>4081</v>
      </c>
      <c r="O1532" s="2" t="s">
        <v>45</v>
      </c>
      <c r="P1532" s="2" t="s">
        <v>89</v>
      </c>
      <c r="Q1532" s="2" t="s">
        <v>4082</v>
      </c>
      <c r="R1532" s="6">
        <v>74.352000000000004</v>
      </c>
      <c r="S1532" s="6">
        <v>97.587000000000003</v>
      </c>
      <c r="T1532" s="2">
        <v>3</v>
      </c>
      <c r="U1532" s="2">
        <v>0.2</v>
      </c>
      <c r="V1532" s="6">
        <f>Table1[[#This Row],[Sales]]-Table1[[#This Row],[Price]]</f>
        <v>23.234999999999999</v>
      </c>
      <c r="W1532" s="6">
        <f>(Table1[[#This Row],[Sales]]-(Table1[[#This Row],[Sales]]*Table1[[#This Row],[Discount]])-Table1[[#This Row],[Price]])*Table1[[#This Row],[Quantity]]</f>
        <v>11.152800000000013</v>
      </c>
      <c r="Z1532" s="5" t="s">
        <v>6335</v>
      </c>
      <c r="AA1532">
        <v>4</v>
      </c>
    </row>
    <row r="1533" spans="1:27" x14ac:dyDescent="0.25">
      <c r="A1533" s="2">
        <v>1532</v>
      </c>
      <c r="B1533" s="2" t="s">
        <v>4083</v>
      </c>
      <c r="C1533" s="3">
        <v>42978</v>
      </c>
      <c r="D1533" s="3">
        <v>42983</v>
      </c>
      <c r="E1533" s="2" t="s">
        <v>49</v>
      </c>
      <c r="F1533" s="2" t="s">
        <v>1918</v>
      </c>
      <c r="G1533" s="2" t="s">
        <v>1919</v>
      </c>
      <c r="H1533" s="2" t="s">
        <v>25</v>
      </c>
      <c r="I1533" s="2" t="s">
        <v>26</v>
      </c>
      <c r="J1533" s="2" t="s">
        <v>4084</v>
      </c>
      <c r="K1533" s="2" t="s">
        <v>309</v>
      </c>
      <c r="L1533" s="2">
        <v>85281</v>
      </c>
      <c r="M1533" s="2" t="s">
        <v>43</v>
      </c>
      <c r="N1533" s="2" t="s">
        <v>4085</v>
      </c>
      <c r="O1533" s="2" t="s">
        <v>45</v>
      </c>
      <c r="P1533" s="2" t="s">
        <v>58</v>
      </c>
      <c r="Q1533" s="2" t="s">
        <v>4086</v>
      </c>
      <c r="R1533" s="6">
        <v>10.744</v>
      </c>
      <c r="S1533" s="6">
        <v>11.549799999999999</v>
      </c>
      <c r="T1533" s="2">
        <v>1</v>
      </c>
      <c r="U1533" s="2">
        <v>0.2</v>
      </c>
      <c r="V1533" s="6">
        <f>Table1[[#This Row],[Sales]]-Table1[[#This Row],[Price]]</f>
        <v>0.80579999999999963</v>
      </c>
      <c r="W1533" s="6">
        <f>(Table1[[#This Row],[Sales]]-(Table1[[#This Row],[Sales]]*Table1[[#This Row],[Discount]])-Table1[[#This Row],[Price]])*Table1[[#This Row],[Quantity]]</f>
        <v>-1.5041600000000006</v>
      </c>
      <c r="Z1533" s="5" t="s">
        <v>3875</v>
      </c>
      <c r="AA1533">
        <v>9</v>
      </c>
    </row>
    <row r="1534" spans="1:27" x14ac:dyDescent="0.25">
      <c r="A1534" s="2">
        <v>1533</v>
      </c>
      <c r="B1534" s="2" t="s">
        <v>4083</v>
      </c>
      <c r="C1534" s="3">
        <v>42978</v>
      </c>
      <c r="D1534" s="3">
        <v>42983</v>
      </c>
      <c r="E1534" s="2" t="s">
        <v>49</v>
      </c>
      <c r="F1534" s="2" t="s">
        <v>1918</v>
      </c>
      <c r="G1534" s="2" t="s">
        <v>1919</v>
      </c>
      <c r="H1534" s="2" t="s">
        <v>25</v>
      </c>
      <c r="I1534" s="2" t="s">
        <v>26</v>
      </c>
      <c r="J1534" s="2" t="s">
        <v>4084</v>
      </c>
      <c r="K1534" s="2" t="s">
        <v>309</v>
      </c>
      <c r="L1534" s="2">
        <v>85281</v>
      </c>
      <c r="M1534" s="2" t="s">
        <v>43</v>
      </c>
      <c r="N1534" s="2" t="s">
        <v>869</v>
      </c>
      <c r="O1534" s="2" t="s">
        <v>45</v>
      </c>
      <c r="P1534" s="2" t="s">
        <v>268</v>
      </c>
      <c r="Q1534" s="2" t="s">
        <v>870</v>
      </c>
      <c r="R1534" s="6">
        <v>8.3759999999999994</v>
      </c>
      <c r="S1534" s="6">
        <v>11.0982</v>
      </c>
      <c r="T1534" s="2">
        <v>3</v>
      </c>
      <c r="U1534" s="2">
        <v>0.2</v>
      </c>
      <c r="V1534" s="6">
        <f>Table1[[#This Row],[Sales]]-Table1[[#This Row],[Price]]</f>
        <v>2.7222000000000008</v>
      </c>
      <c r="W1534" s="6">
        <f>(Table1[[#This Row],[Sales]]-(Table1[[#This Row],[Sales]]*Table1[[#This Row],[Discount]])-Table1[[#This Row],[Price]])*Table1[[#This Row],[Quantity]]</f>
        <v>1.5076800000000024</v>
      </c>
      <c r="Z1534" s="5" t="s">
        <v>9263</v>
      </c>
      <c r="AA1534">
        <v>1</v>
      </c>
    </row>
    <row r="1535" spans="1:27" x14ac:dyDescent="0.25">
      <c r="A1535" s="2">
        <v>1534</v>
      </c>
      <c r="B1535" s="2" t="s">
        <v>4087</v>
      </c>
      <c r="C1535" s="3">
        <v>42708</v>
      </c>
      <c r="D1535" s="3">
        <v>42712</v>
      </c>
      <c r="E1535" s="2" t="s">
        <v>49</v>
      </c>
      <c r="F1535" s="2" t="s">
        <v>1928</v>
      </c>
      <c r="G1535" s="2" t="s">
        <v>1929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4088</v>
      </c>
      <c r="O1535" s="2" t="s">
        <v>45</v>
      </c>
      <c r="P1535" s="2" t="s">
        <v>58</v>
      </c>
      <c r="Q1535" s="2" t="s">
        <v>4089</v>
      </c>
      <c r="R1535" s="6">
        <v>212.88</v>
      </c>
      <c r="S1535" s="6">
        <v>212.88</v>
      </c>
      <c r="T1535" s="2">
        <v>6</v>
      </c>
      <c r="U1535" s="2">
        <v>0</v>
      </c>
      <c r="V1535" s="6">
        <f>Table1[[#This Row],[Sales]]-Table1[[#This Row],[Price]]</f>
        <v>0</v>
      </c>
      <c r="W1535" s="6">
        <f>(Table1[[#This Row],[Sales]]-(Table1[[#This Row],[Sales]]*Table1[[#This Row],[Discount]])-Table1[[#This Row],[Price]])*Table1[[#This Row],[Quantity]]</f>
        <v>0</v>
      </c>
      <c r="Z1535" s="5" t="s">
        <v>115</v>
      </c>
      <c r="AA1535">
        <v>5</v>
      </c>
    </row>
    <row r="1536" spans="1:27" x14ac:dyDescent="0.25">
      <c r="A1536" s="2">
        <v>1535</v>
      </c>
      <c r="B1536" s="2" t="s">
        <v>4090</v>
      </c>
      <c r="C1536" s="3">
        <v>42776</v>
      </c>
      <c r="D1536" s="3">
        <v>42780</v>
      </c>
      <c r="E1536" s="2" t="s">
        <v>49</v>
      </c>
      <c r="F1536" s="2" t="s">
        <v>4091</v>
      </c>
      <c r="G1536" s="2" t="s">
        <v>4092</v>
      </c>
      <c r="H1536" s="2" t="s">
        <v>101</v>
      </c>
      <c r="I1536" s="2" t="s">
        <v>26</v>
      </c>
      <c r="J1536" s="2" t="s">
        <v>4093</v>
      </c>
      <c r="K1536" s="2" t="s">
        <v>42</v>
      </c>
      <c r="L1536" s="2">
        <v>92677</v>
      </c>
      <c r="M1536" s="2" t="s">
        <v>43</v>
      </c>
      <c r="N1536" s="2" t="s">
        <v>2237</v>
      </c>
      <c r="O1536" s="2" t="s">
        <v>31</v>
      </c>
      <c r="P1536" s="2" t="s">
        <v>32</v>
      </c>
      <c r="Q1536" s="2" t="s">
        <v>2238</v>
      </c>
      <c r="R1536" s="6">
        <v>203.983</v>
      </c>
      <c r="S1536" s="6">
        <v>220.7816</v>
      </c>
      <c r="T1536" s="2">
        <v>2</v>
      </c>
      <c r="U1536" s="2">
        <v>0.15</v>
      </c>
      <c r="V1536" s="6">
        <f>Table1[[#This Row],[Sales]]-Table1[[#This Row],[Price]]</f>
        <v>16.798599999999993</v>
      </c>
      <c r="W1536" s="6">
        <f>(Table1[[#This Row],[Sales]]-(Table1[[#This Row],[Sales]]*Table1[[#This Row],[Discount]])-Table1[[#This Row],[Price]])*Table1[[#This Row],[Quantity]]</f>
        <v>-32.637280000000032</v>
      </c>
      <c r="Z1536" s="5" t="s">
        <v>3147</v>
      </c>
      <c r="AA1536">
        <v>4</v>
      </c>
    </row>
    <row r="1537" spans="1:27" x14ac:dyDescent="0.25">
      <c r="A1537" s="2">
        <v>1536</v>
      </c>
      <c r="B1537" s="2" t="s">
        <v>4094</v>
      </c>
      <c r="C1537" s="3">
        <v>42672</v>
      </c>
      <c r="D1537" s="3">
        <v>42676</v>
      </c>
      <c r="E1537" s="2" t="s">
        <v>49</v>
      </c>
      <c r="F1537" s="2" t="s">
        <v>4095</v>
      </c>
      <c r="G1537" s="2" t="s">
        <v>4096</v>
      </c>
      <c r="H1537" s="2" t="s">
        <v>40</v>
      </c>
      <c r="I1537" s="2" t="s">
        <v>26</v>
      </c>
      <c r="J1537" s="2" t="s">
        <v>4097</v>
      </c>
      <c r="K1537" s="2" t="s">
        <v>790</v>
      </c>
      <c r="L1537" s="2">
        <v>8302</v>
      </c>
      <c r="M1537" s="2" t="s">
        <v>147</v>
      </c>
      <c r="N1537" s="2" t="s">
        <v>4098</v>
      </c>
      <c r="O1537" s="2" t="s">
        <v>45</v>
      </c>
      <c r="P1537" s="2" t="s">
        <v>58</v>
      </c>
      <c r="Q1537" s="2" t="s">
        <v>4099</v>
      </c>
      <c r="R1537" s="6">
        <v>40.74</v>
      </c>
      <c r="S1537" s="6">
        <v>41.147399999999998</v>
      </c>
      <c r="T1537" s="2">
        <v>3</v>
      </c>
      <c r="U1537" s="2">
        <v>0</v>
      </c>
      <c r="V1537" s="6">
        <f>Table1[[#This Row],[Sales]]-Table1[[#This Row],[Price]]</f>
        <v>0.40739999999999554</v>
      </c>
      <c r="W1537" s="6">
        <f>(Table1[[#This Row],[Sales]]-(Table1[[#This Row],[Sales]]*Table1[[#This Row],[Discount]])-Table1[[#This Row],[Price]])*Table1[[#This Row],[Quantity]]</f>
        <v>1.2221999999999866</v>
      </c>
      <c r="Z1537" s="5" t="s">
        <v>1415</v>
      </c>
      <c r="AA1537">
        <v>5</v>
      </c>
    </row>
    <row r="1538" spans="1:27" x14ac:dyDescent="0.25">
      <c r="A1538" s="2">
        <v>1537</v>
      </c>
      <c r="B1538" s="2" t="s">
        <v>4094</v>
      </c>
      <c r="C1538" s="3">
        <v>42672</v>
      </c>
      <c r="D1538" s="3">
        <v>42676</v>
      </c>
      <c r="E1538" s="2" t="s">
        <v>49</v>
      </c>
      <c r="F1538" s="2" t="s">
        <v>4095</v>
      </c>
      <c r="G1538" s="2" t="s">
        <v>4096</v>
      </c>
      <c r="H1538" s="2" t="s">
        <v>40</v>
      </c>
      <c r="I1538" s="2" t="s">
        <v>26</v>
      </c>
      <c r="J1538" s="2" t="s">
        <v>4097</v>
      </c>
      <c r="K1538" s="2" t="s">
        <v>790</v>
      </c>
      <c r="L1538" s="2">
        <v>8302</v>
      </c>
      <c r="M1538" s="2" t="s">
        <v>147</v>
      </c>
      <c r="N1538" s="2" t="s">
        <v>4100</v>
      </c>
      <c r="O1538" s="2" t="s">
        <v>45</v>
      </c>
      <c r="P1538" s="2" t="s">
        <v>77</v>
      </c>
      <c r="Q1538" s="2" t="s">
        <v>4101</v>
      </c>
      <c r="R1538" s="6">
        <v>11.67</v>
      </c>
      <c r="S1538" s="6">
        <v>14.7042</v>
      </c>
      <c r="T1538" s="2">
        <v>3</v>
      </c>
      <c r="U1538" s="2">
        <v>0</v>
      </c>
      <c r="V1538" s="6">
        <f>Table1[[#This Row],[Sales]]-Table1[[#This Row],[Price]]</f>
        <v>3.0342000000000002</v>
      </c>
      <c r="W1538" s="6">
        <f>(Table1[[#This Row],[Sales]]-(Table1[[#This Row],[Sales]]*Table1[[#This Row],[Discount]])-Table1[[#This Row],[Price]])*Table1[[#This Row],[Quantity]]</f>
        <v>9.1026000000000007</v>
      </c>
      <c r="Z1538" s="5" t="s">
        <v>3920</v>
      </c>
      <c r="AA1538">
        <v>8</v>
      </c>
    </row>
    <row r="1539" spans="1:27" x14ac:dyDescent="0.25">
      <c r="A1539" s="2">
        <v>1538</v>
      </c>
      <c r="B1539" s="2" t="s">
        <v>4102</v>
      </c>
      <c r="C1539" s="3">
        <v>42993</v>
      </c>
      <c r="D1539" s="3">
        <v>42995</v>
      </c>
      <c r="E1539" s="2" t="s">
        <v>22</v>
      </c>
      <c r="F1539" s="2" t="s">
        <v>4103</v>
      </c>
      <c r="G1539" s="2" t="s">
        <v>4104</v>
      </c>
      <c r="H1539" s="2" t="s">
        <v>25</v>
      </c>
      <c r="I1539" s="2" t="s">
        <v>26</v>
      </c>
      <c r="J1539" s="2" t="s">
        <v>4105</v>
      </c>
      <c r="K1539" s="2" t="s">
        <v>1248</v>
      </c>
      <c r="L1539" s="2">
        <v>2149</v>
      </c>
      <c r="M1539" s="2" t="s">
        <v>147</v>
      </c>
      <c r="N1539" s="2" t="s">
        <v>3447</v>
      </c>
      <c r="O1539" s="2" t="s">
        <v>70</v>
      </c>
      <c r="P1539" s="2" t="s">
        <v>71</v>
      </c>
      <c r="Q1539" s="2" t="s">
        <v>3448</v>
      </c>
      <c r="R1539" s="6">
        <v>39.99</v>
      </c>
      <c r="S1539" s="6">
        <v>51.5871</v>
      </c>
      <c r="T1539" s="2">
        <v>1</v>
      </c>
      <c r="U1539" s="2">
        <v>0</v>
      </c>
      <c r="V1539" s="6">
        <f>Table1[[#This Row],[Sales]]-Table1[[#This Row],[Price]]</f>
        <v>11.597099999999998</v>
      </c>
      <c r="W1539" s="6">
        <f>(Table1[[#This Row],[Sales]]-(Table1[[#This Row],[Sales]]*Table1[[#This Row],[Discount]])-Table1[[#This Row],[Price]])*Table1[[#This Row],[Quantity]]</f>
        <v>11.597099999999998</v>
      </c>
      <c r="Z1539" s="5" t="s">
        <v>876</v>
      </c>
      <c r="AA1539">
        <v>3</v>
      </c>
    </row>
    <row r="1540" spans="1:27" x14ac:dyDescent="0.25">
      <c r="A1540" s="2">
        <v>1539</v>
      </c>
      <c r="B1540" s="2" t="s">
        <v>4102</v>
      </c>
      <c r="C1540" s="3">
        <v>42993</v>
      </c>
      <c r="D1540" s="3">
        <v>42995</v>
      </c>
      <c r="E1540" s="2" t="s">
        <v>22</v>
      </c>
      <c r="F1540" s="2" t="s">
        <v>4103</v>
      </c>
      <c r="G1540" s="2" t="s">
        <v>4104</v>
      </c>
      <c r="H1540" s="2" t="s">
        <v>25</v>
      </c>
      <c r="I1540" s="2" t="s">
        <v>26</v>
      </c>
      <c r="J1540" s="2" t="s">
        <v>4105</v>
      </c>
      <c r="K1540" s="2" t="s">
        <v>1248</v>
      </c>
      <c r="L1540" s="2">
        <v>2149</v>
      </c>
      <c r="M1540" s="2" t="s">
        <v>147</v>
      </c>
      <c r="N1540" s="2" t="s">
        <v>1427</v>
      </c>
      <c r="O1540" s="2" t="s">
        <v>45</v>
      </c>
      <c r="P1540" s="2" t="s">
        <v>67</v>
      </c>
      <c r="Q1540" s="2" t="s">
        <v>1428</v>
      </c>
      <c r="R1540" s="6">
        <v>16.28</v>
      </c>
      <c r="S1540" s="6">
        <v>22.792000000000002</v>
      </c>
      <c r="T1540" s="2">
        <v>2</v>
      </c>
      <c r="U1540" s="2">
        <v>0</v>
      </c>
      <c r="V1540" s="6">
        <f>Table1[[#This Row],[Sales]]-Table1[[#This Row],[Price]]</f>
        <v>6.5120000000000005</v>
      </c>
      <c r="W1540" s="6">
        <f>(Table1[[#This Row],[Sales]]-(Table1[[#This Row],[Sales]]*Table1[[#This Row],[Discount]])-Table1[[#This Row],[Price]])*Table1[[#This Row],[Quantity]]</f>
        <v>13.024000000000001</v>
      </c>
      <c r="Z1540" s="5" t="s">
        <v>6750</v>
      </c>
      <c r="AA1540">
        <v>3</v>
      </c>
    </row>
    <row r="1541" spans="1:27" x14ac:dyDescent="0.25">
      <c r="A1541" s="2">
        <v>1540</v>
      </c>
      <c r="B1541" s="2" t="s">
        <v>4102</v>
      </c>
      <c r="C1541" s="3">
        <v>42993</v>
      </c>
      <c r="D1541" s="3">
        <v>42995</v>
      </c>
      <c r="E1541" s="2" t="s">
        <v>22</v>
      </c>
      <c r="F1541" s="2" t="s">
        <v>4103</v>
      </c>
      <c r="G1541" s="2" t="s">
        <v>4104</v>
      </c>
      <c r="H1541" s="2" t="s">
        <v>25</v>
      </c>
      <c r="I1541" s="2" t="s">
        <v>26</v>
      </c>
      <c r="J1541" s="2" t="s">
        <v>4105</v>
      </c>
      <c r="K1541" s="2" t="s">
        <v>1248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6">
        <v>782.94</v>
      </c>
      <c r="S1541" s="6">
        <v>986.50440000000003</v>
      </c>
      <c r="T1541" s="2">
        <v>3</v>
      </c>
      <c r="U1541" s="2">
        <v>0</v>
      </c>
      <c r="V1541" s="6">
        <f>Table1[[#This Row],[Sales]]-Table1[[#This Row],[Price]]</f>
        <v>203.56439999999998</v>
      </c>
      <c r="W1541" s="6">
        <f>(Table1[[#This Row],[Sales]]-(Table1[[#This Row],[Sales]]*Table1[[#This Row],[Discount]])-Table1[[#This Row],[Price]])*Table1[[#This Row],[Quantity]]</f>
        <v>610.69319999999993</v>
      </c>
      <c r="Z1541" s="5" t="s">
        <v>329</v>
      </c>
      <c r="AA1541">
        <v>6</v>
      </c>
    </row>
    <row r="1542" spans="1:27" x14ac:dyDescent="0.25">
      <c r="A1542" s="2">
        <v>1541</v>
      </c>
      <c r="B1542" s="2" t="s">
        <v>4102</v>
      </c>
      <c r="C1542" s="3">
        <v>42993</v>
      </c>
      <c r="D1542" s="3">
        <v>42995</v>
      </c>
      <c r="E1542" s="2" t="s">
        <v>22</v>
      </c>
      <c r="F1542" s="2" t="s">
        <v>4103</v>
      </c>
      <c r="G1542" s="2" t="s">
        <v>4104</v>
      </c>
      <c r="H1542" s="2" t="s">
        <v>25</v>
      </c>
      <c r="I1542" s="2" t="s">
        <v>26</v>
      </c>
      <c r="J1542" s="2" t="s">
        <v>4105</v>
      </c>
      <c r="K1542" s="2" t="s">
        <v>1248</v>
      </c>
      <c r="L1542" s="2">
        <v>2149</v>
      </c>
      <c r="M1542" s="2" t="s">
        <v>147</v>
      </c>
      <c r="N1542" s="2" t="s">
        <v>3940</v>
      </c>
      <c r="O1542" s="2" t="s">
        <v>45</v>
      </c>
      <c r="P1542" s="2" t="s">
        <v>74</v>
      </c>
      <c r="Q1542" s="2" t="s">
        <v>3941</v>
      </c>
      <c r="R1542" s="6">
        <v>242.48</v>
      </c>
      <c r="S1542" s="6">
        <v>358.87040000000002</v>
      </c>
      <c r="T1542" s="2">
        <v>7</v>
      </c>
      <c r="U1542" s="2">
        <v>0</v>
      </c>
      <c r="V1542" s="6">
        <f>Table1[[#This Row],[Sales]]-Table1[[#This Row],[Price]]</f>
        <v>116.39040000000003</v>
      </c>
      <c r="W1542" s="6">
        <f>(Table1[[#This Row],[Sales]]-(Table1[[#This Row],[Sales]]*Table1[[#This Row],[Discount]])-Table1[[#This Row],[Price]])*Table1[[#This Row],[Quantity]]</f>
        <v>814.73280000000022</v>
      </c>
      <c r="Z1542" s="5" t="s">
        <v>1190</v>
      </c>
      <c r="AA1542">
        <v>6</v>
      </c>
    </row>
    <row r="1543" spans="1:27" x14ac:dyDescent="0.25">
      <c r="A1543" s="2">
        <v>1542</v>
      </c>
      <c r="B1543" s="2" t="s">
        <v>4106</v>
      </c>
      <c r="C1543" s="3">
        <v>41709</v>
      </c>
      <c r="D1543" s="3">
        <v>41714</v>
      </c>
      <c r="E1543" s="2" t="s">
        <v>22</v>
      </c>
      <c r="F1543" s="2" t="s">
        <v>2007</v>
      </c>
      <c r="G1543" s="2" t="s">
        <v>2008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4107</v>
      </c>
      <c r="O1543" s="2" t="s">
        <v>31</v>
      </c>
      <c r="P1543" s="2" t="s">
        <v>64</v>
      </c>
      <c r="Q1543" s="2" t="s">
        <v>1288</v>
      </c>
      <c r="R1543" s="6">
        <v>8.32</v>
      </c>
      <c r="S1543" s="6">
        <v>10.608000000000001</v>
      </c>
      <c r="T1543" s="2">
        <v>5</v>
      </c>
      <c r="U1543" s="2">
        <v>0.2</v>
      </c>
      <c r="V1543" s="6">
        <f>Table1[[#This Row],[Sales]]-Table1[[#This Row],[Price]]</f>
        <v>2.2880000000000003</v>
      </c>
      <c r="W1543" s="6">
        <f>(Table1[[#This Row],[Sales]]-(Table1[[#This Row],[Sales]]*Table1[[#This Row],[Discount]])-Table1[[#This Row],[Price]])*Table1[[#This Row],[Quantity]]</f>
        <v>0.83199999999999719</v>
      </c>
      <c r="Z1543" s="5" t="s">
        <v>2269</v>
      </c>
      <c r="AA1543">
        <v>7</v>
      </c>
    </row>
    <row r="1544" spans="1:27" x14ac:dyDescent="0.25">
      <c r="A1544" s="2">
        <v>1543</v>
      </c>
      <c r="B1544" s="2" t="s">
        <v>4106</v>
      </c>
      <c r="C1544" s="3">
        <v>41709</v>
      </c>
      <c r="D1544" s="3">
        <v>41714</v>
      </c>
      <c r="E1544" s="2" t="s">
        <v>22</v>
      </c>
      <c r="F1544" s="2" t="s">
        <v>2007</v>
      </c>
      <c r="G1544" s="2" t="s">
        <v>2008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3305</v>
      </c>
      <c r="O1544" s="2" t="s">
        <v>45</v>
      </c>
      <c r="P1544" s="2" t="s">
        <v>268</v>
      </c>
      <c r="Q1544" s="2" t="s">
        <v>3306</v>
      </c>
      <c r="R1544" s="6">
        <v>10.464</v>
      </c>
      <c r="S1544" s="6">
        <v>12.164400000000001</v>
      </c>
      <c r="T1544" s="2">
        <v>6</v>
      </c>
      <c r="U1544" s="2">
        <v>0.2</v>
      </c>
      <c r="V1544" s="6">
        <f>Table1[[#This Row],[Sales]]-Table1[[#This Row],[Price]]</f>
        <v>1.7004000000000001</v>
      </c>
      <c r="W1544" s="6">
        <f>(Table1[[#This Row],[Sales]]-(Table1[[#This Row],[Sales]]*Table1[[#This Row],[Discount]])-Table1[[#This Row],[Price]])*Table1[[#This Row],[Quantity]]</f>
        <v>-4.3948800000000041</v>
      </c>
      <c r="Z1544" s="5" t="s">
        <v>4230</v>
      </c>
      <c r="AA1544">
        <v>7</v>
      </c>
    </row>
    <row r="1545" spans="1:27" x14ac:dyDescent="0.25">
      <c r="A1545" s="2">
        <v>1544</v>
      </c>
      <c r="B1545" s="2" t="s">
        <v>4108</v>
      </c>
      <c r="C1545" s="3">
        <v>41674</v>
      </c>
      <c r="D1545" s="3">
        <v>41678</v>
      </c>
      <c r="E1545" s="2" t="s">
        <v>49</v>
      </c>
      <c r="F1545" s="2" t="s">
        <v>4109</v>
      </c>
      <c r="G1545" s="2" t="s">
        <v>4110</v>
      </c>
      <c r="H1545" s="2" t="s">
        <v>101</v>
      </c>
      <c r="I1545" s="2" t="s">
        <v>26</v>
      </c>
      <c r="J1545" s="2" t="s">
        <v>950</v>
      </c>
      <c r="K1545" s="2" t="s">
        <v>42</v>
      </c>
      <c r="L1545" s="2">
        <v>92024</v>
      </c>
      <c r="M1545" s="2" t="s">
        <v>43</v>
      </c>
      <c r="N1545" s="2" t="s">
        <v>2563</v>
      </c>
      <c r="O1545" s="2" t="s">
        <v>45</v>
      </c>
      <c r="P1545" s="2" t="s">
        <v>74</v>
      </c>
      <c r="Q1545" s="2" t="s">
        <v>2564</v>
      </c>
      <c r="R1545" s="6">
        <v>82.896000000000001</v>
      </c>
      <c r="S1545" s="6">
        <v>111.9096</v>
      </c>
      <c r="T1545" s="2">
        <v>3</v>
      </c>
      <c r="U1545" s="2">
        <v>0.2</v>
      </c>
      <c r="V1545" s="6">
        <f>Table1[[#This Row],[Sales]]-Table1[[#This Row],[Price]]</f>
        <v>29.013599999999997</v>
      </c>
      <c r="W1545" s="6">
        <f>(Table1[[#This Row],[Sales]]-(Table1[[#This Row],[Sales]]*Table1[[#This Row],[Discount]])-Table1[[#This Row],[Price]])*Table1[[#This Row],[Quantity]]</f>
        <v>19.895040000000009</v>
      </c>
      <c r="Z1545" s="5" t="s">
        <v>5353</v>
      </c>
      <c r="AA1545">
        <v>6</v>
      </c>
    </row>
    <row r="1546" spans="1:27" x14ac:dyDescent="0.25">
      <c r="A1546" s="2">
        <v>1545</v>
      </c>
      <c r="B1546" s="2" t="s">
        <v>4108</v>
      </c>
      <c r="C1546" s="3">
        <v>41674</v>
      </c>
      <c r="D1546" s="3">
        <v>41678</v>
      </c>
      <c r="E1546" s="2" t="s">
        <v>49</v>
      </c>
      <c r="F1546" s="2" t="s">
        <v>4109</v>
      </c>
      <c r="G1546" s="2" t="s">
        <v>4110</v>
      </c>
      <c r="H1546" s="2" t="s">
        <v>101</v>
      </c>
      <c r="I1546" s="2" t="s">
        <v>26</v>
      </c>
      <c r="J1546" s="2" t="s">
        <v>950</v>
      </c>
      <c r="K1546" s="2" t="s">
        <v>42</v>
      </c>
      <c r="L1546" s="2">
        <v>92024</v>
      </c>
      <c r="M1546" s="2" t="s">
        <v>43</v>
      </c>
      <c r="N1546" s="2" t="s">
        <v>2870</v>
      </c>
      <c r="O1546" s="2" t="s">
        <v>45</v>
      </c>
      <c r="P1546" s="2" t="s">
        <v>89</v>
      </c>
      <c r="Q1546" s="2" t="s">
        <v>2871</v>
      </c>
      <c r="R1546" s="6">
        <v>34.24</v>
      </c>
      <c r="S1546" s="6">
        <v>50.332799999999999</v>
      </c>
      <c r="T1546" s="2">
        <v>4</v>
      </c>
      <c r="U1546" s="2">
        <v>0</v>
      </c>
      <c r="V1546" s="6">
        <f>Table1[[#This Row],[Sales]]-Table1[[#This Row],[Price]]</f>
        <v>16.092799999999997</v>
      </c>
      <c r="W1546" s="6">
        <f>(Table1[[#This Row],[Sales]]-(Table1[[#This Row],[Sales]]*Table1[[#This Row],[Discount]])-Table1[[#This Row],[Price]])*Table1[[#This Row],[Quantity]]</f>
        <v>64.371199999999988</v>
      </c>
      <c r="Z1546" s="5" t="s">
        <v>8512</v>
      </c>
      <c r="AA1546">
        <v>7</v>
      </c>
    </row>
    <row r="1547" spans="1:27" x14ac:dyDescent="0.25">
      <c r="A1547" s="2">
        <v>1546</v>
      </c>
      <c r="B1547" s="2" t="s">
        <v>4111</v>
      </c>
      <c r="C1547" s="3">
        <v>42004</v>
      </c>
      <c r="D1547" s="3">
        <v>42008</v>
      </c>
      <c r="E1547" s="2" t="s">
        <v>22</v>
      </c>
      <c r="F1547" s="2" t="s">
        <v>2755</v>
      </c>
      <c r="G1547" s="2" t="s">
        <v>2756</v>
      </c>
      <c r="H1547" s="2" t="s">
        <v>40</v>
      </c>
      <c r="I1547" s="2" t="s">
        <v>26</v>
      </c>
      <c r="J1547" s="2" t="s">
        <v>4112</v>
      </c>
      <c r="K1547" s="2" t="s">
        <v>266</v>
      </c>
      <c r="L1547" s="2">
        <v>13601</v>
      </c>
      <c r="M1547" s="2" t="s">
        <v>147</v>
      </c>
      <c r="N1547" s="2" t="s">
        <v>766</v>
      </c>
      <c r="O1547" s="2" t="s">
        <v>31</v>
      </c>
      <c r="P1547" s="2" t="s">
        <v>32</v>
      </c>
      <c r="Q1547" s="2" t="s">
        <v>767</v>
      </c>
      <c r="R1547" s="6">
        <v>1573.4880000000001</v>
      </c>
      <c r="S1547" s="6">
        <v>1770.174</v>
      </c>
      <c r="T1547" s="2">
        <v>7</v>
      </c>
      <c r="U1547" s="2">
        <v>0.2</v>
      </c>
      <c r="V1547" s="6">
        <f>Table1[[#This Row],[Sales]]-Table1[[#This Row],[Price]]</f>
        <v>196.68599999999992</v>
      </c>
      <c r="W1547" s="6">
        <f>(Table1[[#This Row],[Sales]]-(Table1[[#This Row],[Sales]]*Table1[[#This Row],[Discount]])-Table1[[#This Row],[Price]])*Table1[[#This Row],[Quantity]]</f>
        <v>-1101.4415999999999</v>
      </c>
      <c r="Z1547" s="5" t="s">
        <v>6125</v>
      </c>
      <c r="AA1547">
        <v>5</v>
      </c>
    </row>
    <row r="1548" spans="1:27" x14ac:dyDescent="0.25">
      <c r="A1548" s="2">
        <v>1547</v>
      </c>
      <c r="B1548" s="2" t="s">
        <v>4113</v>
      </c>
      <c r="C1548" s="3">
        <v>42331</v>
      </c>
      <c r="D1548" s="3">
        <v>42335</v>
      </c>
      <c r="E1548" s="2" t="s">
        <v>49</v>
      </c>
      <c r="F1548" s="2" t="s">
        <v>1273</v>
      </c>
      <c r="G1548" s="2" t="s">
        <v>1274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3578</v>
      </c>
      <c r="O1548" s="2" t="s">
        <v>45</v>
      </c>
      <c r="P1548" s="2" t="s">
        <v>89</v>
      </c>
      <c r="Q1548" s="2" t="s">
        <v>3579</v>
      </c>
      <c r="R1548" s="6">
        <v>335.52</v>
      </c>
      <c r="S1548" s="6">
        <v>452.952</v>
      </c>
      <c r="T1548" s="2">
        <v>4</v>
      </c>
      <c r="U1548" s="2">
        <v>0.2</v>
      </c>
      <c r="V1548" s="6">
        <f>Table1[[#This Row],[Sales]]-Table1[[#This Row],[Price]]</f>
        <v>117.43200000000002</v>
      </c>
      <c r="W1548" s="6">
        <f>(Table1[[#This Row],[Sales]]-(Table1[[#This Row],[Sales]]*Table1[[#This Row],[Discount]])-Table1[[#This Row],[Price]])*Table1[[#This Row],[Quantity]]</f>
        <v>107.36640000000011</v>
      </c>
      <c r="Z1548" s="5" t="s">
        <v>9352</v>
      </c>
      <c r="AA1548">
        <v>4</v>
      </c>
    </row>
    <row r="1549" spans="1:27" x14ac:dyDescent="0.25">
      <c r="A1549" s="2">
        <v>1548</v>
      </c>
      <c r="B1549" s="2" t="s">
        <v>4113</v>
      </c>
      <c r="C1549" s="3">
        <v>42331</v>
      </c>
      <c r="D1549" s="3">
        <v>42335</v>
      </c>
      <c r="E1549" s="2" t="s">
        <v>49</v>
      </c>
      <c r="F1549" s="2" t="s">
        <v>1273</v>
      </c>
      <c r="G1549" s="2" t="s">
        <v>1274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3843</v>
      </c>
      <c r="O1549" s="2" t="s">
        <v>45</v>
      </c>
      <c r="P1549" s="2" t="s">
        <v>74</v>
      </c>
      <c r="Q1549" s="2" t="s">
        <v>3844</v>
      </c>
      <c r="R1549" s="6">
        <v>23.911999999999999</v>
      </c>
      <c r="S1549" s="6">
        <v>-16.738399999999999</v>
      </c>
      <c r="T1549" s="2">
        <v>2</v>
      </c>
      <c r="U1549" s="2">
        <v>0.8</v>
      </c>
      <c r="V1549" s="6">
        <f>Table1[[#This Row],[Sales]]-Table1[[#This Row],[Price]]</f>
        <v>-40.650399999999998</v>
      </c>
      <c r="W1549" s="6">
        <f>(Table1[[#This Row],[Sales]]-(Table1[[#This Row],[Sales]]*Table1[[#This Row],[Discount]])-Table1[[#This Row],[Price]])*Table1[[#This Row],[Quantity]]</f>
        <v>-54.519359999999992</v>
      </c>
      <c r="Z1549" s="5" t="s">
        <v>1818</v>
      </c>
      <c r="AA1549">
        <v>4</v>
      </c>
    </row>
    <row r="1550" spans="1:27" x14ac:dyDescent="0.25">
      <c r="A1550" s="2">
        <v>1549</v>
      </c>
      <c r="B1550" s="2" t="s">
        <v>4113</v>
      </c>
      <c r="C1550" s="3">
        <v>42331</v>
      </c>
      <c r="D1550" s="3">
        <v>42335</v>
      </c>
      <c r="E1550" s="2" t="s">
        <v>49</v>
      </c>
      <c r="F1550" s="2" t="s">
        <v>1273</v>
      </c>
      <c r="G1550" s="2" t="s">
        <v>1274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4114</v>
      </c>
      <c r="O1550" s="2" t="s">
        <v>45</v>
      </c>
      <c r="P1550" s="2" t="s">
        <v>58</v>
      </c>
      <c r="Q1550" s="2" t="s">
        <v>4115</v>
      </c>
      <c r="R1550" s="6">
        <v>27.056000000000001</v>
      </c>
      <c r="S1550" s="6">
        <v>29.423400000000001</v>
      </c>
      <c r="T1550" s="2">
        <v>2</v>
      </c>
      <c r="U1550" s="2">
        <v>0.2</v>
      </c>
      <c r="V1550" s="6">
        <f>Table1[[#This Row],[Sales]]-Table1[[#This Row],[Price]]</f>
        <v>2.3673999999999999</v>
      </c>
      <c r="W1550" s="6">
        <f>(Table1[[#This Row],[Sales]]-(Table1[[#This Row],[Sales]]*Table1[[#This Row],[Discount]])-Table1[[#This Row],[Price]])*Table1[[#This Row],[Quantity]]</f>
        <v>-7.034559999999999</v>
      </c>
      <c r="Z1550" s="5" t="s">
        <v>6555</v>
      </c>
      <c r="AA1550">
        <v>6</v>
      </c>
    </row>
    <row r="1551" spans="1:27" x14ac:dyDescent="0.25">
      <c r="A1551" s="2">
        <v>1550</v>
      </c>
      <c r="B1551" s="2" t="s">
        <v>4116</v>
      </c>
      <c r="C1551" s="3">
        <v>41826</v>
      </c>
      <c r="D1551" s="3">
        <v>41828</v>
      </c>
      <c r="E1551" s="2" t="s">
        <v>187</v>
      </c>
      <c r="F1551" s="2" t="s">
        <v>1832</v>
      </c>
      <c r="G1551" s="2" t="s">
        <v>1833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3467</v>
      </c>
      <c r="O1551" s="2" t="s">
        <v>70</v>
      </c>
      <c r="P1551" s="2" t="s">
        <v>1219</v>
      </c>
      <c r="Q1551" s="2" t="s">
        <v>3468</v>
      </c>
      <c r="R1551" s="6">
        <v>559.99199999999996</v>
      </c>
      <c r="S1551" s="6">
        <v>734.98950000000002</v>
      </c>
      <c r="T1551" s="2">
        <v>1</v>
      </c>
      <c r="U1551" s="2">
        <v>0.2</v>
      </c>
      <c r="V1551" s="6">
        <f>Table1[[#This Row],[Sales]]-Table1[[#This Row],[Price]]</f>
        <v>174.99750000000006</v>
      </c>
      <c r="W1551" s="6">
        <f>(Table1[[#This Row],[Sales]]-(Table1[[#This Row],[Sales]]*Table1[[#This Row],[Discount]])-Table1[[#This Row],[Price]])*Table1[[#This Row],[Quantity]]</f>
        <v>27.9996000000001</v>
      </c>
      <c r="Z1551" s="5" t="s">
        <v>908</v>
      </c>
      <c r="AA1551">
        <v>4</v>
      </c>
    </row>
    <row r="1552" spans="1:27" x14ac:dyDescent="0.25">
      <c r="A1552" s="2">
        <v>1551</v>
      </c>
      <c r="B1552" s="2" t="s">
        <v>4117</v>
      </c>
      <c r="C1552" s="3">
        <v>43052</v>
      </c>
      <c r="D1552" s="3">
        <v>43057</v>
      </c>
      <c r="E1552" s="2" t="s">
        <v>22</v>
      </c>
      <c r="F1552" s="2" t="s">
        <v>3924</v>
      </c>
      <c r="G1552" s="2" t="s">
        <v>3925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4118</v>
      </c>
      <c r="O1552" s="2" t="s">
        <v>45</v>
      </c>
      <c r="P1552" s="2" t="s">
        <v>77</v>
      </c>
      <c r="Q1552" s="2" t="s">
        <v>4119</v>
      </c>
      <c r="R1552" s="6">
        <v>9.3239999999999998</v>
      </c>
      <c r="S1552" s="6">
        <v>-15.384600000000001</v>
      </c>
      <c r="T1552" s="2">
        <v>6</v>
      </c>
      <c r="U1552" s="2">
        <v>0.8</v>
      </c>
      <c r="V1552" s="6">
        <f>Table1[[#This Row],[Sales]]-Table1[[#This Row],[Price]]</f>
        <v>-24.708600000000001</v>
      </c>
      <c r="W1552" s="6">
        <f>(Table1[[#This Row],[Sales]]-(Table1[[#This Row],[Sales]]*Table1[[#This Row],[Discount]])-Table1[[#This Row],[Price]])*Table1[[#This Row],[Quantity]]</f>
        <v>-74.405519999999996</v>
      </c>
      <c r="Z1552" s="5" t="s">
        <v>730</v>
      </c>
      <c r="AA1552">
        <v>7</v>
      </c>
    </row>
    <row r="1553" spans="1:27" x14ac:dyDescent="0.25">
      <c r="A1553" s="2">
        <v>1552</v>
      </c>
      <c r="B1553" s="2" t="s">
        <v>4120</v>
      </c>
      <c r="C1553" s="3">
        <v>42538</v>
      </c>
      <c r="D1553" s="3">
        <v>42543</v>
      </c>
      <c r="E1553" s="2" t="s">
        <v>49</v>
      </c>
      <c r="F1553" s="2" t="s">
        <v>4121</v>
      </c>
      <c r="G1553" s="2" t="s">
        <v>4122</v>
      </c>
      <c r="H1553" s="2" t="s">
        <v>25</v>
      </c>
      <c r="I1553" s="2" t="s">
        <v>26</v>
      </c>
      <c r="J1553" s="2" t="s">
        <v>950</v>
      </c>
      <c r="K1553" s="2" t="s">
        <v>42</v>
      </c>
      <c r="L1553" s="2">
        <v>92024</v>
      </c>
      <c r="M1553" s="2" t="s">
        <v>43</v>
      </c>
      <c r="N1553" s="2" t="s">
        <v>3787</v>
      </c>
      <c r="O1553" s="2" t="s">
        <v>45</v>
      </c>
      <c r="P1553" s="2" t="s">
        <v>89</v>
      </c>
      <c r="Q1553" s="2" t="s">
        <v>3788</v>
      </c>
      <c r="R1553" s="6">
        <v>111.96</v>
      </c>
      <c r="S1553" s="6">
        <v>166.82040000000001</v>
      </c>
      <c r="T1553" s="2">
        <v>2</v>
      </c>
      <c r="U1553" s="2">
        <v>0</v>
      </c>
      <c r="V1553" s="6">
        <f>Table1[[#This Row],[Sales]]-Table1[[#This Row],[Price]]</f>
        <v>54.860400000000013</v>
      </c>
      <c r="W1553" s="6">
        <f>(Table1[[#This Row],[Sales]]-(Table1[[#This Row],[Sales]]*Table1[[#This Row],[Discount]])-Table1[[#This Row],[Price]])*Table1[[#This Row],[Quantity]]</f>
        <v>109.72080000000003</v>
      </c>
      <c r="Z1553" s="5" t="s">
        <v>6594</v>
      </c>
      <c r="AA1553">
        <v>5</v>
      </c>
    </row>
    <row r="1554" spans="1:27" x14ac:dyDescent="0.25">
      <c r="A1554" s="2">
        <v>1553</v>
      </c>
      <c r="B1554" s="2" t="s">
        <v>4123</v>
      </c>
      <c r="C1554" s="3">
        <v>41762</v>
      </c>
      <c r="D1554" s="3">
        <v>41764</v>
      </c>
      <c r="E1554" s="2" t="s">
        <v>187</v>
      </c>
      <c r="F1554" s="2" t="s">
        <v>1615</v>
      </c>
      <c r="G1554" s="2" t="s">
        <v>1616</v>
      </c>
      <c r="H1554" s="2" t="s">
        <v>101</v>
      </c>
      <c r="I1554" s="2" t="s">
        <v>26</v>
      </c>
      <c r="J1554" s="2" t="s">
        <v>4124</v>
      </c>
      <c r="K1554" s="2" t="s">
        <v>113</v>
      </c>
      <c r="L1554" s="2">
        <v>54915</v>
      </c>
      <c r="M1554" s="2" t="s">
        <v>104</v>
      </c>
      <c r="N1554" s="2" t="s">
        <v>4125</v>
      </c>
      <c r="O1554" s="2" t="s">
        <v>45</v>
      </c>
      <c r="P1554" s="2" t="s">
        <v>46</v>
      </c>
      <c r="Q1554" s="2" t="s">
        <v>4126</v>
      </c>
      <c r="R1554" s="6">
        <v>21.56</v>
      </c>
      <c r="S1554" s="6">
        <v>31.908799999999999</v>
      </c>
      <c r="T1554" s="2">
        <v>7</v>
      </c>
      <c r="U1554" s="2">
        <v>0</v>
      </c>
      <c r="V1554" s="6">
        <f>Table1[[#This Row],[Sales]]-Table1[[#This Row],[Price]]</f>
        <v>10.348800000000001</v>
      </c>
      <c r="W1554" s="6">
        <f>(Table1[[#This Row],[Sales]]-(Table1[[#This Row],[Sales]]*Table1[[#This Row],[Discount]])-Table1[[#This Row],[Price]])*Table1[[#This Row],[Quantity]]</f>
        <v>72.441600000000008</v>
      </c>
      <c r="Z1554" s="5" t="s">
        <v>636</v>
      </c>
      <c r="AA1554">
        <v>10</v>
      </c>
    </row>
    <row r="1555" spans="1:27" x14ac:dyDescent="0.25">
      <c r="A1555" s="2">
        <v>1554</v>
      </c>
      <c r="B1555" s="2" t="s">
        <v>4127</v>
      </c>
      <c r="C1555" s="3">
        <v>43024</v>
      </c>
      <c r="D1555" s="3">
        <v>43029</v>
      </c>
      <c r="E1555" s="2" t="s">
        <v>49</v>
      </c>
      <c r="F1555" s="2" t="s">
        <v>4128</v>
      </c>
      <c r="G1555" s="2" t="s">
        <v>4129</v>
      </c>
      <c r="H1555" s="2" t="s">
        <v>25</v>
      </c>
      <c r="I1555" s="2" t="s">
        <v>26</v>
      </c>
      <c r="J1555" s="2" t="s">
        <v>1469</v>
      </c>
      <c r="K1555" s="2" t="s">
        <v>28</v>
      </c>
      <c r="L1555" s="2">
        <v>40475</v>
      </c>
      <c r="M1555" s="2" t="s">
        <v>29</v>
      </c>
      <c r="N1555" s="2" t="s">
        <v>2693</v>
      </c>
      <c r="O1555" s="2" t="s">
        <v>45</v>
      </c>
      <c r="P1555" s="2" t="s">
        <v>74</v>
      </c>
      <c r="Q1555" s="2" t="s">
        <v>2694</v>
      </c>
      <c r="R1555" s="6">
        <v>124.75</v>
      </c>
      <c r="S1555" s="6">
        <v>182.13499999999999</v>
      </c>
      <c r="T1555" s="2">
        <v>5</v>
      </c>
      <c r="U1555" s="2">
        <v>0</v>
      </c>
      <c r="V1555" s="6">
        <f>Table1[[#This Row],[Sales]]-Table1[[#This Row],[Price]]</f>
        <v>57.384999999999991</v>
      </c>
      <c r="W1555" s="6">
        <f>(Table1[[#This Row],[Sales]]-(Table1[[#This Row],[Sales]]*Table1[[#This Row],[Discount]])-Table1[[#This Row],[Price]])*Table1[[#This Row],[Quantity]]</f>
        <v>286.92499999999995</v>
      </c>
      <c r="Z1555" s="5" t="s">
        <v>4115</v>
      </c>
      <c r="AA1555">
        <v>5</v>
      </c>
    </row>
    <row r="1556" spans="1:27" x14ac:dyDescent="0.25">
      <c r="A1556" s="2">
        <v>1555</v>
      </c>
      <c r="B1556" s="2" t="s">
        <v>4130</v>
      </c>
      <c r="C1556" s="3">
        <v>42041</v>
      </c>
      <c r="D1556" s="3">
        <v>42048</v>
      </c>
      <c r="E1556" s="2" t="s">
        <v>49</v>
      </c>
      <c r="F1556" s="2" t="s">
        <v>849</v>
      </c>
      <c r="G1556" s="2" t="s">
        <v>850</v>
      </c>
      <c r="H1556" s="2" t="s">
        <v>40</v>
      </c>
      <c r="I1556" s="2" t="s">
        <v>26</v>
      </c>
      <c r="J1556" s="2" t="s">
        <v>4131</v>
      </c>
      <c r="K1556" s="2" t="s">
        <v>95</v>
      </c>
      <c r="L1556" s="2">
        <v>98006</v>
      </c>
      <c r="M1556" s="2" t="s">
        <v>43</v>
      </c>
      <c r="N1556" s="2" t="s">
        <v>4132</v>
      </c>
      <c r="O1556" s="2" t="s">
        <v>45</v>
      </c>
      <c r="P1556" s="2" t="s">
        <v>67</v>
      </c>
      <c r="Q1556" s="2" t="s">
        <v>4133</v>
      </c>
      <c r="R1556" s="6">
        <v>5.28</v>
      </c>
      <c r="S1556" s="6">
        <v>6.8112000000000004</v>
      </c>
      <c r="T1556" s="2">
        <v>3</v>
      </c>
      <c r="U1556" s="2">
        <v>0</v>
      </c>
      <c r="V1556" s="6">
        <f>Table1[[#This Row],[Sales]]-Table1[[#This Row],[Price]]</f>
        <v>1.5312000000000001</v>
      </c>
      <c r="W1556" s="6">
        <f>(Table1[[#This Row],[Sales]]-(Table1[[#This Row],[Sales]]*Table1[[#This Row],[Discount]])-Table1[[#This Row],[Price]])*Table1[[#This Row],[Quantity]]</f>
        <v>4.5936000000000003</v>
      </c>
      <c r="Z1556" s="5" t="s">
        <v>6634</v>
      </c>
      <c r="AA1556">
        <v>2</v>
      </c>
    </row>
    <row r="1557" spans="1:27" x14ac:dyDescent="0.25">
      <c r="A1557" s="2">
        <v>1556</v>
      </c>
      <c r="B1557" s="2" t="s">
        <v>4134</v>
      </c>
      <c r="C1557" s="3">
        <v>42982</v>
      </c>
      <c r="D1557" s="3">
        <v>42986</v>
      </c>
      <c r="E1557" s="2" t="s">
        <v>49</v>
      </c>
      <c r="F1557" s="2" t="s">
        <v>4135</v>
      </c>
      <c r="G1557" s="2" t="s">
        <v>4136</v>
      </c>
      <c r="H1557" s="2" t="s">
        <v>25</v>
      </c>
      <c r="I1557" s="2" t="s">
        <v>26</v>
      </c>
      <c r="J1557" s="2" t="s">
        <v>1176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6">
        <v>91.96</v>
      </c>
      <c r="S1557" s="6">
        <v>131.50280000000001</v>
      </c>
      <c r="T1557" s="2">
        <v>4</v>
      </c>
      <c r="U1557" s="2">
        <v>0</v>
      </c>
      <c r="V1557" s="6">
        <f>Table1[[#This Row],[Sales]]-Table1[[#This Row],[Price]]</f>
        <v>39.542800000000014</v>
      </c>
      <c r="W1557" s="6">
        <f>(Table1[[#This Row],[Sales]]-(Table1[[#This Row],[Sales]]*Table1[[#This Row],[Discount]])-Table1[[#This Row],[Price]])*Table1[[#This Row],[Quantity]]</f>
        <v>158.17120000000006</v>
      </c>
      <c r="Z1557" s="5" t="s">
        <v>338</v>
      </c>
      <c r="AA1557">
        <v>6</v>
      </c>
    </row>
    <row r="1558" spans="1:27" x14ac:dyDescent="0.25">
      <c r="A1558" s="2">
        <v>1557</v>
      </c>
      <c r="B1558" s="2" t="s">
        <v>4137</v>
      </c>
      <c r="C1558" s="3">
        <v>42499</v>
      </c>
      <c r="D1558" s="3">
        <v>42505</v>
      </c>
      <c r="E1558" s="2" t="s">
        <v>49</v>
      </c>
      <c r="F1558" s="2" t="s">
        <v>4138</v>
      </c>
      <c r="G1558" s="2" t="s">
        <v>4139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4140</v>
      </c>
      <c r="O1558" s="2" t="s">
        <v>45</v>
      </c>
      <c r="P1558" s="2" t="s">
        <v>172</v>
      </c>
      <c r="Q1558" s="2" t="s">
        <v>670</v>
      </c>
      <c r="R1558" s="6">
        <v>9.3439999999999994</v>
      </c>
      <c r="S1558" s="6">
        <v>12.848000000000001</v>
      </c>
      <c r="T1558" s="2">
        <v>1</v>
      </c>
      <c r="U1558" s="2">
        <v>0.2</v>
      </c>
      <c r="V1558" s="6">
        <f>Table1[[#This Row],[Sales]]-Table1[[#This Row],[Price]]</f>
        <v>3.5040000000000013</v>
      </c>
      <c r="W1558" s="6">
        <f>(Table1[[#This Row],[Sales]]-(Table1[[#This Row],[Sales]]*Table1[[#This Row],[Discount]])-Table1[[#This Row],[Price]])*Table1[[#This Row],[Quantity]]</f>
        <v>0.9344000000000019</v>
      </c>
      <c r="Z1558" s="5" t="s">
        <v>6153</v>
      </c>
      <c r="AA1558">
        <v>3</v>
      </c>
    </row>
    <row r="1559" spans="1:27" x14ac:dyDescent="0.25">
      <c r="A1559" s="2">
        <v>1558</v>
      </c>
      <c r="B1559" s="2" t="s">
        <v>4137</v>
      </c>
      <c r="C1559" s="3">
        <v>42499</v>
      </c>
      <c r="D1559" s="3">
        <v>42505</v>
      </c>
      <c r="E1559" s="2" t="s">
        <v>49</v>
      </c>
      <c r="F1559" s="2" t="s">
        <v>4138</v>
      </c>
      <c r="G1559" s="2" t="s">
        <v>4139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4141</v>
      </c>
      <c r="O1559" s="2" t="s">
        <v>45</v>
      </c>
      <c r="P1559" s="2" t="s">
        <v>67</v>
      </c>
      <c r="Q1559" s="2" t="s">
        <v>4142</v>
      </c>
      <c r="R1559" s="6">
        <v>79.36</v>
      </c>
      <c r="S1559" s="6">
        <v>89.28</v>
      </c>
      <c r="T1559" s="2">
        <v>5</v>
      </c>
      <c r="U1559" s="2">
        <v>0.2</v>
      </c>
      <c r="V1559" s="6">
        <f>Table1[[#This Row],[Sales]]-Table1[[#This Row],[Price]]</f>
        <v>9.9200000000000017</v>
      </c>
      <c r="W1559" s="6">
        <f>(Table1[[#This Row],[Sales]]-(Table1[[#This Row],[Sales]]*Table1[[#This Row],[Discount]])-Table1[[#This Row],[Price]])*Table1[[#This Row],[Quantity]]</f>
        <v>-39.679999999999964</v>
      </c>
      <c r="Z1559" s="5" t="s">
        <v>1890</v>
      </c>
      <c r="AA1559">
        <v>5</v>
      </c>
    </row>
    <row r="1560" spans="1:27" x14ac:dyDescent="0.25">
      <c r="A1560" s="2">
        <v>1559</v>
      </c>
      <c r="B1560" s="2" t="s">
        <v>4143</v>
      </c>
      <c r="C1560" s="3">
        <v>42079</v>
      </c>
      <c r="D1560" s="3">
        <v>42081</v>
      </c>
      <c r="E1560" s="2" t="s">
        <v>22</v>
      </c>
      <c r="F1560" s="2" t="s">
        <v>1650</v>
      </c>
      <c r="G1560" s="2" t="s">
        <v>1651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3831</v>
      </c>
      <c r="O1560" s="2" t="s">
        <v>31</v>
      </c>
      <c r="P1560" s="2" t="s">
        <v>55</v>
      </c>
      <c r="Q1560" s="2" t="s">
        <v>3282</v>
      </c>
      <c r="R1560" s="6">
        <v>171.96</v>
      </c>
      <c r="S1560" s="6">
        <v>216.6696</v>
      </c>
      <c r="T1560" s="2">
        <v>2</v>
      </c>
      <c r="U1560" s="2">
        <v>0</v>
      </c>
      <c r="V1560" s="6">
        <f>Table1[[#This Row],[Sales]]-Table1[[#This Row],[Price]]</f>
        <v>44.709599999999995</v>
      </c>
      <c r="W1560" s="6">
        <f>(Table1[[#This Row],[Sales]]-(Table1[[#This Row],[Sales]]*Table1[[#This Row],[Discount]])-Table1[[#This Row],[Price]])*Table1[[#This Row],[Quantity]]</f>
        <v>89.419199999999989</v>
      </c>
      <c r="Z1560" s="5" t="s">
        <v>5010</v>
      </c>
      <c r="AA1560">
        <v>11</v>
      </c>
    </row>
    <row r="1561" spans="1:27" x14ac:dyDescent="0.25">
      <c r="A1561" s="2">
        <v>1560</v>
      </c>
      <c r="B1561" s="2" t="s">
        <v>4144</v>
      </c>
      <c r="C1561" s="3">
        <v>42469</v>
      </c>
      <c r="D1561" s="3">
        <v>42473</v>
      </c>
      <c r="E1561" s="2" t="s">
        <v>49</v>
      </c>
      <c r="F1561" s="2" t="s">
        <v>4145</v>
      </c>
      <c r="G1561" s="2" t="s">
        <v>4146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2716</v>
      </c>
      <c r="O1561" s="2" t="s">
        <v>45</v>
      </c>
      <c r="P1561" s="2" t="s">
        <v>74</v>
      </c>
      <c r="Q1561" s="2" t="s">
        <v>2717</v>
      </c>
      <c r="R1561" s="6">
        <v>35.351999999999997</v>
      </c>
      <c r="S1561" s="6">
        <v>48.167099999999998</v>
      </c>
      <c r="T1561" s="2">
        <v>9</v>
      </c>
      <c r="U1561" s="2">
        <v>0.2</v>
      </c>
      <c r="V1561" s="6">
        <f>Table1[[#This Row],[Sales]]-Table1[[#This Row],[Price]]</f>
        <v>12.815100000000001</v>
      </c>
      <c r="W1561" s="6">
        <f>(Table1[[#This Row],[Sales]]-(Table1[[#This Row],[Sales]]*Table1[[#This Row],[Discount]])-Table1[[#This Row],[Price]])*Table1[[#This Row],[Quantity]]</f>
        <v>28.635120000000001</v>
      </c>
      <c r="Z1561" s="5" t="s">
        <v>6455</v>
      </c>
      <c r="AA1561">
        <v>9</v>
      </c>
    </row>
    <row r="1562" spans="1:27" x14ac:dyDescent="0.25">
      <c r="A1562" s="2">
        <v>1561</v>
      </c>
      <c r="B1562" s="2" t="s">
        <v>4147</v>
      </c>
      <c r="C1562" s="3">
        <v>41733</v>
      </c>
      <c r="D1562" s="3">
        <v>41738</v>
      </c>
      <c r="E1562" s="2" t="s">
        <v>49</v>
      </c>
      <c r="F1562" s="2" t="s">
        <v>2696</v>
      </c>
      <c r="G1562" s="2" t="s">
        <v>2697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4148</v>
      </c>
      <c r="O1562" s="2" t="s">
        <v>45</v>
      </c>
      <c r="P1562" s="2" t="s">
        <v>46</v>
      </c>
      <c r="Q1562" s="2" t="s">
        <v>4149</v>
      </c>
      <c r="R1562" s="6">
        <v>18.899999999999999</v>
      </c>
      <c r="S1562" s="6">
        <v>27.972000000000001</v>
      </c>
      <c r="T1562" s="2">
        <v>6</v>
      </c>
      <c r="U1562" s="2">
        <v>0</v>
      </c>
      <c r="V1562" s="6">
        <f>Table1[[#This Row],[Sales]]-Table1[[#This Row],[Price]]</f>
        <v>9.0720000000000027</v>
      </c>
      <c r="W1562" s="6">
        <f>(Table1[[#This Row],[Sales]]-(Table1[[#This Row],[Sales]]*Table1[[#This Row],[Discount]])-Table1[[#This Row],[Price]])*Table1[[#This Row],[Quantity]]</f>
        <v>54.432000000000016</v>
      </c>
      <c r="Z1562" s="5" t="s">
        <v>3520</v>
      </c>
      <c r="AA1562">
        <v>12</v>
      </c>
    </row>
    <row r="1563" spans="1:27" x14ac:dyDescent="0.25">
      <c r="A1563" s="2">
        <v>1562</v>
      </c>
      <c r="B1563" s="2" t="s">
        <v>4150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1285</v>
      </c>
      <c r="O1563" s="2" t="s">
        <v>45</v>
      </c>
      <c r="P1563" s="2" t="s">
        <v>67</v>
      </c>
      <c r="Q1563" s="2" t="s">
        <v>1286</v>
      </c>
      <c r="R1563" s="6">
        <v>2.78</v>
      </c>
      <c r="S1563" s="6">
        <v>3.5028000000000001</v>
      </c>
      <c r="T1563" s="2">
        <v>1</v>
      </c>
      <c r="U1563" s="2">
        <v>0</v>
      </c>
      <c r="V1563" s="6">
        <f>Table1[[#This Row],[Sales]]-Table1[[#This Row],[Price]]</f>
        <v>0.72280000000000033</v>
      </c>
      <c r="W1563" s="6">
        <f>(Table1[[#This Row],[Sales]]-(Table1[[#This Row],[Sales]]*Table1[[#This Row],[Discount]])-Table1[[#This Row],[Price]])*Table1[[#This Row],[Quantity]]</f>
        <v>0.72280000000000033</v>
      </c>
      <c r="Z1563" s="5" t="s">
        <v>4673</v>
      </c>
      <c r="AA1563">
        <v>9</v>
      </c>
    </row>
    <row r="1564" spans="1:27" x14ac:dyDescent="0.25">
      <c r="A1564" s="2">
        <v>1563</v>
      </c>
      <c r="B1564" s="2" t="s">
        <v>4151</v>
      </c>
      <c r="C1564" s="3">
        <v>42916</v>
      </c>
      <c r="D1564" s="3">
        <v>42916</v>
      </c>
      <c r="E1564" s="2" t="s">
        <v>1293</v>
      </c>
      <c r="F1564" s="2" t="s">
        <v>4152</v>
      </c>
      <c r="G1564" s="2" t="s">
        <v>4153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6">
        <v>1044.6300000000001</v>
      </c>
      <c r="S1564" s="6">
        <v>748.65150000000006</v>
      </c>
      <c r="T1564" s="2">
        <v>5</v>
      </c>
      <c r="U1564" s="2">
        <v>0.4</v>
      </c>
      <c r="V1564" s="6">
        <f>Table1[[#This Row],[Sales]]-Table1[[#This Row],[Price]]</f>
        <v>-295.97850000000005</v>
      </c>
      <c r="W1564" s="6">
        <f>(Table1[[#This Row],[Sales]]-(Table1[[#This Row],[Sales]]*Table1[[#This Row],[Discount]])-Table1[[#This Row],[Price]])*Table1[[#This Row],[Quantity]]</f>
        <v>-2977.1955000000003</v>
      </c>
      <c r="Z1564" s="5" t="s">
        <v>836</v>
      </c>
      <c r="AA1564">
        <v>6</v>
      </c>
    </row>
    <row r="1565" spans="1:27" x14ac:dyDescent="0.25">
      <c r="A1565" s="2">
        <v>1564</v>
      </c>
      <c r="B1565" s="2" t="s">
        <v>4154</v>
      </c>
      <c r="C1565" s="3">
        <v>42317</v>
      </c>
      <c r="D1565" s="3">
        <v>42317</v>
      </c>
      <c r="E1565" s="2" t="s">
        <v>1293</v>
      </c>
      <c r="F1565" s="2" t="s">
        <v>4155</v>
      </c>
      <c r="G1565" s="2" t="s">
        <v>4156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871</v>
      </c>
      <c r="O1565" s="2" t="s">
        <v>45</v>
      </c>
      <c r="P1565" s="2" t="s">
        <v>89</v>
      </c>
      <c r="Q1565" s="2" t="s">
        <v>872</v>
      </c>
      <c r="R1565" s="6">
        <v>11.352</v>
      </c>
      <c r="S1565" s="6">
        <v>15.4671</v>
      </c>
      <c r="T1565" s="2">
        <v>3</v>
      </c>
      <c r="U1565" s="2">
        <v>0.2</v>
      </c>
      <c r="V1565" s="6">
        <f>Table1[[#This Row],[Sales]]-Table1[[#This Row],[Price]]</f>
        <v>4.1151</v>
      </c>
      <c r="W1565" s="6">
        <f>(Table1[[#This Row],[Sales]]-(Table1[[#This Row],[Sales]]*Table1[[#This Row],[Discount]])-Table1[[#This Row],[Price]])*Table1[[#This Row],[Quantity]]</f>
        <v>3.0650399999999998</v>
      </c>
      <c r="Z1565" s="5" t="s">
        <v>4917</v>
      </c>
      <c r="AA1565">
        <v>5</v>
      </c>
    </row>
    <row r="1566" spans="1:27" x14ac:dyDescent="0.25">
      <c r="A1566" s="2">
        <v>1565</v>
      </c>
      <c r="B1566" s="2" t="s">
        <v>4157</v>
      </c>
      <c r="C1566" s="3">
        <v>41702</v>
      </c>
      <c r="D1566" s="3">
        <v>41702</v>
      </c>
      <c r="E1566" s="2" t="s">
        <v>1293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4158</v>
      </c>
      <c r="O1566" s="2" t="s">
        <v>45</v>
      </c>
      <c r="P1566" s="2" t="s">
        <v>58</v>
      </c>
      <c r="Q1566" s="2" t="s">
        <v>4159</v>
      </c>
      <c r="R1566" s="6">
        <v>354.9</v>
      </c>
      <c r="S1566" s="6">
        <v>372.64499999999998</v>
      </c>
      <c r="T1566" s="2">
        <v>5</v>
      </c>
      <c r="U1566" s="2">
        <v>0</v>
      </c>
      <c r="V1566" s="6">
        <f>Table1[[#This Row],[Sales]]-Table1[[#This Row],[Price]]</f>
        <v>17.745000000000005</v>
      </c>
      <c r="W1566" s="6">
        <f>(Table1[[#This Row],[Sales]]-(Table1[[#This Row],[Sales]]*Table1[[#This Row],[Discount]])-Table1[[#This Row],[Price]])*Table1[[#This Row],[Quantity]]</f>
        <v>88.725000000000023</v>
      </c>
      <c r="Z1566" s="5" t="s">
        <v>2088</v>
      </c>
      <c r="AA1566">
        <v>4</v>
      </c>
    </row>
    <row r="1567" spans="1:27" x14ac:dyDescent="0.25">
      <c r="A1567" s="2">
        <v>1566</v>
      </c>
      <c r="B1567" s="2" t="s">
        <v>4160</v>
      </c>
      <c r="C1567" s="3">
        <v>42082</v>
      </c>
      <c r="D1567" s="3">
        <v>42088</v>
      </c>
      <c r="E1567" s="2" t="s">
        <v>49</v>
      </c>
      <c r="F1567" s="2" t="s">
        <v>2255</v>
      </c>
      <c r="G1567" s="2" t="s">
        <v>2256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3390</v>
      </c>
      <c r="O1567" s="2" t="s">
        <v>70</v>
      </c>
      <c r="P1567" s="2" t="s">
        <v>71</v>
      </c>
      <c r="Q1567" s="2" t="s">
        <v>3391</v>
      </c>
      <c r="R1567" s="6">
        <v>453.57600000000002</v>
      </c>
      <c r="S1567" s="6">
        <v>493.26389999999998</v>
      </c>
      <c r="T1567" s="2">
        <v>3</v>
      </c>
      <c r="U1567" s="2">
        <v>0.2</v>
      </c>
      <c r="V1567" s="6">
        <f>Table1[[#This Row],[Sales]]-Table1[[#This Row],[Price]]</f>
        <v>39.687899999999956</v>
      </c>
      <c r="W1567" s="6">
        <f>(Table1[[#This Row],[Sales]]-(Table1[[#This Row],[Sales]]*Table1[[#This Row],[Discount]])-Table1[[#This Row],[Price]])*Table1[[#This Row],[Quantity]]</f>
        <v>-176.89464000000015</v>
      </c>
      <c r="Z1567" s="5" t="s">
        <v>1775</v>
      </c>
      <c r="AA1567">
        <v>8</v>
      </c>
    </row>
    <row r="1568" spans="1:27" x14ac:dyDescent="0.25">
      <c r="A1568" s="2">
        <v>1567</v>
      </c>
      <c r="B1568" s="2" t="s">
        <v>4161</v>
      </c>
      <c r="C1568" s="3">
        <v>42337</v>
      </c>
      <c r="D1568" s="3">
        <v>42338</v>
      </c>
      <c r="E1568" s="2" t="s">
        <v>187</v>
      </c>
      <c r="F1568" s="2" t="s">
        <v>4162</v>
      </c>
      <c r="G1568" s="2" t="s">
        <v>4163</v>
      </c>
      <c r="H1568" s="2" t="s">
        <v>25</v>
      </c>
      <c r="I1568" s="2" t="s">
        <v>26</v>
      </c>
      <c r="J1568" s="2" t="s">
        <v>4164</v>
      </c>
      <c r="K1568" s="2" t="s">
        <v>103</v>
      </c>
      <c r="L1568" s="2">
        <v>75002</v>
      </c>
      <c r="M1568" s="2" t="s">
        <v>104</v>
      </c>
      <c r="N1568" s="2" t="s">
        <v>4165</v>
      </c>
      <c r="O1568" s="2" t="s">
        <v>70</v>
      </c>
      <c r="P1568" s="2" t="s">
        <v>160</v>
      </c>
      <c r="Q1568" s="2" t="s">
        <v>4166</v>
      </c>
      <c r="R1568" s="6">
        <v>21.48</v>
      </c>
      <c r="S1568" s="6">
        <v>21.211500000000001</v>
      </c>
      <c r="T1568" s="2">
        <v>3</v>
      </c>
      <c r="U1568" s="2">
        <v>0.2</v>
      </c>
      <c r="V1568" s="6">
        <f>Table1[[#This Row],[Sales]]-Table1[[#This Row],[Price]]</f>
        <v>-0.26849999999999952</v>
      </c>
      <c r="W1568" s="6">
        <f>(Table1[[#This Row],[Sales]]-(Table1[[#This Row],[Sales]]*Table1[[#This Row],[Discount]])-Table1[[#This Row],[Price]])*Table1[[#This Row],[Quantity]]</f>
        <v>-13.532399999999999</v>
      </c>
      <c r="Z1568" s="5" t="s">
        <v>5608</v>
      </c>
      <c r="AA1568">
        <v>6</v>
      </c>
    </row>
    <row r="1569" spans="1:27" x14ac:dyDescent="0.25">
      <c r="A1569" s="2">
        <v>1568</v>
      </c>
      <c r="B1569" s="2" t="s">
        <v>4161</v>
      </c>
      <c r="C1569" s="3">
        <v>42337</v>
      </c>
      <c r="D1569" s="3">
        <v>42338</v>
      </c>
      <c r="E1569" s="2" t="s">
        <v>187</v>
      </c>
      <c r="F1569" s="2" t="s">
        <v>4162</v>
      </c>
      <c r="G1569" s="2" t="s">
        <v>4163</v>
      </c>
      <c r="H1569" s="2" t="s">
        <v>25</v>
      </c>
      <c r="I1569" s="2" t="s">
        <v>26</v>
      </c>
      <c r="J1569" s="2" t="s">
        <v>4164</v>
      </c>
      <c r="K1569" s="2" t="s">
        <v>103</v>
      </c>
      <c r="L1569" s="2">
        <v>75002</v>
      </c>
      <c r="M1569" s="2" t="s">
        <v>104</v>
      </c>
      <c r="N1569" s="2" t="s">
        <v>4167</v>
      </c>
      <c r="O1569" s="2" t="s">
        <v>45</v>
      </c>
      <c r="P1569" s="2" t="s">
        <v>74</v>
      </c>
      <c r="Q1569" s="2" t="s">
        <v>4168</v>
      </c>
      <c r="R1569" s="6">
        <v>8.7840000000000007</v>
      </c>
      <c r="S1569" s="6">
        <v>-4.8311999999999999</v>
      </c>
      <c r="T1569" s="2">
        <v>4</v>
      </c>
      <c r="U1569" s="2">
        <v>0.8</v>
      </c>
      <c r="V1569" s="6">
        <f>Table1[[#This Row],[Sales]]-Table1[[#This Row],[Price]]</f>
        <v>-13.615200000000002</v>
      </c>
      <c r="W1569" s="6">
        <f>(Table1[[#This Row],[Sales]]-(Table1[[#This Row],[Sales]]*Table1[[#This Row],[Discount]])-Table1[[#This Row],[Price]])*Table1[[#This Row],[Quantity]]</f>
        <v>-39.000960000000006</v>
      </c>
      <c r="Z1569" s="5" t="s">
        <v>1100</v>
      </c>
      <c r="AA1569">
        <v>7</v>
      </c>
    </row>
    <row r="1570" spans="1:27" x14ac:dyDescent="0.25">
      <c r="A1570" s="2">
        <v>1569</v>
      </c>
      <c r="B1570" s="2" t="s">
        <v>4169</v>
      </c>
      <c r="C1570" s="3">
        <v>42897</v>
      </c>
      <c r="D1570" s="3">
        <v>42897</v>
      </c>
      <c r="E1570" s="2" t="s">
        <v>1293</v>
      </c>
      <c r="F1570" s="2" t="s">
        <v>1967</v>
      </c>
      <c r="G1570" s="2" t="s">
        <v>1968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1735</v>
      </c>
      <c r="O1570" s="2" t="s">
        <v>45</v>
      </c>
      <c r="P1570" s="2" t="s">
        <v>89</v>
      </c>
      <c r="Q1570" s="2" t="s">
        <v>1736</v>
      </c>
      <c r="R1570" s="6">
        <v>122.97</v>
      </c>
      <c r="S1570" s="6">
        <v>183.2253</v>
      </c>
      <c r="T1570" s="2">
        <v>3</v>
      </c>
      <c r="U1570" s="2">
        <v>0</v>
      </c>
      <c r="V1570" s="6">
        <f>Table1[[#This Row],[Sales]]-Table1[[#This Row],[Price]]</f>
        <v>60.255300000000005</v>
      </c>
      <c r="W1570" s="6">
        <f>(Table1[[#This Row],[Sales]]-(Table1[[#This Row],[Sales]]*Table1[[#This Row],[Discount]])-Table1[[#This Row],[Price]])*Table1[[#This Row],[Quantity]]</f>
        <v>180.76590000000002</v>
      </c>
      <c r="Z1570" s="5" t="s">
        <v>9604</v>
      </c>
      <c r="AA1570">
        <v>3</v>
      </c>
    </row>
    <row r="1571" spans="1:27" x14ac:dyDescent="0.25">
      <c r="A1571" s="2">
        <v>1570</v>
      </c>
      <c r="B1571" s="2" t="s">
        <v>4170</v>
      </c>
      <c r="C1571" s="3">
        <v>43065</v>
      </c>
      <c r="D1571" s="3">
        <v>43069</v>
      </c>
      <c r="E1571" s="2" t="s">
        <v>49</v>
      </c>
      <c r="F1571" s="2" t="s">
        <v>2829</v>
      </c>
      <c r="G1571" s="2" t="s">
        <v>2830</v>
      </c>
      <c r="H1571" s="2" t="s">
        <v>40</v>
      </c>
      <c r="I1571" s="2" t="s">
        <v>26</v>
      </c>
      <c r="J1571" s="2" t="s">
        <v>1741</v>
      </c>
      <c r="K1571" s="2" t="s">
        <v>1275</v>
      </c>
      <c r="L1571" s="2">
        <v>30318</v>
      </c>
      <c r="M1571" s="2" t="s">
        <v>29</v>
      </c>
      <c r="N1571" s="2" t="s">
        <v>4171</v>
      </c>
      <c r="O1571" s="2" t="s">
        <v>45</v>
      </c>
      <c r="P1571" s="2" t="s">
        <v>67</v>
      </c>
      <c r="Q1571" s="2" t="s">
        <v>4172</v>
      </c>
      <c r="R1571" s="6">
        <v>12.84</v>
      </c>
      <c r="S1571" s="6">
        <v>16.563600000000001</v>
      </c>
      <c r="T1571" s="2">
        <v>3</v>
      </c>
      <c r="U1571" s="2">
        <v>0</v>
      </c>
      <c r="V1571" s="6">
        <f>Table1[[#This Row],[Sales]]-Table1[[#This Row],[Price]]</f>
        <v>3.7236000000000011</v>
      </c>
      <c r="W1571" s="6">
        <f>(Table1[[#This Row],[Sales]]-(Table1[[#This Row],[Sales]]*Table1[[#This Row],[Discount]])-Table1[[#This Row],[Price]])*Table1[[#This Row],[Quantity]]</f>
        <v>11.170800000000003</v>
      </c>
      <c r="Z1571" s="5" t="s">
        <v>9031</v>
      </c>
      <c r="AA1571">
        <v>4</v>
      </c>
    </row>
    <row r="1572" spans="1:27" x14ac:dyDescent="0.25">
      <c r="A1572" s="2">
        <v>1571</v>
      </c>
      <c r="B1572" s="2" t="s">
        <v>4173</v>
      </c>
      <c r="C1572" s="3">
        <v>41966</v>
      </c>
      <c r="D1572" s="3">
        <v>41968</v>
      </c>
      <c r="E1572" s="2" t="s">
        <v>187</v>
      </c>
      <c r="F1572" s="2" t="s">
        <v>1588</v>
      </c>
      <c r="G1572" s="2" t="s">
        <v>1589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6">
        <v>603.91999999999996</v>
      </c>
      <c r="S1572" s="6">
        <v>535.97900000000004</v>
      </c>
      <c r="T1572" s="2">
        <v>5</v>
      </c>
      <c r="U1572" s="2">
        <v>0.2</v>
      </c>
      <c r="V1572" s="6">
        <f>Table1[[#This Row],[Sales]]-Table1[[#This Row],[Price]]</f>
        <v>-67.940999999999917</v>
      </c>
      <c r="W1572" s="6">
        <f>(Table1[[#This Row],[Sales]]-(Table1[[#This Row],[Sales]]*Table1[[#This Row],[Discount]])-Table1[[#This Row],[Price]])*Table1[[#This Row],[Quantity]]</f>
        <v>-875.68399999999974</v>
      </c>
      <c r="Z1572" s="5" t="s">
        <v>3706</v>
      </c>
      <c r="AA1572">
        <v>8</v>
      </c>
    </row>
    <row r="1573" spans="1:27" x14ac:dyDescent="0.25">
      <c r="A1573" s="2">
        <v>1572</v>
      </c>
      <c r="B1573" s="2" t="s">
        <v>4173</v>
      </c>
      <c r="C1573" s="3">
        <v>41966</v>
      </c>
      <c r="D1573" s="3">
        <v>41968</v>
      </c>
      <c r="E1573" s="2" t="s">
        <v>187</v>
      </c>
      <c r="F1573" s="2" t="s">
        <v>1588</v>
      </c>
      <c r="G1573" s="2" t="s">
        <v>1589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4174</v>
      </c>
      <c r="O1573" s="2" t="s">
        <v>45</v>
      </c>
      <c r="P1573" s="2" t="s">
        <v>172</v>
      </c>
      <c r="Q1573" s="2" t="s">
        <v>4175</v>
      </c>
      <c r="R1573" s="6">
        <v>21.84</v>
      </c>
      <c r="S1573" s="6">
        <v>32.3232</v>
      </c>
      <c r="T1573" s="2">
        <v>3</v>
      </c>
      <c r="U1573" s="2">
        <v>0</v>
      </c>
      <c r="V1573" s="6">
        <f>Table1[[#This Row],[Sales]]-Table1[[#This Row],[Price]]</f>
        <v>10.4832</v>
      </c>
      <c r="W1573" s="6">
        <f>(Table1[[#This Row],[Sales]]-(Table1[[#This Row],[Sales]]*Table1[[#This Row],[Discount]])-Table1[[#This Row],[Price]])*Table1[[#This Row],[Quantity]]</f>
        <v>31.4496</v>
      </c>
      <c r="Z1573" s="5" t="s">
        <v>9122</v>
      </c>
      <c r="AA1573">
        <v>4</v>
      </c>
    </row>
    <row r="1574" spans="1:27" x14ac:dyDescent="0.25">
      <c r="A1574" s="2">
        <v>1573</v>
      </c>
      <c r="B1574" s="2" t="s">
        <v>4173</v>
      </c>
      <c r="C1574" s="3">
        <v>41966</v>
      </c>
      <c r="D1574" s="3">
        <v>41968</v>
      </c>
      <c r="E1574" s="2" t="s">
        <v>187</v>
      </c>
      <c r="F1574" s="2" t="s">
        <v>1588</v>
      </c>
      <c r="G1574" s="2" t="s">
        <v>1589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4176</v>
      </c>
      <c r="O1574" s="2" t="s">
        <v>70</v>
      </c>
      <c r="P1574" s="2" t="s">
        <v>160</v>
      </c>
      <c r="Q1574" s="2" t="s">
        <v>4177</v>
      </c>
      <c r="R1574" s="6">
        <v>29.99</v>
      </c>
      <c r="S1574" s="6">
        <v>36.2879</v>
      </c>
      <c r="T1574" s="2">
        <v>1</v>
      </c>
      <c r="U1574" s="2">
        <v>0</v>
      </c>
      <c r="V1574" s="6">
        <f>Table1[[#This Row],[Sales]]-Table1[[#This Row],[Price]]</f>
        <v>6.2979000000000021</v>
      </c>
      <c r="W1574" s="6">
        <f>(Table1[[#This Row],[Sales]]-(Table1[[#This Row],[Sales]]*Table1[[#This Row],[Discount]])-Table1[[#This Row],[Price]])*Table1[[#This Row],[Quantity]]</f>
        <v>6.2979000000000021</v>
      </c>
      <c r="Z1574" s="5" t="s">
        <v>7812</v>
      </c>
      <c r="AA1574">
        <v>2</v>
      </c>
    </row>
    <row r="1575" spans="1:27" x14ac:dyDescent="0.25">
      <c r="A1575" s="2">
        <v>1574</v>
      </c>
      <c r="B1575" s="2" t="s">
        <v>4173</v>
      </c>
      <c r="C1575" s="3">
        <v>41966</v>
      </c>
      <c r="D1575" s="3">
        <v>41968</v>
      </c>
      <c r="E1575" s="2" t="s">
        <v>187</v>
      </c>
      <c r="F1575" s="2" t="s">
        <v>1588</v>
      </c>
      <c r="G1575" s="2" t="s">
        <v>1589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1812</v>
      </c>
      <c r="O1575" s="2" t="s">
        <v>31</v>
      </c>
      <c r="P1575" s="2" t="s">
        <v>35</v>
      </c>
      <c r="Q1575" s="2" t="s">
        <v>1813</v>
      </c>
      <c r="R1575" s="6">
        <v>381.44</v>
      </c>
      <c r="S1575" s="6">
        <v>405.28</v>
      </c>
      <c r="T1575" s="2">
        <v>2</v>
      </c>
      <c r="U1575" s="2">
        <v>0.2</v>
      </c>
      <c r="V1575" s="6">
        <f>Table1[[#This Row],[Sales]]-Table1[[#This Row],[Price]]</f>
        <v>23.839999999999975</v>
      </c>
      <c r="W1575" s="6">
        <f>(Table1[[#This Row],[Sales]]-(Table1[[#This Row],[Sales]]*Table1[[#This Row],[Discount]])-Table1[[#This Row],[Price]])*Table1[[#This Row],[Quantity]]</f>
        <v>-114.43200000000002</v>
      </c>
      <c r="Z1575" s="5" t="s">
        <v>8194</v>
      </c>
      <c r="AA1575">
        <v>3</v>
      </c>
    </row>
    <row r="1576" spans="1:27" x14ac:dyDescent="0.25">
      <c r="A1576" s="2">
        <v>1575</v>
      </c>
      <c r="B1576" s="2" t="s">
        <v>4178</v>
      </c>
      <c r="C1576" s="3">
        <v>41988</v>
      </c>
      <c r="D1576" s="3">
        <v>41991</v>
      </c>
      <c r="E1576" s="2" t="s">
        <v>187</v>
      </c>
      <c r="F1576" s="2" t="s">
        <v>4179</v>
      </c>
      <c r="G1576" s="2" t="s">
        <v>4180</v>
      </c>
      <c r="H1576" s="2" t="s">
        <v>25</v>
      </c>
      <c r="I1576" s="2" t="s">
        <v>26</v>
      </c>
      <c r="J1576" s="2" t="s">
        <v>4181</v>
      </c>
      <c r="K1576" s="2" t="s">
        <v>103</v>
      </c>
      <c r="L1576" s="2">
        <v>79907</v>
      </c>
      <c r="M1576" s="2" t="s">
        <v>104</v>
      </c>
      <c r="N1576" s="2" t="s">
        <v>4182</v>
      </c>
      <c r="O1576" s="2" t="s">
        <v>70</v>
      </c>
      <c r="P1576" s="2" t="s">
        <v>71</v>
      </c>
      <c r="Q1576" s="2" t="s">
        <v>4183</v>
      </c>
      <c r="R1576" s="6">
        <v>40.68</v>
      </c>
      <c r="S1576" s="6">
        <v>31.527000000000001</v>
      </c>
      <c r="T1576" s="2">
        <v>3</v>
      </c>
      <c r="U1576" s="2">
        <v>0.2</v>
      </c>
      <c r="V1576" s="6">
        <f>Table1[[#This Row],[Sales]]-Table1[[#This Row],[Price]]</f>
        <v>-9.1529999999999987</v>
      </c>
      <c r="W1576" s="6">
        <f>(Table1[[#This Row],[Sales]]-(Table1[[#This Row],[Sales]]*Table1[[#This Row],[Discount]])-Table1[[#This Row],[Price]])*Table1[[#This Row],[Quantity]]</f>
        <v>-46.375199999999992</v>
      </c>
      <c r="Z1576" s="5" t="s">
        <v>2770</v>
      </c>
      <c r="AA1576">
        <v>7</v>
      </c>
    </row>
    <row r="1577" spans="1:27" x14ac:dyDescent="0.25">
      <c r="A1577" s="2">
        <v>1576</v>
      </c>
      <c r="B1577" s="2" t="s">
        <v>4178</v>
      </c>
      <c r="C1577" s="3">
        <v>41988</v>
      </c>
      <c r="D1577" s="3">
        <v>41991</v>
      </c>
      <c r="E1577" s="2" t="s">
        <v>187</v>
      </c>
      <c r="F1577" s="2" t="s">
        <v>4179</v>
      </c>
      <c r="G1577" s="2" t="s">
        <v>4180</v>
      </c>
      <c r="H1577" s="2" t="s">
        <v>25</v>
      </c>
      <c r="I1577" s="2" t="s">
        <v>26</v>
      </c>
      <c r="J1577" s="2" t="s">
        <v>4181</v>
      </c>
      <c r="K1577" s="2" t="s">
        <v>103</v>
      </c>
      <c r="L1577" s="2">
        <v>79907</v>
      </c>
      <c r="M1577" s="2" t="s">
        <v>104</v>
      </c>
      <c r="N1577" s="2" t="s">
        <v>2482</v>
      </c>
      <c r="O1577" s="2" t="s">
        <v>31</v>
      </c>
      <c r="P1577" s="2" t="s">
        <v>35</v>
      </c>
      <c r="Q1577" s="2" t="s">
        <v>2483</v>
      </c>
      <c r="R1577" s="6">
        <v>763.28</v>
      </c>
      <c r="S1577" s="6">
        <v>741.47199999999998</v>
      </c>
      <c r="T1577" s="2">
        <v>5</v>
      </c>
      <c r="U1577" s="2">
        <v>0.3</v>
      </c>
      <c r="V1577" s="6">
        <f>Table1[[#This Row],[Sales]]-Table1[[#This Row],[Price]]</f>
        <v>-21.807999999999993</v>
      </c>
      <c r="W1577" s="6">
        <f>(Table1[[#This Row],[Sales]]-(Table1[[#This Row],[Sales]]*Table1[[#This Row],[Discount]])-Table1[[#This Row],[Price]])*Table1[[#This Row],[Quantity]]</f>
        <v>-1221.248</v>
      </c>
      <c r="Z1577" s="5" t="s">
        <v>6985</v>
      </c>
      <c r="AA1577">
        <v>3</v>
      </c>
    </row>
    <row r="1578" spans="1:27" x14ac:dyDescent="0.25">
      <c r="A1578" s="2">
        <v>1577</v>
      </c>
      <c r="B1578" s="2" t="s">
        <v>4184</v>
      </c>
      <c r="C1578" s="3">
        <v>42482</v>
      </c>
      <c r="D1578" s="3">
        <v>42487</v>
      </c>
      <c r="E1578" s="2" t="s">
        <v>49</v>
      </c>
      <c r="F1578" s="2" t="s">
        <v>4185</v>
      </c>
      <c r="G1578" s="2" t="s">
        <v>4186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1301</v>
      </c>
      <c r="O1578" s="2" t="s">
        <v>45</v>
      </c>
      <c r="P1578" s="2" t="s">
        <v>58</v>
      </c>
      <c r="Q1578" s="2" t="s">
        <v>1302</v>
      </c>
      <c r="R1578" s="6">
        <v>23.952000000000002</v>
      </c>
      <c r="S1578" s="6">
        <v>26.347200000000001</v>
      </c>
      <c r="T1578" s="2">
        <v>2</v>
      </c>
      <c r="U1578" s="2">
        <v>0.2</v>
      </c>
      <c r="V1578" s="6">
        <f>Table1[[#This Row],[Sales]]-Table1[[#This Row],[Price]]</f>
        <v>2.3951999999999991</v>
      </c>
      <c r="W1578" s="6">
        <f>(Table1[[#This Row],[Sales]]-(Table1[[#This Row],[Sales]]*Table1[[#This Row],[Discount]])-Table1[[#This Row],[Price]])*Table1[[#This Row],[Quantity]]</f>
        <v>-5.7484800000000007</v>
      </c>
      <c r="Z1578" s="5" t="s">
        <v>7568</v>
      </c>
      <c r="AA1578">
        <v>3</v>
      </c>
    </row>
    <row r="1579" spans="1:27" x14ac:dyDescent="0.25">
      <c r="A1579" s="2">
        <v>1578</v>
      </c>
      <c r="B1579" s="2" t="s">
        <v>4187</v>
      </c>
      <c r="C1579" s="3">
        <v>42513</v>
      </c>
      <c r="D1579" s="3">
        <v>42517</v>
      </c>
      <c r="E1579" s="2" t="s">
        <v>49</v>
      </c>
      <c r="F1579" s="2" t="s">
        <v>3348</v>
      </c>
      <c r="G1579" s="2" t="s">
        <v>3349</v>
      </c>
      <c r="H1579" s="2" t="s">
        <v>101</v>
      </c>
      <c r="I1579" s="2" t="s">
        <v>26</v>
      </c>
      <c r="J1579" s="2" t="s">
        <v>2585</v>
      </c>
      <c r="K1579" s="2" t="s">
        <v>357</v>
      </c>
      <c r="L1579" s="2">
        <v>35630</v>
      </c>
      <c r="M1579" s="2" t="s">
        <v>29</v>
      </c>
      <c r="N1579" s="2" t="s">
        <v>4188</v>
      </c>
      <c r="O1579" s="2" t="s">
        <v>45</v>
      </c>
      <c r="P1579" s="2" t="s">
        <v>89</v>
      </c>
      <c r="Q1579" s="2" t="s">
        <v>4189</v>
      </c>
      <c r="R1579" s="6">
        <v>4.9800000000000004</v>
      </c>
      <c r="S1579" s="6">
        <v>7.4202000000000004</v>
      </c>
      <c r="T1579" s="2">
        <v>1</v>
      </c>
      <c r="U1579" s="2">
        <v>0</v>
      </c>
      <c r="V1579" s="6">
        <f>Table1[[#This Row],[Sales]]-Table1[[#This Row],[Price]]</f>
        <v>2.4401999999999999</v>
      </c>
      <c r="W1579" s="6">
        <f>(Table1[[#This Row],[Sales]]-(Table1[[#This Row],[Sales]]*Table1[[#This Row],[Discount]])-Table1[[#This Row],[Price]])*Table1[[#This Row],[Quantity]]</f>
        <v>2.4401999999999999</v>
      </c>
      <c r="Z1579" s="5" t="s">
        <v>6974</v>
      </c>
      <c r="AA1579">
        <v>3</v>
      </c>
    </row>
    <row r="1580" spans="1:27" x14ac:dyDescent="0.25">
      <c r="A1580" s="2">
        <v>1579</v>
      </c>
      <c r="B1580" s="2" t="s">
        <v>4190</v>
      </c>
      <c r="C1580" s="3">
        <v>42427</v>
      </c>
      <c r="D1580" s="3">
        <v>42430</v>
      </c>
      <c r="E1580" s="2" t="s">
        <v>187</v>
      </c>
      <c r="F1580" s="2" t="s">
        <v>2456</v>
      </c>
      <c r="G1580" s="2" t="s">
        <v>2457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4191</v>
      </c>
      <c r="O1580" s="2" t="s">
        <v>45</v>
      </c>
      <c r="P1580" s="2" t="s">
        <v>77</v>
      </c>
      <c r="Q1580" s="2" t="s">
        <v>4192</v>
      </c>
      <c r="R1580" s="6">
        <v>170.88</v>
      </c>
      <c r="S1580" s="6">
        <v>220.43520000000001</v>
      </c>
      <c r="T1580" s="2">
        <v>3</v>
      </c>
      <c r="U1580" s="2">
        <v>0</v>
      </c>
      <c r="V1580" s="6">
        <f>Table1[[#This Row],[Sales]]-Table1[[#This Row],[Price]]</f>
        <v>49.555200000000013</v>
      </c>
      <c r="W1580" s="6">
        <f>(Table1[[#This Row],[Sales]]-(Table1[[#This Row],[Sales]]*Table1[[#This Row],[Discount]])-Table1[[#This Row],[Price]])*Table1[[#This Row],[Quantity]]</f>
        <v>148.66560000000004</v>
      </c>
      <c r="Z1580" s="5" t="s">
        <v>5378</v>
      </c>
      <c r="AA1580">
        <v>4</v>
      </c>
    </row>
    <row r="1581" spans="1:27" x14ac:dyDescent="0.25">
      <c r="A1581" s="2">
        <v>1580</v>
      </c>
      <c r="B1581" s="2" t="s">
        <v>4193</v>
      </c>
      <c r="C1581" s="3">
        <v>42225</v>
      </c>
      <c r="D1581" s="3">
        <v>42228</v>
      </c>
      <c r="E1581" s="2" t="s">
        <v>187</v>
      </c>
      <c r="F1581" s="2" t="s">
        <v>2240</v>
      </c>
      <c r="G1581" s="2" t="s">
        <v>2241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1382</v>
      </c>
      <c r="O1581" s="2" t="s">
        <v>70</v>
      </c>
      <c r="P1581" s="2" t="s">
        <v>71</v>
      </c>
      <c r="Q1581" s="2" t="s">
        <v>1383</v>
      </c>
      <c r="R1581" s="6">
        <v>307.98</v>
      </c>
      <c r="S1581" s="6">
        <v>397.29419999999999</v>
      </c>
      <c r="T1581" s="2">
        <v>2</v>
      </c>
      <c r="U1581" s="2">
        <v>0</v>
      </c>
      <c r="V1581" s="6">
        <f>Table1[[#This Row],[Sales]]-Table1[[#This Row],[Price]]</f>
        <v>89.314199999999971</v>
      </c>
      <c r="W1581" s="6">
        <f>(Table1[[#This Row],[Sales]]-(Table1[[#This Row],[Sales]]*Table1[[#This Row],[Discount]])-Table1[[#This Row],[Price]])*Table1[[#This Row],[Quantity]]</f>
        <v>178.62839999999994</v>
      </c>
      <c r="Z1581" s="5" t="s">
        <v>2321</v>
      </c>
      <c r="AA1581">
        <v>3</v>
      </c>
    </row>
    <row r="1582" spans="1:27" x14ac:dyDescent="0.25">
      <c r="A1582" s="2">
        <v>1581</v>
      </c>
      <c r="B1582" s="2" t="s">
        <v>4193</v>
      </c>
      <c r="C1582" s="3">
        <v>42225</v>
      </c>
      <c r="D1582" s="3">
        <v>42228</v>
      </c>
      <c r="E1582" s="2" t="s">
        <v>187</v>
      </c>
      <c r="F1582" s="2" t="s">
        <v>2240</v>
      </c>
      <c r="G1582" s="2" t="s">
        <v>2241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928</v>
      </c>
      <c r="O1582" s="2" t="s">
        <v>31</v>
      </c>
      <c r="P1582" s="2" t="s">
        <v>55</v>
      </c>
      <c r="Q1582" s="2" t="s">
        <v>929</v>
      </c>
      <c r="R1582" s="6">
        <v>382.80599999999998</v>
      </c>
      <c r="S1582" s="6">
        <v>229.68360000000001</v>
      </c>
      <c r="T1582" s="2">
        <v>9</v>
      </c>
      <c r="U1582" s="2">
        <v>0.4</v>
      </c>
      <c r="V1582" s="6">
        <f>Table1[[#This Row],[Sales]]-Table1[[#This Row],[Price]]</f>
        <v>-153.12239999999997</v>
      </c>
      <c r="W1582" s="6">
        <f>(Table1[[#This Row],[Sales]]-(Table1[[#This Row],[Sales]]*Table1[[#This Row],[Discount]])-Table1[[#This Row],[Price]])*Table1[[#This Row],[Quantity]]</f>
        <v>-2204.9625599999999</v>
      </c>
      <c r="Z1582" s="5" t="s">
        <v>8947</v>
      </c>
      <c r="AA1582">
        <v>2</v>
      </c>
    </row>
    <row r="1583" spans="1:27" x14ac:dyDescent="0.25">
      <c r="A1583" s="2">
        <v>1582</v>
      </c>
      <c r="B1583" s="2" t="s">
        <v>4193</v>
      </c>
      <c r="C1583" s="3">
        <v>42225</v>
      </c>
      <c r="D1583" s="3">
        <v>42228</v>
      </c>
      <c r="E1583" s="2" t="s">
        <v>187</v>
      </c>
      <c r="F1583" s="2" t="s">
        <v>2240</v>
      </c>
      <c r="G1583" s="2" t="s">
        <v>2241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835</v>
      </c>
      <c r="O1583" s="2" t="s">
        <v>45</v>
      </c>
      <c r="P1583" s="2" t="s">
        <v>58</v>
      </c>
      <c r="Q1583" s="2" t="s">
        <v>836</v>
      </c>
      <c r="R1583" s="6">
        <v>41.96</v>
      </c>
      <c r="S1583" s="6">
        <v>44.897199999999998</v>
      </c>
      <c r="T1583" s="2">
        <v>2</v>
      </c>
      <c r="U1583" s="2">
        <v>0</v>
      </c>
      <c r="V1583" s="6">
        <f>Table1[[#This Row],[Sales]]-Table1[[#This Row],[Price]]</f>
        <v>2.9371999999999971</v>
      </c>
      <c r="W1583" s="6">
        <f>(Table1[[#This Row],[Sales]]-(Table1[[#This Row],[Sales]]*Table1[[#This Row],[Discount]])-Table1[[#This Row],[Price]])*Table1[[#This Row],[Quantity]]</f>
        <v>5.8743999999999943</v>
      </c>
      <c r="Z1583" s="5" t="s">
        <v>5770</v>
      </c>
      <c r="AA1583">
        <v>3</v>
      </c>
    </row>
    <row r="1584" spans="1:27" x14ac:dyDescent="0.25">
      <c r="A1584" s="2">
        <v>1583</v>
      </c>
      <c r="B1584" s="2" t="s">
        <v>4193</v>
      </c>
      <c r="C1584" s="3">
        <v>42225</v>
      </c>
      <c r="D1584" s="3">
        <v>42228</v>
      </c>
      <c r="E1584" s="2" t="s">
        <v>187</v>
      </c>
      <c r="F1584" s="2" t="s">
        <v>2240</v>
      </c>
      <c r="G1584" s="2" t="s">
        <v>2241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2698</v>
      </c>
      <c r="O1584" s="2" t="s">
        <v>45</v>
      </c>
      <c r="P1584" s="2" t="s">
        <v>74</v>
      </c>
      <c r="Q1584" s="2" t="s">
        <v>2699</v>
      </c>
      <c r="R1584" s="6">
        <v>1217.568</v>
      </c>
      <c r="S1584" s="6">
        <v>1674.1559999999999</v>
      </c>
      <c r="T1584" s="2">
        <v>2</v>
      </c>
      <c r="U1584" s="2">
        <v>0.2</v>
      </c>
      <c r="V1584" s="6">
        <f>Table1[[#This Row],[Sales]]-Table1[[#This Row],[Price]]</f>
        <v>456.58799999999997</v>
      </c>
      <c r="W1584" s="6">
        <f>(Table1[[#This Row],[Sales]]-(Table1[[#This Row],[Sales]]*Table1[[#This Row],[Discount]])-Table1[[#This Row],[Price]])*Table1[[#This Row],[Quantity]]</f>
        <v>243.51359999999977</v>
      </c>
      <c r="Z1584" s="5" t="s">
        <v>4647</v>
      </c>
      <c r="AA1584">
        <v>4</v>
      </c>
    </row>
    <row r="1585" spans="1:27" x14ac:dyDescent="0.25">
      <c r="A1585" s="2">
        <v>1584</v>
      </c>
      <c r="B1585" s="2" t="s">
        <v>4193</v>
      </c>
      <c r="C1585" s="3">
        <v>42225</v>
      </c>
      <c r="D1585" s="3">
        <v>42228</v>
      </c>
      <c r="E1585" s="2" t="s">
        <v>187</v>
      </c>
      <c r="F1585" s="2" t="s">
        <v>2240</v>
      </c>
      <c r="G1585" s="2" t="s">
        <v>2241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6">
        <v>47.04</v>
      </c>
      <c r="S1585" s="6">
        <v>65.385599999999997</v>
      </c>
      <c r="T1585" s="2">
        <v>3</v>
      </c>
      <c r="U1585" s="2">
        <v>0</v>
      </c>
      <c r="V1585" s="6">
        <f>Table1[[#This Row],[Sales]]-Table1[[#This Row],[Price]]</f>
        <v>18.345599999999997</v>
      </c>
      <c r="W1585" s="6">
        <f>(Table1[[#This Row],[Sales]]-(Table1[[#This Row],[Sales]]*Table1[[#This Row],[Discount]])-Table1[[#This Row],[Price]])*Table1[[#This Row],[Quantity]]</f>
        <v>55.036799999999992</v>
      </c>
      <c r="Z1585" s="5" t="s">
        <v>4514</v>
      </c>
      <c r="AA1585">
        <v>6</v>
      </c>
    </row>
    <row r="1586" spans="1:27" x14ac:dyDescent="0.25">
      <c r="A1586" s="2">
        <v>1585</v>
      </c>
      <c r="B1586" s="2" t="s">
        <v>4193</v>
      </c>
      <c r="C1586" s="3">
        <v>42225</v>
      </c>
      <c r="D1586" s="3">
        <v>42228</v>
      </c>
      <c r="E1586" s="2" t="s">
        <v>187</v>
      </c>
      <c r="F1586" s="2" t="s">
        <v>2240</v>
      </c>
      <c r="G1586" s="2" t="s">
        <v>2241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6">
        <v>6.16</v>
      </c>
      <c r="S1586" s="6">
        <v>9.1167999999999996</v>
      </c>
      <c r="T1586" s="2">
        <v>2</v>
      </c>
      <c r="U1586" s="2">
        <v>0</v>
      </c>
      <c r="V1586" s="6">
        <f>Table1[[#This Row],[Sales]]-Table1[[#This Row],[Price]]</f>
        <v>2.9567999999999994</v>
      </c>
      <c r="W1586" s="6">
        <f>(Table1[[#This Row],[Sales]]-(Table1[[#This Row],[Sales]]*Table1[[#This Row],[Discount]])-Table1[[#This Row],[Price]])*Table1[[#This Row],[Quantity]]</f>
        <v>5.9135999999999989</v>
      </c>
      <c r="Z1586" s="5" t="s">
        <v>3408</v>
      </c>
      <c r="AA1586">
        <v>8</v>
      </c>
    </row>
    <row r="1587" spans="1:27" x14ac:dyDescent="0.25">
      <c r="A1587" s="2">
        <v>1586</v>
      </c>
      <c r="B1587" s="2" t="s">
        <v>4193</v>
      </c>
      <c r="C1587" s="3">
        <v>42225</v>
      </c>
      <c r="D1587" s="3">
        <v>42228</v>
      </c>
      <c r="E1587" s="2" t="s">
        <v>187</v>
      </c>
      <c r="F1587" s="2" t="s">
        <v>2240</v>
      </c>
      <c r="G1587" s="2" t="s">
        <v>2241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1823</v>
      </c>
      <c r="O1587" s="2" t="s">
        <v>70</v>
      </c>
      <c r="P1587" s="2" t="s">
        <v>71</v>
      </c>
      <c r="Q1587" s="2" t="s">
        <v>1824</v>
      </c>
      <c r="R1587" s="6">
        <v>979.95</v>
      </c>
      <c r="S1587" s="6">
        <v>1254.336</v>
      </c>
      <c r="T1587" s="2">
        <v>5</v>
      </c>
      <c r="U1587" s="2">
        <v>0</v>
      </c>
      <c r="V1587" s="6">
        <f>Table1[[#This Row],[Sales]]-Table1[[#This Row],[Price]]</f>
        <v>274.38599999999997</v>
      </c>
      <c r="W1587" s="6">
        <f>(Table1[[#This Row],[Sales]]-(Table1[[#This Row],[Sales]]*Table1[[#This Row],[Discount]])-Table1[[#This Row],[Price]])*Table1[[#This Row],[Quantity]]</f>
        <v>1371.9299999999998</v>
      </c>
      <c r="Z1587" s="5" t="s">
        <v>4988</v>
      </c>
      <c r="AA1587">
        <v>3</v>
      </c>
    </row>
    <row r="1588" spans="1:27" x14ac:dyDescent="0.25">
      <c r="A1588" s="2">
        <v>1587</v>
      </c>
      <c r="B1588" s="2" t="s">
        <v>4193</v>
      </c>
      <c r="C1588" s="3">
        <v>42225</v>
      </c>
      <c r="D1588" s="3">
        <v>42228</v>
      </c>
      <c r="E1588" s="2" t="s">
        <v>187</v>
      </c>
      <c r="F1588" s="2" t="s">
        <v>2240</v>
      </c>
      <c r="G1588" s="2" t="s">
        <v>2241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4194</v>
      </c>
      <c r="O1588" s="2" t="s">
        <v>45</v>
      </c>
      <c r="P1588" s="2" t="s">
        <v>89</v>
      </c>
      <c r="Q1588" s="2" t="s">
        <v>4195</v>
      </c>
      <c r="R1588" s="6">
        <v>143.69999999999999</v>
      </c>
      <c r="S1588" s="6">
        <v>212.67599999999999</v>
      </c>
      <c r="T1588" s="2">
        <v>3</v>
      </c>
      <c r="U1588" s="2">
        <v>0</v>
      </c>
      <c r="V1588" s="6">
        <f>Table1[[#This Row],[Sales]]-Table1[[#This Row],[Price]]</f>
        <v>68.975999999999999</v>
      </c>
      <c r="W1588" s="6">
        <f>(Table1[[#This Row],[Sales]]-(Table1[[#This Row],[Sales]]*Table1[[#This Row],[Discount]])-Table1[[#This Row],[Price]])*Table1[[#This Row],[Quantity]]</f>
        <v>206.928</v>
      </c>
      <c r="Z1588" s="5" t="s">
        <v>547</v>
      </c>
      <c r="AA1588">
        <v>7</v>
      </c>
    </row>
    <row r="1589" spans="1:27" x14ac:dyDescent="0.25">
      <c r="A1589" s="2">
        <v>1588</v>
      </c>
      <c r="B1589" s="2" t="s">
        <v>4193</v>
      </c>
      <c r="C1589" s="3">
        <v>42225</v>
      </c>
      <c r="D1589" s="3">
        <v>42228</v>
      </c>
      <c r="E1589" s="2" t="s">
        <v>187</v>
      </c>
      <c r="F1589" s="2" t="s">
        <v>2240</v>
      </c>
      <c r="G1589" s="2" t="s">
        <v>2241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4196</v>
      </c>
      <c r="O1589" s="2" t="s">
        <v>45</v>
      </c>
      <c r="P1589" s="2" t="s">
        <v>268</v>
      </c>
      <c r="Q1589" s="2" t="s">
        <v>4197</v>
      </c>
      <c r="R1589" s="6">
        <v>10.65</v>
      </c>
      <c r="S1589" s="6">
        <v>15.6555</v>
      </c>
      <c r="T1589" s="2">
        <v>3</v>
      </c>
      <c r="U1589" s="2">
        <v>0</v>
      </c>
      <c r="V1589" s="6">
        <f>Table1[[#This Row],[Sales]]-Table1[[#This Row],[Price]]</f>
        <v>5.0054999999999996</v>
      </c>
      <c r="W1589" s="6">
        <f>(Table1[[#This Row],[Sales]]-(Table1[[#This Row],[Sales]]*Table1[[#This Row],[Discount]])-Table1[[#This Row],[Price]])*Table1[[#This Row],[Quantity]]</f>
        <v>15.016499999999999</v>
      </c>
      <c r="Z1589" s="5" t="s">
        <v>4450</v>
      </c>
      <c r="AA1589">
        <v>5</v>
      </c>
    </row>
    <row r="1590" spans="1:27" x14ac:dyDescent="0.25">
      <c r="A1590" s="2">
        <v>1589</v>
      </c>
      <c r="B1590" s="2" t="s">
        <v>4193</v>
      </c>
      <c r="C1590" s="3">
        <v>42225</v>
      </c>
      <c r="D1590" s="3">
        <v>42228</v>
      </c>
      <c r="E1590" s="2" t="s">
        <v>187</v>
      </c>
      <c r="F1590" s="2" t="s">
        <v>2240</v>
      </c>
      <c r="G1590" s="2" t="s">
        <v>2241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1529</v>
      </c>
      <c r="O1590" s="2" t="s">
        <v>70</v>
      </c>
      <c r="P1590" s="2" t="s">
        <v>160</v>
      </c>
      <c r="Q1590" s="2" t="s">
        <v>1530</v>
      </c>
      <c r="R1590" s="6">
        <v>247.8</v>
      </c>
      <c r="S1590" s="6">
        <v>282.49200000000002</v>
      </c>
      <c r="T1590" s="2">
        <v>4</v>
      </c>
      <c r="U1590" s="2">
        <v>0</v>
      </c>
      <c r="V1590" s="6">
        <f>Table1[[#This Row],[Sales]]-Table1[[#This Row],[Price]]</f>
        <v>34.692000000000007</v>
      </c>
      <c r="W1590" s="6">
        <f>(Table1[[#This Row],[Sales]]-(Table1[[#This Row],[Sales]]*Table1[[#This Row],[Discount]])-Table1[[#This Row],[Price]])*Table1[[#This Row],[Quantity]]</f>
        <v>138.76800000000003</v>
      </c>
      <c r="Z1590" s="5" t="s">
        <v>431</v>
      </c>
      <c r="AA1590">
        <v>4</v>
      </c>
    </row>
    <row r="1591" spans="1:27" x14ac:dyDescent="0.25">
      <c r="A1591" s="2">
        <v>1590</v>
      </c>
      <c r="B1591" s="2" t="s">
        <v>4198</v>
      </c>
      <c r="C1591" s="3">
        <v>42502</v>
      </c>
      <c r="D1591" s="3">
        <v>42506</v>
      </c>
      <c r="E1591" s="2" t="s">
        <v>49</v>
      </c>
      <c r="F1591" s="2" t="s">
        <v>4199</v>
      </c>
      <c r="G1591" s="2" t="s">
        <v>4200</v>
      </c>
      <c r="H1591" s="2" t="s">
        <v>40</v>
      </c>
      <c r="I1591" s="2" t="s">
        <v>26</v>
      </c>
      <c r="J1591" s="2" t="s">
        <v>2985</v>
      </c>
      <c r="K1591" s="2" t="s">
        <v>318</v>
      </c>
      <c r="L1591" s="2">
        <v>23464</v>
      </c>
      <c r="M1591" s="2" t="s">
        <v>29</v>
      </c>
      <c r="N1591" s="2" t="s">
        <v>1742</v>
      </c>
      <c r="O1591" s="2" t="s">
        <v>45</v>
      </c>
      <c r="P1591" s="2" t="s">
        <v>67</v>
      </c>
      <c r="Q1591" s="2" t="s">
        <v>1743</v>
      </c>
      <c r="R1591" s="6">
        <v>10.96</v>
      </c>
      <c r="S1591" s="6">
        <v>13.9192</v>
      </c>
      <c r="T1591" s="2">
        <v>4</v>
      </c>
      <c r="U1591" s="2">
        <v>0</v>
      </c>
      <c r="V1591" s="6">
        <f>Table1[[#This Row],[Sales]]-Table1[[#This Row],[Price]]</f>
        <v>2.9591999999999992</v>
      </c>
      <c r="W1591" s="6">
        <f>(Table1[[#This Row],[Sales]]-(Table1[[#This Row],[Sales]]*Table1[[#This Row],[Discount]])-Table1[[#This Row],[Price]])*Table1[[#This Row],[Quantity]]</f>
        <v>11.836799999999997</v>
      </c>
      <c r="Z1591" s="5" t="s">
        <v>5364</v>
      </c>
      <c r="AA1591">
        <v>6</v>
      </c>
    </row>
    <row r="1592" spans="1:27" x14ac:dyDescent="0.25">
      <c r="A1592" s="2">
        <v>1591</v>
      </c>
      <c r="B1592" s="2" t="s">
        <v>4201</v>
      </c>
      <c r="C1592" s="3">
        <v>42475</v>
      </c>
      <c r="D1592" s="3">
        <v>42479</v>
      </c>
      <c r="E1592" s="2" t="s">
        <v>49</v>
      </c>
      <c r="F1592" s="2" t="s">
        <v>4202</v>
      </c>
      <c r="G1592" s="2" t="s">
        <v>4203</v>
      </c>
      <c r="H1592" s="2" t="s">
        <v>40</v>
      </c>
      <c r="I1592" s="2" t="s">
        <v>26</v>
      </c>
      <c r="J1592" s="2" t="s">
        <v>4204</v>
      </c>
      <c r="K1592" s="2" t="s">
        <v>103</v>
      </c>
      <c r="L1592" s="2">
        <v>76051</v>
      </c>
      <c r="M1592" s="2" t="s">
        <v>104</v>
      </c>
      <c r="N1592" s="2" t="s">
        <v>4205</v>
      </c>
      <c r="O1592" s="2" t="s">
        <v>45</v>
      </c>
      <c r="P1592" s="2" t="s">
        <v>67</v>
      </c>
      <c r="Q1592" s="2" t="s">
        <v>4206</v>
      </c>
      <c r="R1592" s="6">
        <v>33.488</v>
      </c>
      <c r="S1592" s="6">
        <v>39.348399999999998</v>
      </c>
      <c r="T1592" s="2">
        <v>7</v>
      </c>
      <c r="U1592" s="2">
        <v>0.2</v>
      </c>
      <c r="V1592" s="6">
        <f>Table1[[#This Row],[Sales]]-Table1[[#This Row],[Price]]</f>
        <v>5.8603999999999985</v>
      </c>
      <c r="W1592" s="6">
        <f>(Table1[[#This Row],[Sales]]-(Table1[[#This Row],[Sales]]*Table1[[#This Row],[Discount]])-Table1[[#This Row],[Price]])*Table1[[#This Row],[Quantity]]</f>
        <v>-14.064960000000003</v>
      </c>
      <c r="Z1592" s="5" t="s">
        <v>2160</v>
      </c>
      <c r="AA1592">
        <v>3</v>
      </c>
    </row>
    <row r="1593" spans="1:27" x14ac:dyDescent="0.25">
      <c r="A1593" s="2">
        <v>1592</v>
      </c>
      <c r="B1593" s="2" t="s">
        <v>4201</v>
      </c>
      <c r="C1593" s="3">
        <v>42475</v>
      </c>
      <c r="D1593" s="3">
        <v>42479</v>
      </c>
      <c r="E1593" s="2" t="s">
        <v>49</v>
      </c>
      <c r="F1593" s="2" t="s">
        <v>4202</v>
      </c>
      <c r="G1593" s="2" t="s">
        <v>4203</v>
      </c>
      <c r="H1593" s="2" t="s">
        <v>40</v>
      </c>
      <c r="I1593" s="2" t="s">
        <v>26</v>
      </c>
      <c r="J1593" s="2" t="s">
        <v>4204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6">
        <v>8.0399999999999991</v>
      </c>
      <c r="S1593" s="6">
        <v>10.954499999999999</v>
      </c>
      <c r="T1593" s="2">
        <v>5</v>
      </c>
      <c r="U1593" s="2">
        <v>0.2</v>
      </c>
      <c r="V1593" s="6">
        <f>Table1[[#This Row],[Sales]]-Table1[[#This Row],[Price]]</f>
        <v>2.9145000000000003</v>
      </c>
      <c r="W1593" s="6">
        <f>(Table1[[#This Row],[Sales]]-(Table1[[#This Row],[Sales]]*Table1[[#This Row],[Discount]])-Table1[[#This Row],[Price]])*Table1[[#This Row],[Quantity]]</f>
        <v>3.6180000000000057</v>
      </c>
      <c r="Z1593" s="5" t="s">
        <v>2108</v>
      </c>
      <c r="AA1593">
        <v>6</v>
      </c>
    </row>
    <row r="1594" spans="1:27" x14ac:dyDescent="0.25">
      <c r="A1594" s="2">
        <v>1593</v>
      </c>
      <c r="B1594" s="2" t="s">
        <v>4207</v>
      </c>
      <c r="C1594" s="3">
        <v>42178</v>
      </c>
      <c r="D1594" s="3">
        <v>42180</v>
      </c>
      <c r="E1594" s="2" t="s">
        <v>22</v>
      </c>
      <c r="F1594" s="2" t="s">
        <v>4208</v>
      </c>
      <c r="G1594" s="2" t="s">
        <v>4209</v>
      </c>
      <c r="H1594" s="2" t="s">
        <v>25</v>
      </c>
      <c r="I1594" s="2" t="s">
        <v>26</v>
      </c>
      <c r="J1594" s="2" t="s">
        <v>3022</v>
      </c>
      <c r="K1594" s="2" t="s">
        <v>95</v>
      </c>
      <c r="L1594" s="2">
        <v>98502</v>
      </c>
      <c r="M1594" s="2" t="s">
        <v>43</v>
      </c>
      <c r="N1594" s="2" t="s">
        <v>4210</v>
      </c>
      <c r="O1594" s="2" t="s">
        <v>70</v>
      </c>
      <c r="P1594" s="2" t="s">
        <v>71</v>
      </c>
      <c r="Q1594" s="2" t="s">
        <v>4211</v>
      </c>
      <c r="R1594" s="6">
        <v>201.56800000000001</v>
      </c>
      <c r="S1594" s="6">
        <v>224.24440000000001</v>
      </c>
      <c r="T1594" s="2">
        <v>4</v>
      </c>
      <c r="U1594" s="2">
        <v>0.2</v>
      </c>
      <c r="V1594" s="6">
        <f>Table1[[#This Row],[Sales]]-Table1[[#This Row],[Price]]</f>
        <v>22.676400000000001</v>
      </c>
      <c r="W1594" s="6">
        <f>(Table1[[#This Row],[Sales]]-(Table1[[#This Row],[Sales]]*Table1[[#This Row],[Discount]])-Table1[[#This Row],[Price]])*Table1[[#This Row],[Quantity]]</f>
        <v>-88.689920000000029</v>
      </c>
      <c r="Z1594" s="5" t="s">
        <v>1227</v>
      </c>
      <c r="AA1594">
        <v>9</v>
      </c>
    </row>
    <row r="1595" spans="1:27" x14ac:dyDescent="0.25">
      <c r="A1595" s="2">
        <v>1594</v>
      </c>
      <c r="B1595" s="2" t="s">
        <v>4212</v>
      </c>
      <c r="C1595" s="3">
        <v>41931</v>
      </c>
      <c r="D1595" s="3">
        <v>41931</v>
      </c>
      <c r="E1595" s="2" t="s">
        <v>1293</v>
      </c>
      <c r="F1595" s="2" t="s">
        <v>1918</v>
      </c>
      <c r="G1595" s="2" t="s">
        <v>1919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4213</v>
      </c>
      <c r="O1595" s="2" t="s">
        <v>45</v>
      </c>
      <c r="P1595" s="2" t="s">
        <v>89</v>
      </c>
      <c r="Q1595" s="2" t="s">
        <v>4214</v>
      </c>
      <c r="R1595" s="6">
        <v>13.44</v>
      </c>
      <c r="S1595" s="6">
        <v>20.025600000000001</v>
      </c>
      <c r="T1595" s="2">
        <v>3</v>
      </c>
      <c r="U1595" s="2">
        <v>0</v>
      </c>
      <c r="V1595" s="6">
        <f>Table1[[#This Row],[Sales]]-Table1[[#This Row],[Price]]</f>
        <v>6.5856000000000012</v>
      </c>
      <c r="W1595" s="6">
        <f>(Table1[[#This Row],[Sales]]-(Table1[[#This Row],[Sales]]*Table1[[#This Row],[Discount]])-Table1[[#This Row],[Price]])*Table1[[#This Row],[Quantity]]</f>
        <v>19.756800000000005</v>
      </c>
      <c r="Z1595" s="5" t="s">
        <v>1398</v>
      </c>
      <c r="AA1595">
        <v>7</v>
      </c>
    </row>
    <row r="1596" spans="1:27" x14ac:dyDescent="0.25">
      <c r="A1596" s="2">
        <v>1595</v>
      </c>
      <c r="B1596" s="2" t="s">
        <v>4215</v>
      </c>
      <c r="C1596" s="3">
        <v>42087</v>
      </c>
      <c r="D1596" s="3">
        <v>42090</v>
      </c>
      <c r="E1596" s="2" t="s">
        <v>187</v>
      </c>
      <c r="F1596" s="2" t="s">
        <v>4216</v>
      </c>
      <c r="G1596" s="2" t="s">
        <v>4217</v>
      </c>
      <c r="H1596" s="2" t="s">
        <v>101</v>
      </c>
      <c r="I1596" s="2" t="s">
        <v>26</v>
      </c>
      <c r="J1596" s="2" t="s">
        <v>1389</v>
      </c>
      <c r="K1596" s="2" t="s">
        <v>210</v>
      </c>
      <c r="L1596" s="2">
        <v>61604</v>
      </c>
      <c r="M1596" s="2" t="s">
        <v>104</v>
      </c>
      <c r="N1596" s="2" t="s">
        <v>4218</v>
      </c>
      <c r="O1596" s="2" t="s">
        <v>31</v>
      </c>
      <c r="P1596" s="2" t="s">
        <v>32</v>
      </c>
      <c r="Q1596" s="2" t="s">
        <v>4219</v>
      </c>
      <c r="R1596" s="6">
        <v>359.05799999999999</v>
      </c>
      <c r="S1596" s="6">
        <v>323.15219999999999</v>
      </c>
      <c r="T1596" s="2">
        <v>3</v>
      </c>
      <c r="U1596" s="2">
        <v>0.3</v>
      </c>
      <c r="V1596" s="6">
        <f>Table1[[#This Row],[Sales]]-Table1[[#This Row],[Price]]</f>
        <v>-35.905799999999999</v>
      </c>
      <c r="W1596" s="6">
        <f>(Table1[[#This Row],[Sales]]-(Table1[[#This Row],[Sales]]*Table1[[#This Row],[Discount]])-Table1[[#This Row],[Price]])*Table1[[#This Row],[Quantity]]</f>
        <v>-398.55437999999992</v>
      </c>
      <c r="Z1596" s="5" t="s">
        <v>402</v>
      </c>
      <c r="AA1596">
        <v>3</v>
      </c>
    </row>
    <row r="1597" spans="1:27" x14ac:dyDescent="0.25">
      <c r="A1597" s="2">
        <v>1596</v>
      </c>
      <c r="B1597" s="2" t="s">
        <v>4220</v>
      </c>
      <c r="C1597" s="3">
        <v>42863</v>
      </c>
      <c r="D1597" s="3">
        <v>42867</v>
      </c>
      <c r="E1597" s="2" t="s">
        <v>49</v>
      </c>
      <c r="F1597" s="2" t="s">
        <v>1709</v>
      </c>
      <c r="G1597" s="2" t="s">
        <v>1710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3420</v>
      </c>
      <c r="O1597" s="2" t="s">
        <v>31</v>
      </c>
      <c r="P1597" s="2" t="s">
        <v>35</v>
      </c>
      <c r="Q1597" s="2" t="s">
        <v>3421</v>
      </c>
      <c r="R1597" s="6">
        <v>47.991999999999997</v>
      </c>
      <c r="S1597" s="6">
        <v>45.935200000000002</v>
      </c>
      <c r="T1597" s="2">
        <v>2</v>
      </c>
      <c r="U1597" s="2">
        <v>0.3</v>
      </c>
      <c r="V1597" s="6">
        <f>Table1[[#This Row],[Sales]]-Table1[[#This Row],[Price]]</f>
        <v>-2.0567999999999955</v>
      </c>
      <c r="W1597" s="6">
        <f>(Table1[[#This Row],[Sales]]-(Table1[[#This Row],[Sales]]*Table1[[#This Row],[Discount]])-Table1[[#This Row],[Price]])*Table1[[#This Row],[Quantity]]</f>
        <v>-31.674719999999994</v>
      </c>
      <c r="Z1597" s="5" t="s">
        <v>3299</v>
      </c>
      <c r="AA1597">
        <v>3</v>
      </c>
    </row>
    <row r="1598" spans="1:27" x14ac:dyDescent="0.25">
      <c r="A1598" s="2">
        <v>1597</v>
      </c>
      <c r="B1598" s="2" t="s">
        <v>4221</v>
      </c>
      <c r="C1598" s="3">
        <v>43024</v>
      </c>
      <c r="D1598" s="3">
        <v>43026</v>
      </c>
      <c r="E1598" s="2" t="s">
        <v>187</v>
      </c>
      <c r="F1598" s="2" t="s">
        <v>1724</v>
      </c>
      <c r="G1598" s="2" t="s">
        <v>1725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1753</v>
      </c>
      <c r="O1598" s="2" t="s">
        <v>31</v>
      </c>
      <c r="P1598" s="2" t="s">
        <v>64</v>
      </c>
      <c r="Q1598" s="2" t="s">
        <v>1754</v>
      </c>
      <c r="R1598" s="6">
        <v>547.29999999999995</v>
      </c>
      <c r="S1598" s="6">
        <v>722.43600000000004</v>
      </c>
      <c r="T1598" s="2">
        <v>13</v>
      </c>
      <c r="U1598" s="2">
        <v>0</v>
      </c>
      <c r="V1598" s="6">
        <f>Table1[[#This Row],[Sales]]-Table1[[#This Row],[Price]]</f>
        <v>175.13600000000008</v>
      </c>
      <c r="W1598" s="6">
        <f>(Table1[[#This Row],[Sales]]-(Table1[[#This Row],[Sales]]*Table1[[#This Row],[Discount]])-Table1[[#This Row],[Price]])*Table1[[#This Row],[Quantity]]</f>
        <v>2276.7680000000009</v>
      </c>
      <c r="Z1598" s="5" t="s">
        <v>505</v>
      </c>
      <c r="AA1598">
        <v>7</v>
      </c>
    </row>
    <row r="1599" spans="1:27" x14ac:dyDescent="0.25">
      <c r="A1599" s="2">
        <v>1598</v>
      </c>
      <c r="B1599" s="2" t="s">
        <v>4222</v>
      </c>
      <c r="C1599" s="3">
        <v>43058</v>
      </c>
      <c r="D1599" s="3">
        <v>43060</v>
      </c>
      <c r="E1599" s="2" t="s">
        <v>22</v>
      </c>
      <c r="F1599" s="2" t="s">
        <v>4135</v>
      </c>
      <c r="G1599" s="2" t="s">
        <v>4136</v>
      </c>
      <c r="H1599" s="2" t="s">
        <v>25</v>
      </c>
      <c r="I1599" s="2" t="s">
        <v>26</v>
      </c>
      <c r="J1599" s="2" t="s">
        <v>4223</v>
      </c>
      <c r="K1599" s="2" t="s">
        <v>103</v>
      </c>
      <c r="L1599" s="2">
        <v>75007</v>
      </c>
      <c r="M1599" s="2" t="s">
        <v>104</v>
      </c>
      <c r="N1599" s="2" t="s">
        <v>4224</v>
      </c>
      <c r="O1599" s="2" t="s">
        <v>45</v>
      </c>
      <c r="P1599" s="2" t="s">
        <v>89</v>
      </c>
      <c r="Q1599" s="2" t="s">
        <v>4225</v>
      </c>
      <c r="R1599" s="6">
        <v>16.896000000000001</v>
      </c>
      <c r="S1599" s="6">
        <v>22.175999999999998</v>
      </c>
      <c r="T1599" s="2">
        <v>4</v>
      </c>
      <c r="U1599" s="2">
        <v>0.2</v>
      </c>
      <c r="V1599" s="6">
        <f>Table1[[#This Row],[Sales]]-Table1[[#This Row],[Price]]</f>
        <v>5.2799999999999976</v>
      </c>
      <c r="W1599" s="6">
        <f>(Table1[[#This Row],[Sales]]-(Table1[[#This Row],[Sales]]*Table1[[#This Row],[Discount]])-Table1[[#This Row],[Price]])*Table1[[#This Row],[Quantity]]</f>
        <v>3.3791999999999973</v>
      </c>
      <c r="Z1599" s="5" t="s">
        <v>7761</v>
      </c>
      <c r="AA1599">
        <v>5</v>
      </c>
    </row>
    <row r="1600" spans="1:27" x14ac:dyDescent="0.25">
      <c r="A1600" s="2">
        <v>1599</v>
      </c>
      <c r="B1600" s="2" t="s">
        <v>4222</v>
      </c>
      <c r="C1600" s="3">
        <v>43058</v>
      </c>
      <c r="D1600" s="3">
        <v>43060</v>
      </c>
      <c r="E1600" s="2" t="s">
        <v>22</v>
      </c>
      <c r="F1600" s="2" t="s">
        <v>4135</v>
      </c>
      <c r="G1600" s="2" t="s">
        <v>4136</v>
      </c>
      <c r="H1600" s="2" t="s">
        <v>25</v>
      </c>
      <c r="I1600" s="2" t="s">
        <v>26</v>
      </c>
      <c r="J1600" s="2" t="s">
        <v>4223</v>
      </c>
      <c r="K1600" s="2" t="s">
        <v>103</v>
      </c>
      <c r="L1600" s="2">
        <v>75007</v>
      </c>
      <c r="M1600" s="2" t="s">
        <v>104</v>
      </c>
      <c r="N1600" s="2" t="s">
        <v>4226</v>
      </c>
      <c r="O1600" s="2" t="s">
        <v>45</v>
      </c>
      <c r="P1600" s="2" t="s">
        <v>578</v>
      </c>
      <c r="Q1600" s="2" t="s">
        <v>4227</v>
      </c>
      <c r="R1600" s="6">
        <v>6.6719999999999997</v>
      </c>
      <c r="S1600" s="6">
        <v>7.1723999999999997</v>
      </c>
      <c r="T1600" s="2">
        <v>1</v>
      </c>
      <c r="U1600" s="2">
        <v>0.2</v>
      </c>
      <c r="V1600" s="6">
        <f>Table1[[#This Row],[Sales]]-Table1[[#This Row],[Price]]</f>
        <v>0.50039999999999996</v>
      </c>
      <c r="W1600" s="6">
        <f>(Table1[[#This Row],[Sales]]-(Table1[[#This Row],[Sales]]*Table1[[#This Row],[Discount]])-Table1[[#This Row],[Price]])*Table1[[#This Row],[Quantity]]</f>
        <v>-0.9340799999999998</v>
      </c>
      <c r="Z1600" s="5" t="s">
        <v>959</v>
      </c>
      <c r="AA1600">
        <v>5</v>
      </c>
    </row>
    <row r="1601" spans="1:27" x14ac:dyDescent="0.25">
      <c r="A1601" s="2">
        <v>1600</v>
      </c>
      <c r="B1601" s="2" t="s">
        <v>4222</v>
      </c>
      <c r="C1601" s="3">
        <v>43058</v>
      </c>
      <c r="D1601" s="3">
        <v>43060</v>
      </c>
      <c r="E1601" s="2" t="s">
        <v>22</v>
      </c>
      <c r="F1601" s="2" t="s">
        <v>4135</v>
      </c>
      <c r="G1601" s="2" t="s">
        <v>4136</v>
      </c>
      <c r="H1601" s="2" t="s">
        <v>25</v>
      </c>
      <c r="I1601" s="2" t="s">
        <v>26</v>
      </c>
      <c r="J1601" s="2" t="s">
        <v>4223</v>
      </c>
      <c r="K1601" s="2" t="s">
        <v>103</v>
      </c>
      <c r="L1601" s="2">
        <v>75007</v>
      </c>
      <c r="M1601" s="2" t="s">
        <v>104</v>
      </c>
      <c r="N1601" s="2" t="s">
        <v>1162</v>
      </c>
      <c r="O1601" s="2" t="s">
        <v>45</v>
      </c>
      <c r="P1601" s="2" t="s">
        <v>67</v>
      </c>
      <c r="Q1601" s="2" t="s">
        <v>1163</v>
      </c>
      <c r="R1601" s="6">
        <v>99.135999999999996</v>
      </c>
      <c r="S1601" s="6">
        <v>107.8104</v>
      </c>
      <c r="T1601" s="2">
        <v>4</v>
      </c>
      <c r="U1601" s="2">
        <v>0.2</v>
      </c>
      <c r="V1601" s="6">
        <f>Table1[[#This Row],[Sales]]-Table1[[#This Row],[Price]]</f>
        <v>8.6744000000000057</v>
      </c>
      <c r="W1601" s="6">
        <f>(Table1[[#This Row],[Sales]]-(Table1[[#This Row],[Sales]]*Table1[[#This Row],[Discount]])-Table1[[#This Row],[Price]])*Table1[[#This Row],[Quantity]]</f>
        <v>-51.550719999999956</v>
      </c>
      <c r="Z1601" s="5" t="s">
        <v>8812</v>
      </c>
      <c r="AA1601">
        <v>1</v>
      </c>
    </row>
    <row r="1602" spans="1:27" x14ac:dyDescent="0.25">
      <c r="A1602" s="2">
        <v>1601</v>
      </c>
      <c r="B1602" s="2" t="s">
        <v>4222</v>
      </c>
      <c r="C1602" s="3">
        <v>43058</v>
      </c>
      <c r="D1602" s="3">
        <v>43060</v>
      </c>
      <c r="E1602" s="2" t="s">
        <v>22</v>
      </c>
      <c r="F1602" s="2" t="s">
        <v>4135</v>
      </c>
      <c r="G1602" s="2" t="s">
        <v>4136</v>
      </c>
      <c r="H1602" s="2" t="s">
        <v>25</v>
      </c>
      <c r="I1602" s="2" t="s">
        <v>26</v>
      </c>
      <c r="J1602" s="2" t="s">
        <v>4223</v>
      </c>
      <c r="K1602" s="2" t="s">
        <v>103</v>
      </c>
      <c r="L1602" s="2">
        <v>75007</v>
      </c>
      <c r="M1602" s="2" t="s">
        <v>104</v>
      </c>
      <c r="N1602" s="2" t="s">
        <v>1189</v>
      </c>
      <c r="O1602" s="2" t="s">
        <v>31</v>
      </c>
      <c r="P1602" s="2" t="s">
        <v>64</v>
      </c>
      <c r="Q1602" s="2" t="s">
        <v>1190</v>
      </c>
      <c r="R1602" s="6">
        <v>15.992000000000001</v>
      </c>
      <c r="S1602" s="6">
        <v>1.9990000000000001</v>
      </c>
      <c r="T1602" s="2">
        <v>2</v>
      </c>
      <c r="U1602" s="2">
        <v>0.6</v>
      </c>
      <c r="V1602" s="6">
        <f>Table1[[#This Row],[Sales]]-Table1[[#This Row],[Price]]</f>
        <v>-13.993</v>
      </c>
      <c r="W1602" s="6">
        <f>(Table1[[#This Row],[Sales]]-(Table1[[#This Row],[Sales]]*Table1[[#This Row],[Discount]])-Table1[[#This Row],[Price]])*Table1[[#This Row],[Quantity]]</f>
        <v>-30.384800000000002</v>
      </c>
      <c r="Z1602" s="5" t="s">
        <v>7133</v>
      </c>
      <c r="AA1602">
        <v>2</v>
      </c>
    </row>
    <row r="1603" spans="1:27" x14ac:dyDescent="0.25">
      <c r="A1603" s="2">
        <v>1602</v>
      </c>
      <c r="B1603" s="2" t="s">
        <v>4228</v>
      </c>
      <c r="C1603" s="3">
        <v>42498</v>
      </c>
      <c r="D1603" s="3">
        <v>42503</v>
      </c>
      <c r="E1603" s="2" t="s">
        <v>22</v>
      </c>
      <c r="F1603" s="2" t="s">
        <v>2767</v>
      </c>
      <c r="G1603" s="2" t="s">
        <v>2768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4229</v>
      </c>
      <c r="O1603" s="2" t="s">
        <v>31</v>
      </c>
      <c r="P1603" s="2" t="s">
        <v>64</v>
      </c>
      <c r="Q1603" s="2" t="s">
        <v>4230</v>
      </c>
      <c r="R1603" s="6">
        <v>211.96</v>
      </c>
      <c r="S1603" s="6">
        <v>254.352</v>
      </c>
      <c r="T1603" s="2">
        <v>2</v>
      </c>
      <c r="U1603" s="2">
        <v>0</v>
      </c>
      <c r="V1603" s="6">
        <f>Table1[[#This Row],[Sales]]-Table1[[#This Row],[Price]]</f>
        <v>42.391999999999996</v>
      </c>
      <c r="W1603" s="6">
        <f>(Table1[[#This Row],[Sales]]-(Table1[[#This Row],[Sales]]*Table1[[#This Row],[Discount]])-Table1[[#This Row],[Price]])*Table1[[#This Row],[Quantity]]</f>
        <v>84.783999999999992</v>
      </c>
      <c r="Z1603" s="5" t="s">
        <v>4704</v>
      </c>
      <c r="AA1603">
        <v>6</v>
      </c>
    </row>
    <row r="1604" spans="1:27" x14ac:dyDescent="0.25">
      <c r="A1604" s="2">
        <v>1603</v>
      </c>
      <c r="B1604" s="2" t="s">
        <v>4231</v>
      </c>
      <c r="C1604" s="3">
        <v>42715</v>
      </c>
      <c r="D1604" s="3">
        <v>42721</v>
      </c>
      <c r="E1604" s="2" t="s">
        <v>49</v>
      </c>
      <c r="F1604" s="2" t="s">
        <v>1911</v>
      </c>
      <c r="G1604" s="2" t="s">
        <v>1912</v>
      </c>
      <c r="H1604" s="2" t="s">
        <v>25</v>
      </c>
      <c r="I1604" s="2" t="s">
        <v>26</v>
      </c>
      <c r="J1604" s="2" t="s">
        <v>3801</v>
      </c>
      <c r="K1604" s="2" t="s">
        <v>334</v>
      </c>
      <c r="L1604" s="2">
        <v>37167</v>
      </c>
      <c r="M1604" s="2" t="s">
        <v>29</v>
      </c>
      <c r="N1604" s="2" t="s">
        <v>4232</v>
      </c>
      <c r="O1604" s="2" t="s">
        <v>45</v>
      </c>
      <c r="P1604" s="2" t="s">
        <v>67</v>
      </c>
      <c r="Q1604" s="2" t="s">
        <v>4233</v>
      </c>
      <c r="R1604" s="6">
        <v>6.6719999999999997</v>
      </c>
      <c r="S1604" s="6">
        <v>8.34</v>
      </c>
      <c r="T1604" s="2">
        <v>3</v>
      </c>
      <c r="U1604" s="2">
        <v>0.2</v>
      </c>
      <c r="V1604" s="6">
        <f>Table1[[#This Row],[Sales]]-Table1[[#This Row],[Price]]</f>
        <v>1.6680000000000001</v>
      </c>
      <c r="W1604" s="6">
        <f>(Table1[[#This Row],[Sales]]-(Table1[[#This Row],[Sales]]*Table1[[#This Row],[Discount]])-Table1[[#This Row],[Price]])*Table1[[#This Row],[Quantity]]</f>
        <v>0</v>
      </c>
      <c r="Z1604" s="5" t="s">
        <v>3416</v>
      </c>
      <c r="AA1604">
        <v>7</v>
      </c>
    </row>
    <row r="1605" spans="1:27" x14ac:dyDescent="0.25">
      <c r="A1605" s="2">
        <v>1604</v>
      </c>
      <c r="B1605" s="2" t="s">
        <v>4234</v>
      </c>
      <c r="C1605" s="3">
        <v>43069</v>
      </c>
      <c r="D1605" s="3">
        <v>43073</v>
      </c>
      <c r="E1605" s="2" t="s">
        <v>49</v>
      </c>
      <c r="F1605" s="2" t="s">
        <v>2103</v>
      </c>
      <c r="G1605" s="2" t="s">
        <v>2104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4235</v>
      </c>
      <c r="O1605" s="2" t="s">
        <v>45</v>
      </c>
      <c r="P1605" s="2" t="s">
        <v>67</v>
      </c>
      <c r="Q1605" s="2" t="s">
        <v>4236</v>
      </c>
      <c r="R1605" s="6">
        <v>155.94</v>
      </c>
      <c r="S1605" s="6">
        <v>201.1626</v>
      </c>
      <c r="T1605" s="2">
        <v>6</v>
      </c>
      <c r="U1605" s="2">
        <v>0</v>
      </c>
      <c r="V1605" s="6">
        <f>Table1[[#This Row],[Sales]]-Table1[[#This Row],[Price]]</f>
        <v>45.2226</v>
      </c>
      <c r="W1605" s="6">
        <f>(Table1[[#This Row],[Sales]]-(Table1[[#This Row],[Sales]]*Table1[[#This Row],[Discount]])-Table1[[#This Row],[Price]])*Table1[[#This Row],[Quantity]]</f>
        <v>271.3356</v>
      </c>
      <c r="Z1605" s="5" t="s">
        <v>3013</v>
      </c>
      <c r="AA1605">
        <v>5</v>
      </c>
    </row>
    <row r="1606" spans="1:27" x14ac:dyDescent="0.25">
      <c r="A1606" s="2">
        <v>1605</v>
      </c>
      <c r="B1606" s="2" t="s">
        <v>4237</v>
      </c>
      <c r="C1606" s="3">
        <v>42479</v>
      </c>
      <c r="D1606" s="3">
        <v>42484</v>
      </c>
      <c r="E1606" s="2" t="s">
        <v>22</v>
      </c>
      <c r="F1606" s="2" t="s">
        <v>1052</v>
      </c>
      <c r="G1606" s="2" t="s">
        <v>1053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3350</v>
      </c>
      <c r="O1606" s="2" t="s">
        <v>70</v>
      </c>
      <c r="P1606" s="2" t="s">
        <v>71</v>
      </c>
      <c r="Q1606" s="2" t="s">
        <v>3351</v>
      </c>
      <c r="R1606" s="6">
        <v>39.96</v>
      </c>
      <c r="S1606" s="6">
        <v>52.947000000000003</v>
      </c>
      <c r="T1606" s="2">
        <v>5</v>
      </c>
      <c r="U1606" s="2">
        <v>0.2</v>
      </c>
      <c r="V1606" s="6">
        <f>Table1[[#This Row],[Sales]]-Table1[[#This Row],[Price]]</f>
        <v>12.987000000000002</v>
      </c>
      <c r="W1606" s="6">
        <f>(Table1[[#This Row],[Sales]]-(Table1[[#This Row],[Sales]]*Table1[[#This Row],[Discount]])-Table1[[#This Row],[Price]])*Table1[[#This Row],[Quantity]]</f>
        <v>11.988000000000021</v>
      </c>
      <c r="Z1606" s="5" t="s">
        <v>451</v>
      </c>
      <c r="AA1606">
        <v>5</v>
      </c>
    </row>
    <row r="1607" spans="1:27" x14ac:dyDescent="0.25">
      <c r="A1607" s="2">
        <v>1606</v>
      </c>
      <c r="B1607" s="2" t="s">
        <v>4237</v>
      </c>
      <c r="C1607" s="3">
        <v>42479</v>
      </c>
      <c r="D1607" s="3">
        <v>42484</v>
      </c>
      <c r="E1607" s="2" t="s">
        <v>22</v>
      </c>
      <c r="F1607" s="2" t="s">
        <v>1052</v>
      </c>
      <c r="G1607" s="2" t="s">
        <v>1053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4238</v>
      </c>
      <c r="O1607" s="2" t="s">
        <v>45</v>
      </c>
      <c r="P1607" s="2" t="s">
        <v>67</v>
      </c>
      <c r="Q1607" s="2" t="s">
        <v>4239</v>
      </c>
      <c r="R1607" s="6">
        <v>5.46</v>
      </c>
      <c r="S1607" s="6">
        <v>6.9888000000000003</v>
      </c>
      <c r="T1607" s="2">
        <v>3</v>
      </c>
      <c r="U1607" s="2">
        <v>0</v>
      </c>
      <c r="V1607" s="6">
        <f>Table1[[#This Row],[Sales]]-Table1[[#This Row],[Price]]</f>
        <v>1.5288000000000004</v>
      </c>
      <c r="W1607" s="6">
        <f>(Table1[[#This Row],[Sales]]-(Table1[[#This Row],[Sales]]*Table1[[#This Row],[Discount]])-Table1[[#This Row],[Price]])*Table1[[#This Row],[Quantity]]</f>
        <v>4.5864000000000011</v>
      </c>
      <c r="Z1607" s="5" t="s">
        <v>6325</v>
      </c>
      <c r="AA1607">
        <v>5</v>
      </c>
    </row>
    <row r="1608" spans="1:27" x14ac:dyDescent="0.25">
      <c r="A1608" s="2">
        <v>1607</v>
      </c>
      <c r="B1608" s="2" t="s">
        <v>4237</v>
      </c>
      <c r="C1608" s="3">
        <v>42479</v>
      </c>
      <c r="D1608" s="3">
        <v>42484</v>
      </c>
      <c r="E1608" s="2" t="s">
        <v>22</v>
      </c>
      <c r="F1608" s="2" t="s">
        <v>1052</v>
      </c>
      <c r="G1608" s="2" t="s">
        <v>1053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4240</v>
      </c>
      <c r="O1608" s="2" t="s">
        <v>45</v>
      </c>
      <c r="P1608" s="2" t="s">
        <v>67</v>
      </c>
      <c r="Q1608" s="2" t="s">
        <v>4241</v>
      </c>
      <c r="R1608" s="6">
        <v>73.2</v>
      </c>
      <c r="S1608" s="6">
        <v>94.427999999999997</v>
      </c>
      <c r="T1608" s="2">
        <v>5</v>
      </c>
      <c r="U1608" s="2">
        <v>0</v>
      </c>
      <c r="V1608" s="6">
        <f>Table1[[#This Row],[Sales]]-Table1[[#This Row],[Price]]</f>
        <v>21.227999999999994</v>
      </c>
      <c r="W1608" s="6">
        <f>(Table1[[#This Row],[Sales]]-(Table1[[#This Row],[Sales]]*Table1[[#This Row],[Discount]])-Table1[[#This Row],[Price]])*Table1[[#This Row],[Quantity]]</f>
        <v>106.13999999999997</v>
      </c>
      <c r="Z1608" s="5" t="s">
        <v>2908</v>
      </c>
      <c r="AA1608">
        <v>1</v>
      </c>
    </row>
    <row r="1609" spans="1:27" x14ac:dyDescent="0.25">
      <c r="A1609" s="2">
        <v>1608</v>
      </c>
      <c r="B1609" s="2" t="s">
        <v>4237</v>
      </c>
      <c r="C1609" s="3">
        <v>42479</v>
      </c>
      <c r="D1609" s="3">
        <v>42484</v>
      </c>
      <c r="E1609" s="2" t="s">
        <v>22</v>
      </c>
      <c r="F1609" s="2" t="s">
        <v>1052</v>
      </c>
      <c r="G1609" s="2" t="s">
        <v>1053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1376</v>
      </c>
      <c r="O1609" s="2" t="s">
        <v>45</v>
      </c>
      <c r="P1609" s="2" t="s">
        <v>74</v>
      </c>
      <c r="Q1609" s="2" t="s">
        <v>1377</v>
      </c>
      <c r="R1609" s="6">
        <v>5.84</v>
      </c>
      <c r="S1609" s="6">
        <v>7.8109999999999999</v>
      </c>
      <c r="T1609" s="2">
        <v>1</v>
      </c>
      <c r="U1609" s="2">
        <v>0.2</v>
      </c>
      <c r="V1609" s="6">
        <f>Table1[[#This Row],[Sales]]-Table1[[#This Row],[Price]]</f>
        <v>1.9710000000000001</v>
      </c>
      <c r="W1609" s="6">
        <f>(Table1[[#This Row],[Sales]]-(Table1[[#This Row],[Sales]]*Table1[[#This Row],[Discount]])-Table1[[#This Row],[Price]])*Table1[[#This Row],[Quantity]]</f>
        <v>0.40880000000000027</v>
      </c>
      <c r="Z1609" s="5" t="s">
        <v>8255</v>
      </c>
      <c r="AA1609">
        <v>2</v>
      </c>
    </row>
    <row r="1610" spans="1:27" x14ac:dyDescent="0.25">
      <c r="A1610" s="2">
        <v>1609</v>
      </c>
      <c r="B1610" s="2" t="s">
        <v>4237</v>
      </c>
      <c r="C1610" s="3">
        <v>42479</v>
      </c>
      <c r="D1610" s="3">
        <v>42484</v>
      </c>
      <c r="E1610" s="2" t="s">
        <v>22</v>
      </c>
      <c r="F1610" s="2" t="s">
        <v>1052</v>
      </c>
      <c r="G1610" s="2" t="s">
        <v>1053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2193</v>
      </c>
      <c r="R1610" s="6">
        <v>22.72</v>
      </c>
      <c r="S1610" s="6">
        <v>32.944000000000003</v>
      </c>
      <c r="T1610" s="2">
        <v>4</v>
      </c>
      <c r="U1610" s="2">
        <v>0</v>
      </c>
      <c r="V1610" s="6">
        <f>Table1[[#This Row],[Sales]]-Table1[[#This Row],[Price]]</f>
        <v>10.224000000000004</v>
      </c>
      <c r="W1610" s="6">
        <f>(Table1[[#This Row],[Sales]]-(Table1[[#This Row],[Sales]]*Table1[[#This Row],[Discount]])-Table1[[#This Row],[Price]])*Table1[[#This Row],[Quantity]]</f>
        <v>40.896000000000015</v>
      </c>
      <c r="Z1610" s="5" t="s">
        <v>4252</v>
      </c>
      <c r="AA1610">
        <v>4</v>
      </c>
    </row>
    <row r="1611" spans="1:27" x14ac:dyDescent="0.25">
      <c r="A1611" s="2">
        <v>1610</v>
      </c>
      <c r="B1611" s="2" t="s">
        <v>4237</v>
      </c>
      <c r="C1611" s="3">
        <v>42479</v>
      </c>
      <c r="D1611" s="3">
        <v>42484</v>
      </c>
      <c r="E1611" s="2" t="s">
        <v>22</v>
      </c>
      <c r="F1611" s="2" t="s">
        <v>1052</v>
      </c>
      <c r="G1611" s="2" t="s">
        <v>1053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4242</v>
      </c>
      <c r="O1611" s="2" t="s">
        <v>45</v>
      </c>
      <c r="P1611" s="2" t="s">
        <v>74</v>
      </c>
      <c r="Q1611" s="2" t="s">
        <v>4243</v>
      </c>
      <c r="R1611" s="6">
        <v>9.3360000000000003</v>
      </c>
      <c r="S1611" s="6">
        <v>12.6036</v>
      </c>
      <c r="T1611" s="2">
        <v>3</v>
      </c>
      <c r="U1611" s="2">
        <v>0.2</v>
      </c>
      <c r="V1611" s="6">
        <f>Table1[[#This Row],[Sales]]-Table1[[#This Row],[Price]]</f>
        <v>3.2675999999999998</v>
      </c>
      <c r="W1611" s="6">
        <f>(Table1[[#This Row],[Sales]]-(Table1[[#This Row],[Sales]]*Table1[[#This Row],[Discount]])-Table1[[#This Row],[Price]])*Table1[[#This Row],[Quantity]]</f>
        <v>2.2406399999999973</v>
      </c>
      <c r="Z1611" s="5" t="s">
        <v>6196</v>
      </c>
      <c r="AA1611">
        <v>3</v>
      </c>
    </row>
    <row r="1612" spans="1:27" x14ac:dyDescent="0.25">
      <c r="A1612" s="2">
        <v>1611</v>
      </c>
      <c r="B1612" s="2" t="s">
        <v>4244</v>
      </c>
      <c r="C1612" s="3">
        <v>41785</v>
      </c>
      <c r="D1612" s="3">
        <v>41789</v>
      </c>
      <c r="E1612" s="2" t="s">
        <v>49</v>
      </c>
      <c r="F1612" s="2" t="s">
        <v>4245</v>
      </c>
      <c r="G1612" s="2" t="s">
        <v>4246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4218</v>
      </c>
      <c r="O1612" s="2" t="s">
        <v>31</v>
      </c>
      <c r="P1612" s="2" t="s">
        <v>32</v>
      </c>
      <c r="Q1612" s="2" t="s">
        <v>4219</v>
      </c>
      <c r="R1612" s="6">
        <v>290.666</v>
      </c>
      <c r="S1612" s="6">
        <v>318.02280000000002</v>
      </c>
      <c r="T1612" s="2">
        <v>2</v>
      </c>
      <c r="U1612" s="2">
        <v>0.15</v>
      </c>
      <c r="V1612" s="6">
        <f>Table1[[#This Row],[Sales]]-Table1[[#This Row],[Price]]</f>
        <v>27.356800000000021</v>
      </c>
      <c r="W1612" s="6">
        <f>(Table1[[#This Row],[Sales]]-(Table1[[#This Row],[Sales]]*Table1[[#This Row],[Discount]])-Table1[[#This Row],[Price]])*Table1[[#This Row],[Quantity]]</f>
        <v>-40.693239999999946</v>
      </c>
      <c r="Z1612" s="5" t="s">
        <v>2095</v>
      </c>
      <c r="AA1612">
        <v>3</v>
      </c>
    </row>
    <row r="1613" spans="1:27" x14ac:dyDescent="0.25">
      <c r="A1613" s="2">
        <v>1612</v>
      </c>
      <c r="B1613" s="2" t="s">
        <v>4244</v>
      </c>
      <c r="C1613" s="3">
        <v>41785</v>
      </c>
      <c r="D1613" s="3">
        <v>41789</v>
      </c>
      <c r="E1613" s="2" t="s">
        <v>49</v>
      </c>
      <c r="F1613" s="2" t="s">
        <v>4245</v>
      </c>
      <c r="G1613" s="2" t="s">
        <v>4246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4247</v>
      </c>
      <c r="O1613" s="2" t="s">
        <v>70</v>
      </c>
      <c r="P1613" s="2" t="s">
        <v>71</v>
      </c>
      <c r="Q1613" s="2" t="s">
        <v>4248</v>
      </c>
      <c r="R1613" s="6">
        <v>201.584</v>
      </c>
      <c r="S1613" s="6">
        <v>221.7424</v>
      </c>
      <c r="T1613" s="2">
        <v>2</v>
      </c>
      <c r="U1613" s="2">
        <v>0.2</v>
      </c>
      <c r="V1613" s="6">
        <f>Table1[[#This Row],[Sales]]-Table1[[#This Row],[Price]]</f>
        <v>20.1584</v>
      </c>
      <c r="W1613" s="6">
        <f>(Table1[[#This Row],[Sales]]-(Table1[[#This Row],[Sales]]*Table1[[#This Row],[Discount]])-Table1[[#This Row],[Price]])*Table1[[#This Row],[Quantity]]</f>
        <v>-48.380159999999989</v>
      </c>
      <c r="Z1613" s="5" t="s">
        <v>2211</v>
      </c>
      <c r="AA1613">
        <v>5</v>
      </c>
    </row>
    <row r="1614" spans="1:27" x14ac:dyDescent="0.25">
      <c r="A1614" s="2">
        <v>1613</v>
      </c>
      <c r="B1614" s="2" t="s">
        <v>4244</v>
      </c>
      <c r="C1614" s="3">
        <v>41785</v>
      </c>
      <c r="D1614" s="3">
        <v>41789</v>
      </c>
      <c r="E1614" s="2" t="s">
        <v>49</v>
      </c>
      <c r="F1614" s="2" t="s">
        <v>4245</v>
      </c>
      <c r="G1614" s="2" t="s">
        <v>4246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6">
        <v>83.983999999999995</v>
      </c>
      <c r="S1614" s="6">
        <v>115.47799999999999</v>
      </c>
      <c r="T1614" s="2">
        <v>2</v>
      </c>
      <c r="U1614" s="2">
        <v>0.2</v>
      </c>
      <c r="V1614" s="6">
        <f>Table1[[#This Row],[Sales]]-Table1[[#This Row],[Price]]</f>
        <v>31.494</v>
      </c>
      <c r="W1614" s="6">
        <f>(Table1[[#This Row],[Sales]]-(Table1[[#This Row],[Sales]]*Table1[[#This Row],[Discount]])-Table1[[#This Row],[Price]])*Table1[[#This Row],[Quantity]]</f>
        <v>16.79679999999999</v>
      </c>
      <c r="Z1614" s="5" t="s">
        <v>230</v>
      </c>
      <c r="AA1614">
        <v>5</v>
      </c>
    </row>
    <row r="1615" spans="1:27" x14ac:dyDescent="0.25">
      <c r="A1615" s="2">
        <v>1614</v>
      </c>
      <c r="B1615" s="2" t="s">
        <v>4249</v>
      </c>
      <c r="C1615" s="3">
        <v>43090</v>
      </c>
      <c r="D1615" s="3">
        <v>43094</v>
      </c>
      <c r="E1615" s="2" t="s">
        <v>49</v>
      </c>
      <c r="F1615" s="2" t="s">
        <v>3810</v>
      </c>
      <c r="G1615" s="2" t="s">
        <v>3811</v>
      </c>
      <c r="H1615" s="2" t="s">
        <v>40</v>
      </c>
      <c r="I1615" s="2" t="s">
        <v>26</v>
      </c>
      <c r="J1615" s="2" t="s">
        <v>3207</v>
      </c>
      <c r="K1615" s="2" t="s">
        <v>42</v>
      </c>
      <c r="L1615" s="2">
        <v>94601</v>
      </c>
      <c r="M1615" s="2" t="s">
        <v>43</v>
      </c>
      <c r="N1615" s="2" t="s">
        <v>1521</v>
      </c>
      <c r="O1615" s="2" t="s">
        <v>45</v>
      </c>
      <c r="P1615" s="2" t="s">
        <v>58</v>
      </c>
      <c r="Q1615" s="2" t="s">
        <v>1522</v>
      </c>
      <c r="R1615" s="6">
        <v>1000.02</v>
      </c>
      <c r="S1615" s="6">
        <v>1290.0257999999999</v>
      </c>
      <c r="T1615" s="2">
        <v>7</v>
      </c>
      <c r="U1615" s="2">
        <v>0</v>
      </c>
      <c r="V1615" s="6">
        <f>Table1[[#This Row],[Sales]]-Table1[[#This Row],[Price]]</f>
        <v>290.00579999999991</v>
      </c>
      <c r="W1615" s="6">
        <f>(Table1[[#This Row],[Sales]]-(Table1[[#This Row],[Sales]]*Table1[[#This Row],[Discount]])-Table1[[#This Row],[Price]])*Table1[[#This Row],[Quantity]]</f>
        <v>2030.0405999999994</v>
      </c>
      <c r="Z1615" s="5" t="s">
        <v>292</v>
      </c>
      <c r="AA1615">
        <v>6</v>
      </c>
    </row>
    <row r="1616" spans="1:27" x14ac:dyDescent="0.25">
      <c r="A1616" s="2">
        <v>1615</v>
      </c>
      <c r="B1616" s="2" t="s">
        <v>4250</v>
      </c>
      <c r="C1616" s="3">
        <v>42444</v>
      </c>
      <c r="D1616" s="3">
        <v>42448</v>
      </c>
      <c r="E1616" s="2" t="s">
        <v>49</v>
      </c>
      <c r="F1616" s="2" t="s">
        <v>4060</v>
      </c>
      <c r="G1616" s="2" t="s">
        <v>4061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4251</v>
      </c>
      <c r="O1616" s="2" t="s">
        <v>70</v>
      </c>
      <c r="P1616" s="2" t="s">
        <v>160</v>
      </c>
      <c r="Q1616" s="2" t="s">
        <v>4252</v>
      </c>
      <c r="R1616" s="6">
        <v>83.975999999999999</v>
      </c>
      <c r="S1616" s="6">
        <v>70.329899999999995</v>
      </c>
      <c r="T1616" s="2">
        <v>3</v>
      </c>
      <c r="U1616" s="2">
        <v>0.2</v>
      </c>
      <c r="V1616" s="6">
        <f>Table1[[#This Row],[Sales]]-Table1[[#This Row],[Price]]</f>
        <v>-13.646100000000004</v>
      </c>
      <c r="W1616" s="6">
        <f>(Table1[[#This Row],[Sales]]-(Table1[[#This Row],[Sales]]*Table1[[#This Row],[Discount]])-Table1[[#This Row],[Price]])*Table1[[#This Row],[Quantity]]</f>
        <v>-83.136240000000001</v>
      </c>
      <c r="Z1616" s="5" t="s">
        <v>6881</v>
      </c>
      <c r="AA1616">
        <v>4</v>
      </c>
    </row>
    <row r="1617" spans="1:27" x14ac:dyDescent="0.25">
      <c r="A1617" s="2">
        <v>1616</v>
      </c>
      <c r="B1617" s="2" t="s">
        <v>4253</v>
      </c>
      <c r="C1617" s="3">
        <v>42226</v>
      </c>
      <c r="D1617" s="3">
        <v>42232</v>
      </c>
      <c r="E1617" s="2" t="s">
        <v>49</v>
      </c>
      <c r="F1617" s="2" t="s">
        <v>3796</v>
      </c>
      <c r="G1617" s="2" t="s">
        <v>3797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2124</v>
      </c>
      <c r="O1617" s="2" t="s">
        <v>45</v>
      </c>
      <c r="P1617" s="2" t="s">
        <v>46</v>
      </c>
      <c r="Q1617" s="2" t="s">
        <v>2125</v>
      </c>
      <c r="R1617" s="6">
        <v>3.75</v>
      </c>
      <c r="S1617" s="6">
        <v>5.55</v>
      </c>
      <c r="T1617" s="2">
        <v>1</v>
      </c>
      <c r="U1617" s="2">
        <v>0</v>
      </c>
      <c r="V1617" s="6">
        <f>Table1[[#This Row],[Sales]]-Table1[[#This Row],[Price]]</f>
        <v>1.7999999999999998</v>
      </c>
      <c r="W1617" s="6">
        <f>(Table1[[#This Row],[Sales]]-(Table1[[#This Row],[Sales]]*Table1[[#This Row],[Discount]])-Table1[[#This Row],[Price]])*Table1[[#This Row],[Quantity]]</f>
        <v>1.7999999999999998</v>
      </c>
      <c r="Z1617" s="5" t="s">
        <v>1094</v>
      </c>
      <c r="AA1617">
        <v>8</v>
      </c>
    </row>
    <row r="1618" spans="1:27" x14ac:dyDescent="0.25">
      <c r="A1618" s="2">
        <v>1617</v>
      </c>
      <c r="B1618" s="2" t="s">
        <v>4253</v>
      </c>
      <c r="C1618" s="3">
        <v>42226</v>
      </c>
      <c r="D1618" s="3">
        <v>42232</v>
      </c>
      <c r="E1618" s="2" t="s">
        <v>49</v>
      </c>
      <c r="F1618" s="2" t="s">
        <v>3796</v>
      </c>
      <c r="G1618" s="2" t="s">
        <v>3797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1044</v>
      </c>
      <c r="O1618" s="2" t="s">
        <v>45</v>
      </c>
      <c r="P1618" s="2" t="s">
        <v>46</v>
      </c>
      <c r="Q1618" s="2" t="s">
        <v>1045</v>
      </c>
      <c r="R1618" s="6">
        <v>41.4</v>
      </c>
      <c r="S1618" s="6">
        <v>61.271999999999998</v>
      </c>
      <c r="T1618" s="2">
        <v>4</v>
      </c>
      <c r="U1618" s="2">
        <v>0</v>
      </c>
      <c r="V1618" s="6">
        <f>Table1[[#This Row],[Sales]]-Table1[[#This Row],[Price]]</f>
        <v>19.872</v>
      </c>
      <c r="W1618" s="6">
        <f>(Table1[[#This Row],[Sales]]-(Table1[[#This Row],[Sales]]*Table1[[#This Row],[Discount]])-Table1[[#This Row],[Price]])*Table1[[#This Row],[Quantity]]</f>
        <v>79.488</v>
      </c>
      <c r="Z1618" s="5" t="s">
        <v>1728</v>
      </c>
      <c r="AA1618">
        <v>11</v>
      </c>
    </row>
    <row r="1619" spans="1:27" x14ac:dyDescent="0.25">
      <c r="A1619" s="2">
        <v>1618</v>
      </c>
      <c r="B1619" s="2" t="s">
        <v>4253</v>
      </c>
      <c r="C1619" s="3">
        <v>42226</v>
      </c>
      <c r="D1619" s="3">
        <v>42232</v>
      </c>
      <c r="E1619" s="2" t="s">
        <v>49</v>
      </c>
      <c r="F1619" s="2" t="s">
        <v>3796</v>
      </c>
      <c r="G1619" s="2" t="s">
        <v>3797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4254</v>
      </c>
      <c r="O1619" s="2" t="s">
        <v>45</v>
      </c>
      <c r="P1619" s="2" t="s">
        <v>67</v>
      </c>
      <c r="Q1619" s="2" t="s">
        <v>4255</v>
      </c>
      <c r="R1619" s="6">
        <v>29.79</v>
      </c>
      <c r="S1619" s="6">
        <v>42.3018</v>
      </c>
      <c r="T1619" s="2">
        <v>3</v>
      </c>
      <c r="U1619" s="2">
        <v>0</v>
      </c>
      <c r="V1619" s="6">
        <f>Table1[[#This Row],[Sales]]-Table1[[#This Row],[Price]]</f>
        <v>12.511800000000001</v>
      </c>
      <c r="W1619" s="6">
        <f>(Table1[[#This Row],[Sales]]-(Table1[[#This Row],[Sales]]*Table1[[#This Row],[Discount]])-Table1[[#This Row],[Price]])*Table1[[#This Row],[Quantity]]</f>
        <v>37.535400000000003</v>
      </c>
      <c r="Z1619" s="5" t="s">
        <v>8494</v>
      </c>
      <c r="AA1619">
        <v>1</v>
      </c>
    </row>
    <row r="1620" spans="1:27" x14ac:dyDescent="0.25">
      <c r="A1620" s="2">
        <v>1619</v>
      </c>
      <c r="B1620" s="2" t="s">
        <v>4256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4257</v>
      </c>
      <c r="O1620" s="2" t="s">
        <v>45</v>
      </c>
      <c r="P1620" s="2" t="s">
        <v>58</v>
      </c>
      <c r="Q1620" s="2" t="s">
        <v>4258</v>
      </c>
      <c r="R1620" s="6">
        <v>59.48</v>
      </c>
      <c r="S1620" s="6">
        <v>68.402000000000001</v>
      </c>
      <c r="T1620" s="2">
        <v>2</v>
      </c>
      <c r="U1620" s="2">
        <v>0</v>
      </c>
      <c r="V1620" s="6">
        <f>Table1[[#This Row],[Sales]]-Table1[[#This Row],[Price]]</f>
        <v>8.9220000000000041</v>
      </c>
      <c r="W1620" s="6">
        <f>(Table1[[#This Row],[Sales]]-(Table1[[#This Row],[Sales]]*Table1[[#This Row],[Discount]])-Table1[[#This Row],[Price]])*Table1[[#This Row],[Quantity]]</f>
        <v>17.844000000000008</v>
      </c>
      <c r="Z1620" s="5" t="s">
        <v>6310</v>
      </c>
      <c r="AA1620">
        <v>7</v>
      </c>
    </row>
    <row r="1621" spans="1:27" x14ac:dyDescent="0.25">
      <c r="A1621" s="2">
        <v>1620</v>
      </c>
      <c r="B1621" s="2" t="s">
        <v>4256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4259</v>
      </c>
      <c r="O1621" s="2" t="s">
        <v>45</v>
      </c>
      <c r="P1621" s="2" t="s">
        <v>89</v>
      </c>
      <c r="Q1621" s="2" t="s">
        <v>4260</v>
      </c>
      <c r="R1621" s="6">
        <v>6.69</v>
      </c>
      <c r="S1621" s="6">
        <v>9.7674000000000003</v>
      </c>
      <c r="T1621" s="2">
        <v>1</v>
      </c>
      <c r="U1621" s="2">
        <v>0</v>
      </c>
      <c r="V1621" s="6">
        <f>Table1[[#This Row],[Sales]]-Table1[[#This Row],[Price]]</f>
        <v>3.0773999999999999</v>
      </c>
      <c r="W1621" s="6">
        <f>(Table1[[#This Row],[Sales]]-(Table1[[#This Row],[Sales]]*Table1[[#This Row],[Discount]])-Table1[[#This Row],[Price]])*Table1[[#This Row],[Quantity]]</f>
        <v>3.0773999999999999</v>
      </c>
      <c r="Z1621" s="5" t="s">
        <v>4248</v>
      </c>
      <c r="AA1621">
        <v>8</v>
      </c>
    </row>
    <row r="1622" spans="1:27" x14ac:dyDescent="0.25">
      <c r="A1622" s="2">
        <v>1621</v>
      </c>
      <c r="B1622" s="2" t="s">
        <v>4261</v>
      </c>
      <c r="C1622" s="3">
        <v>42924</v>
      </c>
      <c r="D1622" s="3">
        <v>42931</v>
      </c>
      <c r="E1622" s="2" t="s">
        <v>49</v>
      </c>
      <c r="F1622" s="2" t="s">
        <v>4262</v>
      </c>
      <c r="G1622" s="2" t="s">
        <v>4263</v>
      </c>
      <c r="H1622" s="2" t="s">
        <v>25</v>
      </c>
      <c r="I1622" s="2" t="s">
        <v>26</v>
      </c>
      <c r="J1622" s="2" t="s">
        <v>4264</v>
      </c>
      <c r="K1622" s="2" t="s">
        <v>95</v>
      </c>
      <c r="L1622" s="2">
        <v>98031</v>
      </c>
      <c r="M1622" s="2" t="s">
        <v>43</v>
      </c>
      <c r="N1622" s="2" t="s">
        <v>4265</v>
      </c>
      <c r="O1622" s="2" t="s">
        <v>31</v>
      </c>
      <c r="P1622" s="2" t="s">
        <v>64</v>
      </c>
      <c r="Q1622" s="2" t="s">
        <v>4266</v>
      </c>
      <c r="R1622" s="6">
        <v>198.46</v>
      </c>
      <c r="S1622" s="6">
        <v>297.69</v>
      </c>
      <c r="T1622" s="2">
        <v>2</v>
      </c>
      <c r="U1622" s="2">
        <v>0</v>
      </c>
      <c r="V1622" s="6">
        <f>Table1[[#This Row],[Sales]]-Table1[[#This Row],[Price]]</f>
        <v>99.22999999999999</v>
      </c>
      <c r="W1622" s="6">
        <f>(Table1[[#This Row],[Sales]]-(Table1[[#This Row],[Sales]]*Table1[[#This Row],[Discount]])-Table1[[#This Row],[Price]])*Table1[[#This Row],[Quantity]]</f>
        <v>198.45999999999998</v>
      </c>
      <c r="Z1622" s="5" t="s">
        <v>2966</v>
      </c>
      <c r="AA1622">
        <v>1</v>
      </c>
    </row>
    <row r="1623" spans="1:27" x14ac:dyDescent="0.25">
      <c r="A1623" s="2">
        <v>1622</v>
      </c>
      <c r="B1623" s="2" t="s">
        <v>4261</v>
      </c>
      <c r="C1623" s="3">
        <v>42924</v>
      </c>
      <c r="D1623" s="3">
        <v>42931</v>
      </c>
      <c r="E1623" s="2" t="s">
        <v>49</v>
      </c>
      <c r="F1623" s="2" t="s">
        <v>4262</v>
      </c>
      <c r="G1623" s="2" t="s">
        <v>4263</v>
      </c>
      <c r="H1623" s="2" t="s">
        <v>25</v>
      </c>
      <c r="I1623" s="2" t="s">
        <v>26</v>
      </c>
      <c r="J1623" s="2" t="s">
        <v>4264</v>
      </c>
      <c r="K1623" s="2" t="s">
        <v>95</v>
      </c>
      <c r="L1623" s="2">
        <v>98031</v>
      </c>
      <c r="M1623" s="2" t="s">
        <v>43</v>
      </c>
      <c r="N1623" s="2" t="s">
        <v>1976</v>
      </c>
      <c r="O1623" s="2" t="s">
        <v>45</v>
      </c>
      <c r="P1623" s="2" t="s">
        <v>46</v>
      </c>
      <c r="Q1623" s="2" t="s">
        <v>1977</v>
      </c>
      <c r="R1623" s="6">
        <v>786.48</v>
      </c>
      <c r="S1623" s="6">
        <v>1171.8552</v>
      </c>
      <c r="T1623" s="2">
        <v>8</v>
      </c>
      <c r="U1623" s="2">
        <v>0</v>
      </c>
      <c r="V1623" s="6">
        <f>Table1[[#This Row],[Sales]]-Table1[[#This Row],[Price]]</f>
        <v>385.37519999999995</v>
      </c>
      <c r="W1623" s="6">
        <f>(Table1[[#This Row],[Sales]]-(Table1[[#This Row],[Sales]]*Table1[[#This Row],[Discount]])-Table1[[#This Row],[Price]])*Table1[[#This Row],[Quantity]]</f>
        <v>3083.0015999999996</v>
      </c>
      <c r="Z1623" s="5" t="s">
        <v>5350</v>
      </c>
      <c r="AA1623">
        <v>3</v>
      </c>
    </row>
    <row r="1624" spans="1:27" x14ac:dyDescent="0.25">
      <c r="A1624" s="2">
        <v>1623</v>
      </c>
      <c r="B1624" s="2" t="s">
        <v>4261</v>
      </c>
      <c r="C1624" s="3">
        <v>42924</v>
      </c>
      <c r="D1624" s="3">
        <v>42931</v>
      </c>
      <c r="E1624" s="2" t="s">
        <v>49</v>
      </c>
      <c r="F1624" s="2" t="s">
        <v>4262</v>
      </c>
      <c r="G1624" s="2" t="s">
        <v>4263</v>
      </c>
      <c r="H1624" s="2" t="s">
        <v>25</v>
      </c>
      <c r="I1624" s="2" t="s">
        <v>26</v>
      </c>
      <c r="J1624" s="2" t="s">
        <v>4264</v>
      </c>
      <c r="K1624" s="2" t="s">
        <v>95</v>
      </c>
      <c r="L1624" s="2">
        <v>98031</v>
      </c>
      <c r="M1624" s="2" t="s">
        <v>43</v>
      </c>
      <c r="N1624" s="2" t="s">
        <v>1932</v>
      </c>
      <c r="O1624" s="2" t="s">
        <v>45</v>
      </c>
      <c r="P1624" s="2" t="s">
        <v>74</v>
      </c>
      <c r="Q1624" s="2" t="s">
        <v>1933</v>
      </c>
      <c r="R1624" s="6">
        <v>23.167999999999999</v>
      </c>
      <c r="S1624" s="6">
        <v>30.987200000000001</v>
      </c>
      <c r="T1624" s="2">
        <v>2</v>
      </c>
      <c r="U1624" s="2">
        <v>0.2</v>
      </c>
      <c r="V1624" s="6">
        <f>Table1[[#This Row],[Sales]]-Table1[[#This Row],[Price]]</f>
        <v>7.8192000000000021</v>
      </c>
      <c r="W1624" s="6">
        <f>(Table1[[#This Row],[Sales]]-(Table1[[#This Row],[Sales]]*Table1[[#This Row],[Discount]])-Table1[[#This Row],[Price]])*Table1[[#This Row],[Quantity]]</f>
        <v>3.2435200000000037</v>
      </c>
      <c r="Z1624" s="5" t="s">
        <v>7146</v>
      </c>
      <c r="AA1624">
        <v>6</v>
      </c>
    </row>
    <row r="1625" spans="1:27" x14ac:dyDescent="0.25">
      <c r="A1625" s="2">
        <v>1624</v>
      </c>
      <c r="B1625" s="2" t="s">
        <v>4261</v>
      </c>
      <c r="C1625" s="3">
        <v>42924</v>
      </c>
      <c r="D1625" s="3">
        <v>42931</v>
      </c>
      <c r="E1625" s="2" t="s">
        <v>49</v>
      </c>
      <c r="F1625" s="2" t="s">
        <v>4262</v>
      </c>
      <c r="G1625" s="2" t="s">
        <v>4263</v>
      </c>
      <c r="H1625" s="2" t="s">
        <v>25</v>
      </c>
      <c r="I1625" s="2" t="s">
        <v>26</v>
      </c>
      <c r="J1625" s="2" t="s">
        <v>4264</v>
      </c>
      <c r="K1625" s="2" t="s">
        <v>95</v>
      </c>
      <c r="L1625" s="2">
        <v>98031</v>
      </c>
      <c r="M1625" s="2" t="s">
        <v>43</v>
      </c>
      <c r="N1625" s="2" t="s">
        <v>4267</v>
      </c>
      <c r="O1625" s="2" t="s">
        <v>70</v>
      </c>
      <c r="P1625" s="2" t="s">
        <v>160</v>
      </c>
      <c r="Q1625" s="2" t="s">
        <v>4268</v>
      </c>
      <c r="R1625" s="6">
        <v>50</v>
      </c>
      <c r="S1625" s="6">
        <v>60.5</v>
      </c>
      <c r="T1625" s="2">
        <v>2</v>
      </c>
      <c r="U1625" s="2">
        <v>0</v>
      </c>
      <c r="V1625" s="6">
        <f>Table1[[#This Row],[Sales]]-Table1[[#This Row],[Price]]</f>
        <v>10.5</v>
      </c>
      <c r="W1625" s="6">
        <f>(Table1[[#This Row],[Sales]]-(Table1[[#This Row],[Sales]]*Table1[[#This Row],[Discount]])-Table1[[#This Row],[Price]])*Table1[[#This Row],[Quantity]]</f>
        <v>21</v>
      </c>
      <c r="Z1625" s="5" t="s">
        <v>4822</v>
      </c>
      <c r="AA1625">
        <v>8</v>
      </c>
    </row>
    <row r="1626" spans="1:27" x14ac:dyDescent="0.25">
      <c r="A1626" s="2">
        <v>1625</v>
      </c>
      <c r="B1626" s="2" t="s">
        <v>4269</v>
      </c>
      <c r="C1626" s="3">
        <v>42357</v>
      </c>
      <c r="D1626" s="3">
        <v>42362</v>
      </c>
      <c r="E1626" s="2" t="s">
        <v>49</v>
      </c>
      <c r="F1626" s="2" t="s">
        <v>4270</v>
      </c>
      <c r="G1626" s="2" t="s">
        <v>4271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3853</v>
      </c>
      <c r="O1626" s="2" t="s">
        <v>70</v>
      </c>
      <c r="P1626" s="2" t="s">
        <v>71</v>
      </c>
      <c r="Q1626" s="2" t="s">
        <v>3854</v>
      </c>
      <c r="R1626" s="6">
        <v>675.96</v>
      </c>
      <c r="S1626" s="6">
        <v>760.45500000000004</v>
      </c>
      <c r="T1626" s="2">
        <v>5</v>
      </c>
      <c r="U1626" s="2">
        <v>0.2</v>
      </c>
      <c r="V1626" s="6">
        <f>Table1[[#This Row],[Sales]]-Table1[[#This Row],[Price]]</f>
        <v>84.495000000000005</v>
      </c>
      <c r="W1626" s="6">
        <f>(Table1[[#This Row],[Sales]]-(Table1[[#This Row],[Sales]]*Table1[[#This Row],[Discount]])-Table1[[#This Row],[Price]])*Table1[[#This Row],[Quantity]]</f>
        <v>-337.98</v>
      </c>
      <c r="Z1626" s="5" t="s">
        <v>3994</v>
      </c>
      <c r="AA1626">
        <v>4</v>
      </c>
    </row>
    <row r="1627" spans="1:27" x14ac:dyDescent="0.25">
      <c r="A1627" s="2">
        <v>1626</v>
      </c>
      <c r="B1627" s="2" t="s">
        <v>4269</v>
      </c>
      <c r="C1627" s="3">
        <v>42357</v>
      </c>
      <c r="D1627" s="3">
        <v>42362</v>
      </c>
      <c r="E1627" s="2" t="s">
        <v>49</v>
      </c>
      <c r="F1627" s="2" t="s">
        <v>4270</v>
      </c>
      <c r="G1627" s="2" t="s">
        <v>4271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2711</v>
      </c>
      <c r="O1627" s="2" t="s">
        <v>70</v>
      </c>
      <c r="P1627" s="2" t="s">
        <v>160</v>
      </c>
      <c r="Q1627" s="2" t="s">
        <v>4272</v>
      </c>
      <c r="R1627" s="6">
        <v>1265.8499999999999</v>
      </c>
      <c r="S1627" s="6">
        <v>1822.8240000000001</v>
      </c>
      <c r="T1627" s="2">
        <v>3</v>
      </c>
      <c r="U1627" s="2">
        <v>0</v>
      </c>
      <c r="V1627" s="6">
        <f>Table1[[#This Row],[Sales]]-Table1[[#This Row],[Price]]</f>
        <v>556.97400000000016</v>
      </c>
      <c r="W1627" s="6">
        <f>(Table1[[#This Row],[Sales]]-(Table1[[#This Row],[Sales]]*Table1[[#This Row],[Discount]])-Table1[[#This Row],[Price]])*Table1[[#This Row],[Quantity]]</f>
        <v>1670.9220000000005</v>
      </c>
      <c r="Z1627" s="5" t="s">
        <v>3515</v>
      </c>
      <c r="AA1627">
        <v>9</v>
      </c>
    </row>
    <row r="1628" spans="1:27" x14ac:dyDescent="0.25">
      <c r="A1628" s="2">
        <v>1627</v>
      </c>
      <c r="B1628" s="2" t="s">
        <v>4273</v>
      </c>
      <c r="C1628" s="3">
        <v>42324</v>
      </c>
      <c r="D1628" s="3">
        <v>42330</v>
      </c>
      <c r="E1628" s="2" t="s">
        <v>49</v>
      </c>
      <c r="F1628" s="2" t="s">
        <v>1532</v>
      </c>
      <c r="G1628" s="2" t="s">
        <v>1533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2137</v>
      </c>
      <c r="O1628" s="2" t="s">
        <v>45</v>
      </c>
      <c r="P1628" s="2" t="s">
        <v>77</v>
      </c>
      <c r="Q1628" s="2" t="s">
        <v>2138</v>
      </c>
      <c r="R1628" s="6">
        <v>523.25</v>
      </c>
      <c r="S1628" s="6">
        <v>664.52750000000003</v>
      </c>
      <c r="T1628" s="2">
        <v>5</v>
      </c>
      <c r="U1628" s="2">
        <v>0</v>
      </c>
      <c r="V1628" s="6">
        <f>Table1[[#This Row],[Sales]]-Table1[[#This Row],[Price]]</f>
        <v>141.27750000000003</v>
      </c>
      <c r="W1628" s="6">
        <f>(Table1[[#This Row],[Sales]]-(Table1[[#This Row],[Sales]]*Table1[[#This Row],[Discount]])-Table1[[#This Row],[Price]])*Table1[[#This Row],[Quantity]]</f>
        <v>706.38750000000016</v>
      </c>
      <c r="Z1628" s="5" t="s">
        <v>3623</v>
      </c>
      <c r="AA1628">
        <v>4</v>
      </c>
    </row>
    <row r="1629" spans="1:27" x14ac:dyDescent="0.25">
      <c r="A1629" s="2">
        <v>1628</v>
      </c>
      <c r="B1629" s="2" t="s">
        <v>4274</v>
      </c>
      <c r="C1629" s="3">
        <v>42271</v>
      </c>
      <c r="D1629" s="3">
        <v>42277</v>
      </c>
      <c r="E1629" s="2" t="s">
        <v>49</v>
      </c>
      <c r="F1629" s="2" t="s">
        <v>4275</v>
      </c>
      <c r="G1629" s="2" t="s">
        <v>4276</v>
      </c>
      <c r="H1629" s="2" t="s">
        <v>25</v>
      </c>
      <c r="I1629" s="2" t="s">
        <v>26</v>
      </c>
      <c r="J1629" s="2" t="s">
        <v>4277</v>
      </c>
      <c r="K1629" s="2" t="s">
        <v>738</v>
      </c>
      <c r="L1629" s="2">
        <v>70506</v>
      </c>
      <c r="M1629" s="2" t="s">
        <v>29</v>
      </c>
      <c r="N1629" s="2" t="s">
        <v>3384</v>
      </c>
      <c r="O1629" s="2" t="s">
        <v>31</v>
      </c>
      <c r="P1629" s="2" t="s">
        <v>35</v>
      </c>
      <c r="Q1629" s="2" t="s">
        <v>3385</v>
      </c>
      <c r="R1629" s="6">
        <v>517.5</v>
      </c>
      <c r="S1629" s="6">
        <v>672.75</v>
      </c>
      <c r="T1629" s="2">
        <v>6</v>
      </c>
      <c r="U1629" s="2">
        <v>0</v>
      </c>
      <c r="V1629" s="6">
        <f>Table1[[#This Row],[Sales]]-Table1[[#This Row],[Price]]</f>
        <v>155.25</v>
      </c>
      <c r="W1629" s="6">
        <f>(Table1[[#This Row],[Sales]]-(Table1[[#This Row],[Sales]]*Table1[[#This Row],[Discount]])-Table1[[#This Row],[Price]])*Table1[[#This Row],[Quantity]]</f>
        <v>931.5</v>
      </c>
      <c r="Z1629" s="5" t="s">
        <v>1486</v>
      </c>
      <c r="AA1629">
        <v>2</v>
      </c>
    </row>
    <row r="1630" spans="1:27" x14ac:dyDescent="0.25">
      <c r="A1630" s="2">
        <v>1629</v>
      </c>
      <c r="B1630" s="2" t="s">
        <v>4278</v>
      </c>
      <c r="C1630" s="3">
        <v>42907</v>
      </c>
      <c r="D1630" s="3">
        <v>42911</v>
      </c>
      <c r="E1630" s="2" t="s">
        <v>22</v>
      </c>
      <c r="F1630" s="2" t="s">
        <v>2014</v>
      </c>
      <c r="G1630" s="2" t="s">
        <v>2015</v>
      </c>
      <c r="H1630" s="2" t="s">
        <v>25</v>
      </c>
      <c r="I1630" s="2" t="s">
        <v>26</v>
      </c>
      <c r="J1630" s="2" t="s">
        <v>2185</v>
      </c>
      <c r="K1630" s="2" t="s">
        <v>497</v>
      </c>
      <c r="L1630" s="2">
        <v>44105</v>
      </c>
      <c r="M1630" s="2" t="s">
        <v>147</v>
      </c>
      <c r="N1630" s="2" t="s">
        <v>4279</v>
      </c>
      <c r="O1630" s="2" t="s">
        <v>31</v>
      </c>
      <c r="P1630" s="2" t="s">
        <v>64</v>
      </c>
      <c r="Q1630" s="2" t="s">
        <v>4280</v>
      </c>
      <c r="R1630" s="6">
        <v>17.920000000000002</v>
      </c>
      <c r="S1630" s="6">
        <v>20.384</v>
      </c>
      <c r="T1630" s="2">
        <v>5</v>
      </c>
      <c r="U1630" s="2">
        <v>0.2</v>
      </c>
      <c r="V1630" s="6">
        <f>Table1[[#This Row],[Sales]]-Table1[[#This Row],[Price]]</f>
        <v>2.4639999999999986</v>
      </c>
      <c r="W1630" s="6">
        <f>(Table1[[#This Row],[Sales]]-(Table1[[#This Row],[Sales]]*Table1[[#This Row],[Discount]])-Table1[[#This Row],[Price]])*Table1[[#This Row],[Quantity]]</f>
        <v>-8.0640000000000001</v>
      </c>
      <c r="Z1630" s="5" t="s">
        <v>4294</v>
      </c>
      <c r="AA1630">
        <v>5</v>
      </c>
    </row>
    <row r="1631" spans="1:27" x14ac:dyDescent="0.25">
      <c r="A1631" s="2">
        <v>1630</v>
      </c>
      <c r="B1631" s="2" t="s">
        <v>4278</v>
      </c>
      <c r="C1631" s="3">
        <v>42907</v>
      </c>
      <c r="D1631" s="3">
        <v>42911</v>
      </c>
      <c r="E1631" s="2" t="s">
        <v>22</v>
      </c>
      <c r="F1631" s="2" t="s">
        <v>2014</v>
      </c>
      <c r="G1631" s="2" t="s">
        <v>2015</v>
      </c>
      <c r="H1631" s="2" t="s">
        <v>25</v>
      </c>
      <c r="I1631" s="2" t="s">
        <v>26</v>
      </c>
      <c r="J1631" s="2" t="s">
        <v>2185</v>
      </c>
      <c r="K1631" s="2" t="s">
        <v>497</v>
      </c>
      <c r="L1631" s="2">
        <v>44105</v>
      </c>
      <c r="M1631" s="2" t="s">
        <v>147</v>
      </c>
      <c r="N1631" s="2" t="s">
        <v>2780</v>
      </c>
      <c r="O1631" s="2" t="s">
        <v>45</v>
      </c>
      <c r="P1631" s="2" t="s">
        <v>74</v>
      </c>
      <c r="Q1631" s="2" t="s">
        <v>2781</v>
      </c>
      <c r="R1631" s="6">
        <v>41.256</v>
      </c>
      <c r="S1631" s="6">
        <v>6.8760000000000003</v>
      </c>
      <c r="T1631" s="2">
        <v>6</v>
      </c>
      <c r="U1631" s="2">
        <v>0.7</v>
      </c>
      <c r="V1631" s="6">
        <f>Table1[[#This Row],[Sales]]-Table1[[#This Row],[Price]]</f>
        <v>-34.380000000000003</v>
      </c>
      <c r="W1631" s="6">
        <f>(Table1[[#This Row],[Sales]]-(Table1[[#This Row],[Sales]]*Table1[[#This Row],[Discount]])-Table1[[#This Row],[Price]])*Table1[[#This Row],[Quantity]]</f>
        <v>-235.1592</v>
      </c>
      <c r="Z1631" s="5" t="s">
        <v>872</v>
      </c>
      <c r="AA1631">
        <v>4</v>
      </c>
    </row>
    <row r="1632" spans="1:27" x14ac:dyDescent="0.25">
      <c r="A1632" s="2">
        <v>1631</v>
      </c>
      <c r="B1632" s="2" t="s">
        <v>4281</v>
      </c>
      <c r="C1632" s="3">
        <v>42498</v>
      </c>
      <c r="D1632" s="3">
        <v>42498</v>
      </c>
      <c r="E1632" s="2" t="s">
        <v>1293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2185</v>
      </c>
      <c r="K1632" s="2" t="s">
        <v>497</v>
      </c>
      <c r="L1632" s="2">
        <v>44105</v>
      </c>
      <c r="M1632" s="2" t="s">
        <v>147</v>
      </c>
      <c r="N1632" s="2" t="s">
        <v>4282</v>
      </c>
      <c r="O1632" s="2" t="s">
        <v>45</v>
      </c>
      <c r="P1632" s="2" t="s">
        <v>58</v>
      </c>
      <c r="Q1632" s="2" t="s">
        <v>4283</v>
      </c>
      <c r="R1632" s="6">
        <v>1006.056</v>
      </c>
      <c r="S1632" s="6">
        <v>1094.0859</v>
      </c>
      <c r="T1632" s="2">
        <v>3</v>
      </c>
      <c r="U1632" s="2">
        <v>0.2</v>
      </c>
      <c r="V1632" s="6">
        <f>Table1[[#This Row],[Sales]]-Table1[[#This Row],[Price]]</f>
        <v>88.029899999999998</v>
      </c>
      <c r="W1632" s="6">
        <f>(Table1[[#This Row],[Sales]]-(Table1[[#This Row],[Sales]]*Table1[[#This Row],[Discount]])-Table1[[#This Row],[Price]])*Table1[[#This Row],[Quantity]]</f>
        <v>-392.36184000000003</v>
      </c>
      <c r="Z1632" s="5" t="s">
        <v>1808</v>
      </c>
      <c r="AA1632">
        <v>6</v>
      </c>
    </row>
    <row r="1633" spans="1:27" x14ac:dyDescent="0.25">
      <c r="A1633" s="2">
        <v>1632</v>
      </c>
      <c r="B1633" s="2" t="s">
        <v>4281</v>
      </c>
      <c r="C1633" s="3">
        <v>42498</v>
      </c>
      <c r="D1633" s="3">
        <v>42498</v>
      </c>
      <c r="E1633" s="2" t="s">
        <v>1293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2185</v>
      </c>
      <c r="K1633" s="2" t="s">
        <v>497</v>
      </c>
      <c r="L1633" s="2">
        <v>44105</v>
      </c>
      <c r="M1633" s="2" t="s">
        <v>147</v>
      </c>
      <c r="N1633" s="2" t="s">
        <v>1870</v>
      </c>
      <c r="O1633" s="2" t="s">
        <v>45</v>
      </c>
      <c r="P1633" s="2" t="s">
        <v>89</v>
      </c>
      <c r="Q1633" s="2" t="s">
        <v>1871</v>
      </c>
      <c r="R1633" s="6">
        <v>10.688000000000001</v>
      </c>
      <c r="S1633" s="6">
        <v>14.428800000000001</v>
      </c>
      <c r="T1633" s="2">
        <v>2</v>
      </c>
      <c r="U1633" s="2">
        <v>0.2</v>
      </c>
      <c r="V1633" s="6">
        <f>Table1[[#This Row],[Sales]]-Table1[[#This Row],[Price]]</f>
        <v>3.7408000000000001</v>
      </c>
      <c r="W1633" s="6">
        <f>(Table1[[#This Row],[Sales]]-(Table1[[#This Row],[Sales]]*Table1[[#This Row],[Discount]])-Table1[[#This Row],[Price]])*Table1[[#This Row],[Quantity]]</f>
        <v>1.7100800000000014</v>
      </c>
      <c r="Z1633" s="5" t="s">
        <v>3803</v>
      </c>
      <c r="AA1633">
        <v>8</v>
      </c>
    </row>
    <row r="1634" spans="1:27" x14ac:dyDescent="0.25">
      <c r="A1634" s="2">
        <v>1633</v>
      </c>
      <c r="B1634" s="2" t="s">
        <v>4281</v>
      </c>
      <c r="C1634" s="3">
        <v>42498</v>
      </c>
      <c r="D1634" s="3">
        <v>42498</v>
      </c>
      <c r="E1634" s="2" t="s">
        <v>1293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2185</v>
      </c>
      <c r="K1634" s="2" t="s">
        <v>497</v>
      </c>
      <c r="L1634" s="2">
        <v>44105</v>
      </c>
      <c r="M1634" s="2" t="s">
        <v>147</v>
      </c>
      <c r="N1634" s="2" t="s">
        <v>1934</v>
      </c>
      <c r="O1634" s="2" t="s">
        <v>45</v>
      </c>
      <c r="P1634" s="2" t="s">
        <v>89</v>
      </c>
      <c r="Q1634" s="2" t="s">
        <v>1935</v>
      </c>
      <c r="R1634" s="6">
        <v>10.368</v>
      </c>
      <c r="S1634" s="6">
        <v>13.9968</v>
      </c>
      <c r="T1634" s="2">
        <v>2</v>
      </c>
      <c r="U1634" s="2">
        <v>0.2</v>
      </c>
      <c r="V1634" s="6">
        <f>Table1[[#This Row],[Sales]]-Table1[[#This Row],[Price]]</f>
        <v>3.6288</v>
      </c>
      <c r="W1634" s="6">
        <f>(Table1[[#This Row],[Sales]]-(Table1[[#This Row],[Sales]]*Table1[[#This Row],[Discount]])-Table1[[#This Row],[Price]])*Table1[[#This Row],[Quantity]]</f>
        <v>1.6588799999999999</v>
      </c>
      <c r="Z1634" s="5" t="s">
        <v>1736</v>
      </c>
      <c r="AA1634">
        <v>6</v>
      </c>
    </row>
    <row r="1635" spans="1:27" x14ac:dyDescent="0.25">
      <c r="A1635" s="2">
        <v>1634</v>
      </c>
      <c r="B1635" s="2" t="s">
        <v>4281</v>
      </c>
      <c r="C1635" s="3">
        <v>42498</v>
      </c>
      <c r="D1635" s="3">
        <v>42498</v>
      </c>
      <c r="E1635" s="2" t="s">
        <v>1293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2185</v>
      </c>
      <c r="K1635" s="2" t="s">
        <v>497</v>
      </c>
      <c r="L1635" s="2">
        <v>44105</v>
      </c>
      <c r="M1635" s="2" t="s">
        <v>147</v>
      </c>
      <c r="N1635" s="2" t="s">
        <v>3735</v>
      </c>
      <c r="O1635" s="2" t="s">
        <v>45</v>
      </c>
      <c r="P1635" s="2" t="s">
        <v>58</v>
      </c>
      <c r="Q1635" s="2" t="s">
        <v>3736</v>
      </c>
      <c r="R1635" s="6">
        <v>25.12</v>
      </c>
      <c r="S1635" s="6">
        <v>26.69</v>
      </c>
      <c r="T1635" s="2">
        <v>2</v>
      </c>
      <c r="U1635" s="2">
        <v>0.2</v>
      </c>
      <c r="V1635" s="6">
        <f>Table1[[#This Row],[Sales]]-Table1[[#This Row],[Price]]</f>
        <v>1.5700000000000003</v>
      </c>
      <c r="W1635" s="6">
        <f>(Table1[[#This Row],[Sales]]-(Table1[[#This Row],[Sales]]*Table1[[#This Row],[Discount]])-Table1[[#This Row],[Price]])*Table1[[#This Row],[Quantity]]</f>
        <v>-7.5360000000000014</v>
      </c>
      <c r="Z1635" s="5" t="s">
        <v>1476</v>
      </c>
      <c r="AA1635">
        <v>5</v>
      </c>
    </row>
    <row r="1636" spans="1:27" x14ac:dyDescent="0.25">
      <c r="A1636" s="2">
        <v>1635</v>
      </c>
      <c r="B1636" s="2" t="s">
        <v>4281</v>
      </c>
      <c r="C1636" s="3">
        <v>42498</v>
      </c>
      <c r="D1636" s="3">
        <v>42498</v>
      </c>
      <c r="E1636" s="2" t="s">
        <v>1293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2185</v>
      </c>
      <c r="K1636" s="2" t="s">
        <v>497</v>
      </c>
      <c r="L1636" s="2">
        <v>44105</v>
      </c>
      <c r="M1636" s="2" t="s">
        <v>147</v>
      </c>
      <c r="N1636" s="2" t="s">
        <v>1859</v>
      </c>
      <c r="O1636" s="2" t="s">
        <v>70</v>
      </c>
      <c r="P1636" s="2" t="s">
        <v>160</v>
      </c>
      <c r="Q1636" s="2" t="s">
        <v>1860</v>
      </c>
      <c r="R1636" s="6">
        <v>58.112000000000002</v>
      </c>
      <c r="S1636" s="6">
        <v>65.376000000000005</v>
      </c>
      <c r="T1636" s="2">
        <v>2</v>
      </c>
      <c r="U1636" s="2">
        <v>0.2</v>
      </c>
      <c r="V1636" s="6">
        <f>Table1[[#This Row],[Sales]]-Table1[[#This Row],[Price]]</f>
        <v>7.2640000000000029</v>
      </c>
      <c r="W1636" s="6">
        <f>(Table1[[#This Row],[Sales]]-(Table1[[#This Row],[Sales]]*Table1[[#This Row],[Discount]])-Table1[[#This Row],[Price]])*Table1[[#This Row],[Quantity]]</f>
        <v>-11.622399999999999</v>
      </c>
      <c r="Z1636" s="5" t="s">
        <v>4443</v>
      </c>
      <c r="AA1636">
        <v>2</v>
      </c>
    </row>
    <row r="1637" spans="1:27" x14ac:dyDescent="0.25">
      <c r="A1637" s="2">
        <v>1636</v>
      </c>
      <c r="B1637" s="2" t="s">
        <v>4284</v>
      </c>
      <c r="C1637" s="3">
        <v>41969</v>
      </c>
      <c r="D1637" s="3">
        <v>41975</v>
      </c>
      <c r="E1637" s="2" t="s">
        <v>49</v>
      </c>
      <c r="F1637" s="2" t="s">
        <v>4285</v>
      </c>
      <c r="G1637" s="2" t="s">
        <v>4286</v>
      </c>
      <c r="H1637" s="2" t="s">
        <v>25</v>
      </c>
      <c r="I1637" s="2" t="s">
        <v>26</v>
      </c>
      <c r="J1637" s="2" t="s">
        <v>4287</v>
      </c>
      <c r="K1637" s="2" t="s">
        <v>419</v>
      </c>
      <c r="L1637" s="2">
        <v>97224</v>
      </c>
      <c r="M1637" s="2" t="s">
        <v>43</v>
      </c>
      <c r="N1637" s="2" t="s">
        <v>3059</v>
      </c>
      <c r="O1637" s="2" t="s">
        <v>45</v>
      </c>
      <c r="P1637" s="2" t="s">
        <v>89</v>
      </c>
      <c r="Q1637" s="2" t="s">
        <v>3060</v>
      </c>
      <c r="R1637" s="6">
        <v>15.552</v>
      </c>
      <c r="S1637" s="6">
        <v>20.995200000000001</v>
      </c>
      <c r="T1637" s="2">
        <v>3</v>
      </c>
      <c r="U1637" s="2">
        <v>0.2</v>
      </c>
      <c r="V1637" s="6">
        <f>Table1[[#This Row],[Sales]]-Table1[[#This Row],[Price]]</f>
        <v>5.4432000000000009</v>
      </c>
      <c r="W1637" s="6">
        <f>(Table1[[#This Row],[Sales]]-(Table1[[#This Row],[Sales]]*Table1[[#This Row],[Discount]])-Table1[[#This Row],[Price]])*Table1[[#This Row],[Quantity]]</f>
        <v>3.7324800000000025</v>
      </c>
      <c r="Z1637" s="5" t="s">
        <v>5245</v>
      </c>
      <c r="AA1637">
        <v>6</v>
      </c>
    </row>
    <row r="1638" spans="1:27" x14ac:dyDescent="0.25">
      <c r="A1638" s="2">
        <v>1637</v>
      </c>
      <c r="B1638" s="2" t="s">
        <v>4284</v>
      </c>
      <c r="C1638" s="3">
        <v>41969</v>
      </c>
      <c r="D1638" s="3">
        <v>41975</v>
      </c>
      <c r="E1638" s="2" t="s">
        <v>49</v>
      </c>
      <c r="F1638" s="2" t="s">
        <v>4285</v>
      </c>
      <c r="G1638" s="2" t="s">
        <v>4286</v>
      </c>
      <c r="H1638" s="2" t="s">
        <v>25</v>
      </c>
      <c r="I1638" s="2" t="s">
        <v>26</v>
      </c>
      <c r="J1638" s="2" t="s">
        <v>4287</v>
      </c>
      <c r="K1638" s="2" t="s">
        <v>419</v>
      </c>
      <c r="L1638" s="2">
        <v>97224</v>
      </c>
      <c r="M1638" s="2" t="s">
        <v>43</v>
      </c>
      <c r="N1638" s="2" t="s">
        <v>2936</v>
      </c>
      <c r="O1638" s="2" t="s">
        <v>45</v>
      </c>
      <c r="P1638" s="2" t="s">
        <v>58</v>
      </c>
      <c r="Q1638" s="2" t="s">
        <v>2937</v>
      </c>
      <c r="R1638" s="6">
        <v>669.08</v>
      </c>
      <c r="S1638" s="6">
        <v>501.81</v>
      </c>
      <c r="T1638" s="2">
        <v>5</v>
      </c>
      <c r="U1638" s="2">
        <v>0.2</v>
      </c>
      <c r="V1638" s="6">
        <f>Table1[[#This Row],[Sales]]-Table1[[#This Row],[Price]]</f>
        <v>-167.27000000000004</v>
      </c>
      <c r="W1638" s="6">
        <f>(Table1[[#This Row],[Sales]]-(Table1[[#This Row],[Sales]]*Table1[[#This Row],[Discount]])-Table1[[#This Row],[Price]])*Table1[[#This Row],[Quantity]]</f>
        <v>-1338.1600000000003</v>
      </c>
      <c r="Z1638" s="5" t="s">
        <v>4474</v>
      </c>
      <c r="AA1638">
        <v>10</v>
      </c>
    </row>
    <row r="1639" spans="1:27" x14ac:dyDescent="0.25">
      <c r="A1639" s="2">
        <v>1638</v>
      </c>
      <c r="B1639" s="2" t="s">
        <v>4284</v>
      </c>
      <c r="C1639" s="3">
        <v>41969</v>
      </c>
      <c r="D1639" s="3">
        <v>41975</v>
      </c>
      <c r="E1639" s="2" t="s">
        <v>49</v>
      </c>
      <c r="F1639" s="2" t="s">
        <v>4285</v>
      </c>
      <c r="G1639" s="2" t="s">
        <v>4286</v>
      </c>
      <c r="H1639" s="2" t="s">
        <v>25</v>
      </c>
      <c r="I1639" s="2" t="s">
        <v>26</v>
      </c>
      <c r="J1639" s="2" t="s">
        <v>4287</v>
      </c>
      <c r="K1639" s="2" t="s">
        <v>419</v>
      </c>
      <c r="L1639" s="2">
        <v>97224</v>
      </c>
      <c r="M1639" s="2" t="s">
        <v>43</v>
      </c>
      <c r="N1639" s="2" t="s">
        <v>4288</v>
      </c>
      <c r="O1639" s="2" t="s">
        <v>70</v>
      </c>
      <c r="P1639" s="2" t="s">
        <v>71</v>
      </c>
      <c r="Q1639" s="2" t="s">
        <v>4289</v>
      </c>
      <c r="R1639" s="6">
        <v>438.33600000000001</v>
      </c>
      <c r="S1639" s="6">
        <v>350.66879999999998</v>
      </c>
      <c r="T1639" s="2">
        <v>4</v>
      </c>
      <c r="U1639" s="2">
        <v>0.2</v>
      </c>
      <c r="V1639" s="6">
        <f>Table1[[#This Row],[Sales]]-Table1[[#This Row],[Price]]</f>
        <v>-87.667200000000037</v>
      </c>
      <c r="W1639" s="6">
        <f>(Table1[[#This Row],[Sales]]-(Table1[[#This Row],[Sales]]*Table1[[#This Row],[Discount]])-Table1[[#This Row],[Price]])*Table1[[#This Row],[Quantity]]</f>
        <v>-631.20384000000013</v>
      </c>
      <c r="Z1639" s="5" t="s">
        <v>4325</v>
      </c>
      <c r="AA1639">
        <v>10</v>
      </c>
    </row>
    <row r="1640" spans="1:27" x14ac:dyDescent="0.25">
      <c r="A1640" s="2">
        <v>1639</v>
      </c>
      <c r="B1640" s="2" t="s">
        <v>4290</v>
      </c>
      <c r="C1640" s="3">
        <v>42516</v>
      </c>
      <c r="D1640" s="3">
        <v>42522</v>
      </c>
      <c r="E1640" s="2" t="s">
        <v>49</v>
      </c>
      <c r="F1640" s="2" t="s">
        <v>4291</v>
      </c>
      <c r="G1640" s="2" t="s">
        <v>4292</v>
      </c>
      <c r="H1640" s="2" t="s">
        <v>25</v>
      </c>
      <c r="I1640" s="2" t="s">
        <v>26</v>
      </c>
      <c r="J1640" s="2" t="s">
        <v>95</v>
      </c>
      <c r="K1640" s="2" t="s">
        <v>3041</v>
      </c>
      <c r="L1640" s="2">
        <v>20016</v>
      </c>
      <c r="M1640" s="2" t="s">
        <v>147</v>
      </c>
      <c r="N1640" s="2" t="s">
        <v>4293</v>
      </c>
      <c r="O1640" s="2" t="s">
        <v>45</v>
      </c>
      <c r="P1640" s="2" t="s">
        <v>89</v>
      </c>
      <c r="Q1640" s="2" t="s">
        <v>4294</v>
      </c>
      <c r="R1640" s="6">
        <v>19.440000000000001</v>
      </c>
      <c r="S1640" s="6">
        <v>28.7712</v>
      </c>
      <c r="T1640" s="2">
        <v>3</v>
      </c>
      <c r="U1640" s="2">
        <v>0</v>
      </c>
      <c r="V1640" s="6">
        <f>Table1[[#This Row],[Sales]]-Table1[[#This Row],[Price]]</f>
        <v>9.3311999999999991</v>
      </c>
      <c r="W1640" s="6">
        <f>(Table1[[#This Row],[Sales]]-(Table1[[#This Row],[Sales]]*Table1[[#This Row],[Discount]])-Table1[[#This Row],[Price]])*Table1[[#This Row],[Quantity]]</f>
        <v>27.993599999999997</v>
      </c>
      <c r="Z1640" s="5" t="s">
        <v>3728</v>
      </c>
      <c r="AA1640">
        <v>4</v>
      </c>
    </row>
    <row r="1641" spans="1:27" x14ac:dyDescent="0.25">
      <c r="A1641" s="2">
        <v>1640</v>
      </c>
      <c r="B1641" s="2" t="s">
        <v>4290</v>
      </c>
      <c r="C1641" s="3">
        <v>42516</v>
      </c>
      <c r="D1641" s="3">
        <v>42522</v>
      </c>
      <c r="E1641" s="2" t="s">
        <v>49</v>
      </c>
      <c r="F1641" s="2" t="s">
        <v>4291</v>
      </c>
      <c r="G1641" s="2" t="s">
        <v>4292</v>
      </c>
      <c r="H1641" s="2" t="s">
        <v>25</v>
      </c>
      <c r="I1641" s="2" t="s">
        <v>26</v>
      </c>
      <c r="J1641" s="2" t="s">
        <v>95</v>
      </c>
      <c r="K1641" s="2" t="s">
        <v>3041</v>
      </c>
      <c r="L1641" s="2">
        <v>20016</v>
      </c>
      <c r="M1641" s="2" t="s">
        <v>147</v>
      </c>
      <c r="N1641" s="2" t="s">
        <v>2111</v>
      </c>
      <c r="O1641" s="2" t="s">
        <v>45</v>
      </c>
      <c r="P1641" s="2" t="s">
        <v>74</v>
      </c>
      <c r="Q1641" s="2" t="s">
        <v>2112</v>
      </c>
      <c r="R1641" s="6">
        <v>9.64</v>
      </c>
      <c r="S1641" s="6">
        <v>14.074400000000001</v>
      </c>
      <c r="T1641" s="2">
        <v>2</v>
      </c>
      <c r="U1641" s="2">
        <v>0</v>
      </c>
      <c r="V1641" s="6">
        <f>Table1[[#This Row],[Sales]]-Table1[[#This Row],[Price]]</f>
        <v>4.4344000000000001</v>
      </c>
      <c r="W1641" s="6">
        <f>(Table1[[#This Row],[Sales]]-(Table1[[#This Row],[Sales]]*Table1[[#This Row],[Discount]])-Table1[[#This Row],[Price]])*Table1[[#This Row],[Quantity]]</f>
        <v>8.8688000000000002</v>
      </c>
      <c r="Z1641" s="5" t="s">
        <v>158</v>
      </c>
      <c r="AA1641">
        <v>6</v>
      </c>
    </row>
    <row r="1642" spans="1:27" x14ac:dyDescent="0.25">
      <c r="A1642" s="2">
        <v>1641</v>
      </c>
      <c r="B1642" s="2" t="s">
        <v>4290</v>
      </c>
      <c r="C1642" s="3">
        <v>42516</v>
      </c>
      <c r="D1642" s="3">
        <v>42522</v>
      </c>
      <c r="E1642" s="2" t="s">
        <v>49</v>
      </c>
      <c r="F1642" s="2" t="s">
        <v>4291</v>
      </c>
      <c r="G1642" s="2" t="s">
        <v>4292</v>
      </c>
      <c r="H1642" s="2" t="s">
        <v>25</v>
      </c>
      <c r="I1642" s="2" t="s">
        <v>26</v>
      </c>
      <c r="J1642" s="2" t="s">
        <v>95</v>
      </c>
      <c r="K1642" s="2" t="s">
        <v>3041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6">
        <v>12.7</v>
      </c>
      <c r="S1642" s="6">
        <v>18.542000000000002</v>
      </c>
      <c r="T1642" s="2">
        <v>2</v>
      </c>
      <c r="U1642" s="2">
        <v>0</v>
      </c>
      <c r="V1642" s="6">
        <f>Table1[[#This Row],[Sales]]-Table1[[#This Row],[Price]]</f>
        <v>5.8420000000000023</v>
      </c>
      <c r="W1642" s="6">
        <f>(Table1[[#This Row],[Sales]]-(Table1[[#This Row],[Sales]]*Table1[[#This Row],[Discount]])-Table1[[#This Row],[Price]])*Table1[[#This Row],[Quantity]]</f>
        <v>11.684000000000005</v>
      </c>
      <c r="Z1642" s="5" t="s">
        <v>1391</v>
      </c>
      <c r="AA1642">
        <v>10</v>
      </c>
    </row>
    <row r="1643" spans="1:27" x14ac:dyDescent="0.25">
      <c r="A1643" s="2">
        <v>1642</v>
      </c>
      <c r="B1643" s="2" t="s">
        <v>4290</v>
      </c>
      <c r="C1643" s="3">
        <v>42516</v>
      </c>
      <c r="D1643" s="3">
        <v>42522</v>
      </c>
      <c r="E1643" s="2" t="s">
        <v>49</v>
      </c>
      <c r="F1643" s="2" t="s">
        <v>4291</v>
      </c>
      <c r="G1643" s="2" t="s">
        <v>4292</v>
      </c>
      <c r="H1643" s="2" t="s">
        <v>25</v>
      </c>
      <c r="I1643" s="2" t="s">
        <v>26</v>
      </c>
      <c r="J1643" s="2" t="s">
        <v>95</v>
      </c>
      <c r="K1643" s="2" t="s">
        <v>3041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6">
        <v>41.37</v>
      </c>
      <c r="S1643" s="6">
        <v>58.745399999999997</v>
      </c>
      <c r="T1643" s="2">
        <v>3</v>
      </c>
      <c r="U1643" s="2">
        <v>0</v>
      </c>
      <c r="V1643" s="6">
        <f>Table1[[#This Row],[Sales]]-Table1[[#This Row],[Price]]</f>
        <v>17.375399999999999</v>
      </c>
      <c r="W1643" s="6">
        <f>(Table1[[#This Row],[Sales]]-(Table1[[#This Row],[Sales]]*Table1[[#This Row],[Discount]])-Table1[[#This Row],[Price]])*Table1[[#This Row],[Quantity]]</f>
        <v>52.126199999999997</v>
      </c>
      <c r="Z1643" s="5" t="s">
        <v>6146</v>
      </c>
      <c r="AA1643">
        <v>9</v>
      </c>
    </row>
    <row r="1644" spans="1:27" x14ac:dyDescent="0.25">
      <c r="A1644" s="2">
        <v>1643</v>
      </c>
      <c r="B1644" s="2" t="s">
        <v>4295</v>
      </c>
      <c r="C1644" s="3">
        <v>41972</v>
      </c>
      <c r="D1644" s="3">
        <v>41977</v>
      </c>
      <c r="E1644" s="2" t="s">
        <v>49</v>
      </c>
      <c r="F1644" s="2" t="s">
        <v>4296</v>
      </c>
      <c r="G1644" s="2" t="s">
        <v>4297</v>
      </c>
      <c r="H1644" s="2" t="s">
        <v>40</v>
      </c>
      <c r="I1644" s="2" t="s">
        <v>26</v>
      </c>
      <c r="J1644" s="2" t="s">
        <v>4298</v>
      </c>
      <c r="K1644" s="2" t="s">
        <v>210</v>
      </c>
      <c r="L1644" s="2">
        <v>60076</v>
      </c>
      <c r="M1644" s="2" t="s">
        <v>104</v>
      </c>
      <c r="N1644" s="2" t="s">
        <v>2141</v>
      </c>
      <c r="O1644" s="2" t="s">
        <v>45</v>
      </c>
      <c r="P1644" s="2" t="s">
        <v>268</v>
      </c>
      <c r="Q1644" s="2" t="s">
        <v>562</v>
      </c>
      <c r="R1644" s="6">
        <v>12.624000000000001</v>
      </c>
      <c r="S1644" s="6">
        <v>16.568999999999999</v>
      </c>
      <c r="T1644" s="2">
        <v>2</v>
      </c>
      <c r="U1644" s="2">
        <v>0.2</v>
      </c>
      <c r="V1644" s="6">
        <f>Table1[[#This Row],[Sales]]-Table1[[#This Row],[Price]]</f>
        <v>3.9449999999999985</v>
      </c>
      <c r="W1644" s="6">
        <f>(Table1[[#This Row],[Sales]]-(Table1[[#This Row],[Sales]]*Table1[[#This Row],[Discount]])-Table1[[#This Row],[Price]])*Table1[[#This Row],[Quantity]]</f>
        <v>1.262399999999996</v>
      </c>
      <c r="Z1644" s="5" t="s">
        <v>1212</v>
      </c>
      <c r="AA1644">
        <v>7</v>
      </c>
    </row>
    <row r="1645" spans="1:27" x14ac:dyDescent="0.25">
      <c r="A1645" s="2">
        <v>1644</v>
      </c>
      <c r="B1645" s="2" t="s">
        <v>4299</v>
      </c>
      <c r="C1645" s="3">
        <v>42082</v>
      </c>
      <c r="D1645" s="3">
        <v>42083</v>
      </c>
      <c r="E1645" s="2" t="s">
        <v>187</v>
      </c>
      <c r="F1645" s="2" t="s">
        <v>794</v>
      </c>
      <c r="G1645" s="2" t="s">
        <v>795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1581</v>
      </c>
      <c r="O1645" s="2" t="s">
        <v>45</v>
      </c>
      <c r="P1645" s="2" t="s">
        <v>58</v>
      </c>
      <c r="Q1645" s="2" t="s">
        <v>1582</v>
      </c>
      <c r="R1645" s="6">
        <v>1247.6400000000001</v>
      </c>
      <c r="S1645" s="6">
        <v>1596.9792</v>
      </c>
      <c r="T1645" s="2">
        <v>3</v>
      </c>
      <c r="U1645" s="2">
        <v>0</v>
      </c>
      <c r="V1645" s="6">
        <f>Table1[[#This Row],[Sales]]-Table1[[#This Row],[Price]]</f>
        <v>349.33919999999989</v>
      </c>
      <c r="W1645" s="6">
        <f>(Table1[[#This Row],[Sales]]-(Table1[[#This Row],[Sales]]*Table1[[#This Row],[Discount]])-Table1[[#This Row],[Price]])*Table1[[#This Row],[Quantity]]</f>
        <v>1048.0175999999997</v>
      </c>
      <c r="Z1645" s="5" t="s">
        <v>5122</v>
      </c>
      <c r="AA1645">
        <v>5</v>
      </c>
    </row>
    <row r="1646" spans="1:27" x14ac:dyDescent="0.25">
      <c r="A1646" s="2">
        <v>1645</v>
      </c>
      <c r="B1646" s="2" t="s">
        <v>4299</v>
      </c>
      <c r="C1646" s="3">
        <v>42082</v>
      </c>
      <c r="D1646" s="3">
        <v>42083</v>
      </c>
      <c r="E1646" s="2" t="s">
        <v>187</v>
      </c>
      <c r="F1646" s="2" t="s">
        <v>794</v>
      </c>
      <c r="G1646" s="2" t="s">
        <v>795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4300</v>
      </c>
      <c r="O1646" s="2" t="s">
        <v>70</v>
      </c>
      <c r="P1646" s="2" t="s">
        <v>1219</v>
      </c>
      <c r="Q1646" s="2" t="s">
        <v>4301</v>
      </c>
      <c r="R1646" s="6">
        <v>3149.93</v>
      </c>
      <c r="S1646" s="6">
        <v>4630.3971000000001</v>
      </c>
      <c r="T1646" s="2">
        <v>7</v>
      </c>
      <c r="U1646" s="2">
        <v>0</v>
      </c>
      <c r="V1646" s="6">
        <f>Table1[[#This Row],[Sales]]-Table1[[#This Row],[Price]]</f>
        <v>1480.4671000000003</v>
      </c>
      <c r="W1646" s="6">
        <f>(Table1[[#This Row],[Sales]]-(Table1[[#This Row],[Sales]]*Table1[[#This Row],[Discount]])-Table1[[#This Row],[Price]])*Table1[[#This Row],[Quantity]]</f>
        <v>10363.269700000003</v>
      </c>
      <c r="Z1646" s="5" t="s">
        <v>3914</v>
      </c>
      <c r="AA1646">
        <v>2</v>
      </c>
    </row>
    <row r="1647" spans="1:27" x14ac:dyDescent="0.25">
      <c r="A1647" s="2">
        <v>1646</v>
      </c>
      <c r="B1647" s="2" t="s">
        <v>4299</v>
      </c>
      <c r="C1647" s="3">
        <v>42082</v>
      </c>
      <c r="D1647" s="3">
        <v>42083</v>
      </c>
      <c r="E1647" s="2" t="s">
        <v>187</v>
      </c>
      <c r="F1647" s="2" t="s">
        <v>794</v>
      </c>
      <c r="G1647" s="2" t="s">
        <v>795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4302</v>
      </c>
      <c r="O1647" s="2" t="s">
        <v>45</v>
      </c>
      <c r="P1647" s="2" t="s">
        <v>89</v>
      </c>
      <c r="Q1647" s="2" t="s">
        <v>4303</v>
      </c>
      <c r="R1647" s="6">
        <v>209.7</v>
      </c>
      <c r="S1647" s="6">
        <v>310.35599999999999</v>
      </c>
      <c r="T1647" s="2">
        <v>2</v>
      </c>
      <c r="U1647" s="2">
        <v>0</v>
      </c>
      <c r="V1647" s="6">
        <f>Table1[[#This Row],[Sales]]-Table1[[#This Row],[Price]]</f>
        <v>100.65600000000001</v>
      </c>
      <c r="W1647" s="6">
        <f>(Table1[[#This Row],[Sales]]-(Table1[[#This Row],[Sales]]*Table1[[#This Row],[Discount]])-Table1[[#This Row],[Price]])*Table1[[#This Row],[Quantity]]</f>
        <v>201.31200000000001</v>
      </c>
      <c r="Z1647" s="5" t="s">
        <v>2944</v>
      </c>
      <c r="AA1647">
        <v>12</v>
      </c>
    </row>
    <row r="1648" spans="1:27" x14ac:dyDescent="0.25">
      <c r="A1648" s="2">
        <v>1647</v>
      </c>
      <c r="B1648" s="2" t="s">
        <v>4304</v>
      </c>
      <c r="C1648" s="3">
        <v>42309</v>
      </c>
      <c r="D1648" s="3">
        <v>42311</v>
      </c>
      <c r="E1648" s="2" t="s">
        <v>187</v>
      </c>
      <c r="F1648" s="2" t="s">
        <v>787</v>
      </c>
      <c r="G1648" s="2" t="s">
        <v>788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755</v>
      </c>
      <c r="O1648" s="2" t="s">
        <v>70</v>
      </c>
      <c r="P1648" s="2" t="s">
        <v>160</v>
      </c>
      <c r="Q1648" s="2" t="s">
        <v>756</v>
      </c>
      <c r="R1648" s="6">
        <v>35.36</v>
      </c>
      <c r="S1648" s="6">
        <v>32.265999999999998</v>
      </c>
      <c r="T1648" s="2">
        <v>2</v>
      </c>
      <c r="U1648" s="2">
        <v>0.2</v>
      </c>
      <c r="V1648" s="6">
        <f>Table1[[#This Row],[Sales]]-Table1[[#This Row],[Price]]</f>
        <v>-3.0940000000000012</v>
      </c>
      <c r="W1648" s="6">
        <f>(Table1[[#This Row],[Sales]]-(Table1[[#This Row],[Sales]]*Table1[[#This Row],[Discount]])-Table1[[#This Row],[Price]])*Table1[[#This Row],[Quantity]]</f>
        <v>-19.0944</v>
      </c>
      <c r="Z1648" s="5" t="s">
        <v>4652</v>
      </c>
      <c r="AA1648">
        <v>8</v>
      </c>
    </row>
    <row r="1649" spans="1:27" x14ac:dyDescent="0.25">
      <c r="A1649" s="2">
        <v>1648</v>
      </c>
      <c r="B1649" s="2" t="s">
        <v>4304</v>
      </c>
      <c r="C1649" s="3">
        <v>42309</v>
      </c>
      <c r="D1649" s="3">
        <v>42311</v>
      </c>
      <c r="E1649" s="2" t="s">
        <v>187</v>
      </c>
      <c r="F1649" s="2" t="s">
        <v>787</v>
      </c>
      <c r="G1649" s="2" t="s">
        <v>788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4305</v>
      </c>
      <c r="O1649" s="2" t="s">
        <v>45</v>
      </c>
      <c r="P1649" s="2" t="s">
        <v>268</v>
      </c>
      <c r="Q1649" s="2" t="s">
        <v>4306</v>
      </c>
      <c r="R1649" s="6">
        <v>3.1680000000000001</v>
      </c>
      <c r="S1649" s="6">
        <v>2.4552</v>
      </c>
      <c r="T1649" s="2">
        <v>2</v>
      </c>
      <c r="U1649" s="2">
        <v>0.2</v>
      </c>
      <c r="V1649" s="6">
        <f>Table1[[#This Row],[Sales]]-Table1[[#This Row],[Price]]</f>
        <v>-0.7128000000000001</v>
      </c>
      <c r="W1649" s="6">
        <f>(Table1[[#This Row],[Sales]]-(Table1[[#This Row],[Sales]]*Table1[[#This Row],[Discount]])-Table1[[#This Row],[Price]])*Table1[[#This Row],[Quantity]]</f>
        <v>-2.40768</v>
      </c>
      <c r="Z1649" s="5" t="s">
        <v>6409</v>
      </c>
      <c r="AA1649">
        <v>4</v>
      </c>
    </row>
    <row r="1650" spans="1:27" x14ac:dyDescent="0.25">
      <c r="A1650" s="2">
        <v>1649</v>
      </c>
      <c r="B1650" s="2" t="s">
        <v>4307</v>
      </c>
      <c r="C1650" s="3">
        <v>42273</v>
      </c>
      <c r="D1650" s="3">
        <v>42276</v>
      </c>
      <c r="E1650" s="2" t="s">
        <v>22</v>
      </c>
      <c r="F1650" s="2" t="s">
        <v>1944</v>
      </c>
      <c r="G1650" s="2" t="s">
        <v>1945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4308</v>
      </c>
      <c r="O1650" s="2" t="s">
        <v>45</v>
      </c>
      <c r="P1650" s="2" t="s">
        <v>74</v>
      </c>
      <c r="Q1650" s="2" t="s">
        <v>4309</v>
      </c>
      <c r="R1650" s="6">
        <v>121.104</v>
      </c>
      <c r="S1650" s="6">
        <v>20.184000000000001</v>
      </c>
      <c r="T1650" s="2">
        <v>6</v>
      </c>
      <c r="U1650" s="2">
        <v>0.7</v>
      </c>
      <c r="V1650" s="6">
        <f>Table1[[#This Row],[Sales]]-Table1[[#This Row],[Price]]</f>
        <v>-100.92</v>
      </c>
      <c r="W1650" s="6">
        <f>(Table1[[#This Row],[Sales]]-(Table1[[#This Row],[Sales]]*Table1[[#This Row],[Discount]])-Table1[[#This Row],[Price]])*Table1[[#This Row],[Quantity]]</f>
        <v>-690.29279999999994</v>
      </c>
      <c r="Z1650" s="5" t="s">
        <v>2775</v>
      </c>
      <c r="AA1650">
        <v>2</v>
      </c>
    </row>
    <row r="1651" spans="1:27" x14ac:dyDescent="0.25">
      <c r="A1651" s="2">
        <v>1650</v>
      </c>
      <c r="B1651" s="2" t="s">
        <v>4307</v>
      </c>
      <c r="C1651" s="3">
        <v>42273</v>
      </c>
      <c r="D1651" s="3">
        <v>42276</v>
      </c>
      <c r="E1651" s="2" t="s">
        <v>22</v>
      </c>
      <c r="F1651" s="2" t="s">
        <v>1944</v>
      </c>
      <c r="G1651" s="2" t="s">
        <v>1945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4310</v>
      </c>
      <c r="O1651" s="2" t="s">
        <v>70</v>
      </c>
      <c r="P1651" s="2" t="s">
        <v>71</v>
      </c>
      <c r="Q1651" s="2" t="s">
        <v>4311</v>
      </c>
      <c r="R1651" s="6">
        <v>45.893999999999998</v>
      </c>
      <c r="S1651" s="6">
        <v>36.715200000000003</v>
      </c>
      <c r="T1651" s="2">
        <v>1</v>
      </c>
      <c r="U1651" s="2">
        <v>0.4</v>
      </c>
      <c r="V1651" s="6">
        <f>Table1[[#This Row],[Sales]]-Table1[[#This Row],[Price]]</f>
        <v>-9.1787999999999954</v>
      </c>
      <c r="W1651" s="6">
        <f>(Table1[[#This Row],[Sales]]-(Table1[[#This Row],[Sales]]*Table1[[#This Row],[Discount]])-Table1[[#This Row],[Price]])*Table1[[#This Row],[Quantity]]</f>
        <v>-23.864879999999999</v>
      </c>
      <c r="Z1651" s="5" t="s">
        <v>132</v>
      </c>
      <c r="AA1651">
        <v>7</v>
      </c>
    </row>
    <row r="1652" spans="1:27" x14ac:dyDescent="0.25">
      <c r="A1652" s="2">
        <v>1651</v>
      </c>
      <c r="B1652" s="2" t="s">
        <v>4312</v>
      </c>
      <c r="C1652" s="3">
        <v>41880</v>
      </c>
      <c r="D1652" s="3">
        <v>41880</v>
      </c>
      <c r="E1652" s="2" t="s">
        <v>1293</v>
      </c>
      <c r="F1652" s="2" t="s">
        <v>4313</v>
      </c>
      <c r="G1652" s="2" t="s">
        <v>4314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4315</v>
      </c>
      <c r="O1652" s="2" t="s">
        <v>45</v>
      </c>
      <c r="P1652" s="2" t="s">
        <v>89</v>
      </c>
      <c r="Q1652" s="2" t="s">
        <v>4316</v>
      </c>
      <c r="R1652" s="6">
        <v>109.92</v>
      </c>
      <c r="S1652" s="6">
        <v>163.7808</v>
      </c>
      <c r="T1652" s="2">
        <v>2</v>
      </c>
      <c r="U1652" s="2">
        <v>0</v>
      </c>
      <c r="V1652" s="6">
        <f>Table1[[#This Row],[Sales]]-Table1[[#This Row],[Price]]</f>
        <v>53.860799999999998</v>
      </c>
      <c r="W1652" s="6">
        <f>(Table1[[#This Row],[Sales]]-(Table1[[#This Row],[Sales]]*Table1[[#This Row],[Discount]])-Table1[[#This Row],[Price]])*Table1[[#This Row],[Quantity]]</f>
        <v>107.7216</v>
      </c>
      <c r="Z1652" s="5" t="s">
        <v>3941</v>
      </c>
      <c r="AA1652">
        <v>6</v>
      </c>
    </row>
    <row r="1653" spans="1:27" x14ac:dyDescent="0.25">
      <c r="A1653" s="2">
        <v>1652</v>
      </c>
      <c r="B1653" s="2" t="s">
        <v>4312</v>
      </c>
      <c r="C1653" s="3">
        <v>41880</v>
      </c>
      <c r="D1653" s="3">
        <v>41880</v>
      </c>
      <c r="E1653" s="2" t="s">
        <v>1293</v>
      </c>
      <c r="F1653" s="2" t="s">
        <v>4313</v>
      </c>
      <c r="G1653" s="2" t="s">
        <v>4314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4317</v>
      </c>
      <c r="O1653" s="2" t="s">
        <v>45</v>
      </c>
      <c r="P1653" s="2" t="s">
        <v>89</v>
      </c>
      <c r="Q1653" s="2" t="s">
        <v>4318</v>
      </c>
      <c r="R1653" s="6">
        <v>13.36</v>
      </c>
      <c r="S1653" s="6">
        <v>19.7728</v>
      </c>
      <c r="T1653" s="2">
        <v>2</v>
      </c>
      <c r="U1653" s="2">
        <v>0</v>
      </c>
      <c r="V1653" s="6">
        <f>Table1[[#This Row],[Sales]]-Table1[[#This Row],[Price]]</f>
        <v>6.4128000000000007</v>
      </c>
      <c r="W1653" s="6">
        <f>(Table1[[#This Row],[Sales]]-(Table1[[#This Row],[Sales]]*Table1[[#This Row],[Discount]])-Table1[[#This Row],[Price]])*Table1[[#This Row],[Quantity]]</f>
        <v>12.825600000000001</v>
      </c>
      <c r="Z1653" s="5" t="s">
        <v>1298</v>
      </c>
      <c r="AA1653">
        <v>5</v>
      </c>
    </row>
    <row r="1654" spans="1:27" x14ac:dyDescent="0.25">
      <c r="A1654" s="2">
        <v>1653</v>
      </c>
      <c r="B1654" s="2" t="s">
        <v>4319</v>
      </c>
      <c r="C1654" s="3">
        <v>43057</v>
      </c>
      <c r="D1654" s="3">
        <v>43060</v>
      </c>
      <c r="E1654" s="2" t="s">
        <v>187</v>
      </c>
      <c r="F1654" s="2" t="s">
        <v>4320</v>
      </c>
      <c r="G1654" s="2" t="s">
        <v>4321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6">
        <v>169.68</v>
      </c>
      <c r="S1654" s="6">
        <v>215.49359999999999</v>
      </c>
      <c r="T1654" s="2">
        <v>6</v>
      </c>
      <c r="U1654" s="2">
        <v>0</v>
      </c>
      <c r="V1654" s="6">
        <f>Table1[[#This Row],[Sales]]-Table1[[#This Row],[Price]]</f>
        <v>45.81359999999998</v>
      </c>
      <c r="W1654" s="6">
        <f>(Table1[[#This Row],[Sales]]-(Table1[[#This Row],[Sales]]*Table1[[#This Row],[Discount]])-Table1[[#This Row],[Price]])*Table1[[#This Row],[Quantity]]</f>
        <v>274.88159999999988</v>
      </c>
      <c r="Z1654" s="5" t="s">
        <v>6386</v>
      </c>
      <c r="AA1654">
        <v>9</v>
      </c>
    </row>
    <row r="1655" spans="1:27" x14ac:dyDescent="0.25">
      <c r="A1655" s="2">
        <v>1654</v>
      </c>
      <c r="B1655" s="2" t="s">
        <v>4319</v>
      </c>
      <c r="C1655" s="3">
        <v>43057</v>
      </c>
      <c r="D1655" s="3">
        <v>43060</v>
      </c>
      <c r="E1655" s="2" t="s">
        <v>187</v>
      </c>
      <c r="F1655" s="2" t="s">
        <v>4320</v>
      </c>
      <c r="G1655" s="2" t="s">
        <v>4321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909</v>
      </c>
      <c r="O1655" s="2" t="s">
        <v>70</v>
      </c>
      <c r="P1655" s="2" t="s">
        <v>160</v>
      </c>
      <c r="Q1655" s="2" t="s">
        <v>1789</v>
      </c>
      <c r="R1655" s="6">
        <v>132.52000000000001</v>
      </c>
      <c r="S1655" s="6">
        <v>186.85319999999999</v>
      </c>
      <c r="T1655" s="2">
        <v>4</v>
      </c>
      <c r="U1655" s="2">
        <v>0</v>
      </c>
      <c r="V1655" s="6">
        <f>Table1[[#This Row],[Sales]]-Table1[[#This Row],[Price]]</f>
        <v>54.333199999999977</v>
      </c>
      <c r="W1655" s="6">
        <f>(Table1[[#This Row],[Sales]]-(Table1[[#This Row],[Sales]]*Table1[[#This Row],[Discount]])-Table1[[#This Row],[Price]])*Table1[[#This Row],[Quantity]]</f>
        <v>217.33279999999991</v>
      </c>
      <c r="Z1655" s="5" t="s">
        <v>675</v>
      </c>
      <c r="AA1655">
        <v>7</v>
      </c>
    </row>
    <row r="1656" spans="1:27" x14ac:dyDescent="0.25">
      <c r="A1656" s="2">
        <v>1655</v>
      </c>
      <c r="B1656" s="2" t="s">
        <v>4319</v>
      </c>
      <c r="C1656" s="3">
        <v>43057</v>
      </c>
      <c r="D1656" s="3">
        <v>43060</v>
      </c>
      <c r="E1656" s="2" t="s">
        <v>187</v>
      </c>
      <c r="F1656" s="2" t="s">
        <v>4320</v>
      </c>
      <c r="G1656" s="2" t="s">
        <v>4321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4322</v>
      </c>
      <c r="O1656" s="2" t="s">
        <v>45</v>
      </c>
      <c r="P1656" s="2" t="s">
        <v>268</v>
      </c>
      <c r="Q1656" s="2" t="s">
        <v>4323</v>
      </c>
      <c r="R1656" s="6">
        <v>2.96</v>
      </c>
      <c r="S1656" s="6">
        <v>4.3807999999999998</v>
      </c>
      <c r="T1656" s="2">
        <v>2</v>
      </c>
      <c r="U1656" s="2">
        <v>0</v>
      </c>
      <c r="V1656" s="6">
        <f>Table1[[#This Row],[Sales]]-Table1[[#This Row],[Price]]</f>
        <v>1.4207999999999998</v>
      </c>
      <c r="W1656" s="6">
        <f>(Table1[[#This Row],[Sales]]-(Table1[[#This Row],[Sales]]*Table1[[#This Row],[Discount]])-Table1[[#This Row],[Price]])*Table1[[#This Row],[Quantity]]</f>
        <v>2.8415999999999997</v>
      </c>
      <c r="Z1656" s="5" t="s">
        <v>232</v>
      </c>
      <c r="AA1656">
        <v>12</v>
      </c>
    </row>
    <row r="1657" spans="1:27" x14ac:dyDescent="0.25">
      <c r="A1657" s="2">
        <v>1656</v>
      </c>
      <c r="B1657" s="2" t="s">
        <v>4319</v>
      </c>
      <c r="C1657" s="3">
        <v>43057</v>
      </c>
      <c r="D1657" s="3">
        <v>43060</v>
      </c>
      <c r="E1657" s="2" t="s">
        <v>187</v>
      </c>
      <c r="F1657" s="2" t="s">
        <v>4320</v>
      </c>
      <c r="G1657" s="2" t="s">
        <v>4321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4324</v>
      </c>
      <c r="O1657" s="2" t="s">
        <v>45</v>
      </c>
      <c r="P1657" s="2" t="s">
        <v>74</v>
      </c>
      <c r="Q1657" s="2" t="s">
        <v>4325</v>
      </c>
      <c r="R1657" s="6">
        <v>8.4480000000000004</v>
      </c>
      <c r="S1657" s="6">
        <v>11.4048</v>
      </c>
      <c r="T1657" s="2">
        <v>2</v>
      </c>
      <c r="U1657" s="2">
        <v>0.2</v>
      </c>
      <c r="V1657" s="6">
        <f>Table1[[#This Row],[Sales]]-Table1[[#This Row],[Price]]</f>
        <v>2.9567999999999994</v>
      </c>
      <c r="W1657" s="6">
        <f>(Table1[[#This Row],[Sales]]-(Table1[[#This Row],[Sales]]*Table1[[#This Row],[Discount]])-Table1[[#This Row],[Price]])*Table1[[#This Row],[Quantity]]</f>
        <v>1.3516799999999982</v>
      </c>
      <c r="Z1657" s="5" t="s">
        <v>3136</v>
      </c>
      <c r="AA1657">
        <v>12</v>
      </c>
    </row>
    <row r="1658" spans="1:27" x14ac:dyDescent="0.25">
      <c r="A1658" s="2">
        <v>1657</v>
      </c>
      <c r="B1658" s="2" t="s">
        <v>4319</v>
      </c>
      <c r="C1658" s="3">
        <v>43057</v>
      </c>
      <c r="D1658" s="3">
        <v>43060</v>
      </c>
      <c r="E1658" s="2" t="s">
        <v>187</v>
      </c>
      <c r="F1658" s="2" t="s">
        <v>4320</v>
      </c>
      <c r="G1658" s="2" t="s">
        <v>4321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3549</v>
      </c>
      <c r="O1658" s="2" t="s">
        <v>45</v>
      </c>
      <c r="P1658" s="2" t="s">
        <v>58</v>
      </c>
      <c r="Q1658" s="2" t="s">
        <v>3550</v>
      </c>
      <c r="R1658" s="6">
        <v>95.94</v>
      </c>
      <c r="S1658" s="6">
        <v>105.53400000000001</v>
      </c>
      <c r="T1658" s="2">
        <v>3</v>
      </c>
      <c r="U1658" s="2">
        <v>0</v>
      </c>
      <c r="V1658" s="6">
        <f>Table1[[#This Row],[Sales]]-Table1[[#This Row],[Price]]</f>
        <v>9.5940000000000083</v>
      </c>
      <c r="W1658" s="6">
        <f>(Table1[[#This Row],[Sales]]-(Table1[[#This Row],[Sales]]*Table1[[#This Row],[Discount]])-Table1[[#This Row],[Price]])*Table1[[#This Row],[Quantity]]</f>
        <v>28.782000000000025</v>
      </c>
      <c r="Z1658" s="5" t="s">
        <v>2794</v>
      </c>
      <c r="AA1658">
        <v>9</v>
      </c>
    </row>
    <row r="1659" spans="1:27" x14ac:dyDescent="0.25">
      <c r="A1659" s="2">
        <v>1658</v>
      </c>
      <c r="B1659" s="2" t="s">
        <v>4326</v>
      </c>
      <c r="C1659" s="3">
        <v>41771</v>
      </c>
      <c r="D1659" s="3">
        <v>41774</v>
      </c>
      <c r="E1659" s="2" t="s">
        <v>187</v>
      </c>
      <c r="F1659" s="2" t="s">
        <v>2760</v>
      </c>
      <c r="G1659" s="2" t="s">
        <v>2761</v>
      </c>
      <c r="H1659" s="2" t="s">
        <v>25</v>
      </c>
      <c r="I1659" s="2" t="s">
        <v>26</v>
      </c>
      <c r="J1659" s="2" t="s">
        <v>2554</v>
      </c>
      <c r="K1659" s="2" t="s">
        <v>113</v>
      </c>
      <c r="L1659" s="2">
        <v>53209</v>
      </c>
      <c r="M1659" s="2" t="s">
        <v>104</v>
      </c>
      <c r="N1659" s="2" t="s">
        <v>2050</v>
      </c>
      <c r="O1659" s="2" t="s">
        <v>31</v>
      </c>
      <c r="P1659" s="2" t="s">
        <v>64</v>
      </c>
      <c r="Q1659" s="2" t="s">
        <v>2051</v>
      </c>
      <c r="R1659" s="6">
        <v>34.79</v>
      </c>
      <c r="S1659" s="6">
        <v>45.5749</v>
      </c>
      <c r="T1659" s="2">
        <v>7</v>
      </c>
      <c r="U1659" s="2">
        <v>0</v>
      </c>
      <c r="V1659" s="6">
        <f>Table1[[#This Row],[Sales]]-Table1[[#This Row],[Price]]</f>
        <v>10.7849</v>
      </c>
      <c r="W1659" s="6">
        <f>(Table1[[#This Row],[Sales]]-(Table1[[#This Row],[Sales]]*Table1[[#This Row],[Discount]])-Table1[[#This Row],[Price]])*Table1[[#This Row],[Quantity]]</f>
        <v>75.49430000000001</v>
      </c>
      <c r="Z1659" s="5" t="s">
        <v>3439</v>
      </c>
      <c r="AA1659">
        <v>8</v>
      </c>
    </row>
    <row r="1660" spans="1:27" x14ac:dyDescent="0.25">
      <c r="A1660" s="2">
        <v>1659</v>
      </c>
      <c r="B1660" s="2" t="s">
        <v>4327</v>
      </c>
      <c r="C1660" s="3">
        <v>42755</v>
      </c>
      <c r="D1660" s="3">
        <v>42761</v>
      </c>
      <c r="E1660" s="2" t="s">
        <v>49</v>
      </c>
      <c r="F1660" s="2" t="s">
        <v>4328</v>
      </c>
      <c r="G1660" s="2" t="s">
        <v>4329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4330</v>
      </c>
      <c r="O1660" s="2" t="s">
        <v>70</v>
      </c>
      <c r="P1660" s="2" t="s">
        <v>71</v>
      </c>
      <c r="Q1660" s="2" t="s">
        <v>4331</v>
      </c>
      <c r="R1660" s="6">
        <v>160.77600000000001</v>
      </c>
      <c r="S1660" s="6">
        <v>170.8245</v>
      </c>
      <c r="T1660" s="2">
        <v>3</v>
      </c>
      <c r="U1660" s="2">
        <v>0.2</v>
      </c>
      <c r="V1660" s="6">
        <f>Table1[[#This Row],[Sales]]-Table1[[#This Row],[Price]]</f>
        <v>10.04849999999999</v>
      </c>
      <c r="W1660" s="6">
        <f>(Table1[[#This Row],[Sales]]-(Table1[[#This Row],[Sales]]*Table1[[#This Row],[Discount]])-Table1[[#This Row],[Price]])*Table1[[#This Row],[Quantity]]</f>
        <v>-72.349199999999996</v>
      </c>
      <c r="Z1660" s="5" t="s">
        <v>3906</v>
      </c>
      <c r="AA1660">
        <v>3</v>
      </c>
    </row>
    <row r="1661" spans="1:27" x14ac:dyDescent="0.25">
      <c r="A1661" s="2">
        <v>1660</v>
      </c>
      <c r="B1661" s="2" t="s">
        <v>4332</v>
      </c>
      <c r="C1661" s="3">
        <v>43038</v>
      </c>
      <c r="D1661" s="3">
        <v>43045</v>
      </c>
      <c r="E1661" s="2" t="s">
        <v>49</v>
      </c>
      <c r="F1661" s="2" t="s">
        <v>4333</v>
      </c>
      <c r="G1661" s="2" t="s">
        <v>4334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3152</v>
      </c>
      <c r="O1661" s="2" t="s">
        <v>45</v>
      </c>
      <c r="P1661" s="2" t="s">
        <v>74</v>
      </c>
      <c r="Q1661" s="2" t="s">
        <v>3153</v>
      </c>
      <c r="R1661" s="6">
        <v>88.751999999999995</v>
      </c>
      <c r="S1661" s="6">
        <v>116.48699999999999</v>
      </c>
      <c r="T1661" s="2">
        <v>3</v>
      </c>
      <c r="U1661" s="2">
        <v>0.2</v>
      </c>
      <c r="V1661" s="6">
        <f>Table1[[#This Row],[Sales]]-Table1[[#This Row],[Price]]</f>
        <v>27.734999999999999</v>
      </c>
      <c r="W1661" s="6">
        <f>(Table1[[#This Row],[Sales]]-(Table1[[#This Row],[Sales]]*Table1[[#This Row],[Discount]])-Table1[[#This Row],[Price]])*Table1[[#This Row],[Quantity]]</f>
        <v>13.31280000000001</v>
      </c>
      <c r="Z1661" s="5" t="s">
        <v>2112</v>
      </c>
      <c r="AA1661">
        <v>13</v>
      </c>
    </row>
    <row r="1662" spans="1:27" x14ac:dyDescent="0.25">
      <c r="A1662" s="2">
        <v>1661</v>
      </c>
      <c r="B1662" s="2" t="s">
        <v>4332</v>
      </c>
      <c r="C1662" s="3">
        <v>43038</v>
      </c>
      <c r="D1662" s="3">
        <v>43045</v>
      </c>
      <c r="E1662" s="2" t="s">
        <v>49</v>
      </c>
      <c r="F1662" s="2" t="s">
        <v>4333</v>
      </c>
      <c r="G1662" s="2" t="s">
        <v>4334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3302</v>
      </c>
      <c r="O1662" s="2" t="s">
        <v>45</v>
      </c>
      <c r="P1662" s="2" t="s">
        <v>74</v>
      </c>
      <c r="Q1662" s="2" t="s">
        <v>3303</v>
      </c>
      <c r="R1662" s="6">
        <v>13.904</v>
      </c>
      <c r="S1662" s="6">
        <v>19.117999999999999</v>
      </c>
      <c r="T1662" s="2">
        <v>2</v>
      </c>
      <c r="U1662" s="2">
        <v>0.2</v>
      </c>
      <c r="V1662" s="6">
        <f>Table1[[#This Row],[Sales]]-Table1[[#This Row],[Price]]</f>
        <v>5.2139999999999986</v>
      </c>
      <c r="W1662" s="6">
        <f>(Table1[[#This Row],[Sales]]-(Table1[[#This Row],[Sales]]*Table1[[#This Row],[Discount]])-Table1[[#This Row],[Price]])*Table1[[#This Row],[Quantity]]</f>
        <v>2.7807999999999993</v>
      </c>
      <c r="Z1662" s="5" t="s">
        <v>3525</v>
      </c>
      <c r="AA1662">
        <v>6</v>
      </c>
    </row>
    <row r="1663" spans="1:27" x14ac:dyDescent="0.25">
      <c r="A1663" s="2">
        <v>1662</v>
      </c>
      <c r="B1663" s="2" t="s">
        <v>4335</v>
      </c>
      <c r="C1663" s="3">
        <v>42855</v>
      </c>
      <c r="D1663" s="3">
        <v>42861</v>
      </c>
      <c r="E1663" s="2" t="s">
        <v>49</v>
      </c>
      <c r="F1663" s="2" t="s">
        <v>3610</v>
      </c>
      <c r="G1663" s="2" t="s">
        <v>3611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3707</v>
      </c>
      <c r="O1663" s="2" t="s">
        <v>70</v>
      </c>
      <c r="P1663" s="2" t="s">
        <v>71</v>
      </c>
      <c r="Q1663" s="2" t="s">
        <v>3708</v>
      </c>
      <c r="R1663" s="6">
        <v>677.58</v>
      </c>
      <c r="S1663" s="6">
        <v>519.47799999999995</v>
      </c>
      <c r="T1663" s="2">
        <v>5</v>
      </c>
      <c r="U1663" s="2">
        <v>0.4</v>
      </c>
      <c r="V1663" s="6">
        <f>Table1[[#This Row],[Sales]]-Table1[[#This Row],[Price]]</f>
        <v>-158.10200000000009</v>
      </c>
      <c r="W1663" s="6">
        <f>(Table1[[#This Row],[Sales]]-(Table1[[#This Row],[Sales]]*Table1[[#This Row],[Discount]])-Table1[[#This Row],[Price]])*Table1[[#This Row],[Quantity]]</f>
        <v>-1829.4660000000003</v>
      </c>
      <c r="Z1663" s="5" t="s">
        <v>5840</v>
      </c>
      <c r="AA1663">
        <v>6</v>
      </c>
    </row>
    <row r="1664" spans="1:27" x14ac:dyDescent="0.25">
      <c r="A1664" s="2">
        <v>1663</v>
      </c>
      <c r="B1664" s="2" t="s">
        <v>4335</v>
      </c>
      <c r="C1664" s="3">
        <v>42855</v>
      </c>
      <c r="D1664" s="3">
        <v>42861</v>
      </c>
      <c r="E1664" s="2" t="s">
        <v>49</v>
      </c>
      <c r="F1664" s="2" t="s">
        <v>3610</v>
      </c>
      <c r="G1664" s="2" t="s">
        <v>3611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4336</v>
      </c>
      <c r="O1664" s="2" t="s">
        <v>45</v>
      </c>
      <c r="P1664" s="2" t="s">
        <v>74</v>
      </c>
      <c r="Q1664" s="2" t="s">
        <v>4337</v>
      </c>
      <c r="R1664" s="6">
        <v>13.896000000000001</v>
      </c>
      <c r="S1664" s="6">
        <v>4.6319999999999997</v>
      </c>
      <c r="T1664" s="2">
        <v>3</v>
      </c>
      <c r="U1664" s="2">
        <v>0.7</v>
      </c>
      <c r="V1664" s="6">
        <f>Table1[[#This Row],[Sales]]-Table1[[#This Row],[Price]]</f>
        <v>-9.2640000000000011</v>
      </c>
      <c r="W1664" s="6">
        <f>(Table1[[#This Row],[Sales]]-(Table1[[#This Row],[Sales]]*Table1[[#This Row],[Discount]])-Table1[[#This Row],[Price]])*Table1[[#This Row],[Quantity]]</f>
        <v>-37.519200000000005</v>
      </c>
      <c r="Z1664" s="5" t="s">
        <v>1440</v>
      </c>
      <c r="AA1664">
        <v>7</v>
      </c>
    </row>
    <row r="1665" spans="1:27" x14ac:dyDescent="0.25">
      <c r="A1665" s="2">
        <v>1664</v>
      </c>
      <c r="B1665" s="2" t="s">
        <v>4338</v>
      </c>
      <c r="C1665" s="3">
        <v>42698</v>
      </c>
      <c r="D1665" s="3">
        <v>42700</v>
      </c>
      <c r="E1665" s="2" t="s">
        <v>22</v>
      </c>
      <c r="F1665" s="2" t="s">
        <v>4339</v>
      </c>
      <c r="G1665" s="2" t="s">
        <v>4340</v>
      </c>
      <c r="H1665" s="2" t="s">
        <v>25</v>
      </c>
      <c r="I1665" s="2" t="s">
        <v>26</v>
      </c>
      <c r="J1665" s="2" t="s">
        <v>817</v>
      </c>
      <c r="K1665" s="2" t="s">
        <v>103</v>
      </c>
      <c r="L1665" s="2">
        <v>75217</v>
      </c>
      <c r="M1665" s="2" t="s">
        <v>104</v>
      </c>
      <c r="N1665" s="2" t="s">
        <v>1829</v>
      </c>
      <c r="O1665" s="2" t="s">
        <v>45</v>
      </c>
      <c r="P1665" s="2" t="s">
        <v>58</v>
      </c>
      <c r="Q1665" s="2" t="s">
        <v>1830</v>
      </c>
      <c r="R1665" s="6">
        <v>41.92</v>
      </c>
      <c r="S1665" s="6">
        <v>45.588000000000001</v>
      </c>
      <c r="T1665" s="2">
        <v>5</v>
      </c>
      <c r="U1665" s="2">
        <v>0.2</v>
      </c>
      <c r="V1665" s="6">
        <f>Table1[[#This Row],[Sales]]-Table1[[#This Row],[Price]]</f>
        <v>3.6679999999999993</v>
      </c>
      <c r="W1665" s="6">
        <f>(Table1[[#This Row],[Sales]]-(Table1[[#This Row],[Sales]]*Table1[[#This Row],[Discount]])-Table1[[#This Row],[Price]])*Table1[[#This Row],[Quantity]]</f>
        <v>-27.248000000000019</v>
      </c>
      <c r="Z1665" s="5" t="s">
        <v>2854</v>
      </c>
      <c r="AA1665">
        <v>3</v>
      </c>
    </row>
    <row r="1666" spans="1:27" x14ac:dyDescent="0.25">
      <c r="A1666" s="2">
        <v>1665</v>
      </c>
      <c r="B1666" s="2" t="s">
        <v>4338</v>
      </c>
      <c r="C1666" s="3">
        <v>42698</v>
      </c>
      <c r="D1666" s="3">
        <v>42700</v>
      </c>
      <c r="E1666" s="2" t="s">
        <v>22</v>
      </c>
      <c r="F1666" s="2" t="s">
        <v>4339</v>
      </c>
      <c r="G1666" s="2" t="s">
        <v>4340</v>
      </c>
      <c r="H1666" s="2" t="s">
        <v>25</v>
      </c>
      <c r="I1666" s="2" t="s">
        <v>26</v>
      </c>
      <c r="J1666" s="2" t="s">
        <v>817</v>
      </c>
      <c r="K1666" s="2" t="s">
        <v>103</v>
      </c>
      <c r="L1666" s="2">
        <v>75217</v>
      </c>
      <c r="M1666" s="2" t="s">
        <v>104</v>
      </c>
      <c r="N1666" s="2" t="s">
        <v>2711</v>
      </c>
      <c r="O1666" s="2" t="s">
        <v>70</v>
      </c>
      <c r="P1666" s="2" t="s">
        <v>160</v>
      </c>
      <c r="Q1666" s="2" t="s">
        <v>2712</v>
      </c>
      <c r="R1666" s="6">
        <v>297.57600000000002</v>
      </c>
      <c r="S1666" s="6">
        <v>290.13659999999999</v>
      </c>
      <c r="T1666" s="2">
        <v>3</v>
      </c>
      <c r="U1666" s="2">
        <v>0.2</v>
      </c>
      <c r="V1666" s="6">
        <f>Table1[[#This Row],[Sales]]-Table1[[#This Row],[Price]]</f>
        <v>-7.4394000000000347</v>
      </c>
      <c r="W1666" s="6">
        <f>(Table1[[#This Row],[Sales]]-(Table1[[#This Row],[Sales]]*Table1[[#This Row],[Discount]])-Table1[[#This Row],[Price]])*Table1[[#This Row],[Quantity]]</f>
        <v>-196.40016000000011</v>
      </c>
      <c r="Z1666" s="5" t="s">
        <v>799</v>
      </c>
      <c r="AA1666">
        <v>3</v>
      </c>
    </row>
    <row r="1667" spans="1:27" x14ac:dyDescent="0.25">
      <c r="A1667" s="2">
        <v>1666</v>
      </c>
      <c r="B1667" s="2" t="s">
        <v>4338</v>
      </c>
      <c r="C1667" s="3">
        <v>42698</v>
      </c>
      <c r="D1667" s="3">
        <v>42700</v>
      </c>
      <c r="E1667" s="2" t="s">
        <v>22</v>
      </c>
      <c r="F1667" s="2" t="s">
        <v>4339</v>
      </c>
      <c r="G1667" s="2" t="s">
        <v>4340</v>
      </c>
      <c r="H1667" s="2" t="s">
        <v>25</v>
      </c>
      <c r="I1667" s="2" t="s">
        <v>26</v>
      </c>
      <c r="J1667" s="2" t="s">
        <v>817</v>
      </c>
      <c r="K1667" s="2" t="s">
        <v>103</v>
      </c>
      <c r="L1667" s="2">
        <v>75217</v>
      </c>
      <c r="M1667" s="2" t="s">
        <v>104</v>
      </c>
      <c r="N1667" s="2" t="s">
        <v>4341</v>
      </c>
      <c r="O1667" s="2" t="s">
        <v>45</v>
      </c>
      <c r="P1667" s="2" t="s">
        <v>268</v>
      </c>
      <c r="Q1667" s="2" t="s">
        <v>4342</v>
      </c>
      <c r="R1667" s="6">
        <v>4.3440000000000003</v>
      </c>
      <c r="S1667" s="6">
        <v>5.2127999999999997</v>
      </c>
      <c r="T1667" s="2">
        <v>3</v>
      </c>
      <c r="U1667" s="2">
        <v>0.2</v>
      </c>
      <c r="V1667" s="6">
        <f>Table1[[#This Row],[Sales]]-Table1[[#This Row],[Price]]</f>
        <v>0.86879999999999935</v>
      </c>
      <c r="W1667" s="6">
        <f>(Table1[[#This Row],[Sales]]-(Table1[[#This Row],[Sales]]*Table1[[#This Row],[Discount]])-Table1[[#This Row],[Price]])*Table1[[#This Row],[Quantity]]</f>
        <v>-0.52128000000000174</v>
      </c>
      <c r="Z1667" s="5" t="s">
        <v>6083</v>
      </c>
      <c r="AA1667">
        <v>6</v>
      </c>
    </row>
    <row r="1668" spans="1:27" x14ac:dyDescent="0.25">
      <c r="A1668" s="2">
        <v>1667</v>
      </c>
      <c r="B1668" s="2" t="s">
        <v>4338</v>
      </c>
      <c r="C1668" s="3">
        <v>42698</v>
      </c>
      <c r="D1668" s="3">
        <v>42700</v>
      </c>
      <c r="E1668" s="2" t="s">
        <v>22</v>
      </c>
      <c r="F1668" s="2" t="s">
        <v>4339</v>
      </c>
      <c r="G1668" s="2" t="s">
        <v>4340</v>
      </c>
      <c r="H1668" s="2" t="s">
        <v>25</v>
      </c>
      <c r="I1668" s="2" t="s">
        <v>26</v>
      </c>
      <c r="J1668" s="2" t="s">
        <v>817</v>
      </c>
      <c r="K1668" s="2" t="s">
        <v>103</v>
      </c>
      <c r="L1668" s="2">
        <v>75217</v>
      </c>
      <c r="M1668" s="2" t="s">
        <v>104</v>
      </c>
      <c r="N1668" s="2" t="s">
        <v>4343</v>
      </c>
      <c r="O1668" s="2" t="s">
        <v>70</v>
      </c>
      <c r="P1668" s="2" t="s">
        <v>160</v>
      </c>
      <c r="Q1668" s="2" t="s">
        <v>4344</v>
      </c>
      <c r="R1668" s="6">
        <v>94.992000000000004</v>
      </c>
      <c r="S1668" s="6">
        <v>92.617199999999997</v>
      </c>
      <c r="T1668" s="2">
        <v>2</v>
      </c>
      <c r="U1668" s="2">
        <v>0.2</v>
      </c>
      <c r="V1668" s="6">
        <f>Table1[[#This Row],[Sales]]-Table1[[#This Row],[Price]]</f>
        <v>-2.3748000000000076</v>
      </c>
      <c r="W1668" s="6">
        <f>(Table1[[#This Row],[Sales]]-(Table1[[#This Row],[Sales]]*Table1[[#This Row],[Discount]])-Table1[[#This Row],[Price]])*Table1[[#This Row],[Quantity]]</f>
        <v>-41.796480000000003</v>
      </c>
      <c r="Z1668" s="5" t="s">
        <v>4260</v>
      </c>
      <c r="AA1668">
        <v>7</v>
      </c>
    </row>
    <row r="1669" spans="1:27" x14ac:dyDescent="0.25">
      <c r="A1669" s="2">
        <v>1668</v>
      </c>
      <c r="B1669" s="2" t="s">
        <v>4338</v>
      </c>
      <c r="C1669" s="3">
        <v>42698</v>
      </c>
      <c r="D1669" s="3">
        <v>42700</v>
      </c>
      <c r="E1669" s="2" t="s">
        <v>22</v>
      </c>
      <c r="F1669" s="2" t="s">
        <v>4339</v>
      </c>
      <c r="G1669" s="2" t="s">
        <v>4340</v>
      </c>
      <c r="H1669" s="2" t="s">
        <v>25</v>
      </c>
      <c r="I1669" s="2" t="s">
        <v>26</v>
      </c>
      <c r="J1669" s="2" t="s">
        <v>817</v>
      </c>
      <c r="K1669" s="2" t="s">
        <v>103</v>
      </c>
      <c r="L1669" s="2">
        <v>75217</v>
      </c>
      <c r="M1669" s="2" t="s">
        <v>104</v>
      </c>
      <c r="N1669" s="2" t="s">
        <v>4345</v>
      </c>
      <c r="O1669" s="2" t="s">
        <v>45</v>
      </c>
      <c r="P1669" s="2" t="s">
        <v>89</v>
      </c>
      <c r="Q1669" s="2" t="s">
        <v>4346</v>
      </c>
      <c r="R1669" s="6">
        <v>74.352000000000004</v>
      </c>
      <c r="S1669" s="6">
        <v>97.587000000000003</v>
      </c>
      <c r="T1669" s="2">
        <v>3</v>
      </c>
      <c r="U1669" s="2">
        <v>0.2</v>
      </c>
      <c r="V1669" s="6">
        <f>Table1[[#This Row],[Sales]]-Table1[[#This Row],[Price]]</f>
        <v>23.234999999999999</v>
      </c>
      <c r="W1669" s="6">
        <f>(Table1[[#This Row],[Sales]]-(Table1[[#This Row],[Sales]]*Table1[[#This Row],[Discount]])-Table1[[#This Row],[Price]])*Table1[[#This Row],[Quantity]]</f>
        <v>11.152800000000013</v>
      </c>
      <c r="Z1669" s="5" t="s">
        <v>5248</v>
      </c>
      <c r="AA1669">
        <v>9</v>
      </c>
    </row>
    <row r="1670" spans="1:27" x14ac:dyDescent="0.25">
      <c r="A1670" s="2">
        <v>1669</v>
      </c>
      <c r="B1670" s="2" t="s">
        <v>4338</v>
      </c>
      <c r="C1670" s="3">
        <v>42698</v>
      </c>
      <c r="D1670" s="3">
        <v>42700</v>
      </c>
      <c r="E1670" s="2" t="s">
        <v>22</v>
      </c>
      <c r="F1670" s="2" t="s">
        <v>4339</v>
      </c>
      <c r="G1670" s="2" t="s">
        <v>4340</v>
      </c>
      <c r="H1670" s="2" t="s">
        <v>25</v>
      </c>
      <c r="I1670" s="2" t="s">
        <v>26</v>
      </c>
      <c r="J1670" s="2" t="s">
        <v>817</v>
      </c>
      <c r="K1670" s="2" t="s">
        <v>103</v>
      </c>
      <c r="L1670" s="2">
        <v>75217</v>
      </c>
      <c r="M1670" s="2" t="s">
        <v>104</v>
      </c>
      <c r="N1670" s="2" t="s">
        <v>2458</v>
      </c>
      <c r="O1670" s="2" t="s">
        <v>45</v>
      </c>
      <c r="P1670" s="2" t="s">
        <v>67</v>
      </c>
      <c r="Q1670" s="2" t="s">
        <v>2459</v>
      </c>
      <c r="R1670" s="6">
        <v>14.04</v>
      </c>
      <c r="S1670" s="6">
        <v>15.6195</v>
      </c>
      <c r="T1670" s="2">
        <v>3</v>
      </c>
      <c r="U1670" s="2">
        <v>0.2</v>
      </c>
      <c r="V1670" s="6">
        <f>Table1[[#This Row],[Sales]]-Table1[[#This Row],[Price]]</f>
        <v>1.5795000000000012</v>
      </c>
      <c r="W1670" s="6">
        <f>(Table1[[#This Row],[Sales]]-(Table1[[#This Row],[Sales]]*Table1[[#This Row],[Discount]])-Table1[[#This Row],[Price]])*Table1[[#This Row],[Quantity]]</f>
        <v>-4.6331999999999987</v>
      </c>
      <c r="Z1670" s="5" t="s">
        <v>952</v>
      </c>
      <c r="AA1670">
        <v>6</v>
      </c>
    </row>
    <row r="1671" spans="1:27" x14ac:dyDescent="0.25">
      <c r="A1671" s="2">
        <v>1670</v>
      </c>
      <c r="B1671" s="2" t="s">
        <v>4347</v>
      </c>
      <c r="C1671" s="3">
        <v>42014</v>
      </c>
      <c r="D1671" s="3">
        <v>42019</v>
      </c>
      <c r="E1671" s="2" t="s">
        <v>49</v>
      </c>
      <c r="F1671" s="2" t="s">
        <v>3890</v>
      </c>
      <c r="G1671" s="2" t="s">
        <v>3891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1606</v>
      </c>
      <c r="O1671" s="2" t="s">
        <v>31</v>
      </c>
      <c r="P1671" s="2" t="s">
        <v>55</v>
      </c>
      <c r="Q1671" s="2" t="s">
        <v>1607</v>
      </c>
      <c r="R1671" s="6">
        <v>1018.104</v>
      </c>
      <c r="S1671" s="6">
        <v>644.79920000000004</v>
      </c>
      <c r="T1671" s="2">
        <v>4</v>
      </c>
      <c r="U1671" s="2">
        <v>0.4</v>
      </c>
      <c r="V1671" s="6">
        <f>Table1[[#This Row],[Sales]]-Table1[[#This Row],[Price]]</f>
        <v>-373.3048</v>
      </c>
      <c r="W1671" s="6">
        <f>(Table1[[#This Row],[Sales]]-(Table1[[#This Row],[Sales]]*Table1[[#This Row],[Discount]])-Table1[[#This Row],[Price]])*Table1[[#This Row],[Quantity]]</f>
        <v>-2524.8979200000003</v>
      </c>
      <c r="Z1671" s="5" t="s">
        <v>9050</v>
      </c>
      <c r="AA1671">
        <v>2</v>
      </c>
    </row>
    <row r="1672" spans="1:27" x14ac:dyDescent="0.25">
      <c r="A1672" s="2">
        <v>1671</v>
      </c>
      <c r="B1672" s="2" t="s">
        <v>4348</v>
      </c>
      <c r="C1672" s="3">
        <v>43027</v>
      </c>
      <c r="D1672" s="3">
        <v>43034</v>
      </c>
      <c r="E1672" s="2" t="s">
        <v>49</v>
      </c>
      <c r="F1672" s="2" t="s">
        <v>4208</v>
      </c>
      <c r="G1672" s="2" t="s">
        <v>4209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4349</v>
      </c>
      <c r="O1672" s="2" t="s">
        <v>70</v>
      </c>
      <c r="P1672" s="2" t="s">
        <v>71</v>
      </c>
      <c r="Q1672" s="2" t="s">
        <v>4350</v>
      </c>
      <c r="R1672" s="6">
        <v>16.68</v>
      </c>
      <c r="S1672" s="6">
        <v>21.892499999999998</v>
      </c>
      <c r="T1672" s="2">
        <v>3</v>
      </c>
      <c r="U1672" s="2">
        <v>0.2</v>
      </c>
      <c r="V1672" s="6">
        <f>Table1[[#This Row],[Sales]]-Table1[[#This Row],[Price]]</f>
        <v>5.2124999999999986</v>
      </c>
      <c r="W1672" s="6">
        <f>(Table1[[#This Row],[Sales]]-(Table1[[#This Row],[Sales]]*Table1[[#This Row],[Discount]])-Table1[[#This Row],[Price]])*Table1[[#This Row],[Quantity]]</f>
        <v>2.5019999999999989</v>
      </c>
      <c r="Z1672" s="5" t="s">
        <v>1444</v>
      </c>
      <c r="AA1672">
        <v>5</v>
      </c>
    </row>
    <row r="1673" spans="1:27" x14ac:dyDescent="0.25">
      <c r="A1673" s="2">
        <v>1672</v>
      </c>
      <c r="B1673" s="2" t="s">
        <v>4351</v>
      </c>
      <c r="C1673" s="3">
        <v>42451</v>
      </c>
      <c r="D1673" s="3">
        <v>42454</v>
      </c>
      <c r="E1673" s="2" t="s">
        <v>187</v>
      </c>
      <c r="F1673" s="2" t="s">
        <v>4352</v>
      </c>
      <c r="G1673" s="2" t="s">
        <v>4353</v>
      </c>
      <c r="H1673" s="2" t="s">
        <v>40</v>
      </c>
      <c r="I1673" s="2" t="s">
        <v>26</v>
      </c>
      <c r="J1673" s="2" t="s">
        <v>4054</v>
      </c>
      <c r="K1673" s="2" t="s">
        <v>1396</v>
      </c>
      <c r="L1673" s="2">
        <v>89031</v>
      </c>
      <c r="M1673" s="2" t="s">
        <v>43</v>
      </c>
      <c r="N1673" s="2" t="s">
        <v>3239</v>
      </c>
      <c r="O1673" s="2" t="s">
        <v>70</v>
      </c>
      <c r="P1673" s="2" t="s">
        <v>160</v>
      </c>
      <c r="Q1673" s="2" t="s">
        <v>3240</v>
      </c>
      <c r="R1673" s="6">
        <v>58.58</v>
      </c>
      <c r="S1673" s="6">
        <v>77.9114</v>
      </c>
      <c r="T1673" s="2">
        <v>2</v>
      </c>
      <c r="U1673" s="2">
        <v>0</v>
      </c>
      <c r="V1673" s="6">
        <f>Table1[[#This Row],[Sales]]-Table1[[#This Row],[Price]]</f>
        <v>19.331400000000002</v>
      </c>
      <c r="W1673" s="6">
        <f>(Table1[[#This Row],[Sales]]-(Table1[[#This Row],[Sales]]*Table1[[#This Row],[Discount]])-Table1[[#This Row],[Price]])*Table1[[#This Row],[Quantity]]</f>
        <v>38.662800000000004</v>
      </c>
      <c r="Z1673" s="5" t="s">
        <v>8966</v>
      </c>
      <c r="AA1673">
        <v>2</v>
      </c>
    </row>
    <row r="1674" spans="1:27" x14ac:dyDescent="0.25">
      <c r="A1674" s="2">
        <v>1673</v>
      </c>
      <c r="B1674" s="2" t="s">
        <v>4354</v>
      </c>
      <c r="C1674" s="3">
        <v>42919</v>
      </c>
      <c r="D1674" s="3">
        <v>42923</v>
      </c>
      <c r="E1674" s="2" t="s">
        <v>49</v>
      </c>
      <c r="F1674" s="2" t="s">
        <v>2990</v>
      </c>
      <c r="G1674" s="2" t="s">
        <v>2991</v>
      </c>
      <c r="H1674" s="2" t="s">
        <v>25</v>
      </c>
      <c r="I1674" s="2" t="s">
        <v>26</v>
      </c>
      <c r="J1674" s="2" t="s">
        <v>4355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6">
        <v>167.96799999999999</v>
      </c>
      <c r="S1674" s="6">
        <v>230.95599999999999</v>
      </c>
      <c r="T1674" s="2">
        <v>4</v>
      </c>
      <c r="U1674" s="2">
        <v>0.2</v>
      </c>
      <c r="V1674" s="6">
        <f>Table1[[#This Row],[Sales]]-Table1[[#This Row],[Price]]</f>
        <v>62.988</v>
      </c>
      <c r="W1674" s="6">
        <f>(Table1[[#This Row],[Sales]]-(Table1[[#This Row],[Sales]]*Table1[[#This Row],[Discount]])-Table1[[#This Row],[Price]])*Table1[[#This Row],[Quantity]]</f>
        <v>67.187199999999962</v>
      </c>
      <c r="Z1674" s="5" t="s">
        <v>3391</v>
      </c>
      <c r="AA1674">
        <v>7</v>
      </c>
    </row>
    <row r="1675" spans="1:27" x14ac:dyDescent="0.25">
      <c r="A1675" s="2">
        <v>1674</v>
      </c>
      <c r="B1675" s="2" t="s">
        <v>4356</v>
      </c>
      <c r="C1675" s="3">
        <v>42349</v>
      </c>
      <c r="D1675" s="3">
        <v>42350</v>
      </c>
      <c r="E1675" s="2" t="s">
        <v>187</v>
      </c>
      <c r="F1675" s="2" t="s">
        <v>4357</v>
      </c>
      <c r="G1675" s="2" t="s">
        <v>4358</v>
      </c>
      <c r="H1675" s="2" t="s">
        <v>25</v>
      </c>
      <c r="I1675" s="2" t="s">
        <v>26</v>
      </c>
      <c r="J1675" s="2" t="s">
        <v>4359</v>
      </c>
      <c r="K1675" s="2" t="s">
        <v>318</v>
      </c>
      <c r="L1675" s="2">
        <v>23434</v>
      </c>
      <c r="M1675" s="2" t="s">
        <v>29</v>
      </c>
      <c r="N1675" s="2" t="s">
        <v>1976</v>
      </c>
      <c r="O1675" s="2" t="s">
        <v>45</v>
      </c>
      <c r="P1675" s="2" t="s">
        <v>46</v>
      </c>
      <c r="Q1675" s="2" t="s">
        <v>1977</v>
      </c>
      <c r="R1675" s="6">
        <v>196.62</v>
      </c>
      <c r="S1675" s="6">
        <v>292.96379999999999</v>
      </c>
      <c r="T1675" s="2">
        <v>2</v>
      </c>
      <c r="U1675" s="2">
        <v>0</v>
      </c>
      <c r="V1675" s="6">
        <f>Table1[[#This Row],[Sales]]-Table1[[#This Row],[Price]]</f>
        <v>96.343799999999987</v>
      </c>
      <c r="W1675" s="6">
        <f>(Table1[[#This Row],[Sales]]-(Table1[[#This Row],[Sales]]*Table1[[#This Row],[Discount]])-Table1[[#This Row],[Price]])*Table1[[#This Row],[Quantity]]</f>
        <v>192.68759999999997</v>
      </c>
      <c r="Z1675" s="5" t="s">
        <v>1519</v>
      </c>
      <c r="AA1675">
        <v>6</v>
      </c>
    </row>
    <row r="1676" spans="1:27" x14ac:dyDescent="0.25">
      <c r="A1676" s="2">
        <v>1675</v>
      </c>
      <c r="B1676" s="2" t="s">
        <v>4360</v>
      </c>
      <c r="C1676" s="3">
        <v>42264</v>
      </c>
      <c r="D1676" s="3">
        <v>42268</v>
      </c>
      <c r="E1676" s="2" t="s">
        <v>49</v>
      </c>
      <c r="F1676" s="2" t="s">
        <v>2062</v>
      </c>
      <c r="G1676" s="2" t="s">
        <v>2063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3516</v>
      </c>
      <c r="O1676" s="2" t="s">
        <v>31</v>
      </c>
      <c r="P1676" s="2" t="s">
        <v>64</v>
      </c>
      <c r="Q1676" s="2" t="s">
        <v>3517</v>
      </c>
      <c r="R1676" s="6">
        <v>21.936</v>
      </c>
      <c r="S1676" s="6">
        <v>11.516400000000001</v>
      </c>
      <c r="T1676" s="2">
        <v>2</v>
      </c>
      <c r="U1676" s="2">
        <v>0.6</v>
      </c>
      <c r="V1676" s="6">
        <f>Table1[[#This Row],[Sales]]-Table1[[#This Row],[Price]]</f>
        <v>-10.419599999999999</v>
      </c>
      <c r="W1676" s="6">
        <f>(Table1[[#This Row],[Sales]]-(Table1[[#This Row],[Sales]]*Table1[[#This Row],[Discount]])-Table1[[#This Row],[Price]])*Table1[[#This Row],[Quantity]]</f>
        <v>-34.658879999999996</v>
      </c>
      <c r="Z1676" s="5" t="s">
        <v>1862</v>
      </c>
      <c r="AA1676">
        <v>2</v>
      </c>
    </row>
    <row r="1677" spans="1:27" x14ac:dyDescent="0.25">
      <c r="A1677" s="2">
        <v>1676</v>
      </c>
      <c r="B1677" s="2" t="s">
        <v>4360</v>
      </c>
      <c r="C1677" s="3">
        <v>42264</v>
      </c>
      <c r="D1677" s="3">
        <v>42268</v>
      </c>
      <c r="E1677" s="2" t="s">
        <v>49</v>
      </c>
      <c r="F1677" s="2" t="s">
        <v>2062</v>
      </c>
      <c r="G1677" s="2" t="s">
        <v>2063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4167</v>
      </c>
      <c r="O1677" s="2" t="s">
        <v>45</v>
      </c>
      <c r="P1677" s="2" t="s">
        <v>74</v>
      </c>
      <c r="Q1677" s="2" t="s">
        <v>4168</v>
      </c>
      <c r="R1677" s="6">
        <v>6.5880000000000001</v>
      </c>
      <c r="S1677" s="6">
        <v>-3.6234000000000002</v>
      </c>
      <c r="T1677" s="2">
        <v>3</v>
      </c>
      <c r="U1677" s="2">
        <v>0.8</v>
      </c>
      <c r="V1677" s="6">
        <f>Table1[[#This Row],[Sales]]-Table1[[#This Row],[Price]]</f>
        <v>-10.211400000000001</v>
      </c>
      <c r="W1677" s="6">
        <f>(Table1[[#This Row],[Sales]]-(Table1[[#This Row],[Sales]]*Table1[[#This Row],[Discount]])-Table1[[#This Row],[Price]])*Table1[[#This Row],[Quantity]]</f>
        <v>-21.938040000000001</v>
      </c>
      <c r="Z1677" s="5" t="s">
        <v>2951</v>
      </c>
      <c r="AA1677">
        <v>8</v>
      </c>
    </row>
    <row r="1678" spans="1:27" x14ac:dyDescent="0.25">
      <c r="A1678" s="2">
        <v>1677</v>
      </c>
      <c r="B1678" s="2" t="s">
        <v>4361</v>
      </c>
      <c r="C1678" s="3">
        <v>42508</v>
      </c>
      <c r="D1678" s="3">
        <v>42514</v>
      </c>
      <c r="E1678" s="2" t="s">
        <v>49</v>
      </c>
      <c r="F1678" s="2" t="s">
        <v>4362</v>
      </c>
      <c r="G1678" s="2" t="s">
        <v>4363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6">
        <v>104.28</v>
      </c>
      <c r="S1678" s="6">
        <v>130.35</v>
      </c>
      <c r="T1678" s="2">
        <v>3</v>
      </c>
      <c r="U1678" s="2">
        <v>0</v>
      </c>
      <c r="V1678" s="6">
        <f>Table1[[#This Row],[Sales]]-Table1[[#This Row],[Price]]</f>
        <v>26.069999999999993</v>
      </c>
      <c r="W1678" s="6">
        <f>(Table1[[#This Row],[Sales]]-(Table1[[#This Row],[Sales]]*Table1[[#This Row],[Discount]])-Table1[[#This Row],[Price]])*Table1[[#This Row],[Quantity]]</f>
        <v>78.20999999999998</v>
      </c>
      <c r="Z1678" s="5" t="s">
        <v>570</v>
      </c>
      <c r="AA1678">
        <v>5</v>
      </c>
    </row>
    <row r="1679" spans="1:27" x14ac:dyDescent="0.25">
      <c r="A1679" s="2">
        <v>1678</v>
      </c>
      <c r="B1679" s="2" t="s">
        <v>4361</v>
      </c>
      <c r="C1679" s="3">
        <v>42508</v>
      </c>
      <c r="D1679" s="3">
        <v>42514</v>
      </c>
      <c r="E1679" s="2" t="s">
        <v>49</v>
      </c>
      <c r="F1679" s="2" t="s">
        <v>4362</v>
      </c>
      <c r="G1679" s="2" t="s">
        <v>4363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6">
        <v>17.940000000000001</v>
      </c>
      <c r="S1679" s="6">
        <v>26.730599999999999</v>
      </c>
      <c r="T1679" s="2">
        <v>3</v>
      </c>
      <c r="U1679" s="2">
        <v>0</v>
      </c>
      <c r="V1679" s="6">
        <f>Table1[[#This Row],[Sales]]-Table1[[#This Row],[Price]]</f>
        <v>8.7905999999999977</v>
      </c>
      <c r="W1679" s="6">
        <f>(Table1[[#This Row],[Sales]]-(Table1[[#This Row],[Sales]]*Table1[[#This Row],[Discount]])-Table1[[#This Row],[Price]])*Table1[[#This Row],[Quantity]]</f>
        <v>26.371799999999993</v>
      </c>
      <c r="Z1679" s="5" t="s">
        <v>1255</v>
      </c>
      <c r="AA1679">
        <v>12</v>
      </c>
    </row>
    <row r="1680" spans="1:27" x14ac:dyDescent="0.25">
      <c r="A1680" s="2">
        <v>1679</v>
      </c>
      <c r="B1680" s="2" t="s">
        <v>4364</v>
      </c>
      <c r="C1680" s="3">
        <v>41889</v>
      </c>
      <c r="D1680" s="3">
        <v>41895</v>
      </c>
      <c r="E1680" s="2" t="s">
        <v>49</v>
      </c>
      <c r="F1680" s="2" t="s">
        <v>982</v>
      </c>
      <c r="G1680" s="2" t="s">
        <v>983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3402</v>
      </c>
      <c r="O1680" s="2" t="s">
        <v>45</v>
      </c>
      <c r="P1680" s="2" t="s">
        <v>58</v>
      </c>
      <c r="Q1680" s="2" t="s">
        <v>3403</v>
      </c>
      <c r="R1680" s="6">
        <v>64.784000000000006</v>
      </c>
      <c r="S1680" s="6">
        <v>50.207599999999999</v>
      </c>
      <c r="T1680" s="2">
        <v>1</v>
      </c>
      <c r="U1680" s="2">
        <v>0.2</v>
      </c>
      <c r="V1680" s="6">
        <f>Table1[[#This Row],[Sales]]-Table1[[#This Row],[Price]]</f>
        <v>-14.576400000000007</v>
      </c>
      <c r="W1680" s="6">
        <f>(Table1[[#This Row],[Sales]]-(Table1[[#This Row],[Sales]]*Table1[[#This Row],[Discount]])-Table1[[#This Row],[Price]])*Table1[[#This Row],[Quantity]]</f>
        <v>-24.617920000000005</v>
      </c>
      <c r="Z1680" s="5" t="s">
        <v>6810</v>
      </c>
      <c r="AA1680">
        <v>5</v>
      </c>
    </row>
    <row r="1681" spans="1:27" x14ac:dyDescent="0.25">
      <c r="A1681" s="2">
        <v>1680</v>
      </c>
      <c r="B1681" s="2" t="s">
        <v>4364</v>
      </c>
      <c r="C1681" s="3">
        <v>41889</v>
      </c>
      <c r="D1681" s="3">
        <v>41895</v>
      </c>
      <c r="E1681" s="2" t="s">
        <v>49</v>
      </c>
      <c r="F1681" s="2" t="s">
        <v>982</v>
      </c>
      <c r="G1681" s="2" t="s">
        <v>983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3255</v>
      </c>
      <c r="O1681" s="2" t="s">
        <v>70</v>
      </c>
      <c r="P1681" s="2" t="s">
        <v>71</v>
      </c>
      <c r="Q1681" s="2" t="s">
        <v>3256</v>
      </c>
      <c r="R1681" s="6">
        <v>32.381999999999998</v>
      </c>
      <c r="S1681" s="6">
        <v>36.699599999999997</v>
      </c>
      <c r="T1681" s="2">
        <v>3</v>
      </c>
      <c r="U1681" s="2">
        <v>0.4</v>
      </c>
      <c r="V1681" s="6">
        <f>Table1[[#This Row],[Sales]]-Table1[[#This Row],[Price]]</f>
        <v>4.3175999999999988</v>
      </c>
      <c r="W1681" s="6">
        <f>(Table1[[#This Row],[Sales]]-(Table1[[#This Row],[Sales]]*Table1[[#This Row],[Discount]])-Table1[[#This Row],[Price]])*Table1[[#This Row],[Quantity]]</f>
        <v>-31.08672</v>
      </c>
      <c r="Z1681" s="5" t="s">
        <v>634</v>
      </c>
      <c r="AA1681">
        <v>7</v>
      </c>
    </row>
    <row r="1682" spans="1:27" x14ac:dyDescent="0.25">
      <c r="A1682" s="2">
        <v>1681</v>
      </c>
      <c r="B1682" s="2" t="s">
        <v>4364</v>
      </c>
      <c r="C1682" s="3">
        <v>41889</v>
      </c>
      <c r="D1682" s="3">
        <v>41895</v>
      </c>
      <c r="E1682" s="2" t="s">
        <v>49</v>
      </c>
      <c r="F1682" s="2" t="s">
        <v>982</v>
      </c>
      <c r="G1682" s="2" t="s">
        <v>983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4365</v>
      </c>
      <c r="O1682" s="2" t="s">
        <v>31</v>
      </c>
      <c r="P1682" s="2" t="s">
        <v>64</v>
      </c>
      <c r="Q1682" s="2" t="s">
        <v>4366</v>
      </c>
      <c r="R1682" s="6">
        <v>42.368000000000002</v>
      </c>
      <c r="S1682" s="6">
        <v>50.8416</v>
      </c>
      <c r="T1682" s="2">
        <v>2</v>
      </c>
      <c r="U1682" s="2">
        <v>0.2</v>
      </c>
      <c r="V1682" s="6">
        <f>Table1[[#This Row],[Sales]]-Table1[[#This Row],[Price]]</f>
        <v>8.4735999999999976</v>
      </c>
      <c r="W1682" s="6">
        <f>(Table1[[#This Row],[Sales]]-(Table1[[#This Row],[Sales]]*Table1[[#This Row],[Discount]])-Table1[[#This Row],[Price]])*Table1[[#This Row],[Quantity]]</f>
        <v>-3.3894400000000076</v>
      </c>
      <c r="Z1682" s="5" t="s">
        <v>2657</v>
      </c>
      <c r="AA1682">
        <v>8</v>
      </c>
    </row>
    <row r="1683" spans="1:27" x14ac:dyDescent="0.25">
      <c r="A1683" s="2">
        <v>1682</v>
      </c>
      <c r="B1683" s="2" t="s">
        <v>4364</v>
      </c>
      <c r="C1683" s="3">
        <v>41889</v>
      </c>
      <c r="D1683" s="3">
        <v>41895</v>
      </c>
      <c r="E1683" s="2" t="s">
        <v>49</v>
      </c>
      <c r="F1683" s="2" t="s">
        <v>982</v>
      </c>
      <c r="G1683" s="2" t="s">
        <v>983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4367</v>
      </c>
      <c r="O1683" s="2" t="s">
        <v>70</v>
      </c>
      <c r="P1683" s="2" t="s">
        <v>683</v>
      </c>
      <c r="Q1683" s="2" t="s">
        <v>4368</v>
      </c>
      <c r="R1683" s="6">
        <v>399.54</v>
      </c>
      <c r="S1683" s="6">
        <v>-159.816</v>
      </c>
      <c r="T1683" s="2">
        <v>4</v>
      </c>
      <c r="U1683" s="2">
        <v>0.7</v>
      </c>
      <c r="V1683" s="6">
        <f>Table1[[#This Row],[Sales]]-Table1[[#This Row],[Price]]</f>
        <v>-559.35599999999999</v>
      </c>
      <c r="W1683" s="6">
        <f>(Table1[[#This Row],[Sales]]-(Table1[[#This Row],[Sales]]*Table1[[#This Row],[Discount]])-Table1[[#This Row],[Price]])*Table1[[#This Row],[Quantity]]</f>
        <v>-1789.9392</v>
      </c>
      <c r="Z1683" s="5" t="s">
        <v>5863</v>
      </c>
      <c r="AA1683">
        <v>5</v>
      </c>
    </row>
    <row r="1684" spans="1:27" x14ac:dyDescent="0.25">
      <c r="A1684" s="2">
        <v>1683</v>
      </c>
      <c r="B1684" s="2" t="s">
        <v>4369</v>
      </c>
      <c r="C1684" s="3">
        <v>42642</v>
      </c>
      <c r="D1684" s="3">
        <v>42644</v>
      </c>
      <c r="E1684" s="2" t="s">
        <v>22</v>
      </c>
      <c r="F1684" s="2" t="s">
        <v>4370</v>
      </c>
      <c r="G1684" s="2" t="s">
        <v>4371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2504</v>
      </c>
      <c r="O1684" s="2" t="s">
        <v>45</v>
      </c>
      <c r="P1684" s="2" t="s">
        <v>89</v>
      </c>
      <c r="Q1684" s="2" t="s">
        <v>2505</v>
      </c>
      <c r="R1684" s="6">
        <v>18.97</v>
      </c>
      <c r="S1684" s="6">
        <v>28.075600000000001</v>
      </c>
      <c r="T1684" s="2">
        <v>1</v>
      </c>
      <c r="U1684" s="2">
        <v>0</v>
      </c>
      <c r="V1684" s="6">
        <f>Table1[[#This Row],[Sales]]-Table1[[#This Row],[Price]]</f>
        <v>9.1056000000000026</v>
      </c>
      <c r="W1684" s="6">
        <f>(Table1[[#This Row],[Sales]]-(Table1[[#This Row],[Sales]]*Table1[[#This Row],[Discount]])-Table1[[#This Row],[Price]])*Table1[[#This Row],[Quantity]]</f>
        <v>9.1056000000000026</v>
      </c>
      <c r="Z1684" s="5" t="s">
        <v>4195</v>
      </c>
      <c r="AA1684">
        <v>5</v>
      </c>
    </row>
    <row r="1685" spans="1:27" x14ac:dyDescent="0.25">
      <c r="A1685" s="2">
        <v>1684</v>
      </c>
      <c r="B1685" s="2" t="s">
        <v>4372</v>
      </c>
      <c r="C1685" s="3">
        <v>42681</v>
      </c>
      <c r="D1685" s="3">
        <v>42686</v>
      </c>
      <c r="E1685" s="2" t="s">
        <v>49</v>
      </c>
      <c r="F1685" s="2" t="s">
        <v>998</v>
      </c>
      <c r="G1685" s="2" t="s">
        <v>999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2453</v>
      </c>
      <c r="O1685" s="2" t="s">
        <v>31</v>
      </c>
      <c r="P1685" s="2" t="s">
        <v>64</v>
      </c>
      <c r="Q1685" s="2" t="s">
        <v>2454</v>
      </c>
      <c r="R1685" s="6">
        <v>14.82</v>
      </c>
      <c r="S1685" s="6">
        <v>21.0444</v>
      </c>
      <c r="T1685" s="2">
        <v>3</v>
      </c>
      <c r="U1685" s="2">
        <v>0</v>
      </c>
      <c r="V1685" s="6">
        <f>Table1[[#This Row],[Sales]]-Table1[[#This Row],[Price]]</f>
        <v>6.2243999999999993</v>
      </c>
      <c r="W1685" s="6">
        <f>(Table1[[#This Row],[Sales]]-(Table1[[#This Row],[Sales]]*Table1[[#This Row],[Discount]])-Table1[[#This Row],[Price]])*Table1[[#This Row],[Quantity]]</f>
        <v>18.673199999999998</v>
      </c>
      <c r="Z1685" s="5" t="s">
        <v>2505</v>
      </c>
      <c r="AA1685">
        <v>8</v>
      </c>
    </row>
    <row r="1686" spans="1:27" x14ac:dyDescent="0.25">
      <c r="A1686" s="2">
        <v>1685</v>
      </c>
      <c r="B1686" s="2" t="s">
        <v>4373</v>
      </c>
      <c r="C1686" s="3">
        <v>42849</v>
      </c>
      <c r="D1686" s="3">
        <v>42852</v>
      </c>
      <c r="E1686" s="2" t="s">
        <v>187</v>
      </c>
      <c r="F1686" s="2" t="s">
        <v>3865</v>
      </c>
      <c r="G1686" s="2" t="s">
        <v>3866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4374</v>
      </c>
      <c r="O1686" s="2" t="s">
        <v>45</v>
      </c>
      <c r="P1686" s="2" t="s">
        <v>77</v>
      </c>
      <c r="Q1686" s="2" t="s">
        <v>4375</v>
      </c>
      <c r="R1686" s="6">
        <v>99.28</v>
      </c>
      <c r="S1686" s="6">
        <v>111.69</v>
      </c>
      <c r="T1686" s="2">
        <v>2</v>
      </c>
      <c r="U1686" s="2">
        <v>0.2</v>
      </c>
      <c r="V1686" s="6">
        <f>Table1[[#This Row],[Sales]]-Table1[[#This Row],[Price]]</f>
        <v>12.409999999999997</v>
      </c>
      <c r="W1686" s="6">
        <f>(Table1[[#This Row],[Sales]]-(Table1[[#This Row],[Sales]]*Table1[[#This Row],[Discount]])-Table1[[#This Row],[Price]])*Table1[[#This Row],[Quantity]]</f>
        <v>-19.855999999999995</v>
      </c>
      <c r="Z1686" s="5" t="s">
        <v>5015</v>
      </c>
      <c r="AA1686">
        <v>6</v>
      </c>
    </row>
    <row r="1687" spans="1:27" x14ac:dyDescent="0.25">
      <c r="A1687" s="2">
        <v>1686</v>
      </c>
      <c r="B1687" s="2" t="s">
        <v>4373</v>
      </c>
      <c r="C1687" s="3">
        <v>42849</v>
      </c>
      <c r="D1687" s="3">
        <v>42852</v>
      </c>
      <c r="E1687" s="2" t="s">
        <v>187</v>
      </c>
      <c r="F1687" s="2" t="s">
        <v>3865</v>
      </c>
      <c r="G1687" s="2" t="s">
        <v>3866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3581</v>
      </c>
      <c r="O1687" s="2" t="s">
        <v>45</v>
      </c>
      <c r="P1687" s="2" t="s">
        <v>74</v>
      </c>
      <c r="Q1687" s="2" t="s">
        <v>3582</v>
      </c>
      <c r="R1687" s="6">
        <v>1.1879999999999999</v>
      </c>
      <c r="S1687" s="6">
        <v>0.19800000000000001</v>
      </c>
      <c r="T1687" s="2">
        <v>2</v>
      </c>
      <c r="U1687" s="2">
        <v>0.7</v>
      </c>
      <c r="V1687" s="6">
        <f>Table1[[#This Row],[Sales]]-Table1[[#This Row],[Price]]</f>
        <v>-0.99</v>
      </c>
      <c r="W1687" s="6">
        <f>(Table1[[#This Row],[Sales]]-(Table1[[#This Row],[Sales]]*Table1[[#This Row],[Discount]])-Table1[[#This Row],[Price]])*Table1[[#This Row],[Quantity]]</f>
        <v>-2.2572000000000001</v>
      </c>
      <c r="Z1687" s="5" t="s">
        <v>2019</v>
      </c>
      <c r="AA1687">
        <v>3</v>
      </c>
    </row>
    <row r="1688" spans="1:27" x14ac:dyDescent="0.25">
      <c r="A1688" s="2">
        <v>1687</v>
      </c>
      <c r="B1688" s="2" t="s">
        <v>4373</v>
      </c>
      <c r="C1688" s="3">
        <v>42849</v>
      </c>
      <c r="D1688" s="3">
        <v>42852</v>
      </c>
      <c r="E1688" s="2" t="s">
        <v>187</v>
      </c>
      <c r="F1688" s="2" t="s">
        <v>3865</v>
      </c>
      <c r="G1688" s="2" t="s">
        <v>3866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4376</v>
      </c>
      <c r="O1688" s="2" t="s">
        <v>45</v>
      </c>
      <c r="P1688" s="2" t="s">
        <v>74</v>
      </c>
      <c r="Q1688" s="2" t="s">
        <v>4377</v>
      </c>
      <c r="R1688" s="6">
        <v>7.5179999999999998</v>
      </c>
      <c r="S1688" s="6">
        <v>1.7542</v>
      </c>
      <c r="T1688" s="2">
        <v>2</v>
      </c>
      <c r="U1688" s="2">
        <v>0.7</v>
      </c>
      <c r="V1688" s="6">
        <f>Table1[[#This Row],[Sales]]-Table1[[#This Row],[Price]]</f>
        <v>-5.7637999999999998</v>
      </c>
      <c r="W1688" s="6">
        <f>(Table1[[#This Row],[Sales]]-(Table1[[#This Row],[Sales]]*Table1[[#This Row],[Discount]])-Table1[[#This Row],[Price]])*Table1[[#This Row],[Quantity]]</f>
        <v>-13.98348</v>
      </c>
      <c r="Z1688" s="5" t="s">
        <v>3829</v>
      </c>
      <c r="AA1688">
        <v>6</v>
      </c>
    </row>
    <row r="1689" spans="1:27" x14ac:dyDescent="0.25">
      <c r="A1689" s="2">
        <v>1688</v>
      </c>
      <c r="B1689" s="2" t="s">
        <v>4378</v>
      </c>
      <c r="C1689" s="3">
        <v>43079</v>
      </c>
      <c r="D1689" s="3">
        <v>43081</v>
      </c>
      <c r="E1689" s="2" t="s">
        <v>187</v>
      </c>
      <c r="F1689" s="2" t="s">
        <v>4162</v>
      </c>
      <c r="G1689" s="2" t="s">
        <v>4163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2889</v>
      </c>
      <c r="O1689" s="2" t="s">
        <v>45</v>
      </c>
      <c r="P1689" s="2" t="s">
        <v>89</v>
      </c>
      <c r="Q1689" s="2" t="s">
        <v>2890</v>
      </c>
      <c r="R1689" s="6">
        <v>10.368</v>
      </c>
      <c r="S1689" s="6">
        <v>13.9968</v>
      </c>
      <c r="T1689" s="2">
        <v>2</v>
      </c>
      <c r="U1689" s="2">
        <v>0.2</v>
      </c>
      <c r="V1689" s="6">
        <f>Table1[[#This Row],[Sales]]-Table1[[#This Row],[Price]]</f>
        <v>3.6288</v>
      </c>
      <c r="W1689" s="6">
        <f>(Table1[[#This Row],[Sales]]-(Table1[[#This Row],[Sales]]*Table1[[#This Row],[Discount]])-Table1[[#This Row],[Price]])*Table1[[#This Row],[Quantity]]</f>
        <v>1.6588799999999999</v>
      </c>
      <c r="Z1689" s="5" t="s">
        <v>7164</v>
      </c>
      <c r="AA1689">
        <v>2</v>
      </c>
    </row>
    <row r="1690" spans="1:27" x14ac:dyDescent="0.25">
      <c r="A1690" s="2">
        <v>1689</v>
      </c>
      <c r="B1690" s="2" t="s">
        <v>4378</v>
      </c>
      <c r="C1690" s="3">
        <v>43079</v>
      </c>
      <c r="D1690" s="3">
        <v>43081</v>
      </c>
      <c r="E1690" s="2" t="s">
        <v>187</v>
      </c>
      <c r="F1690" s="2" t="s">
        <v>4162</v>
      </c>
      <c r="G1690" s="2" t="s">
        <v>4163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2439</v>
      </c>
      <c r="O1690" s="2" t="s">
        <v>31</v>
      </c>
      <c r="P1690" s="2" t="s">
        <v>64</v>
      </c>
      <c r="Q1690" s="2" t="s">
        <v>2440</v>
      </c>
      <c r="R1690" s="6">
        <v>310.88</v>
      </c>
      <c r="S1690" s="6">
        <v>334.19600000000003</v>
      </c>
      <c r="T1690" s="2">
        <v>2</v>
      </c>
      <c r="U1690" s="2">
        <v>0.2</v>
      </c>
      <c r="V1690" s="6">
        <f>Table1[[#This Row],[Sales]]-Table1[[#This Row],[Price]]</f>
        <v>23.316000000000031</v>
      </c>
      <c r="W1690" s="6">
        <f>(Table1[[#This Row],[Sales]]-(Table1[[#This Row],[Sales]]*Table1[[#This Row],[Discount]])-Table1[[#This Row],[Price]])*Table1[[#This Row],[Quantity]]</f>
        <v>-87.046399999999949</v>
      </c>
      <c r="Z1690" s="5" t="s">
        <v>4759</v>
      </c>
      <c r="AA1690">
        <v>7</v>
      </c>
    </row>
    <row r="1691" spans="1:27" x14ac:dyDescent="0.25">
      <c r="A1691" s="2">
        <v>1690</v>
      </c>
      <c r="B1691" s="2" t="s">
        <v>4379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6">
        <v>853.09199999999998</v>
      </c>
      <c r="S1691" s="6">
        <v>625.60080000000005</v>
      </c>
      <c r="T1691" s="2">
        <v>6</v>
      </c>
      <c r="U1691" s="2">
        <v>0.4</v>
      </c>
      <c r="V1691" s="6">
        <f>Table1[[#This Row],[Sales]]-Table1[[#This Row],[Price]]</f>
        <v>-227.49119999999994</v>
      </c>
      <c r="W1691" s="6">
        <f>(Table1[[#This Row],[Sales]]-(Table1[[#This Row],[Sales]]*Table1[[#This Row],[Discount]])-Table1[[#This Row],[Price]])*Table1[[#This Row],[Quantity]]</f>
        <v>-2866.3891199999998</v>
      </c>
      <c r="Z1691" s="5" t="s">
        <v>7543</v>
      </c>
      <c r="AA1691">
        <v>2</v>
      </c>
    </row>
    <row r="1692" spans="1:27" x14ac:dyDescent="0.25">
      <c r="A1692" s="2">
        <v>1691</v>
      </c>
      <c r="B1692" s="2" t="s">
        <v>4380</v>
      </c>
      <c r="C1692" s="3">
        <v>43078</v>
      </c>
      <c r="D1692" s="3">
        <v>43084</v>
      </c>
      <c r="E1692" s="2" t="s">
        <v>49</v>
      </c>
      <c r="F1692" s="2" t="s">
        <v>4381</v>
      </c>
      <c r="G1692" s="2" t="s">
        <v>4382</v>
      </c>
      <c r="H1692" s="2" t="s">
        <v>25</v>
      </c>
      <c r="I1692" s="2" t="s">
        <v>26</v>
      </c>
      <c r="J1692" s="2" t="s">
        <v>4383</v>
      </c>
      <c r="K1692" s="2" t="s">
        <v>253</v>
      </c>
      <c r="L1692" s="2">
        <v>46203</v>
      </c>
      <c r="M1692" s="2" t="s">
        <v>104</v>
      </c>
      <c r="N1692" s="2" t="s">
        <v>4259</v>
      </c>
      <c r="O1692" s="2" t="s">
        <v>45</v>
      </c>
      <c r="P1692" s="2" t="s">
        <v>89</v>
      </c>
      <c r="Q1692" s="2" t="s">
        <v>4260</v>
      </c>
      <c r="R1692" s="6">
        <v>33.450000000000003</v>
      </c>
      <c r="S1692" s="6">
        <v>48.837000000000003</v>
      </c>
      <c r="T1692" s="2">
        <v>5</v>
      </c>
      <c r="U1692" s="2">
        <v>0</v>
      </c>
      <c r="V1692" s="6">
        <f>Table1[[#This Row],[Sales]]-Table1[[#This Row],[Price]]</f>
        <v>15.387</v>
      </c>
      <c r="W1692" s="6">
        <f>(Table1[[#This Row],[Sales]]-(Table1[[#This Row],[Sales]]*Table1[[#This Row],[Discount]])-Table1[[#This Row],[Price]])*Table1[[#This Row],[Quantity]]</f>
        <v>76.935000000000002</v>
      </c>
      <c r="Z1692" s="5" t="s">
        <v>6545</v>
      </c>
      <c r="AA1692">
        <v>11</v>
      </c>
    </row>
    <row r="1693" spans="1:27" x14ac:dyDescent="0.25">
      <c r="A1693" s="2">
        <v>1692</v>
      </c>
      <c r="B1693" s="2" t="s">
        <v>4380</v>
      </c>
      <c r="C1693" s="3">
        <v>43078</v>
      </c>
      <c r="D1693" s="3">
        <v>43084</v>
      </c>
      <c r="E1693" s="2" t="s">
        <v>49</v>
      </c>
      <c r="F1693" s="2" t="s">
        <v>4381</v>
      </c>
      <c r="G1693" s="2" t="s">
        <v>4382</v>
      </c>
      <c r="H1693" s="2" t="s">
        <v>25</v>
      </c>
      <c r="I1693" s="2" t="s">
        <v>26</v>
      </c>
      <c r="J1693" s="2" t="s">
        <v>4383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6">
        <v>10.4</v>
      </c>
      <c r="S1693" s="6">
        <v>15.496</v>
      </c>
      <c r="T1693" s="2">
        <v>5</v>
      </c>
      <c r="U1693" s="2">
        <v>0</v>
      </c>
      <c r="V1693" s="6">
        <f>Table1[[#This Row],[Sales]]-Table1[[#This Row],[Price]]</f>
        <v>5.0960000000000001</v>
      </c>
      <c r="W1693" s="6">
        <f>(Table1[[#This Row],[Sales]]-(Table1[[#This Row],[Sales]]*Table1[[#This Row],[Discount]])-Table1[[#This Row],[Price]])*Table1[[#This Row],[Quantity]]</f>
        <v>25.48</v>
      </c>
      <c r="Z1693" s="5" t="s">
        <v>1987</v>
      </c>
      <c r="AA1693">
        <v>5</v>
      </c>
    </row>
    <row r="1694" spans="1:27" x14ac:dyDescent="0.25">
      <c r="A1694" s="2">
        <v>1693</v>
      </c>
      <c r="B1694" s="2" t="s">
        <v>4384</v>
      </c>
      <c r="C1694" s="3">
        <v>42443</v>
      </c>
      <c r="D1694" s="3">
        <v>42448</v>
      </c>
      <c r="E1694" s="2" t="s">
        <v>49</v>
      </c>
      <c r="F1694" s="2" t="s">
        <v>4385</v>
      </c>
      <c r="G1694" s="2" t="s">
        <v>4386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1915</v>
      </c>
      <c r="O1694" s="2" t="s">
        <v>31</v>
      </c>
      <c r="P1694" s="2" t="s">
        <v>64</v>
      </c>
      <c r="Q1694" s="2" t="s">
        <v>1916</v>
      </c>
      <c r="R1694" s="6">
        <v>21.88</v>
      </c>
      <c r="S1694" s="6">
        <v>28.170500000000001</v>
      </c>
      <c r="T1694" s="2">
        <v>5</v>
      </c>
      <c r="U1694" s="2">
        <v>0.2</v>
      </c>
      <c r="V1694" s="6">
        <f>Table1[[#This Row],[Sales]]-Table1[[#This Row],[Price]]</f>
        <v>6.2905000000000015</v>
      </c>
      <c r="W1694" s="6">
        <f>(Table1[[#This Row],[Sales]]-(Table1[[#This Row],[Sales]]*Table1[[#This Row],[Discount]])-Table1[[#This Row],[Price]])*Table1[[#This Row],[Quantity]]</f>
        <v>3.2820000000000071</v>
      </c>
      <c r="Z1694" s="5" t="s">
        <v>5575</v>
      </c>
      <c r="AA1694">
        <v>7</v>
      </c>
    </row>
    <row r="1695" spans="1:27" x14ac:dyDescent="0.25">
      <c r="A1695" s="2">
        <v>1694</v>
      </c>
      <c r="B1695" s="2" t="s">
        <v>4387</v>
      </c>
      <c r="C1695" s="3">
        <v>42547</v>
      </c>
      <c r="D1695" s="3">
        <v>42550</v>
      </c>
      <c r="E1695" s="2" t="s">
        <v>22</v>
      </c>
      <c r="F1695" s="2" t="s">
        <v>3685</v>
      </c>
      <c r="G1695" s="2" t="s">
        <v>3686</v>
      </c>
      <c r="H1695" s="2" t="s">
        <v>101</v>
      </c>
      <c r="I1695" s="2" t="s">
        <v>26</v>
      </c>
      <c r="J1695" s="2" t="s">
        <v>4355</v>
      </c>
      <c r="K1695" s="2" t="s">
        <v>103</v>
      </c>
      <c r="L1695" s="2">
        <v>75023</v>
      </c>
      <c r="M1695" s="2" t="s">
        <v>104</v>
      </c>
      <c r="N1695" s="2" t="s">
        <v>4388</v>
      </c>
      <c r="O1695" s="2" t="s">
        <v>70</v>
      </c>
      <c r="P1695" s="2" t="s">
        <v>160</v>
      </c>
      <c r="Q1695" s="2" t="s">
        <v>4389</v>
      </c>
      <c r="R1695" s="6">
        <v>13.616</v>
      </c>
      <c r="S1695" s="6">
        <v>17.190200000000001</v>
      </c>
      <c r="T1695" s="2">
        <v>2</v>
      </c>
      <c r="U1695" s="2">
        <v>0.2</v>
      </c>
      <c r="V1695" s="6">
        <f>Table1[[#This Row],[Sales]]-Table1[[#This Row],[Price]]</f>
        <v>3.5742000000000012</v>
      </c>
      <c r="W1695" s="6">
        <f>(Table1[[#This Row],[Sales]]-(Table1[[#This Row],[Sales]]*Table1[[#This Row],[Discount]])-Table1[[#This Row],[Price]])*Table1[[#This Row],[Quantity]]</f>
        <v>0.27232000000000056</v>
      </c>
      <c r="Z1695" s="5" t="s">
        <v>3301</v>
      </c>
      <c r="AA1695">
        <v>2</v>
      </c>
    </row>
    <row r="1696" spans="1:27" x14ac:dyDescent="0.25">
      <c r="A1696" s="2">
        <v>1695</v>
      </c>
      <c r="B1696" s="2" t="s">
        <v>4390</v>
      </c>
      <c r="C1696" s="3">
        <v>42272</v>
      </c>
      <c r="D1696" s="3">
        <v>42275</v>
      </c>
      <c r="E1696" s="2" t="s">
        <v>22</v>
      </c>
      <c r="F1696" s="2" t="s">
        <v>2368</v>
      </c>
      <c r="G1696" s="2" t="s">
        <v>2369</v>
      </c>
      <c r="H1696" s="2" t="s">
        <v>101</v>
      </c>
      <c r="I1696" s="2" t="s">
        <v>26</v>
      </c>
      <c r="J1696" s="2" t="s">
        <v>4391</v>
      </c>
      <c r="K1696" s="2" t="s">
        <v>790</v>
      </c>
      <c r="L1696" s="2">
        <v>7002</v>
      </c>
      <c r="M1696" s="2" t="s">
        <v>147</v>
      </c>
      <c r="N1696" s="2" t="s">
        <v>4392</v>
      </c>
      <c r="O1696" s="2" t="s">
        <v>70</v>
      </c>
      <c r="P1696" s="2" t="s">
        <v>160</v>
      </c>
      <c r="Q1696" s="2" t="s">
        <v>4393</v>
      </c>
      <c r="R1696" s="6">
        <v>63.96</v>
      </c>
      <c r="S1696" s="6">
        <v>83.787599999999998</v>
      </c>
      <c r="T1696" s="2">
        <v>4</v>
      </c>
      <c r="U1696" s="2">
        <v>0</v>
      </c>
      <c r="V1696" s="6">
        <f>Table1[[#This Row],[Sales]]-Table1[[#This Row],[Price]]</f>
        <v>19.827599999999997</v>
      </c>
      <c r="W1696" s="6">
        <f>(Table1[[#This Row],[Sales]]-(Table1[[#This Row],[Sales]]*Table1[[#This Row],[Discount]])-Table1[[#This Row],[Price]])*Table1[[#This Row],[Quantity]]</f>
        <v>79.310399999999987</v>
      </c>
      <c r="Z1696" s="5" t="s">
        <v>1540</v>
      </c>
      <c r="AA1696">
        <v>4</v>
      </c>
    </row>
    <row r="1697" spans="1:27" x14ac:dyDescent="0.25">
      <c r="A1697" s="2">
        <v>1696</v>
      </c>
      <c r="B1697" s="2" t="s">
        <v>4390</v>
      </c>
      <c r="C1697" s="3">
        <v>42272</v>
      </c>
      <c r="D1697" s="3">
        <v>42275</v>
      </c>
      <c r="E1697" s="2" t="s">
        <v>22</v>
      </c>
      <c r="F1697" s="2" t="s">
        <v>2368</v>
      </c>
      <c r="G1697" s="2" t="s">
        <v>2369</v>
      </c>
      <c r="H1697" s="2" t="s">
        <v>101</v>
      </c>
      <c r="I1697" s="2" t="s">
        <v>26</v>
      </c>
      <c r="J1697" s="2" t="s">
        <v>4391</v>
      </c>
      <c r="K1697" s="2" t="s">
        <v>790</v>
      </c>
      <c r="L1697" s="2">
        <v>7002</v>
      </c>
      <c r="M1697" s="2" t="s">
        <v>147</v>
      </c>
      <c r="N1697" s="2" t="s">
        <v>1226</v>
      </c>
      <c r="O1697" s="2" t="s">
        <v>45</v>
      </c>
      <c r="P1697" s="2" t="s">
        <v>74</v>
      </c>
      <c r="Q1697" s="2" t="s">
        <v>1227</v>
      </c>
      <c r="R1697" s="6">
        <v>14.46</v>
      </c>
      <c r="S1697" s="6">
        <v>21.545400000000001</v>
      </c>
      <c r="T1697" s="2">
        <v>3</v>
      </c>
      <c r="U1697" s="2">
        <v>0</v>
      </c>
      <c r="V1697" s="6">
        <f>Table1[[#This Row],[Sales]]-Table1[[#This Row],[Price]]</f>
        <v>7.0853999999999999</v>
      </c>
      <c r="W1697" s="6">
        <f>(Table1[[#This Row],[Sales]]-(Table1[[#This Row],[Sales]]*Table1[[#This Row],[Discount]])-Table1[[#This Row],[Price]])*Table1[[#This Row],[Quantity]]</f>
        <v>21.2562</v>
      </c>
      <c r="Z1697" s="5" t="s">
        <v>1871</v>
      </c>
      <c r="AA1697">
        <v>11</v>
      </c>
    </row>
    <row r="1698" spans="1:27" x14ac:dyDescent="0.25">
      <c r="A1698" s="2">
        <v>1697</v>
      </c>
      <c r="B1698" s="2" t="s">
        <v>4390</v>
      </c>
      <c r="C1698" s="3">
        <v>42272</v>
      </c>
      <c r="D1698" s="3">
        <v>42275</v>
      </c>
      <c r="E1698" s="2" t="s">
        <v>22</v>
      </c>
      <c r="F1698" s="2" t="s">
        <v>2368</v>
      </c>
      <c r="G1698" s="2" t="s">
        <v>2369</v>
      </c>
      <c r="H1698" s="2" t="s">
        <v>101</v>
      </c>
      <c r="I1698" s="2" t="s">
        <v>26</v>
      </c>
      <c r="J1698" s="2" t="s">
        <v>4391</v>
      </c>
      <c r="K1698" s="2" t="s">
        <v>790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6">
        <v>104.98</v>
      </c>
      <c r="S1698" s="6">
        <v>157.47</v>
      </c>
      <c r="T1698" s="2">
        <v>2</v>
      </c>
      <c r="U1698" s="2">
        <v>0</v>
      </c>
      <c r="V1698" s="6">
        <f>Table1[[#This Row],[Sales]]-Table1[[#This Row],[Price]]</f>
        <v>52.489999999999995</v>
      </c>
      <c r="W1698" s="6">
        <f>(Table1[[#This Row],[Sales]]-(Table1[[#This Row],[Sales]]*Table1[[#This Row],[Discount]])-Table1[[#This Row],[Price]])*Table1[[#This Row],[Quantity]]</f>
        <v>104.97999999999999</v>
      </c>
      <c r="Z1698" s="5" t="s">
        <v>9718</v>
      </c>
      <c r="AA1698">
        <v>5</v>
      </c>
    </row>
    <row r="1699" spans="1:27" x14ac:dyDescent="0.25">
      <c r="A1699" s="2">
        <v>1698</v>
      </c>
      <c r="B1699" s="2" t="s">
        <v>4394</v>
      </c>
      <c r="C1699" s="3">
        <v>42365</v>
      </c>
      <c r="D1699" s="3">
        <v>42369</v>
      </c>
      <c r="E1699" s="2" t="s">
        <v>49</v>
      </c>
      <c r="F1699" s="2" t="s">
        <v>1312</v>
      </c>
      <c r="G1699" s="2" t="s">
        <v>1313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2543</v>
      </c>
      <c r="O1699" s="2" t="s">
        <v>45</v>
      </c>
      <c r="P1699" s="2" t="s">
        <v>77</v>
      </c>
      <c r="Q1699" s="2" t="s">
        <v>2544</v>
      </c>
      <c r="R1699" s="6">
        <v>106.96</v>
      </c>
      <c r="S1699" s="6">
        <v>137.97839999999999</v>
      </c>
      <c r="T1699" s="2">
        <v>2</v>
      </c>
      <c r="U1699" s="2">
        <v>0</v>
      </c>
      <c r="V1699" s="6">
        <f>Table1[[#This Row],[Sales]]-Table1[[#This Row],[Price]]</f>
        <v>31.0184</v>
      </c>
      <c r="W1699" s="6">
        <f>(Table1[[#This Row],[Sales]]-(Table1[[#This Row],[Sales]]*Table1[[#This Row],[Discount]])-Table1[[#This Row],[Price]])*Table1[[#This Row],[Quantity]]</f>
        <v>62.036799999999999</v>
      </c>
      <c r="Z1699" s="5" t="s">
        <v>7725</v>
      </c>
      <c r="AA1699">
        <v>4</v>
      </c>
    </row>
    <row r="1700" spans="1:27" x14ac:dyDescent="0.25">
      <c r="A1700" s="2">
        <v>1699</v>
      </c>
      <c r="B1700" s="2" t="s">
        <v>4394</v>
      </c>
      <c r="C1700" s="3">
        <v>42365</v>
      </c>
      <c r="D1700" s="3">
        <v>42369</v>
      </c>
      <c r="E1700" s="2" t="s">
        <v>49</v>
      </c>
      <c r="F1700" s="2" t="s">
        <v>1312</v>
      </c>
      <c r="G1700" s="2" t="s">
        <v>1313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4395</v>
      </c>
      <c r="O1700" s="2" t="s">
        <v>45</v>
      </c>
      <c r="P1700" s="2" t="s">
        <v>46</v>
      </c>
      <c r="Q1700" s="2" t="s">
        <v>4396</v>
      </c>
      <c r="R1700" s="6">
        <v>21.56</v>
      </c>
      <c r="S1700" s="6">
        <v>31.908799999999999</v>
      </c>
      <c r="T1700" s="2">
        <v>7</v>
      </c>
      <c r="U1700" s="2">
        <v>0</v>
      </c>
      <c r="V1700" s="6">
        <f>Table1[[#This Row],[Sales]]-Table1[[#This Row],[Price]]</f>
        <v>10.348800000000001</v>
      </c>
      <c r="W1700" s="6">
        <f>(Table1[[#This Row],[Sales]]-(Table1[[#This Row],[Sales]]*Table1[[#This Row],[Discount]])-Table1[[#This Row],[Price]])*Table1[[#This Row],[Quantity]]</f>
        <v>72.441600000000008</v>
      </c>
      <c r="Z1700" s="5" t="s">
        <v>7540</v>
      </c>
      <c r="AA1700">
        <v>2</v>
      </c>
    </row>
    <row r="1701" spans="1:27" x14ac:dyDescent="0.25">
      <c r="A1701" s="2">
        <v>1700</v>
      </c>
      <c r="B1701" s="2" t="s">
        <v>4397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3281</v>
      </c>
      <c r="O1701" s="2" t="s">
        <v>31</v>
      </c>
      <c r="P1701" s="2" t="s">
        <v>55</v>
      </c>
      <c r="Q1701" s="2" t="s">
        <v>3282</v>
      </c>
      <c r="R1701" s="6">
        <v>515.88</v>
      </c>
      <c r="S1701" s="6">
        <v>629.37360000000001</v>
      </c>
      <c r="T1701" s="2">
        <v>6</v>
      </c>
      <c r="U1701" s="2">
        <v>0</v>
      </c>
      <c r="V1701" s="6">
        <f>Table1[[#This Row],[Sales]]-Table1[[#This Row],[Price]]</f>
        <v>113.49360000000001</v>
      </c>
      <c r="W1701" s="6">
        <f>(Table1[[#This Row],[Sales]]-(Table1[[#This Row],[Sales]]*Table1[[#This Row],[Discount]])-Table1[[#This Row],[Price]])*Table1[[#This Row],[Quantity]]</f>
        <v>680.96160000000009</v>
      </c>
      <c r="Z1701" s="5" t="s">
        <v>6597</v>
      </c>
      <c r="AA1701">
        <v>7</v>
      </c>
    </row>
    <row r="1702" spans="1:27" x14ac:dyDescent="0.25">
      <c r="A1702" s="2">
        <v>1701</v>
      </c>
      <c r="B1702" s="2" t="s">
        <v>4398</v>
      </c>
      <c r="C1702" s="3">
        <v>42198</v>
      </c>
      <c r="D1702" s="3">
        <v>42200</v>
      </c>
      <c r="E1702" s="2" t="s">
        <v>22</v>
      </c>
      <c r="F1702" s="2" t="s">
        <v>3740</v>
      </c>
      <c r="G1702" s="2" t="s">
        <v>3741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3054</v>
      </c>
      <c r="O1702" s="2" t="s">
        <v>45</v>
      </c>
      <c r="P1702" s="2" t="s">
        <v>74</v>
      </c>
      <c r="Q1702" s="2" t="s">
        <v>3055</v>
      </c>
      <c r="R1702" s="6">
        <v>11.808</v>
      </c>
      <c r="S1702" s="6">
        <v>16.0884</v>
      </c>
      <c r="T1702" s="2">
        <v>2</v>
      </c>
      <c r="U1702" s="2">
        <v>0.2</v>
      </c>
      <c r="V1702" s="6">
        <f>Table1[[#This Row],[Sales]]-Table1[[#This Row],[Price]]</f>
        <v>4.2804000000000002</v>
      </c>
      <c r="W1702" s="6">
        <f>(Table1[[#This Row],[Sales]]-(Table1[[#This Row],[Sales]]*Table1[[#This Row],[Discount]])-Table1[[#This Row],[Price]])*Table1[[#This Row],[Quantity]]</f>
        <v>2.1254400000000011</v>
      </c>
      <c r="Z1702" s="5" t="s">
        <v>4225</v>
      </c>
      <c r="AA1702">
        <v>1</v>
      </c>
    </row>
    <row r="1703" spans="1:27" x14ac:dyDescent="0.25">
      <c r="A1703" s="2">
        <v>1702</v>
      </c>
      <c r="B1703" s="2" t="s">
        <v>4398</v>
      </c>
      <c r="C1703" s="3">
        <v>42198</v>
      </c>
      <c r="D1703" s="3">
        <v>42200</v>
      </c>
      <c r="E1703" s="2" t="s">
        <v>22</v>
      </c>
      <c r="F1703" s="2" t="s">
        <v>3740</v>
      </c>
      <c r="G1703" s="2" t="s">
        <v>3741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1812</v>
      </c>
      <c r="O1703" s="2" t="s">
        <v>31</v>
      </c>
      <c r="P1703" s="2" t="s">
        <v>35</v>
      </c>
      <c r="Q1703" s="2" t="s">
        <v>1813</v>
      </c>
      <c r="R1703" s="6">
        <v>1931.04</v>
      </c>
      <c r="S1703" s="6">
        <v>2252.88</v>
      </c>
      <c r="T1703" s="2">
        <v>9</v>
      </c>
      <c r="U1703" s="2">
        <v>0.1</v>
      </c>
      <c r="V1703" s="6">
        <f>Table1[[#This Row],[Sales]]-Table1[[#This Row],[Price]]</f>
        <v>321.84000000000015</v>
      </c>
      <c r="W1703" s="6">
        <f>(Table1[[#This Row],[Sales]]-(Table1[[#This Row],[Sales]]*Table1[[#This Row],[Discount]])-Table1[[#This Row],[Price]])*Table1[[#This Row],[Quantity]]</f>
        <v>868.96800000000121</v>
      </c>
      <c r="Z1703" s="5" t="s">
        <v>8567</v>
      </c>
      <c r="AA1703">
        <v>2</v>
      </c>
    </row>
    <row r="1704" spans="1:27" x14ac:dyDescent="0.25">
      <c r="A1704" s="2">
        <v>1703</v>
      </c>
      <c r="B1704" s="2" t="s">
        <v>4398</v>
      </c>
      <c r="C1704" s="3">
        <v>42198</v>
      </c>
      <c r="D1704" s="3">
        <v>42200</v>
      </c>
      <c r="E1704" s="2" t="s">
        <v>22</v>
      </c>
      <c r="F1704" s="2" t="s">
        <v>3740</v>
      </c>
      <c r="G1704" s="2" t="s">
        <v>3741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3193</v>
      </c>
      <c r="O1704" s="2" t="s">
        <v>45</v>
      </c>
      <c r="P1704" s="2" t="s">
        <v>89</v>
      </c>
      <c r="Q1704" s="2" t="s">
        <v>185</v>
      </c>
      <c r="R1704" s="6">
        <v>9.9600000000000009</v>
      </c>
      <c r="S1704" s="6">
        <v>14.6412</v>
      </c>
      <c r="T1704" s="2">
        <v>2</v>
      </c>
      <c r="U1704" s="2">
        <v>0</v>
      </c>
      <c r="V1704" s="6">
        <f>Table1[[#This Row],[Sales]]-Table1[[#This Row],[Price]]</f>
        <v>4.6811999999999987</v>
      </c>
      <c r="W1704" s="6">
        <f>(Table1[[#This Row],[Sales]]-(Table1[[#This Row],[Sales]]*Table1[[#This Row],[Discount]])-Table1[[#This Row],[Price]])*Table1[[#This Row],[Quantity]]</f>
        <v>9.3623999999999974</v>
      </c>
      <c r="Z1704" s="5" t="s">
        <v>5446</v>
      </c>
      <c r="AA1704">
        <v>6</v>
      </c>
    </row>
    <row r="1705" spans="1:27" x14ac:dyDescent="0.25">
      <c r="A1705" s="2">
        <v>1704</v>
      </c>
      <c r="B1705" s="2" t="s">
        <v>4399</v>
      </c>
      <c r="C1705" s="3">
        <v>41672</v>
      </c>
      <c r="D1705" s="3">
        <v>41676</v>
      </c>
      <c r="E1705" s="2" t="s">
        <v>49</v>
      </c>
      <c r="F1705" s="2" t="s">
        <v>4400</v>
      </c>
      <c r="G1705" s="2" t="s">
        <v>4401</v>
      </c>
      <c r="H1705" s="2" t="s">
        <v>101</v>
      </c>
      <c r="I1705" s="2" t="s">
        <v>26</v>
      </c>
      <c r="J1705" s="2" t="s">
        <v>950</v>
      </c>
      <c r="K1705" s="2" t="s">
        <v>42</v>
      </c>
      <c r="L1705" s="2">
        <v>92037</v>
      </c>
      <c r="M1705" s="2" t="s">
        <v>43</v>
      </c>
      <c r="N1705" s="2" t="s">
        <v>4402</v>
      </c>
      <c r="O1705" s="2" t="s">
        <v>45</v>
      </c>
      <c r="P1705" s="2" t="s">
        <v>268</v>
      </c>
      <c r="Q1705" s="2" t="s">
        <v>562</v>
      </c>
      <c r="R1705" s="6">
        <v>12.35</v>
      </c>
      <c r="S1705" s="6">
        <v>18.154499999999999</v>
      </c>
      <c r="T1705" s="2">
        <v>5</v>
      </c>
      <c r="U1705" s="2">
        <v>0</v>
      </c>
      <c r="V1705" s="6">
        <f>Table1[[#This Row],[Sales]]-Table1[[#This Row],[Price]]</f>
        <v>5.8044999999999991</v>
      </c>
      <c r="W1705" s="6">
        <f>(Table1[[#This Row],[Sales]]-(Table1[[#This Row],[Sales]]*Table1[[#This Row],[Discount]])-Table1[[#This Row],[Price]])*Table1[[#This Row],[Quantity]]</f>
        <v>29.022499999999994</v>
      </c>
      <c r="Z1705" s="5" t="s">
        <v>3258</v>
      </c>
      <c r="AA1705">
        <v>5</v>
      </c>
    </row>
    <row r="1706" spans="1:27" x14ac:dyDescent="0.25">
      <c r="A1706" s="2">
        <v>1705</v>
      </c>
      <c r="B1706" s="2" t="s">
        <v>4403</v>
      </c>
      <c r="C1706" s="3">
        <v>42437</v>
      </c>
      <c r="D1706" s="3">
        <v>42437</v>
      </c>
      <c r="E1706" s="2" t="s">
        <v>1293</v>
      </c>
      <c r="F1706" s="2" t="s">
        <v>2573</v>
      </c>
      <c r="G1706" s="2" t="s">
        <v>2574</v>
      </c>
      <c r="H1706" s="2" t="s">
        <v>25</v>
      </c>
      <c r="I1706" s="2" t="s">
        <v>26</v>
      </c>
      <c r="J1706" s="2" t="s">
        <v>3951</v>
      </c>
      <c r="K1706" s="2" t="s">
        <v>309</v>
      </c>
      <c r="L1706" s="2">
        <v>85301</v>
      </c>
      <c r="M1706" s="2" t="s">
        <v>43</v>
      </c>
      <c r="N1706" s="2" t="s">
        <v>3250</v>
      </c>
      <c r="O1706" s="2" t="s">
        <v>45</v>
      </c>
      <c r="P1706" s="2" t="s">
        <v>74</v>
      </c>
      <c r="Q1706" s="2" t="s">
        <v>3251</v>
      </c>
      <c r="R1706" s="6">
        <v>9.702</v>
      </c>
      <c r="S1706" s="6">
        <v>2.5872000000000002</v>
      </c>
      <c r="T1706" s="2">
        <v>3</v>
      </c>
      <c r="U1706" s="2">
        <v>0.7</v>
      </c>
      <c r="V1706" s="6">
        <f>Table1[[#This Row],[Sales]]-Table1[[#This Row],[Price]]</f>
        <v>-7.1147999999999998</v>
      </c>
      <c r="W1706" s="6">
        <f>(Table1[[#This Row],[Sales]]-(Table1[[#This Row],[Sales]]*Table1[[#This Row],[Discount]])-Table1[[#This Row],[Price]])*Table1[[#This Row],[Quantity]]</f>
        <v>-26.777519999999996</v>
      </c>
      <c r="Z1706" s="5" t="s">
        <v>8187</v>
      </c>
      <c r="AA1706">
        <v>7</v>
      </c>
    </row>
    <row r="1707" spans="1:27" x14ac:dyDescent="0.25">
      <c r="A1707" s="2">
        <v>1706</v>
      </c>
      <c r="B1707" s="2" t="s">
        <v>4404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2392</v>
      </c>
      <c r="O1707" s="2" t="s">
        <v>45</v>
      </c>
      <c r="P1707" s="2" t="s">
        <v>74</v>
      </c>
      <c r="Q1707" s="2" t="s">
        <v>2393</v>
      </c>
      <c r="R1707" s="6">
        <v>11.61</v>
      </c>
      <c r="S1707" s="6">
        <v>2.3220000000000001</v>
      </c>
      <c r="T1707" s="2">
        <v>2</v>
      </c>
      <c r="U1707" s="2">
        <v>0.7</v>
      </c>
      <c r="V1707" s="6">
        <f>Table1[[#This Row],[Sales]]-Table1[[#This Row],[Price]]</f>
        <v>-9.2880000000000003</v>
      </c>
      <c r="W1707" s="6">
        <f>(Table1[[#This Row],[Sales]]-(Table1[[#This Row],[Sales]]*Table1[[#This Row],[Discount]])-Table1[[#This Row],[Price]])*Table1[[#This Row],[Quantity]]</f>
        <v>-21.826799999999999</v>
      </c>
      <c r="Z1707" s="5" t="s">
        <v>6348</v>
      </c>
      <c r="AA1707">
        <v>3</v>
      </c>
    </row>
    <row r="1708" spans="1:27" x14ac:dyDescent="0.25">
      <c r="A1708" s="2">
        <v>1707</v>
      </c>
      <c r="B1708" s="2" t="s">
        <v>4405</v>
      </c>
      <c r="C1708" s="3">
        <v>43038</v>
      </c>
      <c r="D1708" s="3">
        <v>43044</v>
      </c>
      <c r="E1708" s="2" t="s">
        <v>49</v>
      </c>
      <c r="F1708" s="2" t="s">
        <v>4406</v>
      </c>
      <c r="G1708" s="2" t="s">
        <v>4407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4408</v>
      </c>
      <c r="O1708" s="2" t="s">
        <v>45</v>
      </c>
      <c r="P1708" s="2" t="s">
        <v>46</v>
      </c>
      <c r="Q1708" s="2" t="s">
        <v>4409</v>
      </c>
      <c r="R1708" s="6">
        <v>43.86</v>
      </c>
      <c r="S1708" s="6">
        <v>64.474199999999996</v>
      </c>
      <c r="T1708" s="2">
        <v>6</v>
      </c>
      <c r="U1708" s="2">
        <v>0</v>
      </c>
      <c r="V1708" s="6">
        <f>Table1[[#This Row],[Sales]]-Table1[[#This Row],[Price]]</f>
        <v>20.614199999999997</v>
      </c>
      <c r="W1708" s="6">
        <f>(Table1[[#This Row],[Sales]]-(Table1[[#This Row],[Sales]]*Table1[[#This Row],[Discount]])-Table1[[#This Row],[Price]])*Table1[[#This Row],[Quantity]]</f>
        <v>123.68519999999998</v>
      </c>
      <c r="Z1708" s="5" t="s">
        <v>1447</v>
      </c>
      <c r="AA1708">
        <v>7</v>
      </c>
    </row>
    <row r="1709" spans="1:27" x14ac:dyDescent="0.25">
      <c r="A1709" s="2">
        <v>1708</v>
      </c>
      <c r="B1709" s="2" t="s">
        <v>4405</v>
      </c>
      <c r="C1709" s="3">
        <v>43038</v>
      </c>
      <c r="D1709" s="3">
        <v>43044</v>
      </c>
      <c r="E1709" s="2" t="s">
        <v>49</v>
      </c>
      <c r="F1709" s="2" t="s">
        <v>4406</v>
      </c>
      <c r="G1709" s="2" t="s">
        <v>4407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3571</v>
      </c>
      <c r="O1709" s="2" t="s">
        <v>70</v>
      </c>
      <c r="P1709" s="2" t="s">
        <v>71</v>
      </c>
      <c r="Q1709" s="2" t="s">
        <v>3572</v>
      </c>
      <c r="R1709" s="6">
        <v>148.47999999999999</v>
      </c>
      <c r="S1709" s="6">
        <v>165.184</v>
      </c>
      <c r="T1709" s="2">
        <v>2</v>
      </c>
      <c r="U1709" s="2">
        <v>0.2</v>
      </c>
      <c r="V1709" s="6">
        <f>Table1[[#This Row],[Sales]]-Table1[[#This Row],[Price]]</f>
        <v>16.704000000000008</v>
      </c>
      <c r="W1709" s="6">
        <f>(Table1[[#This Row],[Sales]]-(Table1[[#This Row],[Sales]]*Table1[[#This Row],[Discount]])-Table1[[#This Row],[Price]])*Table1[[#This Row],[Quantity]]</f>
        <v>-32.665599999999984</v>
      </c>
      <c r="Z1709" s="5" t="s">
        <v>3743</v>
      </c>
      <c r="AA1709">
        <v>9</v>
      </c>
    </row>
    <row r="1710" spans="1:27" x14ac:dyDescent="0.25">
      <c r="A1710" s="2">
        <v>1709</v>
      </c>
      <c r="B1710" s="2" t="s">
        <v>4405</v>
      </c>
      <c r="C1710" s="3">
        <v>43038</v>
      </c>
      <c r="D1710" s="3">
        <v>43044</v>
      </c>
      <c r="E1710" s="2" t="s">
        <v>49</v>
      </c>
      <c r="F1710" s="2" t="s">
        <v>4406</v>
      </c>
      <c r="G1710" s="2" t="s">
        <v>4407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4410</v>
      </c>
      <c r="O1710" s="2" t="s">
        <v>45</v>
      </c>
      <c r="P1710" s="2" t="s">
        <v>89</v>
      </c>
      <c r="Q1710" s="2" t="s">
        <v>4411</v>
      </c>
      <c r="R1710" s="6">
        <v>7.42</v>
      </c>
      <c r="S1710" s="6">
        <v>11.13</v>
      </c>
      <c r="T1710" s="2">
        <v>2</v>
      </c>
      <c r="U1710" s="2">
        <v>0</v>
      </c>
      <c r="V1710" s="6">
        <f>Table1[[#This Row],[Sales]]-Table1[[#This Row],[Price]]</f>
        <v>3.7100000000000009</v>
      </c>
      <c r="W1710" s="6">
        <f>(Table1[[#This Row],[Sales]]-(Table1[[#This Row],[Sales]]*Table1[[#This Row],[Discount]])-Table1[[#This Row],[Price]])*Table1[[#This Row],[Quantity]]</f>
        <v>7.4200000000000017</v>
      </c>
      <c r="Z1710" s="5" t="s">
        <v>1456</v>
      </c>
      <c r="AA1710">
        <v>10</v>
      </c>
    </row>
    <row r="1711" spans="1:27" x14ac:dyDescent="0.25">
      <c r="A1711" s="2">
        <v>1710</v>
      </c>
      <c r="B1711" s="2" t="s">
        <v>4405</v>
      </c>
      <c r="C1711" s="3">
        <v>43038</v>
      </c>
      <c r="D1711" s="3">
        <v>43044</v>
      </c>
      <c r="E1711" s="2" t="s">
        <v>49</v>
      </c>
      <c r="F1711" s="2" t="s">
        <v>4406</v>
      </c>
      <c r="G1711" s="2" t="s">
        <v>4407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6">
        <v>71.992000000000004</v>
      </c>
      <c r="S1711" s="6">
        <v>71.092100000000002</v>
      </c>
      <c r="T1711" s="2">
        <v>1</v>
      </c>
      <c r="U1711" s="2">
        <v>0.2</v>
      </c>
      <c r="V1711" s="6">
        <f>Table1[[#This Row],[Sales]]-Table1[[#This Row],[Price]]</f>
        <v>-0.89990000000000236</v>
      </c>
      <c r="W1711" s="6">
        <f>(Table1[[#This Row],[Sales]]-(Table1[[#This Row],[Sales]]*Table1[[#This Row],[Discount]])-Table1[[#This Row],[Price]])*Table1[[#This Row],[Quantity]]</f>
        <v>-15.118320000000004</v>
      </c>
      <c r="Z1711" s="5" t="s">
        <v>2709</v>
      </c>
      <c r="AA1711">
        <v>5</v>
      </c>
    </row>
    <row r="1712" spans="1:27" x14ac:dyDescent="0.25">
      <c r="A1712" s="2">
        <v>1711</v>
      </c>
      <c r="B1712" s="2" t="s">
        <v>4405</v>
      </c>
      <c r="C1712" s="3">
        <v>43038</v>
      </c>
      <c r="D1712" s="3">
        <v>43044</v>
      </c>
      <c r="E1712" s="2" t="s">
        <v>49</v>
      </c>
      <c r="F1712" s="2" t="s">
        <v>4406</v>
      </c>
      <c r="G1712" s="2" t="s">
        <v>4407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772</v>
      </c>
      <c r="O1712" s="2" t="s">
        <v>45</v>
      </c>
      <c r="P1712" s="2" t="s">
        <v>67</v>
      </c>
      <c r="Q1712" s="2" t="s">
        <v>773</v>
      </c>
      <c r="R1712" s="6">
        <v>19.899999999999999</v>
      </c>
      <c r="S1712" s="6">
        <v>26.466999999999999</v>
      </c>
      <c r="T1712" s="2">
        <v>5</v>
      </c>
      <c r="U1712" s="2">
        <v>0</v>
      </c>
      <c r="V1712" s="6">
        <f>Table1[[#This Row],[Sales]]-Table1[[#This Row],[Price]]</f>
        <v>6.5670000000000002</v>
      </c>
      <c r="W1712" s="6">
        <f>(Table1[[#This Row],[Sales]]-(Table1[[#This Row],[Sales]]*Table1[[#This Row],[Discount]])-Table1[[#This Row],[Price]])*Table1[[#This Row],[Quantity]]</f>
        <v>32.835000000000001</v>
      </c>
      <c r="Z1712" s="5" t="s">
        <v>591</v>
      </c>
      <c r="AA1712">
        <v>5</v>
      </c>
    </row>
    <row r="1713" spans="1:27" x14ac:dyDescent="0.25">
      <c r="A1713" s="2">
        <v>1712</v>
      </c>
      <c r="B1713" s="2" t="s">
        <v>4405</v>
      </c>
      <c r="C1713" s="3">
        <v>43038</v>
      </c>
      <c r="D1713" s="3">
        <v>43044</v>
      </c>
      <c r="E1713" s="2" t="s">
        <v>49</v>
      </c>
      <c r="F1713" s="2" t="s">
        <v>4406</v>
      </c>
      <c r="G1713" s="2" t="s">
        <v>4407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6">
        <v>1702.12</v>
      </c>
      <c r="S1713" s="6">
        <v>2212.7559999999999</v>
      </c>
      <c r="T1713" s="2">
        <v>14</v>
      </c>
      <c r="U1713" s="2">
        <v>0</v>
      </c>
      <c r="V1713" s="6">
        <f>Table1[[#This Row],[Sales]]-Table1[[#This Row],[Price]]</f>
        <v>510.63599999999997</v>
      </c>
      <c r="W1713" s="6">
        <f>(Table1[[#This Row],[Sales]]-(Table1[[#This Row],[Sales]]*Table1[[#This Row],[Discount]])-Table1[[#This Row],[Price]])*Table1[[#This Row],[Quantity]]</f>
        <v>7148.9039999999995</v>
      </c>
      <c r="Z1713" s="5" t="s">
        <v>1645</v>
      </c>
      <c r="AA1713">
        <v>4</v>
      </c>
    </row>
    <row r="1714" spans="1:27" x14ac:dyDescent="0.25">
      <c r="A1714" s="2">
        <v>1713</v>
      </c>
      <c r="B1714" s="2" t="s">
        <v>4412</v>
      </c>
      <c r="C1714" s="3">
        <v>42034</v>
      </c>
      <c r="D1714" s="3">
        <v>42039</v>
      </c>
      <c r="E1714" s="2" t="s">
        <v>49</v>
      </c>
      <c r="F1714" s="2" t="s">
        <v>1632</v>
      </c>
      <c r="G1714" s="2" t="s">
        <v>1633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4413</v>
      </c>
      <c r="O1714" s="2" t="s">
        <v>45</v>
      </c>
      <c r="P1714" s="2" t="s">
        <v>89</v>
      </c>
      <c r="Q1714" s="2" t="s">
        <v>4414</v>
      </c>
      <c r="R1714" s="6">
        <v>14.304</v>
      </c>
      <c r="S1714" s="6">
        <v>19.310400000000001</v>
      </c>
      <c r="T1714" s="2">
        <v>6</v>
      </c>
      <c r="U1714" s="2">
        <v>0.2</v>
      </c>
      <c r="V1714" s="6">
        <f>Table1[[#This Row],[Sales]]-Table1[[#This Row],[Price]]</f>
        <v>5.0064000000000011</v>
      </c>
      <c r="W1714" s="6">
        <f>(Table1[[#This Row],[Sales]]-(Table1[[#This Row],[Sales]]*Table1[[#This Row],[Discount]])-Table1[[#This Row],[Price]])*Table1[[#This Row],[Quantity]]</f>
        <v>6.8659200000000027</v>
      </c>
      <c r="Z1714" s="5" t="s">
        <v>701</v>
      </c>
      <c r="AA1714">
        <v>5</v>
      </c>
    </row>
    <row r="1715" spans="1:27" x14ac:dyDescent="0.25">
      <c r="A1715" s="2">
        <v>1714</v>
      </c>
      <c r="B1715" s="2" t="s">
        <v>4415</v>
      </c>
      <c r="C1715" s="3">
        <v>42986</v>
      </c>
      <c r="D1715" s="3">
        <v>42991</v>
      </c>
      <c r="E1715" s="2" t="s">
        <v>22</v>
      </c>
      <c r="F1715" s="2" t="s">
        <v>4333</v>
      </c>
      <c r="G1715" s="2" t="s">
        <v>4334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810</v>
      </c>
      <c r="O1715" s="2" t="s">
        <v>31</v>
      </c>
      <c r="P1715" s="2" t="s">
        <v>55</v>
      </c>
      <c r="Q1715" s="2" t="s">
        <v>811</v>
      </c>
      <c r="R1715" s="6">
        <v>765.625</v>
      </c>
      <c r="S1715" s="6">
        <v>199.0625</v>
      </c>
      <c r="T1715" s="2">
        <v>7</v>
      </c>
      <c r="U1715" s="2">
        <v>0.5</v>
      </c>
      <c r="V1715" s="6">
        <f>Table1[[#This Row],[Sales]]-Table1[[#This Row],[Price]]</f>
        <v>-566.5625</v>
      </c>
      <c r="W1715" s="6">
        <f>(Table1[[#This Row],[Sales]]-(Table1[[#This Row],[Sales]]*Table1[[#This Row],[Discount]])-Table1[[#This Row],[Price]])*Table1[[#This Row],[Quantity]]</f>
        <v>-4662.65625</v>
      </c>
      <c r="Z1715" s="5" t="s">
        <v>8545</v>
      </c>
      <c r="AA1715">
        <v>5</v>
      </c>
    </row>
    <row r="1716" spans="1:27" x14ac:dyDescent="0.25">
      <c r="A1716" s="2">
        <v>1715</v>
      </c>
      <c r="B1716" s="2" t="s">
        <v>4416</v>
      </c>
      <c r="C1716" s="3">
        <v>43015</v>
      </c>
      <c r="D1716" s="3">
        <v>43021</v>
      </c>
      <c r="E1716" s="2" t="s">
        <v>49</v>
      </c>
      <c r="F1716" s="2" t="s">
        <v>2408</v>
      </c>
      <c r="G1716" s="2" t="s">
        <v>2409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4417</v>
      </c>
      <c r="O1716" s="2" t="s">
        <v>31</v>
      </c>
      <c r="P1716" s="2" t="s">
        <v>32</v>
      </c>
      <c r="Q1716" s="2" t="s">
        <v>4418</v>
      </c>
      <c r="R1716" s="6">
        <v>307.666</v>
      </c>
      <c r="S1716" s="6">
        <v>293.18759999999997</v>
      </c>
      <c r="T1716" s="2">
        <v>2</v>
      </c>
      <c r="U1716" s="2">
        <v>0.15</v>
      </c>
      <c r="V1716" s="6">
        <f>Table1[[#This Row],[Sales]]-Table1[[#This Row],[Price]]</f>
        <v>-14.478400000000022</v>
      </c>
      <c r="W1716" s="6">
        <f>(Table1[[#This Row],[Sales]]-(Table1[[#This Row],[Sales]]*Table1[[#This Row],[Discount]])-Table1[[#This Row],[Price]])*Table1[[#This Row],[Quantity]]</f>
        <v>-116.91308000000004</v>
      </c>
      <c r="Z1716" s="5" t="s">
        <v>3579</v>
      </c>
      <c r="AA1716">
        <v>9</v>
      </c>
    </row>
    <row r="1717" spans="1:27" x14ac:dyDescent="0.25">
      <c r="A1717" s="2">
        <v>1716</v>
      </c>
      <c r="B1717" s="2" t="s">
        <v>4419</v>
      </c>
      <c r="C1717" s="3">
        <v>42490</v>
      </c>
      <c r="D1717" s="3">
        <v>42494</v>
      </c>
      <c r="E1717" s="2" t="s">
        <v>49</v>
      </c>
      <c r="F1717" s="2" t="s">
        <v>2119</v>
      </c>
      <c r="G1717" s="2" t="s">
        <v>2120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1226</v>
      </c>
      <c r="O1717" s="2" t="s">
        <v>45</v>
      </c>
      <c r="P1717" s="2" t="s">
        <v>74</v>
      </c>
      <c r="Q1717" s="2" t="s">
        <v>1227</v>
      </c>
      <c r="R1717" s="6">
        <v>7.7119999999999997</v>
      </c>
      <c r="S1717" s="6">
        <v>10.5076</v>
      </c>
      <c r="T1717" s="2">
        <v>2</v>
      </c>
      <c r="U1717" s="2">
        <v>0.2</v>
      </c>
      <c r="V1717" s="6">
        <f>Table1[[#This Row],[Sales]]-Table1[[#This Row],[Price]]</f>
        <v>2.7956000000000003</v>
      </c>
      <c r="W1717" s="6">
        <f>(Table1[[#This Row],[Sales]]-(Table1[[#This Row],[Sales]]*Table1[[#This Row],[Discount]])-Table1[[#This Row],[Price]])*Table1[[#This Row],[Quantity]]</f>
        <v>1.3881599999999992</v>
      </c>
      <c r="Z1717" s="5" t="s">
        <v>560</v>
      </c>
      <c r="AA1717">
        <v>7</v>
      </c>
    </row>
    <row r="1718" spans="1:27" x14ac:dyDescent="0.25">
      <c r="A1718" s="2">
        <v>1717</v>
      </c>
      <c r="B1718" s="2" t="s">
        <v>4420</v>
      </c>
      <c r="C1718" s="3">
        <v>42509</v>
      </c>
      <c r="D1718" s="3">
        <v>42514</v>
      </c>
      <c r="E1718" s="2" t="s">
        <v>49</v>
      </c>
      <c r="F1718" s="2" t="s">
        <v>1759</v>
      </c>
      <c r="G1718" s="2" t="s">
        <v>1760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2079</v>
      </c>
      <c r="O1718" s="2" t="s">
        <v>45</v>
      </c>
      <c r="P1718" s="2" t="s">
        <v>77</v>
      </c>
      <c r="Q1718" s="2" t="s">
        <v>2080</v>
      </c>
      <c r="R1718" s="6">
        <v>242.9</v>
      </c>
      <c r="S1718" s="6">
        <v>313.34100000000001</v>
      </c>
      <c r="T1718" s="2">
        <v>5</v>
      </c>
      <c r="U1718" s="2">
        <v>0</v>
      </c>
      <c r="V1718" s="6">
        <f>Table1[[#This Row],[Sales]]-Table1[[#This Row],[Price]]</f>
        <v>70.441000000000003</v>
      </c>
      <c r="W1718" s="6">
        <f>(Table1[[#This Row],[Sales]]-(Table1[[#This Row],[Sales]]*Table1[[#This Row],[Discount]])-Table1[[#This Row],[Price]])*Table1[[#This Row],[Quantity]]</f>
        <v>352.20500000000004</v>
      </c>
      <c r="Z1718" s="5" t="s">
        <v>7684</v>
      </c>
      <c r="AA1718">
        <v>5</v>
      </c>
    </row>
    <row r="1719" spans="1:27" x14ac:dyDescent="0.25">
      <c r="A1719" s="2">
        <v>1718</v>
      </c>
      <c r="B1719" s="2" t="s">
        <v>4420</v>
      </c>
      <c r="C1719" s="3">
        <v>42509</v>
      </c>
      <c r="D1719" s="3">
        <v>42514</v>
      </c>
      <c r="E1719" s="2" t="s">
        <v>49</v>
      </c>
      <c r="F1719" s="2" t="s">
        <v>1759</v>
      </c>
      <c r="G1719" s="2" t="s">
        <v>1760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6">
        <v>454.9</v>
      </c>
      <c r="S1719" s="6">
        <v>454.9</v>
      </c>
      <c r="T1719" s="2">
        <v>5</v>
      </c>
      <c r="U1719" s="2">
        <v>0</v>
      </c>
      <c r="V1719" s="6">
        <f>Table1[[#This Row],[Sales]]-Table1[[#This Row],[Price]]</f>
        <v>0</v>
      </c>
      <c r="W1719" s="6">
        <f>(Table1[[#This Row],[Sales]]-(Table1[[#This Row],[Sales]]*Table1[[#This Row],[Discount]])-Table1[[#This Row],[Price]])*Table1[[#This Row],[Quantity]]</f>
        <v>0</v>
      </c>
      <c r="Z1719" s="5" t="s">
        <v>5395</v>
      </c>
      <c r="AA1719">
        <v>1</v>
      </c>
    </row>
    <row r="1720" spans="1:27" x14ac:dyDescent="0.25">
      <c r="A1720" s="2">
        <v>1719</v>
      </c>
      <c r="B1720" s="2" t="s">
        <v>4420</v>
      </c>
      <c r="C1720" s="3">
        <v>42509</v>
      </c>
      <c r="D1720" s="3">
        <v>42514</v>
      </c>
      <c r="E1720" s="2" t="s">
        <v>49</v>
      </c>
      <c r="F1720" s="2" t="s">
        <v>1759</v>
      </c>
      <c r="G1720" s="2" t="s">
        <v>1760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4421</v>
      </c>
      <c r="O1720" s="2" t="s">
        <v>31</v>
      </c>
      <c r="P1720" s="2" t="s">
        <v>64</v>
      </c>
      <c r="Q1720" s="2" t="s">
        <v>4422</v>
      </c>
      <c r="R1720" s="6">
        <v>35.92</v>
      </c>
      <c r="S1720" s="6">
        <v>51.006399999999999</v>
      </c>
      <c r="T1720" s="2">
        <v>4</v>
      </c>
      <c r="U1720" s="2">
        <v>0</v>
      </c>
      <c r="V1720" s="6">
        <f>Table1[[#This Row],[Sales]]-Table1[[#This Row],[Price]]</f>
        <v>15.086399999999998</v>
      </c>
      <c r="W1720" s="6">
        <f>(Table1[[#This Row],[Sales]]-(Table1[[#This Row],[Sales]]*Table1[[#This Row],[Discount]])-Table1[[#This Row],[Price]])*Table1[[#This Row],[Quantity]]</f>
        <v>60.34559999999999</v>
      </c>
      <c r="Z1720" s="5" t="s">
        <v>4510</v>
      </c>
      <c r="AA1720">
        <v>9</v>
      </c>
    </row>
    <row r="1721" spans="1:27" x14ac:dyDescent="0.25">
      <c r="A1721" s="2">
        <v>1720</v>
      </c>
      <c r="B1721" s="2" t="s">
        <v>4420</v>
      </c>
      <c r="C1721" s="3">
        <v>42509</v>
      </c>
      <c r="D1721" s="3">
        <v>42514</v>
      </c>
      <c r="E1721" s="2" t="s">
        <v>49</v>
      </c>
      <c r="F1721" s="2" t="s">
        <v>1759</v>
      </c>
      <c r="G1721" s="2" t="s">
        <v>1760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2050</v>
      </c>
      <c r="O1721" s="2" t="s">
        <v>31</v>
      </c>
      <c r="P1721" s="2" t="s">
        <v>64</v>
      </c>
      <c r="Q1721" s="2" t="s">
        <v>2051</v>
      </c>
      <c r="R1721" s="6">
        <v>39.76</v>
      </c>
      <c r="S1721" s="6">
        <v>52.085599999999999</v>
      </c>
      <c r="T1721" s="2">
        <v>8</v>
      </c>
      <c r="U1721" s="2">
        <v>0</v>
      </c>
      <c r="V1721" s="6">
        <f>Table1[[#This Row],[Sales]]-Table1[[#This Row],[Price]]</f>
        <v>12.325600000000001</v>
      </c>
      <c r="W1721" s="6">
        <f>(Table1[[#This Row],[Sales]]-(Table1[[#This Row],[Sales]]*Table1[[#This Row],[Discount]])-Table1[[#This Row],[Price]])*Table1[[#This Row],[Quantity]]</f>
        <v>98.604800000000012</v>
      </c>
      <c r="Z1721" s="5" t="s">
        <v>3984</v>
      </c>
      <c r="AA1721">
        <v>6</v>
      </c>
    </row>
    <row r="1722" spans="1:27" x14ac:dyDescent="0.25">
      <c r="A1722" s="2">
        <v>1721</v>
      </c>
      <c r="B1722" s="2" t="s">
        <v>4420</v>
      </c>
      <c r="C1722" s="3">
        <v>42509</v>
      </c>
      <c r="D1722" s="3">
        <v>42514</v>
      </c>
      <c r="E1722" s="2" t="s">
        <v>49</v>
      </c>
      <c r="F1722" s="2" t="s">
        <v>1759</v>
      </c>
      <c r="G1722" s="2" t="s">
        <v>1760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2052</v>
      </c>
      <c r="O1722" s="2" t="s">
        <v>45</v>
      </c>
      <c r="P1722" s="2" t="s">
        <v>74</v>
      </c>
      <c r="Q1722" s="2" t="s">
        <v>2053</v>
      </c>
      <c r="R1722" s="6">
        <v>47.744</v>
      </c>
      <c r="S1722" s="6">
        <v>62.664000000000001</v>
      </c>
      <c r="T1722" s="2">
        <v>4</v>
      </c>
      <c r="U1722" s="2">
        <v>0.2</v>
      </c>
      <c r="V1722" s="6">
        <f>Table1[[#This Row],[Sales]]-Table1[[#This Row],[Price]]</f>
        <v>14.920000000000002</v>
      </c>
      <c r="W1722" s="6">
        <f>(Table1[[#This Row],[Sales]]-(Table1[[#This Row],[Sales]]*Table1[[#This Row],[Discount]])-Table1[[#This Row],[Price]])*Table1[[#This Row],[Quantity]]</f>
        <v>9.5488</v>
      </c>
      <c r="Z1722" s="5" t="s">
        <v>658</v>
      </c>
      <c r="AA1722">
        <v>4</v>
      </c>
    </row>
    <row r="1723" spans="1:27" x14ac:dyDescent="0.25">
      <c r="A1723" s="2">
        <v>1722</v>
      </c>
      <c r="B1723" s="2" t="s">
        <v>4423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3274</v>
      </c>
      <c r="O1723" s="2" t="s">
        <v>70</v>
      </c>
      <c r="P1723" s="2" t="s">
        <v>71</v>
      </c>
      <c r="Q1723" s="2" t="s">
        <v>3275</v>
      </c>
      <c r="R1723" s="6">
        <v>159.98400000000001</v>
      </c>
      <c r="S1723" s="6">
        <v>171.9828</v>
      </c>
      <c r="T1723" s="2">
        <v>2</v>
      </c>
      <c r="U1723" s="2">
        <v>0.2</v>
      </c>
      <c r="V1723" s="6">
        <f>Table1[[#This Row],[Sales]]-Table1[[#This Row],[Price]]</f>
        <v>11.998799999999989</v>
      </c>
      <c r="W1723" s="6">
        <f>(Table1[[#This Row],[Sales]]-(Table1[[#This Row],[Sales]]*Table1[[#This Row],[Discount]])-Table1[[#This Row],[Price]])*Table1[[#This Row],[Quantity]]</f>
        <v>-44.79552000000001</v>
      </c>
      <c r="Z1723" s="5" t="s">
        <v>503</v>
      </c>
      <c r="AA1723">
        <v>3</v>
      </c>
    </row>
    <row r="1724" spans="1:27" x14ac:dyDescent="0.25">
      <c r="A1724" s="2">
        <v>1723</v>
      </c>
      <c r="B1724" s="2" t="s">
        <v>4423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4424</v>
      </c>
      <c r="O1724" s="2" t="s">
        <v>70</v>
      </c>
      <c r="P1724" s="2" t="s">
        <v>160</v>
      </c>
      <c r="Q1724" s="2" t="s">
        <v>4425</v>
      </c>
      <c r="R1724" s="6">
        <v>255.96799999999999</v>
      </c>
      <c r="S1724" s="6">
        <v>307.16160000000002</v>
      </c>
      <c r="T1724" s="2">
        <v>4</v>
      </c>
      <c r="U1724" s="2">
        <v>0.2</v>
      </c>
      <c r="V1724" s="6">
        <f>Table1[[#This Row],[Sales]]-Table1[[#This Row],[Price]]</f>
        <v>51.193600000000032</v>
      </c>
      <c r="W1724" s="6">
        <f>(Table1[[#This Row],[Sales]]-(Table1[[#This Row],[Sales]]*Table1[[#This Row],[Discount]])-Table1[[#This Row],[Price]])*Table1[[#This Row],[Quantity]]</f>
        <v>-40.954879999999889</v>
      </c>
      <c r="Z1724" s="5" t="s">
        <v>4926</v>
      </c>
      <c r="AA1724">
        <v>1</v>
      </c>
    </row>
    <row r="1725" spans="1:27" x14ac:dyDescent="0.25">
      <c r="A1725" s="2">
        <v>1724</v>
      </c>
      <c r="B1725" s="2" t="s">
        <v>4423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4426</v>
      </c>
      <c r="O1725" s="2" t="s">
        <v>31</v>
      </c>
      <c r="P1725" s="2" t="s">
        <v>32</v>
      </c>
      <c r="Q1725" s="2" t="s">
        <v>4427</v>
      </c>
      <c r="R1725" s="6">
        <v>359.05799999999999</v>
      </c>
      <c r="S1725" s="6">
        <v>287.24639999999999</v>
      </c>
      <c r="T1725" s="2">
        <v>3</v>
      </c>
      <c r="U1725" s="2">
        <v>0.3</v>
      </c>
      <c r="V1725" s="6">
        <f>Table1[[#This Row],[Sales]]-Table1[[#This Row],[Price]]</f>
        <v>-71.811599999999999</v>
      </c>
      <c r="W1725" s="6">
        <f>(Table1[[#This Row],[Sales]]-(Table1[[#This Row],[Sales]]*Table1[[#This Row],[Discount]])-Table1[[#This Row],[Price]])*Table1[[#This Row],[Quantity]]</f>
        <v>-473.95656000000002</v>
      </c>
      <c r="Z1725" s="5" t="s">
        <v>2785</v>
      </c>
      <c r="AA1725">
        <v>5</v>
      </c>
    </row>
    <row r="1726" spans="1:27" x14ac:dyDescent="0.25">
      <c r="A1726" s="2">
        <v>1725</v>
      </c>
      <c r="B1726" s="2" t="s">
        <v>4428</v>
      </c>
      <c r="C1726" s="3">
        <v>42357</v>
      </c>
      <c r="D1726" s="3">
        <v>42358</v>
      </c>
      <c r="E1726" s="2" t="s">
        <v>187</v>
      </c>
      <c r="F1726" s="2" t="s">
        <v>2271</v>
      </c>
      <c r="G1726" s="2" t="s">
        <v>2272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4429</v>
      </c>
      <c r="O1726" s="2" t="s">
        <v>45</v>
      </c>
      <c r="P1726" s="2" t="s">
        <v>77</v>
      </c>
      <c r="Q1726" s="2" t="s">
        <v>4430</v>
      </c>
      <c r="R1726" s="6">
        <v>434.35199999999998</v>
      </c>
      <c r="S1726" s="6">
        <v>477.78719999999998</v>
      </c>
      <c r="T1726" s="2">
        <v>3</v>
      </c>
      <c r="U1726" s="2">
        <v>0.2</v>
      </c>
      <c r="V1726" s="6">
        <f>Table1[[#This Row],[Sales]]-Table1[[#This Row],[Price]]</f>
        <v>43.435200000000009</v>
      </c>
      <c r="W1726" s="6">
        <f>(Table1[[#This Row],[Sales]]-(Table1[[#This Row],[Sales]]*Table1[[#This Row],[Discount]])-Table1[[#This Row],[Price]])*Table1[[#This Row],[Quantity]]</f>
        <v>-156.36671999999993</v>
      </c>
      <c r="Z1726" s="5" t="s">
        <v>3412</v>
      </c>
      <c r="AA1726">
        <v>4</v>
      </c>
    </row>
    <row r="1727" spans="1:27" x14ac:dyDescent="0.25">
      <c r="A1727" s="2">
        <v>1726</v>
      </c>
      <c r="B1727" s="2" t="s">
        <v>4428</v>
      </c>
      <c r="C1727" s="3">
        <v>42357</v>
      </c>
      <c r="D1727" s="3">
        <v>42358</v>
      </c>
      <c r="E1727" s="2" t="s">
        <v>187</v>
      </c>
      <c r="F1727" s="2" t="s">
        <v>2271</v>
      </c>
      <c r="G1727" s="2" t="s">
        <v>2272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4431</v>
      </c>
      <c r="O1727" s="2" t="s">
        <v>45</v>
      </c>
      <c r="P1727" s="2" t="s">
        <v>77</v>
      </c>
      <c r="Q1727" s="2" t="s">
        <v>4432</v>
      </c>
      <c r="R1727" s="6">
        <v>3.552</v>
      </c>
      <c r="S1727" s="6">
        <v>3.996</v>
      </c>
      <c r="T1727" s="2">
        <v>2</v>
      </c>
      <c r="U1727" s="2">
        <v>0.2</v>
      </c>
      <c r="V1727" s="6">
        <f>Table1[[#This Row],[Sales]]-Table1[[#This Row],[Price]]</f>
        <v>0.44399999999999995</v>
      </c>
      <c r="W1727" s="6">
        <f>(Table1[[#This Row],[Sales]]-(Table1[[#This Row],[Sales]]*Table1[[#This Row],[Discount]])-Table1[[#This Row],[Price]])*Table1[[#This Row],[Quantity]]</f>
        <v>-0.71039999999999992</v>
      </c>
      <c r="Z1727" s="5" t="s">
        <v>4346</v>
      </c>
      <c r="AA1727">
        <v>6</v>
      </c>
    </row>
    <row r="1728" spans="1:27" x14ac:dyDescent="0.25">
      <c r="A1728" s="2">
        <v>1727</v>
      </c>
      <c r="B1728" s="2" t="s">
        <v>4428</v>
      </c>
      <c r="C1728" s="3">
        <v>42357</v>
      </c>
      <c r="D1728" s="3">
        <v>42358</v>
      </c>
      <c r="E1728" s="2" t="s">
        <v>187</v>
      </c>
      <c r="F1728" s="2" t="s">
        <v>2271</v>
      </c>
      <c r="G1728" s="2" t="s">
        <v>2272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4433</v>
      </c>
      <c r="O1728" s="2" t="s">
        <v>45</v>
      </c>
      <c r="P1728" s="2" t="s">
        <v>77</v>
      </c>
      <c r="Q1728" s="2" t="s">
        <v>4434</v>
      </c>
      <c r="R1728" s="6">
        <v>88.831999999999994</v>
      </c>
      <c r="S1728" s="6">
        <v>96.604799999999997</v>
      </c>
      <c r="T1728" s="2">
        <v>4</v>
      </c>
      <c r="U1728" s="2">
        <v>0.2</v>
      </c>
      <c r="V1728" s="6">
        <f>Table1[[#This Row],[Sales]]-Table1[[#This Row],[Price]]</f>
        <v>7.7728000000000037</v>
      </c>
      <c r="W1728" s="6">
        <f>(Table1[[#This Row],[Sales]]-(Table1[[#This Row],[Sales]]*Table1[[#This Row],[Discount]])-Table1[[#This Row],[Price]])*Table1[[#This Row],[Quantity]]</f>
        <v>-46.192639999999983</v>
      </c>
      <c r="Z1728" s="5" t="s">
        <v>5393</v>
      </c>
      <c r="AA1728">
        <v>1</v>
      </c>
    </row>
    <row r="1729" spans="1:27" x14ac:dyDescent="0.25">
      <c r="A1729" s="2">
        <v>1728</v>
      </c>
      <c r="B1729" s="2" t="s">
        <v>4435</v>
      </c>
      <c r="C1729" s="3">
        <v>42854</v>
      </c>
      <c r="D1729" s="3">
        <v>42859</v>
      </c>
      <c r="E1729" s="2" t="s">
        <v>22</v>
      </c>
      <c r="F1729" s="2" t="s">
        <v>4436</v>
      </c>
      <c r="G1729" s="2" t="s">
        <v>4437</v>
      </c>
      <c r="H1729" s="2" t="s">
        <v>40</v>
      </c>
      <c r="I1729" s="2" t="s">
        <v>26</v>
      </c>
      <c r="J1729" s="2" t="s">
        <v>868</v>
      </c>
      <c r="K1729" s="2" t="s">
        <v>497</v>
      </c>
      <c r="L1729" s="2">
        <v>43017</v>
      </c>
      <c r="M1729" s="2" t="s">
        <v>147</v>
      </c>
      <c r="N1729" s="2" t="s">
        <v>4438</v>
      </c>
      <c r="O1729" s="2" t="s">
        <v>31</v>
      </c>
      <c r="P1729" s="2" t="s">
        <v>55</v>
      </c>
      <c r="Q1729" s="2" t="s">
        <v>4439</v>
      </c>
      <c r="R1729" s="6">
        <v>1048.3499999999999</v>
      </c>
      <c r="S1729" s="6">
        <v>978.46</v>
      </c>
      <c r="T1729" s="2">
        <v>5</v>
      </c>
      <c r="U1729" s="2">
        <v>0.4</v>
      </c>
      <c r="V1729" s="6">
        <f>Table1[[#This Row],[Sales]]-Table1[[#This Row],[Price]]</f>
        <v>-69.889999999999873</v>
      </c>
      <c r="W1729" s="6">
        <f>(Table1[[#This Row],[Sales]]-(Table1[[#This Row],[Sales]]*Table1[[#This Row],[Discount]])-Table1[[#This Row],[Price]])*Table1[[#This Row],[Quantity]]</f>
        <v>-2306.3699999999994</v>
      </c>
      <c r="Z1729" s="5" t="s">
        <v>2464</v>
      </c>
      <c r="AA1729">
        <v>5</v>
      </c>
    </row>
    <row r="1730" spans="1:27" x14ac:dyDescent="0.25">
      <c r="A1730" s="2">
        <v>1729</v>
      </c>
      <c r="B1730" s="2" t="s">
        <v>4440</v>
      </c>
      <c r="C1730" s="3">
        <v>42407</v>
      </c>
      <c r="D1730" s="3">
        <v>42407</v>
      </c>
      <c r="E1730" s="2" t="s">
        <v>1293</v>
      </c>
      <c r="F1730" s="2" t="s">
        <v>2057</v>
      </c>
      <c r="G1730" s="2" t="s">
        <v>2058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4267</v>
      </c>
      <c r="O1730" s="2" t="s">
        <v>70</v>
      </c>
      <c r="P1730" s="2" t="s">
        <v>160</v>
      </c>
      <c r="Q1730" s="2" t="s">
        <v>4268</v>
      </c>
      <c r="R1730" s="6">
        <v>100</v>
      </c>
      <c r="S1730" s="6">
        <v>121</v>
      </c>
      <c r="T1730" s="2">
        <v>4</v>
      </c>
      <c r="U1730" s="2">
        <v>0</v>
      </c>
      <c r="V1730" s="6">
        <f>Table1[[#This Row],[Sales]]-Table1[[#This Row],[Price]]</f>
        <v>21</v>
      </c>
      <c r="W1730" s="6">
        <f>(Table1[[#This Row],[Sales]]-(Table1[[#This Row],[Sales]]*Table1[[#This Row],[Discount]])-Table1[[#This Row],[Price]])*Table1[[#This Row],[Quantity]]</f>
        <v>84</v>
      </c>
      <c r="Z1730" s="5" t="s">
        <v>7112</v>
      </c>
      <c r="AA1730">
        <v>4</v>
      </c>
    </row>
    <row r="1731" spans="1:27" x14ac:dyDescent="0.25">
      <c r="A1731" s="2">
        <v>1730</v>
      </c>
      <c r="B1731" s="2" t="s">
        <v>4440</v>
      </c>
      <c r="C1731" s="3">
        <v>42407</v>
      </c>
      <c r="D1731" s="3">
        <v>42407</v>
      </c>
      <c r="E1731" s="2" t="s">
        <v>1293</v>
      </c>
      <c r="F1731" s="2" t="s">
        <v>2057</v>
      </c>
      <c r="G1731" s="2" t="s">
        <v>2058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2778</v>
      </c>
      <c r="O1731" s="2" t="s">
        <v>45</v>
      </c>
      <c r="P1731" s="2" t="s">
        <v>46</v>
      </c>
      <c r="Q1731" s="2" t="s">
        <v>2779</v>
      </c>
      <c r="R1731" s="6">
        <v>7.83</v>
      </c>
      <c r="S1731" s="6">
        <v>11.431800000000001</v>
      </c>
      <c r="T1731" s="2">
        <v>3</v>
      </c>
      <c r="U1731" s="2">
        <v>0</v>
      </c>
      <c r="V1731" s="6">
        <f>Table1[[#This Row],[Sales]]-Table1[[#This Row],[Price]]</f>
        <v>3.6018000000000008</v>
      </c>
      <c r="W1731" s="6">
        <f>(Table1[[#This Row],[Sales]]-(Table1[[#This Row],[Sales]]*Table1[[#This Row],[Discount]])-Table1[[#This Row],[Price]])*Table1[[#This Row],[Quantity]]</f>
        <v>10.805400000000002</v>
      </c>
      <c r="Z1731" s="5" t="s">
        <v>4564</v>
      </c>
      <c r="AA1731">
        <v>4</v>
      </c>
    </row>
    <row r="1732" spans="1:27" x14ac:dyDescent="0.25">
      <c r="A1732" s="2">
        <v>1731</v>
      </c>
      <c r="B1732" s="2" t="s">
        <v>4441</v>
      </c>
      <c r="C1732" s="3">
        <v>41910</v>
      </c>
      <c r="D1732" s="3">
        <v>41915</v>
      </c>
      <c r="E1732" s="2" t="s">
        <v>49</v>
      </c>
      <c r="F1732" s="2" t="s">
        <v>3948</v>
      </c>
      <c r="G1732" s="2" t="s">
        <v>3949</v>
      </c>
      <c r="H1732" s="2" t="s">
        <v>40</v>
      </c>
      <c r="I1732" s="2" t="s">
        <v>26</v>
      </c>
      <c r="J1732" s="2" t="s">
        <v>1711</v>
      </c>
      <c r="K1732" s="2" t="s">
        <v>87</v>
      </c>
      <c r="L1732" s="2">
        <v>28314</v>
      </c>
      <c r="M1732" s="2" t="s">
        <v>29</v>
      </c>
      <c r="N1732" s="2" t="s">
        <v>4442</v>
      </c>
      <c r="O1732" s="2" t="s">
        <v>45</v>
      </c>
      <c r="P1732" s="2" t="s">
        <v>89</v>
      </c>
      <c r="Q1732" s="2" t="s">
        <v>4443</v>
      </c>
      <c r="R1732" s="6">
        <v>96.256</v>
      </c>
      <c r="S1732" s="6">
        <v>127.53919999999999</v>
      </c>
      <c r="T1732" s="2">
        <v>8</v>
      </c>
      <c r="U1732" s="2">
        <v>0.2</v>
      </c>
      <c r="V1732" s="6">
        <f>Table1[[#This Row],[Sales]]-Table1[[#This Row],[Price]]</f>
        <v>31.283199999999994</v>
      </c>
      <c r="W1732" s="6">
        <f>(Table1[[#This Row],[Sales]]-(Table1[[#This Row],[Sales]]*Table1[[#This Row],[Discount]])-Table1[[#This Row],[Price]])*Table1[[#This Row],[Quantity]]</f>
        <v>46.202879999999936</v>
      </c>
      <c r="Z1732" s="5" t="s">
        <v>8741</v>
      </c>
      <c r="AA1732">
        <v>3</v>
      </c>
    </row>
    <row r="1733" spans="1:27" x14ac:dyDescent="0.25">
      <c r="A1733" s="2">
        <v>1732</v>
      </c>
      <c r="B1733" s="2" t="s">
        <v>4441</v>
      </c>
      <c r="C1733" s="3">
        <v>41910</v>
      </c>
      <c r="D1733" s="3">
        <v>41915</v>
      </c>
      <c r="E1733" s="2" t="s">
        <v>49</v>
      </c>
      <c r="F1733" s="2" t="s">
        <v>3948</v>
      </c>
      <c r="G1733" s="2" t="s">
        <v>3949</v>
      </c>
      <c r="H1733" s="2" t="s">
        <v>40</v>
      </c>
      <c r="I1733" s="2" t="s">
        <v>26</v>
      </c>
      <c r="J1733" s="2" t="s">
        <v>1711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6">
        <v>10.688000000000001</v>
      </c>
      <c r="S1733" s="6">
        <v>14.428800000000001</v>
      </c>
      <c r="T1733" s="2">
        <v>2</v>
      </c>
      <c r="U1733" s="2">
        <v>0.2</v>
      </c>
      <c r="V1733" s="6">
        <f>Table1[[#This Row],[Sales]]-Table1[[#This Row],[Price]]</f>
        <v>3.7408000000000001</v>
      </c>
      <c r="W1733" s="6">
        <f>(Table1[[#This Row],[Sales]]-(Table1[[#This Row],[Sales]]*Table1[[#This Row],[Discount]])-Table1[[#This Row],[Price]])*Table1[[#This Row],[Quantity]]</f>
        <v>1.7100800000000014</v>
      </c>
      <c r="Z1733" s="5" t="s">
        <v>1308</v>
      </c>
      <c r="AA1733">
        <v>5</v>
      </c>
    </row>
    <row r="1734" spans="1:27" x14ac:dyDescent="0.25">
      <c r="A1734" s="2">
        <v>1733</v>
      </c>
      <c r="B1734" s="2" t="s">
        <v>4444</v>
      </c>
      <c r="C1734" s="3">
        <v>42561</v>
      </c>
      <c r="D1734" s="3">
        <v>42565</v>
      </c>
      <c r="E1734" s="2" t="s">
        <v>49</v>
      </c>
      <c r="F1734" s="2" t="s">
        <v>943</v>
      </c>
      <c r="G1734" s="2" t="s">
        <v>944</v>
      </c>
      <c r="H1734" s="2" t="s">
        <v>25</v>
      </c>
      <c r="I1734" s="2" t="s">
        <v>26</v>
      </c>
      <c r="J1734" s="2" t="s">
        <v>817</v>
      </c>
      <c r="K1734" s="2" t="s">
        <v>103</v>
      </c>
      <c r="L1734" s="2">
        <v>75081</v>
      </c>
      <c r="M1734" s="2" t="s">
        <v>104</v>
      </c>
      <c r="N1734" s="2" t="s">
        <v>1657</v>
      </c>
      <c r="O1734" s="2" t="s">
        <v>45</v>
      </c>
      <c r="P1734" s="2" t="s">
        <v>58</v>
      </c>
      <c r="Q1734" s="2" t="s">
        <v>1658</v>
      </c>
      <c r="R1734" s="6">
        <v>338.04</v>
      </c>
      <c r="S1734" s="6">
        <v>304.23599999999999</v>
      </c>
      <c r="T1734" s="2">
        <v>3</v>
      </c>
      <c r="U1734" s="2">
        <v>0.2</v>
      </c>
      <c r="V1734" s="6">
        <f>Table1[[#This Row],[Sales]]-Table1[[#This Row],[Price]]</f>
        <v>-33.80400000000003</v>
      </c>
      <c r="W1734" s="6">
        <f>(Table1[[#This Row],[Sales]]-(Table1[[#This Row],[Sales]]*Table1[[#This Row],[Discount]])-Table1[[#This Row],[Price]])*Table1[[#This Row],[Quantity]]</f>
        <v>-283.95360000000005</v>
      </c>
      <c r="Z1734" s="5" t="s">
        <v>2787</v>
      </c>
      <c r="AA1734">
        <v>8</v>
      </c>
    </row>
    <row r="1735" spans="1:27" x14ac:dyDescent="0.25">
      <c r="A1735" s="2">
        <v>1734</v>
      </c>
      <c r="B1735" s="2" t="s">
        <v>4444</v>
      </c>
      <c r="C1735" s="3">
        <v>42561</v>
      </c>
      <c r="D1735" s="3">
        <v>42565</v>
      </c>
      <c r="E1735" s="2" t="s">
        <v>49</v>
      </c>
      <c r="F1735" s="2" t="s">
        <v>943</v>
      </c>
      <c r="G1735" s="2" t="s">
        <v>944</v>
      </c>
      <c r="H1735" s="2" t="s">
        <v>25</v>
      </c>
      <c r="I1735" s="2" t="s">
        <v>26</v>
      </c>
      <c r="J1735" s="2" t="s">
        <v>817</v>
      </c>
      <c r="K1735" s="2" t="s">
        <v>103</v>
      </c>
      <c r="L1735" s="2">
        <v>75081</v>
      </c>
      <c r="M1735" s="2" t="s">
        <v>104</v>
      </c>
      <c r="N1735" s="2" t="s">
        <v>1125</v>
      </c>
      <c r="O1735" s="2" t="s">
        <v>45</v>
      </c>
      <c r="P1735" s="2" t="s">
        <v>67</v>
      </c>
      <c r="Q1735" s="2" t="s">
        <v>1126</v>
      </c>
      <c r="R1735" s="6">
        <v>154.24</v>
      </c>
      <c r="S1735" s="6">
        <v>171.59200000000001</v>
      </c>
      <c r="T1735" s="2">
        <v>4</v>
      </c>
      <c r="U1735" s="2">
        <v>0.2</v>
      </c>
      <c r="V1735" s="6">
        <f>Table1[[#This Row],[Sales]]-Table1[[#This Row],[Price]]</f>
        <v>17.352000000000004</v>
      </c>
      <c r="W1735" s="6">
        <f>(Table1[[#This Row],[Sales]]-(Table1[[#This Row],[Sales]]*Table1[[#This Row],[Discount]])-Table1[[#This Row],[Price]])*Table1[[#This Row],[Quantity]]</f>
        <v>-67.865599999999972</v>
      </c>
      <c r="Z1735" s="5" t="s">
        <v>7785</v>
      </c>
      <c r="AA1735">
        <v>1</v>
      </c>
    </row>
    <row r="1736" spans="1:27" x14ac:dyDescent="0.25">
      <c r="A1736" s="2">
        <v>1735</v>
      </c>
      <c r="B1736" s="2" t="s">
        <v>4445</v>
      </c>
      <c r="C1736" s="3">
        <v>42945</v>
      </c>
      <c r="D1736" s="3">
        <v>42948</v>
      </c>
      <c r="E1736" s="2" t="s">
        <v>22</v>
      </c>
      <c r="F1736" s="2" t="s">
        <v>1412</v>
      </c>
      <c r="G1736" s="2" t="s">
        <v>1413</v>
      </c>
      <c r="H1736" s="2" t="s">
        <v>25</v>
      </c>
      <c r="I1736" s="2" t="s">
        <v>26</v>
      </c>
      <c r="J1736" s="2" t="s">
        <v>1526</v>
      </c>
      <c r="K1736" s="2" t="s">
        <v>87</v>
      </c>
      <c r="L1736" s="2">
        <v>28540</v>
      </c>
      <c r="M1736" s="2" t="s">
        <v>29</v>
      </c>
      <c r="N1736" s="2" t="s">
        <v>4446</v>
      </c>
      <c r="O1736" s="2" t="s">
        <v>45</v>
      </c>
      <c r="P1736" s="2" t="s">
        <v>77</v>
      </c>
      <c r="Q1736" s="2" t="s">
        <v>4447</v>
      </c>
      <c r="R1736" s="6">
        <v>34.847999999999999</v>
      </c>
      <c r="S1736" s="6">
        <v>41.381999999999998</v>
      </c>
      <c r="T1736" s="2">
        <v>2</v>
      </c>
      <c r="U1736" s="2">
        <v>0.2</v>
      </c>
      <c r="V1736" s="6">
        <f>Table1[[#This Row],[Sales]]-Table1[[#This Row],[Price]]</f>
        <v>6.5339999999999989</v>
      </c>
      <c r="W1736" s="6">
        <f>(Table1[[#This Row],[Sales]]-(Table1[[#This Row],[Sales]]*Table1[[#This Row],[Discount]])-Table1[[#This Row],[Price]])*Table1[[#This Row],[Quantity]]</f>
        <v>-3.484800000000007</v>
      </c>
      <c r="Z1736" s="5" t="s">
        <v>7320</v>
      </c>
      <c r="AA1736">
        <v>5</v>
      </c>
    </row>
    <row r="1737" spans="1:27" x14ac:dyDescent="0.25">
      <c r="A1737" s="2">
        <v>1736</v>
      </c>
      <c r="B1737" s="2" t="s">
        <v>4445</v>
      </c>
      <c r="C1737" s="3">
        <v>42945</v>
      </c>
      <c r="D1737" s="3">
        <v>42948</v>
      </c>
      <c r="E1737" s="2" t="s">
        <v>22</v>
      </c>
      <c r="F1737" s="2" t="s">
        <v>1412</v>
      </c>
      <c r="G1737" s="2" t="s">
        <v>1413</v>
      </c>
      <c r="H1737" s="2" t="s">
        <v>25</v>
      </c>
      <c r="I1737" s="2" t="s">
        <v>26</v>
      </c>
      <c r="J1737" s="2" t="s">
        <v>1526</v>
      </c>
      <c r="K1737" s="2" t="s">
        <v>87</v>
      </c>
      <c r="L1737" s="2">
        <v>28540</v>
      </c>
      <c r="M1737" s="2" t="s">
        <v>29</v>
      </c>
      <c r="N1737" s="2" t="s">
        <v>3483</v>
      </c>
      <c r="O1737" s="2" t="s">
        <v>70</v>
      </c>
      <c r="P1737" s="2" t="s">
        <v>71</v>
      </c>
      <c r="Q1737" s="2" t="s">
        <v>3484</v>
      </c>
      <c r="R1737" s="6">
        <v>22</v>
      </c>
      <c r="S1737" s="6">
        <v>23.375</v>
      </c>
      <c r="T1737" s="2">
        <v>5</v>
      </c>
      <c r="U1737" s="2">
        <v>0.2</v>
      </c>
      <c r="V1737" s="6">
        <f>Table1[[#This Row],[Sales]]-Table1[[#This Row],[Price]]</f>
        <v>1.375</v>
      </c>
      <c r="W1737" s="6">
        <f>(Table1[[#This Row],[Sales]]-(Table1[[#This Row],[Sales]]*Table1[[#This Row],[Discount]])-Table1[[#This Row],[Price]])*Table1[[#This Row],[Quantity]]</f>
        <v>-16.500000000000004</v>
      </c>
      <c r="Z1737" s="5" t="s">
        <v>3788</v>
      </c>
      <c r="AA1737">
        <v>5</v>
      </c>
    </row>
    <row r="1738" spans="1:27" x14ac:dyDescent="0.25">
      <c r="A1738" s="2">
        <v>1737</v>
      </c>
      <c r="B1738" s="2" t="s">
        <v>4445</v>
      </c>
      <c r="C1738" s="3">
        <v>42945</v>
      </c>
      <c r="D1738" s="3">
        <v>42948</v>
      </c>
      <c r="E1738" s="2" t="s">
        <v>22</v>
      </c>
      <c r="F1738" s="2" t="s">
        <v>1412</v>
      </c>
      <c r="G1738" s="2" t="s">
        <v>1413</v>
      </c>
      <c r="H1738" s="2" t="s">
        <v>25</v>
      </c>
      <c r="I1738" s="2" t="s">
        <v>26</v>
      </c>
      <c r="J1738" s="2" t="s">
        <v>1526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6">
        <v>4.3680000000000003</v>
      </c>
      <c r="S1738" s="6">
        <v>4.7502000000000004</v>
      </c>
      <c r="T1738" s="2">
        <v>3</v>
      </c>
      <c r="U1738" s="2">
        <v>0.2</v>
      </c>
      <c r="V1738" s="6">
        <f>Table1[[#This Row],[Sales]]-Table1[[#This Row],[Price]]</f>
        <v>0.3822000000000001</v>
      </c>
      <c r="W1738" s="6">
        <f>(Table1[[#This Row],[Sales]]-(Table1[[#This Row],[Sales]]*Table1[[#This Row],[Discount]])-Table1[[#This Row],[Price]])*Table1[[#This Row],[Quantity]]</f>
        <v>-1.7035199999999997</v>
      </c>
      <c r="Z1738" s="5" t="s">
        <v>3062</v>
      </c>
      <c r="AA1738">
        <v>4</v>
      </c>
    </row>
    <row r="1739" spans="1:27" x14ac:dyDescent="0.25">
      <c r="A1739" s="2">
        <v>1738</v>
      </c>
      <c r="B1739" s="2" t="s">
        <v>4448</v>
      </c>
      <c r="C1739" s="3">
        <v>42250</v>
      </c>
      <c r="D1739" s="3">
        <v>42256</v>
      </c>
      <c r="E1739" s="2" t="s">
        <v>49</v>
      </c>
      <c r="F1739" s="2" t="s">
        <v>912</v>
      </c>
      <c r="G1739" s="2" t="s">
        <v>913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1829</v>
      </c>
      <c r="O1739" s="2" t="s">
        <v>45</v>
      </c>
      <c r="P1739" s="2" t="s">
        <v>58</v>
      </c>
      <c r="Q1739" s="2" t="s">
        <v>1830</v>
      </c>
      <c r="R1739" s="6">
        <v>31.44</v>
      </c>
      <c r="S1739" s="6">
        <v>39.928800000000003</v>
      </c>
      <c r="T1739" s="2">
        <v>3</v>
      </c>
      <c r="U1739" s="2">
        <v>0</v>
      </c>
      <c r="V1739" s="6">
        <f>Table1[[#This Row],[Sales]]-Table1[[#This Row],[Price]]</f>
        <v>8.4888000000000012</v>
      </c>
      <c r="W1739" s="6">
        <f>(Table1[[#This Row],[Sales]]-(Table1[[#This Row],[Sales]]*Table1[[#This Row],[Discount]])-Table1[[#This Row],[Price]])*Table1[[#This Row],[Quantity]]</f>
        <v>25.466400000000004</v>
      </c>
      <c r="Z1739" s="5" t="s">
        <v>8889</v>
      </c>
      <c r="AA1739">
        <v>3</v>
      </c>
    </row>
    <row r="1740" spans="1:27" x14ac:dyDescent="0.25">
      <c r="A1740" s="2">
        <v>1739</v>
      </c>
      <c r="B1740" s="2" t="s">
        <v>4448</v>
      </c>
      <c r="C1740" s="3">
        <v>42250</v>
      </c>
      <c r="D1740" s="3">
        <v>42256</v>
      </c>
      <c r="E1740" s="2" t="s">
        <v>49</v>
      </c>
      <c r="F1740" s="2" t="s">
        <v>912</v>
      </c>
      <c r="G1740" s="2" t="s">
        <v>913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4165</v>
      </c>
      <c r="O1740" s="2" t="s">
        <v>70</v>
      </c>
      <c r="P1740" s="2" t="s">
        <v>160</v>
      </c>
      <c r="Q1740" s="2" t="s">
        <v>4166</v>
      </c>
      <c r="R1740" s="6">
        <v>17.899999999999999</v>
      </c>
      <c r="S1740" s="6">
        <v>21.300999999999998</v>
      </c>
      <c r="T1740" s="2">
        <v>2</v>
      </c>
      <c r="U1740" s="2">
        <v>0</v>
      </c>
      <c r="V1740" s="6">
        <f>Table1[[#This Row],[Sales]]-Table1[[#This Row],[Price]]</f>
        <v>3.4009999999999998</v>
      </c>
      <c r="W1740" s="6">
        <f>(Table1[[#This Row],[Sales]]-(Table1[[#This Row],[Sales]]*Table1[[#This Row],[Discount]])-Table1[[#This Row],[Price]])*Table1[[#This Row],[Quantity]]</f>
        <v>6.8019999999999996</v>
      </c>
      <c r="Z1740" s="5" t="s">
        <v>7649</v>
      </c>
      <c r="AA1740">
        <v>4</v>
      </c>
    </row>
    <row r="1741" spans="1:27" x14ac:dyDescent="0.25">
      <c r="A1741" s="2">
        <v>1740</v>
      </c>
      <c r="B1741" s="2" t="s">
        <v>4448</v>
      </c>
      <c r="C1741" s="3">
        <v>42250</v>
      </c>
      <c r="D1741" s="3">
        <v>42256</v>
      </c>
      <c r="E1741" s="2" t="s">
        <v>49</v>
      </c>
      <c r="F1741" s="2" t="s">
        <v>912</v>
      </c>
      <c r="G1741" s="2" t="s">
        <v>913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4449</v>
      </c>
      <c r="O1741" s="2" t="s">
        <v>70</v>
      </c>
      <c r="P1741" s="2" t="s">
        <v>160</v>
      </c>
      <c r="Q1741" s="2" t="s">
        <v>4450</v>
      </c>
      <c r="R1741" s="6">
        <v>129.44999999999999</v>
      </c>
      <c r="S1741" s="6">
        <v>176.05199999999999</v>
      </c>
      <c r="T1741" s="2">
        <v>5</v>
      </c>
      <c r="U1741" s="2">
        <v>0</v>
      </c>
      <c r="V1741" s="6">
        <f>Table1[[#This Row],[Sales]]-Table1[[#This Row],[Price]]</f>
        <v>46.602000000000004</v>
      </c>
      <c r="W1741" s="6">
        <f>(Table1[[#This Row],[Sales]]-(Table1[[#This Row],[Sales]]*Table1[[#This Row],[Discount]])-Table1[[#This Row],[Price]])*Table1[[#This Row],[Quantity]]</f>
        <v>233.01000000000002</v>
      </c>
      <c r="Z1741" s="5" t="s">
        <v>9656</v>
      </c>
      <c r="AA1741">
        <v>1</v>
      </c>
    </row>
    <row r="1742" spans="1:27" x14ac:dyDescent="0.25">
      <c r="A1742" s="2">
        <v>1741</v>
      </c>
      <c r="B1742" s="2" t="s">
        <v>4451</v>
      </c>
      <c r="C1742" s="3">
        <v>41860</v>
      </c>
      <c r="D1742" s="3">
        <v>41867</v>
      </c>
      <c r="E1742" s="2" t="s">
        <v>49</v>
      </c>
      <c r="F1742" s="2" t="s">
        <v>4452</v>
      </c>
      <c r="G1742" s="2" t="s">
        <v>4453</v>
      </c>
      <c r="H1742" s="2" t="s">
        <v>101</v>
      </c>
      <c r="I1742" s="2" t="s">
        <v>26</v>
      </c>
      <c r="J1742" s="2" t="s">
        <v>950</v>
      </c>
      <c r="K1742" s="2" t="s">
        <v>42</v>
      </c>
      <c r="L1742" s="2">
        <v>92037</v>
      </c>
      <c r="M1742" s="2" t="s">
        <v>43</v>
      </c>
      <c r="N1742" s="2" t="s">
        <v>3720</v>
      </c>
      <c r="O1742" s="2" t="s">
        <v>45</v>
      </c>
      <c r="P1742" s="2" t="s">
        <v>46</v>
      </c>
      <c r="Q1742" s="2" t="s">
        <v>3721</v>
      </c>
      <c r="R1742" s="6">
        <v>20.88</v>
      </c>
      <c r="S1742" s="6">
        <v>30.4848</v>
      </c>
      <c r="T1742" s="2">
        <v>8</v>
      </c>
      <c r="U1742" s="2">
        <v>0</v>
      </c>
      <c r="V1742" s="6">
        <f>Table1[[#This Row],[Sales]]-Table1[[#This Row],[Price]]</f>
        <v>9.6048000000000009</v>
      </c>
      <c r="W1742" s="6">
        <f>(Table1[[#This Row],[Sales]]-(Table1[[#This Row],[Sales]]*Table1[[#This Row],[Discount]])-Table1[[#This Row],[Price]])*Table1[[#This Row],[Quantity]]</f>
        <v>76.838400000000007</v>
      </c>
      <c r="Z1742" s="5" t="s">
        <v>1102</v>
      </c>
      <c r="AA1742">
        <v>5</v>
      </c>
    </row>
    <row r="1743" spans="1:27" x14ac:dyDescent="0.25">
      <c r="A1743" s="2">
        <v>1742</v>
      </c>
      <c r="B1743" s="2" t="s">
        <v>4454</v>
      </c>
      <c r="C1743" s="3">
        <v>43038</v>
      </c>
      <c r="D1743" s="3">
        <v>43042</v>
      </c>
      <c r="E1743" s="2" t="s">
        <v>49</v>
      </c>
      <c r="F1743" s="2" t="s">
        <v>4179</v>
      </c>
      <c r="G1743" s="2" t="s">
        <v>4180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4455</v>
      </c>
      <c r="O1743" s="2" t="s">
        <v>45</v>
      </c>
      <c r="P1743" s="2" t="s">
        <v>89</v>
      </c>
      <c r="Q1743" s="2" t="s">
        <v>4456</v>
      </c>
      <c r="R1743" s="6">
        <v>20.736000000000001</v>
      </c>
      <c r="S1743" s="6">
        <v>27.993600000000001</v>
      </c>
      <c r="T1743" s="2">
        <v>4</v>
      </c>
      <c r="U1743" s="2">
        <v>0.2</v>
      </c>
      <c r="V1743" s="6">
        <f>Table1[[#This Row],[Sales]]-Table1[[#This Row],[Price]]</f>
        <v>7.2576000000000001</v>
      </c>
      <c r="W1743" s="6">
        <f>(Table1[[#This Row],[Sales]]-(Table1[[#This Row],[Sales]]*Table1[[#This Row],[Discount]])-Table1[[#This Row],[Price]])*Table1[[#This Row],[Quantity]]</f>
        <v>6.6355199999999996</v>
      </c>
      <c r="Z1743" s="5" t="s">
        <v>6313</v>
      </c>
      <c r="AA1743">
        <v>4</v>
      </c>
    </row>
    <row r="1744" spans="1:27" x14ac:dyDescent="0.25">
      <c r="A1744" s="2">
        <v>1743</v>
      </c>
      <c r="B1744" s="2" t="s">
        <v>4454</v>
      </c>
      <c r="C1744" s="3">
        <v>43038</v>
      </c>
      <c r="D1744" s="3">
        <v>43042</v>
      </c>
      <c r="E1744" s="2" t="s">
        <v>49</v>
      </c>
      <c r="F1744" s="2" t="s">
        <v>4179</v>
      </c>
      <c r="G1744" s="2" t="s">
        <v>4180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4279</v>
      </c>
      <c r="O1744" s="2" t="s">
        <v>31</v>
      </c>
      <c r="P1744" s="2" t="s">
        <v>64</v>
      </c>
      <c r="Q1744" s="2" t="s">
        <v>4280</v>
      </c>
      <c r="R1744" s="6">
        <v>7.1680000000000001</v>
      </c>
      <c r="S1744" s="6">
        <v>8.1536000000000008</v>
      </c>
      <c r="T1744" s="2">
        <v>2</v>
      </c>
      <c r="U1744" s="2">
        <v>0.2</v>
      </c>
      <c r="V1744" s="6">
        <f>Table1[[#This Row],[Sales]]-Table1[[#This Row],[Price]]</f>
        <v>0.9856000000000007</v>
      </c>
      <c r="W1744" s="6">
        <f>(Table1[[#This Row],[Sales]]-(Table1[[#This Row],[Sales]]*Table1[[#This Row],[Discount]])-Table1[[#This Row],[Price]])*Table1[[#This Row],[Quantity]]</f>
        <v>-1.2902399999999989</v>
      </c>
      <c r="Z1744" s="5" t="s">
        <v>4316</v>
      </c>
      <c r="AA1744">
        <v>4</v>
      </c>
    </row>
    <row r="1745" spans="1:27" x14ac:dyDescent="0.25">
      <c r="A1745" s="2">
        <v>1744</v>
      </c>
      <c r="B1745" s="2" t="s">
        <v>4454</v>
      </c>
      <c r="C1745" s="3">
        <v>43038</v>
      </c>
      <c r="D1745" s="3">
        <v>43042</v>
      </c>
      <c r="E1745" s="2" t="s">
        <v>49</v>
      </c>
      <c r="F1745" s="2" t="s">
        <v>4179</v>
      </c>
      <c r="G1745" s="2" t="s">
        <v>4180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2737</v>
      </c>
      <c r="O1745" s="2" t="s">
        <v>45</v>
      </c>
      <c r="P1745" s="2" t="s">
        <v>58</v>
      </c>
      <c r="Q1745" s="2" t="s">
        <v>2738</v>
      </c>
      <c r="R1745" s="6">
        <v>11.167999999999999</v>
      </c>
      <c r="S1745" s="6">
        <v>8.6552000000000007</v>
      </c>
      <c r="T1745" s="2">
        <v>2</v>
      </c>
      <c r="U1745" s="2">
        <v>0.2</v>
      </c>
      <c r="V1745" s="6">
        <f>Table1[[#This Row],[Sales]]-Table1[[#This Row],[Price]]</f>
        <v>-2.5127999999999986</v>
      </c>
      <c r="W1745" s="6">
        <f>(Table1[[#This Row],[Sales]]-(Table1[[#This Row],[Sales]]*Table1[[#This Row],[Discount]])-Table1[[#This Row],[Price]])*Table1[[#This Row],[Quantity]]</f>
        <v>-8.4876799999999974</v>
      </c>
      <c r="Z1745" s="5" t="s">
        <v>2566</v>
      </c>
      <c r="AA1745">
        <v>5</v>
      </c>
    </row>
    <row r="1746" spans="1:27" x14ac:dyDescent="0.25">
      <c r="A1746" s="2">
        <v>1745</v>
      </c>
      <c r="B1746" s="2" t="s">
        <v>4454</v>
      </c>
      <c r="C1746" s="3">
        <v>43038</v>
      </c>
      <c r="D1746" s="3">
        <v>43042</v>
      </c>
      <c r="E1746" s="2" t="s">
        <v>49</v>
      </c>
      <c r="F1746" s="2" t="s">
        <v>4179</v>
      </c>
      <c r="G1746" s="2" t="s">
        <v>4180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2148</v>
      </c>
      <c r="O1746" s="2" t="s">
        <v>70</v>
      </c>
      <c r="P1746" s="2" t="s">
        <v>160</v>
      </c>
      <c r="Q1746" s="2" t="s">
        <v>2149</v>
      </c>
      <c r="R1746" s="6">
        <v>442.4</v>
      </c>
      <c r="S1746" s="6">
        <v>387.1</v>
      </c>
      <c r="T1746" s="2">
        <v>7</v>
      </c>
      <c r="U1746" s="2">
        <v>0.2</v>
      </c>
      <c r="V1746" s="6">
        <f>Table1[[#This Row],[Sales]]-Table1[[#This Row],[Price]]</f>
        <v>-55.299999999999955</v>
      </c>
      <c r="W1746" s="6">
        <f>(Table1[[#This Row],[Sales]]-(Table1[[#This Row],[Sales]]*Table1[[#This Row],[Discount]])-Table1[[#This Row],[Price]])*Table1[[#This Row],[Quantity]]</f>
        <v>-929.03999999999974</v>
      </c>
      <c r="Z1746" s="5" t="s">
        <v>6015</v>
      </c>
      <c r="AA1746">
        <v>6</v>
      </c>
    </row>
    <row r="1747" spans="1:27" x14ac:dyDescent="0.25">
      <c r="A1747" s="2">
        <v>1746</v>
      </c>
      <c r="B1747" s="2" t="s">
        <v>4457</v>
      </c>
      <c r="C1747" s="3">
        <v>41796</v>
      </c>
      <c r="D1747" s="3">
        <v>41799</v>
      </c>
      <c r="E1747" s="2" t="s">
        <v>187</v>
      </c>
      <c r="F1747" s="2" t="s">
        <v>2466</v>
      </c>
      <c r="G1747" s="2" t="s">
        <v>2467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6">
        <v>13.36</v>
      </c>
      <c r="S1747" s="6">
        <v>18.3032</v>
      </c>
      <c r="T1747" s="2">
        <v>2</v>
      </c>
      <c r="U1747" s="2">
        <v>0</v>
      </c>
      <c r="V1747" s="6">
        <f>Table1[[#This Row],[Sales]]-Table1[[#This Row],[Price]]</f>
        <v>4.9432000000000009</v>
      </c>
      <c r="W1747" s="6">
        <f>(Table1[[#This Row],[Sales]]-(Table1[[#This Row],[Sales]]*Table1[[#This Row],[Discount]])-Table1[[#This Row],[Price]])*Table1[[#This Row],[Quantity]]</f>
        <v>9.8864000000000019</v>
      </c>
      <c r="Z1747" s="5" t="s">
        <v>296</v>
      </c>
      <c r="AA1747">
        <v>4</v>
      </c>
    </row>
    <row r="1748" spans="1:27" x14ac:dyDescent="0.25">
      <c r="A1748" s="2">
        <v>1747</v>
      </c>
      <c r="B1748" s="2" t="s">
        <v>4458</v>
      </c>
      <c r="C1748" s="3">
        <v>42595</v>
      </c>
      <c r="D1748" s="3">
        <v>42599</v>
      </c>
      <c r="E1748" s="2" t="s">
        <v>22</v>
      </c>
      <c r="F1748" s="2" t="s">
        <v>1665</v>
      </c>
      <c r="G1748" s="2" t="s">
        <v>1666</v>
      </c>
      <c r="H1748" s="2" t="s">
        <v>25</v>
      </c>
      <c r="I1748" s="2" t="s">
        <v>26</v>
      </c>
      <c r="J1748" s="2" t="s">
        <v>1526</v>
      </c>
      <c r="K1748" s="2" t="s">
        <v>87</v>
      </c>
      <c r="L1748" s="2">
        <v>28540</v>
      </c>
      <c r="M1748" s="2" t="s">
        <v>29</v>
      </c>
      <c r="N1748" s="2" t="s">
        <v>2362</v>
      </c>
      <c r="O1748" s="2" t="s">
        <v>45</v>
      </c>
      <c r="P1748" s="2" t="s">
        <v>74</v>
      </c>
      <c r="Q1748" s="2" t="s">
        <v>2363</v>
      </c>
      <c r="R1748" s="6">
        <v>11.231999999999999</v>
      </c>
      <c r="S1748" s="6">
        <v>2.9952000000000001</v>
      </c>
      <c r="T1748" s="2">
        <v>8</v>
      </c>
      <c r="U1748" s="2">
        <v>0.7</v>
      </c>
      <c r="V1748" s="6">
        <f>Table1[[#This Row],[Sales]]-Table1[[#This Row],[Price]]</f>
        <v>-8.2367999999999988</v>
      </c>
      <c r="W1748" s="6">
        <f>(Table1[[#This Row],[Sales]]-(Table1[[#This Row],[Sales]]*Table1[[#This Row],[Discount]])-Table1[[#This Row],[Price]])*Table1[[#This Row],[Quantity]]</f>
        <v>-82.667519999999996</v>
      </c>
      <c r="Z1748" s="5" t="s">
        <v>5857</v>
      </c>
      <c r="AA1748">
        <v>6</v>
      </c>
    </row>
    <row r="1749" spans="1:27" x14ac:dyDescent="0.25">
      <c r="A1749" s="2">
        <v>1748</v>
      </c>
      <c r="B1749" s="2" t="s">
        <v>4458</v>
      </c>
      <c r="C1749" s="3">
        <v>42595</v>
      </c>
      <c r="D1749" s="3">
        <v>42599</v>
      </c>
      <c r="E1749" s="2" t="s">
        <v>22</v>
      </c>
      <c r="F1749" s="2" t="s">
        <v>1665</v>
      </c>
      <c r="G1749" s="2" t="s">
        <v>1666</v>
      </c>
      <c r="H1749" s="2" t="s">
        <v>25</v>
      </c>
      <c r="I1749" s="2" t="s">
        <v>26</v>
      </c>
      <c r="J1749" s="2" t="s">
        <v>1526</v>
      </c>
      <c r="K1749" s="2" t="s">
        <v>87</v>
      </c>
      <c r="L1749" s="2">
        <v>28540</v>
      </c>
      <c r="M1749" s="2" t="s">
        <v>29</v>
      </c>
      <c r="N1749" s="2" t="s">
        <v>4459</v>
      </c>
      <c r="O1749" s="2" t="s">
        <v>45</v>
      </c>
      <c r="P1749" s="2" t="s">
        <v>89</v>
      </c>
      <c r="Q1749" s="2" t="s">
        <v>185</v>
      </c>
      <c r="R1749" s="6">
        <v>10.272</v>
      </c>
      <c r="S1749" s="6">
        <v>13.481999999999999</v>
      </c>
      <c r="T1749" s="2">
        <v>3</v>
      </c>
      <c r="U1749" s="2">
        <v>0.2</v>
      </c>
      <c r="V1749" s="6">
        <f>Table1[[#This Row],[Sales]]-Table1[[#This Row],[Price]]</f>
        <v>3.2099999999999991</v>
      </c>
      <c r="W1749" s="6">
        <f>(Table1[[#This Row],[Sales]]-(Table1[[#This Row],[Sales]]*Table1[[#This Row],[Discount]])-Table1[[#This Row],[Price]])*Table1[[#This Row],[Quantity]]</f>
        <v>1.5407999999999955</v>
      </c>
      <c r="Z1749" s="5" t="s">
        <v>3284</v>
      </c>
      <c r="AA1749">
        <v>8</v>
      </c>
    </row>
    <row r="1750" spans="1:27" x14ac:dyDescent="0.25">
      <c r="A1750" s="2">
        <v>1749</v>
      </c>
      <c r="B1750" s="2" t="s">
        <v>4460</v>
      </c>
      <c r="C1750" s="3">
        <v>41754</v>
      </c>
      <c r="D1750" s="3">
        <v>41758</v>
      </c>
      <c r="E1750" s="2" t="s">
        <v>49</v>
      </c>
      <c r="F1750" s="2" t="s">
        <v>4461</v>
      </c>
      <c r="G1750" s="2" t="s">
        <v>4462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2834</v>
      </c>
      <c r="O1750" s="2" t="s">
        <v>45</v>
      </c>
      <c r="P1750" s="2" t="s">
        <v>89</v>
      </c>
      <c r="Q1750" s="2" t="s">
        <v>2835</v>
      </c>
      <c r="R1750" s="6">
        <v>10.368</v>
      </c>
      <c r="S1750" s="6">
        <v>13.9968</v>
      </c>
      <c r="T1750" s="2">
        <v>2</v>
      </c>
      <c r="U1750" s="2">
        <v>0.2</v>
      </c>
      <c r="V1750" s="6">
        <f>Table1[[#This Row],[Sales]]-Table1[[#This Row],[Price]]</f>
        <v>3.6288</v>
      </c>
      <c r="W1750" s="6">
        <f>(Table1[[#This Row],[Sales]]-(Table1[[#This Row],[Sales]]*Table1[[#This Row],[Discount]])-Table1[[#This Row],[Price]])*Table1[[#This Row],[Quantity]]</f>
        <v>1.6588799999999999</v>
      </c>
      <c r="Z1750" s="5" t="s">
        <v>3957</v>
      </c>
      <c r="AA1750">
        <v>3</v>
      </c>
    </row>
    <row r="1751" spans="1:27" x14ac:dyDescent="0.25">
      <c r="A1751" s="2">
        <v>1750</v>
      </c>
      <c r="B1751" s="2" t="s">
        <v>4460</v>
      </c>
      <c r="C1751" s="3">
        <v>41754</v>
      </c>
      <c r="D1751" s="3">
        <v>41758</v>
      </c>
      <c r="E1751" s="2" t="s">
        <v>49</v>
      </c>
      <c r="F1751" s="2" t="s">
        <v>4461</v>
      </c>
      <c r="G1751" s="2" t="s">
        <v>4462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4071</v>
      </c>
      <c r="O1751" s="2" t="s">
        <v>45</v>
      </c>
      <c r="P1751" s="2" t="s">
        <v>67</v>
      </c>
      <c r="Q1751" s="2" t="s">
        <v>4072</v>
      </c>
      <c r="R1751" s="6">
        <v>6.24</v>
      </c>
      <c r="S1751" s="6">
        <v>6.7859999999999996</v>
      </c>
      <c r="T1751" s="2">
        <v>3</v>
      </c>
      <c r="U1751" s="2">
        <v>0.2</v>
      </c>
      <c r="V1751" s="6">
        <f>Table1[[#This Row],[Sales]]-Table1[[#This Row],[Price]]</f>
        <v>0.54599999999999937</v>
      </c>
      <c r="W1751" s="6">
        <f>(Table1[[#This Row],[Sales]]-(Table1[[#This Row],[Sales]]*Table1[[#This Row],[Discount]])-Table1[[#This Row],[Price]])*Table1[[#This Row],[Quantity]]</f>
        <v>-2.4336000000000011</v>
      </c>
      <c r="Z1751" s="5" t="s">
        <v>8699</v>
      </c>
      <c r="AA1751">
        <v>5</v>
      </c>
    </row>
    <row r="1752" spans="1:27" x14ac:dyDescent="0.25">
      <c r="A1752" s="2">
        <v>1751</v>
      </c>
      <c r="B1752" s="2" t="s">
        <v>4463</v>
      </c>
      <c r="C1752" s="3">
        <v>42330</v>
      </c>
      <c r="D1752" s="3">
        <v>42335</v>
      </c>
      <c r="E1752" s="2" t="s">
        <v>49</v>
      </c>
      <c r="F1752" s="2" t="s">
        <v>2072</v>
      </c>
      <c r="G1752" s="2" t="s">
        <v>2073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4464</v>
      </c>
      <c r="O1752" s="2" t="s">
        <v>31</v>
      </c>
      <c r="P1752" s="2" t="s">
        <v>55</v>
      </c>
      <c r="Q1752" s="2" t="s">
        <v>4465</v>
      </c>
      <c r="R1752" s="6">
        <v>206.96199999999999</v>
      </c>
      <c r="S1752" s="6">
        <v>174.43940000000001</v>
      </c>
      <c r="T1752" s="2">
        <v>2</v>
      </c>
      <c r="U1752" s="2">
        <v>0.3</v>
      </c>
      <c r="V1752" s="6">
        <f>Table1[[#This Row],[Sales]]-Table1[[#This Row],[Price]]</f>
        <v>-32.522599999999983</v>
      </c>
      <c r="W1752" s="6">
        <f>(Table1[[#This Row],[Sales]]-(Table1[[#This Row],[Sales]]*Table1[[#This Row],[Discount]])-Table1[[#This Row],[Price]])*Table1[[#This Row],[Quantity]]</f>
        <v>-169.70883999999995</v>
      </c>
      <c r="Z1752" s="5" t="s">
        <v>3888</v>
      </c>
      <c r="AA1752">
        <v>3</v>
      </c>
    </row>
    <row r="1753" spans="1:27" x14ac:dyDescent="0.25">
      <c r="A1753" s="2">
        <v>1752</v>
      </c>
      <c r="B1753" s="2" t="s">
        <v>4466</v>
      </c>
      <c r="C1753" s="3">
        <v>43022</v>
      </c>
      <c r="D1753" s="3">
        <v>43025</v>
      </c>
      <c r="E1753" s="2" t="s">
        <v>187</v>
      </c>
      <c r="F1753" s="2" t="s">
        <v>4467</v>
      </c>
      <c r="G1753" s="2" t="s">
        <v>4468</v>
      </c>
      <c r="H1753" s="2" t="s">
        <v>25</v>
      </c>
      <c r="I1753" s="2" t="s">
        <v>26</v>
      </c>
      <c r="J1753" s="2" t="s">
        <v>3207</v>
      </c>
      <c r="K1753" s="2" t="s">
        <v>42</v>
      </c>
      <c r="L1753" s="2">
        <v>94601</v>
      </c>
      <c r="M1753" s="2" t="s">
        <v>43</v>
      </c>
      <c r="N1753" s="2" t="s">
        <v>1137</v>
      </c>
      <c r="O1753" s="2" t="s">
        <v>31</v>
      </c>
      <c r="P1753" s="2" t="s">
        <v>64</v>
      </c>
      <c r="Q1753" s="2" t="s">
        <v>1138</v>
      </c>
      <c r="R1753" s="6">
        <v>9.4600000000000009</v>
      </c>
      <c r="S1753" s="6">
        <v>13.1494</v>
      </c>
      <c r="T1753" s="2">
        <v>2</v>
      </c>
      <c r="U1753" s="2">
        <v>0</v>
      </c>
      <c r="V1753" s="6">
        <f>Table1[[#This Row],[Sales]]-Table1[[#This Row],[Price]]</f>
        <v>3.6893999999999991</v>
      </c>
      <c r="W1753" s="6">
        <f>(Table1[[#This Row],[Sales]]-(Table1[[#This Row],[Sales]]*Table1[[#This Row],[Discount]])-Table1[[#This Row],[Price]])*Table1[[#This Row],[Quantity]]</f>
        <v>7.3787999999999982</v>
      </c>
      <c r="Z1753" s="5" t="s">
        <v>4189</v>
      </c>
      <c r="AA1753">
        <v>8</v>
      </c>
    </row>
    <row r="1754" spans="1:27" x14ac:dyDescent="0.25">
      <c r="A1754" s="2">
        <v>1753</v>
      </c>
      <c r="B1754" s="2" t="s">
        <v>4469</v>
      </c>
      <c r="C1754" s="3">
        <v>43071</v>
      </c>
      <c r="D1754" s="3">
        <v>43074</v>
      </c>
      <c r="E1754" s="2" t="s">
        <v>187</v>
      </c>
      <c r="F1754" s="2" t="s">
        <v>849</v>
      </c>
      <c r="G1754" s="2" t="s">
        <v>850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3227</v>
      </c>
      <c r="O1754" s="2" t="s">
        <v>45</v>
      </c>
      <c r="P1754" s="2" t="s">
        <v>58</v>
      </c>
      <c r="Q1754" s="2" t="s">
        <v>3228</v>
      </c>
      <c r="R1754" s="6">
        <v>559.62</v>
      </c>
      <c r="S1754" s="6">
        <v>710.7174</v>
      </c>
      <c r="T1754" s="2">
        <v>9</v>
      </c>
      <c r="U1754" s="2">
        <v>0</v>
      </c>
      <c r="V1754" s="6">
        <f>Table1[[#This Row],[Sales]]-Table1[[#This Row],[Price]]</f>
        <v>151.09739999999999</v>
      </c>
      <c r="W1754" s="6">
        <f>(Table1[[#This Row],[Sales]]-(Table1[[#This Row],[Sales]]*Table1[[#This Row],[Discount]])-Table1[[#This Row],[Price]])*Table1[[#This Row],[Quantity]]</f>
        <v>1359.8766000000001</v>
      </c>
      <c r="Z1754" s="5" t="s">
        <v>568</v>
      </c>
      <c r="AA1754">
        <v>8</v>
      </c>
    </row>
    <row r="1755" spans="1:27" x14ac:dyDescent="0.25">
      <c r="A1755" s="2">
        <v>1754</v>
      </c>
      <c r="B1755" s="2" t="s">
        <v>4469</v>
      </c>
      <c r="C1755" s="3">
        <v>43071</v>
      </c>
      <c r="D1755" s="3">
        <v>43074</v>
      </c>
      <c r="E1755" s="2" t="s">
        <v>187</v>
      </c>
      <c r="F1755" s="2" t="s">
        <v>849</v>
      </c>
      <c r="G1755" s="2" t="s">
        <v>850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4315</v>
      </c>
      <c r="O1755" s="2" t="s">
        <v>45</v>
      </c>
      <c r="P1755" s="2" t="s">
        <v>89</v>
      </c>
      <c r="Q1755" s="2" t="s">
        <v>4316</v>
      </c>
      <c r="R1755" s="6">
        <v>109.92</v>
      </c>
      <c r="S1755" s="6">
        <v>163.7808</v>
      </c>
      <c r="T1755" s="2">
        <v>2</v>
      </c>
      <c r="U1755" s="2">
        <v>0</v>
      </c>
      <c r="V1755" s="6">
        <f>Table1[[#This Row],[Sales]]-Table1[[#This Row],[Price]]</f>
        <v>53.860799999999998</v>
      </c>
      <c r="W1755" s="6">
        <f>(Table1[[#This Row],[Sales]]-(Table1[[#This Row],[Sales]]*Table1[[#This Row],[Discount]])-Table1[[#This Row],[Price]])*Table1[[#This Row],[Quantity]]</f>
        <v>107.7216</v>
      </c>
      <c r="Z1755" s="5" t="s">
        <v>3223</v>
      </c>
      <c r="AA1755">
        <v>3</v>
      </c>
    </row>
    <row r="1756" spans="1:27" x14ac:dyDescent="0.25">
      <c r="A1756" s="2">
        <v>1755</v>
      </c>
      <c r="B1756" s="2" t="s">
        <v>4469</v>
      </c>
      <c r="C1756" s="3">
        <v>43071</v>
      </c>
      <c r="D1756" s="3">
        <v>43074</v>
      </c>
      <c r="E1756" s="2" t="s">
        <v>187</v>
      </c>
      <c r="F1756" s="2" t="s">
        <v>849</v>
      </c>
      <c r="G1756" s="2" t="s">
        <v>850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4470</v>
      </c>
      <c r="O1756" s="2" t="s">
        <v>45</v>
      </c>
      <c r="P1756" s="2" t="s">
        <v>89</v>
      </c>
      <c r="Q1756" s="2" t="s">
        <v>4471</v>
      </c>
      <c r="R1756" s="6">
        <v>8.56</v>
      </c>
      <c r="S1756" s="6">
        <v>12.412000000000001</v>
      </c>
      <c r="T1756" s="2">
        <v>2</v>
      </c>
      <c r="U1756" s="2">
        <v>0</v>
      </c>
      <c r="V1756" s="6">
        <f>Table1[[#This Row],[Sales]]-Table1[[#This Row],[Price]]</f>
        <v>3.8520000000000003</v>
      </c>
      <c r="W1756" s="6">
        <f>(Table1[[#This Row],[Sales]]-(Table1[[#This Row],[Sales]]*Table1[[#This Row],[Discount]])-Table1[[#This Row],[Price]])*Table1[[#This Row],[Quantity]]</f>
        <v>7.7040000000000006</v>
      </c>
      <c r="Z1756" s="5" t="s">
        <v>5424</v>
      </c>
      <c r="AA1756">
        <v>6</v>
      </c>
    </row>
    <row r="1757" spans="1:27" x14ac:dyDescent="0.25">
      <c r="A1757" s="2">
        <v>1756</v>
      </c>
      <c r="B1757" s="2" t="s">
        <v>4472</v>
      </c>
      <c r="C1757" s="3">
        <v>42346</v>
      </c>
      <c r="D1757" s="3">
        <v>42349</v>
      </c>
      <c r="E1757" s="2" t="s">
        <v>22</v>
      </c>
      <c r="F1757" s="2" t="s">
        <v>4185</v>
      </c>
      <c r="G1757" s="2" t="s">
        <v>4186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3283</v>
      </c>
      <c r="O1757" s="2" t="s">
        <v>45</v>
      </c>
      <c r="P1757" s="2" t="s">
        <v>89</v>
      </c>
      <c r="Q1757" s="2" t="s">
        <v>3284</v>
      </c>
      <c r="R1757" s="6">
        <v>360.71199999999999</v>
      </c>
      <c r="S1757" s="6">
        <v>491.4701</v>
      </c>
      <c r="T1757" s="2">
        <v>11</v>
      </c>
      <c r="U1757" s="2">
        <v>0.2</v>
      </c>
      <c r="V1757" s="6">
        <f>Table1[[#This Row],[Sales]]-Table1[[#This Row],[Price]]</f>
        <v>130.75810000000001</v>
      </c>
      <c r="W1757" s="6">
        <f>(Table1[[#This Row],[Sales]]-(Table1[[#This Row],[Sales]]*Table1[[#This Row],[Discount]])-Table1[[#This Row],[Price]])*Table1[[#This Row],[Quantity]]</f>
        <v>357.10488000000026</v>
      </c>
      <c r="Z1757" s="5" t="s">
        <v>4952</v>
      </c>
      <c r="AA1757">
        <v>4</v>
      </c>
    </row>
    <row r="1758" spans="1:27" x14ac:dyDescent="0.25">
      <c r="A1758" s="2">
        <v>1757</v>
      </c>
      <c r="B1758" s="2" t="s">
        <v>4472</v>
      </c>
      <c r="C1758" s="3">
        <v>42346</v>
      </c>
      <c r="D1758" s="3">
        <v>42349</v>
      </c>
      <c r="E1758" s="2" t="s">
        <v>22</v>
      </c>
      <c r="F1758" s="2" t="s">
        <v>4185</v>
      </c>
      <c r="G1758" s="2" t="s">
        <v>4186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4473</v>
      </c>
      <c r="O1758" s="2" t="s">
        <v>70</v>
      </c>
      <c r="P1758" s="2" t="s">
        <v>71</v>
      </c>
      <c r="Q1758" s="2" t="s">
        <v>4474</v>
      </c>
      <c r="R1758" s="6">
        <v>1718.4</v>
      </c>
      <c r="S1758" s="6">
        <v>1868.76</v>
      </c>
      <c r="T1758" s="2">
        <v>6</v>
      </c>
      <c r="U1758" s="2">
        <v>0.2</v>
      </c>
      <c r="V1758" s="6">
        <f>Table1[[#This Row],[Sales]]-Table1[[#This Row],[Price]]</f>
        <v>150.3599999999999</v>
      </c>
      <c r="W1758" s="6">
        <f>(Table1[[#This Row],[Sales]]-(Table1[[#This Row],[Sales]]*Table1[[#This Row],[Discount]])-Table1[[#This Row],[Price]])*Table1[[#This Row],[Quantity]]</f>
        <v>-1340.3520000000003</v>
      </c>
      <c r="Z1758" s="5" t="s">
        <v>5990</v>
      </c>
      <c r="AA1758">
        <v>4</v>
      </c>
    </row>
    <row r="1759" spans="1:27" x14ac:dyDescent="0.25">
      <c r="A1759" s="2">
        <v>1758</v>
      </c>
      <c r="B1759" s="2" t="s">
        <v>4475</v>
      </c>
      <c r="C1759" s="3">
        <v>42198</v>
      </c>
      <c r="D1759" s="3">
        <v>42200</v>
      </c>
      <c r="E1759" s="2" t="s">
        <v>187</v>
      </c>
      <c r="F1759" s="2" t="s">
        <v>2976</v>
      </c>
      <c r="G1759" s="2" t="s">
        <v>2977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3940</v>
      </c>
      <c r="O1759" s="2" t="s">
        <v>45</v>
      </c>
      <c r="P1759" s="2" t="s">
        <v>74</v>
      </c>
      <c r="Q1759" s="2" t="s">
        <v>3941</v>
      </c>
      <c r="R1759" s="6">
        <v>41.567999999999998</v>
      </c>
      <c r="S1759" s="6">
        <v>-24.940799999999999</v>
      </c>
      <c r="T1759" s="2">
        <v>6</v>
      </c>
      <c r="U1759" s="2">
        <v>0.8</v>
      </c>
      <c r="V1759" s="6">
        <f>Table1[[#This Row],[Sales]]-Table1[[#This Row],[Price]]</f>
        <v>-66.508799999999994</v>
      </c>
      <c r="W1759" s="6">
        <f>(Table1[[#This Row],[Sales]]-(Table1[[#This Row],[Sales]]*Table1[[#This Row],[Discount]])-Table1[[#This Row],[Price]])*Table1[[#This Row],[Quantity]]</f>
        <v>-279.33695999999998</v>
      </c>
      <c r="Z1759" s="5" t="s">
        <v>6010</v>
      </c>
      <c r="AA1759">
        <v>4</v>
      </c>
    </row>
    <row r="1760" spans="1:27" x14ac:dyDescent="0.25">
      <c r="A1760" s="2">
        <v>1759</v>
      </c>
      <c r="B1760" s="2" t="s">
        <v>4476</v>
      </c>
      <c r="C1760" s="3">
        <v>41770</v>
      </c>
      <c r="D1760" s="3">
        <v>41776</v>
      </c>
      <c r="E1760" s="2" t="s">
        <v>49</v>
      </c>
      <c r="F1760" s="2" t="s">
        <v>4477</v>
      </c>
      <c r="G1760" s="2" t="s">
        <v>4478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3239</v>
      </c>
      <c r="O1760" s="2" t="s">
        <v>70</v>
      </c>
      <c r="P1760" s="2" t="s">
        <v>160</v>
      </c>
      <c r="Q1760" s="2" t="s">
        <v>3240</v>
      </c>
      <c r="R1760" s="6">
        <v>46.863999999999997</v>
      </c>
      <c r="S1760" s="6">
        <v>54.479399999999998</v>
      </c>
      <c r="T1760" s="2">
        <v>2</v>
      </c>
      <c r="U1760" s="2">
        <v>0.2</v>
      </c>
      <c r="V1760" s="6">
        <f>Table1[[#This Row],[Sales]]-Table1[[#This Row],[Price]]</f>
        <v>7.6154000000000011</v>
      </c>
      <c r="W1760" s="6">
        <f>(Table1[[#This Row],[Sales]]-(Table1[[#This Row],[Sales]]*Table1[[#This Row],[Discount]])-Table1[[#This Row],[Price]])*Table1[[#This Row],[Quantity]]</f>
        <v>-6.5609599999999944</v>
      </c>
      <c r="Z1760" s="5" t="s">
        <v>10200</v>
      </c>
      <c r="AA1760">
        <v>2</v>
      </c>
    </row>
    <row r="1761" spans="1:27" x14ac:dyDescent="0.25">
      <c r="A1761" s="2">
        <v>1760</v>
      </c>
      <c r="B1761" s="2" t="s">
        <v>4479</v>
      </c>
      <c r="C1761" s="3">
        <v>41644</v>
      </c>
      <c r="D1761" s="3">
        <v>41651</v>
      </c>
      <c r="E1761" s="2" t="s">
        <v>49</v>
      </c>
      <c r="F1761" s="2" t="s">
        <v>3943</v>
      </c>
      <c r="G1761" s="2" t="s">
        <v>3944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1427</v>
      </c>
      <c r="O1761" s="2" t="s">
        <v>45</v>
      </c>
      <c r="P1761" s="2" t="s">
        <v>67</v>
      </c>
      <c r="Q1761" s="2" t="s">
        <v>1428</v>
      </c>
      <c r="R1761" s="6">
        <v>19.536000000000001</v>
      </c>
      <c r="S1761" s="6">
        <v>24.42</v>
      </c>
      <c r="T1761" s="2">
        <v>3</v>
      </c>
      <c r="U1761" s="2">
        <v>0.2</v>
      </c>
      <c r="V1761" s="6">
        <f>Table1[[#This Row],[Sales]]-Table1[[#This Row],[Price]]</f>
        <v>4.8840000000000003</v>
      </c>
      <c r="W1761" s="6">
        <f>(Table1[[#This Row],[Sales]]-(Table1[[#This Row],[Sales]]*Table1[[#This Row],[Discount]])-Table1[[#This Row],[Price]])*Table1[[#This Row],[Quantity]]</f>
        <v>0</v>
      </c>
      <c r="Z1761" s="5" t="s">
        <v>7625</v>
      </c>
      <c r="AA1761">
        <v>2</v>
      </c>
    </row>
    <row r="1762" spans="1:27" x14ac:dyDescent="0.25">
      <c r="A1762" s="2">
        <v>1761</v>
      </c>
      <c r="B1762" s="2" t="s">
        <v>4480</v>
      </c>
      <c r="C1762" s="3">
        <v>42252</v>
      </c>
      <c r="D1762" s="3">
        <v>42256</v>
      </c>
      <c r="E1762" s="2" t="s">
        <v>49</v>
      </c>
      <c r="F1762" s="2" t="s">
        <v>1312</v>
      </c>
      <c r="G1762" s="2" t="s">
        <v>1313</v>
      </c>
      <c r="H1762" s="2" t="s">
        <v>25</v>
      </c>
      <c r="I1762" s="2" t="s">
        <v>26</v>
      </c>
      <c r="J1762" s="2" t="s">
        <v>950</v>
      </c>
      <c r="K1762" s="2" t="s">
        <v>42</v>
      </c>
      <c r="L1762" s="2">
        <v>92105</v>
      </c>
      <c r="M1762" s="2" t="s">
        <v>43</v>
      </c>
      <c r="N1762" s="2" t="s">
        <v>4481</v>
      </c>
      <c r="O1762" s="2" t="s">
        <v>31</v>
      </c>
      <c r="P1762" s="2" t="s">
        <v>32</v>
      </c>
      <c r="Q1762" s="2" t="s">
        <v>4482</v>
      </c>
      <c r="R1762" s="6">
        <v>411.33199999999999</v>
      </c>
      <c r="S1762" s="6">
        <v>406.49279999999999</v>
      </c>
      <c r="T1762" s="2">
        <v>4</v>
      </c>
      <c r="U1762" s="2">
        <v>0.15</v>
      </c>
      <c r="V1762" s="6">
        <f>Table1[[#This Row],[Sales]]-Table1[[#This Row],[Price]]</f>
        <v>-4.8392000000000053</v>
      </c>
      <c r="W1762" s="6">
        <f>(Table1[[#This Row],[Sales]]-(Table1[[#This Row],[Sales]]*Table1[[#This Row],[Discount]])-Table1[[#This Row],[Price]])*Table1[[#This Row],[Quantity]]</f>
        <v>-263.25248000000011</v>
      </c>
      <c r="Z1762" s="5" t="s">
        <v>921</v>
      </c>
      <c r="AA1762">
        <v>6</v>
      </c>
    </row>
    <row r="1763" spans="1:27" x14ac:dyDescent="0.25">
      <c r="A1763" s="2">
        <v>1762</v>
      </c>
      <c r="B1763" s="2" t="s">
        <v>4480</v>
      </c>
      <c r="C1763" s="3">
        <v>42252</v>
      </c>
      <c r="D1763" s="3">
        <v>42256</v>
      </c>
      <c r="E1763" s="2" t="s">
        <v>49</v>
      </c>
      <c r="F1763" s="2" t="s">
        <v>1312</v>
      </c>
      <c r="G1763" s="2" t="s">
        <v>1313</v>
      </c>
      <c r="H1763" s="2" t="s">
        <v>25</v>
      </c>
      <c r="I1763" s="2" t="s">
        <v>26</v>
      </c>
      <c r="J1763" s="2" t="s">
        <v>950</v>
      </c>
      <c r="K1763" s="2" t="s">
        <v>42</v>
      </c>
      <c r="L1763" s="2">
        <v>92105</v>
      </c>
      <c r="M1763" s="2" t="s">
        <v>43</v>
      </c>
      <c r="N1763" s="2" t="s">
        <v>4483</v>
      </c>
      <c r="O1763" s="2" t="s">
        <v>45</v>
      </c>
      <c r="P1763" s="2" t="s">
        <v>74</v>
      </c>
      <c r="Q1763" s="2" t="s">
        <v>4484</v>
      </c>
      <c r="R1763" s="6">
        <v>28.751999999999999</v>
      </c>
      <c r="S1763" s="6">
        <v>38.455800000000004</v>
      </c>
      <c r="T1763" s="2">
        <v>6</v>
      </c>
      <c r="U1763" s="2">
        <v>0.2</v>
      </c>
      <c r="V1763" s="6">
        <f>Table1[[#This Row],[Sales]]-Table1[[#This Row],[Price]]</f>
        <v>9.7038000000000046</v>
      </c>
      <c r="W1763" s="6">
        <f>(Table1[[#This Row],[Sales]]-(Table1[[#This Row],[Sales]]*Table1[[#This Row],[Discount]])-Table1[[#This Row],[Price]])*Table1[[#This Row],[Quantity]]</f>
        <v>12.075840000000028</v>
      </c>
      <c r="Z1763" s="5" t="s">
        <v>1407</v>
      </c>
      <c r="AA1763">
        <v>2</v>
      </c>
    </row>
    <row r="1764" spans="1:27" x14ac:dyDescent="0.25">
      <c r="A1764" s="2">
        <v>1763</v>
      </c>
      <c r="B1764" s="2" t="s">
        <v>4480</v>
      </c>
      <c r="C1764" s="3">
        <v>42252</v>
      </c>
      <c r="D1764" s="3">
        <v>42256</v>
      </c>
      <c r="E1764" s="2" t="s">
        <v>49</v>
      </c>
      <c r="F1764" s="2" t="s">
        <v>1312</v>
      </c>
      <c r="G1764" s="2" t="s">
        <v>1313</v>
      </c>
      <c r="H1764" s="2" t="s">
        <v>25</v>
      </c>
      <c r="I1764" s="2" t="s">
        <v>26</v>
      </c>
      <c r="J1764" s="2" t="s">
        <v>950</v>
      </c>
      <c r="K1764" s="2" t="s">
        <v>42</v>
      </c>
      <c r="L1764" s="2">
        <v>92105</v>
      </c>
      <c r="M1764" s="2" t="s">
        <v>43</v>
      </c>
      <c r="N1764" s="2" t="s">
        <v>4485</v>
      </c>
      <c r="O1764" s="2" t="s">
        <v>31</v>
      </c>
      <c r="P1764" s="2" t="s">
        <v>32</v>
      </c>
      <c r="Q1764" s="2" t="s">
        <v>4486</v>
      </c>
      <c r="R1764" s="6">
        <v>293.19900000000001</v>
      </c>
      <c r="S1764" s="6">
        <v>272.50259999999997</v>
      </c>
      <c r="T1764" s="2">
        <v>3</v>
      </c>
      <c r="U1764" s="2">
        <v>0.15</v>
      </c>
      <c r="V1764" s="6">
        <f>Table1[[#This Row],[Sales]]-Table1[[#This Row],[Price]]</f>
        <v>-20.69640000000004</v>
      </c>
      <c r="W1764" s="6">
        <f>(Table1[[#This Row],[Sales]]-(Table1[[#This Row],[Sales]]*Table1[[#This Row],[Discount]])-Table1[[#This Row],[Price]])*Table1[[#This Row],[Quantity]]</f>
        <v>-184.71537000000006</v>
      </c>
      <c r="Z1764" s="5" t="s">
        <v>5235</v>
      </c>
      <c r="AA1764">
        <v>6</v>
      </c>
    </row>
    <row r="1765" spans="1:27" x14ac:dyDescent="0.25">
      <c r="A1765" s="2">
        <v>1764</v>
      </c>
      <c r="B1765" s="2" t="s">
        <v>4487</v>
      </c>
      <c r="C1765" s="3">
        <v>42586</v>
      </c>
      <c r="D1765" s="3">
        <v>42590</v>
      </c>
      <c r="E1765" s="2" t="s">
        <v>49</v>
      </c>
      <c r="F1765" s="2" t="s">
        <v>4488</v>
      </c>
      <c r="G1765" s="2" t="s">
        <v>4489</v>
      </c>
      <c r="H1765" s="2" t="s">
        <v>101</v>
      </c>
      <c r="I1765" s="2" t="s">
        <v>26</v>
      </c>
      <c r="J1765" s="2" t="s">
        <v>4359</v>
      </c>
      <c r="K1765" s="2" t="s">
        <v>318</v>
      </c>
      <c r="L1765" s="2">
        <v>23434</v>
      </c>
      <c r="M1765" s="2" t="s">
        <v>29</v>
      </c>
      <c r="N1765" s="2" t="s">
        <v>1409</v>
      </c>
      <c r="O1765" s="2" t="s">
        <v>45</v>
      </c>
      <c r="P1765" s="2" t="s">
        <v>578</v>
      </c>
      <c r="Q1765" s="2" t="s">
        <v>1410</v>
      </c>
      <c r="R1765" s="6">
        <v>35.06</v>
      </c>
      <c r="S1765" s="6">
        <v>45.578000000000003</v>
      </c>
      <c r="T1765" s="2">
        <v>2</v>
      </c>
      <c r="U1765" s="2">
        <v>0</v>
      </c>
      <c r="V1765" s="6">
        <f>Table1[[#This Row],[Sales]]-Table1[[#This Row],[Price]]</f>
        <v>10.518000000000001</v>
      </c>
      <c r="W1765" s="6">
        <f>(Table1[[#This Row],[Sales]]-(Table1[[#This Row],[Sales]]*Table1[[#This Row],[Discount]])-Table1[[#This Row],[Price]])*Table1[[#This Row],[Quantity]]</f>
        <v>21.036000000000001</v>
      </c>
      <c r="Z1765" s="5" t="s">
        <v>2378</v>
      </c>
      <c r="AA1765">
        <v>8</v>
      </c>
    </row>
    <row r="1766" spans="1:27" x14ac:dyDescent="0.25">
      <c r="A1766" s="2">
        <v>1765</v>
      </c>
      <c r="B1766" s="2" t="s">
        <v>4487</v>
      </c>
      <c r="C1766" s="3">
        <v>42586</v>
      </c>
      <c r="D1766" s="3">
        <v>42590</v>
      </c>
      <c r="E1766" s="2" t="s">
        <v>49</v>
      </c>
      <c r="F1766" s="2" t="s">
        <v>4488</v>
      </c>
      <c r="G1766" s="2" t="s">
        <v>4489</v>
      </c>
      <c r="H1766" s="2" t="s">
        <v>101</v>
      </c>
      <c r="I1766" s="2" t="s">
        <v>26</v>
      </c>
      <c r="J1766" s="2" t="s">
        <v>4359</v>
      </c>
      <c r="K1766" s="2" t="s">
        <v>318</v>
      </c>
      <c r="L1766" s="2">
        <v>23434</v>
      </c>
      <c r="M1766" s="2" t="s">
        <v>29</v>
      </c>
      <c r="N1766" s="2" t="s">
        <v>2419</v>
      </c>
      <c r="O1766" s="2" t="s">
        <v>45</v>
      </c>
      <c r="P1766" s="2" t="s">
        <v>46</v>
      </c>
      <c r="Q1766" s="2" t="s">
        <v>2420</v>
      </c>
      <c r="R1766" s="6">
        <v>4.13</v>
      </c>
      <c r="S1766" s="6">
        <v>6.0297999999999998</v>
      </c>
      <c r="T1766" s="2">
        <v>1</v>
      </c>
      <c r="U1766" s="2">
        <v>0</v>
      </c>
      <c r="V1766" s="6">
        <f>Table1[[#This Row],[Sales]]-Table1[[#This Row],[Price]]</f>
        <v>1.8997999999999999</v>
      </c>
      <c r="W1766" s="6">
        <f>(Table1[[#This Row],[Sales]]-(Table1[[#This Row],[Sales]]*Table1[[#This Row],[Discount]])-Table1[[#This Row],[Price]])*Table1[[#This Row],[Quantity]]</f>
        <v>1.8997999999999999</v>
      </c>
      <c r="Z1766" s="5" t="s">
        <v>1326</v>
      </c>
      <c r="AA1766">
        <v>6</v>
      </c>
    </row>
    <row r="1767" spans="1:27" x14ac:dyDescent="0.25">
      <c r="A1767" s="2">
        <v>1766</v>
      </c>
      <c r="B1767" s="2" t="s">
        <v>4487</v>
      </c>
      <c r="C1767" s="3">
        <v>42586</v>
      </c>
      <c r="D1767" s="3">
        <v>42590</v>
      </c>
      <c r="E1767" s="2" t="s">
        <v>49</v>
      </c>
      <c r="F1767" s="2" t="s">
        <v>4488</v>
      </c>
      <c r="G1767" s="2" t="s">
        <v>4489</v>
      </c>
      <c r="H1767" s="2" t="s">
        <v>101</v>
      </c>
      <c r="I1767" s="2" t="s">
        <v>26</v>
      </c>
      <c r="J1767" s="2" t="s">
        <v>4359</v>
      </c>
      <c r="K1767" s="2" t="s">
        <v>318</v>
      </c>
      <c r="L1767" s="2">
        <v>23434</v>
      </c>
      <c r="M1767" s="2" t="s">
        <v>29</v>
      </c>
      <c r="N1767" s="2" t="s">
        <v>4490</v>
      </c>
      <c r="O1767" s="2" t="s">
        <v>31</v>
      </c>
      <c r="P1767" s="2" t="s">
        <v>64</v>
      </c>
      <c r="Q1767" s="2" t="s">
        <v>4491</v>
      </c>
      <c r="R1767" s="6">
        <v>109.8</v>
      </c>
      <c r="S1767" s="6">
        <v>155.916</v>
      </c>
      <c r="T1767" s="2">
        <v>9</v>
      </c>
      <c r="U1767" s="2">
        <v>0</v>
      </c>
      <c r="V1767" s="6">
        <f>Table1[[#This Row],[Sales]]-Table1[[#This Row],[Price]]</f>
        <v>46.116</v>
      </c>
      <c r="W1767" s="6">
        <f>(Table1[[#This Row],[Sales]]-(Table1[[#This Row],[Sales]]*Table1[[#This Row],[Discount]])-Table1[[#This Row],[Price]])*Table1[[#This Row],[Quantity]]</f>
        <v>415.04399999999998</v>
      </c>
      <c r="Z1767" s="5" t="s">
        <v>4471</v>
      </c>
      <c r="AA1767">
        <v>7</v>
      </c>
    </row>
    <row r="1768" spans="1:27" x14ac:dyDescent="0.25">
      <c r="A1768" s="2">
        <v>1767</v>
      </c>
      <c r="B1768" s="2" t="s">
        <v>4487</v>
      </c>
      <c r="C1768" s="3">
        <v>42586</v>
      </c>
      <c r="D1768" s="3">
        <v>42590</v>
      </c>
      <c r="E1768" s="2" t="s">
        <v>49</v>
      </c>
      <c r="F1768" s="2" t="s">
        <v>4488</v>
      </c>
      <c r="G1768" s="2" t="s">
        <v>4489</v>
      </c>
      <c r="H1768" s="2" t="s">
        <v>101</v>
      </c>
      <c r="I1768" s="2" t="s">
        <v>26</v>
      </c>
      <c r="J1768" s="2" t="s">
        <v>4359</v>
      </c>
      <c r="K1768" s="2" t="s">
        <v>318</v>
      </c>
      <c r="L1768" s="2">
        <v>23434</v>
      </c>
      <c r="M1768" s="2" t="s">
        <v>29</v>
      </c>
      <c r="N1768" s="2" t="s">
        <v>4492</v>
      </c>
      <c r="O1768" s="2" t="s">
        <v>45</v>
      </c>
      <c r="P1768" s="2" t="s">
        <v>46</v>
      </c>
      <c r="Q1768" s="2" t="s">
        <v>4493</v>
      </c>
      <c r="R1768" s="6">
        <v>9.82</v>
      </c>
      <c r="S1768" s="6">
        <v>14.6318</v>
      </c>
      <c r="T1768" s="2">
        <v>2</v>
      </c>
      <c r="U1768" s="2">
        <v>0</v>
      </c>
      <c r="V1768" s="6">
        <f>Table1[[#This Row],[Sales]]-Table1[[#This Row],[Price]]</f>
        <v>4.8117999999999999</v>
      </c>
      <c r="W1768" s="6">
        <f>(Table1[[#This Row],[Sales]]-(Table1[[#This Row],[Sales]]*Table1[[#This Row],[Discount]])-Table1[[#This Row],[Price]])*Table1[[#This Row],[Quantity]]</f>
        <v>9.6235999999999997</v>
      </c>
      <c r="Z1768" s="5" t="s">
        <v>8230</v>
      </c>
      <c r="AA1768">
        <v>3</v>
      </c>
    </row>
    <row r="1769" spans="1:27" x14ac:dyDescent="0.25">
      <c r="A1769" s="2">
        <v>1768</v>
      </c>
      <c r="B1769" s="2" t="s">
        <v>4494</v>
      </c>
      <c r="C1769" s="3">
        <v>41720</v>
      </c>
      <c r="D1769" s="3">
        <v>41724</v>
      </c>
      <c r="E1769" s="2" t="s">
        <v>49</v>
      </c>
      <c r="F1769" s="2" t="s">
        <v>4495</v>
      </c>
      <c r="G1769" s="2" t="s">
        <v>4496</v>
      </c>
      <c r="H1769" s="2" t="s">
        <v>25</v>
      </c>
      <c r="I1769" s="2" t="s">
        <v>26</v>
      </c>
      <c r="J1769" s="2" t="s">
        <v>4497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6">
        <v>7.6440000000000001</v>
      </c>
      <c r="S1769" s="6">
        <v>1.7836000000000001</v>
      </c>
      <c r="T1769" s="2">
        <v>4</v>
      </c>
      <c r="U1769" s="2">
        <v>0.7</v>
      </c>
      <c r="V1769" s="6">
        <f>Table1[[#This Row],[Sales]]-Table1[[#This Row],[Price]]</f>
        <v>-5.8604000000000003</v>
      </c>
      <c r="W1769" s="6">
        <f>(Table1[[#This Row],[Sales]]-(Table1[[#This Row],[Sales]]*Table1[[#This Row],[Discount]])-Table1[[#This Row],[Price]])*Table1[[#This Row],[Quantity]]</f>
        <v>-28.435680000000001</v>
      </c>
      <c r="Z1769" s="5" t="s">
        <v>2350</v>
      </c>
      <c r="AA1769">
        <v>5</v>
      </c>
    </row>
    <row r="1770" spans="1:27" x14ac:dyDescent="0.25">
      <c r="A1770" s="2">
        <v>1769</v>
      </c>
      <c r="B1770" s="2" t="s">
        <v>4494</v>
      </c>
      <c r="C1770" s="3">
        <v>41720</v>
      </c>
      <c r="D1770" s="3">
        <v>41724</v>
      </c>
      <c r="E1770" s="2" t="s">
        <v>49</v>
      </c>
      <c r="F1770" s="2" t="s">
        <v>4495</v>
      </c>
      <c r="G1770" s="2" t="s">
        <v>4496</v>
      </c>
      <c r="H1770" s="2" t="s">
        <v>25</v>
      </c>
      <c r="I1770" s="2" t="s">
        <v>26</v>
      </c>
      <c r="J1770" s="2" t="s">
        <v>4497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6">
        <v>51.465000000000003</v>
      </c>
      <c r="S1770" s="6">
        <v>12.0085</v>
      </c>
      <c r="T1770" s="2">
        <v>5</v>
      </c>
      <c r="U1770" s="2">
        <v>0.7</v>
      </c>
      <c r="V1770" s="6">
        <f>Table1[[#This Row],[Sales]]-Table1[[#This Row],[Price]]</f>
        <v>-39.456500000000005</v>
      </c>
      <c r="W1770" s="6">
        <f>(Table1[[#This Row],[Sales]]-(Table1[[#This Row],[Sales]]*Table1[[#This Row],[Discount]])-Table1[[#This Row],[Price]])*Table1[[#This Row],[Quantity]]</f>
        <v>-239.31225000000001</v>
      </c>
      <c r="Z1770" s="5" t="s">
        <v>5299</v>
      </c>
      <c r="AA1770">
        <v>4</v>
      </c>
    </row>
    <row r="1771" spans="1:27" x14ac:dyDescent="0.25">
      <c r="A1771" s="2">
        <v>1770</v>
      </c>
      <c r="B1771" s="2" t="s">
        <v>4498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817</v>
      </c>
      <c r="K1771" s="2" t="s">
        <v>103</v>
      </c>
      <c r="L1771" s="2">
        <v>75081</v>
      </c>
      <c r="M1771" s="2" t="s">
        <v>104</v>
      </c>
      <c r="N1771" s="2" t="s">
        <v>1873</v>
      </c>
      <c r="O1771" s="2" t="s">
        <v>45</v>
      </c>
      <c r="P1771" s="2" t="s">
        <v>578</v>
      </c>
      <c r="Q1771" s="2" t="s">
        <v>1300</v>
      </c>
      <c r="R1771" s="6">
        <v>6.976</v>
      </c>
      <c r="S1771" s="6">
        <v>5.5808</v>
      </c>
      <c r="T1771" s="2">
        <v>4</v>
      </c>
      <c r="U1771" s="2">
        <v>0.2</v>
      </c>
      <c r="V1771" s="6">
        <f>Table1[[#This Row],[Sales]]-Table1[[#This Row],[Price]]</f>
        <v>-1.3952</v>
      </c>
      <c r="W1771" s="6">
        <f>(Table1[[#This Row],[Sales]]-(Table1[[#This Row],[Sales]]*Table1[[#This Row],[Discount]])-Table1[[#This Row],[Price]])*Table1[[#This Row],[Quantity]]</f>
        <v>-10.045439999999999</v>
      </c>
      <c r="Z1771" s="5" t="s">
        <v>6820</v>
      </c>
      <c r="AA1771">
        <v>6</v>
      </c>
    </row>
    <row r="1772" spans="1:27" x14ac:dyDescent="0.25">
      <c r="A1772" s="2">
        <v>1771</v>
      </c>
      <c r="B1772" s="2" t="s">
        <v>4498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817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6">
        <v>12.222</v>
      </c>
      <c r="S1772" s="6">
        <v>-7.9443000000000001</v>
      </c>
      <c r="T1772" s="2">
        <v>7</v>
      </c>
      <c r="U1772" s="2">
        <v>0.8</v>
      </c>
      <c r="V1772" s="6">
        <f>Table1[[#This Row],[Sales]]-Table1[[#This Row],[Price]]</f>
        <v>-20.1663</v>
      </c>
      <c r="W1772" s="6">
        <f>(Table1[[#This Row],[Sales]]-(Table1[[#This Row],[Sales]]*Table1[[#This Row],[Discount]])-Table1[[#This Row],[Price]])*Table1[[#This Row],[Quantity]]</f>
        <v>-96.676019999999994</v>
      </c>
      <c r="Z1772" s="5" t="s">
        <v>90</v>
      </c>
      <c r="AA1772">
        <v>5</v>
      </c>
    </row>
    <row r="1773" spans="1:27" x14ac:dyDescent="0.25">
      <c r="A1773" s="2">
        <v>1772</v>
      </c>
      <c r="B1773" s="2" t="s">
        <v>4499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3332</v>
      </c>
      <c r="O1773" s="2" t="s">
        <v>45</v>
      </c>
      <c r="P1773" s="2" t="s">
        <v>58</v>
      </c>
      <c r="Q1773" s="2" t="s">
        <v>3333</v>
      </c>
      <c r="R1773" s="6">
        <v>97.983999999999995</v>
      </c>
      <c r="S1773" s="6">
        <v>73.488</v>
      </c>
      <c r="T1773" s="2">
        <v>2</v>
      </c>
      <c r="U1773" s="2">
        <v>0.2</v>
      </c>
      <c r="V1773" s="6">
        <f>Table1[[#This Row],[Sales]]-Table1[[#This Row],[Price]]</f>
        <v>-24.495999999999995</v>
      </c>
      <c r="W1773" s="6">
        <f>(Table1[[#This Row],[Sales]]-(Table1[[#This Row],[Sales]]*Table1[[#This Row],[Discount]])-Table1[[#This Row],[Price]])*Table1[[#This Row],[Quantity]]</f>
        <v>-78.387199999999993</v>
      </c>
      <c r="Z1773" s="5" t="s">
        <v>2557</v>
      </c>
      <c r="AA1773">
        <v>5</v>
      </c>
    </row>
    <row r="1774" spans="1:27" x14ac:dyDescent="0.25">
      <c r="A1774" s="2">
        <v>1773</v>
      </c>
      <c r="B1774" s="2" t="s">
        <v>4499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846</v>
      </c>
      <c r="O1774" s="2" t="s">
        <v>70</v>
      </c>
      <c r="P1774" s="2" t="s">
        <v>160</v>
      </c>
      <c r="Q1774" s="2" t="s">
        <v>847</v>
      </c>
      <c r="R1774" s="6">
        <v>62.4</v>
      </c>
      <c r="S1774" s="6">
        <v>81.900000000000006</v>
      </c>
      <c r="T1774" s="2">
        <v>6</v>
      </c>
      <c r="U1774" s="2">
        <v>0.2</v>
      </c>
      <c r="V1774" s="6">
        <f>Table1[[#This Row],[Sales]]-Table1[[#This Row],[Price]]</f>
        <v>19.500000000000007</v>
      </c>
      <c r="W1774" s="6">
        <f>(Table1[[#This Row],[Sales]]-(Table1[[#This Row],[Sales]]*Table1[[#This Row],[Discount]])-Table1[[#This Row],[Price]])*Table1[[#This Row],[Quantity]]</f>
        <v>18.72000000000007</v>
      </c>
      <c r="Z1774" s="5" t="s">
        <v>6090</v>
      </c>
      <c r="AA1774">
        <v>1</v>
      </c>
    </row>
    <row r="1775" spans="1:27" x14ac:dyDescent="0.25">
      <c r="A1775" s="2">
        <v>1774</v>
      </c>
      <c r="B1775" s="2" t="s">
        <v>4500</v>
      </c>
      <c r="C1775" s="3">
        <v>41757</v>
      </c>
      <c r="D1775" s="3">
        <v>41762</v>
      </c>
      <c r="E1775" s="2" t="s">
        <v>49</v>
      </c>
      <c r="F1775" s="2" t="s">
        <v>4202</v>
      </c>
      <c r="G1775" s="2" t="s">
        <v>4203</v>
      </c>
      <c r="H1775" s="2" t="s">
        <v>40</v>
      </c>
      <c r="I1775" s="2" t="s">
        <v>26</v>
      </c>
      <c r="J1775" s="2" t="s">
        <v>4501</v>
      </c>
      <c r="K1775" s="2" t="s">
        <v>2742</v>
      </c>
      <c r="L1775" s="2">
        <v>21215</v>
      </c>
      <c r="M1775" s="2" t="s">
        <v>147</v>
      </c>
      <c r="N1775" s="2" t="s">
        <v>4502</v>
      </c>
      <c r="O1775" s="2" t="s">
        <v>45</v>
      </c>
      <c r="P1775" s="2" t="s">
        <v>74</v>
      </c>
      <c r="Q1775" s="2" t="s">
        <v>4503</v>
      </c>
      <c r="R1775" s="6">
        <v>20.86</v>
      </c>
      <c r="S1775" s="6">
        <v>30.247</v>
      </c>
      <c r="T1775" s="2">
        <v>2</v>
      </c>
      <c r="U1775" s="2">
        <v>0</v>
      </c>
      <c r="V1775" s="6">
        <f>Table1[[#This Row],[Sales]]-Table1[[#This Row],[Price]]</f>
        <v>9.3870000000000005</v>
      </c>
      <c r="W1775" s="6">
        <f>(Table1[[#This Row],[Sales]]-(Table1[[#This Row],[Sales]]*Table1[[#This Row],[Discount]])-Table1[[#This Row],[Price]])*Table1[[#This Row],[Quantity]]</f>
        <v>18.774000000000001</v>
      </c>
      <c r="Z1775" s="5" t="s">
        <v>4028</v>
      </c>
      <c r="AA1775">
        <v>3</v>
      </c>
    </row>
    <row r="1776" spans="1:27" x14ac:dyDescent="0.25">
      <c r="A1776" s="2">
        <v>1775</v>
      </c>
      <c r="B1776" s="2" t="s">
        <v>4500</v>
      </c>
      <c r="C1776" s="3">
        <v>41757</v>
      </c>
      <c r="D1776" s="3">
        <v>41762</v>
      </c>
      <c r="E1776" s="2" t="s">
        <v>49</v>
      </c>
      <c r="F1776" s="2" t="s">
        <v>4202</v>
      </c>
      <c r="G1776" s="2" t="s">
        <v>4203</v>
      </c>
      <c r="H1776" s="2" t="s">
        <v>40</v>
      </c>
      <c r="I1776" s="2" t="s">
        <v>26</v>
      </c>
      <c r="J1776" s="2" t="s">
        <v>4501</v>
      </c>
      <c r="K1776" s="2" t="s">
        <v>2742</v>
      </c>
      <c r="L1776" s="2">
        <v>21215</v>
      </c>
      <c r="M1776" s="2" t="s">
        <v>147</v>
      </c>
      <c r="N1776" s="2" t="s">
        <v>4504</v>
      </c>
      <c r="O1776" s="2" t="s">
        <v>45</v>
      </c>
      <c r="P1776" s="2" t="s">
        <v>58</v>
      </c>
      <c r="Q1776" s="2" t="s">
        <v>4505</v>
      </c>
      <c r="R1776" s="6">
        <v>497.61</v>
      </c>
      <c r="S1776" s="6">
        <v>626.98860000000002</v>
      </c>
      <c r="T1776" s="2">
        <v>9</v>
      </c>
      <c r="U1776" s="2">
        <v>0</v>
      </c>
      <c r="V1776" s="6">
        <f>Table1[[#This Row],[Sales]]-Table1[[#This Row],[Price]]</f>
        <v>129.37860000000001</v>
      </c>
      <c r="W1776" s="6">
        <f>(Table1[[#This Row],[Sales]]-(Table1[[#This Row],[Sales]]*Table1[[#This Row],[Discount]])-Table1[[#This Row],[Price]])*Table1[[#This Row],[Quantity]]</f>
        <v>1164.4074000000001</v>
      </c>
      <c r="Z1776" s="5" t="s">
        <v>4068</v>
      </c>
      <c r="AA1776">
        <v>6</v>
      </c>
    </row>
    <row r="1777" spans="1:27" x14ac:dyDescent="0.25">
      <c r="A1777" s="2">
        <v>1776</v>
      </c>
      <c r="B1777" s="2" t="s">
        <v>4500</v>
      </c>
      <c r="C1777" s="3">
        <v>41757</v>
      </c>
      <c r="D1777" s="3">
        <v>41762</v>
      </c>
      <c r="E1777" s="2" t="s">
        <v>49</v>
      </c>
      <c r="F1777" s="2" t="s">
        <v>4202</v>
      </c>
      <c r="G1777" s="2" t="s">
        <v>4203</v>
      </c>
      <c r="H1777" s="2" t="s">
        <v>40</v>
      </c>
      <c r="I1777" s="2" t="s">
        <v>26</v>
      </c>
      <c r="J1777" s="2" t="s">
        <v>4501</v>
      </c>
      <c r="K1777" s="2" t="s">
        <v>2742</v>
      </c>
      <c r="L1777" s="2">
        <v>21215</v>
      </c>
      <c r="M1777" s="2" t="s">
        <v>147</v>
      </c>
      <c r="N1777" s="2" t="s">
        <v>4506</v>
      </c>
      <c r="O1777" s="2" t="s">
        <v>45</v>
      </c>
      <c r="P1777" s="2" t="s">
        <v>67</v>
      </c>
      <c r="Q1777" s="2" t="s">
        <v>4507</v>
      </c>
      <c r="R1777" s="6">
        <v>5.34</v>
      </c>
      <c r="S1777" s="6">
        <v>6.8352000000000004</v>
      </c>
      <c r="T1777" s="2">
        <v>2</v>
      </c>
      <c r="U1777" s="2">
        <v>0</v>
      </c>
      <c r="V1777" s="6">
        <f>Table1[[#This Row],[Sales]]-Table1[[#This Row],[Price]]</f>
        <v>1.4952000000000005</v>
      </c>
      <c r="W1777" s="6">
        <f>(Table1[[#This Row],[Sales]]-(Table1[[#This Row],[Sales]]*Table1[[#This Row],[Discount]])-Table1[[#This Row],[Price]])*Table1[[#This Row],[Quantity]]</f>
        <v>2.9904000000000011</v>
      </c>
      <c r="Z1777" s="5" t="s">
        <v>6106</v>
      </c>
      <c r="AA1777">
        <v>6</v>
      </c>
    </row>
    <row r="1778" spans="1:27" x14ac:dyDescent="0.25">
      <c r="A1778" s="2">
        <v>1777</v>
      </c>
      <c r="B1778" s="2" t="s">
        <v>4500</v>
      </c>
      <c r="C1778" s="3">
        <v>41757</v>
      </c>
      <c r="D1778" s="3">
        <v>41762</v>
      </c>
      <c r="E1778" s="2" t="s">
        <v>49</v>
      </c>
      <c r="F1778" s="2" t="s">
        <v>4202</v>
      </c>
      <c r="G1778" s="2" t="s">
        <v>4203</v>
      </c>
      <c r="H1778" s="2" t="s">
        <v>40</v>
      </c>
      <c r="I1778" s="2" t="s">
        <v>26</v>
      </c>
      <c r="J1778" s="2" t="s">
        <v>4501</v>
      </c>
      <c r="K1778" s="2" t="s">
        <v>2742</v>
      </c>
      <c r="L1778" s="2">
        <v>21215</v>
      </c>
      <c r="M1778" s="2" t="s">
        <v>147</v>
      </c>
      <c r="N1778" s="2" t="s">
        <v>3208</v>
      </c>
      <c r="O1778" s="2" t="s">
        <v>45</v>
      </c>
      <c r="P1778" s="2" t="s">
        <v>46</v>
      </c>
      <c r="Q1778" s="2" t="s">
        <v>3209</v>
      </c>
      <c r="R1778" s="6">
        <v>3.15</v>
      </c>
      <c r="S1778" s="6">
        <v>4.6619999999999999</v>
      </c>
      <c r="T1778" s="2">
        <v>1</v>
      </c>
      <c r="U1778" s="2">
        <v>0</v>
      </c>
      <c r="V1778" s="6">
        <f>Table1[[#This Row],[Sales]]-Table1[[#This Row],[Price]]</f>
        <v>1.512</v>
      </c>
      <c r="W1778" s="6">
        <f>(Table1[[#This Row],[Sales]]-(Table1[[#This Row],[Sales]]*Table1[[#This Row],[Discount]])-Table1[[#This Row],[Price]])*Table1[[#This Row],[Quantity]]</f>
        <v>1.512</v>
      </c>
      <c r="Z1778" s="5" t="s">
        <v>2036</v>
      </c>
      <c r="AA1778">
        <v>5</v>
      </c>
    </row>
    <row r="1779" spans="1:27" x14ac:dyDescent="0.25">
      <c r="A1779" s="2">
        <v>1778</v>
      </c>
      <c r="B1779" s="2" t="s">
        <v>4508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4509</v>
      </c>
      <c r="O1779" s="2" t="s">
        <v>45</v>
      </c>
      <c r="P1779" s="2" t="s">
        <v>89</v>
      </c>
      <c r="Q1779" s="2" t="s">
        <v>4510</v>
      </c>
      <c r="R1779" s="6">
        <v>368.91</v>
      </c>
      <c r="S1779" s="6">
        <v>549.67589999999996</v>
      </c>
      <c r="T1779" s="2">
        <v>9</v>
      </c>
      <c r="U1779" s="2">
        <v>0</v>
      </c>
      <c r="V1779" s="6">
        <f>Table1[[#This Row],[Sales]]-Table1[[#This Row],[Price]]</f>
        <v>180.76589999999993</v>
      </c>
      <c r="W1779" s="6">
        <f>(Table1[[#This Row],[Sales]]-(Table1[[#This Row],[Sales]]*Table1[[#This Row],[Discount]])-Table1[[#This Row],[Price]])*Table1[[#This Row],[Quantity]]</f>
        <v>1626.8930999999993</v>
      </c>
      <c r="Z1779" s="5" t="s">
        <v>3600</v>
      </c>
      <c r="AA1779">
        <v>2</v>
      </c>
    </row>
    <row r="1780" spans="1:27" x14ac:dyDescent="0.25">
      <c r="A1780" s="2">
        <v>1779</v>
      </c>
      <c r="B1780" s="2" t="s">
        <v>4508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1655</v>
      </c>
      <c r="O1780" s="2" t="s">
        <v>45</v>
      </c>
      <c r="P1780" s="2" t="s">
        <v>67</v>
      </c>
      <c r="Q1780" s="2" t="s">
        <v>1656</v>
      </c>
      <c r="R1780" s="6">
        <v>14.7</v>
      </c>
      <c r="S1780" s="6">
        <v>21.315000000000001</v>
      </c>
      <c r="T1780" s="2">
        <v>5</v>
      </c>
      <c r="U1780" s="2">
        <v>0</v>
      </c>
      <c r="V1780" s="6">
        <f>Table1[[#This Row],[Sales]]-Table1[[#This Row],[Price]]</f>
        <v>6.615000000000002</v>
      </c>
      <c r="W1780" s="6">
        <f>(Table1[[#This Row],[Sales]]-(Table1[[#This Row],[Sales]]*Table1[[#This Row],[Discount]])-Table1[[#This Row],[Price]])*Table1[[#This Row],[Quantity]]</f>
        <v>33.07500000000001</v>
      </c>
      <c r="Z1780" s="5" t="s">
        <v>1425</v>
      </c>
      <c r="AA1780">
        <v>4</v>
      </c>
    </row>
    <row r="1781" spans="1:27" x14ac:dyDescent="0.25">
      <c r="A1781" s="2">
        <v>1780</v>
      </c>
      <c r="B1781" s="2" t="s">
        <v>4511</v>
      </c>
      <c r="C1781" s="3">
        <v>42685</v>
      </c>
      <c r="D1781" s="3">
        <v>42690</v>
      </c>
      <c r="E1781" s="2" t="s">
        <v>49</v>
      </c>
      <c r="F1781" s="2" t="s">
        <v>3559</v>
      </c>
      <c r="G1781" s="2" t="s">
        <v>3560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3178</v>
      </c>
      <c r="O1781" s="2" t="s">
        <v>70</v>
      </c>
      <c r="P1781" s="2" t="s">
        <v>160</v>
      </c>
      <c r="Q1781" s="2" t="s">
        <v>3179</v>
      </c>
      <c r="R1781" s="6">
        <v>59.97</v>
      </c>
      <c r="S1781" s="6">
        <v>74.962500000000006</v>
      </c>
      <c r="T1781" s="2">
        <v>3</v>
      </c>
      <c r="U1781" s="2">
        <v>0</v>
      </c>
      <c r="V1781" s="6">
        <f>Table1[[#This Row],[Sales]]-Table1[[#This Row],[Price]]</f>
        <v>14.992500000000007</v>
      </c>
      <c r="W1781" s="6">
        <f>(Table1[[#This Row],[Sales]]-(Table1[[#This Row],[Sales]]*Table1[[#This Row],[Discount]])-Table1[[#This Row],[Price]])*Table1[[#This Row],[Quantity]]</f>
        <v>44.97750000000002</v>
      </c>
      <c r="Z1781" s="5" t="s">
        <v>7343</v>
      </c>
      <c r="AA1781">
        <v>5</v>
      </c>
    </row>
    <row r="1782" spans="1:27" x14ac:dyDescent="0.25">
      <c r="A1782" s="2">
        <v>1781</v>
      </c>
      <c r="B1782" s="2" t="s">
        <v>4511</v>
      </c>
      <c r="C1782" s="3">
        <v>42685</v>
      </c>
      <c r="D1782" s="3">
        <v>42690</v>
      </c>
      <c r="E1782" s="2" t="s">
        <v>49</v>
      </c>
      <c r="F1782" s="2" t="s">
        <v>3559</v>
      </c>
      <c r="G1782" s="2" t="s">
        <v>3560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936</v>
      </c>
      <c r="O1782" s="2" t="s">
        <v>45</v>
      </c>
      <c r="P1782" s="2" t="s">
        <v>58</v>
      </c>
      <c r="Q1782" s="2" t="s">
        <v>937</v>
      </c>
      <c r="R1782" s="6">
        <v>83.36</v>
      </c>
      <c r="S1782" s="6">
        <v>104.2</v>
      </c>
      <c r="T1782" s="2">
        <v>1</v>
      </c>
      <c r="U1782" s="2">
        <v>0</v>
      </c>
      <c r="V1782" s="6">
        <f>Table1[[#This Row],[Sales]]-Table1[[#This Row],[Price]]</f>
        <v>20.840000000000003</v>
      </c>
      <c r="W1782" s="6">
        <f>(Table1[[#This Row],[Sales]]-(Table1[[#This Row],[Sales]]*Table1[[#This Row],[Discount]])-Table1[[#This Row],[Price]])*Table1[[#This Row],[Quantity]]</f>
        <v>20.840000000000003</v>
      </c>
      <c r="Z1782" s="5" t="s">
        <v>9254</v>
      </c>
      <c r="AA1782">
        <v>2</v>
      </c>
    </row>
    <row r="1783" spans="1:27" x14ac:dyDescent="0.25">
      <c r="A1783" s="2">
        <v>1782</v>
      </c>
      <c r="B1783" s="2" t="s">
        <v>4512</v>
      </c>
      <c r="C1783" s="3">
        <v>42194</v>
      </c>
      <c r="D1783" s="3">
        <v>42198</v>
      </c>
      <c r="E1783" s="2" t="s">
        <v>49</v>
      </c>
      <c r="F1783" s="2" t="s">
        <v>998</v>
      </c>
      <c r="G1783" s="2" t="s">
        <v>999</v>
      </c>
      <c r="H1783" s="2" t="s">
        <v>40</v>
      </c>
      <c r="I1783" s="2" t="s">
        <v>26</v>
      </c>
      <c r="J1783" s="2" t="s">
        <v>612</v>
      </c>
      <c r="K1783" s="2" t="s">
        <v>1248</v>
      </c>
      <c r="L1783" s="2">
        <v>2038</v>
      </c>
      <c r="M1783" s="2" t="s">
        <v>147</v>
      </c>
      <c r="N1783" s="2" t="s">
        <v>4513</v>
      </c>
      <c r="O1783" s="2" t="s">
        <v>45</v>
      </c>
      <c r="P1783" s="2" t="s">
        <v>89</v>
      </c>
      <c r="Q1783" s="2" t="s">
        <v>4514</v>
      </c>
      <c r="R1783" s="6">
        <v>6.58</v>
      </c>
      <c r="S1783" s="6">
        <v>9.6067999999999998</v>
      </c>
      <c r="T1783" s="2">
        <v>2</v>
      </c>
      <c r="U1783" s="2">
        <v>0</v>
      </c>
      <c r="V1783" s="6">
        <f>Table1[[#This Row],[Sales]]-Table1[[#This Row],[Price]]</f>
        <v>3.0267999999999997</v>
      </c>
      <c r="W1783" s="6">
        <f>(Table1[[#This Row],[Sales]]-(Table1[[#This Row],[Sales]]*Table1[[#This Row],[Discount]])-Table1[[#This Row],[Price]])*Table1[[#This Row],[Quantity]]</f>
        <v>6.0535999999999994</v>
      </c>
      <c r="Z1783" s="5" t="s">
        <v>2253</v>
      </c>
      <c r="AA1783">
        <v>6</v>
      </c>
    </row>
    <row r="1784" spans="1:27" x14ac:dyDescent="0.25">
      <c r="A1784" s="2">
        <v>1783</v>
      </c>
      <c r="B1784" s="2" t="s">
        <v>4512</v>
      </c>
      <c r="C1784" s="3">
        <v>42194</v>
      </c>
      <c r="D1784" s="3">
        <v>42198</v>
      </c>
      <c r="E1784" s="2" t="s">
        <v>49</v>
      </c>
      <c r="F1784" s="2" t="s">
        <v>998</v>
      </c>
      <c r="G1784" s="2" t="s">
        <v>999</v>
      </c>
      <c r="H1784" s="2" t="s">
        <v>40</v>
      </c>
      <c r="I1784" s="2" t="s">
        <v>26</v>
      </c>
      <c r="J1784" s="2" t="s">
        <v>612</v>
      </c>
      <c r="K1784" s="2" t="s">
        <v>1248</v>
      </c>
      <c r="L1784" s="2">
        <v>2038</v>
      </c>
      <c r="M1784" s="2" t="s">
        <v>147</v>
      </c>
      <c r="N1784" s="2" t="s">
        <v>3135</v>
      </c>
      <c r="O1784" s="2" t="s">
        <v>45</v>
      </c>
      <c r="P1784" s="2" t="s">
        <v>74</v>
      </c>
      <c r="Q1784" s="2" t="s">
        <v>3136</v>
      </c>
      <c r="R1784" s="6">
        <v>122.94</v>
      </c>
      <c r="S1784" s="6">
        <v>181.9512</v>
      </c>
      <c r="T1784" s="2">
        <v>3</v>
      </c>
      <c r="U1784" s="2">
        <v>0</v>
      </c>
      <c r="V1784" s="6">
        <f>Table1[[#This Row],[Sales]]-Table1[[#This Row],[Price]]</f>
        <v>59.011200000000002</v>
      </c>
      <c r="W1784" s="6">
        <f>(Table1[[#This Row],[Sales]]-(Table1[[#This Row],[Sales]]*Table1[[#This Row],[Discount]])-Table1[[#This Row],[Price]])*Table1[[#This Row],[Quantity]]</f>
        <v>177.03360000000001</v>
      </c>
      <c r="Z1784" s="5" t="s">
        <v>4870</v>
      </c>
      <c r="AA1784">
        <v>8</v>
      </c>
    </row>
    <row r="1785" spans="1:27" x14ac:dyDescent="0.25">
      <c r="A1785" s="2">
        <v>1784</v>
      </c>
      <c r="B1785" s="2" t="s">
        <v>4515</v>
      </c>
      <c r="C1785" s="3">
        <v>43000</v>
      </c>
      <c r="D1785" s="3">
        <v>43004</v>
      </c>
      <c r="E1785" s="2" t="s">
        <v>49</v>
      </c>
      <c r="F1785" s="2" t="s">
        <v>4516</v>
      </c>
      <c r="G1785" s="2" t="s">
        <v>4517</v>
      </c>
      <c r="H1785" s="2" t="s">
        <v>40</v>
      </c>
      <c r="I1785" s="2" t="s">
        <v>26</v>
      </c>
      <c r="J1785" s="2" t="s">
        <v>2554</v>
      </c>
      <c r="K1785" s="2" t="s">
        <v>113</v>
      </c>
      <c r="L1785" s="2">
        <v>53209</v>
      </c>
      <c r="M1785" s="2" t="s">
        <v>104</v>
      </c>
      <c r="N1785" s="2" t="s">
        <v>4315</v>
      </c>
      <c r="O1785" s="2" t="s">
        <v>45</v>
      </c>
      <c r="P1785" s="2" t="s">
        <v>89</v>
      </c>
      <c r="Q1785" s="2" t="s">
        <v>4316</v>
      </c>
      <c r="R1785" s="6">
        <v>219.84</v>
      </c>
      <c r="S1785" s="6">
        <v>327.5616</v>
      </c>
      <c r="T1785" s="2">
        <v>4</v>
      </c>
      <c r="U1785" s="2">
        <v>0</v>
      </c>
      <c r="V1785" s="6">
        <f>Table1[[#This Row],[Sales]]-Table1[[#This Row],[Price]]</f>
        <v>107.7216</v>
      </c>
      <c r="W1785" s="6">
        <f>(Table1[[#This Row],[Sales]]-(Table1[[#This Row],[Sales]]*Table1[[#This Row],[Discount]])-Table1[[#This Row],[Price]])*Table1[[#This Row],[Quantity]]</f>
        <v>430.88639999999998</v>
      </c>
      <c r="Z1785" s="5" t="s">
        <v>2981</v>
      </c>
      <c r="AA1785">
        <v>3</v>
      </c>
    </row>
    <row r="1786" spans="1:27" x14ac:dyDescent="0.25">
      <c r="A1786" s="2">
        <v>1785</v>
      </c>
      <c r="B1786" s="2" t="s">
        <v>4515</v>
      </c>
      <c r="C1786" s="3">
        <v>43000</v>
      </c>
      <c r="D1786" s="3">
        <v>43004</v>
      </c>
      <c r="E1786" s="2" t="s">
        <v>49</v>
      </c>
      <c r="F1786" s="2" t="s">
        <v>4516</v>
      </c>
      <c r="G1786" s="2" t="s">
        <v>4517</v>
      </c>
      <c r="H1786" s="2" t="s">
        <v>40</v>
      </c>
      <c r="I1786" s="2" t="s">
        <v>26</v>
      </c>
      <c r="J1786" s="2" t="s">
        <v>2554</v>
      </c>
      <c r="K1786" s="2" t="s">
        <v>113</v>
      </c>
      <c r="L1786" s="2">
        <v>53209</v>
      </c>
      <c r="M1786" s="2" t="s">
        <v>104</v>
      </c>
      <c r="N1786" s="2" t="s">
        <v>3774</v>
      </c>
      <c r="O1786" s="2" t="s">
        <v>70</v>
      </c>
      <c r="P1786" s="2" t="s">
        <v>160</v>
      </c>
      <c r="Q1786" s="2" t="s">
        <v>3775</v>
      </c>
      <c r="R1786" s="6">
        <v>98.16</v>
      </c>
      <c r="S1786" s="6">
        <v>107.976</v>
      </c>
      <c r="T1786" s="2">
        <v>6</v>
      </c>
      <c r="U1786" s="2">
        <v>0</v>
      </c>
      <c r="V1786" s="6">
        <f>Table1[[#This Row],[Sales]]-Table1[[#This Row],[Price]]</f>
        <v>9.8160000000000025</v>
      </c>
      <c r="W1786" s="6">
        <f>(Table1[[#This Row],[Sales]]-(Table1[[#This Row],[Sales]]*Table1[[#This Row],[Discount]])-Table1[[#This Row],[Price]])*Table1[[#This Row],[Quantity]]</f>
        <v>58.896000000000015</v>
      </c>
      <c r="Z1786" s="5" t="s">
        <v>6173</v>
      </c>
      <c r="AA1786">
        <v>3</v>
      </c>
    </row>
    <row r="1787" spans="1:27" x14ac:dyDescent="0.25">
      <c r="A1787" s="2">
        <v>1786</v>
      </c>
      <c r="B1787" s="2" t="s">
        <v>4515</v>
      </c>
      <c r="C1787" s="3">
        <v>43000</v>
      </c>
      <c r="D1787" s="3">
        <v>43004</v>
      </c>
      <c r="E1787" s="2" t="s">
        <v>49</v>
      </c>
      <c r="F1787" s="2" t="s">
        <v>4516</v>
      </c>
      <c r="G1787" s="2" t="s">
        <v>4517</v>
      </c>
      <c r="H1787" s="2" t="s">
        <v>40</v>
      </c>
      <c r="I1787" s="2" t="s">
        <v>26</v>
      </c>
      <c r="J1787" s="2" t="s">
        <v>2554</v>
      </c>
      <c r="K1787" s="2" t="s">
        <v>113</v>
      </c>
      <c r="L1787" s="2">
        <v>53209</v>
      </c>
      <c r="M1787" s="2" t="s">
        <v>104</v>
      </c>
      <c r="N1787" s="2" t="s">
        <v>3370</v>
      </c>
      <c r="O1787" s="2" t="s">
        <v>45</v>
      </c>
      <c r="P1787" s="2" t="s">
        <v>74</v>
      </c>
      <c r="Q1787" s="2" t="s">
        <v>3371</v>
      </c>
      <c r="R1787" s="6">
        <v>33.04</v>
      </c>
      <c r="S1787" s="6">
        <v>48.568800000000003</v>
      </c>
      <c r="T1787" s="2">
        <v>8</v>
      </c>
      <c r="U1787" s="2">
        <v>0</v>
      </c>
      <c r="V1787" s="6">
        <f>Table1[[#This Row],[Sales]]-Table1[[#This Row],[Price]]</f>
        <v>15.528800000000004</v>
      </c>
      <c r="W1787" s="6">
        <f>(Table1[[#This Row],[Sales]]-(Table1[[#This Row],[Sales]]*Table1[[#This Row],[Discount]])-Table1[[#This Row],[Price]])*Table1[[#This Row],[Quantity]]</f>
        <v>124.23040000000003</v>
      </c>
      <c r="Z1787" s="5" t="s">
        <v>6330</v>
      </c>
      <c r="AA1787">
        <v>2</v>
      </c>
    </row>
    <row r="1788" spans="1:27" x14ac:dyDescent="0.25">
      <c r="A1788" s="2">
        <v>1787</v>
      </c>
      <c r="B1788" s="2" t="s">
        <v>4515</v>
      </c>
      <c r="C1788" s="3">
        <v>43000</v>
      </c>
      <c r="D1788" s="3">
        <v>43004</v>
      </c>
      <c r="E1788" s="2" t="s">
        <v>49</v>
      </c>
      <c r="F1788" s="2" t="s">
        <v>4516</v>
      </c>
      <c r="G1788" s="2" t="s">
        <v>4517</v>
      </c>
      <c r="H1788" s="2" t="s">
        <v>40</v>
      </c>
      <c r="I1788" s="2" t="s">
        <v>26</v>
      </c>
      <c r="J1788" s="2" t="s">
        <v>2554</v>
      </c>
      <c r="K1788" s="2" t="s">
        <v>113</v>
      </c>
      <c r="L1788" s="2">
        <v>53209</v>
      </c>
      <c r="M1788" s="2" t="s">
        <v>104</v>
      </c>
      <c r="N1788" s="2" t="s">
        <v>4518</v>
      </c>
      <c r="O1788" s="2" t="s">
        <v>70</v>
      </c>
      <c r="P1788" s="2" t="s">
        <v>71</v>
      </c>
      <c r="Q1788" s="2" t="s">
        <v>4519</v>
      </c>
      <c r="R1788" s="6">
        <v>86.97</v>
      </c>
      <c r="S1788" s="6">
        <v>112.1913</v>
      </c>
      <c r="T1788" s="2">
        <v>3</v>
      </c>
      <c r="U1788" s="2">
        <v>0</v>
      </c>
      <c r="V1788" s="6">
        <f>Table1[[#This Row],[Sales]]-Table1[[#This Row],[Price]]</f>
        <v>25.221299999999999</v>
      </c>
      <c r="W1788" s="6">
        <f>(Table1[[#This Row],[Sales]]-(Table1[[#This Row],[Sales]]*Table1[[#This Row],[Discount]])-Table1[[#This Row],[Price]])*Table1[[#This Row],[Quantity]]</f>
        <v>75.663899999999998</v>
      </c>
      <c r="Z1788" s="5" t="s">
        <v>4645</v>
      </c>
      <c r="AA1788">
        <v>4</v>
      </c>
    </row>
    <row r="1789" spans="1:27" x14ac:dyDescent="0.25">
      <c r="A1789" s="2">
        <v>1788</v>
      </c>
      <c r="B1789" s="2" t="s">
        <v>4520</v>
      </c>
      <c r="C1789" s="3">
        <v>42050</v>
      </c>
      <c r="D1789" s="3">
        <v>42054</v>
      </c>
      <c r="E1789" s="2" t="s">
        <v>49</v>
      </c>
      <c r="F1789" s="2" t="s">
        <v>4521</v>
      </c>
      <c r="G1789" s="2" t="s">
        <v>4522</v>
      </c>
      <c r="H1789" s="2" t="s">
        <v>40</v>
      </c>
      <c r="I1789" s="2" t="s">
        <v>26</v>
      </c>
      <c r="J1789" s="2" t="s">
        <v>4523</v>
      </c>
      <c r="K1789" s="2" t="s">
        <v>113</v>
      </c>
      <c r="L1789" s="2">
        <v>53142</v>
      </c>
      <c r="M1789" s="2" t="s">
        <v>104</v>
      </c>
      <c r="N1789" s="2" t="s">
        <v>3211</v>
      </c>
      <c r="O1789" s="2" t="s">
        <v>70</v>
      </c>
      <c r="P1789" s="2" t="s">
        <v>71</v>
      </c>
      <c r="Q1789" s="2" t="s">
        <v>3212</v>
      </c>
      <c r="R1789" s="6">
        <v>134.97</v>
      </c>
      <c r="S1789" s="6">
        <v>199.75559999999999</v>
      </c>
      <c r="T1789" s="2">
        <v>3</v>
      </c>
      <c r="U1789" s="2">
        <v>0</v>
      </c>
      <c r="V1789" s="6">
        <f>Table1[[#This Row],[Sales]]-Table1[[#This Row],[Price]]</f>
        <v>64.785599999999988</v>
      </c>
      <c r="W1789" s="6">
        <f>(Table1[[#This Row],[Sales]]-(Table1[[#This Row],[Sales]]*Table1[[#This Row],[Discount]])-Table1[[#This Row],[Price]])*Table1[[#This Row],[Quantity]]</f>
        <v>194.35679999999996</v>
      </c>
      <c r="Z1789" s="5" t="s">
        <v>5130</v>
      </c>
      <c r="AA1789">
        <v>3</v>
      </c>
    </row>
    <row r="1790" spans="1:27" x14ac:dyDescent="0.25">
      <c r="A1790" s="2">
        <v>1789</v>
      </c>
      <c r="B1790" s="2" t="s">
        <v>4520</v>
      </c>
      <c r="C1790" s="3">
        <v>42050</v>
      </c>
      <c r="D1790" s="3">
        <v>42054</v>
      </c>
      <c r="E1790" s="2" t="s">
        <v>49</v>
      </c>
      <c r="F1790" s="2" t="s">
        <v>4521</v>
      </c>
      <c r="G1790" s="2" t="s">
        <v>4522</v>
      </c>
      <c r="H1790" s="2" t="s">
        <v>40</v>
      </c>
      <c r="I1790" s="2" t="s">
        <v>26</v>
      </c>
      <c r="J1790" s="2" t="s">
        <v>4523</v>
      </c>
      <c r="K1790" s="2" t="s">
        <v>113</v>
      </c>
      <c r="L1790" s="2">
        <v>53142</v>
      </c>
      <c r="M1790" s="2" t="s">
        <v>104</v>
      </c>
      <c r="N1790" s="2" t="s">
        <v>2958</v>
      </c>
      <c r="O1790" s="2" t="s">
        <v>70</v>
      </c>
      <c r="P1790" s="2" t="s">
        <v>71</v>
      </c>
      <c r="Q1790" s="2" t="s">
        <v>2959</v>
      </c>
      <c r="R1790" s="6">
        <v>699.98</v>
      </c>
      <c r="S1790" s="6">
        <v>895.97439999999995</v>
      </c>
      <c r="T1790" s="2">
        <v>2</v>
      </c>
      <c r="U1790" s="2">
        <v>0</v>
      </c>
      <c r="V1790" s="6">
        <f>Table1[[#This Row],[Sales]]-Table1[[#This Row],[Price]]</f>
        <v>195.99439999999993</v>
      </c>
      <c r="W1790" s="6">
        <f>(Table1[[#This Row],[Sales]]-(Table1[[#This Row],[Sales]]*Table1[[#This Row],[Discount]])-Table1[[#This Row],[Price]])*Table1[[#This Row],[Quantity]]</f>
        <v>391.98879999999986</v>
      </c>
      <c r="Z1790" s="5" t="s">
        <v>9327</v>
      </c>
      <c r="AA1790">
        <v>2</v>
      </c>
    </row>
    <row r="1791" spans="1:27" x14ac:dyDescent="0.25">
      <c r="A1791" s="2">
        <v>1790</v>
      </c>
      <c r="B1791" s="2" t="s">
        <v>4520</v>
      </c>
      <c r="C1791" s="3">
        <v>42050</v>
      </c>
      <c r="D1791" s="3">
        <v>42054</v>
      </c>
      <c r="E1791" s="2" t="s">
        <v>49</v>
      </c>
      <c r="F1791" s="2" t="s">
        <v>4521</v>
      </c>
      <c r="G1791" s="2" t="s">
        <v>4522</v>
      </c>
      <c r="H1791" s="2" t="s">
        <v>40</v>
      </c>
      <c r="I1791" s="2" t="s">
        <v>26</v>
      </c>
      <c r="J1791" s="2" t="s">
        <v>4523</v>
      </c>
      <c r="K1791" s="2" t="s">
        <v>113</v>
      </c>
      <c r="L1791" s="2">
        <v>53142</v>
      </c>
      <c r="M1791" s="2" t="s">
        <v>104</v>
      </c>
      <c r="N1791" s="2" t="s">
        <v>4524</v>
      </c>
      <c r="O1791" s="2" t="s">
        <v>70</v>
      </c>
      <c r="P1791" s="2" t="s">
        <v>160</v>
      </c>
      <c r="Q1791" s="2" t="s">
        <v>4525</v>
      </c>
      <c r="R1791" s="6">
        <v>139.94999999999999</v>
      </c>
      <c r="S1791" s="6">
        <v>166.54050000000001</v>
      </c>
      <c r="T1791" s="2">
        <v>5</v>
      </c>
      <c r="U1791" s="2">
        <v>0</v>
      </c>
      <c r="V1791" s="6">
        <f>Table1[[#This Row],[Sales]]-Table1[[#This Row],[Price]]</f>
        <v>26.59050000000002</v>
      </c>
      <c r="W1791" s="6">
        <f>(Table1[[#This Row],[Sales]]-(Table1[[#This Row],[Sales]]*Table1[[#This Row],[Discount]])-Table1[[#This Row],[Price]])*Table1[[#This Row],[Quantity]]</f>
        <v>132.9525000000001</v>
      </c>
      <c r="Z1791" s="5" t="s">
        <v>5270</v>
      </c>
      <c r="AA1791">
        <v>1</v>
      </c>
    </row>
    <row r="1792" spans="1:27" x14ac:dyDescent="0.25">
      <c r="A1792" s="2">
        <v>1791</v>
      </c>
      <c r="B1792" s="2" t="s">
        <v>4526</v>
      </c>
      <c r="C1792" s="3">
        <v>41912</v>
      </c>
      <c r="D1792" s="3">
        <v>41916</v>
      </c>
      <c r="E1792" s="2" t="s">
        <v>49</v>
      </c>
      <c r="F1792" s="2" t="s">
        <v>1333</v>
      </c>
      <c r="G1792" s="2" t="s">
        <v>1334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2320</v>
      </c>
      <c r="O1792" s="2" t="s">
        <v>45</v>
      </c>
      <c r="P1792" s="2" t="s">
        <v>89</v>
      </c>
      <c r="Q1792" s="2" t="s">
        <v>2321</v>
      </c>
      <c r="R1792" s="6">
        <v>48.94</v>
      </c>
      <c r="S1792" s="6">
        <v>73.41</v>
      </c>
      <c r="T1792" s="2">
        <v>1</v>
      </c>
      <c r="U1792" s="2">
        <v>0</v>
      </c>
      <c r="V1792" s="6">
        <f>Table1[[#This Row],[Sales]]-Table1[[#This Row],[Price]]</f>
        <v>24.47</v>
      </c>
      <c r="W1792" s="6">
        <f>(Table1[[#This Row],[Sales]]-(Table1[[#This Row],[Sales]]*Table1[[#This Row],[Discount]])-Table1[[#This Row],[Price]])*Table1[[#This Row],[Quantity]]</f>
        <v>24.47</v>
      </c>
      <c r="Z1792" s="5" t="s">
        <v>2835</v>
      </c>
      <c r="AA1792">
        <v>2</v>
      </c>
    </row>
    <row r="1793" spans="1:27" x14ac:dyDescent="0.25">
      <c r="A1793" s="2">
        <v>1792</v>
      </c>
      <c r="B1793" s="2" t="s">
        <v>4527</v>
      </c>
      <c r="C1793" s="3">
        <v>41974</v>
      </c>
      <c r="D1793" s="3">
        <v>41976</v>
      </c>
      <c r="E1793" s="2" t="s">
        <v>187</v>
      </c>
      <c r="F1793" s="2" t="s">
        <v>2183</v>
      </c>
      <c r="G1793" s="2" t="s">
        <v>2184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4528</v>
      </c>
      <c r="O1793" s="2" t="s">
        <v>31</v>
      </c>
      <c r="P1793" s="2" t="s">
        <v>35</v>
      </c>
      <c r="Q1793" s="2" t="s">
        <v>4529</v>
      </c>
      <c r="R1793" s="6">
        <v>2807.84</v>
      </c>
      <c r="S1793" s="6">
        <v>3481.7215999999999</v>
      </c>
      <c r="T1793" s="2">
        <v>8</v>
      </c>
      <c r="U1793" s="2">
        <v>0</v>
      </c>
      <c r="V1793" s="6">
        <f>Table1[[#This Row],[Sales]]-Table1[[#This Row],[Price]]</f>
        <v>673.88159999999971</v>
      </c>
      <c r="W1793" s="6">
        <f>(Table1[[#This Row],[Sales]]-(Table1[[#This Row],[Sales]]*Table1[[#This Row],[Discount]])-Table1[[#This Row],[Price]])*Table1[[#This Row],[Quantity]]</f>
        <v>5391.0527999999977</v>
      </c>
      <c r="Z1793" s="5" t="s">
        <v>4318</v>
      </c>
      <c r="AA1793">
        <v>4</v>
      </c>
    </row>
    <row r="1794" spans="1:27" x14ac:dyDescent="0.25">
      <c r="A1794" s="2">
        <v>1793</v>
      </c>
      <c r="B1794" s="2" t="s">
        <v>4527</v>
      </c>
      <c r="C1794" s="3">
        <v>41974</v>
      </c>
      <c r="D1794" s="3">
        <v>41976</v>
      </c>
      <c r="E1794" s="2" t="s">
        <v>187</v>
      </c>
      <c r="F1794" s="2" t="s">
        <v>2183</v>
      </c>
      <c r="G1794" s="2" t="s">
        <v>2184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4530</v>
      </c>
      <c r="O1794" s="2" t="s">
        <v>45</v>
      </c>
      <c r="P1794" s="2" t="s">
        <v>67</v>
      </c>
      <c r="Q1794" s="2" t="s">
        <v>4531</v>
      </c>
      <c r="R1794" s="6">
        <v>46.64</v>
      </c>
      <c r="S1794" s="6">
        <v>59.232799999999997</v>
      </c>
      <c r="T1794" s="2">
        <v>4</v>
      </c>
      <c r="U1794" s="2">
        <v>0</v>
      </c>
      <c r="V1794" s="6">
        <f>Table1[[#This Row],[Sales]]-Table1[[#This Row],[Price]]</f>
        <v>12.592799999999997</v>
      </c>
      <c r="W1794" s="6">
        <f>(Table1[[#This Row],[Sales]]-(Table1[[#This Row],[Sales]]*Table1[[#This Row],[Discount]])-Table1[[#This Row],[Price]])*Table1[[#This Row],[Quantity]]</f>
        <v>50.371199999999988</v>
      </c>
      <c r="Z1794" s="5" t="s">
        <v>1471</v>
      </c>
      <c r="AA1794">
        <v>4</v>
      </c>
    </row>
    <row r="1795" spans="1:27" x14ac:dyDescent="0.25">
      <c r="A1795" s="2">
        <v>1794</v>
      </c>
      <c r="B1795" s="2" t="s">
        <v>4532</v>
      </c>
      <c r="C1795" s="3">
        <v>41981</v>
      </c>
      <c r="D1795" s="3">
        <v>41986</v>
      </c>
      <c r="E1795" s="2" t="s">
        <v>49</v>
      </c>
      <c r="F1795" s="2" t="s">
        <v>4533</v>
      </c>
      <c r="G1795" s="2" t="s">
        <v>4534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6">
        <v>60.415999999999997</v>
      </c>
      <c r="S1795" s="6">
        <v>66.457599999999999</v>
      </c>
      <c r="T1795" s="2">
        <v>2</v>
      </c>
      <c r="U1795" s="2">
        <v>0.2</v>
      </c>
      <c r="V1795" s="6">
        <f>Table1[[#This Row],[Sales]]-Table1[[#This Row],[Price]]</f>
        <v>6.0416000000000025</v>
      </c>
      <c r="W1795" s="6">
        <f>(Table1[[#This Row],[Sales]]-(Table1[[#This Row],[Sales]]*Table1[[#This Row],[Discount]])-Table1[[#This Row],[Price]])*Table1[[#This Row],[Quantity]]</f>
        <v>-14.499839999999992</v>
      </c>
      <c r="Z1795" s="5" t="s">
        <v>4082</v>
      </c>
      <c r="AA1795">
        <v>9</v>
      </c>
    </row>
    <row r="1796" spans="1:27" x14ac:dyDescent="0.25">
      <c r="A1796" s="2">
        <v>1795</v>
      </c>
      <c r="B1796" s="2" t="s">
        <v>4535</v>
      </c>
      <c r="C1796" s="3">
        <v>42618</v>
      </c>
      <c r="D1796" s="3">
        <v>42623</v>
      </c>
      <c r="E1796" s="2" t="s">
        <v>49</v>
      </c>
      <c r="F1796" s="2" t="s">
        <v>4536</v>
      </c>
      <c r="G1796" s="2" t="s">
        <v>4537</v>
      </c>
      <c r="H1796" s="2" t="s">
        <v>101</v>
      </c>
      <c r="I1796" s="2" t="s">
        <v>26</v>
      </c>
      <c r="J1796" s="2" t="s">
        <v>4538</v>
      </c>
      <c r="K1796" s="2" t="s">
        <v>4539</v>
      </c>
      <c r="L1796" s="2">
        <v>66062</v>
      </c>
      <c r="M1796" s="2" t="s">
        <v>104</v>
      </c>
      <c r="N1796" s="2" t="s">
        <v>3561</v>
      </c>
      <c r="O1796" s="2" t="s">
        <v>45</v>
      </c>
      <c r="P1796" s="2" t="s">
        <v>67</v>
      </c>
      <c r="Q1796" s="2" t="s">
        <v>3562</v>
      </c>
      <c r="R1796" s="6">
        <v>107.94</v>
      </c>
      <c r="S1796" s="6">
        <v>134.92500000000001</v>
      </c>
      <c r="T1796" s="2">
        <v>3</v>
      </c>
      <c r="U1796" s="2">
        <v>0</v>
      </c>
      <c r="V1796" s="6">
        <f>Table1[[#This Row],[Sales]]-Table1[[#This Row],[Price]]</f>
        <v>26.985000000000014</v>
      </c>
      <c r="W1796" s="6">
        <f>(Table1[[#This Row],[Sales]]-(Table1[[#This Row],[Sales]]*Table1[[#This Row],[Discount]])-Table1[[#This Row],[Price]])*Table1[[#This Row],[Quantity]]</f>
        <v>80.955000000000041</v>
      </c>
      <c r="Z1796" s="5" t="s">
        <v>5265</v>
      </c>
      <c r="AA1796">
        <v>1</v>
      </c>
    </row>
    <row r="1797" spans="1:27" x14ac:dyDescent="0.25">
      <c r="A1797" s="2">
        <v>1796</v>
      </c>
      <c r="B1797" s="2" t="s">
        <v>4540</v>
      </c>
      <c r="C1797" s="3">
        <v>42974</v>
      </c>
      <c r="D1797" s="3">
        <v>42977</v>
      </c>
      <c r="E1797" s="2" t="s">
        <v>187</v>
      </c>
      <c r="F1797" s="2" t="s">
        <v>2328</v>
      </c>
      <c r="G1797" s="2" t="s">
        <v>2329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3363</v>
      </c>
      <c r="O1797" s="2" t="s">
        <v>45</v>
      </c>
      <c r="P1797" s="2" t="s">
        <v>58</v>
      </c>
      <c r="Q1797" s="2" t="s">
        <v>3364</v>
      </c>
      <c r="R1797" s="6">
        <v>63.84</v>
      </c>
      <c r="S1797" s="6">
        <v>80.438400000000001</v>
      </c>
      <c r="T1797" s="2">
        <v>8</v>
      </c>
      <c r="U1797" s="2">
        <v>0</v>
      </c>
      <c r="V1797" s="6">
        <f>Table1[[#This Row],[Sales]]-Table1[[#This Row],[Price]]</f>
        <v>16.598399999999998</v>
      </c>
      <c r="W1797" s="6">
        <f>(Table1[[#This Row],[Sales]]-(Table1[[#This Row],[Sales]]*Table1[[#This Row],[Discount]])-Table1[[#This Row],[Price]])*Table1[[#This Row],[Quantity]]</f>
        <v>132.78719999999998</v>
      </c>
      <c r="Z1797" s="5" t="s">
        <v>3991</v>
      </c>
      <c r="AA1797">
        <v>4</v>
      </c>
    </row>
    <row r="1798" spans="1:27" x14ac:dyDescent="0.25">
      <c r="A1798" s="2">
        <v>1797</v>
      </c>
      <c r="B1798" s="2" t="s">
        <v>4540</v>
      </c>
      <c r="C1798" s="3">
        <v>42974</v>
      </c>
      <c r="D1798" s="3">
        <v>42977</v>
      </c>
      <c r="E1798" s="2" t="s">
        <v>187</v>
      </c>
      <c r="F1798" s="2" t="s">
        <v>2328</v>
      </c>
      <c r="G1798" s="2" t="s">
        <v>2329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4541</v>
      </c>
      <c r="O1798" s="2" t="s">
        <v>70</v>
      </c>
      <c r="P1798" s="2" t="s">
        <v>71</v>
      </c>
      <c r="Q1798" s="2" t="s">
        <v>4542</v>
      </c>
      <c r="R1798" s="6">
        <v>347.97</v>
      </c>
      <c r="S1798" s="6">
        <v>448.88130000000001</v>
      </c>
      <c r="T1798" s="2">
        <v>3</v>
      </c>
      <c r="U1798" s="2">
        <v>0</v>
      </c>
      <c r="V1798" s="6">
        <f>Table1[[#This Row],[Sales]]-Table1[[#This Row],[Price]]</f>
        <v>100.91129999999998</v>
      </c>
      <c r="W1798" s="6">
        <f>(Table1[[#This Row],[Sales]]-(Table1[[#This Row],[Sales]]*Table1[[#This Row],[Discount]])-Table1[[#This Row],[Price]])*Table1[[#This Row],[Quantity]]</f>
        <v>302.73389999999995</v>
      </c>
      <c r="Z1798" s="5" t="s">
        <v>7305</v>
      </c>
      <c r="AA1798">
        <v>2</v>
      </c>
    </row>
    <row r="1799" spans="1:27" x14ac:dyDescent="0.25">
      <c r="A1799" s="2">
        <v>1798</v>
      </c>
      <c r="B1799" s="2" t="s">
        <v>4540</v>
      </c>
      <c r="C1799" s="3">
        <v>42974</v>
      </c>
      <c r="D1799" s="3">
        <v>42977</v>
      </c>
      <c r="E1799" s="2" t="s">
        <v>187</v>
      </c>
      <c r="F1799" s="2" t="s">
        <v>2328</v>
      </c>
      <c r="G1799" s="2" t="s">
        <v>2329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6">
        <v>37.008000000000003</v>
      </c>
      <c r="S1799" s="6">
        <v>48.573</v>
      </c>
      <c r="T1799" s="2">
        <v>6</v>
      </c>
      <c r="U1799" s="2">
        <v>0.2</v>
      </c>
      <c r="V1799" s="6">
        <f>Table1[[#This Row],[Sales]]-Table1[[#This Row],[Price]]</f>
        <v>11.564999999999998</v>
      </c>
      <c r="W1799" s="6">
        <f>(Table1[[#This Row],[Sales]]-(Table1[[#This Row],[Sales]]*Table1[[#This Row],[Discount]])-Table1[[#This Row],[Price]])*Table1[[#This Row],[Quantity]]</f>
        <v>11.102400000000003</v>
      </c>
      <c r="Z1799" s="5" t="s">
        <v>5190</v>
      </c>
      <c r="AA1799">
        <v>6</v>
      </c>
    </row>
    <row r="1800" spans="1:27" x14ac:dyDescent="0.25">
      <c r="A1800" s="2">
        <v>1799</v>
      </c>
      <c r="B1800" s="2" t="s">
        <v>4543</v>
      </c>
      <c r="C1800" s="3">
        <v>42558</v>
      </c>
      <c r="D1800" s="3">
        <v>42562</v>
      </c>
      <c r="E1800" s="2" t="s">
        <v>49</v>
      </c>
      <c r="F1800" s="2" t="s">
        <v>4477</v>
      </c>
      <c r="G1800" s="2" t="s">
        <v>4478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1880</v>
      </c>
      <c r="O1800" s="2" t="s">
        <v>31</v>
      </c>
      <c r="P1800" s="2" t="s">
        <v>64</v>
      </c>
      <c r="Q1800" s="2" t="s">
        <v>1881</v>
      </c>
      <c r="R1800" s="6">
        <v>215.65</v>
      </c>
      <c r="S1800" s="6">
        <v>288.971</v>
      </c>
      <c r="T1800" s="2">
        <v>5</v>
      </c>
      <c r="U1800" s="2">
        <v>0</v>
      </c>
      <c r="V1800" s="6">
        <f>Table1[[#This Row],[Sales]]-Table1[[#This Row],[Price]]</f>
        <v>73.320999999999998</v>
      </c>
      <c r="W1800" s="6">
        <f>(Table1[[#This Row],[Sales]]-(Table1[[#This Row],[Sales]]*Table1[[#This Row],[Discount]])-Table1[[#This Row],[Price]])*Table1[[#This Row],[Quantity]]</f>
        <v>366.60500000000002</v>
      </c>
      <c r="Z1800" s="5" t="s">
        <v>7526</v>
      </c>
      <c r="AA1800">
        <v>4</v>
      </c>
    </row>
    <row r="1801" spans="1:27" x14ac:dyDescent="0.25">
      <c r="A1801" s="2">
        <v>1800</v>
      </c>
      <c r="B1801" s="2" t="s">
        <v>4544</v>
      </c>
      <c r="C1801" s="3">
        <v>42590</v>
      </c>
      <c r="D1801" s="3">
        <v>42592</v>
      </c>
      <c r="E1801" s="2" t="s">
        <v>22</v>
      </c>
      <c r="F1801" s="2" t="s">
        <v>4545</v>
      </c>
      <c r="G1801" s="2" t="s">
        <v>4546</v>
      </c>
      <c r="H1801" s="2" t="s">
        <v>25</v>
      </c>
      <c r="I1801" s="2" t="s">
        <v>26</v>
      </c>
      <c r="J1801" s="2" t="s">
        <v>817</v>
      </c>
      <c r="K1801" s="2" t="s">
        <v>103</v>
      </c>
      <c r="L1801" s="2">
        <v>75081</v>
      </c>
      <c r="M1801" s="2" t="s">
        <v>104</v>
      </c>
      <c r="N1801" s="2" t="s">
        <v>869</v>
      </c>
      <c r="O1801" s="2" t="s">
        <v>45</v>
      </c>
      <c r="P1801" s="2" t="s">
        <v>268</v>
      </c>
      <c r="Q1801" s="2" t="s">
        <v>870</v>
      </c>
      <c r="R1801" s="6">
        <v>11.167999999999999</v>
      </c>
      <c r="S1801" s="6">
        <v>14.797599999999999</v>
      </c>
      <c r="T1801" s="2">
        <v>4</v>
      </c>
      <c r="U1801" s="2">
        <v>0.2</v>
      </c>
      <c r="V1801" s="6">
        <f>Table1[[#This Row],[Sales]]-Table1[[#This Row],[Price]]</f>
        <v>3.6295999999999999</v>
      </c>
      <c r="W1801" s="6">
        <f>(Table1[[#This Row],[Sales]]-(Table1[[#This Row],[Sales]]*Table1[[#This Row],[Discount]])-Table1[[#This Row],[Price]])*Table1[[#This Row],[Quantity]]</f>
        <v>2.6803200000000018</v>
      </c>
      <c r="Z1801" s="5" t="s">
        <v>2133</v>
      </c>
      <c r="AA1801">
        <v>8</v>
      </c>
    </row>
    <row r="1802" spans="1:27" x14ac:dyDescent="0.25">
      <c r="A1802" s="2">
        <v>1801</v>
      </c>
      <c r="B1802" s="2" t="s">
        <v>4544</v>
      </c>
      <c r="C1802" s="3">
        <v>42590</v>
      </c>
      <c r="D1802" s="3">
        <v>42592</v>
      </c>
      <c r="E1802" s="2" t="s">
        <v>22</v>
      </c>
      <c r="F1802" s="2" t="s">
        <v>4545</v>
      </c>
      <c r="G1802" s="2" t="s">
        <v>4546</v>
      </c>
      <c r="H1802" s="2" t="s">
        <v>25</v>
      </c>
      <c r="I1802" s="2" t="s">
        <v>26</v>
      </c>
      <c r="J1802" s="2" t="s">
        <v>817</v>
      </c>
      <c r="K1802" s="2" t="s">
        <v>103</v>
      </c>
      <c r="L1802" s="2">
        <v>75081</v>
      </c>
      <c r="M1802" s="2" t="s">
        <v>104</v>
      </c>
      <c r="N1802" s="2" t="s">
        <v>4547</v>
      </c>
      <c r="O1802" s="2" t="s">
        <v>45</v>
      </c>
      <c r="P1802" s="2" t="s">
        <v>89</v>
      </c>
      <c r="Q1802" s="2" t="s">
        <v>4548</v>
      </c>
      <c r="R1802" s="6">
        <v>53.951999999999998</v>
      </c>
      <c r="S1802" s="6">
        <v>71.486400000000003</v>
      </c>
      <c r="T1802" s="2">
        <v>3</v>
      </c>
      <c r="U1802" s="2">
        <v>0.2</v>
      </c>
      <c r="V1802" s="6">
        <f>Table1[[#This Row],[Sales]]-Table1[[#This Row],[Price]]</f>
        <v>17.534400000000005</v>
      </c>
      <c r="W1802" s="6">
        <f>(Table1[[#This Row],[Sales]]-(Table1[[#This Row],[Sales]]*Table1[[#This Row],[Discount]])-Table1[[#This Row],[Price]])*Table1[[#This Row],[Quantity]]</f>
        <v>9.7113600000000133</v>
      </c>
      <c r="Z1802" s="5" t="s">
        <v>5367</v>
      </c>
      <c r="AA1802">
        <v>4</v>
      </c>
    </row>
    <row r="1803" spans="1:27" x14ac:dyDescent="0.25">
      <c r="A1803" s="2">
        <v>1802</v>
      </c>
      <c r="B1803" s="2" t="s">
        <v>4549</v>
      </c>
      <c r="C1803" s="3">
        <v>42687</v>
      </c>
      <c r="D1803" s="3">
        <v>42693</v>
      </c>
      <c r="E1803" s="2" t="s">
        <v>49</v>
      </c>
      <c r="F1803" s="2" t="s">
        <v>1866</v>
      </c>
      <c r="G1803" s="2" t="s">
        <v>1867</v>
      </c>
      <c r="H1803" s="2" t="s">
        <v>101</v>
      </c>
      <c r="I1803" s="2" t="s">
        <v>26</v>
      </c>
      <c r="J1803" s="2" t="s">
        <v>1565</v>
      </c>
      <c r="K1803" s="2" t="s">
        <v>95</v>
      </c>
      <c r="L1803" s="2">
        <v>98002</v>
      </c>
      <c r="M1803" s="2" t="s">
        <v>43</v>
      </c>
      <c r="N1803" s="2" t="s">
        <v>3965</v>
      </c>
      <c r="O1803" s="2" t="s">
        <v>31</v>
      </c>
      <c r="P1803" s="2" t="s">
        <v>64</v>
      </c>
      <c r="Q1803" s="2" t="s">
        <v>3966</v>
      </c>
      <c r="R1803" s="6">
        <v>4.18</v>
      </c>
      <c r="S1803" s="6">
        <v>5.6848000000000001</v>
      </c>
      <c r="T1803" s="2">
        <v>1</v>
      </c>
      <c r="U1803" s="2">
        <v>0</v>
      </c>
      <c r="V1803" s="6">
        <f>Table1[[#This Row],[Sales]]-Table1[[#This Row],[Price]]</f>
        <v>1.5048000000000004</v>
      </c>
      <c r="W1803" s="6">
        <f>(Table1[[#This Row],[Sales]]-(Table1[[#This Row],[Sales]]*Table1[[#This Row],[Discount]])-Table1[[#This Row],[Price]])*Table1[[#This Row],[Quantity]]</f>
        <v>1.5048000000000004</v>
      </c>
      <c r="Z1803" s="5" t="s">
        <v>404</v>
      </c>
      <c r="AA1803">
        <v>6</v>
      </c>
    </row>
    <row r="1804" spans="1:27" x14ac:dyDescent="0.25">
      <c r="A1804" s="2">
        <v>1803</v>
      </c>
      <c r="B1804" s="2" t="s">
        <v>4550</v>
      </c>
      <c r="C1804" s="3">
        <v>43000</v>
      </c>
      <c r="D1804" s="3">
        <v>43004</v>
      </c>
      <c r="E1804" s="2" t="s">
        <v>22</v>
      </c>
      <c r="F1804" s="2" t="s">
        <v>2903</v>
      </c>
      <c r="G1804" s="2" t="s">
        <v>2904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1717</v>
      </c>
      <c r="O1804" s="2" t="s">
        <v>45</v>
      </c>
      <c r="P1804" s="2" t="s">
        <v>74</v>
      </c>
      <c r="Q1804" s="2" t="s">
        <v>1718</v>
      </c>
      <c r="R1804" s="6">
        <v>5.6070000000000002</v>
      </c>
      <c r="S1804" s="6">
        <v>1.3083</v>
      </c>
      <c r="T1804" s="2">
        <v>1</v>
      </c>
      <c r="U1804" s="2">
        <v>0.7</v>
      </c>
      <c r="V1804" s="6">
        <f>Table1[[#This Row],[Sales]]-Table1[[#This Row],[Price]]</f>
        <v>-4.2987000000000002</v>
      </c>
      <c r="W1804" s="6">
        <f>(Table1[[#This Row],[Sales]]-(Table1[[#This Row],[Sales]]*Table1[[#This Row],[Discount]])-Table1[[#This Row],[Price]])*Table1[[#This Row],[Quantity]]</f>
        <v>-5.2145099999999998</v>
      </c>
      <c r="Z1804" s="5" t="s">
        <v>3362</v>
      </c>
      <c r="AA1804">
        <v>8</v>
      </c>
    </row>
    <row r="1805" spans="1:27" x14ac:dyDescent="0.25">
      <c r="A1805" s="2">
        <v>1804</v>
      </c>
      <c r="B1805" s="2" t="s">
        <v>4550</v>
      </c>
      <c r="C1805" s="3">
        <v>43000</v>
      </c>
      <c r="D1805" s="3">
        <v>43004</v>
      </c>
      <c r="E1805" s="2" t="s">
        <v>22</v>
      </c>
      <c r="F1805" s="2" t="s">
        <v>2903</v>
      </c>
      <c r="G1805" s="2" t="s">
        <v>2904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1805</v>
      </c>
      <c r="O1805" s="2" t="s">
        <v>45</v>
      </c>
      <c r="P1805" s="2" t="s">
        <v>578</v>
      </c>
      <c r="Q1805" s="2" t="s">
        <v>1806</v>
      </c>
      <c r="R1805" s="6">
        <v>4663.7359999999999</v>
      </c>
      <c r="S1805" s="6">
        <v>3614.3953999999999</v>
      </c>
      <c r="T1805" s="2">
        <v>7</v>
      </c>
      <c r="U1805" s="2">
        <v>0.2</v>
      </c>
      <c r="V1805" s="6">
        <f>Table1[[#This Row],[Sales]]-Table1[[#This Row],[Price]]</f>
        <v>-1049.3406</v>
      </c>
      <c r="W1805" s="6">
        <f>(Table1[[#This Row],[Sales]]-(Table1[[#This Row],[Sales]]*Table1[[#This Row],[Discount]])-Table1[[#This Row],[Price]])*Table1[[#This Row],[Quantity]]</f>
        <v>-12405.537760000001</v>
      </c>
      <c r="Z1805" s="5" t="s">
        <v>6184</v>
      </c>
      <c r="AA1805">
        <v>8</v>
      </c>
    </row>
    <row r="1806" spans="1:27" x14ac:dyDescent="0.25">
      <c r="A1806" s="2">
        <v>1805</v>
      </c>
      <c r="B1806" s="2" t="s">
        <v>4550</v>
      </c>
      <c r="C1806" s="3">
        <v>43000</v>
      </c>
      <c r="D1806" s="3">
        <v>43004</v>
      </c>
      <c r="E1806" s="2" t="s">
        <v>22</v>
      </c>
      <c r="F1806" s="2" t="s">
        <v>2903</v>
      </c>
      <c r="G1806" s="2" t="s">
        <v>2904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4551</v>
      </c>
      <c r="O1806" s="2" t="s">
        <v>70</v>
      </c>
      <c r="P1806" s="2" t="s">
        <v>160</v>
      </c>
      <c r="Q1806" s="2" t="s">
        <v>4552</v>
      </c>
      <c r="R1806" s="6">
        <v>79.983999999999995</v>
      </c>
      <c r="S1806" s="6">
        <v>102.9794</v>
      </c>
      <c r="T1806" s="2">
        <v>2</v>
      </c>
      <c r="U1806" s="2">
        <v>0.2</v>
      </c>
      <c r="V1806" s="6">
        <f>Table1[[#This Row],[Sales]]-Table1[[#This Row],[Price]]</f>
        <v>22.995400000000004</v>
      </c>
      <c r="W1806" s="6">
        <f>(Table1[[#This Row],[Sales]]-(Table1[[#This Row],[Sales]]*Table1[[#This Row],[Discount]])-Table1[[#This Row],[Price]])*Table1[[#This Row],[Quantity]]</f>
        <v>4.7990400000000193</v>
      </c>
      <c r="Z1806" s="5" t="s">
        <v>4615</v>
      </c>
      <c r="AA1806">
        <v>2</v>
      </c>
    </row>
    <row r="1807" spans="1:27" x14ac:dyDescent="0.25">
      <c r="A1807" s="2">
        <v>1806</v>
      </c>
      <c r="B1807" s="2" t="s">
        <v>4553</v>
      </c>
      <c r="C1807" s="3">
        <v>42729</v>
      </c>
      <c r="D1807" s="3">
        <v>42732</v>
      </c>
      <c r="E1807" s="2" t="s">
        <v>187</v>
      </c>
      <c r="F1807" s="2" t="s">
        <v>1180</v>
      </c>
      <c r="G1807" s="2" t="s">
        <v>1181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3442</v>
      </c>
      <c r="O1807" s="2" t="s">
        <v>70</v>
      </c>
      <c r="P1807" s="2" t="s">
        <v>71</v>
      </c>
      <c r="Q1807" s="2" t="s">
        <v>3443</v>
      </c>
      <c r="R1807" s="6">
        <v>2575.944</v>
      </c>
      <c r="S1807" s="6">
        <v>2833.5383999999999</v>
      </c>
      <c r="T1807" s="2">
        <v>7</v>
      </c>
      <c r="U1807" s="2">
        <v>0.2</v>
      </c>
      <c r="V1807" s="6">
        <f>Table1[[#This Row],[Sales]]-Table1[[#This Row],[Price]]</f>
        <v>257.59439999999995</v>
      </c>
      <c r="W1807" s="6">
        <f>(Table1[[#This Row],[Sales]]-(Table1[[#This Row],[Sales]]*Table1[[#This Row],[Discount]])-Table1[[#This Row],[Price]])*Table1[[#This Row],[Quantity]]</f>
        <v>-2163.7929600000002</v>
      </c>
      <c r="Z1807" s="5" t="s">
        <v>410</v>
      </c>
      <c r="AA1807">
        <v>7</v>
      </c>
    </row>
    <row r="1808" spans="1:27" x14ac:dyDescent="0.25">
      <c r="A1808" s="2">
        <v>1807</v>
      </c>
      <c r="B1808" s="2" t="s">
        <v>4553</v>
      </c>
      <c r="C1808" s="3">
        <v>42729</v>
      </c>
      <c r="D1808" s="3">
        <v>42732</v>
      </c>
      <c r="E1808" s="2" t="s">
        <v>187</v>
      </c>
      <c r="F1808" s="2" t="s">
        <v>1180</v>
      </c>
      <c r="G1808" s="2" t="s">
        <v>1181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1984</v>
      </c>
      <c r="O1808" s="2" t="s">
        <v>45</v>
      </c>
      <c r="P1808" s="2" t="s">
        <v>89</v>
      </c>
      <c r="Q1808" s="2" t="s">
        <v>1985</v>
      </c>
      <c r="R1808" s="6">
        <v>45.36</v>
      </c>
      <c r="S1808" s="6">
        <v>67.132800000000003</v>
      </c>
      <c r="T1808" s="2">
        <v>7</v>
      </c>
      <c r="U1808" s="2">
        <v>0</v>
      </c>
      <c r="V1808" s="6">
        <f>Table1[[#This Row],[Sales]]-Table1[[#This Row],[Price]]</f>
        <v>21.772800000000004</v>
      </c>
      <c r="W1808" s="6">
        <f>(Table1[[#This Row],[Sales]]-(Table1[[#This Row],[Sales]]*Table1[[#This Row],[Discount]])-Table1[[#This Row],[Price]])*Table1[[#This Row],[Quantity]]</f>
        <v>152.40960000000001</v>
      </c>
      <c r="Z1808" s="5" t="s">
        <v>3060</v>
      </c>
      <c r="AA1808">
        <v>9</v>
      </c>
    </row>
    <row r="1809" spans="1:27" x14ac:dyDescent="0.25">
      <c r="A1809" s="2">
        <v>1808</v>
      </c>
      <c r="B1809" s="2" t="s">
        <v>4553</v>
      </c>
      <c r="C1809" s="3">
        <v>42729</v>
      </c>
      <c r="D1809" s="3">
        <v>42732</v>
      </c>
      <c r="E1809" s="2" t="s">
        <v>187</v>
      </c>
      <c r="F1809" s="2" t="s">
        <v>1180</v>
      </c>
      <c r="G1809" s="2" t="s">
        <v>1181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1859</v>
      </c>
      <c r="O1809" s="2" t="s">
        <v>70</v>
      </c>
      <c r="P1809" s="2" t="s">
        <v>160</v>
      </c>
      <c r="Q1809" s="2" t="s">
        <v>1860</v>
      </c>
      <c r="R1809" s="6">
        <v>254.24</v>
      </c>
      <c r="S1809" s="6">
        <v>330.512</v>
      </c>
      <c r="T1809" s="2">
        <v>7</v>
      </c>
      <c r="U1809" s="2">
        <v>0</v>
      </c>
      <c r="V1809" s="6">
        <f>Table1[[#This Row],[Sales]]-Table1[[#This Row],[Price]]</f>
        <v>76.271999999999991</v>
      </c>
      <c r="W1809" s="6">
        <f>(Table1[[#This Row],[Sales]]-(Table1[[#This Row],[Sales]]*Table1[[#This Row],[Discount]])-Table1[[#This Row],[Price]])*Table1[[#This Row],[Quantity]]</f>
        <v>533.904</v>
      </c>
      <c r="Z1809" s="5" t="s">
        <v>8335</v>
      </c>
      <c r="AA1809">
        <v>1</v>
      </c>
    </row>
    <row r="1810" spans="1:27" x14ac:dyDescent="0.25">
      <c r="A1810" s="2">
        <v>1809</v>
      </c>
      <c r="B1810" s="2" t="s">
        <v>4554</v>
      </c>
      <c r="C1810" s="3">
        <v>42411</v>
      </c>
      <c r="D1810" s="3">
        <v>42413</v>
      </c>
      <c r="E1810" s="2" t="s">
        <v>187</v>
      </c>
      <c r="F1810" s="2" t="s">
        <v>4555</v>
      </c>
      <c r="G1810" s="2" t="s">
        <v>4556</v>
      </c>
      <c r="H1810" s="2" t="s">
        <v>40</v>
      </c>
      <c r="I1810" s="2" t="s">
        <v>26</v>
      </c>
      <c r="J1810" s="2" t="s">
        <v>4557</v>
      </c>
      <c r="K1810" s="2" t="s">
        <v>649</v>
      </c>
      <c r="L1810" s="2">
        <v>74133</v>
      </c>
      <c r="M1810" s="2" t="s">
        <v>104</v>
      </c>
      <c r="N1810" s="2" t="s">
        <v>4558</v>
      </c>
      <c r="O1810" s="2" t="s">
        <v>70</v>
      </c>
      <c r="P1810" s="2" t="s">
        <v>71</v>
      </c>
      <c r="Q1810" s="2" t="s">
        <v>4559</v>
      </c>
      <c r="R1810" s="6">
        <v>69.930000000000007</v>
      </c>
      <c r="S1810" s="6">
        <v>70.629300000000001</v>
      </c>
      <c r="T1810" s="2">
        <v>7</v>
      </c>
      <c r="U1810" s="2">
        <v>0</v>
      </c>
      <c r="V1810" s="6">
        <f>Table1[[#This Row],[Sales]]-Table1[[#This Row],[Price]]</f>
        <v>0.69929999999999382</v>
      </c>
      <c r="W1810" s="6">
        <f>(Table1[[#This Row],[Sales]]-(Table1[[#This Row],[Sales]]*Table1[[#This Row],[Discount]])-Table1[[#This Row],[Price]])*Table1[[#This Row],[Quantity]]</f>
        <v>4.8950999999999567</v>
      </c>
      <c r="Z1810" s="5" t="s">
        <v>6753</v>
      </c>
      <c r="AA1810">
        <v>5</v>
      </c>
    </row>
    <row r="1811" spans="1:27" x14ac:dyDescent="0.25">
      <c r="A1811" s="2">
        <v>1810</v>
      </c>
      <c r="B1811" s="2" t="s">
        <v>4560</v>
      </c>
      <c r="C1811" s="3">
        <v>42666</v>
      </c>
      <c r="D1811" s="3">
        <v>42672</v>
      </c>
      <c r="E1811" s="2" t="s">
        <v>49</v>
      </c>
      <c r="F1811" s="2" t="s">
        <v>821</v>
      </c>
      <c r="G1811" s="2" t="s">
        <v>822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4561</v>
      </c>
      <c r="O1811" s="2" t="s">
        <v>31</v>
      </c>
      <c r="P1811" s="2" t="s">
        <v>64</v>
      </c>
      <c r="Q1811" s="2" t="s">
        <v>4562</v>
      </c>
      <c r="R1811" s="6">
        <v>16.155999999999999</v>
      </c>
      <c r="S1811" s="6">
        <v>4.0389999999999997</v>
      </c>
      <c r="T1811" s="2">
        <v>7</v>
      </c>
      <c r="U1811" s="2">
        <v>0.6</v>
      </c>
      <c r="V1811" s="6">
        <f>Table1[[#This Row],[Sales]]-Table1[[#This Row],[Price]]</f>
        <v>-12.116999999999999</v>
      </c>
      <c r="W1811" s="6">
        <f>(Table1[[#This Row],[Sales]]-(Table1[[#This Row],[Sales]]*Table1[[#This Row],[Discount]])-Table1[[#This Row],[Price]])*Table1[[#This Row],[Quantity]]</f>
        <v>-101.78279999999998</v>
      </c>
      <c r="Z1811" s="5" t="s">
        <v>5782</v>
      </c>
      <c r="AA1811">
        <v>5</v>
      </c>
    </row>
    <row r="1812" spans="1:27" x14ac:dyDescent="0.25">
      <c r="A1812" s="2">
        <v>1811</v>
      </c>
      <c r="B1812" s="2" t="s">
        <v>4560</v>
      </c>
      <c r="C1812" s="3">
        <v>42666</v>
      </c>
      <c r="D1812" s="3">
        <v>42672</v>
      </c>
      <c r="E1812" s="2" t="s">
        <v>49</v>
      </c>
      <c r="F1812" s="2" t="s">
        <v>821</v>
      </c>
      <c r="G1812" s="2" t="s">
        <v>822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4563</v>
      </c>
      <c r="O1812" s="2" t="s">
        <v>45</v>
      </c>
      <c r="P1812" s="2" t="s">
        <v>89</v>
      </c>
      <c r="Q1812" s="2" t="s">
        <v>4564</v>
      </c>
      <c r="R1812" s="6">
        <v>54.816000000000003</v>
      </c>
      <c r="S1812" s="6">
        <v>72.631200000000007</v>
      </c>
      <c r="T1812" s="2">
        <v>3</v>
      </c>
      <c r="U1812" s="2">
        <v>0.2</v>
      </c>
      <c r="V1812" s="6">
        <f>Table1[[#This Row],[Sales]]-Table1[[#This Row],[Price]]</f>
        <v>17.815200000000004</v>
      </c>
      <c r="W1812" s="6">
        <f>(Table1[[#This Row],[Sales]]-(Table1[[#This Row],[Sales]]*Table1[[#This Row],[Discount]])-Table1[[#This Row],[Price]])*Table1[[#This Row],[Quantity]]</f>
        <v>9.866880000000009</v>
      </c>
      <c r="Z1812" s="5" t="s">
        <v>6024</v>
      </c>
      <c r="AA1812">
        <v>5</v>
      </c>
    </row>
    <row r="1813" spans="1:27" x14ac:dyDescent="0.25">
      <c r="A1813" s="2">
        <v>1812</v>
      </c>
      <c r="B1813" s="2" t="s">
        <v>4565</v>
      </c>
      <c r="C1813" s="3">
        <v>41799</v>
      </c>
      <c r="D1813" s="3">
        <v>41801</v>
      </c>
      <c r="E1813" s="2" t="s">
        <v>22</v>
      </c>
      <c r="F1813" s="2" t="s">
        <v>3169</v>
      </c>
      <c r="G1813" s="2" t="s">
        <v>3170</v>
      </c>
      <c r="H1813" s="2" t="s">
        <v>25</v>
      </c>
      <c r="I1813" s="2" t="s">
        <v>26</v>
      </c>
      <c r="J1813" s="2" t="s">
        <v>3331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6">
        <v>1441.3</v>
      </c>
      <c r="S1813" s="6">
        <v>1686.3209999999999</v>
      </c>
      <c r="T1813" s="2">
        <v>7</v>
      </c>
      <c r="U1813" s="2">
        <v>0</v>
      </c>
      <c r="V1813" s="6">
        <f>Table1[[#This Row],[Sales]]-Table1[[#This Row],[Price]]</f>
        <v>245.02099999999996</v>
      </c>
      <c r="W1813" s="6">
        <f>(Table1[[#This Row],[Sales]]-(Table1[[#This Row],[Sales]]*Table1[[#This Row],[Discount]])-Table1[[#This Row],[Price]])*Table1[[#This Row],[Quantity]]</f>
        <v>1715.1469999999997</v>
      </c>
      <c r="Z1813" s="5" t="s">
        <v>2650</v>
      </c>
      <c r="AA1813">
        <v>8</v>
      </c>
    </row>
    <row r="1814" spans="1:27" x14ac:dyDescent="0.25">
      <c r="A1814" s="2">
        <v>1813</v>
      </c>
      <c r="B1814" s="2" t="s">
        <v>4566</v>
      </c>
      <c r="C1814" s="3">
        <v>43059</v>
      </c>
      <c r="D1814" s="3">
        <v>43065</v>
      </c>
      <c r="E1814" s="2" t="s">
        <v>49</v>
      </c>
      <c r="F1814" s="2" t="s">
        <v>4567</v>
      </c>
      <c r="G1814" s="2" t="s">
        <v>4568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1103</v>
      </c>
      <c r="O1814" s="2" t="s">
        <v>31</v>
      </c>
      <c r="P1814" s="2" t="s">
        <v>64</v>
      </c>
      <c r="Q1814" s="2" t="s">
        <v>1104</v>
      </c>
      <c r="R1814" s="6">
        <v>77.599999999999994</v>
      </c>
      <c r="S1814" s="6">
        <v>105.73</v>
      </c>
      <c r="T1814" s="2">
        <v>5</v>
      </c>
      <c r="U1814" s="2">
        <v>0.2</v>
      </c>
      <c r="V1814" s="6">
        <f>Table1[[#This Row],[Sales]]-Table1[[#This Row],[Price]]</f>
        <v>28.13000000000001</v>
      </c>
      <c r="W1814" s="6">
        <f>(Table1[[#This Row],[Sales]]-(Table1[[#This Row],[Sales]]*Table1[[#This Row],[Discount]])-Table1[[#This Row],[Price]])*Table1[[#This Row],[Quantity]]</f>
        <v>34.920000000000044</v>
      </c>
      <c r="Z1814" s="5" t="s">
        <v>3881</v>
      </c>
      <c r="AA1814">
        <v>6</v>
      </c>
    </row>
    <row r="1815" spans="1:27" x14ac:dyDescent="0.25">
      <c r="A1815" s="2">
        <v>1814</v>
      </c>
      <c r="B1815" s="2" t="s">
        <v>4566</v>
      </c>
      <c r="C1815" s="3">
        <v>43059</v>
      </c>
      <c r="D1815" s="3">
        <v>43065</v>
      </c>
      <c r="E1815" s="2" t="s">
        <v>49</v>
      </c>
      <c r="F1815" s="2" t="s">
        <v>4567</v>
      </c>
      <c r="G1815" s="2" t="s">
        <v>4568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1560</v>
      </c>
      <c r="O1815" s="2" t="s">
        <v>31</v>
      </c>
      <c r="P1815" s="2" t="s">
        <v>64</v>
      </c>
      <c r="Q1815" s="2" t="s">
        <v>1561</v>
      </c>
      <c r="R1815" s="6">
        <v>4.6559999999999997</v>
      </c>
      <c r="S1815" s="6">
        <v>6.2274000000000003</v>
      </c>
      <c r="T1815" s="2">
        <v>2</v>
      </c>
      <c r="U1815" s="2">
        <v>0.2</v>
      </c>
      <c r="V1815" s="6">
        <f>Table1[[#This Row],[Sales]]-Table1[[#This Row],[Price]]</f>
        <v>1.5714000000000006</v>
      </c>
      <c r="W1815" s="6">
        <f>(Table1[[#This Row],[Sales]]-(Table1[[#This Row],[Sales]]*Table1[[#This Row],[Discount]])-Table1[[#This Row],[Price]])*Table1[[#This Row],[Quantity]]</f>
        <v>0.65184000000000175</v>
      </c>
      <c r="Z1815" s="5" t="s">
        <v>6682</v>
      </c>
      <c r="AA1815">
        <v>4</v>
      </c>
    </row>
    <row r="1816" spans="1:27" x14ac:dyDescent="0.25">
      <c r="A1816" s="2">
        <v>1815</v>
      </c>
      <c r="B1816" s="2" t="s">
        <v>4569</v>
      </c>
      <c r="C1816" s="3">
        <v>42261</v>
      </c>
      <c r="D1816" s="3">
        <v>42265</v>
      </c>
      <c r="E1816" s="2" t="s">
        <v>49</v>
      </c>
      <c r="F1816" s="2" t="s">
        <v>3436</v>
      </c>
      <c r="G1816" s="2" t="s">
        <v>3437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928</v>
      </c>
      <c r="O1816" s="2" t="s">
        <v>31</v>
      </c>
      <c r="P1816" s="2" t="s">
        <v>55</v>
      </c>
      <c r="Q1816" s="2" t="s">
        <v>929</v>
      </c>
      <c r="R1816" s="6">
        <v>170.136</v>
      </c>
      <c r="S1816" s="6">
        <v>161.6292</v>
      </c>
      <c r="T1816" s="2">
        <v>3</v>
      </c>
      <c r="U1816" s="2">
        <v>0.2</v>
      </c>
      <c r="V1816" s="6">
        <f>Table1[[#This Row],[Sales]]-Table1[[#This Row],[Price]]</f>
        <v>-8.5067999999999984</v>
      </c>
      <c r="W1816" s="6">
        <f>(Table1[[#This Row],[Sales]]-(Table1[[#This Row],[Sales]]*Table1[[#This Row],[Discount]])-Table1[[#This Row],[Price]])*Table1[[#This Row],[Quantity]]</f>
        <v>-122.49791999999999</v>
      </c>
      <c r="Z1816" s="5" t="s">
        <v>771</v>
      </c>
      <c r="AA1816">
        <v>4</v>
      </c>
    </row>
    <row r="1817" spans="1:27" x14ac:dyDescent="0.25">
      <c r="A1817" s="2">
        <v>1816</v>
      </c>
      <c r="B1817" s="2" t="s">
        <v>4570</v>
      </c>
      <c r="C1817" s="3">
        <v>42159</v>
      </c>
      <c r="D1817" s="3">
        <v>42159</v>
      </c>
      <c r="E1817" s="2" t="s">
        <v>1293</v>
      </c>
      <c r="F1817" s="2" t="s">
        <v>2727</v>
      </c>
      <c r="G1817" s="2" t="s">
        <v>2728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4571</v>
      </c>
      <c r="O1817" s="2" t="s">
        <v>45</v>
      </c>
      <c r="P1817" s="2" t="s">
        <v>46</v>
      </c>
      <c r="Q1817" s="2" t="s">
        <v>4572</v>
      </c>
      <c r="R1817" s="6">
        <v>7.38</v>
      </c>
      <c r="S1817" s="6">
        <v>10.848599999999999</v>
      </c>
      <c r="T1817" s="2">
        <v>2</v>
      </c>
      <c r="U1817" s="2">
        <v>0</v>
      </c>
      <c r="V1817" s="6">
        <f>Table1[[#This Row],[Sales]]-Table1[[#This Row],[Price]]</f>
        <v>3.4685999999999995</v>
      </c>
      <c r="W1817" s="6">
        <f>(Table1[[#This Row],[Sales]]-(Table1[[#This Row],[Sales]]*Table1[[#This Row],[Discount]])-Table1[[#This Row],[Price]])*Table1[[#This Row],[Quantity]]</f>
        <v>6.9371999999999989</v>
      </c>
      <c r="Z1817" s="5" t="s">
        <v>4589</v>
      </c>
      <c r="AA1817">
        <v>5</v>
      </c>
    </row>
    <row r="1818" spans="1:27" x14ac:dyDescent="0.25">
      <c r="A1818" s="2">
        <v>1817</v>
      </c>
      <c r="B1818" s="2" t="s">
        <v>4570</v>
      </c>
      <c r="C1818" s="3">
        <v>42159</v>
      </c>
      <c r="D1818" s="3">
        <v>42159</v>
      </c>
      <c r="E1818" s="2" t="s">
        <v>1293</v>
      </c>
      <c r="F1818" s="2" t="s">
        <v>2727</v>
      </c>
      <c r="G1818" s="2" t="s">
        <v>2728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782</v>
      </c>
      <c r="O1818" s="2" t="s">
        <v>45</v>
      </c>
      <c r="P1818" s="2" t="s">
        <v>67</v>
      </c>
      <c r="Q1818" s="2" t="s">
        <v>783</v>
      </c>
      <c r="R1818" s="6">
        <v>9.26</v>
      </c>
      <c r="S1818" s="6">
        <v>12.315799999999999</v>
      </c>
      <c r="T1818" s="2">
        <v>2</v>
      </c>
      <c r="U1818" s="2">
        <v>0</v>
      </c>
      <c r="V1818" s="6">
        <f>Table1[[#This Row],[Sales]]-Table1[[#This Row],[Price]]</f>
        <v>3.0557999999999996</v>
      </c>
      <c r="W1818" s="6">
        <f>(Table1[[#This Row],[Sales]]-(Table1[[#This Row],[Sales]]*Table1[[#This Row],[Discount]])-Table1[[#This Row],[Price]])*Table1[[#This Row],[Quantity]]</f>
        <v>6.1115999999999993</v>
      </c>
      <c r="Z1818" s="5" t="s">
        <v>8600</v>
      </c>
      <c r="AA1818">
        <v>2</v>
      </c>
    </row>
    <row r="1819" spans="1:27" x14ac:dyDescent="0.25">
      <c r="A1819" s="2">
        <v>1818</v>
      </c>
      <c r="B1819" s="2" t="s">
        <v>4573</v>
      </c>
      <c r="C1819" s="3">
        <v>42351</v>
      </c>
      <c r="D1819" s="3">
        <v>42353</v>
      </c>
      <c r="E1819" s="2" t="s">
        <v>22</v>
      </c>
      <c r="F1819" s="2" t="s">
        <v>3653</v>
      </c>
      <c r="G1819" s="2" t="s">
        <v>3654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4574</v>
      </c>
      <c r="O1819" s="2" t="s">
        <v>45</v>
      </c>
      <c r="P1819" s="2" t="s">
        <v>46</v>
      </c>
      <c r="Q1819" s="2" t="s">
        <v>4575</v>
      </c>
      <c r="R1819" s="6">
        <v>9.9600000000000009</v>
      </c>
      <c r="S1819" s="6">
        <v>14.541600000000001</v>
      </c>
      <c r="T1819" s="2">
        <v>2</v>
      </c>
      <c r="U1819" s="2">
        <v>0</v>
      </c>
      <c r="V1819" s="6">
        <f>Table1[[#This Row],[Sales]]-Table1[[#This Row],[Price]]</f>
        <v>4.5815999999999999</v>
      </c>
      <c r="W1819" s="6">
        <f>(Table1[[#This Row],[Sales]]-(Table1[[#This Row],[Sales]]*Table1[[#This Row],[Discount]])-Table1[[#This Row],[Price]])*Table1[[#This Row],[Quantity]]</f>
        <v>9.1631999999999998</v>
      </c>
      <c r="Z1819" s="5" t="s">
        <v>7423</v>
      </c>
      <c r="AA1819">
        <v>2</v>
      </c>
    </row>
    <row r="1820" spans="1:27" x14ac:dyDescent="0.25">
      <c r="A1820" s="2">
        <v>1819</v>
      </c>
      <c r="B1820" s="2" t="s">
        <v>4576</v>
      </c>
      <c r="C1820" s="3">
        <v>41784</v>
      </c>
      <c r="D1820" s="3">
        <v>41788</v>
      </c>
      <c r="E1820" s="2" t="s">
        <v>49</v>
      </c>
      <c r="F1820" s="2" t="s">
        <v>4577</v>
      </c>
      <c r="G1820" s="2" t="s">
        <v>4578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4579</v>
      </c>
      <c r="O1820" s="2" t="s">
        <v>45</v>
      </c>
      <c r="P1820" s="2" t="s">
        <v>77</v>
      </c>
      <c r="Q1820" s="2" t="s">
        <v>4580</v>
      </c>
      <c r="R1820" s="6">
        <v>75.599999999999994</v>
      </c>
      <c r="S1820" s="6">
        <v>-90.72</v>
      </c>
      <c r="T1820" s="2">
        <v>2</v>
      </c>
      <c r="U1820" s="2">
        <v>0.8</v>
      </c>
      <c r="V1820" s="6">
        <f>Table1[[#This Row],[Sales]]-Table1[[#This Row],[Price]]</f>
        <v>-166.32</v>
      </c>
      <c r="W1820" s="6">
        <f>(Table1[[#This Row],[Sales]]-(Table1[[#This Row],[Sales]]*Table1[[#This Row],[Discount]])-Table1[[#This Row],[Price]])*Table1[[#This Row],[Quantity]]</f>
        <v>-187.48799999999997</v>
      </c>
      <c r="Z1820" s="5" t="s">
        <v>8022</v>
      </c>
      <c r="AA1820">
        <v>5</v>
      </c>
    </row>
    <row r="1821" spans="1:27" x14ac:dyDescent="0.25">
      <c r="A1821" s="2">
        <v>1820</v>
      </c>
      <c r="B1821" s="2" t="s">
        <v>4576</v>
      </c>
      <c r="C1821" s="3">
        <v>41784</v>
      </c>
      <c r="D1821" s="3">
        <v>41788</v>
      </c>
      <c r="E1821" s="2" t="s">
        <v>49</v>
      </c>
      <c r="F1821" s="2" t="s">
        <v>4577</v>
      </c>
      <c r="G1821" s="2" t="s">
        <v>4578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4581</v>
      </c>
      <c r="O1821" s="2" t="s">
        <v>31</v>
      </c>
      <c r="P1821" s="2" t="s">
        <v>64</v>
      </c>
      <c r="Q1821" s="2" t="s">
        <v>4582</v>
      </c>
      <c r="R1821" s="6">
        <v>29.32</v>
      </c>
      <c r="S1821" s="6">
        <v>5.1310000000000002</v>
      </c>
      <c r="T1821" s="2">
        <v>2</v>
      </c>
      <c r="U1821" s="2">
        <v>0.6</v>
      </c>
      <c r="V1821" s="6">
        <f>Table1[[#This Row],[Sales]]-Table1[[#This Row],[Price]]</f>
        <v>-24.189</v>
      </c>
      <c r="W1821" s="6">
        <f>(Table1[[#This Row],[Sales]]-(Table1[[#This Row],[Sales]]*Table1[[#This Row],[Discount]])-Table1[[#This Row],[Price]])*Table1[[#This Row],[Quantity]]</f>
        <v>-54.535200000000003</v>
      </c>
      <c r="Z1821" s="5" t="s">
        <v>1158</v>
      </c>
      <c r="AA1821">
        <v>7</v>
      </c>
    </row>
    <row r="1822" spans="1:27" x14ac:dyDescent="0.25">
      <c r="A1822" s="2">
        <v>1821</v>
      </c>
      <c r="B1822" s="2" t="s">
        <v>4583</v>
      </c>
      <c r="C1822" s="3">
        <v>42416</v>
      </c>
      <c r="D1822" s="3">
        <v>42420</v>
      </c>
      <c r="E1822" s="2" t="s">
        <v>49</v>
      </c>
      <c r="F1822" s="2" t="s">
        <v>897</v>
      </c>
      <c r="G1822" s="2" t="s">
        <v>898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4584</v>
      </c>
      <c r="O1822" s="2" t="s">
        <v>45</v>
      </c>
      <c r="P1822" s="2" t="s">
        <v>77</v>
      </c>
      <c r="Q1822" s="2" t="s">
        <v>4585</v>
      </c>
      <c r="R1822" s="6">
        <v>92.063999999999993</v>
      </c>
      <c r="S1822" s="6">
        <v>-133.49279999999999</v>
      </c>
      <c r="T1822" s="2">
        <v>6</v>
      </c>
      <c r="U1822" s="2">
        <v>0.8</v>
      </c>
      <c r="V1822" s="6">
        <f>Table1[[#This Row],[Sales]]-Table1[[#This Row],[Price]]</f>
        <v>-225.55679999999998</v>
      </c>
      <c r="W1822" s="6">
        <f>(Table1[[#This Row],[Sales]]-(Table1[[#This Row],[Sales]]*Table1[[#This Row],[Discount]])-Table1[[#This Row],[Price]])*Table1[[#This Row],[Quantity]]</f>
        <v>-712.57535999999982</v>
      </c>
      <c r="Z1822" s="5" t="s">
        <v>2890</v>
      </c>
      <c r="AA1822">
        <v>6</v>
      </c>
    </row>
    <row r="1823" spans="1:27" x14ac:dyDescent="0.25">
      <c r="A1823" s="2">
        <v>1822</v>
      </c>
      <c r="B1823" s="2" t="s">
        <v>4583</v>
      </c>
      <c r="C1823" s="3">
        <v>42416</v>
      </c>
      <c r="D1823" s="3">
        <v>42420</v>
      </c>
      <c r="E1823" s="2" t="s">
        <v>49</v>
      </c>
      <c r="F1823" s="2" t="s">
        <v>897</v>
      </c>
      <c r="G1823" s="2" t="s">
        <v>898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6">
        <v>6.976</v>
      </c>
      <c r="S1823" s="6">
        <v>8.8071999999999999</v>
      </c>
      <c r="T1823" s="2">
        <v>4</v>
      </c>
      <c r="U1823" s="2">
        <v>0.2</v>
      </c>
      <c r="V1823" s="6">
        <f>Table1[[#This Row],[Sales]]-Table1[[#This Row],[Price]]</f>
        <v>1.8311999999999999</v>
      </c>
      <c r="W1823" s="6">
        <f>(Table1[[#This Row],[Sales]]-(Table1[[#This Row],[Sales]]*Table1[[#This Row],[Discount]])-Table1[[#This Row],[Price]])*Table1[[#This Row],[Quantity]]</f>
        <v>0.2790399999999984</v>
      </c>
      <c r="Z1823" s="5" t="s">
        <v>4671</v>
      </c>
      <c r="AA1823">
        <v>4</v>
      </c>
    </row>
    <row r="1824" spans="1:27" x14ac:dyDescent="0.25">
      <c r="A1824" s="2">
        <v>1823</v>
      </c>
      <c r="B1824" s="2" t="s">
        <v>4583</v>
      </c>
      <c r="C1824" s="3">
        <v>42416</v>
      </c>
      <c r="D1824" s="3">
        <v>42420</v>
      </c>
      <c r="E1824" s="2" t="s">
        <v>49</v>
      </c>
      <c r="F1824" s="2" t="s">
        <v>897</v>
      </c>
      <c r="G1824" s="2" t="s">
        <v>898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4586</v>
      </c>
      <c r="O1824" s="2" t="s">
        <v>31</v>
      </c>
      <c r="P1824" s="2" t="s">
        <v>35</v>
      </c>
      <c r="Q1824" s="2" t="s">
        <v>4587</v>
      </c>
      <c r="R1824" s="6">
        <v>62.957999999999998</v>
      </c>
      <c r="S1824" s="6">
        <v>60.259799999999998</v>
      </c>
      <c r="T1824" s="2">
        <v>3</v>
      </c>
      <c r="U1824" s="2">
        <v>0.3</v>
      </c>
      <c r="V1824" s="6">
        <f>Table1[[#This Row],[Sales]]-Table1[[#This Row],[Price]]</f>
        <v>-2.6981999999999999</v>
      </c>
      <c r="W1824" s="6">
        <f>(Table1[[#This Row],[Sales]]-(Table1[[#This Row],[Sales]]*Table1[[#This Row],[Discount]])-Table1[[#This Row],[Price]])*Table1[[#This Row],[Quantity]]</f>
        <v>-62.328419999999994</v>
      </c>
      <c r="Z1824" s="5" t="s">
        <v>2933</v>
      </c>
      <c r="AA1824">
        <v>7</v>
      </c>
    </row>
    <row r="1825" spans="1:27" x14ac:dyDescent="0.25">
      <c r="A1825" s="2">
        <v>1824</v>
      </c>
      <c r="B1825" s="2" t="s">
        <v>4583</v>
      </c>
      <c r="C1825" s="3">
        <v>42416</v>
      </c>
      <c r="D1825" s="3">
        <v>42420</v>
      </c>
      <c r="E1825" s="2" t="s">
        <v>49</v>
      </c>
      <c r="F1825" s="2" t="s">
        <v>897</v>
      </c>
      <c r="G1825" s="2" t="s">
        <v>898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4588</v>
      </c>
      <c r="O1825" s="2" t="s">
        <v>45</v>
      </c>
      <c r="P1825" s="2" t="s">
        <v>89</v>
      </c>
      <c r="Q1825" s="2" t="s">
        <v>4589</v>
      </c>
      <c r="R1825" s="6">
        <v>5.1840000000000002</v>
      </c>
      <c r="S1825" s="6">
        <v>6.9984000000000002</v>
      </c>
      <c r="T1825" s="2">
        <v>1</v>
      </c>
      <c r="U1825" s="2">
        <v>0.2</v>
      </c>
      <c r="V1825" s="6">
        <f>Table1[[#This Row],[Sales]]-Table1[[#This Row],[Price]]</f>
        <v>1.8144</v>
      </c>
      <c r="W1825" s="6">
        <f>(Table1[[#This Row],[Sales]]-(Table1[[#This Row],[Sales]]*Table1[[#This Row],[Discount]])-Table1[[#This Row],[Price]])*Table1[[#This Row],[Quantity]]</f>
        <v>0.41471999999999998</v>
      </c>
      <c r="Z1825" s="5" t="s">
        <v>2864</v>
      </c>
      <c r="AA1825">
        <v>6</v>
      </c>
    </row>
    <row r="1826" spans="1:27" x14ac:dyDescent="0.25">
      <c r="A1826" s="2">
        <v>1825</v>
      </c>
      <c r="B1826" s="2" t="s">
        <v>4590</v>
      </c>
      <c r="C1826" s="3">
        <v>42726</v>
      </c>
      <c r="D1826" s="3">
        <v>42732</v>
      </c>
      <c r="E1826" s="2" t="s">
        <v>49</v>
      </c>
      <c r="F1826" s="2" t="s">
        <v>1679</v>
      </c>
      <c r="G1826" s="2" t="s">
        <v>1680</v>
      </c>
      <c r="H1826" s="2" t="s">
        <v>25</v>
      </c>
      <c r="I1826" s="2" t="s">
        <v>26</v>
      </c>
      <c r="J1826" s="2" t="s">
        <v>4591</v>
      </c>
      <c r="K1826" s="2" t="s">
        <v>419</v>
      </c>
      <c r="L1826" s="2">
        <v>97756</v>
      </c>
      <c r="M1826" s="2" t="s">
        <v>43</v>
      </c>
      <c r="N1826" s="2" t="s">
        <v>3374</v>
      </c>
      <c r="O1826" s="2" t="s">
        <v>45</v>
      </c>
      <c r="P1826" s="2" t="s">
        <v>74</v>
      </c>
      <c r="Q1826" s="2" t="s">
        <v>3375</v>
      </c>
      <c r="R1826" s="6">
        <v>31.32</v>
      </c>
      <c r="S1826" s="6">
        <v>6.2640000000000002</v>
      </c>
      <c r="T1826" s="2">
        <v>10</v>
      </c>
      <c r="U1826" s="2">
        <v>0.7</v>
      </c>
      <c r="V1826" s="6">
        <f>Table1[[#This Row],[Sales]]-Table1[[#This Row],[Price]]</f>
        <v>-25.056000000000001</v>
      </c>
      <c r="W1826" s="6">
        <f>(Table1[[#This Row],[Sales]]-(Table1[[#This Row],[Sales]]*Table1[[#This Row],[Discount]])-Table1[[#This Row],[Price]])*Table1[[#This Row],[Quantity]]</f>
        <v>-294.40800000000002</v>
      </c>
      <c r="Z1826" s="5" t="s">
        <v>4795</v>
      </c>
      <c r="AA1826">
        <v>9</v>
      </c>
    </row>
    <row r="1827" spans="1:27" x14ac:dyDescent="0.25">
      <c r="A1827" s="2">
        <v>1826</v>
      </c>
      <c r="B1827" s="2" t="s">
        <v>4590</v>
      </c>
      <c r="C1827" s="3">
        <v>42726</v>
      </c>
      <c r="D1827" s="3">
        <v>42732</v>
      </c>
      <c r="E1827" s="2" t="s">
        <v>49</v>
      </c>
      <c r="F1827" s="2" t="s">
        <v>1679</v>
      </c>
      <c r="G1827" s="2" t="s">
        <v>1680</v>
      </c>
      <c r="H1827" s="2" t="s">
        <v>25</v>
      </c>
      <c r="I1827" s="2" t="s">
        <v>26</v>
      </c>
      <c r="J1827" s="2" t="s">
        <v>4591</v>
      </c>
      <c r="K1827" s="2" t="s">
        <v>419</v>
      </c>
      <c r="L1827" s="2">
        <v>97756</v>
      </c>
      <c r="M1827" s="2" t="s">
        <v>43</v>
      </c>
      <c r="N1827" s="2" t="s">
        <v>1366</v>
      </c>
      <c r="O1827" s="2" t="s">
        <v>31</v>
      </c>
      <c r="P1827" s="2" t="s">
        <v>64</v>
      </c>
      <c r="Q1827" s="2" t="s">
        <v>1367</v>
      </c>
      <c r="R1827" s="6">
        <v>11.84</v>
      </c>
      <c r="S1827" s="6">
        <v>14.948</v>
      </c>
      <c r="T1827" s="2">
        <v>4</v>
      </c>
      <c r="U1827" s="2">
        <v>0.2</v>
      </c>
      <c r="V1827" s="6">
        <f>Table1[[#This Row],[Sales]]-Table1[[#This Row],[Price]]</f>
        <v>3.1080000000000005</v>
      </c>
      <c r="W1827" s="6">
        <f>(Table1[[#This Row],[Sales]]-(Table1[[#This Row],[Sales]]*Table1[[#This Row],[Discount]])-Table1[[#This Row],[Price]])*Table1[[#This Row],[Quantity]]</f>
        <v>0.47360000000000468</v>
      </c>
      <c r="Z1827" s="5" t="s">
        <v>5861</v>
      </c>
      <c r="AA1827">
        <v>2</v>
      </c>
    </row>
    <row r="1828" spans="1:27" x14ac:dyDescent="0.25">
      <c r="A1828" s="2">
        <v>1827</v>
      </c>
      <c r="B1828" s="2" t="s">
        <v>4590</v>
      </c>
      <c r="C1828" s="3">
        <v>42726</v>
      </c>
      <c r="D1828" s="3">
        <v>42732</v>
      </c>
      <c r="E1828" s="2" t="s">
        <v>49</v>
      </c>
      <c r="F1828" s="2" t="s">
        <v>1679</v>
      </c>
      <c r="G1828" s="2" t="s">
        <v>1680</v>
      </c>
      <c r="H1828" s="2" t="s">
        <v>25</v>
      </c>
      <c r="I1828" s="2" t="s">
        <v>26</v>
      </c>
      <c r="J1828" s="2" t="s">
        <v>4591</v>
      </c>
      <c r="K1828" s="2" t="s">
        <v>419</v>
      </c>
      <c r="L1828" s="2">
        <v>97756</v>
      </c>
      <c r="M1828" s="2" t="s">
        <v>43</v>
      </c>
      <c r="N1828" s="2" t="s">
        <v>4592</v>
      </c>
      <c r="O1828" s="2" t="s">
        <v>31</v>
      </c>
      <c r="P1828" s="2" t="s">
        <v>64</v>
      </c>
      <c r="Q1828" s="2" t="s">
        <v>4593</v>
      </c>
      <c r="R1828" s="6">
        <v>22.783999999999999</v>
      </c>
      <c r="S1828" s="6">
        <v>27.625599999999999</v>
      </c>
      <c r="T1828" s="2">
        <v>1</v>
      </c>
      <c r="U1828" s="2">
        <v>0.2</v>
      </c>
      <c r="V1828" s="6">
        <f>Table1[[#This Row],[Sales]]-Table1[[#This Row],[Price]]</f>
        <v>4.8415999999999997</v>
      </c>
      <c r="W1828" s="6">
        <f>(Table1[[#This Row],[Sales]]-(Table1[[#This Row],[Sales]]*Table1[[#This Row],[Discount]])-Table1[[#This Row],[Price]])*Table1[[#This Row],[Quantity]]</f>
        <v>-0.68352000000000146</v>
      </c>
      <c r="Z1828" s="5" t="s">
        <v>1061</v>
      </c>
      <c r="AA1828">
        <v>8</v>
      </c>
    </row>
    <row r="1829" spans="1:27" x14ac:dyDescent="0.25">
      <c r="A1829" s="2">
        <v>1828</v>
      </c>
      <c r="B1829" s="2" t="s">
        <v>4594</v>
      </c>
      <c r="C1829" s="3">
        <v>42408</v>
      </c>
      <c r="D1829" s="3">
        <v>42411</v>
      </c>
      <c r="E1829" s="2" t="s">
        <v>22</v>
      </c>
      <c r="F1829" s="2" t="s">
        <v>4595</v>
      </c>
      <c r="G1829" s="2" t="s">
        <v>4596</v>
      </c>
      <c r="H1829" s="2" t="s">
        <v>101</v>
      </c>
      <c r="I1829" s="2" t="s">
        <v>26</v>
      </c>
      <c r="J1829" s="2" t="s">
        <v>4597</v>
      </c>
      <c r="K1829" s="2" t="s">
        <v>87</v>
      </c>
      <c r="L1829" s="2">
        <v>27604</v>
      </c>
      <c r="M1829" s="2" t="s">
        <v>29</v>
      </c>
      <c r="N1829" s="2" t="s">
        <v>4598</v>
      </c>
      <c r="O1829" s="2" t="s">
        <v>70</v>
      </c>
      <c r="P1829" s="2" t="s">
        <v>71</v>
      </c>
      <c r="Q1829" s="2" t="s">
        <v>4599</v>
      </c>
      <c r="R1829" s="6">
        <v>1127.9760000000001</v>
      </c>
      <c r="S1829" s="6">
        <v>1254.8733</v>
      </c>
      <c r="T1829" s="2">
        <v>3</v>
      </c>
      <c r="U1829" s="2">
        <v>0.2</v>
      </c>
      <c r="V1829" s="6">
        <f>Table1[[#This Row],[Sales]]-Table1[[#This Row],[Price]]</f>
        <v>126.89729999999986</v>
      </c>
      <c r="W1829" s="6">
        <f>(Table1[[#This Row],[Sales]]-(Table1[[#This Row],[Sales]]*Table1[[#This Row],[Discount]])-Table1[[#This Row],[Price]])*Table1[[#This Row],[Quantity]]</f>
        <v>-372.23208000000034</v>
      </c>
      <c r="Z1829" s="5" t="s">
        <v>3821</v>
      </c>
      <c r="AA1829">
        <v>8</v>
      </c>
    </row>
    <row r="1830" spans="1:27" x14ac:dyDescent="0.25">
      <c r="A1830" s="2">
        <v>1829</v>
      </c>
      <c r="B1830" s="2" t="s">
        <v>4600</v>
      </c>
      <c r="C1830" s="3">
        <v>42198</v>
      </c>
      <c r="D1830" s="3">
        <v>42200</v>
      </c>
      <c r="E1830" s="2" t="s">
        <v>22</v>
      </c>
      <c r="F1830" s="2" t="s">
        <v>4601</v>
      </c>
      <c r="G1830" s="2" t="s">
        <v>4602</v>
      </c>
      <c r="H1830" s="2" t="s">
        <v>40</v>
      </c>
      <c r="I1830" s="2" t="s">
        <v>26</v>
      </c>
      <c r="J1830" s="2" t="s">
        <v>3564</v>
      </c>
      <c r="K1830" s="2" t="s">
        <v>1275</v>
      </c>
      <c r="L1830" s="2">
        <v>31204</v>
      </c>
      <c r="M1830" s="2" t="s">
        <v>29</v>
      </c>
      <c r="N1830" s="2" t="s">
        <v>2786</v>
      </c>
      <c r="O1830" s="2" t="s">
        <v>45</v>
      </c>
      <c r="P1830" s="2" t="s">
        <v>89</v>
      </c>
      <c r="Q1830" s="2" t="s">
        <v>2787</v>
      </c>
      <c r="R1830" s="6">
        <v>38.880000000000003</v>
      </c>
      <c r="S1830" s="6">
        <v>57.542400000000001</v>
      </c>
      <c r="T1830" s="2">
        <v>6</v>
      </c>
      <c r="U1830" s="2">
        <v>0</v>
      </c>
      <c r="V1830" s="6">
        <f>Table1[[#This Row],[Sales]]-Table1[[#This Row],[Price]]</f>
        <v>18.662399999999998</v>
      </c>
      <c r="W1830" s="6">
        <f>(Table1[[#This Row],[Sales]]-(Table1[[#This Row],[Sales]]*Table1[[#This Row],[Discount]])-Table1[[#This Row],[Price]])*Table1[[#This Row],[Quantity]]</f>
        <v>111.97439999999999</v>
      </c>
      <c r="Z1830" s="5" t="s">
        <v>2524</v>
      </c>
      <c r="AA1830">
        <v>5</v>
      </c>
    </row>
    <row r="1831" spans="1:27" x14ac:dyDescent="0.25">
      <c r="A1831" s="2">
        <v>1830</v>
      </c>
      <c r="B1831" s="2" t="s">
        <v>4603</v>
      </c>
      <c r="C1831" s="3">
        <v>41777</v>
      </c>
      <c r="D1831" s="3">
        <v>41783</v>
      </c>
      <c r="E1831" s="2" t="s">
        <v>49</v>
      </c>
      <c r="F1831" s="2" t="s">
        <v>807</v>
      </c>
      <c r="G1831" s="2" t="s">
        <v>808</v>
      </c>
      <c r="H1831" s="2" t="s">
        <v>25</v>
      </c>
      <c r="I1831" s="2" t="s">
        <v>26</v>
      </c>
      <c r="J1831" s="2" t="s">
        <v>2185</v>
      </c>
      <c r="K1831" s="2" t="s">
        <v>497</v>
      </c>
      <c r="L1831" s="2">
        <v>44105</v>
      </c>
      <c r="M1831" s="2" t="s">
        <v>147</v>
      </c>
      <c r="N1831" s="2" t="s">
        <v>4604</v>
      </c>
      <c r="O1831" s="2" t="s">
        <v>70</v>
      </c>
      <c r="P1831" s="2" t="s">
        <v>71</v>
      </c>
      <c r="Q1831" s="2" t="s">
        <v>4605</v>
      </c>
      <c r="R1831" s="6">
        <v>779.79600000000005</v>
      </c>
      <c r="S1831" s="6">
        <v>610.84019999999998</v>
      </c>
      <c r="T1831" s="2">
        <v>2</v>
      </c>
      <c r="U1831" s="2">
        <v>0.4</v>
      </c>
      <c r="V1831" s="6">
        <f>Table1[[#This Row],[Sales]]-Table1[[#This Row],[Price]]</f>
        <v>-168.95580000000007</v>
      </c>
      <c r="W1831" s="6">
        <f>(Table1[[#This Row],[Sales]]-(Table1[[#This Row],[Sales]]*Table1[[#This Row],[Discount]])-Table1[[#This Row],[Price]])*Table1[[#This Row],[Quantity]]</f>
        <v>-826.58376000000021</v>
      </c>
      <c r="Z1831" s="5" t="s">
        <v>5444</v>
      </c>
      <c r="AA1831">
        <v>4</v>
      </c>
    </row>
    <row r="1832" spans="1:27" x14ac:dyDescent="0.25">
      <c r="A1832" s="2">
        <v>1831</v>
      </c>
      <c r="B1832" s="2" t="s">
        <v>4606</v>
      </c>
      <c r="C1832" s="3">
        <v>43029</v>
      </c>
      <c r="D1832" s="3">
        <v>43029</v>
      </c>
      <c r="E1832" s="2" t="s">
        <v>1293</v>
      </c>
      <c r="F1832" s="2" t="s">
        <v>2976</v>
      </c>
      <c r="G1832" s="2" t="s">
        <v>2977</v>
      </c>
      <c r="H1832" s="2" t="s">
        <v>101</v>
      </c>
      <c r="I1832" s="2" t="s">
        <v>26</v>
      </c>
      <c r="J1832" s="2" t="s">
        <v>4607</v>
      </c>
      <c r="K1832" s="2" t="s">
        <v>649</v>
      </c>
      <c r="L1832" s="2">
        <v>74403</v>
      </c>
      <c r="M1832" s="2" t="s">
        <v>104</v>
      </c>
      <c r="N1832" s="2" t="s">
        <v>4608</v>
      </c>
      <c r="O1832" s="2" t="s">
        <v>70</v>
      </c>
      <c r="P1832" s="2" t="s">
        <v>71</v>
      </c>
      <c r="Q1832" s="2" t="s">
        <v>4609</v>
      </c>
      <c r="R1832" s="6">
        <v>1439.92</v>
      </c>
      <c r="S1832" s="6">
        <v>1814.2991999999999</v>
      </c>
      <c r="T1832" s="2">
        <v>8</v>
      </c>
      <c r="U1832" s="2">
        <v>0</v>
      </c>
      <c r="V1832" s="6">
        <f>Table1[[#This Row],[Sales]]-Table1[[#This Row],[Price]]</f>
        <v>374.37919999999986</v>
      </c>
      <c r="W1832" s="6">
        <f>(Table1[[#This Row],[Sales]]-(Table1[[#This Row],[Sales]]*Table1[[#This Row],[Discount]])-Table1[[#This Row],[Price]])*Table1[[#This Row],[Quantity]]</f>
        <v>2995.0335999999988</v>
      </c>
      <c r="Z1832" s="5" t="s">
        <v>5238</v>
      </c>
      <c r="AA1832">
        <v>3</v>
      </c>
    </row>
    <row r="1833" spans="1:27" x14ac:dyDescent="0.25">
      <c r="A1833" s="2">
        <v>1832</v>
      </c>
      <c r="B1833" s="2" t="s">
        <v>4606</v>
      </c>
      <c r="C1833" s="3">
        <v>43029</v>
      </c>
      <c r="D1833" s="3">
        <v>43029</v>
      </c>
      <c r="E1833" s="2" t="s">
        <v>1293</v>
      </c>
      <c r="F1833" s="2" t="s">
        <v>2976</v>
      </c>
      <c r="G1833" s="2" t="s">
        <v>2977</v>
      </c>
      <c r="H1833" s="2" t="s">
        <v>101</v>
      </c>
      <c r="I1833" s="2" t="s">
        <v>26</v>
      </c>
      <c r="J1833" s="2" t="s">
        <v>4607</v>
      </c>
      <c r="K1833" s="2" t="s">
        <v>649</v>
      </c>
      <c r="L1833" s="2">
        <v>74403</v>
      </c>
      <c r="M1833" s="2" t="s">
        <v>104</v>
      </c>
      <c r="N1833" s="2" t="s">
        <v>2882</v>
      </c>
      <c r="O1833" s="2" t="s">
        <v>31</v>
      </c>
      <c r="P1833" s="2" t="s">
        <v>55</v>
      </c>
      <c r="Q1833" s="2" t="s">
        <v>2883</v>
      </c>
      <c r="R1833" s="6">
        <v>262.11</v>
      </c>
      <c r="S1833" s="6">
        <v>325.01639999999998</v>
      </c>
      <c r="T1833" s="2">
        <v>1</v>
      </c>
      <c r="U1833" s="2">
        <v>0</v>
      </c>
      <c r="V1833" s="6">
        <f>Table1[[#This Row],[Sales]]-Table1[[#This Row],[Price]]</f>
        <v>62.906399999999962</v>
      </c>
      <c r="W1833" s="6">
        <f>(Table1[[#This Row],[Sales]]-(Table1[[#This Row],[Sales]]*Table1[[#This Row],[Discount]])-Table1[[#This Row],[Price]])*Table1[[#This Row],[Quantity]]</f>
        <v>62.906399999999962</v>
      </c>
      <c r="Z1833" s="5" t="s">
        <v>2280</v>
      </c>
      <c r="AA1833">
        <v>8</v>
      </c>
    </row>
    <row r="1834" spans="1:27" x14ac:dyDescent="0.25">
      <c r="A1834" s="2">
        <v>1833</v>
      </c>
      <c r="B1834" s="2" t="s">
        <v>4610</v>
      </c>
      <c r="C1834" s="3">
        <v>42313</v>
      </c>
      <c r="D1834" s="3">
        <v>42317</v>
      </c>
      <c r="E1834" s="2" t="s">
        <v>49</v>
      </c>
      <c r="F1834" s="2" t="s">
        <v>2767</v>
      </c>
      <c r="G1834" s="2" t="s">
        <v>2768</v>
      </c>
      <c r="H1834" s="2" t="s">
        <v>40</v>
      </c>
      <c r="I1834" s="2" t="s">
        <v>26</v>
      </c>
      <c r="J1834" s="2" t="s">
        <v>737</v>
      </c>
      <c r="K1834" s="2" t="s">
        <v>87</v>
      </c>
      <c r="L1834" s="2">
        <v>28110</v>
      </c>
      <c r="M1834" s="2" t="s">
        <v>29</v>
      </c>
      <c r="N1834" s="2" t="s">
        <v>3384</v>
      </c>
      <c r="O1834" s="2" t="s">
        <v>31</v>
      </c>
      <c r="P1834" s="2" t="s">
        <v>35</v>
      </c>
      <c r="Q1834" s="2" t="s">
        <v>3385</v>
      </c>
      <c r="R1834" s="6">
        <v>207</v>
      </c>
      <c r="S1834" s="6">
        <v>232.875</v>
      </c>
      <c r="T1834" s="2">
        <v>3</v>
      </c>
      <c r="U1834" s="2">
        <v>0.2</v>
      </c>
      <c r="V1834" s="6">
        <f>Table1[[#This Row],[Sales]]-Table1[[#This Row],[Price]]</f>
        <v>25.875</v>
      </c>
      <c r="W1834" s="6">
        <f>(Table1[[#This Row],[Sales]]-(Table1[[#This Row],[Sales]]*Table1[[#This Row],[Discount]])-Table1[[#This Row],[Price]])*Table1[[#This Row],[Quantity]]</f>
        <v>-62.099999999999966</v>
      </c>
      <c r="Z1834" s="5" t="s">
        <v>6493</v>
      </c>
      <c r="AA1834">
        <v>4</v>
      </c>
    </row>
    <row r="1835" spans="1:27" x14ac:dyDescent="0.25">
      <c r="A1835" s="2">
        <v>1834</v>
      </c>
      <c r="B1835" s="2" t="s">
        <v>4611</v>
      </c>
      <c r="C1835" s="3">
        <v>42948</v>
      </c>
      <c r="D1835" s="3">
        <v>42954</v>
      </c>
      <c r="E1835" s="2" t="s">
        <v>49</v>
      </c>
      <c r="F1835" s="2" t="s">
        <v>3712</v>
      </c>
      <c r="G1835" s="2" t="s">
        <v>3713</v>
      </c>
      <c r="H1835" s="2" t="s">
        <v>40</v>
      </c>
      <c r="I1835" s="2" t="s">
        <v>26</v>
      </c>
      <c r="J1835" s="2" t="s">
        <v>1240</v>
      </c>
      <c r="K1835" s="2" t="s">
        <v>103</v>
      </c>
      <c r="L1835" s="2">
        <v>78745</v>
      </c>
      <c r="M1835" s="2" t="s">
        <v>104</v>
      </c>
      <c r="N1835" s="2" t="s">
        <v>4612</v>
      </c>
      <c r="O1835" s="2" t="s">
        <v>70</v>
      </c>
      <c r="P1835" s="2" t="s">
        <v>683</v>
      </c>
      <c r="Q1835" s="2" t="s">
        <v>4613</v>
      </c>
      <c r="R1835" s="6">
        <v>1439.982</v>
      </c>
      <c r="S1835" s="6">
        <v>1175.9853000000001</v>
      </c>
      <c r="T1835" s="2">
        <v>3</v>
      </c>
      <c r="U1835" s="2">
        <v>0.4</v>
      </c>
      <c r="V1835" s="6">
        <f>Table1[[#This Row],[Sales]]-Table1[[#This Row],[Price]]</f>
        <v>-263.99669999999992</v>
      </c>
      <c r="W1835" s="6">
        <f>(Table1[[#This Row],[Sales]]-(Table1[[#This Row],[Sales]]*Table1[[#This Row],[Discount]])-Table1[[#This Row],[Price]])*Table1[[#This Row],[Quantity]]</f>
        <v>-2203.1724599999998</v>
      </c>
      <c r="Z1835" s="5" t="s">
        <v>1935</v>
      </c>
      <c r="AA1835">
        <v>7</v>
      </c>
    </row>
    <row r="1836" spans="1:27" x14ac:dyDescent="0.25">
      <c r="A1836" s="2">
        <v>1835</v>
      </c>
      <c r="B1836" s="2" t="s">
        <v>4611</v>
      </c>
      <c r="C1836" s="3">
        <v>42948</v>
      </c>
      <c r="D1836" s="3">
        <v>42954</v>
      </c>
      <c r="E1836" s="2" t="s">
        <v>49</v>
      </c>
      <c r="F1836" s="2" t="s">
        <v>3712</v>
      </c>
      <c r="G1836" s="2" t="s">
        <v>3713</v>
      </c>
      <c r="H1836" s="2" t="s">
        <v>40</v>
      </c>
      <c r="I1836" s="2" t="s">
        <v>26</v>
      </c>
      <c r="J1836" s="2" t="s">
        <v>1240</v>
      </c>
      <c r="K1836" s="2" t="s">
        <v>103</v>
      </c>
      <c r="L1836" s="2">
        <v>78745</v>
      </c>
      <c r="M1836" s="2" t="s">
        <v>104</v>
      </c>
      <c r="N1836" s="2" t="s">
        <v>4614</v>
      </c>
      <c r="O1836" s="2" t="s">
        <v>45</v>
      </c>
      <c r="P1836" s="2" t="s">
        <v>89</v>
      </c>
      <c r="Q1836" s="2" t="s">
        <v>4615</v>
      </c>
      <c r="R1836" s="6">
        <v>36.287999999999997</v>
      </c>
      <c r="S1836" s="6">
        <v>48.988799999999998</v>
      </c>
      <c r="T1836" s="2">
        <v>7</v>
      </c>
      <c r="U1836" s="2">
        <v>0.2</v>
      </c>
      <c r="V1836" s="6">
        <f>Table1[[#This Row],[Sales]]-Table1[[#This Row],[Price]]</f>
        <v>12.700800000000001</v>
      </c>
      <c r="W1836" s="6">
        <f>(Table1[[#This Row],[Sales]]-(Table1[[#This Row],[Sales]]*Table1[[#This Row],[Discount]])-Table1[[#This Row],[Price]])*Table1[[#This Row],[Quantity]]</f>
        <v>20.32128000000003</v>
      </c>
      <c r="Z1836" s="5" t="s">
        <v>1098</v>
      </c>
      <c r="AA1836">
        <v>3</v>
      </c>
    </row>
    <row r="1837" spans="1:27" x14ac:dyDescent="0.25">
      <c r="A1837" s="2">
        <v>1836</v>
      </c>
      <c r="B1837" s="2" t="s">
        <v>4616</v>
      </c>
      <c r="C1837" s="3">
        <v>41811</v>
      </c>
      <c r="D1837" s="3">
        <v>41814</v>
      </c>
      <c r="E1837" s="2" t="s">
        <v>187</v>
      </c>
      <c r="F1837" s="2" t="s">
        <v>4477</v>
      </c>
      <c r="G1837" s="2" t="s">
        <v>4478</v>
      </c>
      <c r="H1837" s="2" t="s">
        <v>25</v>
      </c>
      <c r="I1837" s="2" t="s">
        <v>26</v>
      </c>
      <c r="J1837" s="2" t="s">
        <v>4617</v>
      </c>
      <c r="K1837" s="2" t="s">
        <v>749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6">
        <v>21.4</v>
      </c>
      <c r="S1837" s="6">
        <v>27.606000000000002</v>
      </c>
      <c r="T1837" s="2">
        <v>5</v>
      </c>
      <c r="U1837" s="2">
        <v>0</v>
      </c>
      <c r="V1837" s="6">
        <f>Table1[[#This Row],[Sales]]-Table1[[#This Row],[Price]]</f>
        <v>6.2060000000000031</v>
      </c>
      <c r="W1837" s="6">
        <f>(Table1[[#This Row],[Sales]]-(Table1[[#This Row],[Sales]]*Table1[[#This Row],[Discount]])-Table1[[#This Row],[Price]])*Table1[[#This Row],[Quantity]]</f>
        <v>31.030000000000015</v>
      </c>
      <c r="Z1837" s="5" t="s">
        <v>3203</v>
      </c>
      <c r="AA1837">
        <v>6</v>
      </c>
    </row>
    <row r="1838" spans="1:27" x14ac:dyDescent="0.25">
      <c r="A1838" s="2">
        <v>1837</v>
      </c>
      <c r="B1838" s="2" t="s">
        <v>4618</v>
      </c>
      <c r="C1838" s="3">
        <v>42785</v>
      </c>
      <c r="D1838" s="3">
        <v>42787</v>
      </c>
      <c r="E1838" s="2" t="s">
        <v>22</v>
      </c>
      <c r="F1838" s="2" t="s">
        <v>3933</v>
      </c>
      <c r="G1838" s="2" t="s">
        <v>3934</v>
      </c>
      <c r="H1838" s="2" t="s">
        <v>40</v>
      </c>
      <c r="I1838" s="2" t="s">
        <v>26</v>
      </c>
      <c r="J1838" s="2" t="s">
        <v>3269</v>
      </c>
      <c r="K1838" s="2" t="s">
        <v>1275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6">
        <v>1245.8599999999999</v>
      </c>
      <c r="S1838" s="6">
        <v>1607.1594</v>
      </c>
      <c r="T1838" s="2">
        <v>7</v>
      </c>
      <c r="U1838" s="2">
        <v>0</v>
      </c>
      <c r="V1838" s="6">
        <f>Table1[[#This Row],[Sales]]-Table1[[#This Row],[Price]]</f>
        <v>361.29940000000011</v>
      </c>
      <c r="W1838" s="6">
        <f>(Table1[[#This Row],[Sales]]-(Table1[[#This Row],[Sales]]*Table1[[#This Row],[Discount]])-Table1[[#This Row],[Price]])*Table1[[#This Row],[Quantity]]</f>
        <v>2529.095800000001</v>
      </c>
      <c r="Z1838" s="5" t="s">
        <v>1985</v>
      </c>
      <c r="AA1838">
        <v>9</v>
      </c>
    </row>
    <row r="1839" spans="1:27" x14ac:dyDescent="0.25">
      <c r="A1839" s="2">
        <v>1838</v>
      </c>
      <c r="B1839" s="2" t="s">
        <v>4619</v>
      </c>
      <c r="C1839" s="3">
        <v>41852</v>
      </c>
      <c r="D1839" s="3">
        <v>41856</v>
      </c>
      <c r="E1839" s="2" t="s">
        <v>49</v>
      </c>
      <c r="F1839" s="2" t="s">
        <v>4620</v>
      </c>
      <c r="G1839" s="2" t="s">
        <v>4621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6">
        <v>17.544</v>
      </c>
      <c r="S1839" s="6">
        <v>23.4651</v>
      </c>
      <c r="T1839" s="2">
        <v>3</v>
      </c>
      <c r="U1839" s="2">
        <v>0.2</v>
      </c>
      <c r="V1839" s="6">
        <f>Table1[[#This Row],[Sales]]-Table1[[#This Row],[Price]]</f>
        <v>5.9210999999999991</v>
      </c>
      <c r="W1839" s="6">
        <f>(Table1[[#This Row],[Sales]]-(Table1[[#This Row],[Sales]]*Table1[[#This Row],[Discount]])-Table1[[#This Row],[Price]])*Table1[[#This Row],[Quantity]]</f>
        <v>3.6842399999999955</v>
      </c>
      <c r="Z1839" s="5" t="s">
        <v>1904</v>
      </c>
      <c r="AA1839">
        <v>11</v>
      </c>
    </row>
    <row r="1840" spans="1:27" x14ac:dyDescent="0.25">
      <c r="A1840" s="2">
        <v>1839</v>
      </c>
      <c r="B1840" s="2" t="s">
        <v>4619</v>
      </c>
      <c r="C1840" s="3">
        <v>41852</v>
      </c>
      <c r="D1840" s="3">
        <v>41856</v>
      </c>
      <c r="E1840" s="2" t="s">
        <v>49</v>
      </c>
      <c r="F1840" s="2" t="s">
        <v>4620</v>
      </c>
      <c r="G1840" s="2" t="s">
        <v>4621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6">
        <v>44.128</v>
      </c>
      <c r="S1840" s="6">
        <v>56.263199999999998</v>
      </c>
      <c r="T1840" s="2">
        <v>4</v>
      </c>
      <c r="U1840" s="2">
        <v>0.2</v>
      </c>
      <c r="V1840" s="6">
        <f>Table1[[#This Row],[Sales]]-Table1[[#This Row],[Price]]</f>
        <v>12.135199999999998</v>
      </c>
      <c r="W1840" s="6">
        <f>(Table1[[#This Row],[Sales]]-(Table1[[#This Row],[Sales]]*Table1[[#This Row],[Discount]])-Table1[[#This Row],[Price]])*Table1[[#This Row],[Quantity]]</f>
        <v>3.5302399999999921</v>
      </c>
      <c r="Z1840" s="5" t="s">
        <v>5273</v>
      </c>
      <c r="AA1840">
        <v>8</v>
      </c>
    </row>
    <row r="1841" spans="1:27" x14ac:dyDescent="0.25">
      <c r="A1841" s="2">
        <v>1840</v>
      </c>
      <c r="B1841" s="2" t="s">
        <v>4619</v>
      </c>
      <c r="C1841" s="3">
        <v>41852</v>
      </c>
      <c r="D1841" s="3">
        <v>41856</v>
      </c>
      <c r="E1841" s="2" t="s">
        <v>49</v>
      </c>
      <c r="F1841" s="2" t="s">
        <v>4620</v>
      </c>
      <c r="G1841" s="2" t="s">
        <v>4621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4622</v>
      </c>
      <c r="O1841" s="2" t="s">
        <v>45</v>
      </c>
      <c r="P1841" s="2" t="s">
        <v>77</v>
      </c>
      <c r="Q1841" s="2" t="s">
        <v>4623</v>
      </c>
      <c r="R1841" s="6">
        <v>62.92</v>
      </c>
      <c r="S1841" s="6">
        <v>73.144499999999994</v>
      </c>
      <c r="T1841" s="2">
        <v>1</v>
      </c>
      <c r="U1841" s="2">
        <v>0.2</v>
      </c>
      <c r="V1841" s="6">
        <f>Table1[[#This Row],[Sales]]-Table1[[#This Row],[Price]]</f>
        <v>10.224499999999992</v>
      </c>
      <c r="W1841" s="6">
        <f>(Table1[[#This Row],[Sales]]-(Table1[[#This Row],[Sales]]*Table1[[#This Row],[Discount]])-Table1[[#This Row],[Price]])*Table1[[#This Row],[Quantity]]</f>
        <v>-4.4044000000000096</v>
      </c>
      <c r="Z1841" s="5" t="s">
        <v>5996</v>
      </c>
      <c r="AA1841">
        <v>4</v>
      </c>
    </row>
    <row r="1842" spans="1:27" x14ac:dyDescent="0.25">
      <c r="A1842" s="2">
        <v>1841</v>
      </c>
      <c r="B1842" s="2" t="s">
        <v>4619</v>
      </c>
      <c r="C1842" s="3">
        <v>41852</v>
      </c>
      <c r="D1842" s="3">
        <v>41856</v>
      </c>
      <c r="E1842" s="2" t="s">
        <v>49</v>
      </c>
      <c r="F1842" s="2" t="s">
        <v>4620</v>
      </c>
      <c r="G1842" s="2" t="s">
        <v>4621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6">
        <v>78.304000000000002</v>
      </c>
      <c r="S1842" s="6">
        <v>107.66800000000001</v>
      </c>
      <c r="T1842" s="2">
        <v>2</v>
      </c>
      <c r="U1842" s="2">
        <v>0.2</v>
      </c>
      <c r="V1842" s="6">
        <f>Table1[[#This Row],[Sales]]-Table1[[#This Row],[Price]]</f>
        <v>29.364000000000004</v>
      </c>
      <c r="W1842" s="6">
        <f>(Table1[[#This Row],[Sales]]-(Table1[[#This Row],[Sales]]*Table1[[#This Row],[Discount]])-Table1[[#This Row],[Price]])*Table1[[#This Row],[Quantity]]</f>
        <v>15.660799999999995</v>
      </c>
      <c r="Z1842" s="5" t="s">
        <v>9096</v>
      </c>
      <c r="AA1842">
        <v>3</v>
      </c>
    </row>
    <row r="1843" spans="1:27" x14ac:dyDescent="0.25">
      <c r="A1843" s="2">
        <v>1842</v>
      </c>
      <c r="B1843" s="2" t="s">
        <v>4624</v>
      </c>
      <c r="C1843" s="3">
        <v>42569</v>
      </c>
      <c r="D1843" s="3">
        <v>42574</v>
      </c>
      <c r="E1843" s="2" t="s">
        <v>49</v>
      </c>
      <c r="F1843" s="2" t="s">
        <v>4625</v>
      </c>
      <c r="G1843" s="2" t="s">
        <v>4626</v>
      </c>
      <c r="H1843" s="2" t="s">
        <v>40</v>
      </c>
      <c r="I1843" s="2" t="s">
        <v>26</v>
      </c>
      <c r="J1843" s="2" t="s">
        <v>4627</v>
      </c>
      <c r="K1843" s="2" t="s">
        <v>28</v>
      </c>
      <c r="L1843" s="2">
        <v>42104</v>
      </c>
      <c r="M1843" s="2" t="s">
        <v>29</v>
      </c>
      <c r="N1843" s="2" t="s">
        <v>4628</v>
      </c>
      <c r="O1843" s="2" t="s">
        <v>31</v>
      </c>
      <c r="P1843" s="2" t="s">
        <v>35</v>
      </c>
      <c r="Q1843" s="2" t="s">
        <v>4629</v>
      </c>
      <c r="R1843" s="6">
        <v>140.81</v>
      </c>
      <c r="S1843" s="6">
        <v>180.23679999999999</v>
      </c>
      <c r="T1843" s="2">
        <v>1</v>
      </c>
      <c r="U1843" s="2">
        <v>0</v>
      </c>
      <c r="V1843" s="6">
        <f>Table1[[#This Row],[Sales]]-Table1[[#This Row],[Price]]</f>
        <v>39.426799999999986</v>
      </c>
      <c r="W1843" s="6">
        <f>(Table1[[#This Row],[Sales]]-(Table1[[#This Row],[Sales]]*Table1[[#This Row],[Discount]])-Table1[[#This Row],[Price]])*Table1[[#This Row],[Quantity]]</f>
        <v>39.426799999999986</v>
      </c>
      <c r="Z1843" s="5" t="s">
        <v>5539</v>
      </c>
      <c r="AA1843">
        <v>6</v>
      </c>
    </row>
    <row r="1844" spans="1:27" x14ac:dyDescent="0.25">
      <c r="A1844" s="2">
        <v>1843</v>
      </c>
      <c r="B1844" s="2" t="s">
        <v>4630</v>
      </c>
      <c r="C1844" s="3">
        <v>42044</v>
      </c>
      <c r="D1844" s="3">
        <v>42046</v>
      </c>
      <c r="E1844" s="2" t="s">
        <v>22</v>
      </c>
      <c r="F1844" s="2" t="s">
        <v>1174</v>
      </c>
      <c r="G1844" s="2" t="s">
        <v>1175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1200</v>
      </c>
      <c r="O1844" s="2" t="s">
        <v>45</v>
      </c>
      <c r="P1844" s="2" t="s">
        <v>46</v>
      </c>
      <c r="Q1844" s="2" t="s">
        <v>1201</v>
      </c>
      <c r="R1844" s="6">
        <v>40.095999999999997</v>
      </c>
      <c r="S1844" s="6">
        <v>53.628399999999999</v>
      </c>
      <c r="T1844" s="2">
        <v>4</v>
      </c>
      <c r="U1844" s="2">
        <v>0.2</v>
      </c>
      <c r="V1844" s="6">
        <f>Table1[[#This Row],[Sales]]-Table1[[#This Row],[Price]]</f>
        <v>13.532400000000003</v>
      </c>
      <c r="W1844" s="6">
        <f>(Table1[[#This Row],[Sales]]-(Table1[[#This Row],[Sales]]*Table1[[#This Row],[Discount]])-Table1[[#This Row],[Price]])*Table1[[#This Row],[Quantity]]</f>
        <v>11.226880000000023</v>
      </c>
      <c r="Z1844" s="5" t="s">
        <v>6293</v>
      </c>
      <c r="AA1844">
        <v>5</v>
      </c>
    </row>
    <row r="1845" spans="1:27" x14ac:dyDescent="0.25">
      <c r="A1845" s="2">
        <v>1844</v>
      </c>
      <c r="B1845" s="2" t="s">
        <v>4630</v>
      </c>
      <c r="C1845" s="3">
        <v>42044</v>
      </c>
      <c r="D1845" s="3">
        <v>42046</v>
      </c>
      <c r="E1845" s="2" t="s">
        <v>22</v>
      </c>
      <c r="F1845" s="2" t="s">
        <v>1174</v>
      </c>
      <c r="G1845" s="2" t="s">
        <v>1175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4631</v>
      </c>
      <c r="O1845" s="2" t="s">
        <v>31</v>
      </c>
      <c r="P1845" s="2" t="s">
        <v>64</v>
      </c>
      <c r="Q1845" s="2" t="s">
        <v>4632</v>
      </c>
      <c r="R1845" s="6">
        <v>40.783999999999999</v>
      </c>
      <c r="S1845" s="6">
        <v>10.196</v>
      </c>
      <c r="T1845" s="2">
        <v>2</v>
      </c>
      <c r="U1845" s="2">
        <v>0.6</v>
      </c>
      <c r="V1845" s="6">
        <f>Table1[[#This Row],[Sales]]-Table1[[#This Row],[Price]]</f>
        <v>-30.588000000000001</v>
      </c>
      <c r="W1845" s="6">
        <f>(Table1[[#This Row],[Sales]]-(Table1[[#This Row],[Sales]]*Table1[[#This Row],[Discount]])-Table1[[#This Row],[Price]])*Table1[[#This Row],[Quantity]]</f>
        <v>-73.411199999999994</v>
      </c>
      <c r="Z1845" s="5" t="s">
        <v>4456</v>
      </c>
      <c r="AA1845">
        <v>5</v>
      </c>
    </row>
    <row r="1846" spans="1:27" x14ac:dyDescent="0.25">
      <c r="A1846" s="2">
        <v>1845</v>
      </c>
      <c r="B1846" s="2" t="s">
        <v>4633</v>
      </c>
      <c r="C1846" s="3">
        <v>42945</v>
      </c>
      <c r="D1846" s="3">
        <v>42949</v>
      </c>
      <c r="E1846" s="2" t="s">
        <v>49</v>
      </c>
      <c r="F1846" s="2" t="s">
        <v>4634</v>
      </c>
      <c r="G1846" s="2" t="s">
        <v>4635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6">
        <v>90.57</v>
      </c>
      <c r="S1846" s="6">
        <v>102.3441</v>
      </c>
      <c r="T1846" s="2">
        <v>3</v>
      </c>
      <c r="U1846" s="2">
        <v>0</v>
      </c>
      <c r="V1846" s="6">
        <f>Table1[[#This Row],[Sales]]-Table1[[#This Row],[Price]]</f>
        <v>11.774100000000004</v>
      </c>
      <c r="W1846" s="6">
        <f>(Table1[[#This Row],[Sales]]-(Table1[[#This Row],[Sales]]*Table1[[#This Row],[Discount]])-Table1[[#This Row],[Price]])*Table1[[#This Row],[Quantity]]</f>
        <v>35.322300000000013</v>
      </c>
      <c r="Z1846" s="5" t="s">
        <v>279</v>
      </c>
      <c r="AA1846">
        <v>4</v>
      </c>
    </row>
    <row r="1847" spans="1:27" x14ac:dyDescent="0.25">
      <c r="A1847" s="2">
        <v>1846</v>
      </c>
      <c r="B1847" s="2" t="s">
        <v>4636</v>
      </c>
      <c r="C1847" s="3">
        <v>42747</v>
      </c>
      <c r="D1847" s="3">
        <v>42752</v>
      </c>
      <c r="E1847" s="2" t="s">
        <v>22</v>
      </c>
      <c r="F1847" s="2" t="s">
        <v>4461</v>
      </c>
      <c r="G1847" s="2" t="s">
        <v>4462</v>
      </c>
      <c r="H1847" s="2" t="s">
        <v>101</v>
      </c>
      <c r="I1847" s="2" t="s">
        <v>26</v>
      </c>
      <c r="J1847" s="2" t="s">
        <v>95</v>
      </c>
      <c r="K1847" s="2" t="s">
        <v>3041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6">
        <v>40.08</v>
      </c>
      <c r="S1847" s="6">
        <v>59.318399999999997</v>
      </c>
      <c r="T1847" s="2">
        <v>6</v>
      </c>
      <c r="U1847" s="2">
        <v>0</v>
      </c>
      <c r="V1847" s="6">
        <f>Table1[[#This Row],[Sales]]-Table1[[#This Row],[Price]]</f>
        <v>19.238399999999999</v>
      </c>
      <c r="W1847" s="6">
        <f>(Table1[[#This Row],[Sales]]-(Table1[[#This Row],[Sales]]*Table1[[#This Row],[Discount]])-Table1[[#This Row],[Price]])*Table1[[#This Row],[Quantity]]</f>
        <v>115.43039999999999</v>
      </c>
      <c r="Z1847" s="5" t="s">
        <v>916</v>
      </c>
      <c r="AA1847">
        <v>8</v>
      </c>
    </row>
    <row r="1848" spans="1:27" x14ac:dyDescent="0.25">
      <c r="A1848" s="2">
        <v>1847</v>
      </c>
      <c r="B1848" s="2" t="s">
        <v>4636</v>
      </c>
      <c r="C1848" s="3">
        <v>42747</v>
      </c>
      <c r="D1848" s="3">
        <v>42752</v>
      </c>
      <c r="E1848" s="2" t="s">
        <v>22</v>
      </c>
      <c r="F1848" s="2" t="s">
        <v>4461</v>
      </c>
      <c r="G1848" s="2" t="s">
        <v>4462</v>
      </c>
      <c r="H1848" s="2" t="s">
        <v>101</v>
      </c>
      <c r="I1848" s="2" t="s">
        <v>26</v>
      </c>
      <c r="J1848" s="2" t="s">
        <v>95</v>
      </c>
      <c r="K1848" s="2" t="s">
        <v>3041</v>
      </c>
      <c r="L1848" s="2">
        <v>20016</v>
      </c>
      <c r="M1848" s="2" t="s">
        <v>147</v>
      </c>
      <c r="N1848" s="2" t="s">
        <v>4637</v>
      </c>
      <c r="O1848" s="2" t="s">
        <v>31</v>
      </c>
      <c r="P1848" s="2" t="s">
        <v>64</v>
      </c>
      <c r="Q1848" s="2" t="s">
        <v>4638</v>
      </c>
      <c r="R1848" s="6">
        <v>37.68</v>
      </c>
      <c r="S1848" s="6">
        <v>53.505600000000001</v>
      </c>
      <c r="T1848" s="2">
        <v>2</v>
      </c>
      <c r="U1848" s="2">
        <v>0</v>
      </c>
      <c r="V1848" s="6">
        <f>Table1[[#This Row],[Sales]]-Table1[[#This Row],[Price]]</f>
        <v>15.825600000000001</v>
      </c>
      <c r="W1848" s="6">
        <f>(Table1[[#This Row],[Sales]]-(Table1[[#This Row],[Sales]]*Table1[[#This Row],[Discount]])-Table1[[#This Row],[Price]])*Table1[[#This Row],[Quantity]]</f>
        <v>31.651200000000003</v>
      </c>
      <c r="Z1848" s="5" t="s">
        <v>10443</v>
      </c>
      <c r="AA1848">
        <v>1</v>
      </c>
    </row>
    <row r="1849" spans="1:27" x14ac:dyDescent="0.25">
      <c r="A1849" s="2">
        <v>1848</v>
      </c>
      <c r="B1849" s="2" t="s">
        <v>4639</v>
      </c>
      <c r="C1849" s="3">
        <v>42988</v>
      </c>
      <c r="D1849" s="3">
        <v>42988</v>
      </c>
      <c r="E1849" s="2" t="s">
        <v>1293</v>
      </c>
      <c r="F1849" s="2" t="s">
        <v>3295</v>
      </c>
      <c r="G1849" s="2" t="s">
        <v>3296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1167</v>
      </c>
      <c r="O1849" s="2" t="s">
        <v>31</v>
      </c>
      <c r="P1849" s="2" t="s">
        <v>35</v>
      </c>
      <c r="Q1849" s="2" t="s">
        <v>1168</v>
      </c>
      <c r="R1849" s="6">
        <v>362.35199999999998</v>
      </c>
      <c r="S1849" s="6">
        <v>389.52839999999998</v>
      </c>
      <c r="T1849" s="2">
        <v>3</v>
      </c>
      <c r="U1849" s="2">
        <v>0.2</v>
      </c>
      <c r="V1849" s="6">
        <f>Table1[[#This Row],[Sales]]-Table1[[#This Row],[Price]]</f>
        <v>27.176400000000001</v>
      </c>
      <c r="W1849" s="6">
        <f>(Table1[[#This Row],[Sales]]-(Table1[[#This Row],[Sales]]*Table1[[#This Row],[Discount]])-Table1[[#This Row],[Price]])*Table1[[#This Row],[Quantity]]</f>
        <v>-152.18784000000005</v>
      </c>
      <c r="Z1849" s="5" t="s">
        <v>1552</v>
      </c>
      <c r="AA1849">
        <v>6</v>
      </c>
    </row>
    <row r="1850" spans="1:27" x14ac:dyDescent="0.25">
      <c r="A1850" s="2">
        <v>1849</v>
      </c>
      <c r="B1850" s="2" t="s">
        <v>4639</v>
      </c>
      <c r="C1850" s="3">
        <v>42988</v>
      </c>
      <c r="D1850" s="3">
        <v>42988</v>
      </c>
      <c r="E1850" s="2" t="s">
        <v>1293</v>
      </c>
      <c r="F1850" s="2" t="s">
        <v>3295</v>
      </c>
      <c r="G1850" s="2" t="s">
        <v>3296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1221</v>
      </c>
      <c r="O1850" s="2" t="s">
        <v>45</v>
      </c>
      <c r="P1850" s="2" t="s">
        <v>74</v>
      </c>
      <c r="Q1850" s="2" t="s">
        <v>1222</v>
      </c>
      <c r="R1850" s="6">
        <v>7.1840000000000002</v>
      </c>
      <c r="S1850" s="6">
        <v>9.4290000000000003</v>
      </c>
      <c r="T1850" s="2">
        <v>2</v>
      </c>
      <c r="U1850" s="2">
        <v>0.2</v>
      </c>
      <c r="V1850" s="6">
        <f>Table1[[#This Row],[Sales]]-Table1[[#This Row],[Price]]</f>
        <v>2.2450000000000001</v>
      </c>
      <c r="W1850" s="6">
        <f>(Table1[[#This Row],[Sales]]-(Table1[[#This Row],[Sales]]*Table1[[#This Row],[Discount]])-Table1[[#This Row],[Price]])*Table1[[#This Row],[Quantity]]</f>
        <v>0.71840000000000082</v>
      </c>
      <c r="Z1850" s="5" t="s">
        <v>985</v>
      </c>
      <c r="AA1850">
        <v>1</v>
      </c>
    </row>
    <row r="1851" spans="1:27" x14ac:dyDescent="0.25">
      <c r="A1851" s="2">
        <v>1850</v>
      </c>
      <c r="B1851" s="2" t="s">
        <v>4640</v>
      </c>
      <c r="C1851" s="3">
        <v>42205</v>
      </c>
      <c r="D1851" s="3">
        <v>42210</v>
      </c>
      <c r="E1851" s="2" t="s">
        <v>22</v>
      </c>
      <c r="F1851" s="2" t="s">
        <v>2846</v>
      </c>
      <c r="G1851" s="2" t="s">
        <v>2847</v>
      </c>
      <c r="H1851" s="2" t="s">
        <v>25</v>
      </c>
      <c r="I1851" s="2" t="s">
        <v>26</v>
      </c>
      <c r="J1851" s="2" t="s">
        <v>4641</v>
      </c>
      <c r="K1851" s="2" t="s">
        <v>253</v>
      </c>
      <c r="L1851" s="2">
        <v>46614</v>
      </c>
      <c r="M1851" s="2" t="s">
        <v>104</v>
      </c>
      <c r="N1851" s="2" t="s">
        <v>4642</v>
      </c>
      <c r="O1851" s="2" t="s">
        <v>45</v>
      </c>
      <c r="P1851" s="2" t="s">
        <v>58</v>
      </c>
      <c r="Q1851" s="2" t="s">
        <v>4643</v>
      </c>
      <c r="R1851" s="6">
        <v>34.76</v>
      </c>
      <c r="S1851" s="6">
        <v>44.492800000000003</v>
      </c>
      <c r="T1851" s="2">
        <v>1</v>
      </c>
      <c r="U1851" s="2">
        <v>0</v>
      </c>
      <c r="V1851" s="6">
        <f>Table1[[#This Row],[Sales]]-Table1[[#This Row],[Price]]</f>
        <v>9.7328000000000046</v>
      </c>
      <c r="W1851" s="6">
        <f>(Table1[[#This Row],[Sales]]-(Table1[[#This Row],[Sales]]*Table1[[#This Row],[Discount]])-Table1[[#This Row],[Price]])*Table1[[#This Row],[Quantity]]</f>
        <v>9.7328000000000046</v>
      </c>
      <c r="Z1851" s="5" t="s">
        <v>8693</v>
      </c>
      <c r="AA1851">
        <v>1</v>
      </c>
    </row>
    <row r="1852" spans="1:27" x14ac:dyDescent="0.25">
      <c r="A1852" s="2">
        <v>1851</v>
      </c>
      <c r="B1852" s="2" t="s">
        <v>4640</v>
      </c>
      <c r="C1852" s="3">
        <v>42205</v>
      </c>
      <c r="D1852" s="3">
        <v>42210</v>
      </c>
      <c r="E1852" s="2" t="s">
        <v>22</v>
      </c>
      <c r="F1852" s="2" t="s">
        <v>2846</v>
      </c>
      <c r="G1852" s="2" t="s">
        <v>2847</v>
      </c>
      <c r="H1852" s="2" t="s">
        <v>25</v>
      </c>
      <c r="I1852" s="2" t="s">
        <v>26</v>
      </c>
      <c r="J1852" s="2" t="s">
        <v>4641</v>
      </c>
      <c r="K1852" s="2" t="s">
        <v>253</v>
      </c>
      <c r="L1852" s="2">
        <v>46614</v>
      </c>
      <c r="M1852" s="2" t="s">
        <v>104</v>
      </c>
      <c r="N1852" s="2" t="s">
        <v>2250</v>
      </c>
      <c r="O1852" s="2" t="s">
        <v>70</v>
      </c>
      <c r="P1852" s="2" t="s">
        <v>160</v>
      </c>
      <c r="Q1852" s="2" t="s">
        <v>2251</v>
      </c>
      <c r="R1852" s="6">
        <v>831.2</v>
      </c>
      <c r="S1852" s="6">
        <v>955.88</v>
      </c>
      <c r="T1852" s="2">
        <v>5</v>
      </c>
      <c r="U1852" s="2">
        <v>0</v>
      </c>
      <c r="V1852" s="6">
        <f>Table1[[#This Row],[Sales]]-Table1[[#This Row],[Price]]</f>
        <v>124.67999999999995</v>
      </c>
      <c r="W1852" s="6">
        <f>(Table1[[#This Row],[Sales]]-(Table1[[#This Row],[Sales]]*Table1[[#This Row],[Discount]])-Table1[[#This Row],[Price]])*Table1[[#This Row],[Quantity]]</f>
        <v>623.39999999999975</v>
      </c>
      <c r="Z1852" s="5" t="s">
        <v>3988</v>
      </c>
      <c r="AA1852">
        <v>9</v>
      </c>
    </row>
    <row r="1853" spans="1:27" x14ac:dyDescent="0.25">
      <c r="A1853" s="2">
        <v>1852</v>
      </c>
      <c r="B1853" s="2" t="s">
        <v>4640</v>
      </c>
      <c r="C1853" s="3">
        <v>42205</v>
      </c>
      <c r="D1853" s="3">
        <v>42210</v>
      </c>
      <c r="E1853" s="2" t="s">
        <v>22</v>
      </c>
      <c r="F1853" s="2" t="s">
        <v>2846</v>
      </c>
      <c r="G1853" s="2" t="s">
        <v>2847</v>
      </c>
      <c r="H1853" s="2" t="s">
        <v>25</v>
      </c>
      <c r="I1853" s="2" t="s">
        <v>26</v>
      </c>
      <c r="J1853" s="2" t="s">
        <v>4641</v>
      </c>
      <c r="K1853" s="2" t="s">
        <v>253</v>
      </c>
      <c r="L1853" s="2">
        <v>46614</v>
      </c>
      <c r="M1853" s="2" t="s">
        <v>104</v>
      </c>
      <c r="N1853" s="2" t="s">
        <v>4644</v>
      </c>
      <c r="O1853" s="2" t="s">
        <v>45</v>
      </c>
      <c r="P1853" s="2" t="s">
        <v>89</v>
      </c>
      <c r="Q1853" s="2" t="s">
        <v>4645</v>
      </c>
      <c r="R1853" s="6">
        <v>26.4</v>
      </c>
      <c r="S1853" s="6">
        <v>38.28</v>
      </c>
      <c r="T1853" s="2">
        <v>5</v>
      </c>
      <c r="U1853" s="2">
        <v>0</v>
      </c>
      <c r="V1853" s="6">
        <f>Table1[[#This Row],[Sales]]-Table1[[#This Row],[Price]]</f>
        <v>11.880000000000003</v>
      </c>
      <c r="W1853" s="6">
        <f>(Table1[[#This Row],[Sales]]-(Table1[[#This Row],[Sales]]*Table1[[#This Row],[Discount]])-Table1[[#This Row],[Price]])*Table1[[#This Row],[Quantity]]</f>
        <v>59.400000000000013</v>
      </c>
      <c r="Z1853" s="5" t="s">
        <v>3531</v>
      </c>
      <c r="AA1853">
        <v>10</v>
      </c>
    </row>
    <row r="1854" spans="1:27" x14ac:dyDescent="0.25">
      <c r="A1854" s="2">
        <v>1853</v>
      </c>
      <c r="B1854" s="2" t="s">
        <v>4640</v>
      </c>
      <c r="C1854" s="3">
        <v>42205</v>
      </c>
      <c r="D1854" s="3">
        <v>42210</v>
      </c>
      <c r="E1854" s="2" t="s">
        <v>22</v>
      </c>
      <c r="F1854" s="2" t="s">
        <v>2846</v>
      </c>
      <c r="G1854" s="2" t="s">
        <v>2847</v>
      </c>
      <c r="H1854" s="2" t="s">
        <v>25</v>
      </c>
      <c r="I1854" s="2" t="s">
        <v>26</v>
      </c>
      <c r="J1854" s="2" t="s">
        <v>4641</v>
      </c>
      <c r="K1854" s="2" t="s">
        <v>253</v>
      </c>
      <c r="L1854" s="2">
        <v>46614</v>
      </c>
      <c r="M1854" s="2" t="s">
        <v>104</v>
      </c>
      <c r="N1854" s="2" t="s">
        <v>1475</v>
      </c>
      <c r="O1854" s="2" t="s">
        <v>45</v>
      </c>
      <c r="P1854" s="2" t="s">
        <v>172</v>
      </c>
      <c r="Q1854" s="2" t="s">
        <v>1476</v>
      </c>
      <c r="R1854" s="6">
        <v>106.75</v>
      </c>
      <c r="S1854" s="6">
        <v>155.85499999999999</v>
      </c>
      <c r="T1854" s="2">
        <v>7</v>
      </c>
      <c r="U1854" s="2">
        <v>0</v>
      </c>
      <c r="V1854" s="6">
        <f>Table1[[#This Row],[Sales]]-Table1[[#This Row],[Price]]</f>
        <v>49.10499999999999</v>
      </c>
      <c r="W1854" s="6">
        <f>(Table1[[#This Row],[Sales]]-(Table1[[#This Row],[Sales]]*Table1[[#This Row],[Discount]])-Table1[[#This Row],[Price]])*Table1[[#This Row],[Quantity]]</f>
        <v>343.7349999999999</v>
      </c>
      <c r="Z1854" s="5" t="s">
        <v>1782</v>
      </c>
      <c r="AA1854">
        <v>5</v>
      </c>
    </row>
    <row r="1855" spans="1:27" x14ac:dyDescent="0.25">
      <c r="A1855" s="2">
        <v>1854</v>
      </c>
      <c r="B1855" s="2" t="s">
        <v>4640</v>
      </c>
      <c r="C1855" s="3">
        <v>42205</v>
      </c>
      <c r="D1855" s="3">
        <v>42210</v>
      </c>
      <c r="E1855" s="2" t="s">
        <v>22</v>
      </c>
      <c r="F1855" s="2" t="s">
        <v>2846</v>
      </c>
      <c r="G1855" s="2" t="s">
        <v>2847</v>
      </c>
      <c r="H1855" s="2" t="s">
        <v>25</v>
      </c>
      <c r="I1855" s="2" t="s">
        <v>26</v>
      </c>
      <c r="J1855" s="2" t="s">
        <v>4641</v>
      </c>
      <c r="K1855" s="2" t="s">
        <v>253</v>
      </c>
      <c r="L1855" s="2">
        <v>46614</v>
      </c>
      <c r="M1855" s="2" t="s">
        <v>104</v>
      </c>
      <c r="N1855" s="2" t="s">
        <v>4646</v>
      </c>
      <c r="O1855" s="2" t="s">
        <v>45</v>
      </c>
      <c r="P1855" s="2" t="s">
        <v>89</v>
      </c>
      <c r="Q1855" s="2" t="s">
        <v>4647</v>
      </c>
      <c r="R1855" s="6">
        <v>97.82</v>
      </c>
      <c r="S1855" s="6">
        <v>143.7954</v>
      </c>
      <c r="T1855" s="2">
        <v>2</v>
      </c>
      <c r="U1855" s="2">
        <v>0</v>
      </c>
      <c r="V1855" s="6">
        <f>Table1[[#This Row],[Sales]]-Table1[[#This Row],[Price]]</f>
        <v>45.975400000000008</v>
      </c>
      <c r="W1855" s="6">
        <f>(Table1[[#This Row],[Sales]]-(Table1[[#This Row],[Sales]]*Table1[[#This Row],[Discount]])-Table1[[#This Row],[Price]])*Table1[[#This Row],[Quantity]]</f>
        <v>91.950800000000015</v>
      </c>
      <c r="Z1855" s="5" t="s">
        <v>9584</v>
      </c>
      <c r="AA1855">
        <v>1</v>
      </c>
    </row>
    <row r="1856" spans="1:27" x14ac:dyDescent="0.25">
      <c r="A1856" s="2">
        <v>1855</v>
      </c>
      <c r="B1856" s="2" t="s">
        <v>4640</v>
      </c>
      <c r="C1856" s="3">
        <v>42205</v>
      </c>
      <c r="D1856" s="3">
        <v>42210</v>
      </c>
      <c r="E1856" s="2" t="s">
        <v>22</v>
      </c>
      <c r="F1856" s="2" t="s">
        <v>2846</v>
      </c>
      <c r="G1856" s="2" t="s">
        <v>2847</v>
      </c>
      <c r="H1856" s="2" t="s">
        <v>25</v>
      </c>
      <c r="I1856" s="2" t="s">
        <v>26</v>
      </c>
      <c r="J1856" s="2" t="s">
        <v>4641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6">
        <v>141.4</v>
      </c>
      <c r="S1856" s="6">
        <v>179.578</v>
      </c>
      <c r="T1856" s="2">
        <v>5</v>
      </c>
      <c r="U1856" s="2">
        <v>0</v>
      </c>
      <c r="V1856" s="6">
        <f>Table1[[#This Row],[Sales]]-Table1[[#This Row],[Price]]</f>
        <v>38.177999999999997</v>
      </c>
      <c r="W1856" s="6">
        <f>(Table1[[#This Row],[Sales]]-(Table1[[#This Row],[Sales]]*Table1[[#This Row],[Discount]])-Table1[[#This Row],[Price]])*Table1[[#This Row],[Quantity]]</f>
        <v>190.89</v>
      </c>
      <c r="Z1856" s="5" t="s">
        <v>2600</v>
      </c>
      <c r="AA1856">
        <v>3</v>
      </c>
    </row>
    <row r="1857" spans="1:27" x14ac:dyDescent="0.25">
      <c r="A1857" s="2">
        <v>1856</v>
      </c>
      <c r="B1857" s="2" t="s">
        <v>4648</v>
      </c>
      <c r="C1857" s="3">
        <v>41803</v>
      </c>
      <c r="D1857" s="3">
        <v>41807</v>
      </c>
      <c r="E1857" s="2" t="s">
        <v>49</v>
      </c>
      <c r="F1857" s="2" t="s">
        <v>4436</v>
      </c>
      <c r="G1857" s="2" t="s">
        <v>4437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4649</v>
      </c>
      <c r="O1857" s="2" t="s">
        <v>45</v>
      </c>
      <c r="P1857" s="2" t="s">
        <v>67</v>
      </c>
      <c r="Q1857" s="2" t="s">
        <v>3043</v>
      </c>
      <c r="R1857" s="6">
        <v>14.52</v>
      </c>
      <c r="S1857" s="6">
        <v>19.311599999999999</v>
      </c>
      <c r="T1857" s="2">
        <v>3</v>
      </c>
      <c r="U1857" s="2">
        <v>0</v>
      </c>
      <c r="V1857" s="6">
        <f>Table1[[#This Row],[Sales]]-Table1[[#This Row],[Price]]</f>
        <v>4.791599999999999</v>
      </c>
      <c r="W1857" s="6">
        <f>(Table1[[#This Row],[Sales]]-(Table1[[#This Row],[Sales]]*Table1[[#This Row],[Discount]])-Table1[[#This Row],[Price]])*Table1[[#This Row],[Quantity]]</f>
        <v>14.374799999999997</v>
      </c>
      <c r="Z1857" s="5" t="s">
        <v>1895</v>
      </c>
      <c r="AA1857">
        <v>6</v>
      </c>
    </row>
    <row r="1858" spans="1:27" x14ac:dyDescent="0.25">
      <c r="A1858" s="2">
        <v>1857</v>
      </c>
      <c r="B1858" s="2" t="s">
        <v>4650</v>
      </c>
      <c r="C1858" s="3">
        <v>42867</v>
      </c>
      <c r="D1858" s="3">
        <v>42870</v>
      </c>
      <c r="E1858" s="2" t="s">
        <v>22</v>
      </c>
      <c r="F1858" s="2" t="s">
        <v>1224</v>
      </c>
      <c r="G1858" s="2" t="s">
        <v>1225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3549</v>
      </c>
      <c r="O1858" s="2" t="s">
        <v>45</v>
      </c>
      <c r="P1858" s="2" t="s">
        <v>58</v>
      </c>
      <c r="Q1858" s="2" t="s">
        <v>3550</v>
      </c>
      <c r="R1858" s="6">
        <v>127.92</v>
      </c>
      <c r="S1858" s="6">
        <v>111.93</v>
      </c>
      <c r="T1858" s="2">
        <v>5</v>
      </c>
      <c r="U1858" s="2">
        <v>0.2</v>
      </c>
      <c r="V1858" s="6">
        <f>Table1[[#This Row],[Sales]]-Table1[[#This Row],[Price]]</f>
        <v>-15.989999999999995</v>
      </c>
      <c r="W1858" s="6">
        <f>(Table1[[#This Row],[Sales]]-(Table1[[#This Row],[Sales]]*Table1[[#This Row],[Discount]])-Table1[[#This Row],[Price]])*Table1[[#This Row],[Quantity]]</f>
        <v>-191.87999999999994</v>
      </c>
      <c r="Z1858" s="5" t="s">
        <v>7940</v>
      </c>
      <c r="AA1858">
        <v>2</v>
      </c>
    </row>
    <row r="1859" spans="1:27" x14ac:dyDescent="0.25">
      <c r="A1859" s="2">
        <v>1858</v>
      </c>
      <c r="B1859" s="2" t="s">
        <v>4650</v>
      </c>
      <c r="C1859" s="3">
        <v>42867</v>
      </c>
      <c r="D1859" s="3">
        <v>42870</v>
      </c>
      <c r="E1859" s="2" t="s">
        <v>22</v>
      </c>
      <c r="F1859" s="2" t="s">
        <v>1224</v>
      </c>
      <c r="G1859" s="2" t="s">
        <v>1225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4651</v>
      </c>
      <c r="O1859" s="2" t="s">
        <v>45</v>
      </c>
      <c r="P1859" s="2" t="s">
        <v>74</v>
      </c>
      <c r="Q1859" s="2" t="s">
        <v>4652</v>
      </c>
      <c r="R1859" s="6">
        <v>34.24</v>
      </c>
      <c r="S1859" s="6">
        <v>-18.832000000000001</v>
      </c>
      <c r="T1859" s="2">
        <v>4</v>
      </c>
      <c r="U1859" s="2">
        <v>0.8</v>
      </c>
      <c r="V1859" s="6">
        <f>Table1[[#This Row],[Sales]]-Table1[[#This Row],[Price]]</f>
        <v>-53.072000000000003</v>
      </c>
      <c r="W1859" s="6">
        <f>(Table1[[#This Row],[Sales]]-(Table1[[#This Row],[Sales]]*Table1[[#This Row],[Discount]])-Table1[[#This Row],[Price]])*Table1[[#This Row],[Quantity]]</f>
        <v>-152.0256</v>
      </c>
      <c r="Z1859" s="5" t="s">
        <v>2921</v>
      </c>
      <c r="AA1859">
        <v>13</v>
      </c>
    </row>
    <row r="1860" spans="1:27" x14ac:dyDescent="0.25">
      <c r="A1860" s="2">
        <v>1859</v>
      </c>
      <c r="B1860" s="2" t="s">
        <v>4653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749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6">
        <v>137.62</v>
      </c>
      <c r="S1860" s="6">
        <v>198.1728</v>
      </c>
      <c r="T1860" s="2">
        <v>2</v>
      </c>
      <c r="U1860" s="2">
        <v>0</v>
      </c>
      <c r="V1860" s="6">
        <f>Table1[[#This Row],[Sales]]-Table1[[#This Row],[Price]]</f>
        <v>60.552799999999991</v>
      </c>
      <c r="W1860" s="6">
        <f>(Table1[[#This Row],[Sales]]-(Table1[[#This Row],[Sales]]*Table1[[#This Row],[Discount]])-Table1[[#This Row],[Price]])*Table1[[#This Row],[Quantity]]</f>
        <v>121.10559999999998</v>
      </c>
      <c r="Z1860" s="5" t="s">
        <v>10942</v>
      </c>
      <c r="AA1860">
        <v>9994</v>
      </c>
    </row>
    <row r="1861" spans="1:27" x14ac:dyDescent="0.25">
      <c r="A1861" s="2">
        <v>1860</v>
      </c>
      <c r="B1861" s="2" t="s">
        <v>4653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749</v>
      </c>
      <c r="L1861" s="2">
        <v>6010</v>
      </c>
      <c r="M1861" s="2" t="s">
        <v>147</v>
      </c>
      <c r="N1861" s="2" t="s">
        <v>4654</v>
      </c>
      <c r="O1861" s="2" t="s">
        <v>70</v>
      </c>
      <c r="P1861" s="2" t="s">
        <v>71</v>
      </c>
      <c r="Q1861" s="2" t="s">
        <v>4655</v>
      </c>
      <c r="R1861" s="6">
        <v>100.49</v>
      </c>
      <c r="S1861" s="6">
        <v>125.6125</v>
      </c>
      <c r="T1861" s="2">
        <v>1</v>
      </c>
      <c r="U1861" s="2">
        <v>0</v>
      </c>
      <c r="V1861" s="6">
        <f>Table1[[#This Row],[Sales]]-Table1[[#This Row],[Price]]</f>
        <v>25.122500000000002</v>
      </c>
      <c r="W1861" s="6">
        <f>(Table1[[#This Row],[Sales]]-(Table1[[#This Row],[Sales]]*Table1[[#This Row],[Discount]])-Table1[[#This Row],[Price]])*Table1[[#This Row],[Quantity]]</f>
        <v>25.122500000000002</v>
      </c>
    </row>
    <row r="1862" spans="1:27" x14ac:dyDescent="0.25">
      <c r="A1862" s="2">
        <v>1861</v>
      </c>
      <c r="B1862" s="2" t="s">
        <v>4656</v>
      </c>
      <c r="C1862" s="3">
        <v>42820</v>
      </c>
      <c r="D1862" s="3">
        <v>42821</v>
      </c>
      <c r="E1862" s="2" t="s">
        <v>187</v>
      </c>
      <c r="F1862" s="2" t="s">
        <v>2526</v>
      </c>
      <c r="G1862" s="2" t="s">
        <v>2527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4657</v>
      </c>
      <c r="O1862" s="2" t="s">
        <v>31</v>
      </c>
      <c r="P1862" s="2" t="s">
        <v>32</v>
      </c>
      <c r="Q1862" s="2" t="s">
        <v>4658</v>
      </c>
      <c r="R1862" s="6">
        <v>257.56799999999998</v>
      </c>
      <c r="S1862" s="6">
        <v>228.5916</v>
      </c>
      <c r="T1862" s="2">
        <v>2</v>
      </c>
      <c r="U1862" s="2">
        <v>0.2</v>
      </c>
      <c r="V1862" s="6">
        <f>Table1[[#This Row],[Sales]]-Table1[[#This Row],[Price]]</f>
        <v>-28.976399999999984</v>
      </c>
      <c r="W1862" s="6">
        <f>(Table1[[#This Row],[Sales]]-(Table1[[#This Row],[Sales]]*Table1[[#This Row],[Discount]])-Table1[[#This Row],[Price]])*Table1[[#This Row],[Quantity]]</f>
        <v>-149.38943999999998</v>
      </c>
    </row>
    <row r="1863" spans="1:27" x14ac:dyDescent="0.25">
      <c r="A1863" s="2">
        <v>1862</v>
      </c>
      <c r="B1863" s="2" t="s">
        <v>4656</v>
      </c>
      <c r="C1863" s="3">
        <v>42820</v>
      </c>
      <c r="D1863" s="3">
        <v>42821</v>
      </c>
      <c r="E1863" s="2" t="s">
        <v>187</v>
      </c>
      <c r="F1863" s="2" t="s">
        <v>2526</v>
      </c>
      <c r="G1863" s="2" t="s">
        <v>2527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741</v>
      </c>
      <c r="O1863" s="2" t="s">
        <v>70</v>
      </c>
      <c r="P1863" s="2" t="s">
        <v>71</v>
      </c>
      <c r="Q1863" s="2" t="s">
        <v>742</v>
      </c>
      <c r="R1863" s="6">
        <v>119.96</v>
      </c>
      <c r="S1863" s="6">
        <v>153.5488</v>
      </c>
      <c r="T1863" s="2">
        <v>4</v>
      </c>
      <c r="U1863" s="2">
        <v>0</v>
      </c>
      <c r="V1863" s="6">
        <f>Table1[[#This Row],[Sales]]-Table1[[#This Row],[Price]]</f>
        <v>33.588800000000006</v>
      </c>
      <c r="W1863" s="6">
        <f>(Table1[[#This Row],[Sales]]-(Table1[[#This Row],[Sales]]*Table1[[#This Row],[Discount]])-Table1[[#This Row],[Price]])*Table1[[#This Row],[Quantity]]</f>
        <v>134.35520000000002</v>
      </c>
    </row>
    <row r="1864" spans="1:27" x14ac:dyDescent="0.25">
      <c r="A1864" s="2">
        <v>1863</v>
      </c>
      <c r="B1864" s="2" t="s">
        <v>4659</v>
      </c>
      <c r="C1864" s="3">
        <v>41955</v>
      </c>
      <c r="D1864" s="3">
        <v>41955</v>
      </c>
      <c r="E1864" s="2" t="s">
        <v>1293</v>
      </c>
      <c r="F1864" s="2" t="s">
        <v>1430</v>
      </c>
      <c r="G1864" s="2" t="s">
        <v>1431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761</v>
      </c>
      <c r="O1864" s="2" t="s">
        <v>45</v>
      </c>
      <c r="P1864" s="2" t="s">
        <v>58</v>
      </c>
      <c r="Q1864" s="2" t="s">
        <v>762</v>
      </c>
      <c r="R1864" s="6">
        <v>49.631999999999998</v>
      </c>
      <c r="S1864" s="6">
        <v>54.595199999999998</v>
      </c>
      <c r="T1864" s="2">
        <v>4</v>
      </c>
      <c r="U1864" s="2">
        <v>0.2</v>
      </c>
      <c r="V1864" s="6">
        <f>Table1[[#This Row],[Sales]]-Table1[[#This Row],[Price]]</f>
        <v>4.9632000000000005</v>
      </c>
      <c r="W1864" s="6">
        <f>(Table1[[#This Row],[Sales]]-(Table1[[#This Row],[Sales]]*Table1[[#This Row],[Discount]])-Table1[[#This Row],[Price]])*Table1[[#This Row],[Quantity]]</f>
        <v>-23.823360000000008</v>
      </c>
    </row>
    <row r="1865" spans="1:27" x14ac:dyDescent="0.25">
      <c r="A1865" s="2">
        <v>1864</v>
      </c>
      <c r="B1865" s="2" t="s">
        <v>4660</v>
      </c>
      <c r="C1865" s="3">
        <v>42656</v>
      </c>
      <c r="D1865" s="3">
        <v>42660</v>
      </c>
      <c r="E1865" s="2" t="s">
        <v>49</v>
      </c>
      <c r="F1865" s="2" t="s">
        <v>4661</v>
      </c>
      <c r="G1865" s="2" t="s">
        <v>4662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1228</v>
      </c>
      <c r="O1865" s="2" t="s">
        <v>31</v>
      </c>
      <c r="P1865" s="2" t="s">
        <v>55</v>
      </c>
      <c r="Q1865" s="2" t="s">
        <v>1229</v>
      </c>
      <c r="R1865" s="6">
        <v>727.45</v>
      </c>
      <c r="S1865" s="6">
        <v>261.88200000000001</v>
      </c>
      <c r="T1865" s="2">
        <v>5</v>
      </c>
      <c r="U1865" s="2">
        <v>0.5</v>
      </c>
      <c r="V1865" s="6">
        <f>Table1[[#This Row],[Sales]]-Table1[[#This Row],[Price]]</f>
        <v>-465.56800000000004</v>
      </c>
      <c r="W1865" s="6">
        <f>(Table1[[#This Row],[Sales]]-(Table1[[#This Row],[Sales]]*Table1[[#This Row],[Discount]])-Table1[[#This Row],[Price]])*Table1[[#This Row],[Quantity]]</f>
        <v>-2982.5450000000001</v>
      </c>
    </row>
    <row r="1866" spans="1:27" x14ac:dyDescent="0.25">
      <c r="A1866" s="2">
        <v>1865</v>
      </c>
      <c r="B1866" s="2" t="s">
        <v>4660</v>
      </c>
      <c r="C1866" s="3">
        <v>42656</v>
      </c>
      <c r="D1866" s="3">
        <v>42660</v>
      </c>
      <c r="E1866" s="2" t="s">
        <v>49</v>
      </c>
      <c r="F1866" s="2" t="s">
        <v>4661</v>
      </c>
      <c r="G1866" s="2" t="s">
        <v>4662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4663</v>
      </c>
      <c r="O1866" s="2" t="s">
        <v>31</v>
      </c>
      <c r="P1866" s="2" t="s">
        <v>64</v>
      </c>
      <c r="Q1866" s="2" t="s">
        <v>4664</v>
      </c>
      <c r="R1866" s="6">
        <v>24.96</v>
      </c>
      <c r="S1866" s="6">
        <v>29.327999999999999</v>
      </c>
      <c r="T1866" s="2">
        <v>3</v>
      </c>
      <c r="U1866" s="2">
        <v>0.2</v>
      </c>
      <c r="V1866" s="6">
        <f>Table1[[#This Row],[Sales]]-Table1[[#This Row],[Price]]</f>
        <v>4.3679999999999986</v>
      </c>
      <c r="W1866" s="6">
        <f>(Table1[[#This Row],[Sales]]-(Table1[[#This Row],[Sales]]*Table1[[#This Row],[Discount]])-Table1[[#This Row],[Price]])*Table1[[#This Row],[Quantity]]</f>
        <v>-4.4928000000000061</v>
      </c>
    </row>
    <row r="1867" spans="1:27" x14ac:dyDescent="0.25">
      <c r="A1867" s="2">
        <v>1866</v>
      </c>
      <c r="B1867" s="2" t="s">
        <v>4665</v>
      </c>
      <c r="C1867" s="3">
        <v>43051</v>
      </c>
      <c r="D1867" s="3">
        <v>43051</v>
      </c>
      <c r="E1867" s="2" t="s">
        <v>1293</v>
      </c>
      <c r="F1867" s="2" t="s">
        <v>2046</v>
      </c>
      <c r="G1867" s="2" t="s">
        <v>2047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4666</v>
      </c>
      <c r="O1867" s="2" t="s">
        <v>70</v>
      </c>
      <c r="P1867" s="2" t="s">
        <v>71</v>
      </c>
      <c r="Q1867" s="2" t="s">
        <v>4667</v>
      </c>
      <c r="R1867" s="6">
        <v>370.78199999999998</v>
      </c>
      <c r="S1867" s="6">
        <v>278.0865</v>
      </c>
      <c r="T1867" s="2">
        <v>3</v>
      </c>
      <c r="U1867" s="2">
        <v>0.4</v>
      </c>
      <c r="V1867" s="6">
        <f>Table1[[#This Row],[Sales]]-Table1[[#This Row],[Price]]</f>
        <v>-92.695499999999981</v>
      </c>
      <c r="W1867" s="6">
        <f>(Table1[[#This Row],[Sales]]-(Table1[[#This Row],[Sales]]*Table1[[#This Row],[Discount]])-Table1[[#This Row],[Price]])*Table1[[#This Row],[Quantity]]</f>
        <v>-611.79029999999989</v>
      </c>
    </row>
    <row r="1868" spans="1:27" x14ac:dyDescent="0.25">
      <c r="A1868" s="2">
        <v>1867</v>
      </c>
      <c r="B1868" s="2" t="s">
        <v>4668</v>
      </c>
      <c r="C1868" s="3">
        <v>42840</v>
      </c>
      <c r="D1868" s="3">
        <v>42843</v>
      </c>
      <c r="E1868" s="2" t="s">
        <v>187</v>
      </c>
      <c r="F1868" s="2" t="s">
        <v>2829</v>
      </c>
      <c r="G1868" s="2" t="s">
        <v>2830</v>
      </c>
      <c r="H1868" s="2" t="s">
        <v>40</v>
      </c>
      <c r="I1868" s="2" t="s">
        <v>26</v>
      </c>
      <c r="J1868" s="2" t="s">
        <v>27</v>
      </c>
      <c r="K1868" s="2" t="s">
        <v>1396</v>
      </c>
      <c r="L1868" s="2">
        <v>89015</v>
      </c>
      <c r="M1868" s="2" t="s">
        <v>43</v>
      </c>
      <c r="N1868" s="2" t="s">
        <v>3121</v>
      </c>
      <c r="O1868" s="2" t="s">
        <v>31</v>
      </c>
      <c r="P1868" s="2" t="s">
        <v>64</v>
      </c>
      <c r="Q1868" s="2" t="s">
        <v>3122</v>
      </c>
      <c r="R1868" s="6">
        <v>196.45</v>
      </c>
      <c r="S1868" s="6">
        <v>267.17200000000003</v>
      </c>
      <c r="T1868" s="2">
        <v>5</v>
      </c>
      <c r="U1868" s="2">
        <v>0</v>
      </c>
      <c r="V1868" s="6">
        <f>Table1[[#This Row],[Sales]]-Table1[[#This Row],[Price]]</f>
        <v>70.722000000000037</v>
      </c>
      <c r="W1868" s="6">
        <f>(Table1[[#This Row],[Sales]]-(Table1[[#This Row],[Sales]]*Table1[[#This Row],[Discount]])-Table1[[#This Row],[Price]])*Table1[[#This Row],[Quantity]]</f>
        <v>353.61000000000018</v>
      </c>
    </row>
    <row r="1869" spans="1:27" x14ac:dyDescent="0.25">
      <c r="A1869" s="2">
        <v>1868</v>
      </c>
      <c r="B1869" s="2" t="s">
        <v>4669</v>
      </c>
      <c r="C1869" s="3">
        <v>42180</v>
      </c>
      <c r="D1869" s="3">
        <v>42186</v>
      </c>
      <c r="E1869" s="2" t="s">
        <v>49</v>
      </c>
      <c r="F1869" s="2" t="s">
        <v>4595</v>
      </c>
      <c r="G1869" s="2" t="s">
        <v>4596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4670</v>
      </c>
      <c r="O1869" s="2" t="s">
        <v>45</v>
      </c>
      <c r="P1869" s="2" t="s">
        <v>89</v>
      </c>
      <c r="Q1869" s="2" t="s">
        <v>4671</v>
      </c>
      <c r="R1869" s="6">
        <v>31.103999999999999</v>
      </c>
      <c r="S1869" s="6">
        <v>41.990400000000001</v>
      </c>
      <c r="T1869" s="2">
        <v>6</v>
      </c>
      <c r="U1869" s="2">
        <v>0.2</v>
      </c>
      <c r="V1869" s="6">
        <f>Table1[[#This Row],[Sales]]-Table1[[#This Row],[Price]]</f>
        <v>10.886400000000002</v>
      </c>
      <c r="W1869" s="6">
        <f>(Table1[[#This Row],[Sales]]-(Table1[[#This Row],[Sales]]*Table1[[#This Row],[Discount]])-Table1[[#This Row],[Price]])*Table1[[#This Row],[Quantity]]</f>
        <v>14.92992000000001</v>
      </c>
    </row>
    <row r="1870" spans="1:27" x14ac:dyDescent="0.25">
      <c r="A1870" s="2">
        <v>1869</v>
      </c>
      <c r="B1870" s="2" t="s">
        <v>4669</v>
      </c>
      <c r="C1870" s="3">
        <v>42180</v>
      </c>
      <c r="D1870" s="3">
        <v>42186</v>
      </c>
      <c r="E1870" s="2" t="s">
        <v>49</v>
      </c>
      <c r="F1870" s="2" t="s">
        <v>4595</v>
      </c>
      <c r="G1870" s="2" t="s">
        <v>4596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4672</v>
      </c>
      <c r="O1870" s="2" t="s">
        <v>45</v>
      </c>
      <c r="P1870" s="2" t="s">
        <v>58</v>
      </c>
      <c r="Q1870" s="2" t="s">
        <v>4673</v>
      </c>
      <c r="R1870" s="6">
        <v>78.256</v>
      </c>
      <c r="S1870" s="6">
        <v>60.648400000000002</v>
      </c>
      <c r="T1870" s="2">
        <v>2</v>
      </c>
      <c r="U1870" s="2">
        <v>0.2</v>
      </c>
      <c r="V1870" s="6">
        <f>Table1[[#This Row],[Sales]]-Table1[[#This Row],[Price]]</f>
        <v>-17.607599999999998</v>
      </c>
      <c r="W1870" s="6">
        <f>(Table1[[#This Row],[Sales]]-(Table1[[#This Row],[Sales]]*Table1[[#This Row],[Discount]])-Table1[[#This Row],[Price]])*Table1[[#This Row],[Quantity]]</f>
        <v>-59.474559999999997</v>
      </c>
    </row>
    <row r="1871" spans="1:27" x14ac:dyDescent="0.25">
      <c r="A1871" s="2">
        <v>1870</v>
      </c>
      <c r="B1871" s="2" t="s">
        <v>4674</v>
      </c>
      <c r="C1871" s="3">
        <v>42608</v>
      </c>
      <c r="D1871" s="3">
        <v>42611</v>
      </c>
      <c r="E1871" s="2" t="s">
        <v>22</v>
      </c>
      <c r="F1871" s="2" t="s">
        <v>1962</v>
      </c>
      <c r="G1871" s="2" t="s">
        <v>1963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2786</v>
      </c>
      <c r="O1871" s="2" t="s">
        <v>45</v>
      </c>
      <c r="P1871" s="2" t="s">
        <v>89</v>
      </c>
      <c r="Q1871" s="2" t="s">
        <v>2787</v>
      </c>
      <c r="R1871" s="6">
        <v>6.48</v>
      </c>
      <c r="S1871" s="6">
        <v>9.5904000000000007</v>
      </c>
      <c r="T1871" s="2">
        <v>1</v>
      </c>
      <c r="U1871" s="2">
        <v>0</v>
      </c>
      <c r="V1871" s="6">
        <f>Table1[[#This Row],[Sales]]-Table1[[#This Row],[Price]]</f>
        <v>3.1104000000000003</v>
      </c>
      <c r="W1871" s="6">
        <f>(Table1[[#This Row],[Sales]]-(Table1[[#This Row],[Sales]]*Table1[[#This Row],[Discount]])-Table1[[#This Row],[Price]])*Table1[[#This Row],[Quantity]]</f>
        <v>3.1104000000000003</v>
      </c>
    </row>
    <row r="1872" spans="1:27" x14ac:dyDescent="0.25">
      <c r="A1872" s="2">
        <v>1871</v>
      </c>
      <c r="B1872" s="2" t="s">
        <v>4675</v>
      </c>
      <c r="C1872" s="3">
        <v>41841</v>
      </c>
      <c r="D1872" s="3">
        <v>41845</v>
      </c>
      <c r="E1872" s="2" t="s">
        <v>49</v>
      </c>
      <c r="F1872" s="2" t="s">
        <v>4676</v>
      </c>
      <c r="G1872" s="2" t="s">
        <v>4677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4678</v>
      </c>
      <c r="O1872" s="2" t="s">
        <v>45</v>
      </c>
      <c r="P1872" s="2" t="s">
        <v>67</v>
      </c>
      <c r="Q1872" s="2" t="s">
        <v>4679</v>
      </c>
      <c r="R1872" s="6">
        <v>99.2</v>
      </c>
      <c r="S1872" s="6">
        <v>124.992</v>
      </c>
      <c r="T1872" s="2">
        <v>5</v>
      </c>
      <c r="U1872" s="2">
        <v>0</v>
      </c>
      <c r="V1872" s="6">
        <f>Table1[[#This Row],[Sales]]-Table1[[#This Row],[Price]]</f>
        <v>25.792000000000002</v>
      </c>
      <c r="W1872" s="6">
        <f>(Table1[[#This Row],[Sales]]-(Table1[[#This Row],[Sales]]*Table1[[#This Row],[Discount]])-Table1[[#This Row],[Price]])*Table1[[#This Row],[Quantity]]</f>
        <v>128.96</v>
      </c>
    </row>
    <row r="1873" spans="1:23" x14ac:dyDescent="0.25">
      <c r="A1873" s="2">
        <v>1872</v>
      </c>
      <c r="B1873" s="2" t="s">
        <v>4675</v>
      </c>
      <c r="C1873" s="3">
        <v>41841</v>
      </c>
      <c r="D1873" s="3">
        <v>41845</v>
      </c>
      <c r="E1873" s="2" t="s">
        <v>49</v>
      </c>
      <c r="F1873" s="2" t="s">
        <v>4676</v>
      </c>
      <c r="G1873" s="2" t="s">
        <v>4677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1731</v>
      </c>
      <c r="O1873" s="2" t="s">
        <v>31</v>
      </c>
      <c r="P1873" s="2" t="s">
        <v>35</v>
      </c>
      <c r="Q1873" s="2" t="s">
        <v>1732</v>
      </c>
      <c r="R1873" s="6">
        <v>801.56799999999998</v>
      </c>
      <c r="S1873" s="6">
        <v>851.66600000000005</v>
      </c>
      <c r="T1873" s="2">
        <v>2</v>
      </c>
      <c r="U1873" s="2">
        <v>0.2</v>
      </c>
      <c r="V1873" s="6">
        <f>Table1[[#This Row],[Sales]]-Table1[[#This Row],[Price]]</f>
        <v>50.09800000000007</v>
      </c>
      <c r="W1873" s="6">
        <f>(Table1[[#This Row],[Sales]]-(Table1[[#This Row],[Sales]]*Table1[[#This Row],[Discount]])-Table1[[#This Row],[Price]])*Table1[[#This Row],[Quantity]]</f>
        <v>-240.47039999999993</v>
      </c>
    </row>
    <row r="1874" spans="1:23" x14ac:dyDescent="0.25">
      <c r="A1874" s="2">
        <v>1873</v>
      </c>
      <c r="B1874" s="2" t="s">
        <v>4675</v>
      </c>
      <c r="C1874" s="3">
        <v>41841</v>
      </c>
      <c r="D1874" s="3">
        <v>41845</v>
      </c>
      <c r="E1874" s="2" t="s">
        <v>49</v>
      </c>
      <c r="F1874" s="2" t="s">
        <v>4676</v>
      </c>
      <c r="G1874" s="2" t="s">
        <v>4677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4680</v>
      </c>
      <c r="O1874" s="2" t="s">
        <v>31</v>
      </c>
      <c r="P1874" s="2" t="s">
        <v>55</v>
      </c>
      <c r="Q1874" s="2" t="s">
        <v>4681</v>
      </c>
      <c r="R1874" s="6">
        <v>272.84800000000001</v>
      </c>
      <c r="S1874" s="6">
        <v>300.13279999999997</v>
      </c>
      <c r="T1874" s="2">
        <v>1</v>
      </c>
      <c r="U1874" s="2">
        <v>0.2</v>
      </c>
      <c r="V1874" s="6">
        <f>Table1[[#This Row],[Sales]]-Table1[[#This Row],[Price]]</f>
        <v>27.284799999999962</v>
      </c>
      <c r="W1874" s="6">
        <f>(Table1[[#This Row],[Sales]]-(Table1[[#This Row],[Sales]]*Table1[[#This Row],[Discount]])-Table1[[#This Row],[Price]])*Table1[[#This Row],[Quantity]]</f>
        <v>-32.741760000000028</v>
      </c>
    </row>
    <row r="1875" spans="1:23" x14ac:dyDescent="0.25">
      <c r="A1875" s="2">
        <v>1874</v>
      </c>
      <c r="B1875" s="2" t="s">
        <v>4682</v>
      </c>
      <c r="C1875" s="3">
        <v>43060</v>
      </c>
      <c r="D1875" s="3">
        <v>43064</v>
      </c>
      <c r="E1875" s="2" t="s">
        <v>49</v>
      </c>
      <c r="F1875" s="2" t="s">
        <v>4683</v>
      </c>
      <c r="G1875" s="2" t="s">
        <v>4684</v>
      </c>
      <c r="H1875" s="2" t="s">
        <v>25</v>
      </c>
      <c r="I1875" s="2" t="s">
        <v>26</v>
      </c>
      <c r="J1875" s="2" t="s">
        <v>4685</v>
      </c>
      <c r="K1875" s="2" t="s">
        <v>95</v>
      </c>
      <c r="L1875" s="2">
        <v>99207</v>
      </c>
      <c r="M1875" s="2" t="s">
        <v>43</v>
      </c>
      <c r="N1875" s="2" t="s">
        <v>4686</v>
      </c>
      <c r="O1875" s="2" t="s">
        <v>31</v>
      </c>
      <c r="P1875" s="2" t="s">
        <v>55</v>
      </c>
      <c r="Q1875" s="2" t="s">
        <v>4687</v>
      </c>
      <c r="R1875" s="6">
        <v>70.98</v>
      </c>
      <c r="S1875" s="6">
        <v>91.5642</v>
      </c>
      <c r="T1875" s="2">
        <v>1</v>
      </c>
      <c r="U1875" s="2">
        <v>0</v>
      </c>
      <c r="V1875" s="6">
        <f>Table1[[#This Row],[Sales]]-Table1[[#This Row],[Price]]</f>
        <v>20.584199999999996</v>
      </c>
      <c r="W1875" s="6">
        <f>(Table1[[#This Row],[Sales]]-(Table1[[#This Row],[Sales]]*Table1[[#This Row],[Discount]])-Table1[[#This Row],[Price]])*Table1[[#This Row],[Quantity]]</f>
        <v>20.584199999999996</v>
      </c>
    </row>
    <row r="1876" spans="1:23" x14ac:dyDescent="0.25">
      <c r="A1876" s="2">
        <v>1875</v>
      </c>
      <c r="B1876" s="2" t="s">
        <v>4688</v>
      </c>
      <c r="C1876" s="3">
        <v>41794</v>
      </c>
      <c r="D1876" s="3">
        <v>41799</v>
      </c>
      <c r="E1876" s="2" t="s">
        <v>49</v>
      </c>
      <c r="F1876" s="2" t="s">
        <v>764</v>
      </c>
      <c r="G1876" s="2" t="s">
        <v>765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3450</v>
      </c>
      <c r="O1876" s="2" t="s">
        <v>45</v>
      </c>
      <c r="P1876" s="2" t="s">
        <v>89</v>
      </c>
      <c r="Q1876" s="2" t="s">
        <v>185</v>
      </c>
      <c r="R1876" s="6">
        <v>16.224</v>
      </c>
      <c r="S1876" s="6">
        <v>22.1052</v>
      </c>
      <c r="T1876" s="2">
        <v>2</v>
      </c>
      <c r="U1876" s="2">
        <v>0.2</v>
      </c>
      <c r="V1876" s="6">
        <f>Table1[[#This Row],[Sales]]-Table1[[#This Row],[Price]]</f>
        <v>5.8811999999999998</v>
      </c>
      <c r="W1876" s="6">
        <f>(Table1[[#This Row],[Sales]]-(Table1[[#This Row],[Sales]]*Table1[[#This Row],[Discount]])-Table1[[#This Row],[Price]])*Table1[[#This Row],[Quantity]]</f>
        <v>2.9203199999999967</v>
      </c>
    </row>
    <row r="1877" spans="1:23" x14ac:dyDescent="0.25">
      <c r="A1877" s="2">
        <v>1876</v>
      </c>
      <c r="B1877" s="2" t="s">
        <v>4689</v>
      </c>
      <c r="C1877" s="3">
        <v>42439</v>
      </c>
      <c r="D1877" s="3">
        <v>42445</v>
      </c>
      <c r="E1877" s="2" t="s">
        <v>49</v>
      </c>
      <c r="F1877" s="2" t="s">
        <v>1458</v>
      </c>
      <c r="G1877" s="2" t="s">
        <v>1459</v>
      </c>
      <c r="H1877" s="2" t="s">
        <v>25</v>
      </c>
      <c r="I1877" s="2" t="s">
        <v>26</v>
      </c>
      <c r="J1877" s="2" t="s">
        <v>1176</v>
      </c>
      <c r="K1877" s="2" t="s">
        <v>266</v>
      </c>
      <c r="L1877" s="2">
        <v>11561</v>
      </c>
      <c r="M1877" s="2" t="s">
        <v>147</v>
      </c>
      <c r="N1877" s="2" t="s">
        <v>2286</v>
      </c>
      <c r="O1877" s="2" t="s">
        <v>31</v>
      </c>
      <c r="P1877" s="2" t="s">
        <v>32</v>
      </c>
      <c r="Q1877" s="2" t="s">
        <v>2287</v>
      </c>
      <c r="R1877" s="6">
        <v>176.78399999999999</v>
      </c>
      <c r="S1877" s="6">
        <v>154.68600000000001</v>
      </c>
      <c r="T1877" s="2">
        <v>1</v>
      </c>
      <c r="U1877" s="2">
        <v>0.2</v>
      </c>
      <c r="V1877" s="6">
        <f>Table1[[#This Row],[Sales]]-Table1[[#This Row],[Price]]</f>
        <v>-22.097999999999985</v>
      </c>
      <c r="W1877" s="6">
        <f>(Table1[[#This Row],[Sales]]-(Table1[[#This Row],[Sales]]*Table1[[#This Row],[Discount]])-Table1[[#This Row],[Price]])*Table1[[#This Row],[Quantity]]</f>
        <v>-53.035199999999989</v>
      </c>
    </row>
    <row r="1878" spans="1:23" x14ac:dyDescent="0.25">
      <c r="A1878" s="2">
        <v>1877</v>
      </c>
      <c r="B1878" s="2" t="s">
        <v>4690</v>
      </c>
      <c r="C1878" s="3">
        <v>42819</v>
      </c>
      <c r="D1878" s="3">
        <v>42823</v>
      </c>
      <c r="E1878" s="2" t="s">
        <v>49</v>
      </c>
      <c r="F1878" s="2" t="s">
        <v>4691</v>
      </c>
      <c r="G1878" s="2" t="s">
        <v>4692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1823</v>
      </c>
      <c r="O1878" s="2" t="s">
        <v>70</v>
      </c>
      <c r="P1878" s="2" t="s">
        <v>71</v>
      </c>
      <c r="Q1878" s="2" t="s">
        <v>1824</v>
      </c>
      <c r="R1878" s="6">
        <v>470.37599999999998</v>
      </c>
      <c r="S1878" s="6">
        <v>517.41359999999997</v>
      </c>
      <c r="T1878" s="2">
        <v>3</v>
      </c>
      <c r="U1878" s="2">
        <v>0.2</v>
      </c>
      <c r="V1878" s="6">
        <f>Table1[[#This Row],[Sales]]-Table1[[#This Row],[Price]]</f>
        <v>47.037599999999998</v>
      </c>
      <c r="W1878" s="6">
        <f>(Table1[[#This Row],[Sales]]-(Table1[[#This Row],[Sales]]*Table1[[#This Row],[Discount]])-Table1[[#This Row],[Price]])*Table1[[#This Row],[Quantity]]</f>
        <v>-169.33535999999992</v>
      </c>
    </row>
    <row r="1879" spans="1:23" x14ac:dyDescent="0.25">
      <c r="A1879" s="2">
        <v>1878</v>
      </c>
      <c r="B1879" s="2" t="s">
        <v>4693</v>
      </c>
      <c r="C1879" s="3">
        <v>43098</v>
      </c>
      <c r="D1879" s="3">
        <v>43102</v>
      </c>
      <c r="E1879" s="2" t="s">
        <v>49</v>
      </c>
      <c r="F1879" s="2" t="s">
        <v>4270</v>
      </c>
      <c r="G1879" s="2" t="s">
        <v>4271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3194</v>
      </c>
      <c r="O1879" s="2" t="s">
        <v>31</v>
      </c>
      <c r="P1879" s="2" t="s">
        <v>35</v>
      </c>
      <c r="Q1879" s="2" t="s">
        <v>3195</v>
      </c>
      <c r="R1879" s="6">
        <v>393.56799999999998</v>
      </c>
      <c r="S1879" s="6">
        <v>349.29160000000002</v>
      </c>
      <c r="T1879" s="2">
        <v>4</v>
      </c>
      <c r="U1879" s="2">
        <v>0.2</v>
      </c>
      <c r="V1879" s="6">
        <f>Table1[[#This Row],[Sales]]-Table1[[#This Row],[Price]]</f>
        <v>-44.276399999999967</v>
      </c>
      <c r="W1879" s="6">
        <f>(Table1[[#This Row],[Sales]]-(Table1[[#This Row],[Sales]]*Table1[[#This Row],[Discount]])-Table1[[#This Row],[Price]])*Table1[[#This Row],[Quantity]]</f>
        <v>-456.53887999999984</v>
      </c>
    </row>
    <row r="1880" spans="1:23" x14ac:dyDescent="0.25">
      <c r="A1880" s="2">
        <v>1879</v>
      </c>
      <c r="B1880" s="2" t="s">
        <v>4693</v>
      </c>
      <c r="C1880" s="3">
        <v>43098</v>
      </c>
      <c r="D1880" s="3">
        <v>43102</v>
      </c>
      <c r="E1880" s="2" t="s">
        <v>49</v>
      </c>
      <c r="F1880" s="2" t="s">
        <v>4270</v>
      </c>
      <c r="G1880" s="2" t="s">
        <v>4271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863</v>
      </c>
      <c r="O1880" s="2" t="s">
        <v>70</v>
      </c>
      <c r="P1880" s="2" t="s">
        <v>71</v>
      </c>
      <c r="Q1880" s="2" t="s">
        <v>864</v>
      </c>
      <c r="R1880" s="6">
        <v>302.37599999999998</v>
      </c>
      <c r="S1880" s="6">
        <v>325.05419999999998</v>
      </c>
      <c r="T1880" s="2">
        <v>3</v>
      </c>
      <c r="U1880" s="2">
        <v>0.2</v>
      </c>
      <c r="V1880" s="6">
        <f>Table1[[#This Row],[Sales]]-Table1[[#This Row],[Price]]</f>
        <v>22.678200000000004</v>
      </c>
      <c r="W1880" s="6">
        <f>(Table1[[#This Row],[Sales]]-(Table1[[#This Row],[Sales]]*Table1[[#This Row],[Discount]])-Table1[[#This Row],[Price]])*Table1[[#This Row],[Quantity]]</f>
        <v>-126.99791999999991</v>
      </c>
    </row>
    <row r="1881" spans="1:23" x14ac:dyDescent="0.25">
      <c r="A1881" s="2">
        <v>1880</v>
      </c>
      <c r="B1881" s="2" t="s">
        <v>4694</v>
      </c>
      <c r="C1881" s="3">
        <v>42822</v>
      </c>
      <c r="D1881" s="3">
        <v>42827</v>
      </c>
      <c r="E1881" s="2" t="s">
        <v>49</v>
      </c>
      <c r="F1881" s="2" t="s">
        <v>2638</v>
      </c>
      <c r="G1881" s="2" t="s">
        <v>2639</v>
      </c>
      <c r="H1881" s="2" t="s">
        <v>40</v>
      </c>
      <c r="I1881" s="2" t="s">
        <v>26</v>
      </c>
      <c r="J1881" s="2" t="s">
        <v>1526</v>
      </c>
      <c r="K1881" s="2" t="s">
        <v>53</v>
      </c>
      <c r="L1881" s="2">
        <v>32216</v>
      </c>
      <c r="M1881" s="2" t="s">
        <v>29</v>
      </c>
      <c r="N1881" s="2" t="s">
        <v>3871</v>
      </c>
      <c r="O1881" s="2" t="s">
        <v>45</v>
      </c>
      <c r="P1881" s="2" t="s">
        <v>74</v>
      </c>
      <c r="Q1881" s="2" t="s">
        <v>3872</v>
      </c>
      <c r="R1881" s="6">
        <v>68.742000000000004</v>
      </c>
      <c r="S1881" s="6">
        <v>20.622599999999998</v>
      </c>
      <c r="T1881" s="2">
        <v>9</v>
      </c>
      <c r="U1881" s="2">
        <v>0.7</v>
      </c>
      <c r="V1881" s="6">
        <f>Table1[[#This Row],[Sales]]-Table1[[#This Row],[Price]]</f>
        <v>-48.119400000000006</v>
      </c>
      <c r="W1881" s="6">
        <f>(Table1[[#This Row],[Sales]]-(Table1[[#This Row],[Sales]]*Table1[[#This Row],[Discount]])-Table1[[#This Row],[Price]])*Table1[[#This Row],[Quantity]]</f>
        <v>-562.99698000000001</v>
      </c>
    </row>
    <row r="1882" spans="1:23" x14ac:dyDescent="0.25">
      <c r="A1882" s="2">
        <v>1881</v>
      </c>
      <c r="B1882" s="2" t="s">
        <v>4695</v>
      </c>
      <c r="C1882" s="3">
        <v>42068</v>
      </c>
      <c r="D1882" s="3">
        <v>42068</v>
      </c>
      <c r="E1882" s="2" t="s">
        <v>1293</v>
      </c>
      <c r="F1882" s="2" t="s">
        <v>1421</v>
      </c>
      <c r="G1882" s="2" t="s">
        <v>1422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4696</v>
      </c>
      <c r="O1882" s="2" t="s">
        <v>45</v>
      </c>
      <c r="P1882" s="2" t="s">
        <v>172</v>
      </c>
      <c r="Q1882" s="2" t="s">
        <v>670</v>
      </c>
      <c r="R1882" s="6">
        <v>29.34</v>
      </c>
      <c r="S1882" s="6">
        <v>44.01</v>
      </c>
      <c r="T1882" s="2">
        <v>3</v>
      </c>
      <c r="U1882" s="2">
        <v>0</v>
      </c>
      <c r="V1882" s="6">
        <f>Table1[[#This Row],[Sales]]-Table1[[#This Row],[Price]]</f>
        <v>14.669999999999998</v>
      </c>
      <c r="W1882" s="6">
        <f>(Table1[[#This Row],[Sales]]-(Table1[[#This Row],[Sales]]*Table1[[#This Row],[Discount]])-Table1[[#This Row],[Price]])*Table1[[#This Row],[Quantity]]</f>
        <v>44.009999999999991</v>
      </c>
    </row>
    <row r="1883" spans="1:23" x14ac:dyDescent="0.25">
      <c r="A1883" s="2">
        <v>1882</v>
      </c>
      <c r="B1883" s="2" t="s">
        <v>4695</v>
      </c>
      <c r="C1883" s="3">
        <v>42068</v>
      </c>
      <c r="D1883" s="3">
        <v>42068</v>
      </c>
      <c r="E1883" s="2" t="s">
        <v>1293</v>
      </c>
      <c r="F1883" s="2" t="s">
        <v>1421</v>
      </c>
      <c r="G1883" s="2" t="s">
        <v>1422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6">
        <v>383.60700000000003</v>
      </c>
      <c r="S1883" s="6">
        <v>447.54149999999998</v>
      </c>
      <c r="T1883" s="2">
        <v>7</v>
      </c>
      <c r="U1883" s="2">
        <v>0.1</v>
      </c>
      <c r="V1883" s="6">
        <f>Table1[[#This Row],[Sales]]-Table1[[#This Row],[Price]]</f>
        <v>63.934499999999957</v>
      </c>
      <c r="W1883" s="6">
        <f>(Table1[[#This Row],[Sales]]-(Table1[[#This Row],[Sales]]*Table1[[#This Row],[Discount]])-Table1[[#This Row],[Price]])*Table1[[#This Row],[Quantity]]</f>
        <v>134.26244999999983</v>
      </c>
    </row>
    <row r="1884" spans="1:23" x14ac:dyDescent="0.25">
      <c r="A1884" s="2">
        <v>1883</v>
      </c>
      <c r="B1884" s="2" t="s">
        <v>4695</v>
      </c>
      <c r="C1884" s="3">
        <v>42068</v>
      </c>
      <c r="D1884" s="3">
        <v>42068</v>
      </c>
      <c r="E1884" s="2" t="s">
        <v>1293</v>
      </c>
      <c r="F1884" s="2" t="s">
        <v>1421</v>
      </c>
      <c r="G1884" s="2" t="s">
        <v>1422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1657</v>
      </c>
      <c r="O1884" s="2" t="s">
        <v>45</v>
      </c>
      <c r="P1884" s="2" t="s">
        <v>58</v>
      </c>
      <c r="Q1884" s="2" t="s">
        <v>1658</v>
      </c>
      <c r="R1884" s="6">
        <v>563.4</v>
      </c>
      <c r="S1884" s="6">
        <v>631.00800000000004</v>
      </c>
      <c r="T1884" s="2">
        <v>4</v>
      </c>
      <c r="U1884" s="2">
        <v>0</v>
      </c>
      <c r="V1884" s="6">
        <f>Table1[[#This Row],[Sales]]-Table1[[#This Row],[Price]]</f>
        <v>67.608000000000061</v>
      </c>
      <c r="W1884" s="6">
        <f>(Table1[[#This Row],[Sales]]-(Table1[[#This Row],[Sales]]*Table1[[#This Row],[Discount]])-Table1[[#This Row],[Price]])*Table1[[#This Row],[Quantity]]</f>
        <v>270.43200000000024</v>
      </c>
    </row>
    <row r="1885" spans="1:23" x14ac:dyDescent="0.25">
      <c r="A1885" s="2">
        <v>1884</v>
      </c>
      <c r="B1885" s="2" t="s">
        <v>4697</v>
      </c>
      <c r="C1885" s="3">
        <v>42687</v>
      </c>
      <c r="D1885" s="3">
        <v>42691</v>
      </c>
      <c r="E1885" s="2" t="s">
        <v>49</v>
      </c>
      <c r="F1885" s="2" t="s">
        <v>2135</v>
      </c>
      <c r="G1885" s="2" t="s">
        <v>2136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3802</v>
      </c>
      <c r="O1885" s="2" t="s">
        <v>45</v>
      </c>
      <c r="P1885" s="2" t="s">
        <v>89</v>
      </c>
      <c r="Q1885" s="2" t="s">
        <v>3803</v>
      </c>
      <c r="R1885" s="6">
        <v>217.05600000000001</v>
      </c>
      <c r="S1885" s="6">
        <v>295.73880000000003</v>
      </c>
      <c r="T1885" s="2">
        <v>7</v>
      </c>
      <c r="U1885" s="2">
        <v>0.2</v>
      </c>
      <c r="V1885" s="6">
        <f>Table1[[#This Row],[Sales]]-Table1[[#This Row],[Price]]</f>
        <v>78.682800000000015</v>
      </c>
      <c r="W1885" s="6">
        <f>(Table1[[#This Row],[Sales]]-(Table1[[#This Row],[Sales]]*Table1[[#This Row],[Discount]])-Table1[[#This Row],[Price]])*Table1[[#This Row],[Quantity]]</f>
        <v>136.74528000000007</v>
      </c>
    </row>
    <row r="1886" spans="1:23" x14ac:dyDescent="0.25">
      <c r="A1886" s="2">
        <v>1885</v>
      </c>
      <c r="B1886" s="2" t="s">
        <v>4698</v>
      </c>
      <c r="C1886" s="3">
        <v>42754</v>
      </c>
      <c r="D1886" s="3">
        <v>42758</v>
      </c>
      <c r="E1886" s="2" t="s">
        <v>22</v>
      </c>
      <c r="F1886" s="2" t="s">
        <v>2456</v>
      </c>
      <c r="G1886" s="2" t="s">
        <v>2457</v>
      </c>
      <c r="H1886" s="2" t="s">
        <v>25</v>
      </c>
      <c r="I1886" s="2" t="s">
        <v>26</v>
      </c>
      <c r="J1886" s="2" t="s">
        <v>4699</v>
      </c>
      <c r="K1886" s="2" t="s">
        <v>103</v>
      </c>
      <c r="L1886" s="2">
        <v>76248</v>
      </c>
      <c r="M1886" s="2" t="s">
        <v>104</v>
      </c>
      <c r="N1886" s="2" t="s">
        <v>4700</v>
      </c>
      <c r="O1886" s="2" t="s">
        <v>45</v>
      </c>
      <c r="P1886" s="2" t="s">
        <v>46</v>
      </c>
      <c r="Q1886" s="2" t="s">
        <v>4701</v>
      </c>
      <c r="R1886" s="6">
        <v>6</v>
      </c>
      <c r="S1886" s="6">
        <v>8.1</v>
      </c>
      <c r="T1886" s="2">
        <v>2</v>
      </c>
      <c r="U1886" s="2">
        <v>0.2</v>
      </c>
      <c r="V1886" s="6">
        <f>Table1[[#This Row],[Sales]]-Table1[[#This Row],[Price]]</f>
        <v>2.0999999999999996</v>
      </c>
      <c r="W1886" s="6">
        <f>(Table1[[#This Row],[Sales]]-(Table1[[#This Row],[Sales]]*Table1[[#This Row],[Discount]])-Table1[[#This Row],[Price]])*Table1[[#This Row],[Quantity]]</f>
        <v>0.95999999999999908</v>
      </c>
    </row>
    <row r="1887" spans="1:23" x14ac:dyDescent="0.25">
      <c r="A1887" s="2">
        <v>1886</v>
      </c>
      <c r="B1887" s="2" t="s">
        <v>4702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4703</v>
      </c>
      <c r="O1887" s="2" t="s">
        <v>31</v>
      </c>
      <c r="P1887" s="2" t="s">
        <v>64</v>
      </c>
      <c r="Q1887" s="2" t="s">
        <v>4704</v>
      </c>
      <c r="R1887" s="6">
        <v>31.56</v>
      </c>
      <c r="S1887" s="6">
        <v>41.974800000000002</v>
      </c>
      <c r="T1887" s="2">
        <v>3</v>
      </c>
      <c r="U1887" s="2">
        <v>0</v>
      </c>
      <c r="V1887" s="6">
        <f>Table1[[#This Row],[Sales]]-Table1[[#This Row],[Price]]</f>
        <v>10.414800000000003</v>
      </c>
      <c r="W1887" s="6">
        <f>(Table1[[#This Row],[Sales]]-(Table1[[#This Row],[Sales]]*Table1[[#This Row],[Discount]])-Table1[[#This Row],[Price]])*Table1[[#This Row],[Quantity]]</f>
        <v>31.244400000000009</v>
      </c>
    </row>
    <row r="1888" spans="1:23" x14ac:dyDescent="0.25">
      <c r="A1888" s="2">
        <v>1887</v>
      </c>
      <c r="B1888" s="2" t="s">
        <v>4705</v>
      </c>
      <c r="C1888" s="3">
        <v>41772</v>
      </c>
      <c r="D1888" s="3">
        <v>41774</v>
      </c>
      <c r="E1888" s="2" t="s">
        <v>187</v>
      </c>
      <c r="F1888" s="2" t="s">
        <v>3166</v>
      </c>
      <c r="G1888" s="2" t="s">
        <v>3167</v>
      </c>
      <c r="H1888" s="2" t="s">
        <v>101</v>
      </c>
      <c r="I1888" s="2" t="s">
        <v>26</v>
      </c>
      <c r="J1888" s="2" t="s">
        <v>2335</v>
      </c>
      <c r="K1888" s="2" t="s">
        <v>53</v>
      </c>
      <c r="L1888" s="2">
        <v>33012</v>
      </c>
      <c r="M1888" s="2" t="s">
        <v>29</v>
      </c>
      <c r="N1888" s="2" t="s">
        <v>1793</v>
      </c>
      <c r="O1888" s="2" t="s">
        <v>45</v>
      </c>
      <c r="P1888" s="2" t="s">
        <v>268</v>
      </c>
      <c r="Q1888" s="2" t="s">
        <v>562</v>
      </c>
      <c r="R1888" s="6">
        <v>7.1040000000000001</v>
      </c>
      <c r="S1888" s="6">
        <v>9.5015999999999998</v>
      </c>
      <c r="T1888" s="2">
        <v>2</v>
      </c>
      <c r="U1888" s="2">
        <v>0.2</v>
      </c>
      <c r="V1888" s="6">
        <f>Table1[[#This Row],[Sales]]-Table1[[#This Row],[Price]]</f>
        <v>2.3975999999999997</v>
      </c>
      <c r="W1888" s="6">
        <f>(Table1[[#This Row],[Sales]]-(Table1[[#This Row],[Sales]]*Table1[[#This Row],[Discount]])-Table1[[#This Row],[Price]])*Table1[[#This Row],[Quantity]]</f>
        <v>0.99455999999999989</v>
      </c>
    </row>
    <row r="1889" spans="1:23" x14ac:dyDescent="0.25">
      <c r="A1889" s="2">
        <v>1888</v>
      </c>
      <c r="B1889" s="2" t="s">
        <v>4705</v>
      </c>
      <c r="C1889" s="3">
        <v>41772</v>
      </c>
      <c r="D1889" s="3">
        <v>41774</v>
      </c>
      <c r="E1889" s="2" t="s">
        <v>187</v>
      </c>
      <c r="F1889" s="2" t="s">
        <v>3166</v>
      </c>
      <c r="G1889" s="2" t="s">
        <v>3167</v>
      </c>
      <c r="H1889" s="2" t="s">
        <v>101</v>
      </c>
      <c r="I1889" s="2" t="s">
        <v>26</v>
      </c>
      <c r="J1889" s="2" t="s">
        <v>2335</v>
      </c>
      <c r="K1889" s="2" t="s">
        <v>53</v>
      </c>
      <c r="L1889" s="2">
        <v>33012</v>
      </c>
      <c r="M1889" s="2" t="s">
        <v>29</v>
      </c>
      <c r="N1889" s="2" t="s">
        <v>3486</v>
      </c>
      <c r="O1889" s="2" t="s">
        <v>45</v>
      </c>
      <c r="P1889" s="2" t="s">
        <v>74</v>
      </c>
      <c r="Q1889" s="2" t="s">
        <v>3487</v>
      </c>
      <c r="R1889" s="6">
        <v>398.35199999999998</v>
      </c>
      <c r="S1889" s="6">
        <v>66.391999999999996</v>
      </c>
      <c r="T1889" s="2">
        <v>8</v>
      </c>
      <c r="U1889" s="2">
        <v>0.7</v>
      </c>
      <c r="V1889" s="6">
        <f>Table1[[#This Row],[Sales]]-Table1[[#This Row],[Price]]</f>
        <v>-331.96</v>
      </c>
      <c r="W1889" s="6">
        <f>(Table1[[#This Row],[Sales]]-(Table1[[#This Row],[Sales]]*Table1[[#This Row],[Discount]])-Table1[[#This Row],[Price]])*Table1[[#This Row],[Quantity]]</f>
        <v>-3027.4751999999999</v>
      </c>
    </row>
    <row r="1890" spans="1:23" x14ac:dyDescent="0.25">
      <c r="A1890" s="2">
        <v>1889</v>
      </c>
      <c r="B1890" s="2" t="s">
        <v>4706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748</v>
      </c>
      <c r="K1890" s="2" t="s">
        <v>497</v>
      </c>
      <c r="L1890" s="2">
        <v>45014</v>
      </c>
      <c r="M1890" s="2" t="s">
        <v>147</v>
      </c>
      <c r="N1890" s="2" t="s">
        <v>1997</v>
      </c>
      <c r="O1890" s="2" t="s">
        <v>45</v>
      </c>
      <c r="P1890" s="2" t="s">
        <v>77</v>
      </c>
      <c r="Q1890" s="2" t="s">
        <v>1998</v>
      </c>
      <c r="R1890" s="6">
        <v>121.792</v>
      </c>
      <c r="S1890" s="6">
        <v>135.49359999999999</v>
      </c>
      <c r="T1890" s="2">
        <v>4</v>
      </c>
      <c r="U1890" s="2">
        <v>0.2</v>
      </c>
      <c r="V1890" s="6">
        <f>Table1[[#This Row],[Sales]]-Table1[[#This Row],[Price]]</f>
        <v>13.701599999999985</v>
      </c>
      <c r="W1890" s="6">
        <f>(Table1[[#This Row],[Sales]]-(Table1[[#This Row],[Sales]]*Table1[[#This Row],[Discount]])-Table1[[#This Row],[Price]])*Table1[[#This Row],[Quantity]]</f>
        <v>-53.588480000000061</v>
      </c>
    </row>
    <row r="1891" spans="1:23" x14ac:dyDescent="0.25">
      <c r="A1891" s="2">
        <v>1890</v>
      </c>
      <c r="B1891" s="2" t="s">
        <v>4706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748</v>
      </c>
      <c r="K1891" s="2" t="s">
        <v>497</v>
      </c>
      <c r="L1891" s="2">
        <v>45014</v>
      </c>
      <c r="M1891" s="2" t="s">
        <v>147</v>
      </c>
      <c r="N1891" s="2" t="s">
        <v>1357</v>
      </c>
      <c r="O1891" s="2" t="s">
        <v>31</v>
      </c>
      <c r="P1891" s="2" t="s">
        <v>55</v>
      </c>
      <c r="Q1891" s="2" t="s">
        <v>1358</v>
      </c>
      <c r="R1891" s="6">
        <v>409.59</v>
      </c>
      <c r="S1891" s="6">
        <v>286.71300000000002</v>
      </c>
      <c r="T1891" s="2">
        <v>3</v>
      </c>
      <c r="U1891" s="2">
        <v>0.4</v>
      </c>
      <c r="V1891" s="6">
        <f>Table1[[#This Row],[Sales]]-Table1[[#This Row],[Price]]</f>
        <v>-122.87699999999995</v>
      </c>
      <c r="W1891" s="6">
        <f>(Table1[[#This Row],[Sales]]-(Table1[[#This Row],[Sales]]*Table1[[#This Row],[Discount]])-Table1[[#This Row],[Price]])*Table1[[#This Row],[Quantity]]</f>
        <v>-712.68659999999988</v>
      </c>
    </row>
    <row r="1892" spans="1:23" x14ac:dyDescent="0.25">
      <c r="A1892" s="2">
        <v>1891</v>
      </c>
      <c r="B1892" s="2" t="s">
        <v>4707</v>
      </c>
      <c r="C1892" s="3">
        <v>41712</v>
      </c>
      <c r="D1892" s="3">
        <v>41716</v>
      </c>
      <c r="E1892" s="2" t="s">
        <v>49</v>
      </c>
      <c r="F1892" s="2" t="s">
        <v>1362</v>
      </c>
      <c r="G1892" s="2" t="s">
        <v>1363</v>
      </c>
      <c r="H1892" s="2" t="s">
        <v>40</v>
      </c>
      <c r="I1892" s="2" t="s">
        <v>26</v>
      </c>
      <c r="J1892" s="2" t="s">
        <v>1460</v>
      </c>
      <c r="K1892" s="2" t="s">
        <v>42</v>
      </c>
      <c r="L1892" s="2">
        <v>92646</v>
      </c>
      <c r="M1892" s="2" t="s">
        <v>43</v>
      </c>
      <c r="N1892" s="2" t="s">
        <v>2035</v>
      </c>
      <c r="O1892" s="2" t="s">
        <v>45</v>
      </c>
      <c r="P1892" s="2" t="s">
        <v>89</v>
      </c>
      <c r="Q1892" s="2" t="s">
        <v>2036</v>
      </c>
      <c r="R1892" s="6">
        <v>10.56</v>
      </c>
      <c r="S1892" s="6">
        <v>15.311999999999999</v>
      </c>
      <c r="T1892" s="2">
        <v>2</v>
      </c>
      <c r="U1892" s="2">
        <v>0</v>
      </c>
      <c r="V1892" s="6">
        <f>Table1[[#This Row],[Sales]]-Table1[[#This Row],[Price]]</f>
        <v>4.7519999999999989</v>
      </c>
      <c r="W1892" s="6">
        <f>(Table1[[#This Row],[Sales]]-(Table1[[#This Row],[Sales]]*Table1[[#This Row],[Discount]])-Table1[[#This Row],[Price]])*Table1[[#This Row],[Quantity]]</f>
        <v>9.5039999999999978</v>
      </c>
    </row>
    <row r="1893" spans="1:23" x14ac:dyDescent="0.25">
      <c r="A1893" s="2">
        <v>1892</v>
      </c>
      <c r="B1893" s="2" t="s">
        <v>4707</v>
      </c>
      <c r="C1893" s="3">
        <v>41712</v>
      </c>
      <c r="D1893" s="3">
        <v>41716</v>
      </c>
      <c r="E1893" s="2" t="s">
        <v>49</v>
      </c>
      <c r="F1893" s="2" t="s">
        <v>1362</v>
      </c>
      <c r="G1893" s="2" t="s">
        <v>1363</v>
      </c>
      <c r="H1893" s="2" t="s">
        <v>40</v>
      </c>
      <c r="I1893" s="2" t="s">
        <v>26</v>
      </c>
      <c r="J1893" s="2" t="s">
        <v>1460</v>
      </c>
      <c r="K1893" s="2" t="s">
        <v>42</v>
      </c>
      <c r="L1893" s="2">
        <v>92646</v>
      </c>
      <c r="M1893" s="2" t="s">
        <v>43</v>
      </c>
      <c r="N1893" s="2" t="s">
        <v>4708</v>
      </c>
      <c r="O1893" s="2" t="s">
        <v>45</v>
      </c>
      <c r="P1893" s="2" t="s">
        <v>67</v>
      </c>
      <c r="Q1893" s="2" t="s">
        <v>4709</v>
      </c>
      <c r="R1893" s="6">
        <v>3.38</v>
      </c>
      <c r="S1893" s="6">
        <v>4.6306000000000003</v>
      </c>
      <c r="T1893" s="2">
        <v>1</v>
      </c>
      <c r="U1893" s="2">
        <v>0</v>
      </c>
      <c r="V1893" s="6">
        <f>Table1[[#This Row],[Sales]]-Table1[[#This Row],[Price]]</f>
        <v>1.2506000000000004</v>
      </c>
      <c r="W1893" s="6">
        <f>(Table1[[#This Row],[Sales]]-(Table1[[#This Row],[Sales]]*Table1[[#This Row],[Discount]])-Table1[[#This Row],[Price]])*Table1[[#This Row],[Quantity]]</f>
        <v>1.2506000000000004</v>
      </c>
    </row>
    <row r="1894" spans="1:23" x14ac:dyDescent="0.25">
      <c r="A1894" s="2">
        <v>1893</v>
      </c>
      <c r="B1894" s="2" t="s">
        <v>4710</v>
      </c>
      <c r="C1894" s="3">
        <v>43091</v>
      </c>
      <c r="D1894" s="3">
        <v>43093</v>
      </c>
      <c r="E1894" s="2" t="s">
        <v>22</v>
      </c>
      <c r="F1894" s="2" t="s">
        <v>1632</v>
      </c>
      <c r="G1894" s="2" t="s">
        <v>1633</v>
      </c>
      <c r="H1894" s="2" t="s">
        <v>25</v>
      </c>
      <c r="I1894" s="2" t="s">
        <v>26</v>
      </c>
      <c r="J1894" s="2" t="s">
        <v>4711</v>
      </c>
      <c r="K1894" s="2" t="s">
        <v>53</v>
      </c>
      <c r="L1894" s="2">
        <v>32127</v>
      </c>
      <c r="M1894" s="2" t="s">
        <v>29</v>
      </c>
      <c r="N1894" s="2" t="s">
        <v>4696</v>
      </c>
      <c r="O1894" s="2" t="s">
        <v>45</v>
      </c>
      <c r="P1894" s="2" t="s">
        <v>172</v>
      </c>
      <c r="Q1894" s="2" t="s">
        <v>670</v>
      </c>
      <c r="R1894" s="6">
        <v>7.8239999999999998</v>
      </c>
      <c r="S1894" s="6">
        <v>10.757999999999999</v>
      </c>
      <c r="T1894" s="2">
        <v>1</v>
      </c>
      <c r="U1894" s="2">
        <v>0.2</v>
      </c>
      <c r="V1894" s="6">
        <f>Table1[[#This Row],[Sales]]-Table1[[#This Row],[Price]]</f>
        <v>2.9339999999999993</v>
      </c>
      <c r="W1894" s="6">
        <f>(Table1[[#This Row],[Sales]]-(Table1[[#This Row],[Sales]]*Table1[[#This Row],[Discount]])-Table1[[#This Row],[Price]])*Table1[[#This Row],[Quantity]]</f>
        <v>0.7823999999999991</v>
      </c>
    </row>
    <row r="1895" spans="1:23" x14ac:dyDescent="0.25">
      <c r="A1895" s="2">
        <v>1894</v>
      </c>
      <c r="B1895" s="2" t="s">
        <v>4712</v>
      </c>
      <c r="C1895" s="3">
        <v>42698</v>
      </c>
      <c r="D1895" s="3">
        <v>42703</v>
      </c>
      <c r="E1895" s="2" t="s">
        <v>49</v>
      </c>
      <c r="F1895" s="2" t="s">
        <v>2205</v>
      </c>
      <c r="G1895" s="2" t="s">
        <v>2206</v>
      </c>
      <c r="H1895" s="2" t="s">
        <v>25</v>
      </c>
      <c r="I1895" s="2" t="s">
        <v>26</v>
      </c>
      <c r="J1895" s="2" t="s">
        <v>4713</v>
      </c>
      <c r="K1895" s="2" t="s">
        <v>419</v>
      </c>
      <c r="L1895" s="2">
        <v>97504</v>
      </c>
      <c r="M1895" s="2" t="s">
        <v>43</v>
      </c>
      <c r="N1895" s="2" t="s">
        <v>4714</v>
      </c>
      <c r="O1895" s="2" t="s">
        <v>45</v>
      </c>
      <c r="P1895" s="2" t="s">
        <v>89</v>
      </c>
      <c r="Q1895" s="2" t="s">
        <v>4715</v>
      </c>
      <c r="R1895" s="6">
        <v>24.783999999999999</v>
      </c>
      <c r="S1895" s="6">
        <v>32.529000000000003</v>
      </c>
      <c r="T1895" s="2">
        <v>1</v>
      </c>
      <c r="U1895" s="2">
        <v>0.2</v>
      </c>
      <c r="V1895" s="6">
        <f>Table1[[#This Row],[Sales]]-Table1[[#This Row],[Price]]</f>
        <v>7.7450000000000045</v>
      </c>
      <c r="W1895" s="6">
        <f>(Table1[[#This Row],[Sales]]-(Table1[[#This Row],[Sales]]*Table1[[#This Row],[Discount]])-Table1[[#This Row],[Price]])*Table1[[#This Row],[Quantity]]</f>
        <v>1.2392000000000039</v>
      </c>
    </row>
    <row r="1896" spans="1:23" x14ac:dyDescent="0.25">
      <c r="A1896" s="2">
        <v>1895</v>
      </c>
      <c r="B1896" s="2" t="s">
        <v>4716</v>
      </c>
      <c r="C1896" s="3">
        <v>43071</v>
      </c>
      <c r="D1896" s="3">
        <v>43074</v>
      </c>
      <c r="E1896" s="2" t="s">
        <v>187</v>
      </c>
      <c r="F1896" s="2" t="s">
        <v>4717</v>
      </c>
      <c r="G1896" s="2" t="s">
        <v>4718</v>
      </c>
      <c r="H1896" s="2" t="s">
        <v>25</v>
      </c>
      <c r="I1896" s="2" t="s">
        <v>26</v>
      </c>
      <c r="J1896" s="2" t="s">
        <v>4719</v>
      </c>
      <c r="K1896" s="2" t="s">
        <v>318</v>
      </c>
      <c r="L1896" s="2">
        <v>22901</v>
      </c>
      <c r="M1896" s="2" t="s">
        <v>29</v>
      </c>
      <c r="N1896" s="2" t="s">
        <v>4720</v>
      </c>
      <c r="O1896" s="2" t="s">
        <v>45</v>
      </c>
      <c r="P1896" s="2" t="s">
        <v>67</v>
      </c>
      <c r="Q1896" s="2" t="s">
        <v>4721</v>
      </c>
      <c r="R1896" s="6">
        <v>34.65</v>
      </c>
      <c r="S1896" s="6">
        <v>45.045000000000002</v>
      </c>
      <c r="T1896" s="2">
        <v>3</v>
      </c>
      <c r="U1896" s="2">
        <v>0</v>
      </c>
      <c r="V1896" s="6">
        <f>Table1[[#This Row],[Sales]]-Table1[[#This Row],[Price]]</f>
        <v>10.395000000000003</v>
      </c>
      <c r="W1896" s="6">
        <f>(Table1[[#This Row],[Sales]]-(Table1[[#This Row],[Sales]]*Table1[[#This Row],[Discount]])-Table1[[#This Row],[Price]])*Table1[[#This Row],[Quantity]]</f>
        <v>31.185000000000009</v>
      </c>
    </row>
    <row r="1897" spans="1:23" x14ac:dyDescent="0.25">
      <c r="A1897" s="2">
        <v>1896</v>
      </c>
      <c r="B1897" s="2" t="s">
        <v>4722</v>
      </c>
      <c r="C1897" s="3">
        <v>42369</v>
      </c>
      <c r="D1897" s="3">
        <v>42373</v>
      </c>
      <c r="E1897" s="2" t="s">
        <v>49</v>
      </c>
      <c r="F1897" s="2" t="s">
        <v>1052</v>
      </c>
      <c r="G1897" s="2" t="s">
        <v>1053</v>
      </c>
      <c r="H1897" s="2" t="s">
        <v>25</v>
      </c>
      <c r="I1897" s="2" t="s">
        <v>26</v>
      </c>
      <c r="J1897" s="2" t="s">
        <v>4723</v>
      </c>
      <c r="K1897" s="2" t="s">
        <v>1767</v>
      </c>
      <c r="L1897" s="2">
        <v>59801</v>
      </c>
      <c r="M1897" s="2" t="s">
        <v>43</v>
      </c>
      <c r="N1897" s="2" t="s">
        <v>2214</v>
      </c>
      <c r="O1897" s="2" t="s">
        <v>45</v>
      </c>
      <c r="P1897" s="2" t="s">
        <v>74</v>
      </c>
      <c r="Q1897" s="2" t="s">
        <v>2215</v>
      </c>
      <c r="R1897" s="6">
        <v>487.98399999999998</v>
      </c>
      <c r="S1897" s="6">
        <v>640.47900000000004</v>
      </c>
      <c r="T1897" s="2">
        <v>2</v>
      </c>
      <c r="U1897" s="2">
        <v>0.2</v>
      </c>
      <c r="V1897" s="6">
        <f>Table1[[#This Row],[Sales]]-Table1[[#This Row],[Price]]</f>
        <v>152.49500000000006</v>
      </c>
      <c r="W1897" s="6">
        <f>(Table1[[#This Row],[Sales]]-(Table1[[#This Row],[Sales]]*Table1[[#This Row],[Discount]])-Table1[[#This Row],[Price]])*Table1[[#This Row],[Quantity]]</f>
        <v>48.798400000000015</v>
      </c>
    </row>
    <row r="1898" spans="1:23" x14ac:dyDescent="0.25">
      <c r="A1898" s="2">
        <v>1897</v>
      </c>
      <c r="B1898" s="2" t="s">
        <v>4724</v>
      </c>
      <c r="C1898" s="3">
        <v>43011</v>
      </c>
      <c r="D1898" s="3">
        <v>43014</v>
      </c>
      <c r="E1898" s="2" t="s">
        <v>187</v>
      </c>
      <c r="F1898" s="2" t="s">
        <v>4725</v>
      </c>
      <c r="G1898" s="2" t="s">
        <v>4726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4727</v>
      </c>
      <c r="O1898" s="2" t="s">
        <v>45</v>
      </c>
      <c r="P1898" s="2" t="s">
        <v>74</v>
      </c>
      <c r="Q1898" s="2" t="s">
        <v>4728</v>
      </c>
      <c r="R1898" s="6">
        <v>1793.98</v>
      </c>
      <c r="S1898" s="6">
        <v>2637.1505999999999</v>
      </c>
      <c r="T1898" s="2">
        <v>2</v>
      </c>
      <c r="U1898" s="2">
        <v>0</v>
      </c>
      <c r="V1898" s="6">
        <f>Table1[[#This Row],[Sales]]-Table1[[#This Row],[Price]]</f>
        <v>843.17059999999992</v>
      </c>
      <c r="W1898" s="6">
        <f>(Table1[[#This Row],[Sales]]-(Table1[[#This Row],[Sales]]*Table1[[#This Row],[Discount]])-Table1[[#This Row],[Price]])*Table1[[#This Row],[Quantity]]</f>
        <v>1686.3411999999998</v>
      </c>
    </row>
    <row r="1899" spans="1:23" x14ac:dyDescent="0.25">
      <c r="A1899" s="2">
        <v>1898</v>
      </c>
      <c r="B1899" s="2" t="s">
        <v>4729</v>
      </c>
      <c r="C1899" s="3">
        <v>41880</v>
      </c>
      <c r="D1899" s="3">
        <v>41884</v>
      </c>
      <c r="E1899" s="2" t="s">
        <v>22</v>
      </c>
      <c r="F1899" s="2" t="s">
        <v>3003</v>
      </c>
      <c r="G1899" s="2" t="s">
        <v>3004</v>
      </c>
      <c r="H1899" s="2" t="s">
        <v>25</v>
      </c>
      <c r="I1899" s="2" t="s">
        <v>26</v>
      </c>
      <c r="J1899" s="2" t="s">
        <v>1423</v>
      </c>
      <c r="K1899" s="2" t="s">
        <v>53</v>
      </c>
      <c r="L1899" s="2">
        <v>33178</v>
      </c>
      <c r="M1899" s="2" t="s">
        <v>29</v>
      </c>
      <c r="N1899" s="2" t="s">
        <v>4730</v>
      </c>
      <c r="O1899" s="2" t="s">
        <v>45</v>
      </c>
      <c r="P1899" s="2" t="s">
        <v>172</v>
      </c>
      <c r="Q1899" s="2" t="s">
        <v>4731</v>
      </c>
      <c r="R1899" s="6">
        <v>29.808</v>
      </c>
      <c r="S1899" s="6">
        <v>40.613399999999999</v>
      </c>
      <c r="T1899" s="2">
        <v>2</v>
      </c>
      <c r="U1899" s="2">
        <v>0.2</v>
      </c>
      <c r="V1899" s="6">
        <f>Table1[[#This Row],[Sales]]-Table1[[#This Row],[Price]]</f>
        <v>10.805399999999999</v>
      </c>
      <c r="W1899" s="6">
        <f>(Table1[[#This Row],[Sales]]-(Table1[[#This Row],[Sales]]*Table1[[#This Row],[Discount]])-Table1[[#This Row],[Price]])*Table1[[#This Row],[Quantity]]</f>
        <v>5.3654399999999924</v>
      </c>
    </row>
    <row r="1900" spans="1:23" x14ac:dyDescent="0.25">
      <c r="A1900" s="2">
        <v>1899</v>
      </c>
      <c r="B1900" s="2" t="s">
        <v>4729</v>
      </c>
      <c r="C1900" s="3">
        <v>41880</v>
      </c>
      <c r="D1900" s="3">
        <v>41884</v>
      </c>
      <c r="E1900" s="2" t="s">
        <v>22</v>
      </c>
      <c r="F1900" s="2" t="s">
        <v>3003</v>
      </c>
      <c r="G1900" s="2" t="s">
        <v>3004</v>
      </c>
      <c r="H1900" s="2" t="s">
        <v>25</v>
      </c>
      <c r="I1900" s="2" t="s">
        <v>26</v>
      </c>
      <c r="J1900" s="2" t="s">
        <v>1423</v>
      </c>
      <c r="K1900" s="2" t="s">
        <v>53</v>
      </c>
      <c r="L1900" s="2">
        <v>33178</v>
      </c>
      <c r="M1900" s="2" t="s">
        <v>29</v>
      </c>
      <c r="N1900" s="2" t="s">
        <v>4732</v>
      </c>
      <c r="O1900" s="2" t="s">
        <v>45</v>
      </c>
      <c r="P1900" s="2" t="s">
        <v>74</v>
      </c>
      <c r="Q1900" s="2" t="s">
        <v>4733</v>
      </c>
      <c r="R1900" s="6">
        <v>505.17599999999999</v>
      </c>
      <c r="S1900" s="6">
        <v>168.392</v>
      </c>
      <c r="T1900" s="2">
        <v>4</v>
      </c>
      <c r="U1900" s="2">
        <v>0.7</v>
      </c>
      <c r="V1900" s="6">
        <f>Table1[[#This Row],[Sales]]-Table1[[#This Row],[Price]]</f>
        <v>-336.78399999999999</v>
      </c>
      <c r="W1900" s="6">
        <f>(Table1[[#This Row],[Sales]]-(Table1[[#This Row],[Sales]]*Table1[[#This Row],[Discount]])-Table1[[#This Row],[Price]])*Table1[[#This Row],[Quantity]]</f>
        <v>-1818.6335999999999</v>
      </c>
    </row>
    <row r="1901" spans="1:23" x14ac:dyDescent="0.25">
      <c r="A1901" s="2">
        <v>1900</v>
      </c>
      <c r="B1901" s="2" t="s">
        <v>4729</v>
      </c>
      <c r="C1901" s="3">
        <v>41880</v>
      </c>
      <c r="D1901" s="3">
        <v>41884</v>
      </c>
      <c r="E1901" s="2" t="s">
        <v>22</v>
      </c>
      <c r="F1901" s="2" t="s">
        <v>3003</v>
      </c>
      <c r="G1901" s="2" t="s">
        <v>3004</v>
      </c>
      <c r="H1901" s="2" t="s">
        <v>25</v>
      </c>
      <c r="I1901" s="2" t="s">
        <v>26</v>
      </c>
      <c r="J1901" s="2" t="s">
        <v>1423</v>
      </c>
      <c r="K1901" s="2" t="s">
        <v>53</v>
      </c>
      <c r="L1901" s="2">
        <v>33178</v>
      </c>
      <c r="M1901" s="2" t="s">
        <v>29</v>
      </c>
      <c r="N1901" s="2" t="s">
        <v>1706</v>
      </c>
      <c r="O1901" s="2" t="s">
        <v>31</v>
      </c>
      <c r="P1901" s="2" t="s">
        <v>55</v>
      </c>
      <c r="Q1901" s="2" t="s">
        <v>1707</v>
      </c>
      <c r="R1901" s="6">
        <v>174.05850000000001</v>
      </c>
      <c r="S1901" s="6">
        <v>63.293999999999997</v>
      </c>
      <c r="T1901" s="2">
        <v>3</v>
      </c>
      <c r="U1901" s="2">
        <v>0.45</v>
      </c>
      <c r="V1901" s="6">
        <f>Table1[[#This Row],[Sales]]-Table1[[#This Row],[Price]]</f>
        <v>-110.76450000000001</v>
      </c>
      <c r="W1901" s="6">
        <f>(Table1[[#This Row],[Sales]]-(Table1[[#This Row],[Sales]]*Table1[[#This Row],[Discount]])-Table1[[#This Row],[Price]])*Table1[[#This Row],[Quantity]]</f>
        <v>-417.74040000000002</v>
      </c>
    </row>
    <row r="1902" spans="1:23" x14ac:dyDescent="0.25">
      <c r="A1902" s="2">
        <v>1901</v>
      </c>
      <c r="B1902" s="2" t="s">
        <v>4734</v>
      </c>
      <c r="C1902" s="3">
        <v>42550</v>
      </c>
      <c r="D1902" s="3">
        <v>42554</v>
      </c>
      <c r="E1902" s="2" t="s">
        <v>22</v>
      </c>
      <c r="F1902" s="2" t="s">
        <v>4007</v>
      </c>
      <c r="G1902" s="2" t="s">
        <v>4008</v>
      </c>
      <c r="H1902" s="2" t="s">
        <v>25</v>
      </c>
      <c r="I1902" s="2" t="s">
        <v>26</v>
      </c>
      <c r="J1902" s="2" t="s">
        <v>2585</v>
      </c>
      <c r="K1902" s="2" t="s">
        <v>382</v>
      </c>
      <c r="L1902" s="2">
        <v>29501</v>
      </c>
      <c r="M1902" s="2" t="s">
        <v>29</v>
      </c>
      <c r="N1902" s="2" t="s">
        <v>3549</v>
      </c>
      <c r="O1902" s="2" t="s">
        <v>45</v>
      </c>
      <c r="P1902" s="2" t="s">
        <v>58</v>
      </c>
      <c r="Q1902" s="2" t="s">
        <v>3550</v>
      </c>
      <c r="R1902" s="6">
        <v>191.88</v>
      </c>
      <c r="S1902" s="6">
        <v>211.06800000000001</v>
      </c>
      <c r="T1902" s="2">
        <v>6</v>
      </c>
      <c r="U1902" s="2">
        <v>0</v>
      </c>
      <c r="V1902" s="6">
        <f>Table1[[#This Row],[Sales]]-Table1[[#This Row],[Price]]</f>
        <v>19.188000000000017</v>
      </c>
      <c r="W1902" s="6">
        <f>(Table1[[#This Row],[Sales]]-(Table1[[#This Row],[Sales]]*Table1[[#This Row],[Discount]])-Table1[[#This Row],[Price]])*Table1[[#This Row],[Quantity]]</f>
        <v>115.1280000000001</v>
      </c>
    </row>
    <row r="1903" spans="1:23" x14ac:dyDescent="0.25">
      <c r="A1903" s="2">
        <v>1902</v>
      </c>
      <c r="B1903" s="2" t="s">
        <v>4735</v>
      </c>
      <c r="C1903" s="3">
        <v>42602</v>
      </c>
      <c r="D1903" s="3">
        <v>42605</v>
      </c>
      <c r="E1903" s="2" t="s">
        <v>187</v>
      </c>
      <c r="F1903" s="2" t="s">
        <v>933</v>
      </c>
      <c r="G1903" s="2" t="s">
        <v>934</v>
      </c>
      <c r="H1903" s="2" t="s">
        <v>101</v>
      </c>
      <c r="I1903" s="2" t="s">
        <v>26</v>
      </c>
      <c r="J1903" s="2" t="s">
        <v>882</v>
      </c>
      <c r="K1903" s="2" t="s">
        <v>237</v>
      </c>
      <c r="L1903" s="2">
        <v>48205</v>
      </c>
      <c r="M1903" s="2" t="s">
        <v>104</v>
      </c>
      <c r="N1903" s="2" t="s">
        <v>4736</v>
      </c>
      <c r="O1903" s="2" t="s">
        <v>70</v>
      </c>
      <c r="P1903" s="2" t="s">
        <v>71</v>
      </c>
      <c r="Q1903" s="2" t="s">
        <v>4737</v>
      </c>
      <c r="R1903" s="6">
        <v>14.78</v>
      </c>
      <c r="S1903" s="6">
        <v>18.770600000000002</v>
      </c>
      <c r="T1903" s="2">
        <v>2</v>
      </c>
      <c r="U1903" s="2">
        <v>0</v>
      </c>
      <c r="V1903" s="6">
        <f>Table1[[#This Row],[Sales]]-Table1[[#This Row],[Price]]</f>
        <v>3.9906000000000024</v>
      </c>
      <c r="W1903" s="6">
        <f>(Table1[[#This Row],[Sales]]-(Table1[[#This Row],[Sales]]*Table1[[#This Row],[Discount]])-Table1[[#This Row],[Price]])*Table1[[#This Row],[Quantity]]</f>
        <v>7.9812000000000047</v>
      </c>
    </row>
    <row r="1904" spans="1:23" x14ac:dyDescent="0.25">
      <c r="A1904" s="2">
        <v>1903</v>
      </c>
      <c r="B1904" s="2" t="s">
        <v>4738</v>
      </c>
      <c r="C1904" s="3">
        <v>43029</v>
      </c>
      <c r="D1904" s="3">
        <v>43030</v>
      </c>
      <c r="E1904" s="2" t="s">
        <v>187</v>
      </c>
      <c r="F1904" s="2" t="s">
        <v>3865</v>
      </c>
      <c r="G1904" s="2" t="s">
        <v>3866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2523</v>
      </c>
      <c r="O1904" s="2" t="s">
        <v>45</v>
      </c>
      <c r="P1904" s="2" t="s">
        <v>89</v>
      </c>
      <c r="Q1904" s="2" t="s">
        <v>2524</v>
      </c>
      <c r="R1904" s="6">
        <v>5.1840000000000002</v>
      </c>
      <c r="S1904" s="6">
        <v>6.9984000000000002</v>
      </c>
      <c r="T1904" s="2">
        <v>1</v>
      </c>
      <c r="U1904" s="2">
        <v>0.2</v>
      </c>
      <c r="V1904" s="6">
        <f>Table1[[#This Row],[Sales]]-Table1[[#This Row],[Price]]</f>
        <v>1.8144</v>
      </c>
      <c r="W1904" s="6">
        <f>(Table1[[#This Row],[Sales]]-(Table1[[#This Row],[Sales]]*Table1[[#This Row],[Discount]])-Table1[[#This Row],[Price]])*Table1[[#This Row],[Quantity]]</f>
        <v>0.41471999999999998</v>
      </c>
    </row>
    <row r="1905" spans="1:23" x14ac:dyDescent="0.25">
      <c r="A1905" s="2">
        <v>1904</v>
      </c>
      <c r="B1905" s="2" t="s">
        <v>4738</v>
      </c>
      <c r="C1905" s="3">
        <v>43029</v>
      </c>
      <c r="D1905" s="3">
        <v>43030</v>
      </c>
      <c r="E1905" s="2" t="s">
        <v>187</v>
      </c>
      <c r="F1905" s="2" t="s">
        <v>3865</v>
      </c>
      <c r="G1905" s="2" t="s">
        <v>3866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4739</v>
      </c>
      <c r="O1905" s="2" t="s">
        <v>31</v>
      </c>
      <c r="P1905" s="2" t="s">
        <v>35</v>
      </c>
      <c r="Q1905" s="2" t="s">
        <v>4740</v>
      </c>
      <c r="R1905" s="6">
        <v>478.48</v>
      </c>
      <c r="S1905" s="6">
        <v>526.32799999999997</v>
      </c>
      <c r="T1905" s="2">
        <v>2</v>
      </c>
      <c r="U1905" s="2">
        <v>0.2</v>
      </c>
      <c r="V1905" s="6">
        <f>Table1[[#This Row],[Sales]]-Table1[[#This Row],[Price]]</f>
        <v>47.847999999999956</v>
      </c>
      <c r="W1905" s="6">
        <f>(Table1[[#This Row],[Sales]]-(Table1[[#This Row],[Sales]]*Table1[[#This Row],[Discount]])-Table1[[#This Row],[Price]])*Table1[[#This Row],[Quantity]]</f>
        <v>-114.8352000000001</v>
      </c>
    </row>
    <row r="1906" spans="1:23" x14ac:dyDescent="0.25">
      <c r="A1906" s="2">
        <v>1905</v>
      </c>
      <c r="B1906" s="2" t="s">
        <v>4738</v>
      </c>
      <c r="C1906" s="3">
        <v>43029</v>
      </c>
      <c r="D1906" s="3">
        <v>43030</v>
      </c>
      <c r="E1906" s="2" t="s">
        <v>187</v>
      </c>
      <c r="F1906" s="2" t="s">
        <v>3865</v>
      </c>
      <c r="G1906" s="2" t="s">
        <v>3866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3646</v>
      </c>
      <c r="O1906" s="2" t="s">
        <v>70</v>
      </c>
      <c r="P1906" s="2" t="s">
        <v>160</v>
      </c>
      <c r="Q1906" s="2" t="s">
        <v>3647</v>
      </c>
      <c r="R1906" s="6">
        <v>28.4</v>
      </c>
      <c r="S1906" s="6">
        <v>35.145000000000003</v>
      </c>
      <c r="T1906" s="2">
        <v>2</v>
      </c>
      <c r="U1906" s="2">
        <v>0.2</v>
      </c>
      <c r="V1906" s="6">
        <f>Table1[[#This Row],[Sales]]-Table1[[#This Row],[Price]]</f>
        <v>6.7450000000000045</v>
      </c>
      <c r="W1906" s="6">
        <f>(Table1[[#This Row],[Sales]]-(Table1[[#This Row],[Sales]]*Table1[[#This Row],[Discount]])-Table1[[#This Row],[Price]])*Table1[[#This Row],[Quantity]]</f>
        <v>-0.56799999999999073</v>
      </c>
    </row>
    <row r="1907" spans="1:23" x14ac:dyDescent="0.25">
      <c r="A1907" s="2">
        <v>1906</v>
      </c>
      <c r="B1907" s="2" t="s">
        <v>4741</v>
      </c>
      <c r="C1907" s="3">
        <v>43029</v>
      </c>
      <c r="D1907" s="3">
        <v>43032</v>
      </c>
      <c r="E1907" s="2" t="s">
        <v>187</v>
      </c>
      <c r="F1907" s="2" t="s">
        <v>4742</v>
      </c>
      <c r="G1907" s="2" t="s">
        <v>4743</v>
      </c>
      <c r="H1907" s="2" t="s">
        <v>40</v>
      </c>
      <c r="I1907" s="2" t="s">
        <v>26</v>
      </c>
      <c r="J1907" s="2" t="s">
        <v>4383</v>
      </c>
      <c r="K1907" s="2" t="s">
        <v>253</v>
      </c>
      <c r="L1907" s="2">
        <v>46203</v>
      </c>
      <c r="M1907" s="2" t="s">
        <v>104</v>
      </c>
      <c r="N1907" s="2" t="s">
        <v>1634</v>
      </c>
      <c r="O1907" s="2" t="s">
        <v>45</v>
      </c>
      <c r="P1907" s="2" t="s">
        <v>58</v>
      </c>
      <c r="Q1907" s="2" t="s">
        <v>1635</v>
      </c>
      <c r="R1907" s="6">
        <v>909.12</v>
      </c>
      <c r="S1907" s="6">
        <v>918.21119999999996</v>
      </c>
      <c r="T1907" s="2">
        <v>8</v>
      </c>
      <c r="U1907" s="2">
        <v>0</v>
      </c>
      <c r="V1907" s="6">
        <f>Table1[[#This Row],[Sales]]-Table1[[#This Row],[Price]]</f>
        <v>9.091199999999958</v>
      </c>
      <c r="W1907" s="6">
        <f>(Table1[[#This Row],[Sales]]-(Table1[[#This Row],[Sales]]*Table1[[#This Row],[Discount]])-Table1[[#This Row],[Price]])*Table1[[#This Row],[Quantity]]</f>
        <v>72.729599999999664</v>
      </c>
    </row>
    <row r="1908" spans="1:23" x14ac:dyDescent="0.25">
      <c r="A1908" s="2">
        <v>1907</v>
      </c>
      <c r="B1908" s="2" t="s">
        <v>4744</v>
      </c>
      <c r="C1908" s="3">
        <v>42507</v>
      </c>
      <c r="D1908" s="3">
        <v>42511</v>
      </c>
      <c r="E1908" s="2" t="s">
        <v>49</v>
      </c>
      <c r="F1908" s="2" t="s">
        <v>4521</v>
      </c>
      <c r="G1908" s="2" t="s">
        <v>4522</v>
      </c>
      <c r="H1908" s="2" t="s">
        <v>40</v>
      </c>
      <c r="I1908" s="2" t="s">
        <v>26</v>
      </c>
      <c r="J1908" s="2" t="s">
        <v>4745</v>
      </c>
      <c r="K1908" s="2" t="s">
        <v>53</v>
      </c>
      <c r="L1908" s="2">
        <v>32712</v>
      </c>
      <c r="M1908" s="2" t="s">
        <v>29</v>
      </c>
      <c r="N1908" s="2" t="s">
        <v>4746</v>
      </c>
      <c r="O1908" s="2" t="s">
        <v>45</v>
      </c>
      <c r="P1908" s="2" t="s">
        <v>74</v>
      </c>
      <c r="Q1908" s="2" t="s">
        <v>4747</v>
      </c>
      <c r="R1908" s="6">
        <v>2.952</v>
      </c>
      <c r="S1908" s="6">
        <v>0.78720000000000001</v>
      </c>
      <c r="T1908" s="2">
        <v>2</v>
      </c>
      <c r="U1908" s="2">
        <v>0.7</v>
      </c>
      <c r="V1908" s="6">
        <f>Table1[[#This Row],[Sales]]-Table1[[#This Row],[Price]]</f>
        <v>-2.1648000000000001</v>
      </c>
      <c r="W1908" s="6">
        <f>(Table1[[#This Row],[Sales]]-(Table1[[#This Row],[Sales]]*Table1[[#This Row],[Discount]])-Table1[[#This Row],[Price]])*Table1[[#This Row],[Quantity]]</f>
        <v>-5.4316800000000001</v>
      </c>
    </row>
    <row r="1909" spans="1:23" x14ac:dyDescent="0.25">
      <c r="A1909" s="2">
        <v>1908</v>
      </c>
      <c r="B1909" s="2" t="s">
        <v>4744</v>
      </c>
      <c r="C1909" s="3">
        <v>42507</v>
      </c>
      <c r="D1909" s="3">
        <v>42511</v>
      </c>
      <c r="E1909" s="2" t="s">
        <v>49</v>
      </c>
      <c r="F1909" s="2" t="s">
        <v>4521</v>
      </c>
      <c r="G1909" s="2" t="s">
        <v>4522</v>
      </c>
      <c r="H1909" s="2" t="s">
        <v>40</v>
      </c>
      <c r="I1909" s="2" t="s">
        <v>26</v>
      </c>
      <c r="J1909" s="2" t="s">
        <v>4745</v>
      </c>
      <c r="K1909" s="2" t="s">
        <v>53</v>
      </c>
      <c r="L1909" s="2">
        <v>32712</v>
      </c>
      <c r="M1909" s="2" t="s">
        <v>29</v>
      </c>
      <c r="N1909" s="2" t="s">
        <v>1908</v>
      </c>
      <c r="O1909" s="2" t="s">
        <v>45</v>
      </c>
      <c r="P1909" s="2" t="s">
        <v>74</v>
      </c>
      <c r="Q1909" s="2" t="s">
        <v>1909</v>
      </c>
      <c r="R1909" s="6">
        <v>27.018000000000001</v>
      </c>
      <c r="S1909" s="6">
        <v>5.4036</v>
      </c>
      <c r="T1909" s="2">
        <v>6</v>
      </c>
      <c r="U1909" s="2">
        <v>0.7</v>
      </c>
      <c r="V1909" s="6">
        <f>Table1[[#This Row],[Sales]]-Table1[[#This Row],[Price]]</f>
        <v>-21.6144</v>
      </c>
      <c r="W1909" s="6">
        <f>(Table1[[#This Row],[Sales]]-(Table1[[#This Row],[Sales]]*Table1[[#This Row],[Discount]])-Table1[[#This Row],[Price]])*Table1[[#This Row],[Quantity]]</f>
        <v>-152.38152000000002</v>
      </c>
    </row>
    <row r="1910" spans="1:23" x14ac:dyDescent="0.25">
      <c r="A1910" s="2">
        <v>1909</v>
      </c>
      <c r="B1910" s="2" t="s">
        <v>4748</v>
      </c>
      <c r="C1910" s="3">
        <v>42038</v>
      </c>
      <c r="D1910" s="3">
        <v>42039</v>
      </c>
      <c r="E1910" s="2" t="s">
        <v>187</v>
      </c>
      <c r="F1910" s="2" t="s">
        <v>3856</v>
      </c>
      <c r="G1910" s="2" t="s">
        <v>3857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4749</v>
      </c>
      <c r="O1910" s="2" t="s">
        <v>31</v>
      </c>
      <c r="P1910" s="2" t="s">
        <v>64</v>
      </c>
      <c r="Q1910" s="2" t="s">
        <v>4750</v>
      </c>
      <c r="R1910" s="6">
        <v>136.91999999999999</v>
      </c>
      <c r="S1910" s="6">
        <v>177.99600000000001</v>
      </c>
      <c r="T1910" s="2">
        <v>4</v>
      </c>
      <c r="U1910" s="2">
        <v>0</v>
      </c>
      <c r="V1910" s="6">
        <f>Table1[[#This Row],[Sales]]-Table1[[#This Row],[Price]]</f>
        <v>41.076000000000022</v>
      </c>
      <c r="W1910" s="6">
        <f>(Table1[[#This Row],[Sales]]-(Table1[[#This Row],[Sales]]*Table1[[#This Row],[Discount]])-Table1[[#This Row],[Price]])*Table1[[#This Row],[Quantity]]</f>
        <v>164.30400000000009</v>
      </c>
    </row>
    <row r="1911" spans="1:23" x14ac:dyDescent="0.25">
      <c r="A1911" s="2">
        <v>1910</v>
      </c>
      <c r="B1911" s="2" t="s">
        <v>4751</v>
      </c>
      <c r="C1911" s="3">
        <v>43087</v>
      </c>
      <c r="D1911" s="3">
        <v>43092</v>
      </c>
      <c r="E1911" s="2" t="s">
        <v>49</v>
      </c>
      <c r="F1911" s="2" t="s">
        <v>4752</v>
      </c>
      <c r="G1911" s="2" t="s">
        <v>4753</v>
      </c>
      <c r="H1911" s="2" t="s">
        <v>25</v>
      </c>
      <c r="I1911" s="2" t="s">
        <v>26</v>
      </c>
      <c r="J1911" s="2" t="s">
        <v>2348</v>
      </c>
      <c r="K1911" s="2" t="s">
        <v>266</v>
      </c>
      <c r="L1911" s="2">
        <v>11572</v>
      </c>
      <c r="M1911" s="2" t="s">
        <v>147</v>
      </c>
      <c r="N1911" s="2" t="s">
        <v>4754</v>
      </c>
      <c r="O1911" s="2" t="s">
        <v>31</v>
      </c>
      <c r="P1911" s="2" t="s">
        <v>64</v>
      </c>
      <c r="Q1911" s="2" t="s">
        <v>4755</v>
      </c>
      <c r="R1911" s="6">
        <v>18.96</v>
      </c>
      <c r="S1911" s="6">
        <v>27.492000000000001</v>
      </c>
      <c r="T1911" s="2">
        <v>2</v>
      </c>
      <c r="U1911" s="2">
        <v>0</v>
      </c>
      <c r="V1911" s="6">
        <f>Table1[[#This Row],[Sales]]-Table1[[#This Row],[Price]]</f>
        <v>8.532</v>
      </c>
      <c r="W1911" s="6">
        <f>(Table1[[#This Row],[Sales]]-(Table1[[#This Row],[Sales]]*Table1[[#This Row],[Discount]])-Table1[[#This Row],[Price]])*Table1[[#This Row],[Quantity]]</f>
        <v>17.064</v>
      </c>
    </row>
    <row r="1912" spans="1:23" x14ac:dyDescent="0.25">
      <c r="A1912" s="2">
        <v>1911</v>
      </c>
      <c r="B1912" s="2" t="s">
        <v>4756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909</v>
      </c>
      <c r="O1912" s="2" t="s">
        <v>70</v>
      </c>
      <c r="P1912" s="2" t="s">
        <v>160</v>
      </c>
      <c r="Q1912" s="2" t="s">
        <v>1789</v>
      </c>
      <c r="R1912" s="6">
        <v>99.39</v>
      </c>
      <c r="S1912" s="6">
        <v>140.13990000000001</v>
      </c>
      <c r="T1912" s="2">
        <v>3</v>
      </c>
      <c r="U1912" s="2">
        <v>0</v>
      </c>
      <c r="V1912" s="6">
        <f>Table1[[#This Row],[Sales]]-Table1[[#This Row],[Price]]</f>
        <v>40.749900000000011</v>
      </c>
      <c r="W1912" s="6">
        <f>(Table1[[#This Row],[Sales]]-(Table1[[#This Row],[Sales]]*Table1[[#This Row],[Discount]])-Table1[[#This Row],[Price]])*Table1[[#This Row],[Quantity]]</f>
        <v>122.24970000000003</v>
      </c>
    </row>
    <row r="1913" spans="1:23" x14ac:dyDescent="0.25">
      <c r="A1913" s="2">
        <v>1912</v>
      </c>
      <c r="B1913" s="2" t="s">
        <v>4757</v>
      </c>
      <c r="C1913" s="3">
        <v>42919</v>
      </c>
      <c r="D1913" s="3">
        <v>42922</v>
      </c>
      <c r="E1913" s="2" t="s">
        <v>22</v>
      </c>
      <c r="F1913" s="2" t="s">
        <v>3295</v>
      </c>
      <c r="G1913" s="2" t="s">
        <v>3296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4758</v>
      </c>
      <c r="O1913" s="2" t="s">
        <v>45</v>
      </c>
      <c r="P1913" s="2" t="s">
        <v>89</v>
      </c>
      <c r="Q1913" s="2" t="s">
        <v>4759</v>
      </c>
      <c r="R1913" s="6">
        <v>273.89600000000002</v>
      </c>
      <c r="S1913" s="6">
        <v>366.33589999999998</v>
      </c>
      <c r="T1913" s="2">
        <v>7</v>
      </c>
      <c r="U1913" s="2">
        <v>0.2</v>
      </c>
      <c r="V1913" s="6">
        <f>Table1[[#This Row],[Sales]]-Table1[[#This Row],[Price]]</f>
        <v>92.439899999999966</v>
      </c>
      <c r="W1913" s="6">
        <f>(Table1[[#This Row],[Sales]]-(Table1[[#This Row],[Sales]]*Table1[[#This Row],[Discount]])-Table1[[#This Row],[Price]])*Table1[[#This Row],[Quantity]]</f>
        <v>134.20903999999979</v>
      </c>
    </row>
    <row r="1914" spans="1:23" x14ac:dyDescent="0.25">
      <c r="A1914" s="2">
        <v>1913</v>
      </c>
      <c r="B1914" s="2" t="s">
        <v>4757</v>
      </c>
      <c r="C1914" s="3">
        <v>42919</v>
      </c>
      <c r="D1914" s="3">
        <v>42922</v>
      </c>
      <c r="E1914" s="2" t="s">
        <v>22</v>
      </c>
      <c r="F1914" s="2" t="s">
        <v>3295</v>
      </c>
      <c r="G1914" s="2" t="s">
        <v>3296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4760</v>
      </c>
      <c r="O1914" s="2" t="s">
        <v>70</v>
      </c>
      <c r="P1914" s="2" t="s">
        <v>683</v>
      </c>
      <c r="Q1914" s="2" t="s">
        <v>4761</v>
      </c>
      <c r="R1914" s="6">
        <v>597.13199999999995</v>
      </c>
      <c r="S1914" s="6">
        <v>646.89300000000003</v>
      </c>
      <c r="T1914" s="2">
        <v>3</v>
      </c>
      <c r="U1914" s="2">
        <v>0.4</v>
      </c>
      <c r="V1914" s="6">
        <f>Table1[[#This Row],[Sales]]-Table1[[#This Row],[Price]]</f>
        <v>49.761000000000081</v>
      </c>
      <c r="W1914" s="6">
        <f>(Table1[[#This Row],[Sales]]-(Table1[[#This Row],[Sales]]*Table1[[#This Row],[Discount]])-Table1[[#This Row],[Price]])*Table1[[#This Row],[Quantity]]</f>
        <v>-626.98859999999979</v>
      </c>
    </row>
    <row r="1915" spans="1:23" x14ac:dyDescent="0.25">
      <c r="A1915" s="2">
        <v>1914</v>
      </c>
      <c r="B1915" s="2" t="s">
        <v>4762</v>
      </c>
      <c r="C1915" s="3">
        <v>41654</v>
      </c>
      <c r="D1915" s="3">
        <v>41656</v>
      </c>
      <c r="E1915" s="2" t="s">
        <v>187</v>
      </c>
      <c r="F1915" s="2" t="s">
        <v>4763</v>
      </c>
      <c r="G1915" s="2" t="s">
        <v>4764</v>
      </c>
      <c r="H1915" s="2" t="s">
        <v>25</v>
      </c>
      <c r="I1915" s="2" t="s">
        <v>26</v>
      </c>
      <c r="J1915" s="2" t="s">
        <v>3269</v>
      </c>
      <c r="K1915" s="2" t="s">
        <v>1275</v>
      </c>
      <c r="L1915" s="2">
        <v>30076</v>
      </c>
      <c r="M1915" s="2" t="s">
        <v>29</v>
      </c>
      <c r="N1915" s="2" t="s">
        <v>1021</v>
      </c>
      <c r="O1915" s="2" t="s">
        <v>70</v>
      </c>
      <c r="P1915" s="2" t="s">
        <v>160</v>
      </c>
      <c r="Q1915" s="2" t="s">
        <v>1022</v>
      </c>
      <c r="R1915" s="6">
        <v>149.94999999999999</v>
      </c>
      <c r="S1915" s="6">
        <v>215.928</v>
      </c>
      <c r="T1915" s="2">
        <v>5</v>
      </c>
      <c r="U1915" s="2">
        <v>0</v>
      </c>
      <c r="V1915" s="6">
        <f>Table1[[#This Row],[Sales]]-Table1[[#This Row],[Price]]</f>
        <v>65.978000000000009</v>
      </c>
      <c r="W1915" s="6">
        <f>(Table1[[#This Row],[Sales]]-(Table1[[#This Row],[Sales]]*Table1[[#This Row],[Discount]])-Table1[[#This Row],[Price]])*Table1[[#This Row],[Quantity]]</f>
        <v>329.89000000000004</v>
      </c>
    </row>
    <row r="1916" spans="1:23" x14ac:dyDescent="0.25">
      <c r="A1916" s="2">
        <v>1915</v>
      </c>
      <c r="B1916" s="2" t="s">
        <v>4765</v>
      </c>
      <c r="C1916" s="3">
        <v>42855</v>
      </c>
      <c r="D1916" s="3">
        <v>42860</v>
      </c>
      <c r="E1916" s="2" t="s">
        <v>49</v>
      </c>
      <c r="F1916" s="2" t="s">
        <v>2961</v>
      </c>
      <c r="G1916" s="2" t="s">
        <v>2962</v>
      </c>
      <c r="H1916" s="2" t="s">
        <v>101</v>
      </c>
      <c r="I1916" s="2" t="s">
        <v>26</v>
      </c>
      <c r="J1916" s="2" t="s">
        <v>3470</v>
      </c>
      <c r="K1916" s="2" t="s">
        <v>53</v>
      </c>
      <c r="L1916" s="2">
        <v>33437</v>
      </c>
      <c r="M1916" s="2" t="s">
        <v>29</v>
      </c>
      <c r="N1916" s="2" t="s">
        <v>4766</v>
      </c>
      <c r="O1916" s="2" t="s">
        <v>45</v>
      </c>
      <c r="P1916" s="2" t="s">
        <v>46</v>
      </c>
      <c r="Q1916" s="2" t="s">
        <v>4767</v>
      </c>
      <c r="R1916" s="6">
        <v>4.6079999999999997</v>
      </c>
      <c r="S1916" s="6">
        <v>6.2784000000000004</v>
      </c>
      <c r="T1916" s="2">
        <v>2</v>
      </c>
      <c r="U1916" s="2">
        <v>0.2</v>
      </c>
      <c r="V1916" s="6">
        <f>Table1[[#This Row],[Sales]]-Table1[[#This Row],[Price]]</f>
        <v>1.6704000000000008</v>
      </c>
      <c r="W1916" s="6">
        <f>(Table1[[#This Row],[Sales]]-(Table1[[#This Row],[Sales]]*Table1[[#This Row],[Discount]])-Table1[[#This Row],[Price]])*Table1[[#This Row],[Quantity]]</f>
        <v>0.82944000000000173</v>
      </c>
    </row>
    <row r="1917" spans="1:23" x14ac:dyDescent="0.25">
      <c r="A1917" s="2">
        <v>1916</v>
      </c>
      <c r="B1917" s="2" t="s">
        <v>4765</v>
      </c>
      <c r="C1917" s="3">
        <v>42855</v>
      </c>
      <c r="D1917" s="3">
        <v>42860</v>
      </c>
      <c r="E1917" s="2" t="s">
        <v>49</v>
      </c>
      <c r="F1917" s="2" t="s">
        <v>2961</v>
      </c>
      <c r="G1917" s="2" t="s">
        <v>2962</v>
      </c>
      <c r="H1917" s="2" t="s">
        <v>101</v>
      </c>
      <c r="I1917" s="2" t="s">
        <v>26</v>
      </c>
      <c r="J1917" s="2" t="s">
        <v>3470</v>
      </c>
      <c r="K1917" s="2" t="s">
        <v>53</v>
      </c>
      <c r="L1917" s="2">
        <v>33437</v>
      </c>
      <c r="M1917" s="2" t="s">
        <v>29</v>
      </c>
      <c r="N1917" s="2" t="s">
        <v>3503</v>
      </c>
      <c r="O1917" s="2" t="s">
        <v>45</v>
      </c>
      <c r="P1917" s="2" t="s">
        <v>67</v>
      </c>
      <c r="Q1917" s="2" t="s">
        <v>3043</v>
      </c>
      <c r="R1917" s="6">
        <v>15.528</v>
      </c>
      <c r="S1917" s="6">
        <v>20.380500000000001</v>
      </c>
      <c r="T1917" s="2">
        <v>3</v>
      </c>
      <c r="U1917" s="2">
        <v>0.2</v>
      </c>
      <c r="V1917" s="6">
        <f>Table1[[#This Row],[Sales]]-Table1[[#This Row],[Price]]</f>
        <v>4.8525000000000009</v>
      </c>
      <c r="W1917" s="6">
        <f>(Table1[[#This Row],[Sales]]-(Table1[[#This Row],[Sales]]*Table1[[#This Row],[Discount]])-Table1[[#This Row],[Price]])*Table1[[#This Row],[Quantity]]</f>
        <v>2.3292000000000019</v>
      </c>
    </row>
    <row r="1918" spans="1:23" x14ac:dyDescent="0.25">
      <c r="A1918" s="2">
        <v>1917</v>
      </c>
      <c r="B1918" s="2" t="s">
        <v>4765</v>
      </c>
      <c r="C1918" s="3">
        <v>42855</v>
      </c>
      <c r="D1918" s="3">
        <v>42860</v>
      </c>
      <c r="E1918" s="2" t="s">
        <v>49</v>
      </c>
      <c r="F1918" s="2" t="s">
        <v>2961</v>
      </c>
      <c r="G1918" s="2" t="s">
        <v>2962</v>
      </c>
      <c r="H1918" s="2" t="s">
        <v>101</v>
      </c>
      <c r="I1918" s="2" t="s">
        <v>26</v>
      </c>
      <c r="J1918" s="2" t="s">
        <v>3470</v>
      </c>
      <c r="K1918" s="2" t="s">
        <v>53</v>
      </c>
      <c r="L1918" s="2">
        <v>33437</v>
      </c>
      <c r="M1918" s="2" t="s">
        <v>29</v>
      </c>
      <c r="N1918" s="2" t="s">
        <v>2498</v>
      </c>
      <c r="O1918" s="2" t="s">
        <v>45</v>
      </c>
      <c r="P1918" s="2" t="s">
        <v>46</v>
      </c>
      <c r="Q1918" s="2" t="s">
        <v>2499</v>
      </c>
      <c r="R1918" s="6">
        <v>11.952</v>
      </c>
      <c r="S1918" s="6">
        <v>15.836399999999999</v>
      </c>
      <c r="T1918" s="2">
        <v>3</v>
      </c>
      <c r="U1918" s="2">
        <v>0.2</v>
      </c>
      <c r="V1918" s="6">
        <f>Table1[[#This Row],[Sales]]-Table1[[#This Row],[Price]]</f>
        <v>3.8843999999999994</v>
      </c>
      <c r="W1918" s="6">
        <f>(Table1[[#This Row],[Sales]]-(Table1[[#This Row],[Sales]]*Table1[[#This Row],[Discount]])-Table1[[#This Row],[Price]])*Table1[[#This Row],[Quantity]]</f>
        <v>2.1513599999999986</v>
      </c>
    </row>
    <row r="1919" spans="1:23" x14ac:dyDescent="0.25">
      <c r="A1919" s="2">
        <v>1918</v>
      </c>
      <c r="B1919" s="2" t="s">
        <v>4768</v>
      </c>
      <c r="C1919" s="3">
        <v>42316</v>
      </c>
      <c r="D1919" s="3">
        <v>42322</v>
      </c>
      <c r="E1919" s="2" t="s">
        <v>49</v>
      </c>
      <c r="F1919" s="2" t="s">
        <v>3841</v>
      </c>
      <c r="G1919" s="2" t="s">
        <v>3842</v>
      </c>
      <c r="H1919" s="2" t="s">
        <v>25</v>
      </c>
      <c r="I1919" s="2" t="s">
        <v>26</v>
      </c>
      <c r="J1919" s="2" t="s">
        <v>612</v>
      </c>
      <c r="K1919" s="2" t="s">
        <v>1248</v>
      </c>
      <c r="L1919" s="2">
        <v>2038</v>
      </c>
      <c r="M1919" s="2" t="s">
        <v>147</v>
      </c>
      <c r="N1919" s="2" t="s">
        <v>1473</v>
      </c>
      <c r="O1919" s="2" t="s">
        <v>45</v>
      </c>
      <c r="P1919" s="2" t="s">
        <v>67</v>
      </c>
      <c r="Q1919" s="2" t="s">
        <v>1474</v>
      </c>
      <c r="R1919" s="6">
        <v>11.65</v>
      </c>
      <c r="S1919" s="6">
        <v>15.028499999999999</v>
      </c>
      <c r="T1919" s="2">
        <v>5</v>
      </c>
      <c r="U1919" s="2">
        <v>0</v>
      </c>
      <c r="V1919" s="6">
        <f>Table1[[#This Row],[Sales]]-Table1[[#This Row],[Price]]</f>
        <v>3.3784999999999989</v>
      </c>
      <c r="W1919" s="6">
        <f>(Table1[[#This Row],[Sales]]-(Table1[[#This Row],[Sales]]*Table1[[#This Row],[Discount]])-Table1[[#This Row],[Price]])*Table1[[#This Row],[Quantity]]</f>
        <v>16.892499999999995</v>
      </c>
    </row>
    <row r="1920" spans="1:23" x14ac:dyDescent="0.25">
      <c r="A1920" s="2">
        <v>1919</v>
      </c>
      <c r="B1920" s="2" t="s">
        <v>4769</v>
      </c>
      <c r="C1920" s="3">
        <v>42307</v>
      </c>
      <c r="D1920" s="3">
        <v>42309</v>
      </c>
      <c r="E1920" s="2" t="s">
        <v>22</v>
      </c>
      <c r="F1920" s="2" t="s">
        <v>4595</v>
      </c>
      <c r="G1920" s="2" t="s">
        <v>4596</v>
      </c>
      <c r="H1920" s="2" t="s">
        <v>101</v>
      </c>
      <c r="I1920" s="2" t="s">
        <v>26</v>
      </c>
      <c r="J1920" s="2" t="s">
        <v>882</v>
      </c>
      <c r="K1920" s="2" t="s">
        <v>237</v>
      </c>
      <c r="L1920" s="2">
        <v>48227</v>
      </c>
      <c r="M1920" s="2" t="s">
        <v>104</v>
      </c>
      <c r="N1920" s="2" t="s">
        <v>4770</v>
      </c>
      <c r="O1920" s="2" t="s">
        <v>70</v>
      </c>
      <c r="P1920" s="2" t="s">
        <v>71</v>
      </c>
      <c r="Q1920" s="2" t="s">
        <v>4771</v>
      </c>
      <c r="R1920" s="6">
        <v>299.89999999999998</v>
      </c>
      <c r="S1920" s="6">
        <v>374.875</v>
      </c>
      <c r="T1920" s="2">
        <v>2</v>
      </c>
      <c r="U1920" s="2">
        <v>0</v>
      </c>
      <c r="V1920" s="6">
        <f>Table1[[#This Row],[Sales]]-Table1[[#This Row],[Price]]</f>
        <v>74.975000000000023</v>
      </c>
      <c r="W1920" s="6">
        <f>(Table1[[#This Row],[Sales]]-(Table1[[#This Row],[Sales]]*Table1[[#This Row],[Discount]])-Table1[[#This Row],[Price]])*Table1[[#This Row],[Quantity]]</f>
        <v>149.95000000000005</v>
      </c>
    </row>
    <row r="1921" spans="1:23" x14ac:dyDescent="0.25">
      <c r="A1921" s="2">
        <v>1920</v>
      </c>
      <c r="B1921" s="2" t="s">
        <v>4772</v>
      </c>
      <c r="C1921" s="3">
        <v>42964</v>
      </c>
      <c r="D1921" s="3">
        <v>42966</v>
      </c>
      <c r="E1921" s="2" t="s">
        <v>187</v>
      </c>
      <c r="F1921" s="2" t="s">
        <v>4773</v>
      </c>
      <c r="G1921" s="2" t="s">
        <v>4774</v>
      </c>
      <c r="H1921" s="2" t="s">
        <v>40</v>
      </c>
      <c r="I1921" s="2" t="s">
        <v>26</v>
      </c>
      <c r="J1921" s="2" t="s">
        <v>4112</v>
      </c>
      <c r="K1921" s="2" t="s">
        <v>266</v>
      </c>
      <c r="L1921" s="2">
        <v>13601</v>
      </c>
      <c r="M1921" s="2" t="s">
        <v>147</v>
      </c>
      <c r="N1921" s="2" t="s">
        <v>4775</v>
      </c>
      <c r="O1921" s="2" t="s">
        <v>45</v>
      </c>
      <c r="P1921" s="2" t="s">
        <v>74</v>
      </c>
      <c r="Q1921" s="2" t="s">
        <v>4776</v>
      </c>
      <c r="R1921" s="6">
        <v>895.92</v>
      </c>
      <c r="S1921" s="6">
        <v>1198.2929999999999</v>
      </c>
      <c r="T1921" s="2">
        <v>5</v>
      </c>
      <c r="U1921" s="2">
        <v>0.2</v>
      </c>
      <c r="V1921" s="6">
        <f>Table1[[#This Row],[Sales]]-Table1[[#This Row],[Price]]</f>
        <v>302.37299999999993</v>
      </c>
      <c r="W1921" s="6">
        <f>(Table1[[#This Row],[Sales]]-(Table1[[#This Row],[Sales]]*Table1[[#This Row],[Discount]])-Table1[[#This Row],[Price]])*Table1[[#This Row],[Quantity]]</f>
        <v>313.57199999999978</v>
      </c>
    </row>
    <row r="1922" spans="1:23" x14ac:dyDescent="0.25">
      <c r="A1922" s="2">
        <v>1921</v>
      </c>
      <c r="B1922" s="2" t="s">
        <v>4772</v>
      </c>
      <c r="C1922" s="3">
        <v>42964</v>
      </c>
      <c r="D1922" s="3">
        <v>42966</v>
      </c>
      <c r="E1922" s="2" t="s">
        <v>187</v>
      </c>
      <c r="F1922" s="2" t="s">
        <v>4773</v>
      </c>
      <c r="G1922" s="2" t="s">
        <v>4774</v>
      </c>
      <c r="H1922" s="2" t="s">
        <v>40</v>
      </c>
      <c r="I1922" s="2" t="s">
        <v>26</v>
      </c>
      <c r="J1922" s="2" t="s">
        <v>4112</v>
      </c>
      <c r="K1922" s="2" t="s">
        <v>266</v>
      </c>
      <c r="L1922" s="2">
        <v>13601</v>
      </c>
      <c r="M1922" s="2" t="s">
        <v>147</v>
      </c>
      <c r="N1922" s="2" t="s">
        <v>4777</v>
      </c>
      <c r="O1922" s="2" t="s">
        <v>31</v>
      </c>
      <c r="P1922" s="2" t="s">
        <v>35</v>
      </c>
      <c r="Q1922" s="2" t="s">
        <v>4778</v>
      </c>
      <c r="R1922" s="6">
        <v>462.56400000000002</v>
      </c>
      <c r="S1922" s="6">
        <v>560.21640000000002</v>
      </c>
      <c r="T1922" s="2">
        <v>2</v>
      </c>
      <c r="U1922" s="2">
        <v>0.1</v>
      </c>
      <c r="V1922" s="6">
        <f>Table1[[#This Row],[Sales]]-Table1[[#This Row],[Price]]</f>
        <v>97.6524</v>
      </c>
      <c r="W1922" s="6">
        <f>(Table1[[#This Row],[Sales]]-(Table1[[#This Row],[Sales]]*Table1[[#This Row],[Discount]])-Table1[[#This Row],[Price]])*Table1[[#This Row],[Quantity]]</f>
        <v>83.261520000000019</v>
      </c>
    </row>
    <row r="1923" spans="1:23" x14ac:dyDescent="0.25">
      <c r="A1923" s="2">
        <v>1922</v>
      </c>
      <c r="B1923" s="2" t="s">
        <v>4779</v>
      </c>
      <c r="C1923" s="3">
        <v>42280</v>
      </c>
      <c r="D1923" s="3">
        <v>42286</v>
      </c>
      <c r="E1923" s="2" t="s">
        <v>49</v>
      </c>
      <c r="F1923" s="2" t="s">
        <v>775</v>
      </c>
      <c r="G1923" s="2" t="s">
        <v>776</v>
      </c>
      <c r="H1923" s="2" t="s">
        <v>40</v>
      </c>
      <c r="I1923" s="2" t="s">
        <v>26</v>
      </c>
      <c r="J1923" s="2" t="s">
        <v>4780</v>
      </c>
      <c r="K1923" s="2" t="s">
        <v>146</v>
      </c>
      <c r="L1923" s="2">
        <v>19601</v>
      </c>
      <c r="M1923" s="2" t="s">
        <v>147</v>
      </c>
      <c r="N1923" s="2" t="s">
        <v>4781</v>
      </c>
      <c r="O1923" s="2" t="s">
        <v>45</v>
      </c>
      <c r="P1923" s="2" t="s">
        <v>58</v>
      </c>
      <c r="Q1923" s="2" t="s">
        <v>2661</v>
      </c>
      <c r="R1923" s="6">
        <v>15.007999999999999</v>
      </c>
      <c r="S1923" s="6">
        <v>16.508800000000001</v>
      </c>
      <c r="T1923" s="2">
        <v>2</v>
      </c>
      <c r="U1923" s="2">
        <v>0.2</v>
      </c>
      <c r="V1923" s="6">
        <f>Table1[[#This Row],[Sales]]-Table1[[#This Row],[Price]]</f>
        <v>1.5008000000000017</v>
      </c>
      <c r="W1923" s="6">
        <f>(Table1[[#This Row],[Sales]]-(Table1[[#This Row],[Sales]]*Table1[[#This Row],[Discount]])-Table1[[#This Row],[Price]])*Table1[[#This Row],[Quantity]]</f>
        <v>-3.6019199999999962</v>
      </c>
    </row>
    <row r="1924" spans="1:23" x14ac:dyDescent="0.25">
      <c r="A1924" s="2">
        <v>1923</v>
      </c>
      <c r="B1924" s="2" t="s">
        <v>4782</v>
      </c>
      <c r="C1924" s="3">
        <v>42559</v>
      </c>
      <c r="D1924" s="3">
        <v>42561</v>
      </c>
      <c r="E1924" s="2" t="s">
        <v>22</v>
      </c>
      <c r="F1924" s="2" t="s">
        <v>4783</v>
      </c>
      <c r="G1924" s="2" t="s">
        <v>4784</v>
      </c>
      <c r="H1924" s="2" t="s">
        <v>40</v>
      </c>
      <c r="I1924" s="2" t="s">
        <v>26</v>
      </c>
      <c r="J1924" s="2" t="s">
        <v>1130</v>
      </c>
      <c r="K1924" s="2" t="s">
        <v>103</v>
      </c>
      <c r="L1924" s="2">
        <v>76017</v>
      </c>
      <c r="M1924" s="2" t="s">
        <v>104</v>
      </c>
      <c r="N1924" s="2" t="s">
        <v>4785</v>
      </c>
      <c r="O1924" s="2" t="s">
        <v>70</v>
      </c>
      <c r="P1924" s="2" t="s">
        <v>71</v>
      </c>
      <c r="Q1924" s="2" t="s">
        <v>4786</v>
      </c>
      <c r="R1924" s="6">
        <v>863.64</v>
      </c>
      <c r="S1924" s="6">
        <v>971.59500000000003</v>
      </c>
      <c r="T1924" s="2">
        <v>9</v>
      </c>
      <c r="U1924" s="2">
        <v>0.2</v>
      </c>
      <c r="V1924" s="6">
        <f>Table1[[#This Row],[Sales]]-Table1[[#This Row],[Price]]</f>
        <v>107.95500000000004</v>
      </c>
      <c r="W1924" s="6">
        <f>(Table1[[#This Row],[Sales]]-(Table1[[#This Row],[Sales]]*Table1[[#This Row],[Discount]])-Table1[[#This Row],[Price]])*Table1[[#This Row],[Quantity]]</f>
        <v>-777.27599999999927</v>
      </c>
    </row>
    <row r="1925" spans="1:23" x14ac:dyDescent="0.25">
      <c r="A1925" s="2">
        <v>1924</v>
      </c>
      <c r="B1925" s="2" t="s">
        <v>4782</v>
      </c>
      <c r="C1925" s="3">
        <v>42559</v>
      </c>
      <c r="D1925" s="3">
        <v>42561</v>
      </c>
      <c r="E1925" s="2" t="s">
        <v>22</v>
      </c>
      <c r="F1925" s="2" t="s">
        <v>4783</v>
      </c>
      <c r="G1925" s="2" t="s">
        <v>4784</v>
      </c>
      <c r="H1925" s="2" t="s">
        <v>40</v>
      </c>
      <c r="I1925" s="2" t="s">
        <v>26</v>
      </c>
      <c r="J1925" s="2" t="s">
        <v>1130</v>
      </c>
      <c r="K1925" s="2" t="s">
        <v>103</v>
      </c>
      <c r="L1925" s="2">
        <v>76017</v>
      </c>
      <c r="M1925" s="2" t="s">
        <v>104</v>
      </c>
      <c r="N1925" s="2" t="s">
        <v>1566</v>
      </c>
      <c r="O1925" s="2" t="s">
        <v>45</v>
      </c>
      <c r="P1925" s="2" t="s">
        <v>67</v>
      </c>
      <c r="Q1925" s="2" t="s">
        <v>1567</v>
      </c>
      <c r="R1925" s="6">
        <v>47.616</v>
      </c>
      <c r="S1925" s="6">
        <v>51.187199999999997</v>
      </c>
      <c r="T1925" s="2">
        <v>3</v>
      </c>
      <c r="U1925" s="2">
        <v>0.2</v>
      </c>
      <c r="V1925" s="6">
        <f>Table1[[#This Row],[Sales]]-Table1[[#This Row],[Price]]</f>
        <v>3.5711999999999975</v>
      </c>
      <c r="W1925" s="6">
        <f>(Table1[[#This Row],[Sales]]-(Table1[[#This Row],[Sales]]*Table1[[#This Row],[Discount]])-Table1[[#This Row],[Price]])*Table1[[#This Row],[Quantity]]</f>
        <v>-19.998720000000006</v>
      </c>
    </row>
    <row r="1926" spans="1:23" x14ac:dyDescent="0.25">
      <c r="A1926" s="2">
        <v>1925</v>
      </c>
      <c r="B1926" s="2" t="s">
        <v>4787</v>
      </c>
      <c r="C1926" s="3">
        <v>43074</v>
      </c>
      <c r="D1926" s="3">
        <v>43076</v>
      </c>
      <c r="E1926" s="2" t="s">
        <v>22</v>
      </c>
      <c r="F1926" s="2" t="s">
        <v>2240</v>
      </c>
      <c r="G1926" s="2" t="s">
        <v>2241</v>
      </c>
      <c r="H1926" s="2" t="s">
        <v>25</v>
      </c>
      <c r="I1926" s="2" t="s">
        <v>26</v>
      </c>
      <c r="J1926" s="2" t="s">
        <v>950</v>
      </c>
      <c r="K1926" s="2" t="s">
        <v>42</v>
      </c>
      <c r="L1926" s="2">
        <v>92024</v>
      </c>
      <c r="M1926" s="2" t="s">
        <v>43</v>
      </c>
      <c r="N1926" s="2" t="s">
        <v>1325</v>
      </c>
      <c r="O1926" s="2" t="s">
        <v>45</v>
      </c>
      <c r="P1926" s="2" t="s">
        <v>89</v>
      </c>
      <c r="Q1926" s="2" t="s">
        <v>1326</v>
      </c>
      <c r="R1926" s="6">
        <v>92.94</v>
      </c>
      <c r="S1926" s="6">
        <v>134.76300000000001</v>
      </c>
      <c r="T1926" s="2">
        <v>3</v>
      </c>
      <c r="U1926" s="2">
        <v>0</v>
      </c>
      <c r="V1926" s="6">
        <f>Table1[[#This Row],[Sales]]-Table1[[#This Row],[Price]]</f>
        <v>41.823000000000008</v>
      </c>
      <c r="W1926" s="6">
        <f>(Table1[[#This Row],[Sales]]-(Table1[[#This Row],[Sales]]*Table1[[#This Row],[Discount]])-Table1[[#This Row],[Price]])*Table1[[#This Row],[Quantity]]</f>
        <v>125.46900000000002</v>
      </c>
    </row>
    <row r="1927" spans="1:23" x14ac:dyDescent="0.25">
      <c r="A1927" s="2">
        <v>1926</v>
      </c>
      <c r="B1927" s="2" t="s">
        <v>4788</v>
      </c>
      <c r="C1927" s="3">
        <v>42803</v>
      </c>
      <c r="D1927" s="3">
        <v>42807</v>
      </c>
      <c r="E1927" s="2" t="s">
        <v>49</v>
      </c>
      <c r="F1927" s="2" t="s">
        <v>2915</v>
      </c>
      <c r="G1927" s="2" t="s">
        <v>2916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1183</v>
      </c>
      <c r="O1927" s="2" t="s">
        <v>70</v>
      </c>
      <c r="P1927" s="2" t="s">
        <v>160</v>
      </c>
      <c r="Q1927" s="2" t="s">
        <v>1184</v>
      </c>
      <c r="R1927" s="6">
        <v>199.98</v>
      </c>
      <c r="S1927" s="6">
        <v>269.97300000000001</v>
      </c>
      <c r="T1927" s="2">
        <v>2</v>
      </c>
      <c r="U1927" s="2">
        <v>0</v>
      </c>
      <c r="V1927" s="6">
        <f>Table1[[#This Row],[Sales]]-Table1[[#This Row],[Price]]</f>
        <v>69.993000000000023</v>
      </c>
      <c r="W1927" s="6">
        <f>(Table1[[#This Row],[Sales]]-(Table1[[#This Row],[Sales]]*Table1[[#This Row],[Discount]])-Table1[[#This Row],[Price]])*Table1[[#This Row],[Quantity]]</f>
        <v>139.98600000000005</v>
      </c>
    </row>
    <row r="1928" spans="1:23" x14ac:dyDescent="0.25">
      <c r="A1928" s="2">
        <v>1927</v>
      </c>
      <c r="B1928" s="2" t="s">
        <v>4789</v>
      </c>
      <c r="C1928" s="3">
        <v>42530</v>
      </c>
      <c r="D1928" s="3">
        <v>42536</v>
      </c>
      <c r="E1928" s="2" t="s">
        <v>49</v>
      </c>
      <c r="F1928" s="2" t="s">
        <v>3476</v>
      </c>
      <c r="G1928" s="2" t="s">
        <v>3477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4790</v>
      </c>
      <c r="O1928" s="2" t="s">
        <v>70</v>
      </c>
      <c r="P1928" s="2" t="s">
        <v>71</v>
      </c>
      <c r="Q1928" s="2" t="s">
        <v>4791</v>
      </c>
      <c r="R1928" s="6">
        <v>177.48</v>
      </c>
      <c r="S1928" s="6">
        <v>197.44649999999999</v>
      </c>
      <c r="T1928" s="2">
        <v>3</v>
      </c>
      <c r="U1928" s="2">
        <v>0.2</v>
      </c>
      <c r="V1928" s="6">
        <f>Table1[[#This Row],[Sales]]-Table1[[#This Row],[Price]]</f>
        <v>19.966499999999996</v>
      </c>
      <c r="W1928" s="6">
        <f>(Table1[[#This Row],[Sales]]-(Table1[[#This Row],[Sales]]*Table1[[#This Row],[Discount]])-Table1[[#This Row],[Price]])*Table1[[#This Row],[Quantity]]</f>
        <v>-58.568399999999968</v>
      </c>
    </row>
    <row r="1929" spans="1:23" x14ac:dyDescent="0.25">
      <c r="A1929" s="2">
        <v>1928</v>
      </c>
      <c r="B1929" s="2" t="s">
        <v>4792</v>
      </c>
      <c r="C1929" s="3">
        <v>43067</v>
      </c>
      <c r="D1929" s="3">
        <v>43070</v>
      </c>
      <c r="E1929" s="2" t="s">
        <v>187</v>
      </c>
      <c r="F1929" s="2" t="s">
        <v>2501</v>
      </c>
      <c r="G1929" s="2" t="s">
        <v>2502</v>
      </c>
      <c r="H1929" s="2" t="s">
        <v>25</v>
      </c>
      <c r="I1929" s="2" t="s">
        <v>26</v>
      </c>
      <c r="J1929" s="2" t="s">
        <v>809</v>
      </c>
      <c r="K1929" s="2" t="s">
        <v>456</v>
      </c>
      <c r="L1929" s="2">
        <v>80219</v>
      </c>
      <c r="M1929" s="2" t="s">
        <v>43</v>
      </c>
      <c r="N1929" s="2" t="s">
        <v>1629</v>
      </c>
      <c r="O1929" s="2" t="s">
        <v>45</v>
      </c>
      <c r="P1929" s="2" t="s">
        <v>89</v>
      </c>
      <c r="Q1929" s="2" t="s">
        <v>1630</v>
      </c>
      <c r="R1929" s="6">
        <v>88.768000000000001</v>
      </c>
      <c r="S1929" s="6">
        <v>119.8368</v>
      </c>
      <c r="T1929" s="2">
        <v>2</v>
      </c>
      <c r="U1929" s="2">
        <v>0.2</v>
      </c>
      <c r="V1929" s="6">
        <f>Table1[[#This Row],[Sales]]-Table1[[#This Row],[Price]]</f>
        <v>31.068799999999996</v>
      </c>
      <c r="W1929" s="6">
        <f>(Table1[[#This Row],[Sales]]-(Table1[[#This Row],[Sales]]*Table1[[#This Row],[Discount]])-Table1[[#This Row],[Price]])*Table1[[#This Row],[Quantity]]</f>
        <v>14.202879999999993</v>
      </c>
    </row>
    <row r="1930" spans="1:23" x14ac:dyDescent="0.25">
      <c r="A1930" s="2">
        <v>1929</v>
      </c>
      <c r="B1930" s="2" t="s">
        <v>4793</v>
      </c>
      <c r="C1930" s="3">
        <v>42810</v>
      </c>
      <c r="D1930" s="3">
        <v>42812</v>
      </c>
      <c r="E1930" s="2" t="s">
        <v>22</v>
      </c>
      <c r="F1930" s="2" t="s">
        <v>787</v>
      </c>
      <c r="G1930" s="2" t="s">
        <v>788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4794</v>
      </c>
      <c r="O1930" s="2" t="s">
        <v>45</v>
      </c>
      <c r="P1930" s="2" t="s">
        <v>89</v>
      </c>
      <c r="Q1930" s="2" t="s">
        <v>4795</v>
      </c>
      <c r="R1930" s="6">
        <v>6.48</v>
      </c>
      <c r="S1930" s="6">
        <v>9.5904000000000007</v>
      </c>
      <c r="T1930" s="2">
        <v>1</v>
      </c>
      <c r="U1930" s="2">
        <v>0</v>
      </c>
      <c r="V1930" s="6">
        <f>Table1[[#This Row],[Sales]]-Table1[[#This Row],[Price]]</f>
        <v>3.1104000000000003</v>
      </c>
      <c r="W1930" s="6">
        <f>(Table1[[#This Row],[Sales]]-(Table1[[#This Row],[Sales]]*Table1[[#This Row],[Discount]])-Table1[[#This Row],[Price]])*Table1[[#This Row],[Quantity]]</f>
        <v>3.1104000000000003</v>
      </c>
    </row>
    <row r="1931" spans="1:23" x14ac:dyDescent="0.25">
      <c r="A1931" s="2">
        <v>1930</v>
      </c>
      <c r="B1931" s="2" t="s">
        <v>4793</v>
      </c>
      <c r="C1931" s="3">
        <v>42810</v>
      </c>
      <c r="D1931" s="3">
        <v>42812</v>
      </c>
      <c r="E1931" s="2" t="s">
        <v>22</v>
      </c>
      <c r="F1931" s="2" t="s">
        <v>787</v>
      </c>
      <c r="G1931" s="2" t="s">
        <v>788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1011</v>
      </c>
      <c r="O1931" s="2" t="s">
        <v>45</v>
      </c>
      <c r="P1931" s="2" t="s">
        <v>58</v>
      </c>
      <c r="Q1931" s="2" t="s">
        <v>1012</v>
      </c>
      <c r="R1931" s="6">
        <v>46.51</v>
      </c>
      <c r="S1931" s="6">
        <v>48.370399999999997</v>
      </c>
      <c r="T1931" s="2">
        <v>1</v>
      </c>
      <c r="U1931" s="2">
        <v>0</v>
      </c>
      <c r="V1931" s="6">
        <f>Table1[[#This Row],[Sales]]-Table1[[#This Row],[Price]]</f>
        <v>1.8603999999999985</v>
      </c>
      <c r="W1931" s="6">
        <f>(Table1[[#This Row],[Sales]]-(Table1[[#This Row],[Sales]]*Table1[[#This Row],[Discount]])-Table1[[#This Row],[Price]])*Table1[[#This Row],[Quantity]]</f>
        <v>1.8603999999999985</v>
      </c>
    </row>
    <row r="1932" spans="1:23" x14ac:dyDescent="0.25">
      <c r="A1932" s="2">
        <v>1931</v>
      </c>
      <c r="B1932" s="2" t="s">
        <v>4793</v>
      </c>
      <c r="C1932" s="3">
        <v>42810</v>
      </c>
      <c r="D1932" s="3">
        <v>42812</v>
      </c>
      <c r="E1932" s="2" t="s">
        <v>22</v>
      </c>
      <c r="F1932" s="2" t="s">
        <v>787</v>
      </c>
      <c r="G1932" s="2" t="s">
        <v>788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3509</v>
      </c>
      <c r="O1932" s="2" t="s">
        <v>70</v>
      </c>
      <c r="P1932" s="2" t="s">
        <v>71</v>
      </c>
      <c r="Q1932" s="2" t="s">
        <v>3510</v>
      </c>
      <c r="R1932" s="6">
        <v>659.976</v>
      </c>
      <c r="S1932" s="6">
        <v>709.4742</v>
      </c>
      <c r="T1932" s="2">
        <v>3</v>
      </c>
      <c r="U1932" s="2">
        <v>0.2</v>
      </c>
      <c r="V1932" s="6">
        <f>Table1[[#This Row],[Sales]]-Table1[[#This Row],[Price]]</f>
        <v>49.498199999999997</v>
      </c>
      <c r="W1932" s="6">
        <f>(Table1[[#This Row],[Sales]]-(Table1[[#This Row],[Sales]]*Table1[[#This Row],[Discount]])-Table1[[#This Row],[Price]])*Table1[[#This Row],[Quantity]]</f>
        <v>-277.18992000000014</v>
      </c>
    </row>
    <row r="1933" spans="1:23" x14ac:dyDescent="0.25">
      <c r="A1933" s="2">
        <v>1932</v>
      </c>
      <c r="B1933" s="2" t="s">
        <v>4796</v>
      </c>
      <c r="C1933" s="3">
        <v>42701</v>
      </c>
      <c r="D1933" s="3">
        <v>42703</v>
      </c>
      <c r="E1933" s="2" t="s">
        <v>22</v>
      </c>
      <c r="F1933" s="2" t="s">
        <v>968</v>
      </c>
      <c r="G1933" s="2" t="s">
        <v>969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4797</v>
      </c>
      <c r="O1933" s="2" t="s">
        <v>70</v>
      </c>
      <c r="P1933" s="2" t="s">
        <v>71</v>
      </c>
      <c r="Q1933" s="2" t="s">
        <v>4798</v>
      </c>
      <c r="R1933" s="6">
        <v>271.99200000000002</v>
      </c>
      <c r="S1933" s="6">
        <v>295.79129999999998</v>
      </c>
      <c r="T1933" s="2">
        <v>1</v>
      </c>
      <c r="U1933" s="2">
        <v>0.2</v>
      </c>
      <c r="V1933" s="6">
        <f>Table1[[#This Row],[Sales]]-Table1[[#This Row],[Price]]</f>
        <v>23.79929999999996</v>
      </c>
      <c r="W1933" s="6">
        <f>(Table1[[#This Row],[Sales]]-(Table1[[#This Row],[Sales]]*Table1[[#This Row],[Discount]])-Table1[[#This Row],[Price]])*Table1[[#This Row],[Quantity]]</f>
        <v>-35.358960000000025</v>
      </c>
    </row>
    <row r="1934" spans="1:23" x14ac:dyDescent="0.25">
      <c r="A1934" s="2">
        <v>1933</v>
      </c>
      <c r="B1934" s="2" t="s">
        <v>4799</v>
      </c>
      <c r="C1934" s="3">
        <v>42953</v>
      </c>
      <c r="D1934" s="3">
        <v>42957</v>
      </c>
      <c r="E1934" s="2" t="s">
        <v>22</v>
      </c>
      <c r="F1934" s="2" t="s">
        <v>2309</v>
      </c>
      <c r="G1934" s="2" t="s">
        <v>2310</v>
      </c>
      <c r="H1934" s="2" t="s">
        <v>25</v>
      </c>
      <c r="I1934" s="2" t="s">
        <v>26</v>
      </c>
      <c r="J1934" s="2" t="s">
        <v>4277</v>
      </c>
      <c r="K1934" s="2" t="s">
        <v>738</v>
      </c>
      <c r="L1934" s="2">
        <v>70506</v>
      </c>
      <c r="M1934" s="2" t="s">
        <v>29</v>
      </c>
      <c r="N1934" s="2" t="s">
        <v>4800</v>
      </c>
      <c r="O1934" s="2" t="s">
        <v>31</v>
      </c>
      <c r="P1934" s="2" t="s">
        <v>32</v>
      </c>
      <c r="Q1934" s="2" t="s">
        <v>4801</v>
      </c>
      <c r="R1934" s="6">
        <v>145.74</v>
      </c>
      <c r="S1934" s="6">
        <v>169.05840000000001</v>
      </c>
      <c r="T1934" s="2">
        <v>3</v>
      </c>
      <c r="U1934" s="2">
        <v>0</v>
      </c>
      <c r="V1934" s="6">
        <f>Table1[[#This Row],[Sales]]-Table1[[#This Row],[Price]]</f>
        <v>23.318399999999997</v>
      </c>
      <c r="W1934" s="6">
        <f>(Table1[[#This Row],[Sales]]-(Table1[[#This Row],[Sales]]*Table1[[#This Row],[Discount]])-Table1[[#This Row],[Price]])*Table1[[#This Row],[Quantity]]</f>
        <v>69.955199999999991</v>
      </c>
    </row>
    <row r="1935" spans="1:23" x14ac:dyDescent="0.25">
      <c r="A1935" s="2">
        <v>1934</v>
      </c>
      <c r="B1935" s="2" t="s">
        <v>4799</v>
      </c>
      <c r="C1935" s="3">
        <v>42953</v>
      </c>
      <c r="D1935" s="3">
        <v>42957</v>
      </c>
      <c r="E1935" s="2" t="s">
        <v>22</v>
      </c>
      <c r="F1935" s="2" t="s">
        <v>2309</v>
      </c>
      <c r="G1935" s="2" t="s">
        <v>2310</v>
      </c>
      <c r="H1935" s="2" t="s">
        <v>25</v>
      </c>
      <c r="I1935" s="2" t="s">
        <v>26</v>
      </c>
      <c r="J1935" s="2" t="s">
        <v>4277</v>
      </c>
      <c r="K1935" s="2" t="s">
        <v>738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6">
        <v>15.4</v>
      </c>
      <c r="S1935" s="6">
        <v>22.792000000000002</v>
      </c>
      <c r="T1935" s="2">
        <v>5</v>
      </c>
      <c r="U1935" s="2">
        <v>0</v>
      </c>
      <c r="V1935" s="6">
        <f>Table1[[#This Row],[Sales]]-Table1[[#This Row],[Price]]</f>
        <v>7.3920000000000012</v>
      </c>
      <c r="W1935" s="6">
        <f>(Table1[[#This Row],[Sales]]-(Table1[[#This Row],[Sales]]*Table1[[#This Row],[Discount]])-Table1[[#This Row],[Price]])*Table1[[#This Row],[Quantity]]</f>
        <v>36.960000000000008</v>
      </c>
    </row>
    <row r="1936" spans="1:23" x14ac:dyDescent="0.25">
      <c r="A1936" s="2">
        <v>1935</v>
      </c>
      <c r="B1936" s="2" t="s">
        <v>4802</v>
      </c>
      <c r="C1936" s="3">
        <v>43066</v>
      </c>
      <c r="D1936" s="3">
        <v>43072</v>
      </c>
      <c r="E1936" s="2" t="s">
        <v>49</v>
      </c>
      <c r="F1936" s="2" t="s">
        <v>2915</v>
      </c>
      <c r="G1936" s="2" t="s">
        <v>2916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4646</v>
      </c>
      <c r="O1936" s="2" t="s">
        <v>45</v>
      </c>
      <c r="P1936" s="2" t="s">
        <v>89</v>
      </c>
      <c r="Q1936" s="2" t="s">
        <v>4647</v>
      </c>
      <c r="R1936" s="6">
        <v>244.55</v>
      </c>
      <c r="S1936" s="6">
        <v>359.48849999999999</v>
      </c>
      <c r="T1936" s="2">
        <v>5</v>
      </c>
      <c r="U1936" s="2">
        <v>0</v>
      </c>
      <c r="V1936" s="6">
        <f>Table1[[#This Row],[Sales]]-Table1[[#This Row],[Price]]</f>
        <v>114.93849999999998</v>
      </c>
      <c r="W1936" s="6">
        <f>(Table1[[#This Row],[Sales]]-(Table1[[#This Row],[Sales]]*Table1[[#This Row],[Discount]])-Table1[[#This Row],[Price]])*Table1[[#This Row],[Quantity]]</f>
        <v>574.69249999999988</v>
      </c>
    </row>
    <row r="1937" spans="1:23" x14ac:dyDescent="0.25">
      <c r="A1937" s="2">
        <v>1936</v>
      </c>
      <c r="B1937" s="2" t="s">
        <v>4802</v>
      </c>
      <c r="C1937" s="3">
        <v>43066</v>
      </c>
      <c r="D1937" s="3">
        <v>43072</v>
      </c>
      <c r="E1937" s="2" t="s">
        <v>49</v>
      </c>
      <c r="F1937" s="2" t="s">
        <v>2915</v>
      </c>
      <c r="G1937" s="2" t="s">
        <v>2916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4803</v>
      </c>
      <c r="O1937" s="2" t="s">
        <v>70</v>
      </c>
      <c r="P1937" s="2" t="s">
        <v>160</v>
      </c>
      <c r="Q1937" s="2" t="s">
        <v>4804</v>
      </c>
      <c r="R1937" s="6">
        <v>166.16</v>
      </c>
      <c r="S1937" s="6">
        <v>225.9776</v>
      </c>
      <c r="T1937" s="2">
        <v>8</v>
      </c>
      <c r="U1937" s="2">
        <v>0</v>
      </c>
      <c r="V1937" s="6">
        <f>Table1[[#This Row],[Sales]]-Table1[[#This Row],[Price]]</f>
        <v>59.817599999999999</v>
      </c>
      <c r="W1937" s="6">
        <f>(Table1[[#This Row],[Sales]]-(Table1[[#This Row],[Sales]]*Table1[[#This Row],[Discount]])-Table1[[#This Row],[Price]])*Table1[[#This Row],[Quantity]]</f>
        <v>478.54079999999999</v>
      </c>
    </row>
    <row r="1938" spans="1:23" x14ac:dyDescent="0.25">
      <c r="A1938" s="2">
        <v>1937</v>
      </c>
      <c r="B1938" s="2" t="s">
        <v>4805</v>
      </c>
      <c r="C1938" s="3">
        <v>42149</v>
      </c>
      <c r="D1938" s="3">
        <v>42151</v>
      </c>
      <c r="E1938" s="2" t="s">
        <v>22</v>
      </c>
      <c r="F1938" s="2" t="s">
        <v>3968</v>
      </c>
      <c r="G1938" s="2" t="s">
        <v>3969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3415</v>
      </c>
      <c r="O1938" s="2" t="s">
        <v>31</v>
      </c>
      <c r="P1938" s="2" t="s">
        <v>64</v>
      </c>
      <c r="Q1938" s="2" t="s">
        <v>3416</v>
      </c>
      <c r="R1938" s="6">
        <v>14.73</v>
      </c>
      <c r="S1938" s="6">
        <v>19.590900000000001</v>
      </c>
      <c r="T1938" s="2">
        <v>3</v>
      </c>
      <c r="U1938" s="2">
        <v>0</v>
      </c>
      <c r="V1938" s="6">
        <f>Table1[[#This Row],[Sales]]-Table1[[#This Row],[Price]]</f>
        <v>4.8609000000000009</v>
      </c>
      <c r="W1938" s="6">
        <f>(Table1[[#This Row],[Sales]]-(Table1[[#This Row],[Sales]]*Table1[[#This Row],[Discount]])-Table1[[#This Row],[Price]])*Table1[[#This Row],[Quantity]]</f>
        <v>14.582700000000003</v>
      </c>
    </row>
    <row r="1939" spans="1:23" x14ac:dyDescent="0.25">
      <c r="A1939" s="2">
        <v>1938</v>
      </c>
      <c r="B1939" s="2" t="s">
        <v>4806</v>
      </c>
      <c r="C1939" s="3">
        <v>42559</v>
      </c>
      <c r="D1939" s="3">
        <v>42563</v>
      </c>
      <c r="E1939" s="2" t="s">
        <v>49</v>
      </c>
      <c r="F1939" s="2" t="s">
        <v>4807</v>
      </c>
      <c r="G1939" s="2" t="s">
        <v>4808</v>
      </c>
      <c r="H1939" s="2" t="s">
        <v>25</v>
      </c>
      <c r="I1939" s="2" t="s">
        <v>26</v>
      </c>
      <c r="J1939" s="2" t="s">
        <v>4809</v>
      </c>
      <c r="K1939" s="2" t="s">
        <v>456</v>
      </c>
      <c r="L1939" s="2">
        <v>80020</v>
      </c>
      <c r="M1939" s="2" t="s">
        <v>43</v>
      </c>
      <c r="N1939" s="2" t="s">
        <v>4810</v>
      </c>
      <c r="O1939" s="2" t="s">
        <v>45</v>
      </c>
      <c r="P1939" s="2" t="s">
        <v>74</v>
      </c>
      <c r="Q1939" s="2" t="s">
        <v>4811</v>
      </c>
      <c r="R1939" s="6">
        <v>19.968</v>
      </c>
      <c r="S1939" s="6">
        <v>6.6559999999999997</v>
      </c>
      <c r="T1939" s="2">
        <v>2</v>
      </c>
      <c r="U1939" s="2">
        <v>0.7</v>
      </c>
      <c r="V1939" s="6">
        <f>Table1[[#This Row],[Sales]]-Table1[[#This Row],[Price]]</f>
        <v>-13.312000000000001</v>
      </c>
      <c r="W1939" s="6">
        <f>(Table1[[#This Row],[Sales]]-(Table1[[#This Row],[Sales]]*Table1[[#This Row],[Discount]])-Table1[[#This Row],[Price]])*Table1[[#This Row],[Quantity]]</f>
        <v>-35.942399999999999</v>
      </c>
    </row>
    <row r="1940" spans="1:23" x14ac:dyDescent="0.25">
      <c r="A1940" s="2">
        <v>1939</v>
      </c>
      <c r="B1940" s="2" t="s">
        <v>4806</v>
      </c>
      <c r="C1940" s="3">
        <v>42559</v>
      </c>
      <c r="D1940" s="3">
        <v>42563</v>
      </c>
      <c r="E1940" s="2" t="s">
        <v>49</v>
      </c>
      <c r="F1940" s="2" t="s">
        <v>4807</v>
      </c>
      <c r="G1940" s="2" t="s">
        <v>4808</v>
      </c>
      <c r="H1940" s="2" t="s">
        <v>25</v>
      </c>
      <c r="I1940" s="2" t="s">
        <v>26</v>
      </c>
      <c r="J1940" s="2" t="s">
        <v>4809</v>
      </c>
      <c r="K1940" s="2" t="s">
        <v>456</v>
      </c>
      <c r="L1940" s="2">
        <v>80020</v>
      </c>
      <c r="M1940" s="2" t="s">
        <v>43</v>
      </c>
      <c r="N1940" s="2" t="s">
        <v>4812</v>
      </c>
      <c r="O1940" s="2" t="s">
        <v>45</v>
      </c>
      <c r="P1940" s="2" t="s">
        <v>58</v>
      </c>
      <c r="Q1940" s="2" t="s">
        <v>4813</v>
      </c>
      <c r="R1940" s="6">
        <v>33.488</v>
      </c>
      <c r="S1940" s="6">
        <v>32.232199999999999</v>
      </c>
      <c r="T1940" s="2">
        <v>7</v>
      </c>
      <c r="U1940" s="2">
        <v>0.2</v>
      </c>
      <c r="V1940" s="6">
        <f>Table1[[#This Row],[Sales]]-Table1[[#This Row],[Price]]</f>
        <v>-1.2558000000000007</v>
      </c>
      <c r="W1940" s="6">
        <f>(Table1[[#This Row],[Sales]]-(Table1[[#This Row],[Sales]]*Table1[[#This Row],[Discount]])-Table1[[#This Row],[Price]])*Table1[[#This Row],[Quantity]]</f>
        <v>-53.915679999999995</v>
      </c>
    </row>
    <row r="1941" spans="1:23" x14ac:dyDescent="0.25">
      <c r="A1941" s="2">
        <v>1940</v>
      </c>
      <c r="B1941" s="2" t="s">
        <v>4806</v>
      </c>
      <c r="C1941" s="3">
        <v>42559</v>
      </c>
      <c r="D1941" s="3">
        <v>42563</v>
      </c>
      <c r="E1941" s="2" t="s">
        <v>49</v>
      </c>
      <c r="F1941" s="2" t="s">
        <v>4807</v>
      </c>
      <c r="G1941" s="2" t="s">
        <v>4808</v>
      </c>
      <c r="H1941" s="2" t="s">
        <v>25</v>
      </c>
      <c r="I1941" s="2" t="s">
        <v>26</v>
      </c>
      <c r="J1941" s="2" t="s">
        <v>4809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6">
        <v>8.7360000000000007</v>
      </c>
      <c r="S1941" s="6">
        <v>2.6208</v>
      </c>
      <c r="T1941" s="2">
        <v>4</v>
      </c>
      <c r="U1941" s="2">
        <v>0.7</v>
      </c>
      <c r="V1941" s="6">
        <f>Table1[[#This Row],[Sales]]-Table1[[#This Row],[Price]]</f>
        <v>-6.1152000000000006</v>
      </c>
      <c r="W1941" s="6">
        <f>(Table1[[#This Row],[Sales]]-(Table1[[#This Row],[Sales]]*Table1[[#This Row],[Discount]])-Table1[[#This Row],[Price]])*Table1[[#This Row],[Quantity]]</f>
        <v>-31.799040000000002</v>
      </c>
    </row>
    <row r="1942" spans="1:23" x14ac:dyDescent="0.25">
      <c r="A1942" s="2">
        <v>1941</v>
      </c>
      <c r="B1942" s="2" t="s">
        <v>4806</v>
      </c>
      <c r="C1942" s="3">
        <v>42559</v>
      </c>
      <c r="D1942" s="3">
        <v>42563</v>
      </c>
      <c r="E1942" s="2" t="s">
        <v>49</v>
      </c>
      <c r="F1942" s="2" t="s">
        <v>4807</v>
      </c>
      <c r="G1942" s="2" t="s">
        <v>4808</v>
      </c>
      <c r="H1942" s="2" t="s">
        <v>25</v>
      </c>
      <c r="I1942" s="2" t="s">
        <v>26</v>
      </c>
      <c r="J1942" s="2" t="s">
        <v>4809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6">
        <v>662.88</v>
      </c>
      <c r="S1942" s="6">
        <v>737.45399999999995</v>
      </c>
      <c r="T1942" s="2">
        <v>3</v>
      </c>
      <c r="U1942" s="2">
        <v>0.2</v>
      </c>
      <c r="V1942" s="6">
        <f>Table1[[#This Row],[Sales]]-Table1[[#This Row],[Price]]</f>
        <v>74.573999999999955</v>
      </c>
      <c r="W1942" s="6">
        <f>(Table1[[#This Row],[Sales]]-(Table1[[#This Row],[Sales]]*Table1[[#This Row],[Discount]])-Table1[[#This Row],[Price]])*Table1[[#This Row],[Quantity]]</f>
        <v>-218.75040000000024</v>
      </c>
    </row>
    <row r="1943" spans="1:23" x14ac:dyDescent="0.25">
      <c r="A1943" s="2">
        <v>1942</v>
      </c>
      <c r="B1943" s="2" t="s">
        <v>4814</v>
      </c>
      <c r="C1943" s="3">
        <v>42976</v>
      </c>
      <c r="D1943" s="3">
        <v>42979</v>
      </c>
      <c r="E1943" s="2" t="s">
        <v>187</v>
      </c>
      <c r="F1943" s="2" t="s">
        <v>3674</v>
      </c>
      <c r="G1943" s="2" t="s">
        <v>3675</v>
      </c>
      <c r="H1943" s="2" t="s">
        <v>40</v>
      </c>
      <c r="I1943" s="2" t="s">
        <v>26</v>
      </c>
      <c r="J1943" s="2" t="s">
        <v>1324</v>
      </c>
      <c r="K1943" s="2" t="s">
        <v>210</v>
      </c>
      <c r="L1943" s="2">
        <v>62301</v>
      </c>
      <c r="M1943" s="2" t="s">
        <v>104</v>
      </c>
      <c r="N1943" s="2" t="s">
        <v>852</v>
      </c>
      <c r="O1943" s="2" t="s">
        <v>45</v>
      </c>
      <c r="P1943" s="2" t="s">
        <v>46</v>
      </c>
      <c r="Q1943" s="2" t="s">
        <v>853</v>
      </c>
      <c r="R1943" s="6">
        <v>47.36</v>
      </c>
      <c r="S1943" s="6">
        <v>65.12</v>
      </c>
      <c r="T1943" s="2">
        <v>4</v>
      </c>
      <c r="U1943" s="2">
        <v>0.2</v>
      </c>
      <c r="V1943" s="6">
        <f>Table1[[#This Row],[Sales]]-Table1[[#This Row],[Price]]</f>
        <v>17.760000000000005</v>
      </c>
      <c r="W1943" s="6">
        <f>(Table1[[#This Row],[Sales]]-(Table1[[#This Row],[Sales]]*Table1[[#This Row],[Discount]])-Table1[[#This Row],[Price]])*Table1[[#This Row],[Quantity]]</f>
        <v>18.944000000000017</v>
      </c>
    </row>
    <row r="1944" spans="1:23" x14ac:dyDescent="0.25">
      <c r="A1944" s="2">
        <v>1943</v>
      </c>
      <c r="B1944" s="2" t="s">
        <v>4814</v>
      </c>
      <c r="C1944" s="3">
        <v>42976</v>
      </c>
      <c r="D1944" s="3">
        <v>42979</v>
      </c>
      <c r="E1944" s="2" t="s">
        <v>187</v>
      </c>
      <c r="F1944" s="2" t="s">
        <v>3674</v>
      </c>
      <c r="G1944" s="2" t="s">
        <v>3675</v>
      </c>
      <c r="H1944" s="2" t="s">
        <v>40</v>
      </c>
      <c r="I1944" s="2" t="s">
        <v>26</v>
      </c>
      <c r="J1944" s="2" t="s">
        <v>1324</v>
      </c>
      <c r="K1944" s="2" t="s">
        <v>210</v>
      </c>
      <c r="L1944" s="2">
        <v>62301</v>
      </c>
      <c r="M1944" s="2" t="s">
        <v>104</v>
      </c>
      <c r="N1944" s="2" t="s">
        <v>1770</v>
      </c>
      <c r="O1944" s="2" t="s">
        <v>45</v>
      </c>
      <c r="P1944" s="2" t="s">
        <v>58</v>
      </c>
      <c r="Q1944" s="2" t="s">
        <v>1771</v>
      </c>
      <c r="R1944" s="6">
        <v>27.44</v>
      </c>
      <c r="S1944" s="6">
        <v>29.841000000000001</v>
      </c>
      <c r="T1944" s="2">
        <v>2</v>
      </c>
      <c r="U1944" s="2">
        <v>0.2</v>
      </c>
      <c r="V1944" s="6">
        <f>Table1[[#This Row],[Sales]]-Table1[[#This Row],[Price]]</f>
        <v>2.4009999999999998</v>
      </c>
      <c r="W1944" s="6">
        <f>(Table1[[#This Row],[Sales]]-(Table1[[#This Row],[Sales]]*Table1[[#This Row],[Discount]])-Table1[[#This Row],[Price]])*Table1[[#This Row],[Quantity]]</f>
        <v>-7.1343999999999994</v>
      </c>
    </row>
    <row r="1945" spans="1:23" x14ac:dyDescent="0.25">
      <c r="A1945" s="2">
        <v>1944</v>
      </c>
      <c r="B1945" s="2" t="s">
        <v>4814</v>
      </c>
      <c r="C1945" s="3">
        <v>42976</v>
      </c>
      <c r="D1945" s="3">
        <v>42979</v>
      </c>
      <c r="E1945" s="2" t="s">
        <v>187</v>
      </c>
      <c r="F1945" s="2" t="s">
        <v>3674</v>
      </c>
      <c r="G1945" s="2" t="s">
        <v>3675</v>
      </c>
      <c r="H1945" s="2" t="s">
        <v>40</v>
      </c>
      <c r="I1945" s="2" t="s">
        <v>26</v>
      </c>
      <c r="J1945" s="2" t="s">
        <v>1324</v>
      </c>
      <c r="K1945" s="2" t="s">
        <v>210</v>
      </c>
      <c r="L1945" s="2">
        <v>62301</v>
      </c>
      <c r="M1945" s="2" t="s">
        <v>104</v>
      </c>
      <c r="N1945" s="2" t="s">
        <v>2943</v>
      </c>
      <c r="O1945" s="2" t="s">
        <v>45</v>
      </c>
      <c r="P1945" s="2" t="s">
        <v>74</v>
      </c>
      <c r="Q1945" s="2" t="s">
        <v>2944</v>
      </c>
      <c r="R1945" s="6">
        <v>3.24</v>
      </c>
      <c r="S1945" s="6">
        <v>-1.944</v>
      </c>
      <c r="T1945" s="2">
        <v>9</v>
      </c>
      <c r="U1945" s="2">
        <v>0.8</v>
      </c>
      <c r="V1945" s="6">
        <f>Table1[[#This Row],[Sales]]-Table1[[#This Row],[Price]]</f>
        <v>-5.1840000000000002</v>
      </c>
      <c r="W1945" s="6">
        <f>(Table1[[#This Row],[Sales]]-(Table1[[#This Row],[Sales]]*Table1[[#This Row],[Discount]])-Table1[[#This Row],[Price]])*Table1[[#This Row],[Quantity]]</f>
        <v>-32.659199999999998</v>
      </c>
    </row>
    <row r="1946" spans="1:23" x14ac:dyDescent="0.25">
      <c r="A1946" s="2">
        <v>1945</v>
      </c>
      <c r="B1946" s="2" t="s">
        <v>4815</v>
      </c>
      <c r="C1946" s="3">
        <v>42541</v>
      </c>
      <c r="D1946" s="3">
        <v>42547</v>
      </c>
      <c r="E1946" s="2" t="s">
        <v>49</v>
      </c>
      <c r="F1946" s="2" t="s">
        <v>897</v>
      </c>
      <c r="G1946" s="2" t="s">
        <v>898</v>
      </c>
      <c r="H1946" s="2" t="s">
        <v>40</v>
      </c>
      <c r="I1946" s="2" t="s">
        <v>26</v>
      </c>
      <c r="J1946" s="2" t="s">
        <v>4223</v>
      </c>
      <c r="K1946" s="2" t="s">
        <v>103</v>
      </c>
      <c r="L1946" s="2">
        <v>75007</v>
      </c>
      <c r="M1946" s="2" t="s">
        <v>104</v>
      </c>
      <c r="N1946" s="2" t="s">
        <v>4004</v>
      </c>
      <c r="O1946" s="2" t="s">
        <v>70</v>
      </c>
      <c r="P1946" s="2" t="s">
        <v>160</v>
      </c>
      <c r="Q1946" s="2" t="s">
        <v>4005</v>
      </c>
      <c r="R1946" s="6">
        <v>95.968000000000004</v>
      </c>
      <c r="S1946" s="6">
        <v>122.3592</v>
      </c>
      <c r="T1946" s="2">
        <v>4</v>
      </c>
      <c r="U1946" s="2">
        <v>0.2</v>
      </c>
      <c r="V1946" s="6">
        <f>Table1[[#This Row],[Sales]]-Table1[[#This Row],[Price]]</f>
        <v>26.391199999999998</v>
      </c>
      <c r="W1946" s="6">
        <f>(Table1[[#This Row],[Sales]]-(Table1[[#This Row],[Sales]]*Table1[[#This Row],[Discount]])-Table1[[#This Row],[Price]])*Table1[[#This Row],[Quantity]]</f>
        <v>7.6774399999999901</v>
      </c>
    </row>
    <row r="1947" spans="1:23" x14ac:dyDescent="0.25">
      <c r="A1947" s="2">
        <v>1946</v>
      </c>
      <c r="B1947" s="2" t="s">
        <v>4815</v>
      </c>
      <c r="C1947" s="3">
        <v>42541</v>
      </c>
      <c r="D1947" s="3">
        <v>42547</v>
      </c>
      <c r="E1947" s="2" t="s">
        <v>49</v>
      </c>
      <c r="F1947" s="2" t="s">
        <v>897</v>
      </c>
      <c r="G1947" s="2" t="s">
        <v>898</v>
      </c>
      <c r="H1947" s="2" t="s">
        <v>40</v>
      </c>
      <c r="I1947" s="2" t="s">
        <v>26</v>
      </c>
      <c r="J1947" s="2" t="s">
        <v>4223</v>
      </c>
      <c r="K1947" s="2" t="s">
        <v>103</v>
      </c>
      <c r="L1947" s="2">
        <v>75007</v>
      </c>
      <c r="M1947" s="2" t="s">
        <v>104</v>
      </c>
      <c r="N1947" s="2" t="s">
        <v>4588</v>
      </c>
      <c r="O1947" s="2" t="s">
        <v>45</v>
      </c>
      <c r="P1947" s="2" t="s">
        <v>89</v>
      </c>
      <c r="Q1947" s="2" t="s">
        <v>4589</v>
      </c>
      <c r="R1947" s="6">
        <v>10.368</v>
      </c>
      <c r="S1947" s="6">
        <v>13.9968</v>
      </c>
      <c r="T1947" s="2">
        <v>2</v>
      </c>
      <c r="U1947" s="2">
        <v>0.2</v>
      </c>
      <c r="V1947" s="6">
        <f>Table1[[#This Row],[Sales]]-Table1[[#This Row],[Price]]</f>
        <v>3.6288</v>
      </c>
      <c r="W1947" s="6">
        <f>(Table1[[#This Row],[Sales]]-(Table1[[#This Row],[Sales]]*Table1[[#This Row],[Discount]])-Table1[[#This Row],[Price]])*Table1[[#This Row],[Quantity]]</f>
        <v>1.6588799999999999</v>
      </c>
    </row>
    <row r="1948" spans="1:23" x14ac:dyDescent="0.25">
      <c r="A1948" s="2">
        <v>1947</v>
      </c>
      <c r="B1948" s="2" t="s">
        <v>4816</v>
      </c>
      <c r="C1948" s="3">
        <v>42980</v>
      </c>
      <c r="D1948" s="3">
        <v>42984</v>
      </c>
      <c r="E1948" s="2" t="s">
        <v>49</v>
      </c>
      <c r="F1948" s="2" t="s">
        <v>4817</v>
      </c>
      <c r="G1948" s="2" t="s">
        <v>4818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1317</v>
      </c>
      <c r="O1948" s="2" t="s">
        <v>45</v>
      </c>
      <c r="P1948" s="2" t="s">
        <v>67</v>
      </c>
      <c r="Q1948" s="2" t="s">
        <v>1318</v>
      </c>
      <c r="R1948" s="6">
        <v>23.1</v>
      </c>
      <c r="S1948" s="6">
        <v>29.568000000000001</v>
      </c>
      <c r="T1948" s="2">
        <v>2</v>
      </c>
      <c r="U1948" s="2">
        <v>0</v>
      </c>
      <c r="V1948" s="6">
        <f>Table1[[#This Row],[Sales]]-Table1[[#This Row],[Price]]</f>
        <v>6.468</v>
      </c>
      <c r="W1948" s="6">
        <f>(Table1[[#This Row],[Sales]]-(Table1[[#This Row],[Sales]]*Table1[[#This Row],[Discount]])-Table1[[#This Row],[Price]])*Table1[[#This Row],[Quantity]]</f>
        <v>12.936</v>
      </c>
    </row>
    <row r="1949" spans="1:23" x14ac:dyDescent="0.25">
      <c r="A1949" s="2">
        <v>1948</v>
      </c>
      <c r="B1949" s="2" t="s">
        <v>4816</v>
      </c>
      <c r="C1949" s="3">
        <v>42980</v>
      </c>
      <c r="D1949" s="3">
        <v>42984</v>
      </c>
      <c r="E1949" s="2" t="s">
        <v>49</v>
      </c>
      <c r="F1949" s="2" t="s">
        <v>4817</v>
      </c>
      <c r="G1949" s="2" t="s">
        <v>4818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4561</v>
      </c>
      <c r="O1949" s="2" t="s">
        <v>31</v>
      </c>
      <c r="P1949" s="2" t="s">
        <v>64</v>
      </c>
      <c r="Q1949" s="2" t="s">
        <v>4562</v>
      </c>
      <c r="R1949" s="6">
        <v>11.54</v>
      </c>
      <c r="S1949" s="6">
        <v>15.002000000000001</v>
      </c>
      <c r="T1949" s="2">
        <v>2</v>
      </c>
      <c r="U1949" s="2">
        <v>0</v>
      </c>
      <c r="V1949" s="6">
        <f>Table1[[#This Row],[Sales]]-Table1[[#This Row],[Price]]</f>
        <v>3.4620000000000015</v>
      </c>
      <c r="W1949" s="6">
        <f>(Table1[[#This Row],[Sales]]-(Table1[[#This Row],[Sales]]*Table1[[#This Row],[Discount]])-Table1[[#This Row],[Price]])*Table1[[#This Row],[Quantity]]</f>
        <v>6.924000000000003</v>
      </c>
    </row>
    <row r="1950" spans="1:23" x14ac:dyDescent="0.25">
      <c r="A1950" s="2">
        <v>1949</v>
      </c>
      <c r="B1950" s="2" t="s">
        <v>4816</v>
      </c>
      <c r="C1950" s="3">
        <v>42980</v>
      </c>
      <c r="D1950" s="3">
        <v>42984</v>
      </c>
      <c r="E1950" s="2" t="s">
        <v>49</v>
      </c>
      <c r="F1950" s="2" t="s">
        <v>4817</v>
      </c>
      <c r="G1950" s="2" t="s">
        <v>4818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1606</v>
      </c>
      <c r="O1950" s="2" t="s">
        <v>31</v>
      </c>
      <c r="P1950" s="2" t="s">
        <v>55</v>
      </c>
      <c r="Q1950" s="2" t="s">
        <v>1607</v>
      </c>
      <c r="R1950" s="6">
        <v>254.52600000000001</v>
      </c>
      <c r="S1950" s="6">
        <v>161.19980000000001</v>
      </c>
      <c r="T1950" s="2">
        <v>1</v>
      </c>
      <c r="U1950" s="2">
        <v>0.4</v>
      </c>
      <c r="V1950" s="6">
        <f>Table1[[#This Row],[Sales]]-Table1[[#This Row],[Price]]</f>
        <v>-93.3262</v>
      </c>
      <c r="W1950" s="6">
        <f>(Table1[[#This Row],[Sales]]-(Table1[[#This Row],[Sales]]*Table1[[#This Row],[Discount]])-Table1[[#This Row],[Price]])*Table1[[#This Row],[Quantity]]</f>
        <v>-157.80612000000002</v>
      </c>
    </row>
    <row r="1951" spans="1:23" x14ac:dyDescent="0.25">
      <c r="A1951" s="2">
        <v>1950</v>
      </c>
      <c r="B1951" s="2" t="s">
        <v>4816</v>
      </c>
      <c r="C1951" s="3">
        <v>42980</v>
      </c>
      <c r="D1951" s="3">
        <v>42984</v>
      </c>
      <c r="E1951" s="2" t="s">
        <v>49</v>
      </c>
      <c r="F1951" s="2" t="s">
        <v>4817</v>
      </c>
      <c r="G1951" s="2" t="s">
        <v>4818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6">
        <v>12.98</v>
      </c>
      <c r="S1951" s="6">
        <v>16.744199999999999</v>
      </c>
      <c r="T1951" s="2">
        <v>1</v>
      </c>
      <c r="U1951" s="2">
        <v>0</v>
      </c>
      <c r="V1951" s="6">
        <f>Table1[[#This Row],[Sales]]-Table1[[#This Row],[Price]]</f>
        <v>3.7641999999999989</v>
      </c>
      <c r="W1951" s="6">
        <f>(Table1[[#This Row],[Sales]]-(Table1[[#This Row],[Sales]]*Table1[[#This Row],[Discount]])-Table1[[#This Row],[Price]])*Table1[[#This Row],[Quantity]]</f>
        <v>3.7641999999999989</v>
      </c>
    </row>
    <row r="1952" spans="1:23" x14ac:dyDescent="0.25">
      <c r="A1952" s="2">
        <v>1951</v>
      </c>
      <c r="B1952" s="2" t="s">
        <v>4816</v>
      </c>
      <c r="C1952" s="3">
        <v>42980</v>
      </c>
      <c r="D1952" s="3">
        <v>42984</v>
      </c>
      <c r="E1952" s="2" t="s">
        <v>49</v>
      </c>
      <c r="F1952" s="2" t="s">
        <v>4817</v>
      </c>
      <c r="G1952" s="2" t="s">
        <v>4818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3596</v>
      </c>
      <c r="O1952" s="2" t="s">
        <v>45</v>
      </c>
      <c r="P1952" s="2" t="s">
        <v>74</v>
      </c>
      <c r="Q1952" s="2" t="s">
        <v>3597</v>
      </c>
      <c r="R1952" s="6">
        <v>26.431999999999999</v>
      </c>
      <c r="S1952" s="6">
        <v>35.352800000000002</v>
      </c>
      <c r="T1952" s="2">
        <v>8</v>
      </c>
      <c r="U1952" s="2">
        <v>0.2</v>
      </c>
      <c r="V1952" s="6">
        <f>Table1[[#This Row],[Sales]]-Table1[[#This Row],[Price]]</f>
        <v>8.9208000000000034</v>
      </c>
      <c r="W1952" s="6">
        <f>(Table1[[#This Row],[Sales]]-(Table1[[#This Row],[Sales]]*Table1[[#This Row],[Discount]])-Table1[[#This Row],[Price]])*Table1[[#This Row],[Quantity]]</f>
        <v>14.801920000000024</v>
      </c>
    </row>
    <row r="1953" spans="1:23" x14ac:dyDescent="0.25">
      <c r="A1953" s="2">
        <v>1952</v>
      </c>
      <c r="B1953" s="2" t="s">
        <v>4816</v>
      </c>
      <c r="C1953" s="3">
        <v>42980</v>
      </c>
      <c r="D1953" s="3">
        <v>42984</v>
      </c>
      <c r="E1953" s="2" t="s">
        <v>49</v>
      </c>
      <c r="F1953" s="2" t="s">
        <v>4817</v>
      </c>
      <c r="G1953" s="2" t="s">
        <v>4818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3066</v>
      </c>
      <c r="O1953" s="2" t="s">
        <v>70</v>
      </c>
      <c r="P1953" s="2" t="s">
        <v>71</v>
      </c>
      <c r="Q1953" s="2" t="s">
        <v>3067</v>
      </c>
      <c r="R1953" s="6">
        <v>197.97</v>
      </c>
      <c r="S1953" s="6">
        <v>255.38130000000001</v>
      </c>
      <c r="T1953" s="2">
        <v>3</v>
      </c>
      <c r="U1953" s="2">
        <v>0</v>
      </c>
      <c r="V1953" s="6">
        <f>Table1[[#This Row],[Sales]]-Table1[[#This Row],[Price]]</f>
        <v>57.411300000000011</v>
      </c>
      <c r="W1953" s="6">
        <f>(Table1[[#This Row],[Sales]]-(Table1[[#This Row],[Sales]]*Table1[[#This Row],[Discount]])-Table1[[#This Row],[Price]])*Table1[[#This Row],[Quantity]]</f>
        <v>172.23390000000003</v>
      </c>
    </row>
    <row r="1954" spans="1:23" x14ac:dyDescent="0.25">
      <c r="A1954" s="2">
        <v>1953</v>
      </c>
      <c r="B1954" s="2" t="s">
        <v>4816</v>
      </c>
      <c r="C1954" s="3">
        <v>42980</v>
      </c>
      <c r="D1954" s="3">
        <v>42984</v>
      </c>
      <c r="E1954" s="2" t="s">
        <v>49</v>
      </c>
      <c r="F1954" s="2" t="s">
        <v>4817</v>
      </c>
      <c r="G1954" s="2" t="s">
        <v>4818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4148</v>
      </c>
      <c r="O1954" s="2" t="s">
        <v>45</v>
      </c>
      <c r="P1954" s="2" t="s">
        <v>46</v>
      </c>
      <c r="Q1954" s="2" t="s">
        <v>4149</v>
      </c>
      <c r="R1954" s="6">
        <v>18.899999999999999</v>
      </c>
      <c r="S1954" s="6">
        <v>27.972000000000001</v>
      </c>
      <c r="T1954" s="2">
        <v>6</v>
      </c>
      <c r="U1954" s="2">
        <v>0</v>
      </c>
      <c r="V1954" s="6">
        <f>Table1[[#This Row],[Sales]]-Table1[[#This Row],[Price]]</f>
        <v>9.0720000000000027</v>
      </c>
      <c r="W1954" s="6">
        <f>(Table1[[#This Row],[Sales]]-(Table1[[#This Row],[Sales]]*Table1[[#This Row],[Discount]])-Table1[[#This Row],[Price]])*Table1[[#This Row],[Quantity]]</f>
        <v>54.432000000000016</v>
      </c>
    </row>
    <row r="1955" spans="1:23" x14ac:dyDescent="0.25">
      <c r="A1955" s="2">
        <v>1954</v>
      </c>
      <c r="B1955" s="2" t="s">
        <v>4816</v>
      </c>
      <c r="C1955" s="3">
        <v>42980</v>
      </c>
      <c r="D1955" s="3">
        <v>42984</v>
      </c>
      <c r="E1955" s="2" t="s">
        <v>49</v>
      </c>
      <c r="F1955" s="2" t="s">
        <v>4817</v>
      </c>
      <c r="G1955" s="2" t="s">
        <v>4818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1798</v>
      </c>
      <c r="O1955" s="2" t="s">
        <v>31</v>
      </c>
      <c r="P1955" s="2" t="s">
        <v>35</v>
      </c>
      <c r="Q1955" s="2" t="s">
        <v>1799</v>
      </c>
      <c r="R1955" s="6">
        <v>1282.4100000000001</v>
      </c>
      <c r="S1955" s="6">
        <v>1496.145</v>
      </c>
      <c r="T1955" s="2">
        <v>5</v>
      </c>
      <c r="U1955" s="2">
        <v>0.1</v>
      </c>
      <c r="V1955" s="6">
        <f>Table1[[#This Row],[Sales]]-Table1[[#This Row],[Price]]</f>
        <v>213.7349999999999</v>
      </c>
      <c r="W1955" s="6">
        <f>(Table1[[#This Row],[Sales]]-(Table1[[#This Row],[Sales]]*Table1[[#This Row],[Discount]])-Table1[[#This Row],[Price]])*Table1[[#This Row],[Quantity]]</f>
        <v>320.60249999999996</v>
      </c>
    </row>
    <row r="1956" spans="1:23" x14ac:dyDescent="0.25">
      <c r="A1956" s="2">
        <v>1955</v>
      </c>
      <c r="B1956" s="2" t="s">
        <v>4816</v>
      </c>
      <c r="C1956" s="3">
        <v>42980</v>
      </c>
      <c r="D1956" s="3">
        <v>42984</v>
      </c>
      <c r="E1956" s="2" t="s">
        <v>49</v>
      </c>
      <c r="F1956" s="2" t="s">
        <v>4817</v>
      </c>
      <c r="G1956" s="2" t="s">
        <v>4818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4819</v>
      </c>
      <c r="O1956" s="2" t="s">
        <v>45</v>
      </c>
      <c r="P1956" s="2" t="s">
        <v>67</v>
      </c>
      <c r="Q1956" s="2" t="s">
        <v>4820</v>
      </c>
      <c r="R1956" s="6">
        <v>4.92</v>
      </c>
      <c r="S1956" s="6">
        <v>7.1340000000000003</v>
      </c>
      <c r="T1956" s="2">
        <v>3</v>
      </c>
      <c r="U1956" s="2">
        <v>0</v>
      </c>
      <c r="V1956" s="6">
        <f>Table1[[#This Row],[Sales]]-Table1[[#This Row],[Price]]</f>
        <v>2.2140000000000004</v>
      </c>
      <c r="W1956" s="6">
        <f>(Table1[[#This Row],[Sales]]-(Table1[[#This Row],[Sales]]*Table1[[#This Row],[Discount]])-Table1[[#This Row],[Price]])*Table1[[#This Row],[Quantity]]</f>
        <v>6.6420000000000012</v>
      </c>
    </row>
    <row r="1957" spans="1:23" x14ac:dyDescent="0.25">
      <c r="A1957" s="2">
        <v>1956</v>
      </c>
      <c r="B1957" s="2" t="s">
        <v>4816</v>
      </c>
      <c r="C1957" s="3">
        <v>42980</v>
      </c>
      <c r="D1957" s="3">
        <v>42984</v>
      </c>
      <c r="E1957" s="2" t="s">
        <v>49</v>
      </c>
      <c r="F1957" s="2" t="s">
        <v>4817</v>
      </c>
      <c r="G1957" s="2" t="s">
        <v>4818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4821</v>
      </c>
      <c r="O1957" s="2" t="s">
        <v>70</v>
      </c>
      <c r="P1957" s="2" t="s">
        <v>160</v>
      </c>
      <c r="Q1957" s="2" t="s">
        <v>4822</v>
      </c>
      <c r="R1957" s="6">
        <v>238</v>
      </c>
      <c r="S1957" s="6">
        <v>276.08</v>
      </c>
      <c r="T1957" s="2">
        <v>2</v>
      </c>
      <c r="U1957" s="2">
        <v>0</v>
      </c>
      <c r="V1957" s="6">
        <f>Table1[[#This Row],[Sales]]-Table1[[#This Row],[Price]]</f>
        <v>38.079999999999984</v>
      </c>
      <c r="W1957" s="6">
        <f>(Table1[[#This Row],[Sales]]-(Table1[[#This Row],[Sales]]*Table1[[#This Row],[Discount]])-Table1[[#This Row],[Price]])*Table1[[#This Row],[Quantity]]</f>
        <v>76.159999999999968</v>
      </c>
    </row>
    <row r="1958" spans="1:23" x14ac:dyDescent="0.25">
      <c r="A1958" s="2">
        <v>1957</v>
      </c>
      <c r="B1958" s="2" t="s">
        <v>4816</v>
      </c>
      <c r="C1958" s="3">
        <v>42980</v>
      </c>
      <c r="D1958" s="3">
        <v>42984</v>
      </c>
      <c r="E1958" s="2" t="s">
        <v>49</v>
      </c>
      <c r="F1958" s="2" t="s">
        <v>4817</v>
      </c>
      <c r="G1958" s="2" t="s">
        <v>4818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858</v>
      </c>
      <c r="O1958" s="2" t="s">
        <v>70</v>
      </c>
      <c r="P1958" s="2" t="s">
        <v>160</v>
      </c>
      <c r="Q1958" s="2" t="s">
        <v>859</v>
      </c>
      <c r="R1958" s="6">
        <v>167.97</v>
      </c>
      <c r="S1958" s="6">
        <v>208.28280000000001</v>
      </c>
      <c r="T1958" s="2">
        <v>3</v>
      </c>
      <c r="U1958" s="2">
        <v>0</v>
      </c>
      <c r="V1958" s="6">
        <f>Table1[[#This Row],[Sales]]-Table1[[#This Row],[Price]]</f>
        <v>40.31280000000001</v>
      </c>
      <c r="W1958" s="6">
        <f>(Table1[[#This Row],[Sales]]-(Table1[[#This Row],[Sales]]*Table1[[#This Row],[Discount]])-Table1[[#This Row],[Price]])*Table1[[#This Row],[Quantity]]</f>
        <v>120.93840000000003</v>
      </c>
    </row>
    <row r="1959" spans="1:23" x14ac:dyDescent="0.25">
      <c r="A1959" s="2">
        <v>1958</v>
      </c>
      <c r="B1959" s="2" t="s">
        <v>4816</v>
      </c>
      <c r="C1959" s="3">
        <v>42980</v>
      </c>
      <c r="D1959" s="3">
        <v>42984</v>
      </c>
      <c r="E1959" s="2" t="s">
        <v>49</v>
      </c>
      <c r="F1959" s="2" t="s">
        <v>4817</v>
      </c>
      <c r="G1959" s="2" t="s">
        <v>4818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4470</v>
      </c>
      <c r="O1959" s="2" t="s">
        <v>45</v>
      </c>
      <c r="P1959" s="2" t="s">
        <v>89</v>
      </c>
      <c r="Q1959" s="2" t="s">
        <v>4471</v>
      </c>
      <c r="R1959" s="6">
        <v>17.12</v>
      </c>
      <c r="S1959" s="6">
        <v>24.824000000000002</v>
      </c>
      <c r="T1959" s="2">
        <v>4</v>
      </c>
      <c r="U1959" s="2">
        <v>0</v>
      </c>
      <c r="V1959" s="6">
        <f>Table1[[#This Row],[Sales]]-Table1[[#This Row],[Price]]</f>
        <v>7.7040000000000006</v>
      </c>
      <c r="W1959" s="6">
        <f>(Table1[[#This Row],[Sales]]-(Table1[[#This Row],[Sales]]*Table1[[#This Row],[Discount]])-Table1[[#This Row],[Price]])*Table1[[#This Row],[Quantity]]</f>
        <v>30.816000000000003</v>
      </c>
    </row>
    <row r="1960" spans="1:23" x14ac:dyDescent="0.25">
      <c r="A1960" s="2">
        <v>1959</v>
      </c>
      <c r="B1960" s="2" t="s">
        <v>4823</v>
      </c>
      <c r="C1960" s="3">
        <v>42988</v>
      </c>
      <c r="D1960" s="3">
        <v>42993</v>
      </c>
      <c r="E1960" s="2" t="s">
        <v>22</v>
      </c>
      <c r="F1960" s="2" t="s">
        <v>2947</v>
      </c>
      <c r="G1960" s="2" t="s">
        <v>2948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3171</v>
      </c>
      <c r="O1960" s="2" t="s">
        <v>45</v>
      </c>
      <c r="P1960" s="2" t="s">
        <v>74</v>
      </c>
      <c r="Q1960" s="2" t="s">
        <v>3172</v>
      </c>
      <c r="R1960" s="6">
        <v>16.2</v>
      </c>
      <c r="S1960" s="6">
        <v>23.975999999999999</v>
      </c>
      <c r="T1960" s="2">
        <v>3</v>
      </c>
      <c r="U1960" s="2">
        <v>0</v>
      </c>
      <c r="V1960" s="6">
        <f>Table1[[#This Row],[Sales]]-Table1[[#This Row],[Price]]</f>
        <v>7.7759999999999998</v>
      </c>
      <c r="W1960" s="6">
        <f>(Table1[[#This Row],[Sales]]-(Table1[[#This Row],[Sales]]*Table1[[#This Row],[Discount]])-Table1[[#This Row],[Price]])*Table1[[#This Row],[Quantity]]</f>
        <v>23.327999999999999</v>
      </c>
    </row>
    <row r="1961" spans="1:23" x14ac:dyDescent="0.25">
      <c r="A1961" s="2">
        <v>1960</v>
      </c>
      <c r="B1961" s="2" t="s">
        <v>4823</v>
      </c>
      <c r="C1961" s="3">
        <v>42988</v>
      </c>
      <c r="D1961" s="3">
        <v>42993</v>
      </c>
      <c r="E1961" s="2" t="s">
        <v>22</v>
      </c>
      <c r="F1961" s="2" t="s">
        <v>2947</v>
      </c>
      <c r="G1961" s="2" t="s">
        <v>2948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4824</v>
      </c>
      <c r="O1961" s="2" t="s">
        <v>45</v>
      </c>
      <c r="P1961" s="2" t="s">
        <v>77</v>
      </c>
      <c r="Q1961" s="2" t="s">
        <v>4825</v>
      </c>
      <c r="R1961" s="6">
        <v>33.99</v>
      </c>
      <c r="S1961" s="6">
        <v>48.605699999999999</v>
      </c>
      <c r="T1961" s="2">
        <v>3</v>
      </c>
      <c r="U1961" s="2">
        <v>0</v>
      </c>
      <c r="V1961" s="6">
        <f>Table1[[#This Row],[Sales]]-Table1[[#This Row],[Price]]</f>
        <v>14.615699999999997</v>
      </c>
      <c r="W1961" s="6">
        <f>(Table1[[#This Row],[Sales]]-(Table1[[#This Row],[Sales]]*Table1[[#This Row],[Discount]])-Table1[[#This Row],[Price]])*Table1[[#This Row],[Quantity]]</f>
        <v>43.84709999999999</v>
      </c>
    </row>
    <row r="1962" spans="1:23" x14ac:dyDescent="0.25">
      <c r="A1962" s="2">
        <v>1961</v>
      </c>
      <c r="B1962" s="2" t="s">
        <v>4823</v>
      </c>
      <c r="C1962" s="3">
        <v>42988</v>
      </c>
      <c r="D1962" s="3">
        <v>42993</v>
      </c>
      <c r="E1962" s="2" t="s">
        <v>22</v>
      </c>
      <c r="F1962" s="2" t="s">
        <v>2947</v>
      </c>
      <c r="G1962" s="2" t="s">
        <v>2948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4343</v>
      </c>
      <c r="O1962" s="2" t="s">
        <v>70</v>
      </c>
      <c r="P1962" s="2" t="s">
        <v>160</v>
      </c>
      <c r="Q1962" s="2" t="s">
        <v>4344</v>
      </c>
      <c r="R1962" s="6">
        <v>296.85000000000002</v>
      </c>
      <c r="S1962" s="6">
        <v>350.28300000000002</v>
      </c>
      <c r="T1962" s="2">
        <v>5</v>
      </c>
      <c r="U1962" s="2">
        <v>0</v>
      </c>
      <c r="V1962" s="6">
        <f>Table1[[#This Row],[Sales]]-Table1[[#This Row],[Price]]</f>
        <v>53.432999999999993</v>
      </c>
      <c r="W1962" s="6">
        <f>(Table1[[#This Row],[Sales]]-(Table1[[#This Row],[Sales]]*Table1[[#This Row],[Discount]])-Table1[[#This Row],[Price]])*Table1[[#This Row],[Quantity]]</f>
        <v>267.16499999999996</v>
      </c>
    </row>
    <row r="1963" spans="1:23" x14ac:dyDescent="0.25">
      <c r="A1963" s="2">
        <v>1962</v>
      </c>
      <c r="B1963" s="2" t="s">
        <v>4823</v>
      </c>
      <c r="C1963" s="3">
        <v>42988</v>
      </c>
      <c r="D1963" s="3">
        <v>42993</v>
      </c>
      <c r="E1963" s="2" t="s">
        <v>22</v>
      </c>
      <c r="F1963" s="2" t="s">
        <v>2947</v>
      </c>
      <c r="G1963" s="2" t="s">
        <v>2948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4826</v>
      </c>
      <c r="O1963" s="2" t="s">
        <v>70</v>
      </c>
      <c r="P1963" s="2" t="s">
        <v>160</v>
      </c>
      <c r="Q1963" s="2" t="s">
        <v>4827</v>
      </c>
      <c r="R1963" s="6">
        <v>112.8</v>
      </c>
      <c r="S1963" s="6">
        <v>119.568</v>
      </c>
      <c r="T1963" s="2">
        <v>6</v>
      </c>
      <c r="U1963" s="2">
        <v>0</v>
      </c>
      <c r="V1963" s="6">
        <f>Table1[[#This Row],[Sales]]-Table1[[#This Row],[Price]]</f>
        <v>6.7680000000000007</v>
      </c>
      <c r="W1963" s="6">
        <f>(Table1[[#This Row],[Sales]]-(Table1[[#This Row],[Sales]]*Table1[[#This Row],[Discount]])-Table1[[#This Row],[Price]])*Table1[[#This Row],[Quantity]]</f>
        <v>40.608000000000004</v>
      </c>
    </row>
    <row r="1964" spans="1:23" x14ac:dyDescent="0.25">
      <c r="A1964" s="2">
        <v>1963</v>
      </c>
      <c r="B1964" s="2" t="s">
        <v>4823</v>
      </c>
      <c r="C1964" s="3">
        <v>42988</v>
      </c>
      <c r="D1964" s="3">
        <v>42993</v>
      </c>
      <c r="E1964" s="2" t="s">
        <v>22</v>
      </c>
      <c r="F1964" s="2" t="s">
        <v>2947</v>
      </c>
      <c r="G1964" s="2" t="s">
        <v>2948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4828</v>
      </c>
      <c r="O1964" s="2" t="s">
        <v>45</v>
      </c>
      <c r="P1964" s="2" t="s">
        <v>74</v>
      </c>
      <c r="Q1964" s="2" t="s">
        <v>4829</v>
      </c>
      <c r="R1964" s="6">
        <v>13.71</v>
      </c>
      <c r="S1964" s="6">
        <v>20.290800000000001</v>
      </c>
      <c r="T1964" s="2">
        <v>3</v>
      </c>
      <c r="U1964" s="2">
        <v>0</v>
      </c>
      <c r="V1964" s="6">
        <f>Table1[[#This Row],[Sales]]-Table1[[#This Row],[Price]]</f>
        <v>6.5808</v>
      </c>
      <c r="W1964" s="6">
        <f>(Table1[[#This Row],[Sales]]-(Table1[[#This Row],[Sales]]*Table1[[#This Row],[Discount]])-Table1[[#This Row],[Price]])*Table1[[#This Row],[Quantity]]</f>
        <v>19.7424</v>
      </c>
    </row>
    <row r="1965" spans="1:23" x14ac:dyDescent="0.25">
      <c r="A1965" s="2">
        <v>1964</v>
      </c>
      <c r="B1965" s="2" t="s">
        <v>4823</v>
      </c>
      <c r="C1965" s="3">
        <v>42988</v>
      </c>
      <c r="D1965" s="3">
        <v>42993</v>
      </c>
      <c r="E1965" s="2" t="s">
        <v>22</v>
      </c>
      <c r="F1965" s="2" t="s">
        <v>2947</v>
      </c>
      <c r="G1965" s="2" t="s">
        <v>2948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4067</v>
      </c>
      <c r="O1965" s="2" t="s">
        <v>45</v>
      </c>
      <c r="P1965" s="2" t="s">
        <v>89</v>
      </c>
      <c r="Q1965" s="2" t="s">
        <v>4068</v>
      </c>
      <c r="R1965" s="6">
        <v>24.9</v>
      </c>
      <c r="S1965" s="6">
        <v>36.603000000000002</v>
      </c>
      <c r="T1965" s="2">
        <v>5</v>
      </c>
      <c r="U1965" s="2">
        <v>0</v>
      </c>
      <c r="V1965" s="6">
        <f>Table1[[#This Row],[Sales]]-Table1[[#This Row],[Price]]</f>
        <v>11.703000000000003</v>
      </c>
      <c r="W1965" s="6">
        <f>(Table1[[#This Row],[Sales]]-(Table1[[#This Row],[Sales]]*Table1[[#This Row],[Discount]])-Table1[[#This Row],[Price]])*Table1[[#This Row],[Quantity]]</f>
        <v>58.515000000000015</v>
      </c>
    </row>
    <row r="1966" spans="1:23" x14ac:dyDescent="0.25">
      <c r="A1966" s="2">
        <v>1965</v>
      </c>
      <c r="B1966" s="2" t="s">
        <v>4823</v>
      </c>
      <c r="C1966" s="3">
        <v>42988</v>
      </c>
      <c r="D1966" s="3">
        <v>42993</v>
      </c>
      <c r="E1966" s="2" t="s">
        <v>22</v>
      </c>
      <c r="F1966" s="2" t="s">
        <v>2947</v>
      </c>
      <c r="G1966" s="2" t="s">
        <v>2948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2434</v>
      </c>
      <c r="O1966" s="2" t="s">
        <v>45</v>
      </c>
      <c r="P1966" s="2" t="s">
        <v>58</v>
      </c>
      <c r="Q1966" s="2" t="s">
        <v>2435</v>
      </c>
      <c r="R1966" s="6">
        <v>286.29000000000002</v>
      </c>
      <c r="S1966" s="6">
        <v>303.4674</v>
      </c>
      <c r="T1966" s="2">
        <v>3</v>
      </c>
      <c r="U1966" s="2">
        <v>0</v>
      </c>
      <c r="V1966" s="6">
        <f>Table1[[#This Row],[Sales]]-Table1[[#This Row],[Price]]</f>
        <v>17.177399999999977</v>
      </c>
      <c r="W1966" s="6">
        <f>(Table1[[#This Row],[Sales]]-(Table1[[#This Row],[Sales]]*Table1[[#This Row],[Discount]])-Table1[[#This Row],[Price]])*Table1[[#This Row],[Quantity]]</f>
        <v>51.532199999999932</v>
      </c>
    </row>
    <row r="1967" spans="1:23" x14ac:dyDescent="0.25">
      <c r="A1967" s="2">
        <v>1966</v>
      </c>
      <c r="B1967" s="2" t="s">
        <v>4823</v>
      </c>
      <c r="C1967" s="3">
        <v>42988</v>
      </c>
      <c r="D1967" s="3">
        <v>42993</v>
      </c>
      <c r="E1967" s="2" t="s">
        <v>22</v>
      </c>
      <c r="F1967" s="2" t="s">
        <v>2947</v>
      </c>
      <c r="G1967" s="2" t="s">
        <v>2948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4830</v>
      </c>
      <c r="O1967" s="2" t="s">
        <v>45</v>
      </c>
      <c r="P1967" s="2" t="s">
        <v>77</v>
      </c>
      <c r="Q1967" s="2" t="s">
        <v>4831</v>
      </c>
      <c r="R1967" s="6">
        <v>24.18</v>
      </c>
      <c r="S1967" s="6">
        <v>31.434000000000001</v>
      </c>
      <c r="T1967" s="2">
        <v>2</v>
      </c>
      <c r="U1967" s="2">
        <v>0</v>
      </c>
      <c r="V1967" s="6">
        <f>Table1[[#This Row],[Sales]]-Table1[[#This Row],[Price]]</f>
        <v>7.2540000000000013</v>
      </c>
      <c r="W1967" s="6">
        <f>(Table1[[#This Row],[Sales]]-(Table1[[#This Row],[Sales]]*Table1[[#This Row],[Discount]])-Table1[[#This Row],[Price]])*Table1[[#This Row],[Quantity]]</f>
        <v>14.508000000000003</v>
      </c>
    </row>
    <row r="1968" spans="1:23" x14ac:dyDescent="0.25">
      <c r="A1968" s="2">
        <v>1967</v>
      </c>
      <c r="B1968" s="2" t="s">
        <v>4832</v>
      </c>
      <c r="C1968" s="3">
        <v>43090</v>
      </c>
      <c r="D1968" s="3">
        <v>43097</v>
      </c>
      <c r="E1968" s="2" t="s">
        <v>49</v>
      </c>
      <c r="F1968" s="2" t="s">
        <v>1777</v>
      </c>
      <c r="G1968" s="2" t="s">
        <v>1778</v>
      </c>
      <c r="H1968" s="2" t="s">
        <v>25</v>
      </c>
      <c r="I1968" s="2" t="s">
        <v>26</v>
      </c>
      <c r="J1968" s="2" t="s">
        <v>4833</v>
      </c>
      <c r="K1968" s="2" t="s">
        <v>790</v>
      </c>
      <c r="L1968" s="2">
        <v>7501</v>
      </c>
      <c r="M1968" s="2" t="s">
        <v>147</v>
      </c>
      <c r="N1968" s="2" t="s">
        <v>2091</v>
      </c>
      <c r="O1968" s="2" t="s">
        <v>70</v>
      </c>
      <c r="P1968" s="2" t="s">
        <v>71</v>
      </c>
      <c r="Q1968" s="2" t="s">
        <v>2092</v>
      </c>
      <c r="R1968" s="6">
        <v>281.97000000000003</v>
      </c>
      <c r="S1968" s="6">
        <v>360.92160000000001</v>
      </c>
      <c r="T1968" s="2">
        <v>3</v>
      </c>
      <c r="U1968" s="2">
        <v>0</v>
      </c>
      <c r="V1968" s="6">
        <f>Table1[[#This Row],[Sales]]-Table1[[#This Row],[Price]]</f>
        <v>78.951599999999985</v>
      </c>
      <c r="W1968" s="6">
        <f>(Table1[[#This Row],[Sales]]-(Table1[[#This Row],[Sales]]*Table1[[#This Row],[Discount]])-Table1[[#This Row],[Price]])*Table1[[#This Row],[Quantity]]</f>
        <v>236.85479999999995</v>
      </c>
    </row>
    <row r="1969" spans="1:23" x14ac:dyDescent="0.25">
      <c r="A1969" s="2">
        <v>1968</v>
      </c>
      <c r="B1969" s="2" t="s">
        <v>4832</v>
      </c>
      <c r="C1969" s="3">
        <v>43090</v>
      </c>
      <c r="D1969" s="3">
        <v>43097</v>
      </c>
      <c r="E1969" s="2" t="s">
        <v>49</v>
      </c>
      <c r="F1969" s="2" t="s">
        <v>1777</v>
      </c>
      <c r="G1969" s="2" t="s">
        <v>1778</v>
      </c>
      <c r="H1969" s="2" t="s">
        <v>25</v>
      </c>
      <c r="I1969" s="2" t="s">
        <v>26</v>
      </c>
      <c r="J1969" s="2" t="s">
        <v>4833</v>
      </c>
      <c r="K1969" s="2" t="s">
        <v>790</v>
      </c>
      <c r="L1969" s="2">
        <v>7501</v>
      </c>
      <c r="M1969" s="2" t="s">
        <v>147</v>
      </c>
      <c r="N1969" s="2" t="s">
        <v>4834</v>
      </c>
      <c r="O1969" s="2" t="s">
        <v>45</v>
      </c>
      <c r="P1969" s="2" t="s">
        <v>578</v>
      </c>
      <c r="Q1969" s="2" t="s">
        <v>4835</v>
      </c>
      <c r="R1969" s="6">
        <v>69.5</v>
      </c>
      <c r="S1969" s="6">
        <v>89.655000000000001</v>
      </c>
      <c r="T1969" s="2">
        <v>5</v>
      </c>
      <c r="U1969" s="2">
        <v>0</v>
      </c>
      <c r="V1969" s="6">
        <f>Table1[[#This Row],[Sales]]-Table1[[#This Row],[Price]]</f>
        <v>20.155000000000001</v>
      </c>
      <c r="W1969" s="6">
        <f>(Table1[[#This Row],[Sales]]-(Table1[[#This Row],[Sales]]*Table1[[#This Row],[Discount]])-Table1[[#This Row],[Price]])*Table1[[#This Row],[Quantity]]</f>
        <v>100.77500000000001</v>
      </c>
    </row>
    <row r="1970" spans="1:23" x14ac:dyDescent="0.25">
      <c r="A1970" s="2">
        <v>1969</v>
      </c>
      <c r="B1970" s="2" t="s">
        <v>4832</v>
      </c>
      <c r="C1970" s="3">
        <v>43090</v>
      </c>
      <c r="D1970" s="3">
        <v>43097</v>
      </c>
      <c r="E1970" s="2" t="s">
        <v>49</v>
      </c>
      <c r="F1970" s="2" t="s">
        <v>1777</v>
      </c>
      <c r="G1970" s="2" t="s">
        <v>1778</v>
      </c>
      <c r="H1970" s="2" t="s">
        <v>25</v>
      </c>
      <c r="I1970" s="2" t="s">
        <v>26</v>
      </c>
      <c r="J1970" s="2" t="s">
        <v>4833</v>
      </c>
      <c r="K1970" s="2" t="s">
        <v>790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6">
        <v>166.44</v>
      </c>
      <c r="S1970" s="6">
        <v>246.3312</v>
      </c>
      <c r="T1970" s="2">
        <v>3</v>
      </c>
      <c r="U1970" s="2">
        <v>0</v>
      </c>
      <c r="V1970" s="6">
        <f>Table1[[#This Row],[Sales]]-Table1[[#This Row],[Price]]</f>
        <v>79.891199999999998</v>
      </c>
      <c r="W1970" s="6">
        <f>(Table1[[#This Row],[Sales]]-(Table1[[#This Row],[Sales]]*Table1[[#This Row],[Discount]])-Table1[[#This Row],[Price]])*Table1[[#This Row],[Quantity]]</f>
        <v>239.67359999999999</v>
      </c>
    </row>
    <row r="1971" spans="1:23" x14ac:dyDescent="0.25">
      <c r="A1971" s="2">
        <v>1970</v>
      </c>
      <c r="B1971" s="2" t="s">
        <v>4836</v>
      </c>
      <c r="C1971" s="3">
        <v>43001</v>
      </c>
      <c r="D1971" s="3">
        <v>43007</v>
      </c>
      <c r="E1971" s="2" t="s">
        <v>49</v>
      </c>
      <c r="F1971" s="2" t="s">
        <v>1875</v>
      </c>
      <c r="G1971" s="2" t="s">
        <v>1876</v>
      </c>
      <c r="H1971" s="2" t="s">
        <v>25</v>
      </c>
      <c r="I1971" s="2" t="s">
        <v>26</v>
      </c>
      <c r="J1971" s="2" t="s">
        <v>4557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6" t="s">
        <v>733</v>
      </c>
      <c r="S1971" s="6" t="e">
        <v>#VALUE!</v>
      </c>
      <c r="T1971" s="2">
        <v>291.95999999999998</v>
      </c>
      <c r="U1971" s="2">
        <v>4</v>
      </c>
      <c r="V1971" s="6" t="e">
        <f>Table1[[#This Row],[Sales]]-Table1[[#This Row],[Price]]</f>
        <v>#VALUE!</v>
      </c>
      <c r="W1971" s="6" t="e">
        <f>(Table1[[#This Row],[Sales]]-(Table1[[#This Row],[Sales]]*Table1[[#This Row],[Discount]])-Table1[[#This Row],[Price]])*Table1[[#This Row],[Quantity]]</f>
        <v>#VALUE!</v>
      </c>
    </row>
    <row r="1972" spans="1:23" x14ac:dyDescent="0.25">
      <c r="A1972" s="2">
        <v>1971</v>
      </c>
      <c r="B1972" s="2" t="s">
        <v>4837</v>
      </c>
      <c r="C1972" s="3">
        <v>42861</v>
      </c>
      <c r="D1972" s="3">
        <v>42866</v>
      </c>
      <c r="E1972" s="2" t="s">
        <v>49</v>
      </c>
      <c r="F1972" s="2" t="s">
        <v>4488</v>
      </c>
      <c r="G1972" s="2" t="s">
        <v>4489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4506</v>
      </c>
      <c r="O1972" s="2" t="s">
        <v>45</v>
      </c>
      <c r="P1972" s="2" t="s">
        <v>67</v>
      </c>
      <c r="Q1972" s="2" t="s">
        <v>4507</v>
      </c>
      <c r="R1972" s="6">
        <v>6.4080000000000004</v>
      </c>
      <c r="S1972" s="6">
        <v>7.0488</v>
      </c>
      <c r="T1972" s="2">
        <v>3</v>
      </c>
      <c r="U1972" s="2">
        <v>0.2</v>
      </c>
      <c r="V1972" s="6">
        <f>Table1[[#This Row],[Sales]]-Table1[[#This Row],[Price]]</f>
        <v>0.64079999999999959</v>
      </c>
      <c r="W1972" s="6">
        <f>(Table1[[#This Row],[Sales]]-(Table1[[#This Row],[Sales]]*Table1[[#This Row],[Discount]])-Table1[[#This Row],[Price]])*Table1[[#This Row],[Quantity]]</f>
        <v>-2.3068800000000023</v>
      </c>
    </row>
    <row r="1973" spans="1:23" x14ac:dyDescent="0.25">
      <c r="A1973" s="2">
        <v>1972</v>
      </c>
      <c r="B1973" s="2" t="s">
        <v>4837</v>
      </c>
      <c r="C1973" s="3">
        <v>42861</v>
      </c>
      <c r="D1973" s="3">
        <v>42866</v>
      </c>
      <c r="E1973" s="2" t="s">
        <v>49</v>
      </c>
      <c r="F1973" s="2" t="s">
        <v>4488</v>
      </c>
      <c r="G1973" s="2" t="s">
        <v>4489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6" t="s">
        <v>733</v>
      </c>
      <c r="S1973" s="6" t="e">
        <v>#VALUE!</v>
      </c>
      <c r="T1973" s="2">
        <v>408.74400000000003</v>
      </c>
      <c r="U1973" s="2">
        <v>7</v>
      </c>
      <c r="V1973" s="6" t="e">
        <f>Table1[[#This Row],[Sales]]-Table1[[#This Row],[Price]]</f>
        <v>#VALUE!</v>
      </c>
      <c r="W1973" s="6" t="e">
        <f>(Table1[[#This Row],[Sales]]-(Table1[[#This Row],[Sales]]*Table1[[#This Row],[Discount]])-Table1[[#This Row],[Price]])*Table1[[#This Row],[Quantity]]</f>
        <v>#VALUE!</v>
      </c>
    </row>
    <row r="1974" spans="1:23" x14ac:dyDescent="0.25">
      <c r="A1974" s="2">
        <v>1973</v>
      </c>
      <c r="B1974" s="2" t="s">
        <v>4838</v>
      </c>
      <c r="C1974" s="3">
        <v>41987</v>
      </c>
      <c r="D1974" s="3">
        <v>41992</v>
      </c>
      <c r="E1974" s="2" t="s">
        <v>49</v>
      </c>
      <c r="F1974" s="2" t="s">
        <v>4839</v>
      </c>
      <c r="G1974" s="2" t="s">
        <v>4840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4841</v>
      </c>
      <c r="O1974" s="2" t="s">
        <v>45</v>
      </c>
      <c r="P1974" s="2" t="s">
        <v>74</v>
      </c>
      <c r="Q1974" s="2" t="s">
        <v>4842</v>
      </c>
      <c r="R1974" s="6">
        <v>5.1040000000000001</v>
      </c>
      <c r="S1974" s="6">
        <v>-3.5728</v>
      </c>
      <c r="T1974" s="2">
        <v>4</v>
      </c>
      <c r="U1974" s="2">
        <v>0.8</v>
      </c>
      <c r="V1974" s="6">
        <f>Table1[[#This Row],[Sales]]-Table1[[#This Row],[Price]]</f>
        <v>-8.6768000000000001</v>
      </c>
      <c r="W1974" s="6">
        <f>(Table1[[#This Row],[Sales]]-(Table1[[#This Row],[Sales]]*Table1[[#This Row],[Discount]])-Table1[[#This Row],[Price]])*Table1[[#This Row],[Quantity]]</f>
        <v>-23.274239999999999</v>
      </c>
    </row>
    <row r="1975" spans="1:23" x14ac:dyDescent="0.25">
      <c r="A1975" s="2">
        <v>1974</v>
      </c>
      <c r="B1975" s="2" t="s">
        <v>4838</v>
      </c>
      <c r="C1975" s="3">
        <v>41987</v>
      </c>
      <c r="D1975" s="3">
        <v>41992</v>
      </c>
      <c r="E1975" s="2" t="s">
        <v>49</v>
      </c>
      <c r="F1975" s="2" t="s">
        <v>4839</v>
      </c>
      <c r="G1975" s="2" t="s">
        <v>4840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3150</v>
      </c>
      <c r="O1975" s="2" t="s">
        <v>45</v>
      </c>
      <c r="P1975" s="2" t="s">
        <v>268</v>
      </c>
      <c r="Q1975" s="2" t="s">
        <v>3151</v>
      </c>
      <c r="R1975" s="6">
        <v>2.8959999999999999</v>
      </c>
      <c r="S1975" s="6">
        <v>3.3666</v>
      </c>
      <c r="T1975" s="2">
        <v>2</v>
      </c>
      <c r="U1975" s="2">
        <v>0.2</v>
      </c>
      <c r="V1975" s="6">
        <f>Table1[[#This Row],[Sales]]-Table1[[#This Row],[Price]]</f>
        <v>0.47060000000000013</v>
      </c>
      <c r="W1975" s="6">
        <f>(Table1[[#This Row],[Sales]]-(Table1[[#This Row],[Sales]]*Table1[[#This Row],[Discount]])-Table1[[#This Row],[Price]])*Table1[[#This Row],[Quantity]]</f>
        <v>-0.40543999999999958</v>
      </c>
    </row>
    <row r="1976" spans="1:23" x14ac:dyDescent="0.25">
      <c r="A1976" s="2">
        <v>1975</v>
      </c>
      <c r="B1976" s="2" t="s">
        <v>4838</v>
      </c>
      <c r="C1976" s="3">
        <v>41987</v>
      </c>
      <c r="D1976" s="3">
        <v>41992</v>
      </c>
      <c r="E1976" s="2" t="s">
        <v>49</v>
      </c>
      <c r="F1976" s="2" t="s">
        <v>4839</v>
      </c>
      <c r="G1976" s="2" t="s">
        <v>4840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4843</v>
      </c>
      <c r="O1976" s="2" t="s">
        <v>70</v>
      </c>
      <c r="P1976" s="2" t="s">
        <v>160</v>
      </c>
      <c r="Q1976" s="2" t="s">
        <v>4844</v>
      </c>
      <c r="R1976" s="6">
        <v>35.015999999999998</v>
      </c>
      <c r="S1976" s="6">
        <v>32.827500000000001</v>
      </c>
      <c r="T1976" s="2">
        <v>3</v>
      </c>
      <c r="U1976" s="2">
        <v>0.2</v>
      </c>
      <c r="V1976" s="6">
        <f>Table1[[#This Row],[Sales]]-Table1[[#This Row],[Price]]</f>
        <v>-2.1884999999999977</v>
      </c>
      <c r="W1976" s="6">
        <f>(Table1[[#This Row],[Sales]]-(Table1[[#This Row],[Sales]]*Table1[[#This Row],[Discount]])-Table1[[#This Row],[Price]])*Table1[[#This Row],[Quantity]]</f>
        <v>-26.261999999999993</v>
      </c>
    </row>
    <row r="1977" spans="1:23" x14ac:dyDescent="0.25">
      <c r="A1977" s="2">
        <v>1976</v>
      </c>
      <c r="B1977" s="2" t="s">
        <v>4845</v>
      </c>
      <c r="C1977" s="3">
        <v>41930</v>
      </c>
      <c r="D1977" s="3">
        <v>41932</v>
      </c>
      <c r="E1977" s="2" t="s">
        <v>22</v>
      </c>
      <c r="F1977" s="2" t="s">
        <v>1111</v>
      </c>
      <c r="G1977" s="2" t="s">
        <v>1112</v>
      </c>
      <c r="H1977" s="2" t="s">
        <v>40</v>
      </c>
      <c r="I1977" s="2" t="s">
        <v>26</v>
      </c>
      <c r="J1977" s="2" t="s">
        <v>1822</v>
      </c>
      <c r="K1977" s="2" t="s">
        <v>357</v>
      </c>
      <c r="L1977" s="2">
        <v>36116</v>
      </c>
      <c r="M1977" s="2" t="s">
        <v>29</v>
      </c>
      <c r="N1977" s="2" t="s">
        <v>841</v>
      </c>
      <c r="O1977" s="2" t="s">
        <v>45</v>
      </c>
      <c r="P1977" s="2" t="s">
        <v>58</v>
      </c>
      <c r="Q1977" s="2" t="s">
        <v>842</v>
      </c>
      <c r="R1977" s="6">
        <v>275.97000000000003</v>
      </c>
      <c r="S1977" s="6">
        <v>287.00880000000001</v>
      </c>
      <c r="T1977" s="2">
        <v>3</v>
      </c>
      <c r="U1977" s="2">
        <v>0</v>
      </c>
      <c r="V1977" s="6">
        <f>Table1[[#This Row],[Sales]]-Table1[[#This Row],[Price]]</f>
        <v>11.038799999999981</v>
      </c>
      <c r="W1977" s="6">
        <f>(Table1[[#This Row],[Sales]]-(Table1[[#This Row],[Sales]]*Table1[[#This Row],[Discount]])-Table1[[#This Row],[Price]])*Table1[[#This Row],[Quantity]]</f>
        <v>33.116399999999942</v>
      </c>
    </row>
    <row r="1978" spans="1:23" x14ac:dyDescent="0.25">
      <c r="A1978" s="2">
        <v>1977</v>
      </c>
      <c r="B1978" s="2" t="s">
        <v>4845</v>
      </c>
      <c r="C1978" s="3">
        <v>41930</v>
      </c>
      <c r="D1978" s="3">
        <v>41932</v>
      </c>
      <c r="E1978" s="2" t="s">
        <v>22</v>
      </c>
      <c r="F1978" s="2" t="s">
        <v>1111</v>
      </c>
      <c r="G1978" s="2" t="s">
        <v>1112</v>
      </c>
      <c r="H1978" s="2" t="s">
        <v>40</v>
      </c>
      <c r="I1978" s="2" t="s">
        <v>26</v>
      </c>
      <c r="J1978" s="2" t="s">
        <v>1822</v>
      </c>
      <c r="K1978" s="2" t="s">
        <v>357</v>
      </c>
      <c r="L1978" s="2">
        <v>36116</v>
      </c>
      <c r="M1978" s="2" t="s">
        <v>29</v>
      </c>
      <c r="N1978" s="2" t="s">
        <v>4846</v>
      </c>
      <c r="O1978" s="2" t="s">
        <v>70</v>
      </c>
      <c r="P1978" s="2" t="s">
        <v>71</v>
      </c>
      <c r="Q1978" s="2" t="s">
        <v>4847</v>
      </c>
      <c r="R1978" s="6">
        <v>1394.95</v>
      </c>
      <c r="S1978" s="6">
        <v>1757.6369999999999</v>
      </c>
      <c r="T1978" s="2">
        <v>5</v>
      </c>
      <c r="U1978" s="2">
        <v>0</v>
      </c>
      <c r="V1978" s="6">
        <f>Table1[[#This Row],[Sales]]-Table1[[#This Row],[Price]]</f>
        <v>362.6869999999999</v>
      </c>
      <c r="W1978" s="6">
        <f>(Table1[[#This Row],[Sales]]-(Table1[[#This Row],[Sales]]*Table1[[#This Row],[Discount]])-Table1[[#This Row],[Price]])*Table1[[#This Row],[Quantity]]</f>
        <v>1813.4349999999995</v>
      </c>
    </row>
    <row r="1979" spans="1:23" x14ac:dyDescent="0.25">
      <c r="A1979" s="2">
        <v>1978</v>
      </c>
      <c r="B1979" s="2" t="s">
        <v>4845</v>
      </c>
      <c r="C1979" s="3">
        <v>41930</v>
      </c>
      <c r="D1979" s="3">
        <v>41932</v>
      </c>
      <c r="E1979" s="2" t="s">
        <v>22</v>
      </c>
      <c r="F1979" s="2" t="s">
        <v>1111</v>
      </c>
      <c r="G1979" s="2" t="s">
        <v>1112</v>
      </c>
      <c r="H1979" s="2" t="s">
        <v>40</v>
      </c>
      <c r="I1979" s="2" t="s">
        <v>26</v>
      </c>
      <c r="J1979" s="2" t="s">
        <v>1822</v>
      </c>
      <c r="K1979" s="2" t="s">
        <v>357</v>
      </c>
      <c r="L1979" s="2">
        <v>36116</v>
      </c>
      <c r="M1979" s="2" t="s">
        <v>29</v>
      </c>
      <c r="N1979" s="2" t="s">
        <v>4848</v>
      </c>
      <c r="O1979" s="2" t="s">
        <v>31</v>
      </c>
      <c r="P1979" s="2" t="s">
        <v>35</v>
      </c>
      <c r="Q1979" s="2" t="s">
        <v>4849</v>
      </c>
      <c r="R1979" s="6">
        <v>545.88</v>
      </c>
      <c r="S1979" s="6">
        <v>616.84439999999995</v>
      </c>
      <c r="T1979" s="2">
        <v>6</v>
      </c>
      <c r="U1979" s="2">
        <v>0</v>
      </c>
      <c r="V1979" s="6">
        <f>Table1[[#This Row],[Sales]]-Table1[[#This Row],[Price]]</f>
        <v>70.964399999999955</v>
      </c>
      <c r="W1979" s="6">
        <f>(Table1[[#This Row],[Sales]]-(Table1[[#This Row],[Sales]]*Table1[[#This Row],[Discount]])-Table1[[#This Row],[Price]])*Table1[[#This Row],[Quantity]]</f>
        <v>425.78639999999973</v>
      </c>
    </row>
    <row r="1980" spans="1:23" x14ac:dyDescent="0.25">
      <c r="A1980" s="2">
        <v>1979</v>
      </c>
      <c r="B1980" s="2" t="s">
        <v>4850</v>
      </c>
      <c r="C1980" s="3">
        <v>42132</v>
      </c>
      <c r="D1980" s="3">
        <v>42136</v>
      </c>
      <c r="E1980" s="2" t="s">
        <v>49</v>
      </c>
      <c r="F1980" s="2" t="s">
        <v>1826</v>
      </c>
      <c r="G1980" s="2" t="s">
        <v>1827</v>
      </c>
      <c r="H1980" s="2" t="s">
        <v>25</v>
      </c>
      <c r="I1980" s="2" t="s">
        <v>26</v>
      </c>
      <c r="J1980" s="2" t="s">
        <v>1981</v>
      </c>
      <c r="K1980" s="2" t="s">
        <v>419</v>
      </c>
      <c r="L1980" s="2">
        <v>97301</v>
      </c>
      <c r="M1980" s="2" t="s">
        <v>43</v>
      </c>
      <c r="N1980" s="2" t="s">
        <v>4851</v>
      </c>
      <c r="O1980" s="2" t="s">
        <v>45</v>
      </c>
      <c r="P1980" s="2" t="s">
        <v>67</v>
      </c>
      <c r="Q1980" s="2" t="s">
        <v>4852</v>
      </c>
      <c r="R1980" s="6">
        <v>5.2480000000000002</v>
      </c>
      <c r="S1980" s="6">
        <v>5.8384</v>
      </c>
      <c r="T1980" s="2">
        <v>2</v>
      </c>
      <c r="U1980" s="2">
        <v>0.2</v>
      </c>
      <c r="V1980" s="6">
        <f>Table1[[#This Row],[Sales]]-Table1[[#This Row],[Price]]</f>
        <v>0.59039999999999981</v>
      </c>
      <c r="W1980" s="6">
        <f>(Table1[[#This Row],[Sales]]-(Table1[[#This Row],[Sales]]*Table1[[#This Row],[Discount]])-Table1[[#This Row],[Price]])*Table1[[#This Row],[Quantity]]</f>
        <v>-1.15456</v>
      </c>
    </row>
    <row r="1981" spans="1:23" x14ac:dyDescent="0.25">
      <c r="A1981" s="2">
        <v>1980</v>
      </c>
      <c r="B1981" s="2" t="s">
        <v>4853</v>
      </c>
      <c r="C1981" s="3">
        <v>42474</v>
      </c>
      <c r="D1981" s="3">
        <v>42474</v>
      </c>
      <c r="E1981" s="2" t="s">
        <v>1293</v>
      </c>
      <c r="F1981" s="2" t="s">
        <v>3748</v>
      </c>
      <c r="G1981" s="2" t="s">
        <v>3749</v>
      </c>
      <c r="H1981" s="2" t="s">
        <v>25</v>
      </c>
      <c r="I1981" s="2" t="s">
        <v>26</v>
      </c>
      <c r="J1981" s="2" t="s">
        <v>3951</v>
      </c>
      <c r="K1981" s="2" t="s">
        <v>309</v>
      </c>
      <c r="L1981" s="2">
        <v>85301</v>
      </c>
      <c r="M1981" s="2" t="s">
        <v>43</v>
      </c>
      <c r="N1981" s="2" t="s">
        <v>1139</v>
      </c>
      <c r="O1981" s="2" t="s">
        <v>31</v>
      </c>
      <c r="P1981" s="2" t="s">
        <v>35</v>
      </c>
      <c r="Q1981" s="2" t="s">
        <v>1140</v>
      </c>
      <c r="R1981" s="6">
        <v>933.53599999999994</v>
      </c>
      <c r="S1981" s="6">
        <v>1038.5588</v>
      </c>
      <c r="T1981" s="2">
        <v>4</v>
      </c>
      <c r="U1981" s="2">
        <v>0.2</v>
      </c>
      <c r="V1981" s="6">
        <f>Table1[[#This Row],[Sales]]-Table1[[#This Row],[Price]]</f>
        <v>105.02280000000007</v>
      </c>
      <c r="W1981" s="6">
        <f>(Table1[[#This Row],[Sales]]-(Table1[[#This Row],[Sales]]*Table1[[#This Row],[Discount]])-Table1[[#This Row],[Price]])*Table1[[#This Row],[Quantity]]</f>
        <v>-410.75583999999981</v>
      </c>
    </row>
    <row r="1982" spans="1:23" x14ac:dyDescent="0.25">
      <c r="A1982" s="2">
        <v>1981</v>
      </c>
      <c r="B1982" s="2" t="s">
        <v>4853</v>
      </c>
      <c r="C1982" s="3">
        <v>42474</v>
      </c>
      <c r="D1982" s="3">
        <v>42474</v>
      </c>
      <c r="E1982" s="2" t="s">
        <v>1293</v>
      </c>
      <c r="F1982" s="2" t="s">
        <v>3748</v>
      </c>
      <c r="G1982" s="2" t="s">
        <v>3749</v>
      </c>
      <c r="H1982" s="2" t="s">
        <v>25</v>
      </c>
      <c r="I1982" s="2" t="s">
        <v>26</v>
      </c>
      <c r="J1982" s="2" t="s">
        <v>3951</v>
      </c>
      <c r="K1982" s="2" t="s">
        <v>309</v>
      </c>
      <c r="L1982" s="2">
        <v>85301</v>
      </c>
      <c r="M1982" s="2" t="s">
        <v>43</v>
      </c>
      <c r="N1982" s="2" t="s">
        <v>956</v>
      </c>
      <c r="O1982" s="2" t="s">
        <v>45</v>
      </c>
      <c r="P1982" s="2" t="s">
        <v>58</v>
      </c>
      <c r="Q1982" s="2" t="s">
        <v>957</v>
      </c>
      <c r="R1982" s="6">
        <v>42.975999999999999</v>
      </c>
      <c r="S1982" s="6">
        <v>47.273600000000002</v>
      </c>
      <c r="T1982" s="2">
        <v>4</v>
      </c>
      <c r="U1982" s="2">
        <v>0.2</v>
      </c>
      <c r="V1982" s="6">
        <f>Table1[[#This Row],[Sales]]-Table1[[#This Row],[Price]]</f>
        <v>4.2976000000000028</v>
      </c>
      <c r="W1982" s="6">
        <f>(Table1[[#This Row],[Sales]]-(Table1[[#This Row],[Sales]]*Table1[[#This Row],[Discount]])-Table1[[#This Row],[Price]])*Table1[[#This Row],[Quantity]]</f>
        <v>-20.628479999999996</v>
      </c>
    </row>
    <row r="1983" spans="1:23" x14ac:dyDescent="0.25">
      <c r="A1983" s="2">
        <v>1982</v>
      </c>
      <c r="B1983" s="2" t="s">
        <v>4854</v>
      </c>
      <c r="C1983" s="3">
        <v>42352</v>
      </c>
      <c r="D1983" s="3">
        <v>42354</v>
      </c>
      <c r="E1983" s="2" t="s">
        <v>22</v>
      </c>
      <c r="F1983" s="2" t="s">
        <v>1322</v>
      </c>
      <c r="G1983" s="2" t="s">
        <v>1323</v>
      </c>
      <c r="H1983" s="2" t="s">
        <v>40</v>
      </c>
      <c r="I1983" s="2" t="s">
        <v>26</v>
      </c>
      <c r="J1983" s="2" t="s">
        <v>496</v>
      </c>
      <c r="K1983" s="2" t="s">
        <v>1275</v>
      </c>
      <c r="L1983" s="2">
        <v>31907</v>
      </c>
      <c r="M1983" s="2" t="s">
        <v>29</v>
      </c>
      <c r="N1983" s="2" t="s">
        <v>2432</v>
      </c>
      <c r="O1983" s="2" t="s">
        <v>45</v>
      </c>
      <c r="P1983" s="2" t="s">
        <v>74</v>
      </c>
      <c r="Q1983" s="2" t="s">
        <v>2433</v>
      </c>
      <c r="R1983" s="6">
        <v>3.76</v>
      </c>
      <c r="S1983" s="6">
        <v>5.5648</v>
      </c>
      <c r="T1983" s="2">
        <v>2</v>
      </c>
      <c r="U1983" s="2">
        <v>0</v>
      </c>
      <c r="V1983" s="6">
        <f>Table1[[#This Row],[Sales]]-Table1[[#This Row],[Price]]</f>
        <v>1.8048000000000002</v>
      </c>
      <c r="W1983" s="6">
        <f>(Table1[[#This Row],[Sales]]-(Table1[[#This Row],[Sales]]*Table1[[#This Row],[Discount]])-Table1[[#This Row],[Price]])*Table1[[#This Row],[Quantity]]</f>
        <v>3.6096000000000004</v>
      </c>
    </row>
    <row r="1984" spans="1:23" x14ac:dyDescent="0.25">
      <c r="A1984" s="2">
        <v>1983</v>
      </c>
      <c r="B1984" s="2" t="s">
        <v>4855</v>
      </c>
      <c r="C1984" s="3">
        <v>41976</v>
      </c>
      <c r="D1984" s="3">
        <v>41982</v>
      </c>
      <c r="E1984" s="2" t="s">
        <v>49</v>
      </c>
      <c r="F1984" s="2" t="s">
        <v>1369</v>
      </c>
      <c r="G1984" s="2" t="s">
        <v>1370</v>
      </c>
      <c r="H1984" s="2" t="s">
        <v>25</v>
      </c>
      <c r="I1984" s="2" t="s">
        <v>26</v>
      </c>
      <c r="J1984" s="2" t="s">
        <v>4856</v>
      </c>
      <c r="K1984" s="2" t="s">
        <v>649</v>
      </c>
      <c r="L1984" s="2">
        <v>73120</v>
      </c>
      <c r="M1984" s="2" t="s">
        <v>104</v>
      </c>
      <c r="N1984" s="2" t="s">
        <v>4857</v>
      </c>
      <c r="O1984" s="2" t="s">
        <v>70</v>
      </c>
      <c r="P1984" s="2" t="s">
        <v>71</v>
      </c>
      <c r="Q1984" s="2" t="s">
        <v>4858</v>
      </c>
      <c r="R1984" s="6">
        <v>479.96</v>
      </c>
      <c r="S1984" s="6">
        <v>614.34879999999998</v>
      </c>
      <c r="T1984" s="2">
        <v>4</v>
      </c>
      <c r="U1984" s="2">
        <v>0</v>
      </c>
      <c r="V1984" s="6">
        <f>Table1[[#This Row],[Sales]]-Table1[[#This Row],[Price]]</f>
        <v>134.3888</v>
      </c>
      <c r="W1984" s="6">
        <f>(Table1[[#This Row],[Sales]]-(Table1[[#This Row],[Sales]]*Table1[[#This Row],[Discount]])-Table1[[#This Row],[Price]])*Table1[[#This Row],[Quantity]]</f>
        <v>537.55520000000001</v>
      </c>
    </row>
    <row r="1985" spans="1:23" x14ac:dyDescent="0.25">
      <c r="A1985" s="2">
        <v>1984</v>
      </c>
      <c r="B1985" s="2" t="s">
        <v>4859</v>
      </c>
      <c r="C1985" s="3">
        <v>41968</v>
      </c>
      <c r="D1985" s="3">
        <v>41970</v>
      </c>
      <c r="E1985" s="2" t="s">
        <v>22</v>
      </c>
      <c r="F1985" s="2" t="s">
        <v>3649</v>
      </c>
      <c r="G1985" s="2" t="s">
        <v>3650</v>
      </c>
      <c r="H1985" s="2" t="s">
        <v>40</v>
      </c>
      <c r="I1985" s="2" t="s">
        <v>26</v>
      </c>
      <c r="J1985" s="2" t="s">
        <v>994</v>
      </c>
      <c r="K1985" s="2" t="s">
        <v>42</v>
      </c>
      <c r="L1985" s="2">
        <v>94513</v>
      </c>
      <c r="M1985" s="2" t="s">
        <v>43</v>
      </c>
      <c r="N1985" s="2" t="s">
        <v>2543</v>
      </c>
      <c r="O1985" s="2" t="s">
        <v>45</v>
      </c>
      <c r="P1985" s="2" t="s">
        <v>77</v>
      </c>
      <c r="Q1985" s="2" t="s">
        <v>2544</v>
      </c>
      <c r="R1985" s="6">
        <v>320.88</v>
      </c>
      <c r="S1985" s="6">
        <v>413.93520000000001</v>
      </c>
      <c r="T1985" s="2">
        <v>6</v>
      </c>
      <c r="U1985" s="2">
        <v>0</v>
      </c>
      <c r="V1985" s="6">
        <f>Table1[[#This Row],[Sales]]-Table1[[#This Row],[Price]]</f>
        <v>93.055200000000013</v>
      </c>
      <c r="W1985" s="6">
        <f>(Table1[[#This Row],[Sales]]-(Table1[[#This Row],[Sales]]*Table1[[#This Row],[Discount]])-Table1[[#This Row],[Price]])*Table1[[#This Row],[Quantity]]</f>
        <v>558.33120000000008</v>
      </c>
    </row>
    <row r="1986" spans="1:23" x14ac:dyDescent="0.25">
      <c r="A1986" s="2">
        <v>1985</v>
      </c>
      <c r="B1986" s="2" t="s">
        <v>4859</v>
      </c>
      <c r="C1986" s="3">
        <v>41968</v>
      </c>
      <c r="D1986" s="3">
        <v>41970</v>
      </c>
      <c r="E1986" s="2" t="s">
        <v>22</v>
      </c>
      <c r="F1986" s="2" t="s">
        <v>3649</v>
      </c>
      <c r="G1986" s="2" t="s">
        <v>3650</v>
      </c>
      <c r="H1986" s="2" t="s">
        <v>40</v>
      </c>
      <c r="I1986" s="2" t="s">
        <v>26</v>
      </c>
      <c r="J1986" s="2" t="s">
        <v>994</v>
      </c>
      <c r="K1986" s="2" t="s">
        <v>42</v>
      </c>
      <c r="L1986" s="2">
        <v>94513</v>
      </c>
      <c r="M1986" s="2" t="s">
        <v>43</v>
      </c>
      <c r="N1986" s="2" t="s">
        <v>2894</v>
      </c>
      <c r="O1986" s="2" t="s">
        <v>31</v>
      </c>
      <c r="P1986" s="2" t="s">
        <v>64</v>
      </c>
      <c r="Q1986" s="2" t="s">
        <v>925</v>
      </c>
      <c r="R1986" s="6">
        <v>23.88</v>
      </c>
      <c r="S1986" s="6">
        <v>34.3872</v>
      </c>
      <c r="T1986" s="2">
        <v>3</v>
      </c>
      <c r="U1986" s="2">
        <v>0</v>
      </c>
      <c r="V1986" s="6">
        <f>Table1[[#This Row],[Sales]]-Table1[[#This Row],[Price]]</f>
        <v>10.507200000000001</v>
      </c>
      <c r="W1986" s="6">
        <f>(Table1[[#This Row],[Sales]]-(Table1[[#This Row],[Sales]]*Table1[[#This Row],[Discount]])-Table1[[#This Row],[Price]])*Table1[[#This Row],[Quantity]]</f>
        <v>31.521600000000003</v>
      </c>
    </row>
    <row r="1987" spans="1:23" x14ac:dyDescent="0.25">
      <c r="A1987" s="2">
        <v>1986</v>
      </c>
      <c r="B1987" s="2" t="s">
        <v>4859</v>
      </c>
      <c r="C1987" s="3">
        <v>41968</v>
      </c>
      <c r="D1987" s="3">
        <v>41970</v>
      </c>
      <c r="E1987" s="2" t="s">
        <v>22</v>
      </c>
      <c r="F1987" s="2" t="s">
        <v>3649</v>
      </c>
      <c r="G1987" s="2" t="s">
        <v>3650</v>
      </c>
      <c r="H1987" s="2" t="s">
        <v>40</v>
      </c>
      <c r="I1987" s="2" t="s">
        <v>26</v>
      </c>
      <c r="J1987" s="2" t="s">
        <v>994</v>
      </c>
      <c r="K1987" s="2" t="s">
        <v>42</v>
      </c>
      <c r="L1987" s="2">
        <v>94513</v>
      </c>
      <c r="M1987" s="2" t="s">
        <v>43</v>
      </c>
      <c r="N1987" s="2" t="s">
        <v>4259</v>
      </c>
      <c r="O1987" s="2" t="s">
        <v>45</v>
      </c>
      <c r="P1987" s="2" t="s">
        <v>89</v>
      </c>
      <c r="Q1987" s="2" t="s">
        <v>4260</v>
      </c>
      <c r="R1987" s="6">
        <v>26.76</v>
      </c>
      <c r="S1987" s="6">
        <v>39.069600000000001</v>
      </c>
      <c r="T1987" s="2">
        <v>4</v>
      </c>
      <c r="U1987" s="2">
        <v>0</v>
      </c>
      <c r="V1987" s="6">
        <f>Table1[[#This Row],[Sales]]-Table1[[#This Row],[Price]]</f>
        <v>12.3096</v>
      </c>
      <c r="W1987" s="6">
        <f>(Table1[[#This Row],[Sales]]-(Table1[[#This Row],[Sales]]*Table1[[#This Row],[Discount]])-Table1[[#This Row],[Price]])*Table1[[#This Row],[Quantity]]</f>
        <v>49.238399999999999</v>
      </c>
    </row>
    <row r="1988" spans="1:23" x14ac:dyDescent="0.25">
      <c r="A1988" s="2">
        <v>1987</v>
      </c>
      <c r="B1988" s="2" t="s">
        <v>4860</v>
      </c>
      <c r="C1988" s="3">
        <v>42576</v>
      </c>
      <c r="D1988" s="3">
        <v>42578</v>
      </c>
      <c r="E1988" s="2" t="s">
        <v>187</v>
      </c>
      <c r="F1988" s="2" t="s">
        <v>4861</v>
      </c>
      <c r="G1988" s="2" t="s">
        <v>4862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1218</v>
      </c>
      <c r="O1988" s="2" t="s">
        <v>70</v>
      </c>
      <c r="P1988" s="2" t="s">
        <v>1219</v>
      </c>
      <c r="Q1988" s="2" t="s">
        <v>1220</v>
      </c>
      <c r="R1988" s="6">
        <v>1439.9760000000001</v>
      </c>
      <c r="S1988" s="6">
        <v>1631.9728</v>
      </c>
      <c r="T1988" s="2">
        <v>4</v>
      </c>
      <c r="U1988" s="2">
        <v>0.4</v>
      </c>
      <c r="V1988" s="6">
        <f>Table1[[#This Row],[Sales]]-Table1[[#This Row],[Price]]</f>
        <v>191.99679999999989</v>
      </c>
      <c r="W1988" s="6">
        <f>(Table1[[#This Row],[Sales]]-(Table1[[#This Row],[Sales]]*Table1[[#This Row],[Discount]])-Table1[[#This Row],[Price]])*Table1[[#This Row],[Quantity]]</f>
        <v>-1843.1692800000005</v>
      </c>
    </row>
    <row r="1989" spans="1:23" x14ac:dyDescent="0.25">
      <c r="A1989" s="2">
        <v>1988</v>
      </c>
      <c r="B1989" s="2" t="s">
        <v>4863</v>
      </c>
      <c r="C1989" s="3">
        <v>42317</v>
      </c>
      <c r="D1989" s="3">
        <v>42321</v>
      </c>
      <c r="E1989" s="2" t="s">
        <v>49</v>
      </c>
      <c r="F1989" s="2" t="s">
        <v>4717</v>
      </c>
      <c r="G1989" s="2" t="s">
        <v>4718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4864</v>
      </c>
      <c r="O1989" s="2" t="s">
        <v>45</v>
      </c>
      <c r="P1989" s="2" t="s">
        <v>74</v>
      </c>
      <c r="Q1989" s="2" t="s">
        <v>4865</v>
      </c>
      <c r="R1989" s="6">
        <v>17.22</v>
      </c>
      <c r="S1989" s="6">
        <v>25.141200000000001</v>
      </c>
      <c r="T1989" s="2">
        <v>3</v>
      </c>
      <c r="U1989" s="2">
        <v>0</v>
      </c>
      <c r="V1989" s="6">
        <f>Table1[[#This Row],[Sales]]-Table1[[#This Row],[Price]]</f>
        <v>7.9212000000000025</v>
      </c>
      <c r="W1989" s="6">
        <f>(Table1[[#This Row],[Sales]]-(Table1[[#This Row],[Sales]]*Table1[[#This Row],[Discount]])-Table1[[#This Row],[Price]])*Table1[[#This Row],[Quantity]]</f>
        <v>23.763600000000007</v>
      </c>
    </row>
    <row r="1990" spans="1:23" x14ac:dyDescent="0.25">
      <c r="A1990" s="2">
        <v>1989</v>
      </c>
      <c r="B1990" s="2" t="s">
        <v>4863</v>
      </c>
      <c r="C1990" s="3">
        <v>42317</v>
      </c>
      <c r="D1990" s="3">
        <v>42321</v>
      </c>
      <c r="E1990" s="2" t="s">
        <v>49</v>
      </c>
      <c r="F1990" s="2" t="s">
        <v>4717</v>
      </c>
      <c r="G1990" s="2" t="s">
        <v>4718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4866</v>
      </c>
      <c r="O1990" s="2" t="s">
        <v>31</v>
      </c>
      <c r="P1990" s="2" t="s">
        <v>55</v>
      </c>
      <c r="Q1990" s="2" t="s">
        <v>4867</v>
      </c>
      <c r="R1990" s="6">
        <v>1024.3800000000001</v>
      </c>
      <c r="S1990" s="6">
        <v>1239.4998000000001</v>
      </c>
      <c r="T1990" s="2">
        <v>7</v>
      </c>
      <c r="U1990" s="2">
        <v>0</v>
      </c>
      <c r="V1990" s="6">
        <f>Table1[[#This Row],[Sales]]-Table1[[#This Row],[Price]]</f>
        <v>215.11979999999994</v>
      </c>
      <c r="W1990" s="6">
        <f>(Table1[[#This Row],[Sales]]-(Table1[[#This Row],[Sales]]*Table1[[#This Row],[Discount]])-Table1[[#This Row],[Price]])*Table1[[#This Row],[Quantity]]</f>
        <v>1505.8385999999996</v>
      </c>
    </row>
    <row r="1991" spans="1:23" x14ac:dyDescent="0.25">
      <c r="A1991" s="2">
        <v>1990</v>
      </c>
      <c r="B1991" s="2" t="s">
        <v>4863</v>
      </c>
      <c r="C1991" s="3">
        <v>42317</v>
      </c>
      <c r="D1991" s="3">
        <v>42321</v>
      </c>
      <c r="E1991" s="2" t="s">
        <v>49</v>
      </c>
      <c r="F1991" s="2" t="s">
        <v>4717</v>
      </c>
      <c r="G1991" s="2" t="s">
        <v>4718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4868</v>
      </c>
      <c r="O1991" s="2" t="s">
        <v>45</v>
      </c>
      <c r="P1991" s="2" t="s">
        <v>172</v>
      </c>
      <c r="Q1991" s="2" t="s">
        <v>2964</v>
      </c>
      <c r="R1991" s="6">
        <v>26.22</v>
      </c>
      <c r="S1991" s="6">
        <v>38.543399999999998</v>
      </c>
      <c r="T1991" s="2">
        <v>3</v>
      </c>
      <c r="U1991" s="2">
        <v>0</v>
      </c>
      <c r="V1991" s="6">
        <f>Table1[[#This Row],[Sales]]-Table1[[#This Row],[Price]]</f>
        <v>12.323399999999999</v>
      </c>
      <c r="W1991" s="6">
        <f>(Table1[[#This Row],[Sales]]-(Table1[[#This Row],[Sales]]*Table1[[#This Row],[Discount]])-Table1[[#This Row],[Price]])*Table1[[#This Row],[Quantity]]</f>
        <v>36.970199999999998</v>
      </c>
    </row>
    <row r="1992" spans="1:23" x14ac:dyDescent="0.25">
      <c r="A1992" s="2">
        <v>1991</v>
      </c>
      <c r="B1992" s="2" t="s">
        <v>4863</v>
      </c>
      <c r="C1992" s="3">
        <v>42317</v>
      </c>
      <c r="D1992" s="3">
        <v>42321</v>
      </c>
      <c r="E1992" s="2" t="s">
        <v>49</v>
      </c>
      <c r="F1992" s="2" t="s">
        <v>4717</v>
      </c>
      <c r="G1992" s="2" t="s">
        <v>4718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4869</v>
      </c>
      <c r="O1992" s="2" t="s">
        <v>45</v>
      </c>
      <c r="P1992" s="2" t="s">
        <v>89</v>
      </c>
      <c r="Q1992" s="2" t="s">
        <v>4870</v>
      </c>
      <c r="R1992" s="6">
        <v>17.34</v>
      </c>
      <c r="S1992" s="6">
        <v>25.836600000000001</v>
      </c>
      <c r="T1992" s="2">
        <v>3</v>
      </c>
      <c r="U1992" s="2">
        <v>0</v>
      </c>
      <c r="V1992" s="6">
        <f>Table1[[#This Row],[Sales]]-Table1[[#This Row],[Price]]</f>
        <v>8.4966000000000008</v>
      </c>
      <c r="W1992" s="6">
        <f>(Table1[[#This Row],[Sales]]-(Table1[[#This Row],[Sales]]*Table1[[#This Row],[Discount]])-Table1[[#This Row],[Price]])*Table1[[#This Row],[Quantity]]</f>
        <v>25.489800000000002</v>
      </c>
    </row>
    <row r="1993" spans="1:23" x14ac:dyDescent="0.25">
      <c r="A1993" s="2">
        <v>1992</v>
      </c>
      <c r="B1993" s="2" t="s">
        <v>4871</v>
      </c>
      <c r="C1993" s="3">
        <v>42790</v>
      </c>
      <c r="D1993" s="3">
        <v>42794</v>
      </c>
      <c r="E1993" s="2" t="s">
        <v>49</v>
      </c>
      <c r="F1993" s="2" t="s">
        <v>4861</v>
      </c>
      <c r="G1993" s="2" t="s">
        <v>4862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3596</v>
      </c>
      <c r="O1993" s="2" t="s">
        <v>45</v>
      </c>
      <c r="P1993" s="2" t="s">
        <v>74</v>
      </c>
      <c r="Q1993" s="2" t="s">
        <v>3597</v>
      </c>
      <c r="R1993" s="6">
        <v>4.9560000000000004</v>
      </c>
      <c r="S1993" s="6">
        <v>1.1564000000000001</v>
      </c>
      <c r="T1993" s="2">
        <v>4</v>
      </c>
      <c r="U1993" s="2">
        <v>0.7</v>
      </c>
      <c r="V1993" s="6">
        <f>Table1[[#This Row],[Sales]]-Table1[[#This Row],[Price]]</f>
        <v>-3.7996000000000003</v>
      </c>
      <c r="W1993" s="6">
        <f>(Table1[[#This Row],[Sales]]-(Table1[[#This Row],[Sales]]*Table1[[#This Row],[Discount]])-Table1[[#This Row],[Price]])*Table1[[#This Row],[Quantity]]</f>
        <v>-18.436320000000002</v>
      </c>
    </row>
    <row r="1994" spans="1:23" x14ac:dyDescent="0.25">
      <c r="A1994" s="2">
        <v>1993</v>
      </c>
      <c r="B1994" s="2" t="s">
        <v>4872</v>
      </c>
      <c r="C1994" s="3">
        <v>42911</v>
      </c>
      <c r="D1994" s="3">
        <v>42918</v>
      </c>
      <c r="E1994" s="2" t="s">
        <v>49</v>
      </c>
      <c r="F1994" s="2" t="s">
        <v>4488</v>
      </c>
      <c r="G1994" s="2" t="s">
        <v>4489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1672</v>
      </c>
      <c r="O1994" s="2" t="s">
        <v>45</v>
      </c>
      <c r="P1994" s="2" t="s">
        <v>46</v>
      </c>
      <c r="Q1994" s="2" t="s">
        <v>1673</v>
      </c>
      <c r="R1994" s="6">
        <v>71.040000000000006</v>
      </c>
      <c r="S1994" s="6">
        <v>97.68</v>
      </c>
      <c r="T1994" s="2">
        <v>6</v>
      </c>
      <c r="U1994" s="2">
        <v>0.2</v>
      </c>
      <c r="V1994" s="6">
        <f>Table1[[#This Row],[Sales]]-Table1[[#This Row],[Price]]</f>
        <v>26.64</v>
      </c>
      <c r="W1994" s="6">
        <f>(Table1[[#This Row],[Sales]]-(Table1[[#This Row],[Sales]]*Table1[[#This Row],[Discount]])-Table1[[#This Row],[Price]])*Table1[[#This Row],[Quantity]]</f>
        <v>42.623999999999995</v>
      </c>
    </row>
    <row r="1995" spans="1:23" x14ac:dyDescent="0.25">
      <c r="A1995" s="2">
        <v>1994</v>
      </c>
      <c r="B1995" s="2" t="s">
        <v>4872</v>
      </c>
      <c r="C1995" s="3">
        <v>42911</v>
      </c>
      <c r="D1995" s="3">
        <v>42918</v>
      </c>
      <c r="E1995" s="2" t="s">
        <v>49</v>
      </c>
      <c r="F1995" s="2" t="s">
        <v>4488</v>
      </c>
      <c r="G1995" s="2" t="s">
        <v>4489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4873</v>
      </c>
      <c r="O1995" s="2" t="s">
        <v>45</v>
      </c>
      <c r="P1995" s="2" t="s">
        <v>67</v>
      </c>
      <c r="Q1995" s="2" t="s">
        <v>4874</v>
      </c>
      <c r="R1995" s="6">
        <v>5.3440000000000003</v>
      </c>
      <c r="S1995" s="6">
        <v>6.0788000000000002</v>
      </c>
      <c r="T1995" s="2">
        <v>2</v>
      </c>
      <c r="U1995" s="2">
        <v>0.2</v>
      </c>
      <c r="V1995" s="6">
        <f>Table1[[#This Row],[Sales]]-Table1[[#This Row],[Price]]</f>
        <v>0.7347999999999999</v>
      </c>
      <c r="W1995" s="6">
        <f>(Table1[[#This Row],[Sales]]-(Table1[[#This Row],[Sales]]*Table1[[#This Row],[Discount]])-Table1[[#This Row],[Price]])*Table1[[#This Row],[Quantity]]</f>
        <v>-0.961920000000001</v>
      </c>
    </row>
    <row r="1996" spans="1:23" x14ac:dyDescent="0.25">
      <c r="A1996" s="2">
        <v>1995</v>
      </c>
      <c r="B1996" s="2" t="s">
        <v>4872</v>
      </c>
      <c r="C1996" s="3">
        <v>42911</v>
      </c>
      <c r="D1996" s="3">
        <v>42918</v>
      </c>
      <c r="E1996" s="2" t="s">
        <v>49</v>
      </c>
      <c r="F1996" s="2" t="s">
        <v>4488</v>
      </c>
      <c r="G1996" s="2" t="s">
        <v>4489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4875</v>
      </c>
      <c r="O1996" s="2" t="s">
        <v>45</v>
      </c>
      <c r="P1996" s="2" t="s">
        <v>268</v>
      </c>
      <c r="Q1996" s="2" t="s">
        <v>4876</v>
      </c>
      <c r="R1996" s="6">
        <v>11.304</v>
      </c>
      <c r="S1996" s="6">
        <v>9.1844999999999999</v>
      </c>
      <c r="T1996" s="2">
        <v>3</v>
      </c>
      <c r="U1996" s="2">
        <v>0.2</v>
      </c>
      <c r="V1996" s="6">
        <f>Table1[[#This Row],[Sales]]-Table1[[#This Row],[Price]]</f>
        <v>-2.1195000000000004</v>
      </c>
      <c r="W1996" s="6">
        <f>(Table1[[#This Row],[Sales]]-(Table1[[#This Row],[Sales]]*Table1[[#This Row],[Discount]])-Table1[[#This Row],[Price]])*Table1[[#This Row],[Quantity]]</f>
        <v>-11.869200000000001</v>
      </c>
    </row>
    <row r="1997" spans="1:23" x14ac:dyDescent="0.25">
      <c r="A1997" s="2">
        <v>1996</v>
      </c>
      <c r="B1997" s="2" t="s">
        <v>4877</v>
      </c>
      <c r="C1997" s="3">
        <v>43071</v>
      </c>
      <c r="D1997" s="3">
        <v>43073</v>
      </c>
      <c r="E1997" s="2" t="s">
        <v>22</v>
      </c>
      <c r="F1997" s="2" t="s">
        <v>4878</v>
      </c>
      <c r="G1997" s="2" t="s">
        <v>4879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4880</v>
      </c>
      <c r="O1997" s="2" t="s">
        <v>45</v>
      </c>
      <c r="P1997" s="2" t="s">
        <v>77</v>
      </c>
      <c r="Q1997" s="2" t="s">
        <v>4881</v>
      </c>
      <c r="R1997" s="6">
        <v>294.62</v>
      </c>
      <c r="S1997" s="6">
        <v>-471.392</v>
      </c>
      <c r="T1997" s="2">
        <v>5</v>
      </c>
      <c r="U1997" s="2">
        <v>0.8</v>
      </c>
      <c r="V1997" s="6">
        <f>Table1[[#This Row],[Sales]]-Table1[[#This Row],[Price]]</f>
        <v>-766.01199999999994</v>
      </c>
      <c r="W1997" s="6">
        <f>(Table1[[#This Row],[Sales]]-(Table1[[#This Row],[Sales]]*Table1[[#This Row],[Discount]])-Table1[[#This Row],[Price]])*Table1[[#This Row],[Quantity]]</f>
        <v>-1944.492</v>
      </c>
    </row>
    <row r="1998" spans="1:23" x14ac:dyDescent="0.25">
      <c r="A1998" s="2">
        <v>1997</v>
      </c>
      <c r="B1998" s="2" t="s">
        <v>4877</v>
      </c>
      <c r="C1998" s="3">
        <v>43071</v>
      </c>
      <c r="D1998" s="3">
        <v>43073</v>
      </c>
      <c r="E1998" s="2" t="s">
        <v>22</v>
      </c>
      <c r="F1998" s="2" t="s">
        <v>4878</v>
      </c>
      <c r="G1998" s="2" t="s">
        <v>4879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1915</v>
      </c>
      <c r="O1998" s="2" t="s">
        <v>31</v>
      </c>
      <c r="P1998" s="2" t="s">
        <v>64</v>
      </c>
      <c r="Q1998" s="2" t="s">
        <v>1916</v>
      </c>
      <c r="R1998" s="6">
        <v>8.7520000000000007</v>
      </c>
      <c r="S1998" s="6">
        <v>5.0324</v>
      </c>
      <c r="T1998" s="2">
        <v>4</v>
      </c>
      <c r="U1998" s="2">
        <v>0.6</v>
      </c>
      <c r="V1998" s="6">
        <f>Table1[[#This Row],[Sales]]-Table1[[#This Row],[Price]]</f>
        <v>-3.7196000000000007</v>
      </c>
      <c r="W1998" s="6">
        <f>(Table1[[#This Row],[Sales]]-(Table1[[#This Row],[Sales]]*Table1[[#This Row],[Discount]])-Table1[[#This Row],[Price]])*Table1[[#This Row],[Quantity]]</f>
        <v>-26.956160000000004</v>
      </c>
    </row>
    <row r="1999" spans="1:23" x14ac:dyDescent="0.25">
      <c r="A1999" s="2">
        <v>1998</v>
      </c>
      <c r="B1999" s="2" t="s">
        <v>4882</v>
      </c>
      <c r="C1999" s="3">
        <v>41676</v>
      </c>
      <c r="D1999" s="3">
        <v>41679</v>
      </c>
      <c r="E1999" s="2" t="s">
        <v>187</v>
      </c>
      <c r="F1999" s="2" t="s">
        <v>4601</v>
      </c>
      <c r="G1999" s="2" t="s">
        <v>4602</v>
      </c>
      <c r="H1999" s="2" t="s">
        <v>40</v>
      </c>
      <c r="I1999" s="2" t="s">
        <v>26</v>
      </c>
      <c r="J1999" s="2" t="s">
        <v>4883</v>
      </c>
      <c r="K1999" s="2" t="s">
        <v>318</v>
      </c>
      <c r="L1999" s="2">
        <v>23320</v>
      </c>
      <c r="M1999" s="2" t="s">
        <v>29</v>
      </c>
      <c r="N1999" s="2" t="s">
        <v>2124</v>
      </c>
      <c r="O1999" s="2" t="s">
        <v>45</v>
      </c>
      <c r="P1999" s="2" t="s">
        <v>46</v>
      </c>
      <c r="Q1999" s="2" t="s">
        <v>2125</v>
      </c>
      <c r="R1999" s="6">
        <v>15</v>
      </c>
      <c r="S1999" s="6">
        <v>22.2</v>
      </c>
      <c r="T1999" s="2">
        <v>4</v>
      </c>
      <c r="U1999" s="2">
        <v>0</v>
      </c>
      <c r="V1999" s="6">
        <f>Table1[[#This Row],[Sales]]-Table1[[#This Row],[Price]]</f>
        <v>7.1999999999999993</v>
      </c>
      <c r="W1999" s="6">
        <f>(Table1[[#This Row],[Sales]]-(Table1[[#This Row],[Sales]]*Table1[[#This Row],[Discount]])-Table1[[#This Row],[Price]])*Table1[[#This Row],[Quantity]]</f>
        <v>28.799999999999997</v>
      </c>
    </row>
    <row r="2000" spans="1:23" x14ac:dyDescent="0.25">
      <c r="A2000" s="2">
        <v>1999</v>
      </c>
      <c r="B2000" s="2" t="s">
        <v>4882</v>
      </c>
      <c r="C2000" s="3">
        <v>41676</v>
      </c>
      <c r="D2000" s="3">
        <v>41679</v>
      </c>
      <c r="E2000" s="2" t="s">
        <v>187</v>
      </c>
      <c r="F2000" s="2" t="s">
        <v>4601</v>
      </c>
      <c r="G2000" s="2" t="s">
        <v>4602</v>
      </c>
      <c r="H2000" s="2" t="s">
        <v>40</v>
      </c>
      <c r="I2000" s="2" t="s">
        <v>26</v>
      </c>
      <c r="J2000" s="2" t="s">
        <v>4883</v>
      </c>
      <c r="K2000" s="2" t="s">
        <v>318</v>
      </c>
      <c r="L2000" s="2">
        <v>23320</v>
      </c>
      <c r="M2000" s="2" t="s">
        <v>29</v>
      </c>
      <c r="N2000" s="2" t="s">
        <v>1194</v>
      </c>
      <c r="O2000" s="2" t="s">
        <v>70</v>
      </c>
      <c r="P2000" s="2" t="s">
        <v>71</v>
      </c>
      <c r="Q2000" s="2" t="s">
        <v>1195</v>
      </c>
      <c r="R2000" s="6">
        <v>161.61000000000001</v>
      </c>
      <c r="S2000" s="6">
        <v>203.62860000000001</v>
      </c>
      <c r="T2000" s="2">
        <v>1</v>
      </c>
      <c r="U2000" s="2">
        <v>0</v>
      </c>
      <c r="V2000" s="6">
        <f>Table1[[#This Row],[Sales]]-Table1[[#This Row],[Price]]</f>
        <v>42.018599999999992</v>
      </c>
      <c r="W2000" s="6">
        <f>(Table1[[#This Row],[Sales]]-(Table1[[#This Row],[Sales]]*Table1[[#This Row],[Discount]])-Table1[[#This Row],[Price]])*Table1[[#This Row],[Quantity]]</f>
        <v>42.018599999999992</v>
      </c>
    </row>
    <row r="2001" spans="1:23" x14ac:dyDescent="0.25">
      <c r="A2001" s="2">
        <v>2000</v>
      </c>
      <c r="B2001" s="2" t="s">
        <v>4882</v>
      </c>
      <c r="C2001" s="3">
        <v>41676</v>
      </c>
      <c r="D2001" s="3">
        <v>41679</v>
      </c>
      <c r="E2001" s="2" t="s">
        <v>187</v>
      </c>
      <c r="F2001" s="2" t="s">
        <v>4601</v>
      </c>
      <c r="G2001" s="2" t="s">
        <v>4602</v>
      </c>
      <c r="H2001" s="2" t="s">
        <v>40</v>
      </c>
      <c r="I2001" s="2" t="s">
        <v>26</v>
      </c>
      <c r="J2001" s="2" t="s">
        <v>4883</v>
      </c>
      <c r="K2001" s="2" t="s">
        <v>318</v>
      </c>
      <c r="L2001" s="2">
        <v>23320</v>
      </c>
      <c r="M2001" s="2" t="s">
        <v>29</v>
      </c>
      <c r="N2001" s="2" t="s">
        <v>4518</v>
      </c>
      <c r="O2001" s="2" t="s">
        <v>70</v>
      </c>
      <c r="P2001" s="2" t="s">
        <v>71</v>
      </c>
      <c r="Q2001" s="2" t="s">
        <v>4519</v>
      </c>
      <c r="R2001" s="6">
        <v>144.94999999999999</v>
      </c>
      <c r="S2001" s="6">
        <v>186.9855</v>
      </c>
      <c r="T2001" s="2">
        <v>5</v>
      </c>
      <c r="U2001" s="2">
        <v>0</v>
      </c>
      <c r="V2001" s="6">
        <f>Table1[[#This Row],[Sales]]-Table1[[#This Row],[Price]]</f>
        <v>42.035500000000013</v>
      </c>
      <c r="W2001" s="6">
        <f>(Table1[[#This Row],[Sales]]-(Table1[[#This Row],[Sales]]*Table1[[#This Row],[Discount]])-Table1[[#This Row],[Price]])*Table1[[#This Row],[Quantity]]</f>
        <v>210.17750000000007</v>
      </c>
    </row>
    <row r="2002" spans="1:23" x14ac:dyDescent="0.25">
      <c r="A2002" s="2">
        <v>2001</v>
      </c>
      <c r="B2002" s="2" t="s">
        <v>4884</v>
      </c>
      <c r="C2002" s="3">
        <v>42836</v>
      </c>
      <c r="D2002" s="3">
        <v>42843</v>
      </c>
      <c r="E2002" s="2" t="s">
        <v>49</v>
      </c>
      <c r="F2002" s="2" t="s">
        <v>4885</v>
      </c>
      <c r="G2002" s="2" t="s">
        <v>4886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6">
        <v>199.95</v>
      </c>
      <c r="S2002" s="6">
        <v>221.94450000000001</v>
      </c>
      <c r="T2002" s="2">
        <v>5</v>
      </c>
      <c r="U2002" s="2">
        <v>0</v>
      </c>
      <c r="V2002" s="6">
        <f>Table1[[#This Row],[Sales]]-Table1[[#This Row],[Price]]</f>
        <v>21.994500000000016</v>
      </c>
      <c r="W2002" s="6">
        <f>(Table1[[#This Row],[Sales]]-(Table1[[#This Row],[Sales]]*Table1[[#This Row],[Discount]])-Table1[[#This Row],[Price]])*Table1[[#This Row],[Quantity]]</f>
        <v>109.97250000000008</v>
      </c>
    </row>
    <row r="2003" spans="1:23" x14ac:dyDescent="0.25">
      <c r="A2003" s="2">
        <v>2002</v>
      </c>
      <c r="B2003" s="2" t="s">
        <v>4884</v>
      </c>
      <c r="C2003" s="3">
        <v>42836</v>
      </c>
      <c r="D2003" s="3">
        <v>42843</v>
      </c>
      <c r="E2003" s="2" t="s">
        <v>49</v>
      </c>
      <c r="F2003" s="2" t="s">
        <v>4885</v>
      </c>
      <c r="G2003" s="2" t="s">
        <v>4886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4205</v>
      </c>
      <c r="O2003" s="2" t="s">
        <v>45</v>
      </c>
      <c r="P2003" s="2" t="s">
        <v>67</v>
      </c>
      <c r="Q2003" s="2" t="s">
        <v>4206</v>
      </c>
      <c r="R2003" s="6">
        <v>41.86</v>
      </c>
      <c r="S2003" s="6">
        <v>56.092399999999998</v>
      </c>
      <c r="T2003" s="2">
        <v>7</v>
      </c>
      <c r="U2003" s="2">
        <v>0</v>
      </c>
      <c r="V2003" s="6">
        <f>Table1[[#This Row],[Sales]]-Table1[[#This Row],[Price]]</f>
        <v>14.232399999999998</v>
      </c>
      <c r="W2003" s="6">
        <f>(Table1[[#This Row],[Sales]]-(Table1[[#This Row],[Sales]]*Table1[[#This Row],[Discount]])-Table1[[#This Row],[Price]])*Table1[[#This Row],[Quantity]]</f>
        <v>99.626799999999989</v>
      </c>
    </row>
    <row r="2004" spans="1:23" x14ac:dyDescent="0.25">
      <c r="A2004" s="2">
        <v>2003</v>
      </c>
      <c r="B2004" s="2" t="s">
        <v>4887</v>
      </c>
      <c r="C2004" s="3">
        <v>43094</v>
      </c>
      <c r="D2004" s="3">
        <v>43097</v>
      </c>
      <c r="E2004" s="2" t="s">
        <v>22</v>
      </c>
      <c r="F2004" s="2" t="s">
        <v>4467</v>
      </c>
      <c r="G2004" s="2" t="s">
        <v>4468</v>
      </c>
      <c r="H2004" s="2" t="s">
        <v>25</v>
      </c>
      <c r="I2004" s="2" t="s">
        <v>26</v>
      </c>
      <c r="J2004" s="2" t="s">
        <v>1478</v>
      </c>
      <c r="K2004" s="2" t="s">
        <v>28</v>
      </c>
      <c r="L2004" s="2">
        <v>40214</v>
      </c>
      <c r="M2004" s="2" t="s">
        <v>29</v>
      </c>
      <c r="N2004" s="2" t="s">
        <v>3549</v>
      </c>
      <c r="O2004" s="2" t="s">
        <v>45</v>
      </c>
      <c r="P2004" s="2" t="s">
        <v>58</v>
      </c>
      <c r="Q2004" s="2" t="s">
        <v>3550</v>
      </c>
      <c r="R2004" s="6">
        <v>95.94</v>
      </c>
      <c r="S2004" s="6">
        <v>105.53400000000001</v>
      </c>
      <c r="T2004" s="2">
        <v>3</v>
      </c>
      <c r="U2004" s="2">
        <v>0</v>
      </c>
      <c r="V2004" s="6">
        <f>Table1[[#This Row],[Sales]]-Table1[[#This Row],[Price]]</f>
        <v>9.5940000000000083</v>
      </c>
      <c r="W2004" s="6">
        <f>(Table1[[#This Row],[Sales]]-(Table1[[#This Row],[Sales]]*Table1[[#This Row],[Discount]])-Table1[[#This Row],[Price]])*Table1[[#This Row],[Quantity]]</f>
        <v>28.782000000000025</v>
      </c>
    </row>
    <row r="2005" spans="1:23" x14ac:dyDescent="0.25">
      <c r="A2005" s="2">
        <v>2004</v>
      </c>
      <c r="B2005" s="2" t="s">
        <v>4887</v>
      </c>
      <c r="C2005" s="3">
        <v>43094</v>
      </c>
      <c r="D2005" s="3">
        <v>43097</v>
      </c>
      <c r="E2005" s="2" t="s">
        <v>22</v>
      </c>
      <c r="F2005" s="2" t="s">
        <v>4467</v>
      </c>
      <c r="G2005" s="2" t="s">
        <v>4468</v>
      </c>
      <c r="H2005" s="2" t="s">
        <v>25</v>
      </c>
      <c r="I2005" s="2" t="s">
        <v>26</v>
      </c>
      <c r="J2005" s="2" t="s">
        <v>1478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6">
        <v>304.45</v>
      </c>
      <c r="S2005" s="6">
        <v>380.5625</v>
      </c>
      <c r="T2005" s="2">
        <v>5</v>
      </c>
      <c r="U2005" s="2">
        <v>0</v>
      </c>
      <c r="V2005" s="6">
        <f>Table1[[#This Row],[Sales]]-Table1[[#This Row],[Price]]</f>
        <v>76.112500000000011</v>
      </c>
      <c r="W2005" s="6">
        <f>(Table1[[#This Row],[Sales]]-(Table1[[#This Row],[Sales]]*Table1[[#This Row],[Discount]])-Table1[[#This Row],[Price]])*Table1[[#This Row],[Quantity]]</f>
        <v>380.56250000000006</v>
      </c>
    </row>
    <row r="2006" spans="1:23" x14ac:dyDescent="0.25">
      <c r="A2006" s="2">
        <v>2005</v>
      </c>
      <c r="B2006" s="2" t="s">
        <v>4888</v>
      </c>
      <c r="C2006" s="3">
        <v>42836</v>
      </c>
      <c r="D2006" s="3">
        <v>42843</v>
      </c>
      <c r="E2006" s="2" t="s">
        <v>49</v>
      </c>
      <c r="F2006" s="2" t="s">
        <v>2805</v>
      </c>
      <c r="G2006" s="2" t="s">
        <v>2806</v>
      </c>
      <c r="H2006" s="2" t="s">
        <v>101</v>
      </c>
      <c r="I2006" s="2" t="s">
        <v>26</v>
      </c>
      <c r="J2006" s="2" t="s">
        <v>4889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6">
        <v>11.364000000000001</v>
      </c>
      <c r="S2006" s="6">
        <v>-5.6820000000000004</v>
      </c>
      <c r="T2006" s="2">
        <v>3</v>
      </c>
      <c r="U2006" s="2">
        <v>0.8</v>
      </c>
      <c r="V2006" s="6">
        <f>Table1[[#This Row],[Sales]]-Table1[[#This Row],[Price]]</f>
        <v>-17.045999999999999</v>
      </c>
      <c r="W2006" s="6">
        <f>(Table1[[#This Row],[Sales]]-(Table1[[#This Row],[Sales]]*Table1[[#This Row],[Discount]])-Table1[[#This Row],[Price]])*Table1[[#This Row],[Quantity]]</f>
        <v>-37.501200000000004</v>
      </c>
    </row>
    <row r="2007" spans="1:23" x14ac:dyDescent="0.25">
      <c r="A2007" s="2">
        <v>2006</v>
      </c>
      <c r="B2007" s="2" t="s">
        <v>4890</v>
      </c>
      <c r="C2007" s="3">
        <v>42004</v>
      </c>
      <c r="D2007" s="3">
        <v>42008</v>
      </c>
      <c r="E2007" s="2" t="s">
        <v>49</v>
      </c>
      <c r="F2007" s="2" t="s">
        <v>2813</v>
      </c>
      <c r="G2007" s="2" t="s">
        <v>2814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2956</v>
      </c>
      <c r="O2007" s="2" t="s">
        <v>45</v>
      </c>
      <c r="P2007" s="2" t="s">
        <v>67</v>
      </c>
      <c r="Q2007" s="2" t="s">
        <v>2957</v>
      </c>
      <c r="R2007" s="6">
        <v>29.68</v>
      </c>
      <c r="S2007" s="6">
        <v>41.255200000000002</v>
      </c>
      <c r="T2007" s="2">
        <v>7</v>
      </c>
      <c r="U2007" s="2">
        <v>0</v>
      </c>
      <c r="V2007" s="6">
        <f>Table1[[#This Row],[Sales]]-Table1[[#This Row],[Price]]</f>
        <v>11.575200000000002</v>
      </c>
      <c r="W2007" s="6">
        <f>(Table1[[#This Row],[Sales]]-(Table1[[#This Row],[Sales]]*Table1[[#This Row],[Discount]])-Table1[[#This Row],[Price]])*Table1[[#This Row],[Quantity]]</f>
        <v>81.026400000000024</v>
      </c>
    </row>
    <row r="2008" spans="1:23" x14ac:dyDescent="0.25">
      <c r="A2008" s="2">
        <v>2007</v>
      </c>
      <c r="B2008" s="2" t="s">
        <v>4890</v>
      </c>
      <c r="C2008" s="3">
        <v>42004</v>
      </c>
      <c r="D2008" s="3">
        <v>42008</v>
      </c>
      <c r="E2008" s="2" t="s">
        <v>49</v>
      </c>
      <c r="F2008" s="2" t="s">
        <v>2813</v>
      </c>
      <c r="G2008" s="2" t="s">
        <v>2814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970</v>
      </c>
      <c r="O2008" s="2" t="s">
        <v>70</v>
      </c>
      <c r="P2008" s="2" t="s">
        <v>160</v>
      </c>
      <c r="Q2008" s="2" t="s">
        <v>971</v>
      </c>
      <c r="R2008" s="6">
        <v>47.53</v>
      </c>
      <c r="S2008" s="6">
        <v>63.690199999999997</v>
      </c>
      <c r="T2008" s="2">
        <v>7</v>
      </c>
      <c r="U2008" s="2">
        <v>0</v>
      </c>
      <c r="V2008" s="6">
        <f>Table1[[#This Row],[Sales]]-Table1[[#This Row],[Price]]</f>
        <v>16.160199999999996</v>
      </c>
      <c r="W2008" s="6">
        <f>(Table1[[#This Row],[Sales]]-(Table1[[#This Row],[Sales]]*Table1[[#This Row],[Discount]])-Table1[[#This Row],[Price]])*Table1[[#This Row],[Quantity]]</f>
        <v>113.12139999999997</v>
      </c>
    </row>
    <row r="2009" spans="1:23" x14ac:dyDescent="0.25">
      <c r="A2009" s="2">
        <v>2008</v>
      </c>
      <c r="B2009" s="2" t="s">
        <v>4891</v>
      </c>
      <c r="C2009" s="3">
        <v>42950</v>
      </c>
      <c r="D2009" s="3">
        <v>42951</v>
      </c>
      <c r="E2009" s="2" t="s">
        <v>187</v>
      </c>
      <c r="F2009" s="2" t="s">
        <v>4155</v>
      </c>
      <c r="G2009" s="2" t="s">
        <v>4156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4892</v>
      </c>
      <c r="O2009" s="2" t="s">
        <v>31</v>
      </c>
      <c r="P2009" s="2" t="s">
        <v>32</v>
      </c>
      <c r="Q2009" s="2" t="s">
        <v>4893</v>
      </c>
      <c r="R2009" s="6">
        <v>183.37200000000001</v>
      </c>
      <c r="S2009" s="6">
        <v>146.69759999999999</v>
      </c>
      <c r="T2009" s="2">
        <v>2</v>
      </c>
      <c r="U2009" s="2">
        <v>0.3</v>
      </c>
      <c r="V2009" s="6">
        <f>Table1[[#This Row],[Sales]]-Table1[[#This Row],[Price]]</f>
        <v>-36.67440000000002</v>
      </c>
      <c r="W2009" s="6">
        <f>(Table1[[#This Row],[Sales]]-(Table1[[#This Row],[Sales]]*Table1[[#This Row],[Discount]])-Table1[[#This Row],[Price]])*Table1[[#This Row],[Quantity]]</f>
        <v>-161.36736000000002</v>
      </c>
    </row>
    <row r="2010" spans="1:23" x14ac:dyDescent="0.25">
      <c r="A2010" s="2">
        <v>2009</v>
      </c>
      <c r="B2010" s="2" t="s">
        <v>4894</v>
      </c>
      <c r="C2010" s="3">
        <v>41958</v>
      </c>
      <c r="D2010" s="3">
        <v>41964</v>
      </c>
      <c r="E2010" s="2" t="s">
        <v>49</v>
      </c>
      <c r="F2010" s="2" t="s">
        <v>3700</v>
      </c>
      <c r="G2010" s="2" t="s">
        <v>3701</v>
      </c>
      <c r="H2010" s="2" t="s">
        <v>25</v>
      </c>
      <c r="I2010" s="2" t="s">
        <v>26</v>
      </c>
      <c r="J2010" s="2" t="s">
        <v>4895</v>
      </c>
      <c r="K2010" s="2" t="s">
        <v>334</v>
      </c>
      <c r="L2010" s="2">
        <v>37604</v>
      </c>
      <c r="M2010" s="2" t="s">
        <v>29</v>
      </c>
      <c r="N2010" s="2" t="s">
        <v>4132</v>
      </c>
      <c r="O2010" s="2" t="s">
        <v>45</v>
      </c>
      <c r="P2010" s="2" t="s">
        <v>67</v>
      </c>
      <c r="Q2010" s="2" t="s">
        <v>4133</v>
      </c>
      <c r="R2010" s="6">
        <v>4.2240000000000002</v>
      </c>
      <c r="S2010" s="6">
        <v>4.6992000000000003</v>
      </c>
      <c r="T2010" s="2">
        <v>3</v>
      </c>
      <c r="U2010" s="2">
        <v>0.2</v>
      </c>
      <c r="V2010" s="6">
        <f>Table1[[#This Row],[Sales]]-Table1[[#This Row],[Price]]</f>
        <v>0.47520000000000007</v>
      </c>
      <c r="W2010" s="6">
        <f>(Table1[[#This Row],[Sales]]-(Table1[[#This Row],[Sales]]*Table1[[#This Row],[Discount]])-Table1[[#This Row],[Price]])*Table1[[#This Row],[Quantity]]</f>
        <v>-1.3939200000000005</v>
      </c>
    </row>
    <row r="2011" spans="1:23" x14ac:dyDescent="0.25">
      <c r="A2011" s="2">
        <v>2010</v>
      </c>
      <c r="B2011" s="2" t="s">
        <v>4894</v>
      </c>
      <c r="C2011" s="3">
        <v>41958</v>
      </c>
      <c r="D2011" s="3">
        <v>41964</v>
      </c>
      <c r="E2011" s="2" t="s">
        <v>49</v>
      </c>
      <c r="F2011" s="2" t="s">
        <v>3700</v>
      </c>
      <c r="G2011" s="2" t="s">
        <v>3701</v>
      </c>
      <c r="H2011" s="2" t="s">
        <v>25</v>
      </c>
      <c r="I2011" s="2" t="s">
        <v>26</v>
      </c>
      <c r="J2011" s="2" t="s">
        <v>4895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6">
        <v>333.05599999999998</v>
      </c>
      <c r="S2011" s="6">
        <v>362.19839999999999</v>
      </c>
      <c r="T2011" s="2">
        <v>2</v>
      </c>
      <c r="U2011" s="2">
        <v>0.2</v>
      </c>
      <c r="V2011" s="6">
        <f>Table1[[#This Row],[Sales]]-Table1[[#This Row],[Price]]</f>
        <v>29.142400000000009</v>
      </c>
      <c r="W2011" s="6">
        <f>(Table1[[#This Row],[Sales]]-(Table1[[#This Row],[Sales]]*Table1[[#This Row],[Discount]])-Table1[[#This Row],[Price]])*Table1[[#This Row],[Quantity]]</f>
        <v>-86.594560000000001</v>
      </c>
    </row>
    <row r="2012" spans="1:23" x14ac:dyDescent="0.25">
      <c r="A2012" s="2">
        <v>2011</v>
      </c>
      <c r="B2012" s="2" t="s">
        <v>4894</v>
      </c>
      <c r="C2012" s="3">
        <v>41958</v>
      </c>
      <c r="D2012" s="3">
        <v>41964</v>
      </c>
      <c r="E2012" s="2" t="s">
        <v>49</v>
      </c>
      <c r="F2012" s="2" t="s">
        <v>3700</v>
      </c>
      <c r="G2012" s="2" t="s">
        <v>3701</v>
      </c>
      <c r="H2012" s="2" t="s">
        <v>25</v>
      </c>
      <c r="I2012" s="2" t="s">
        <v>26</v>
      </c>
      <c r="J2012" s="2" t="s">
        <v>4895</v>
      </c>
      <c r="K2012" s="2" t="s">
        <v>334</v>
      </c>
      <c r="L2012" s="2">
        <v>37604</v>
      </c>
      <c r="M2012" s="2" t="s">
        <v>29</v>
      </c>
      <c r="N2012" s="2" t="s">
        <v>2202</v>
      </c>
      <c r="O2012" s="2" t="s">
        <v>45</v>
      </c>
      <c r="P2012" s="2" t="s">
        <v>89</v>
      </c>
      <c r="Q2012" s="2" t="s">
        <v>2203</v>
      </c>
      <c r="R2012" s="6">
        <v>24.896000000000001</v>
      </c>
      <c r="S2012" s="6">
        <v>32.676000000000002</v>
      </c>
      <c r="T2012" s="2">
        <v>4</v>
      </c>
      <c r="U2012" s="2">
        <v>0.2</v>
      </c>
      <c r="V2012" s="6">
        <f>Table1[[#This Row],[Sales]]-Table1[[#This Row],[Price]]</f>
        <v>7.7800000000000011</v>
      </c>
      <c r="W2012" s="6">
        <f>(Table1[[#This Row],[Sales]]-(Table1[[#This Row],[Sales]]*Table1[[#This Row],[Discount]])-Table1[[#This Row],[Price]])*Table1[[#This Row],[Quantity]]</f>
        <v>4.9792000000000058</v>
      </c>
    </row>
    <row r="2013" spans="1:23" x14ac:dyDescent="0.25">
      <c r="A2013" s="2">
        <v>2012</v>
      </c>
      <c r="B2013" s="2" t="s">
        <v>4896</v>
      </c>
      <c r="C2013" s="3">
        <v>42349</v>
      </c>
      <c r="D2013" s="3">
        <v>42349</v>
      </c>
      <c r="E2013" s="2" t="s">
        <v>1293</v>
      </c>
      <c r="F2013" s="2" t="s">
        <v>4897</v>
      </c>
      <c r="G2013" s="2" t="s">
        <v>4898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2303</v>
      </c>
      <c r="O2013" s="2" t="s">
        <v>70</v>
      </c>
      <c r="P2013" s="2" t="s">
        <v>160</v>
      </c>
      <c r="Q2013" s="2" t="s">
        <v>2304</v>
      </c>
      <c r="R2013" s="6">
        <v>159.98400000000001</v>
      </c>
      <c r="S2013" s="6">
        <v>195.9804</v>
      </c>
      <c r="T2013" s="2">
        <v>2</v>
      </c>
      <c r="U2013" s="2">
        <v>0.2</v>
      </c>
      <c r="V2013" s="6">
        <f>Table1[[#This Row],[Sales]]-Table1[[#This Row],[Price]]</f>
        <v>35.996399999999994</v>
      </c>
      <c r="W2013" s="6">
        <f>(Table1[[#This Row],[Sales]]-(Table1[[#This Row],[Sales]]*Table1[[#This Row],[Discount]])-Table1[[#This Row],[Price]])*Table1[[#This Row],[Quantity]]</f>
        <v>-6.3993600000000015</v>
      </c>
    </row>
    <row r="2014" spans="1:23" x14ac:dyDescent="0.25">
      <c r="A2014" s="2">
        <v>2013</v>
      </c>
      <c r="B2014" s="2" t="s">
        <v>4896</v>
      </c>
      <c r="C2014" s="3">
        <v>42349</v>
      </c>
      <c r="D2014" s="3">
        <v>42349</v>
      </c>
      <c r="E2014" s="2" t="s">
        <v>1293</v>
      </c>
      <c r="F2014" s="2" t="s">
        <v>4897</v>
      </c>
      <c r="G2014" s="2" t="s">
        <v>4898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4899</v>
      </c>
      <c r="O2014" s="2" t="s">
        <v>45</v>
      </c>
      <c r="P2014" s="2" t="s">
        <v>58</v>
      </c>
      <c r="Q2014" s="2" t="s">
        <v>4900</v>
      </c>
      <c r="R2014" s="6">
        <v>46.344000000000001</v>
      </c>
      <c r="S2014" s="6">
        <v>50.978400000000001</v>
      </c>
      <c r="T2014" s="2">
        <v>3</v>
      </c>
      <c r="U2014" s="2">
        <v>0.2</v>
      </c>
      <c r="V2014" s="6">
        <f>Table1[[#This Row],[Sales]]-Table1[[#This Row],[Price]]</f>
        <v>4.6343999999999994</v>
      </c>
      <c r="W2014" s="6">
        <f>(Table1[[#This Row],[Sales]]-(Table1[[#This Row],[Sales]]*Table1[[#This Row],[Discount]])-Table1[[#This Row],[Price]])*Table1[[#This Row],[Quantity]]</f>
        <v>-16.683840000000011</v>
      </c>
    </row>
    <row r="2015" spans="1:23" x14ac:dyDescent="0.25">
      <c r="A2015" s="2">
        <v>2014</v>
      </c>
      <c r="B2015" s="2" t="s">
        <v>4901</v>
      </c>
      <c r="C2015" s="3">
        <v>42631</v>
      </c>
      <c r="D2015" s="3">
        <v>42636</v>
      </c>
      <c r="E2015" s="2" t="s">
        <v>49</v>
      </c>
      <c r="F2015" s="2" t="s">
        <v>4902</v>
      </c>
      <c r="G2015" s="2" t="s">
        <v>4903</v>
      </c>
      <c r="H2015" s="2" t="s">
        <v>25</v>
      </c>
      <c r="I2015" s="2" t="s">
        <v>26</v>
      </c>
      <c r="J2015" s="2" t="s">
        <v>1565</v>
      </c>
      <c r="K2015" s="2" t="s">
        <v>357</v>
      </c>
      <c r="L2015" s="2">
        <v>36830</v>
      </c>
      <c r="M2015" s="2" t="s">
        <v>29</v>
      </c>
      <c r="N2015" s="2" t="s">
        <v>4528</v>
      </c>
      <c r="O2015" s="2" t="s">
        <v>31</v>
      </c>
      <c r="P2015" s="2" t="s">
        <v>35</v>
      </c>
      <c r="Q2015" s="2" t="s">
        <v>4529</v>
      </c>
      <c r="R2015" s="6">
        <v>350.98</v>
      </c>
      <c r="S2015" s="6">
        <v>435.21519999999998</v>
      </c>
      <c r="T2015" s="2">
        <v>1</v>
      </c>
      <c r="U2015" s="2">
        <v>0</v>
      </c>
      <c r="V2015" s="6">
        <f>Table1[[#This Row],[Sales]]-Table1[[#This Row],[Price]]</f>
        <v>84.235199999999963</v>
      </c>
      <c r="W2015" s="6">
        <f>(Table1[[#This Row],[Sales]]-(Table1[[#This Row],[Sales]]*Table1[[#This Row],[Discount]])-Table1[[#This Row],[Price]])*Table1[[#This Row],[Quantity]]</f>
        <v>84.235199999999963</v>
      </c>
    </row>
    <row r="2016" spans="1:23" x14ac:dyDescent="0.25">
      <c r="A2016" s="2">
        <v>2015</v>
      </c>
      <c r="B2016" s="2" t="s">
        <v>4901</v>
      </c>
      <c r="C2016" s="3">
        <v>42631</v>
      </c>
      <c r="D2016" s="3">
        <v>42636</v>
      </c>
      <c r="E2016" s="2" t="s">
        <v>49</v>
      </c>
      <c r="F2016" s="2" t="s">
        <v>4902</v>
      </c>
      <c r="G2016" s="2" t="s">
        <v>4903</v>
      </c>
      <c r="H2016" s="2" t="s">
        <v>25</v>
      </c>
      <c r="I2016" s="2" t="s">
        <v>26</v>
      </c>
      <c r="J2016" s="2" t="s">
        <v>1565</v>
      </c>
      <c r="K2016" s="2" t="s">
        <v>357</v>
      </c>
      <c r="L2016" s="2">
        <v>36830</v>
      </c>
      <c r="M2016" s="2" t="s">
        <v>29</v>
      </c>
      <c r="N2016" s="2" t="s">
        <v>4904</v>
      </c>
      <c r="O2016" s="2" t="s">
        <v>45</v>
      </c>
      <c r="P2016" s="2" t="s">
        <v>89</v>
      </c>
      <c r="Q2016" s="2" t="s">
        <v>4905</v>
      </c>
      <c r="R2016" s="6">
        <v>13.08</v>
      </c>
      <c r="S2016" s="6">
        <v>19.096800000000002</v>
      </c>
      <c r="T2016" s="2">
        <v>2</v>
      </c>
      <c r="U2016" s="2">
        <v>0</v>
      </c>
      <c r="V2016" s="6">
        <f>Table1[[#This Row],[Sales]]-Table1[[#This Row],[Price]]</f>
        <v>6.0168000000000017</v>
      </c>
      <c r="W2016" s="6">
        <f>(Table1[[#This Row],[Sales]]-(Table1[[#This Row],[Sales]]*Table1[[#This Row],[Discount]])-Table1[[#This Row],[Price]])*Table1[[#This Row],[Quantity]]</f>
        <v>12.033600000000003</v>
      </c>
    </row>
    <row r="2017" spans="1:23" x14ac:dyDescent="0.25">
      <c r="A2017" s="2">
        <v>2016</v>
      </c>
      <c r="B2017" s="2" t="s">
        <v>4901</v>
      </c>
      <c r="C2017" s="3">
        <v>42631</v>
      </c>
      <c r="D2017" s="3">
        <v>42636</v>
      </c>
      <c r="E2017" s="2" t="s">
        <v>49</v>
      </c>
      <c r="F2017" s="2" t="s">
        <v>4902</v>
      </c>
      <c r="G2017" s="2" t="s">
        <v>4903</v>
      </c>
      <c r="H2017" s="2" t="s">
        <v>25</v>
      </c>
      <c r="I2017" s="2" t="s">
        <v>26</v>
      </c>
      <c r="J2017" s="2" t="s">
        <v>1565</v>
      </c>
      <c r="K2017" s="2" t="s">
        <v>357</v>
      </c>
      <c r="L2017" s="2">
        <v>36830</v>
      </c>
      <c r="M2017" s="2" t="s">
        <v>29</v>
      </c>
      <c r="N2017" s="2" t="s">
        <v>3519</v>
      </c>
      <c r="O2017" s="2" t="s">
        <v>45</v>
      </c>
      <c r="P2017" s="2" t="s">
        <v>58</v>
      </c>
      <c r="Q2017" s="2" t="s">
        <v>3520</v>
      </c>
      <c r="R2017" s="6">
        <v>900.08</v>
      </c>
      <c r="S2017" s="6">
        <v>1017.0904</v>
      </c>
      <c r="T2017" s="2">
        <v>4</v>
      </c>
      <c r="U2017" s="2">
        <v>0</v>
      </c>
      <c r="V2017" s="6">
        <f>Table1[[#This Row],[Sales]]-Table1[[#This Row],[Price]]</f>
        <v>117.0104</v>
      </c>
      <c r="W2017" s="6">
        <f>(Table1[[#This Row],[Sales]]-(Table1[[#This Row],[Sales]]*Table1[[#This Row],[Discount]])-Table1[[#This Row],[Price]])*Table1[[#This Row],[Quantity]]</f>
        <v>468.04160000000002</v>
      </c>
    </row>
    <row r="2018" spans="1:23" x14ac:dyDescent="0.25">
      <c r="A2018" s="2">
        <v>2017</v>
      </c>
      <c r="B2018" s="2" t="s">
        <v>4906</v>
      </c>
      <c r="C2018" s="3">
        <v>42082</v>
      </c>
      <c r="D2018" s="3">
        <v>42086</v>
      </c>
      <c r="E2018" s="2" t="s">
        <v>49</v>
      </c>
      <c r="F2018" s="2" t="s">
        <v>2654</v>
      </c>
      <c r="G2018" s="2" t="s">
        <v>2655</v>
      </c>
      <c r="H2018" s="2" t="s">
        <v>25</v>
      </c>
      <c r="I2018" s="2" t="s">
        <v>26</v>
      </c>
      <c r="J2018" s="2" t="s">
        <v>4907</v>
      </c>
      <c r="K2018" s="2" t="s">
        <v>42</v>
      </c>
      <c r="L2018" s="2">
        <v>92404</v>
      </c>
      <c r="M2018" s="2" t="s">
        <v>43</v>
      </c>
      <c r="N2018" s="2" t="s">
        <v>4167</v>
      </c>
      <c r="O2018" s="2" t="s">
        <v>45</v>
      </c>
      <c r="P2018" s="2" t="s">
        <v>74</v>
      </c>
      <c r="Q2018" s="2" t="s">
        <v>4168</v>
      </c>
      <c r="R2018" s="6">
        <v>17.568000000000001</v>
      </c>
      <c r="S2018" s="6">
        <v>23.936399999999999</v>
      </c>
      <c r="T2018" s="2">
        <v>2</v>
      </c>
      <c r="U2018" s="2">
        <v>0.2</v>
      </c>
      <c r="V2018" s="6">
        <f>Table1[[#This Row],[Sales]]-Table1[[#This Row],[Price]]</f>
        <v>6.3683999999999976</v>
      </c>
      <c r="W2018" s="6">
        <f>(Table1[[#This Row],[Sales]]-(Table1[[#This Row],[Sales]]*Table1[[#This Row],[Discount]])-Table1[[#This Row],[Price]])*Table1[[#This Row],[Quantity]]</f>
        <v>3.1622399999999971</v>
      </c>
    </row>
    <row r="2019" spans="1:23" x14ac:dyDescent="0.25">
      <c r="A2019" s="2">
        <v>2018</v>
      </c>
      <c r="B2019" s="2" t="s">
        <v>4906</v>
      </c>
      <c r="C2019" s="3">
        <v>42082</v>
      </c>
      <c r="D2019" s="3">
        <v>42086</v>
      </c>
      <c r="E2019" s="2" t="s">
        <v>49</v>
      </c>
      <c r="F2019" s="2" t="s">
        <v>2654</v>
      </c>
      <c r="G2019" s="2" t="s">
        <v>2655</v>
      </c>
      <c r="H2019" s="2" t="s">
        <v>25</v>
      </c>
      <c r="I2019" s="2" t="s">
        <v>26</v>
      </c>
      <c r="J2019" s="2" t="s">
        <v>4907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6">
        <v>14.62</v>
      </c>
      <c r="S2019" s="6">
        <v>21.491399999999999</v>
      </c>
      <c r="T2019" s="2">
        <v>2</v>
      </c>
      <c r="U2019" s="2">
        <v>0</v>
      </c>
      <c r="V2019" s="6">
        <f>Table1[[#This Row],[Sales]]-Table1[[#This Row],[Price]]</f>
        <v>6.8713999999999995</v>
      </c>
      <c r="W2019" s="6">
        <f>(Table1[[#This Row],[Sales]]-(Table1[[#This Row],[Sales]]*Table1[[#This Row],[Discount]])-Table1[[#This Row],[Price]])*Table1[[#This Row],[Quantity]]</f>
        <v>13.742799999999999</v>
      </c>
    </row>
    <row r="2020" spans="1:23" x14ac:dyDescent="0.25">
      <c r="A2020" s="2">
        <v>2019</v>
      </c>
      <c r="B2020" s="2" t="s">
        <v>4906</v>
      </c>
      <c r="C2020" s="3">
        <v>42082</v>
      </c>
      <c r="D2020" s="3">
        <v>42086</v>
      </c>
      <c r="E2020" s="2" t="s">
        <v>49</v>
      </c>
      <c r="F2020" s="2" t="s">
        <v>2654</v>
      </c>
      <c r="G2020" s="2" t="s">
        <v>2655</v>
      </c>
      <c r="H2020" s="2" t="s">
        <v>25</v>
      </c>
      <c r="I2020" s="2" t="s">
        <v>26</v>
      </c>
      <c r="J2020" s="2" t="s">
        <v>4907</v>
      </c>
      <c r="K2020" s="2" t="s">
        <v>42</v>
      </c>
      <c r="L2020" s="2">
        <v>92404</v>
      </c>
      <c r="M2020" s="2" t="s">
        <v>43</v>
      </c>
      <c r="N2020" s="2" t="s">
        <v>4226</v>
      </c>
      <c r="O2020" s="2" t="s">
        <v>45</v>
      </c>
      <c r="P2020" s="2" t="s">
        <v>578</v>
      </c>
      <c r="Q2020" s="2" t="s">
        <v>4227</v>
      </c>
      <c r="R2020" s="6">
        <v>33.36</v>
      </c>
      <c r="S2020" s="6">
        <v>42.0336</v>
      </c>
      <c r="T2020" s="2">
        <v>4</v>
      </c>
      <c r="U2020" s="2">
        <v>0</v>
      </c>
      <c r="V2020" s="6">
        <f>Table1[[#This Row],[Sales]]-Table1[[#This Row],[Price]]</f>
        <v>8.6736000000000004</v>
      </c>
      <c r="W2020" s="6">
        <f>(Table1[[#This Row],[Sales]]-(Table1[[#This Row],[Sales]]*Table1[[#This Row],[Discount]])-Table1[[#This Row],[Price]])*Table1[[#This Row],[Quantity]]</f>
        <v>34.694400000000002</v>
      </c>
    </row>
    <row r="2021" spans="1:23" x14ac:dyDescent="0.25">
      <c r="A2021" s="2">
        <v>2020</v>
      </c>
      <c r="B2021" s="2" t="s">
        <v>4906</v>
      </c>
      <c r="C2021" s="3">
        <v>42082</v>
      </c>
      <c r="D2021" s="3">
        <v>42086</v>
      </c>
      <c r="E2021" s="2" t="s">
        <v>49</v>
      </c>
      <c r="F2021" s="2" t="s">
        <v>2654</v>
      </c>
      <c r="G2021" s="2" t="s">
        <v>2655</v>
      </c>
      <c r="H2021" s="2" t="s">
        <v>25</v>
      </c>
      <c r="I2021" s="2" t="s">
        <v>26</v>
      </c>
      <c r="J2021" s="2" t="s">
        <v>4907</v>
      </c>
      <c r="K2021" s="2" t="s">
        <v>42</v>
      </c>
      <c r="L2021" s="2">
        <v>92404</v>
      </c>
      <c r="M2021" s="2" t="s">
        <v>43</v>
      </c>
      <c r="N2021" s="2" t="s">
        <v>798</v>
      </c>
      <c r="O2021" s="2" t="s">
        <v>45</v>
      </c>
      <c r="P2021" s="2" t="s">
        <v>89</v>
      </c>
      <c r="Q2021" s="2" t="s">
        <v>799</v>
      </c>
      <c r="R2021" s="6">
        <v>40.14</v>
      </c>
      <c r="S2021" s="6">
        <v>59.808599999999998</v>
      </c>
      <c r="T2021" s="2">
        <v>6</v>
      </c>
      <c r="U2021" s="2">
        <v>0</v>
      </c>
      <c r="V2021" s="6">
        <f>Table1[[#This Row],[Sales]]-Table1[[#This Row],[Price]]</f>
        <v>19.668599999999998</v>
      </c>
      <c r="W2021" s="6">
        <f>(Table1[[#This Row],[Sales]]-(Table1[[#This Row],[Sales]]*Table1[[#This Row],[Discount]])-Table1[[#This Row],[Price]])*Table1[[#This Row],[Quantity]]</f>
        <v>118.01159999999999</v>
      </c>
    </row>
    <row r="2022" spans="1:23" x14ac:dyDescent="0.25">
      <c r="A2022" s="2">
        <v>2021</v>
      </c>
      <c r="B2022" s="2" t="s">
        <v>4908</v>
      </c>
      <c r="C2022" s="3">
        <v>42632</v>
      </c>
      <c r="D2022" s="3">
        <v>42634</v>
      </c>
      <c r="E2022" s="2" t="s">
        <v>187</v>
      </c>
      <c r="F2022" s="2" t="s">
        <v>4909</v>
      </c>
      <c r="G2022" s="2" t="s">
        <v>4910</v>
      </c>
      <c r="H2022" s="2" t="s">
        <v>101</v>
      </c>
      <c r="I2022" s="2" t="s">
        <v>26</v>
      </c>
      <c r="J2022" s="2" t="s">
        <v>3586</v>
      </c>
      <c r="K2022" s="2" t="s">
        <v>1403</v>
      </c>
      <c r="L2022" s="2">
        <v>2908</v>
      </c>
      <c r="M2022" s="2" t="s">
        <v>147</v>
      </c>
      <c r="N2022" s="2" t="s">
        <v>2016</v>
      </c>
      <c r="O2022" s="2" t="s">
        <v>45</v>
      </c>
      <c r="P2022" s="2" t="s">
        <v>58</v>
      </c>
      <c r="Q2022" s="2" t="s">
        <v>2017</v>
      </c>
      <c r="R2022" s="6">
        <v>1606.23</v>
      </c>
      <c r="S2022" s="6">
        <v>2088.0990000000002</v>
      </c>
      <c r="T2022" s="2">
        <v>9</v>
      </c>
      <c r="U2022" s="2">
        <v>0</v>
      </c>
      <c r="V2022" s="6">
        <f>Table1[[#This Row],[Sales]]-Table1[[#This Row],[Price]]</f>
        <v>481.86900000000014</v>
      </c>
      <c r="W2022" s="6">
        <f>(Table1[[#This Row],[Sales]]-(Table1[[#This Row],[Sales]]*Table1[[#This Row],[Discount]])-Table1[[#This Row],[Price]])*Table1[[#This Row],[Quantity]]</f>
        <v>4336.8210000000017</v>
      </c>
    </row>
    <row r="2023" spans="1:23" x14ac:dyDescent="0.25">
      <c r="A2023" s="2">
        <v>2022</v>
      </c>
      <c r="B2023" s="2" t="s">
        <v>4908</v>
      </c>
      <c r="C2023" s="3">
        <v>42632</v>
      </c>
      <c r="D2023" s="3">
        <v>42634</v>
      </c>
      <c r="E2023" s="2" t="s">
        <v>187</v>
      </c>
      <c r="F2023" s="2" t="s">
        <v>4909</v>
      </c>
      <c r="G2023" s="2" t="s">
        <v>4910</v>
      </c>
      <c r="H2023" s="2" t="s">
        <v>101</v>
      </c>
      <c r="I2023" s="2" t="s">
        <v>26</v>
      </c>
      <c r="J2023" s="2" t="s">
        <v>3586</v>
      </c>
      <c r="K2023" s="2" t="s">
        <v>1403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2193</v>
      </c>
      <c r="R2023" s="6">
        <v>17.04</v>
      </c>
      <c r="S2023" s="6">
        <v>24.707999999999998</v>
      </c>
      <c r="T2023" s="2">
        <v>3</v>
      </c>
      <c r="U2023" s="2">
        <v>0</v>
      </c>
      <c r="V2023" s="6">
        <f>Table1[[#This Row],[Sales]]-Table1[[#This Row],[Price]]</f>
        <v>7.6679999999999993</v>
      </c>
      <c r="W2023" s="6">
        <f>(Table1[[#This Row],[Sales]]-(Table1[[#This Row],[Sales]]*Table1[[#This Row],[Discount]])-Table1[[#This Row],[Price]])*Table1[[#This Row],[Quantity]]</f>
        <v>23.003999999999998</v>
      </c>
    </row>
    <row r="2024" spans="1:23" x14ac:dyDescent="0.25">
      <c r="A2024" s="2">
        <v>2023</v>
      </c>
      <c r="B2024" s="2" t="s">
        <v>4908</v>
      </c>
      <c r="C2024" s="3">
        <v>42632</v>
      </c>
      <c r="D2024" s="3">
        <v>42634</v>
      </c>
      <c r="E2024" s="2" t="s">
        <v>187</v>
      </c>
      <c r="F2024" s="2" t="s">
        <v>4909</v>
      </c>
      <c r="G2024" s="2" t="s">
        <v>4910</v>
      </c>
      <c r="H2024" s="2" t="s">
        <v>101</v>
      </c>
      <c r="I2024" s="2" t="s">
        <v>26</v>
      </c>
      <c r="J2024" s="2" t="s">
        <v>3586</v>
      </c>
      <c r="K2024" s="2" t="s">
        <v>1403</v>
      </c>
      <c r="L2024" s="2">
        <v>2908</v>
      </c>
      <c r="M2024" s="2" t="s">
        <v>147</v>
      </c>
      <c r="N2024" s="2" t="s">
        <v>2855</v>
      </c>
      <c r="O2024" s="2" t="s">
        <v>45</v>
      </c>
      <c r="P2024" s="2" t="s">
        <v>74</v>
      </c>
      <c r="Q2024" s="2" t="s">
        <v>2856</v>
      </c>
      <c r="R2024" s="6">
        <v>49.53</v>
      </c>
      <c r="S2024" s="6">
        <v>73.304400000000001</v>
      </c>
      <c r="T2024" s="2">
        <v>3</v>
      </c>
      <c r="U2024" s="2">
        <v>0</v>
      </c>
      <c r="V2024" s="6">
        <f>Table1[[#This Row],[Sales]]-Table1[[#This Row],[Price]]</f>
        <v>23.7744</v>
      </c>
      <c r="W2024" s="6">
        <f>(Table1[[#This Row],[Sales]]-(Table1[[#This Row],[Sales]]*Table1[[#This Row],[Discount]])-Table1[[#This Row],[Price]])*Table1[[#This Row],[Quantity]]</f>
        <v>71.3232</v>
      </c>
    </row>
    <row r="2025" spans="1:23" x14ac:dyDescent="0.25">
      <c r="A2025" s="2">
        <v>2024</v>
      </c>
      <c r="B2025" s="2" t="s">
        <v>4908</v>
      </c>
      <c r="C2025" s="3">
        <v>42632</v>
      </c>
      <c r="D2025" s="3">
        <v>42634</v>
      </c>
      <c r="E2025" s="2" t="s">
        <v>187</v>
      </c>
      <c r="F2025" s="2" t="s">
        <v>4909</v>
      </c>
      <c r="G2025" s="2" t="s">
        <v>4910</v>
      </c>
      <c r="H2025" s="2" t="s">
        <v>101</v>
      </c>
      <c r="I2025" s="2" t="s">
        <v>26</v>
      </c>
      <c r="J2025" s="2" t="s">
        <v>3586</v>
      </c>
      <c r="K2025" s="2" t="s">
        <v>1403</v>
      </c>
      <c r="L2025" s="2">
        <v>2908</v>
      </c>
      <c r="M2025" s="2" t="s">
        <v>147</v>
      </c>
      <c r="N2025" s="2" t="s">
        <v>2482</v>
      </c>
      <c r="O2025" s="2" t="s">
        <v>31</v>
      </c>
      <c r="P2025" s="2" t="s">
        <v>35</v>
      </c>
      <c r="Q2025" s="2" t="s">
        <v>2483</v>
      </c>
      <c r="R2025" s="6">
        <v>872.32</v>
      </c>
      <c r="S2025" s="6">
        <v>1116.5696</v>
      </c>
      <c r="T2025" s="2">
        <v>4</v>
      </c>
      <c r="U2025" s="2">
        <v>0</v>
      </c>
      <c r="V2025" s="6">
        <f>Table1[[#This Row],[Sales]]-Table1[[#This Row],[Price]]</f>
        <v>244.24959999999999</v>
      </c>
      <c r="W2025" s="6">
        <f>(Table1[[#This Row],[Sales]]-(Table1[[#This Row],[Sales]]*Table1[[#This Row],[Discount]])-Table1[[#This Row],[Price]])*Table1[[#This Row],[Quantity]]</f>
        <v>976.99839999999995</v>
      </c>
    </row>
    <row r="2026" spans="1:23" x14ac:dyDescent="0.25">
      <c r="A2026" s="2">
        <v>2025</v>
      </c>
      <c r="B2026" s="2" t="s">
        <v>4911</v>
      </c>
      <c r="C2026" s="3">
        <v>42967</v>
      </c>
      <c r="D2026" s="3">
        <v>42969</v>
      </c>
      <c r="E2026" s="2" t="s">
        <v>22</v>
      </c>
      <c r="F2026" s="2" t="s">
        <v>3584</v>
      </c>
      <c r="G2026" s="2" t="s">
        <v>3585</v>
      </c>
      <c r="H2026" s="2" t="s">
        <v>25</v>
      </c>
      <c r="I2026" s="2" t="s">
        <v>26</v>
      </c>
      <c r="J2026" s="2" t="s">
        <v>3497</v>
      </c>
      <c r="K2026" s="2" t="s">
        <v>42</v>
      </c>
      <c r="L2026" s="2">
        <v>93727</v>
      </c>
      <c r="M2026" s="2" t="s">
        <v>43</v>
      </c>
      <c r="N2026" s="2" t="s">
        <v>3843</v>
      </c>
      <c r="O2026" s="2" t="s">
        <v>45</v>
      </c>
      <c r="P2026" s="2" t="s">
        <v>74</v>
      </c>
      <c r="Q2026" s="2" t="s">
        <v>3844</v>
      </c>
      <c r="R2026" s="6">
        <v>239.12</v>
      </c>
      <c r="S2026" s="6">
        <v>316.834</v>
      </c>
      <c r="T2026" s="2">
        <v>5</v>
      </c>
      <c r="U2026" s="2">
        <v>0.2</v>
      </c>
      <c r="V2026" s="6">
        <f>Table1[[#This Row],[Sales]]-Table1[[#This Row],[Price]]</f>
        <v>77.713999999999999</v>
      </c>
      <c r="W2026" s="6">
        <f>(Table1[[#This Row],[Sales]]-(Table1[[#This Row],[Sales]]*Table1[[#This Row],[Discount]])-Table1[[#This Row],[Price]])*Table1[[#This Row],[Quantity]]</f>
        <v>71.735999999999933</v>
      </c>
    </row>
    <row r="2027" spans="1:23" x14ac:dyDescent="0.25">
      <c r="A2027" s="2">
        <v>2026</v>
      </c>
      <c r="B2027" s="2" t="s">
        <v>4912</v>
      </c>
      <c r="C2027" s="3">
        <v>42076</v>
      </c>
      <c r="D2027" s="3">
        <v>42078</v>
      </c>
      <c r="E2027" s="2" t="s">
        <v>187</v>
      </c>
      <c r="F2027" s="2" t="s">
        <v>4275</v>
      </c>
      <c r="G2027" s="2" t="s">
        <v>4276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2468</v>
      </c>
      <c r="O2027" s="2" t="s">
        <v>31</v>
      </c>
      <c r="P2027" s="2" t="s">
        <v>32</v>
      </c>
      <c r="Q2027" s="2" t="s">
        <v>2469</v>
      </c>
      <c r="R2027" s="6">
        <v>141.96</v>
      </c>
      <c r="S2027" s="6">
        <v>181.7088</v>
      </c>
      <c r="T2027" s="2">
        <v>2</v>
      </c>
      <c r="U2027" s="2">
        <v>0</v>
      </c>
      <c r="V2027" s="6">
        <f>Table1[[#This Row],[Sales]]-Table1[[#This Row],[Price]]</f>
        <v>39.748799999999989</v>
      </c>
      <c r="W2027" s="6">
        <f>(Table1[[#This Row],[Sales]]-(Table1[[#This Row],[Sales]]*Table1[[#This Row],[Discount]])-Table1[[#This Row],[Price]])*Table1[[#This Row],[Quantity]]</f>
        <v>79.497599999999977</v>
      </c>
    </row>
    <row r="2028" spans="1:23" x14ac:dyDescent="0.25">
      <c r="A2028" s="2">
        <v>2027</v>
      </c>
      <c r="B2028" s="2" t="s">
        <v>4913</v>
      </c>
      <c r="C2028" s="3">
        <v>42621</v>
      </c>
      <c r="D2028" s="3">
        <v>42623</v>
      </c>
      <c r="E2028" s="2" t="s">
        <v>22</v>
      </c>
      <c r="F2028" s="2" t="s">
        <v>787</v>
      </c>
      <c r="G2028" s="2" t="s">
        <v>788</v>
      </c>
      <c r="H2028" s="2" t="s">
        <v>101</v>
      </c>
      <c r="I2028" s="2" t="s">
        <v>26</v>
      </c>
      <c r="J2028" s="2" t="s">
        <v>2476</v>
      </c>
      <c r="K2028" s="2" t="s">
        <v>42</v>
      </c>
      <c r="L2028" s="2">
        <v>93534</v>
      </c>
      <c r="M2028" s="2" t="s">
        <v>43</v>
      </c>
      <c r="N2028" s="2" t="s">
        <v>1346</v>
      </c>
      <c r="O2028" s="2" t="s">
        <v>45</v>
      </c>
      <c r="P2028" s="2" t="s">
        <v>74</v>
      </c>
      <c r="Q2028" s="2" t="s">
        <v>1347</v>
      </c>
      <c r="R2028" s="6">
        <v>33.024000000000001</v>
      </c>
      <c r="S2028" s="6">
        <v>44.5824</v>
      </c>
      <c r="T2028" s="2">
        <v>2</v>
      </c>
      <c r="U2028" s="2">
        <v>0.2</v>
      </c>
      <c r="V2028" s="6">
        <f>Table1[[#This Row],[Sales]]-Table1[[#This Row],[Price]]</f>
        <v>11.558399999999999</v>
      </c>
      <c r="W2028" s="6">
        <f>(Table1[[#This Row],[Sales]]-(Table1[[#This Row],[Sales]]*Table1[[#This Row],[Discount]])-Table1[[#This Row],[Price]])*Table1[[#This Row],[Quantity]]</f>
        <v>5.2838399999999979</v>
      </c>
    </row>
    <row r="2029" spans="1:23" x14ac:dyDescent="0.25">
      <c r="A2029" s="2">
        <v>2028</v>
      </c>
      <c r="B2029" s="2" t="s">
        <v>4913</v>
      </c>
      <c r="C2029" s="3">
        <v>42621</v>
      </c>
      <c r="D2029" s="3">
        <v>42623</v>
      </c>
      <c r="E2029" s="2" t="s">
        <v>22</v>
      </c>
      <c r="F2029" s="2" t="s">
        <v>787</v>
      </c>
      <c r="G2029" s="2" t="s">
        <v>788</v>
      </c>
      <c r="H2029" s="2" t="s">
        <v>101</v>
      </c>
      <c r="I2029" s="2" t="s">
        <v>26</v>
      </c>
      <c r="J2029" s="2" t="s">
        <v>2476</v>
      </c>
      <c r="K2029" s="2" t="s">
        <v>42</v>
      </c>
      <c r="L2029" s="2">
        <v>93534</v>
      </c>
      <c r="M2029" s="2" t="s">
        <v>43</v>
      </c>
      <c r="N2029" s="2" t="s">
        <v>2105</v>
      </c>
      <c r="O2029" s="2" t="s">
        <v>45</v>
      </c>
      <c r="P2029" s="2" t="s">
        <v>74</v>
      </c>
      <c r="Q2029" s="2" t="s">
        <v>2106</v>
      </c>
      <c r="R2029" s="6">
        <v>67.135999999999996</v>
      </c>
      <c r="S2029" s="6">
        <v>90.633600000000001</v>
      </c>
      <c r="T2029" s="2">
        <v>4</v>
      </c>
      <c r="U2029" s="2">
        <v>0.2</v>
      </c>
      <c r="V2029" s="6">
        <f>Table1[[#This Row],[Sales]]-Table1[[#This Row],[Price]]</f>
        <v>23.497600000000006</v>
      </c>
      <c r="W2029" s="6">
        <f>(Table1[[#This Row],[Sales]]-(Table1[[#This Row],[Sales]]*Table1[[#This Row],[Discount]])-Table1[[#This Row],[Price]])*Table1[[#This Row],[Quantity]]</f>
        <v>21.483519999999999</v>
      </c>
    </row>
    <row r="2030" spans="1:23" x14ac:dyDescent="0.25">
      <c r="A2030" s="2">
        <v>2029</v>
      </c>
      <c r="B2030" s="2" t="s">
        <v>4914</v>
      </c>
      <c r="C2030" s="3">
        <v>42334</v>
      </c>
      <c r="D2030" s="3">
        <v>42338</v>
      </c>
      <c r="E2030" s="2" t="s">
        <v>49</v>
      </c>
      <c r="F2030" s="2" t="s">
        <v>2691</v>
      </c>
      <c r="G2030" s="2" t="s">
        <v>2692</v>
      </c>
      <c r="H2030" s="2" t="s">
        <v>40</v>
      </c>
      <c r="I2030" s="2" t="s">
        <v>26</v>
      </c>
      <c r="J2030" s="2" t="s">
        <v>4915</v>
      </c>
      <c r="K2030" s="2" t="s">
        <v>1248</v>
      </c>
      <c r="L2030" s="2">
        <v>1453</v>
      </c>
      <c r="M2030" s="2" t="s">
        <v>147</v>
      </c>
      <c r="N2030" s="2" t="s">
        <v>796</v>
      </c>
      <c r="O2030" s="2" t="s">
        <v>45</v>
      </c>
      <c r="P2030" s="2" t="s">
        <v>74</v>
      </c>
      <c r="Q2030" s="2" t="s">
        <v>797</v>
      </c>
      <c r="R2030" s="6">
        <v>14.73</v>
      </c>
      <c r="S2030" s="6">
        <v>21.653099999999998</v>
      </c>
      <c r="T2030" s="2">
        <v>3</v>
      </c>
      <c r="U2030" s="2">
        <v>0</v>
      </c>
      <c r="V2030" s="6">
        <f>Table1[[#This Row],[Sales]]-Table1[[#This Row],[Price]]</f>
        <v>6.923099999999998</v>
      </c>
      <c r="W2030" s="6">
        <f>(Table1[[#This Row],[Sales]]-(Table1[[#This Row],[Sales]]*Table1[[#This Row],[Discount]])-Table1[[#This Row],[Price]])*Table1[[#This Row],[Quantity]]</f>
        <v>20.769299999999994</v>
      </c>
    </row>
    <row r="2031" spans="1:23" x14ac:dyDescent="0.25">
      <c r="A2031" s="2">
        <v>2030</v>
      </c>
      <c r="B2031" s="2" t="s">
        <v>4914</v>
      </c>
      <c r="C2031" s="3">
        <v>42334</v>
      </c>
      <c r="D2031" s="3">
        <v>42338</v>
      </c>
      <c r="E2031" s="2" t="s">
        <v>49</v>
      </c>
      <c r="F2031" s="2" t="s">
        <v>2691</v>
      </c>
      <c r="G2031" s="2" t="s">
        <v>2692</v>
      </c>
      <c r="H2031" s="2" t="s">
        <v>40</v>
      </c>
      <c r="I2031" s="2" t="s">
        <v>26</v>
      </c>
      <c r="J2031" s="2" t="s">
        <v>4915</v>
      </c>
      <c r="K2031" s="2" t="s">
        <v>1248</v>
      </c>
      <c r="L2031" s="2">
        <v>1453</v>
      </c>
      <c r="M2031" s="2" t="s">
        <v>147</v>
      </c>
      <c r="N2031" s="2" t="s">
        <v>4916</v>
      </c>
      <c r="O2031" s="2" t="s">
        <v>45</v>
      </c>
      <c r="P2031" s="2" t="s">
        <v>58</v>
      </c>
      <c r="Q2031" s="2" t="s">
        <v>4917</v>
      </c>
      <c r="R2031" s="6">
        <v>104.9</v>
      </c>
      <c r="S2031" s="6">
        <v>130.07599999999999</v>
      </c>
      <c r="T2031" s="2">
        <v>5</v>
      </c>
      <c r="U2031" s="2">
        <v>0</v>
      </c>
      <c r="V2031" s="6">
        <f>Table1[[#This Row],[Sales]]-Table1[[#This Row],[Price]]</f>
        <v>25.175999999999988</v>
      </c>
      <c r="W2031" s="6">
        <f>(Table1[[#This Row],[Sales]]-(Table1[[#This Row],[Sales]]*Table1[[#This Row],[Discount]])-Table1[[#This Row],[Price]])*Table1[[#This Row],[Quantity]]</f>
        <v>125.87999999999994</v>
      </c>
    </row>
    <row r="2032" spans="1:23" x14ac:dyDescent="0.25">
      <c r="A2032" s="2">
        <v>2031</v>
      </c>
      <c r="B2032" s="2" t="s">
        <v>4914</v>
      </c>
      <c r="C2032" s="3">
        <v>42334</v>
      </c>
      <c r="D2032" s="3">
        <v>42338</v>
      </c>
      <c r="E2032" s="2" t="s">
        <v>49</v>
      </c>
      <c r="F2032" s="2" t="s">
        <v>2691</v>
      </c>
      <c r="G2032" s="2" t="s">
        <v>2692</v>
      </c>
      <c r="H2032" s="2" t="s">
        <v>40</v>
      </c>
      <c r="I2032" s="2" t="s">
        <v>26</v>
      </c>
      <c r="J2032" s="2" t="s">
        <v>4915</v>
      </c>
      <c r="K2032" s="2" t="s">
        <v>1248</v>
      </c>
      <c r="L2032" s="2">
        <v>1453</v>
      </c>
      <c r="M2032" s="2" t="s">
        <v>147</v>
      </c>
      <c r="N2032" s="2" t="s">
        <v>3082</v>
      </c>
      <c r="O2032" s="2" t="s">
        <v>45</v>
      </c>
      <c r="P2032" s="2" t="s">
        <v>74</v>
      </c>
      <c r="Q2032" s="2" t="s">
        <v>3083</v>
      </c>
      <c r="R2032" s="6">
        <v>61.04</v>
      </c>
      <c r="S2032" s="6">
        <v>91.56</v>
      </c>
      <c r="T2032" s="2">
        <v>4</v>
      </c>
      <c r="U2032" s="2">
        <v>0</v>
      </c>
      <c r="V2032" s="6">
        <f>Table1[[#This Row],[Sales]]-Table1[[#This Row],[Price]]</f>
        <v>30.520000000000003</v>
      </c>
      <c r="W2032" s="6">
        <f>(Table1[[#This Row],[Sales]]-(Table1[[#This Row],[Sales]]*Table1[[#This Row],[Discount]])-Table1[[#This Row],[Price]])*Table1[[#This Row],[Quantity]]</f>
        <v>122.08000000000001</v>
      </c>
    </row>
    <row r="2033" spans="1:23" x14ac:dyDescent="0.25">
      <c r="A2033" s="2">
        <v>2032</v>
      </c>
      <c r="B2033" s="2" t="s">
        <v>4914</v>
      </c>
      <c r="C2033" s="3">
        <v>42334</v>
      </c>
      <c r="D2033" s="3">
        <v>42338</v>
      </c>
      <c r="E2033" s="2" t="s">
        <v>49</v>
      </c>
      <c r="F2033" s="2" t="s">
        <v>2691</v>
      </c>
      <c r="G2033" s="2" t="s">
        <v>2692</v>
      </c>
      <c r="H2033" s="2" t="s">
        <v>40</v>
      </c>
      <c r="I2033" s="2" t="s">
        <v>26</v>
      </c>
      <c r="J2033" s="2" t="s">
        <v>4915</v>
      </c>
      <c r="K2033" s="2" t="s">
        <v>1248</v>
      </c>
      <c r="L2033" s="2">
        <v>1453</v>
      </c>
      <c r="M2033" s="2" t="s">
        <v>147</v>
      </c>
      <c r="N2033" s="2" t="s">
        <v>4078</v>
      </c>
      <c r="O2033" s="2" t="s">
        <v>45</v>
      </c>
      <c r="P2033" s="2" t="s">
        <v>89</v>
      </c>
      <c r="Q2033" s="2" t="s">
        <v>4079</v>
      </c>
      <c r="R2033" s="6">
        <v>10.95</v>
      </c>
      <c r="S2033" s="6">
        <v>16.096499999999999</v>
      </c>
      <c r="T2033" s="2">
        <v>3</v>
      </c>
      <c r="U2033" s="2">
        <v>0</v>
      </c>
      <c r="V2033" s="6">
        <f>Table1[[#This Row],[Sales]]-Table1[[#This Row],[Price]]</f>
        <v>5.1464999999999996</v>
      </c>
      <c r="W2033" s="6">
        <f>(Table1[[#This Row],[Sales]]-(Table1[[#This Row],[Sales]]*Table1[[#This Row],[Discount]])-Table1[[#This Row],[Price]])*Table1[[#This Row],[Quantity]]</f>
        <v>15.439499999999999</v>
      </c>
    </row>
    <row r="2034" spans="1:23" x14ac:dyDescent="0.25">
      <c r="A2034" s="2">
        <v>2033</v>
      </c>
      <c r="B2034" s="2" t="s">
        <v>4918</v>
      </c>
      <c r="C2034" s="3">
        <v>42713</v>
      </c>
      <c r="D2034" s="3">
        <v>42717</v>
      </c>
      <c r="E2034" s="2" t="s">
        <v>49</v>
      </c>
      <c r="F2034" s="2" t="s">
        <v>2767</v>
      </c>
      <c r="G2034" s="2" t="s">
        <v>2768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2769</v>
      </c>
      <c r="O2034" s="2" t="s">
        <v>45</v>
      </c>
      <c r="P2034" s="2" t="s">
        <v>89</v>
      </c>
      <c r="Q2034" s="2" t="s">
        <v>2770</v>
      </c>
      <c r="R2034" s="6">
        <v>9.3919999999999995</v>
      </c>
      <c r="S2034" s="6">
        <v>12.6792</v>
      </c>
      <c r="T2034" s="2">
        <v>2</v>
      </c>
      <c r="U2034" s="2">
        <v>0.2</v>
      </c>
      <c r="V2034" s="6">
        <f>Table1[[#This Row],[Sales]]-Table1[[#This Row],[Price]]</f>
        <v>3.2872000000000003</v>
      </c>
      <c r="W2034" s="6">
        <f>(Table1[[#This Row],[Sales]]-(Table1[[#This Row],[Sales]]*Table1[[#This Row],[Discount]])-Table1[[#This Row],[Price]])*Table1[[#This Row],[Quantity]]</f>
        <v>1.5027200000000001</v>
      </c>
    </row>
    <row r="2035" spans="1:23" x14ac:dyDescent="0.25">
      <c r="A2035" s="2">
        <v>2034</v>
      </c>
      <c r="B2035" s="2" t="s">
        <v>4918</v>
      </c>
      <c r="C2035" s="3">
        <v>42713</v>
      </c>
      <c r="D2035" s="3">
        <v>42717</v>
      </c>
      <c r="E2035" s="2" t="s">
        <v>49</v>
      </c>
      <c r="F2035" s="2" t="s">
        <v>2767</v>
      </c>
      <c r="G2035" s="2" t="s">
        <v>2768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4530</v>
      </c>
      <c r="O2035" s="2" t="s">
        <v>45</v>
      </c>
      <c r="P2035" s="2" t="s">
        <v>67</v>
      </c>
      <c r="Q2035" s="2" t="s">
        <v>4531</v>
      </c>
      <c r="R2035" s="6">
        <v>9.3279999999999994</v>
      </c>
      <c r="S2035" s="6">
        <v>10.1442</v>
      </c>
      <c r="T2035" s="2">
        <v>1</v>
      </c>
      <c r="U2035" s="2">
        <v>0.2</v>
      </c>
      <c r="V2035" s="6">
        <f>Table1[[#This Row],[Sales]]-Table1[[#This Row],[Price]]</f>
        <v>0.81620000000000026</v>
      </c>
      <c r="W2035" s="6">
        <f>(Table1[[#This Row],[Sales]]-(Table1[[#This Row],[Sales]]*Table1[[#This Row],[Discount]])-Table1[[#This Row],[Price]])*Table1[[#This Row],[Quantity]]</f>
        <v>-1.2126400000000004</v>
      </c>
    </row>
    <row r="2036" spans="1:23" x14ac:dyDescent="0.25">
      <c r="A2036" s="2">
        <v>2035</v>
      </c>
      <c r="B2036" s="2" t="s">
        <v>4919</v>
      </c>
      <c r="C2036" s="3">
        <v>43003</v>
      </c>
      <c r="D2036" s="3">
        <v>43007</v>
      </c>
      <c r="E2036" s="2" t="s">
        <v>49</v>
      </c>
      <c r="F2036" s="2" t="s">
        <v>4920</v>
      </c>
      <c r="G2036" s="2" t="s">
        <v>4921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3370</v>
      </c>
      <c r="O2036" s="2" t="s">
        <v>45</v>
      </c>
      <c r="P2036" s="2" t="s">
        <v>74</v>
      </c>
      <c r="Q2036" s="2" t="s">
        <v>3371</v>
      </c>
      <c r="R2036" s="6">
        <v>8.26</v>
      </c>
      <c r="S2036" s="6">
        <v>12.142200000000001</v>
      </c>
      <c r="T2036" s="2">
        <v>2</v>
      </c>
      <c r="U2036" s="2">
        <v>0</v>
      </c>
      <c r="V2036" s="6">
        <f>Table1[[#This Row],[Sales]]-Table1[[#This Row],[Price]]</f>
        <v>3.882200000000001</v>
      </c>
      <c r="W2036" s="6">
        <f>(Table1[[#This Row],[Sales]]-(Table1[[#This Row],[Sales]]*Table1[[#This Row],[Discount]])-Table1[[#This Row],[Price]])*Table1[[#This Row],[Quantity]]</f>
        <v>7.764400000000002</v>
      </c>
    </row>
    <row r="2037" spans="1:23" x14ac:dyDescent="0.25">
      <c r="A2037" s="2">
        <v>2036</v>
      </c>
      <c r="B2037" s="2" t="s">
        <v>4919</v>
      </c>
      <c r="C2037" s="3">
        <v>43003</v>
      </c>
      <c r="D2037" s="3">
        <v>43007</v>
      </c>
      <c r="E2037" s="2" t="s">
        <v>49</v>
      </c>
      <c r="F2037" s="2" t="s">
        <v>4920</v>
      </c>
      <c r="G2037" s="2" t="s">
        <v>4921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6">
        <v>269.97000000000003</v>
      </c>
      <c r="S2037" s="6">
        <v>321.26429999999999</v>
      </c>
      <c r="T2037" s="2">
        <v>3</v>
      </c>
      <c r="U2037" s="2">
        <v>0</v>
      </c>
      <c r="V2037" s="6">
        <f>Table1[[#This Row],[Sales]]-Table1[[#This Row],[Price]]</f>
        <v>51.294299999999964</v>
      </c>
      <c r="W2037" s="6">
        <f>(Table1[[#This Row],[Sales]]-(Table1[[#This Row],[Sales]]*Table1[[#This Row],[Discount]])-Table1[[#This Row],[Price]])*Table1[[#This Row],[Quantity]]</f>
        <v>153.88289999999989</v>
      </c>
    </row>
    <row r="2038" spans="1:23" x14ac:dyDescent="0.25">
      <c r="A2038" s="2">
        <v>2037</v>
      </c>
      <c r="B2038" s="2" t="s">
        <v>4922</v>
      </c>
      <c r="C2038" s="3">
        <v>42027</v>
      </c>
      <c r="D2038" s="3">
        <v>42031</v>
      </c>
      <c r="E2038" s="2" t="s">
        <v>49</v>
      </c>
      <c r="F2038" s="2" t="s">
        <v>1684</v>
      </c>
      <c r="G2038" s="2" t="s">
        <v>1685</v>
      </c>
      <c r="H2038" s="2" t="s">
        <v>101</v>
      </c>
      <c r="I2038" s="2" t="s">
        <v>26</v>
      </c>
      <c r="J2038" s="2" t="s">
        <v>4923</v>
      </c>
      <c r="K2038" s="2" t="s">
        <v>1767</v>
      </c>
      <c r="L2038" s="2">
        <v>59715</v>
      </c>
      <c r="M2038" s="2" t="s">
        <v>43</v>
      </c>
      <c r="N2038" s="2" t="s">
        <v>1443</v>
      </c>
      <c r="O2038" s="2" t="s">
        <v>45</v>
      </c>
      <c r="P2038" s="2" t="s">
        <v>89</v>
      </c>
      <c r="Q2038" s="2" t="s">
        <v>1444</v>
      </c>
      <c r="R2038" s="6">
        <v>29.04</v>
      </c>
      <c r="S2038" s="6">
        <v>42.979199999999999</v>
      </c>
      <c r="T2038" s="2">
        <v>3</v>
      </c>
      <c r="U2038" s="2">
        <v>0</v>
      </c>
      <c r="V2038" s="6">
        <f>Table1[[#This Row],[Sales]]-Table1[[#This Row],[Price]]</f>
        <v>13.9392</v>
      </c>
      <c r="W2038" s="6">
        <f>(Table1[[#This Row],[Sales]]-(Table1[[#This Row],[Sales]]*Table1[[#This Row],[Discount]])-Table1[[#This Row],[Price]])*Table1[[#This Row],[Quantity]]</f>
        <v>41.817599999999999</v>
      </c>
    </row>
    <row r="2039" spans="1:23" x14ac:dyDescent="0.25">
      <c r="A2039" s="2">
        <v>2038</v>
      </c>
      <c r="B2039" s="2" t="s">
        <v>4922</v>
      </c>
      <c r="C2039" s="3">
        <v>42027</v>
      </c>
      <c r="D2039" s="3">
        <v>42031</v>
      </c>
      <c r="E2039" s="2" t="s">
        <v>49</v>
      </c>
      <c r="F2039" s="2" t="s">
        <v>1684</v>
      </c>
      <c r="G2039" s="2" t="s">
        <v>1685</v>
      </c>
      <c r="H2039" s="2" t="s">
        <v>101</v>
      </c>
      <c r="I2039" s="2" t="s">
        <v>26</v>
      </c>
      <c r="J2039" s="2" t="s">
        <v>4923</v>
      </c>
      <c r="K2039" s="2" t="s">
        <v>1767</v>
      </c>
      <c r="L2039" s="2">
        <v>59715</v>
      </c>
      <c r="M2039" s="2" t="s">
        <v>43</v>
      </c>
      <c r="N2039" s="2" t="s">
        <v>4408</v>
      </c>
      <c r="O2039" s="2" t="s">
        <v>45</v>
      </c>
      <c r="P2039" s="2" t="s">
        <v>46</v>
      </c>
      <c r="Q2039" s="2" t="s">
        <v>4409</v>
      </c>
      <c r="R2039" s="6">
        <v>14.62</v>
      </c>
      <c r="S2039" s="6">
        <v>21.491399999999999</v>
      </c>
      <c r="T2039" s="2">
        <v>2</v>
      </c>
      <c r="U2039" s="2">
        <v>0</v>
      </c>
      <c r="V2039" s="6">
        <f>Table1[[#This Row],[Sales]]-Table1[[#This Row],[Price]]</f>
        <v>6.8713999999999995</v>
      </c>
      <c r="W2039" s="6">
        <f>(Table1[[#This Row],[Sales]]-(Table1[[#This Row],[Sales]]*Table1[[#This Row],[Discount]])-Table1[[#This Row],[Price]])*Table1[[#This Row],[Quantity]]</f>
        <v>13.742799999999999</v>
      </c>
    </row>
    <row r="2040" spans="1:23" x14ac:dyDescent="0.25">
      <c r="A2040" s="2">
        <v>2039</v>
      </c>
      <c r="B2040" s="2" t="s">
        <v>4924</v>
      </c>
      <c r="C2040" s="3">
        <v>42173</v>
      </c>
      <c r="D2040" s="3">
        <v>42178</v>
      </c>
      <c r="E2040" s="2" t="s">
        <v>49</v>
      </c>
      <c r="F2040" s="2" t="s">
        <v>3163</v>
      </c>
      <c r="G2040" s="2" t="s">
        <v>3164</v>
      </c>
      <c r="H2040" s="2" t="s">
        <v>101</v>
      </c>
      <c r="I2040" s="2" t="s">
        <v>26</v>
      </c>
      <c r="J2040" s="2" t="s">
        <v>1389</v>
      </c>
      <c r="K2040" s="2" t="s">
        <v>309</v>
      </c>
      <c r="L2040" s="2">
        <v>85345</v>
      </c>
      <c r="M2040" s="2" t="s">
        <v>43</v>
      </c>
      <c r="N2040" s="2" t="s">
        <v>4925</v>
      </c>
      <c r="O2040" s="2" t="s">
        <v>45</v>
      </c>
      <c r="P2040" s="2" t="s">
        <v>89</v>
      </c>
      <c r="Q2040" s="2" t="s">
        <v>4926</v>
      </c>
      <c r="R2040" s="6">
        <v>11.952</v>
      </c>
      <c r="S2040" s="6">
        <v>16.284600000000001</v>
      </c>
      <c r="T2040" s="2">
        <v>3</v>
      </c>
      <c r="U2040" s="2">
        <v>0.2</v>
      </c>
      <c r="V2040" s="6">
        <f>Table1[[#This Row],[Sales]]-Table1[[#This Row],[Price]]</f>
        <v>4.3326000000000011</v>
      </c>
      <c r="W2040" s="6">
        <f>(Table1[[#This Row],[Sales]]-(Table1[[#This Row],[Sales]]*Table1[[#This Row],[Discount]])-Table1[[#This Row],[Price]])*Table1[[#This Row],[Quantity]]</f>
        <v>3.2270400000000006</v>
      </c>
    </row>
    <row r="2041" spans="1:23" x14ac:dyDescent="0.25">
      <c r="A2041" s="2">
        <v>2040</v>
      </c>
      <c r="B2041" s="2" t="s">
        <v>4924</v>
      </c>
      <c r="C2041" s="3">
        <v>42173</v>
      </c>
      <c r="D2041" s="3">
        <v>42178</v>
      </c>
      <c r="E2041" s="2" t="s">
        <v>49</v>
      </c>
      <c r="F2041" s="2" t="s">
        <v>3163</v>
      </c>
      <c r="G2041" s="2" t="s">
        <v>3164</v>
      </c>
      <c r="H2041" s="2" t="s">
        <v>101</v>
      </c>
      <c r="I2041" s="2" t="s">
        <v>26</v>
      </c>
      <c r="J2041" s="2" t="s">
        <v>1389</v>
      </c>
      <c r="K2041" s="2" t="s">
        <v>309</v>
      </c>
      <c r="L2041" s="2">
        <v>85345</v>
      </c>
      <c r="M2041" s="2" t="s">
        <v>43</v>
      </c>
      <c r="N2041" s="2" t="s">
        <v>3400</v>
      </c>
      <c r="O2041" s="2" t="s">
        <v>45</v>
      </c>
      <c r="P2041" s="2" t="s">
        <v>74</v>
      </c>
      <c r="Q2041" s="2" t="s">
        <v>3401</v>
      </c>
      <c r="R2041" s="6">
        <v>4.5359999999999996</v>
      </c>
      <c r="S2041" s="6">
        <v>1.2096</v>
      </c>
      <c r="T2041" s="2">
        <v>7</v>
      </c>
      <c r="U2041" s="2">
        <v>0.7</v>
      </c>
      <c r="V2041" s="6">
        <f>Table1[[#This Row],[Sales]]-Table1[[#This Row],[Price]]</f>
        <v>-3.3263999999999996</v>
      </c>
      <c r="W2041" s="6">
        <f>(Table1[[#This Row],[Sales]]-(Table1[[#This Row],[Sales]]*Table1[[#This Row],[Discount]])-Table1[[#This Row],[Price]])*Table1[[#This Row],[Quantity]]</f>
        <v>-29.211839999999995</v>
      </c>
    </row>
    <row r="2042" spans="1:23" x14ac:dyDescent="0.25">
      <c r="A2042" s="2">
        <v>2041</v>
      </c>
      <c r="B2042" s="2" t="s">
        <v>4924</v>
      </c>
      <c r="C2042" s="3">
        <v>42173</v>
      </c>
      <c r="D2042" s="3">
        <v>42178</v>
      </c>
      <c r="E2042" s="2" t="s">
        <v>49</v>
      </c>
      <c r="F2042" s="2" t="s">
        <v>3163</v>
      </c>
      <c r="G2042" s="2" t="s">
        <v>3164</v>
      </c>
      <c r="H2042" s="2" t="s">
        <v>101</v>
      </c>
      <c r="I2042" s="2" t="s">
        <v>26</v>
      </c>
      <c r="J2042" s="2" t="s">
        <v>1389</v>
      </c>
      <c r="K2042" s="2" t="s">
        <v>309</v>
      </c>
      <c r="L2042" s="2">
        <v>85345</v>
      </c>
      <c r="M2042" s="2" t="s">
        <v>43</v>
      </c>
      <c r="N2042" s="2" t="s">
        <v>3082</v>
      </c>
      <c r="O2042" s="2" t="s">
        <v>45</v>
      </c>
      <c r="P2042" s="2" t="s">
        <v>74</v>
      </c>
      <c r="Q2042" s="2" t="s">
        <v>3083</v>
      </c>
      <c r="R2042" s="6">
        <v>9.1560000000000006</v>
      </c>
      <c r="S2042" s="6">
        <v>3.052</v>
      </c>
      <c r="T2042" s="2">
        <v>2</v>
      </c>
      <c r="U2042" s="2">
        <v>0.7</v>
      </c>
      <c r="V2042" s="6">
        <f>Table1[[#This Row],[Sales]]-Table1[[#This Row],[Price]]</f>
        <v>-6.104000000000001</v>
      </c>
      <c r="W2042" s="6">
        <f>(Table1[[#This Row],[Sales]]-(Table1[[#This Row],[Sales]]*Table1[[#This Row],[Discount]])-Table1[[#This Row],[Price]])*Table1[[#This Row],[Quantity]]</f>
        <v>-16.480800000000002</v>
      </c>
    </row>
    <row r="2043" spans="1:23" x14ac:dyDescent="0.25">
      <c r="A2043" s="2">
        <v>2042</v>
      </c>
      <c r="B2043" s="2" t="s">
        <v>4924</v>
      </c>
      <c r="C2043" s="3">
        <v>42173</v>
      </c>
      <c r="D2043" s="3">
        <v>42178</v>
      </c>
      <c r="E2043" s="2" t="s">
        <v>49</v>
      </c>
      <c r="F2043" s="2" t="s">
        <v>3163</v>
      </c>
      <c r="G2043" s="2" t="s">
        <v>3164</v>
      </c>
      <c r="H2043" s="2" t="s">
        <v>101</v>
      </c>
      <c r="I2043" s="2" t="s">
        <v>26</v>
      </c>
      <c r="J2043" s="2" t="s">
        <v>1389</v>
      </c>
      <c r="K2043" s="2" t="s">
        <v>309</v>
      </c>
      <c r="L2043" s="2">
        <v>85345</v>
      </c>
      <c r="M2043" s="2" t="s">
        <v>43</v>
      </c>
      <c r="N2043" s="2" t="s">
        <v>4637</v>
      </c>
      <c r="O2043" s="2" t="s">
        <v>31</v>
      </c>
      <c r="P2043" s="2" t="s">
        <v>64</v>
      </c>
      <c r="Q2043" s="2" t="s">
        <v>4638</v>
      </c>
      <c r="R2043" s="6">
        <v>75.36</v>
      </c>
      <c r="S2043" s="6">
        <v>96.084000000000003</v>
      </c>
      <c r="T2043" s="2">
        <v>5</v>
      </c>
      <c r="U2043" s="2">
        <v>0.2</v>
      </c>
      <c r="V2043" s="6">
        <f>Table1[[#This Row],[Sales]]-Table1[[#This Row],[Price]]</f>
        <v>20.724000000000004</v>
      </c>
      <c r="W2043" s="6">
        <f>(Table1[[#This Row],[Sales]]-(Table1[[#This Row],[Sales]]*Table1[[#This Row],[Discount]])-Table1[[#This Row],[Price]])*Table1[[#This Row],[Quantity]]</f>
        <v>7.5359999999999872</v>
      </c>
    </row>
    <row r="2044" spans="1:23" x14ac:dyDescent="0.25">
      <c r="A2044" s="2">
        <v>2043</v>
      </c>
      <c r="B2044" s="2" t="s">
        <v>4927</v>
      </c>
      <c r="C2044" s="3">
        <v>42279</v>
      </c>
      <c r="D2044" s="3">
        <v>42285</v>
      </c>
      <c r="E2044" s="2" t="s">
        <v>49</v>
      </c>
      <c r="F2044" s="2" t="s">
        <v>1579</v>
      </c>
      <c r="G2044" s="2" t="s">
        <v>1580</v>
      </c>
      <c r="H2044" s="2" t="s">
        <v>40</v>
      </c>
      <c r="I2044" s="2" t="s">
        <v>26</v>
      </c>
      <c r="J2044" s="2" t="s">
        <v>950</v>
      </c>
      <c r="K2044" s="2" t="s">
        <v>42</v>
      </c>
      <c r="L2044" s="2">
        <v>92105</v>
      </c>
      <c r="M2044" s="2" t="s">
        <v>43</v>
      </c>
      <c r="N2044" s="2" t="s">
        <v>4928</v>
      </c>
      <c r="O2044" s="2" t="s">
        <v>45</v>
      </c>
      <c r="P2044" s="2" t="s">
        <v>74</v>
      </c>
      <c r="Q2044" s="2" t="s">
        <v>4929</v>
      </c>
      <c r="R2044" s="6">
        <v>57.503999999999998</v>
      </c>
      <c r="S2044" s="6">
        <v>77.630399999999995</v>
      </c>
      <c r="T2044" s="2">
        <v>6</v>
      </c>
      <c r="U2044" s="2">
        <v>0.2</v>
      </c>
      <c r="V2044" s="6">
        <f>Table1[[#This Row],[Sales]]-Table1[[#This Row],[Price]]</f>
        <v>20.126399999999997</v>
      </c>
      <c r="W2044" s="6">
        <f>(Table1[[#This Row],[Sales]]-(Table1[[#This Row],[Sales]]*Table1[[#This Row],[Discount]])-Table1[[#This Row],[Price]])*Table1[[#This Row],[Quantity]]</f>
        <v>27.601919999999978</v>
      </c>
    </row>
    <row r="2045" spans="1:23" x14ac:dyDescent="0.25">
      <c r="A2045" s="2">
        <v>2044</v>
      </c>
      <c r="B2045" s="2" t="s">
        <v>4930</v>
      </c>
      <c r="C2045" s="3">
        <v>43057</v>
      </c>
      <c r="D2045" s="3">
        <v>43062</v>
      </c>
      <c r="E2045" s="2" t="s">
        <v>49</v>
      </c>
      <c r="F2045" s="2" t="s">
        <v>4016</v>
      </c>
      <c r="G2045" s="2" t="s">
        <v>4017</v>
      </c>
      <c r="H2045" s="2" t="s">
        <v>40</v>
      </c>
      <c r="I2045" s="2" t="s">
        <v>26</v>
      </c>
      <c r="J2045" s="2" t="s">
        <v>1122</v>
      </c>
      <c r="K2045" s="2" t="s">
        <v>497</v>
      </c>
      <c r="L2045" s="2">
        <v>44107</v>
      </c>
      <c r="M2045" s="2" t="s">
        <v>147</v>
      </c>
      <c r="N2045" s="2" t="s">
        <v>3593</v>
      </c>
      <c r="O2045" s="2" t="s">
        <v>45</v>
      </c>
      <c r="P2045" s="2" t="s">
        <v>67</v>
      </c>
      <c r="Q2045" s="2" t="s">
        <v>3594</v>
      </c>
      <c r="R2045" s="6">
        <v>38.863999999999997</v>
      </c>
      <c r="S2045" s="6">
        <v>46.636800000000001</v>
      </c>
      <c r="T2045" s="2">
        <v>7</v>
      </c>
      <c r="U2045" s="2">
        <v>0.2</v>
      </c>
      <c r="V2045" s="6">
        <f>Table1[[#This Row],[Sales]]-Table1[[#This Row],[Price]]</f>
        <v>7.7728000000000037</v>
      </c>
      <c r="W2045" s="6">
        <f>(Table1[[#This Row],[Sales]]-(Table1[[#This Row],[Sales]]*Table1[[#This Row],[Discount]])-Table1[[#This Row],[Price]])*Table1[[#This Row],[Quantity]]</f>
        <v>-10.881919999999965</v>
      </c>
    </row>
    <row r="2046" spans="1:23" x14ac:dyDescent="0.25">
      <c r="A2046" s="2">
        <v>2045</v>
      </c>
      <c r="B2046" s="2" t="s">
        <v>4931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3880</v>
      </c>
      <c r="O2046" s="2" t="s">
        <v>45</v>
      </c>
      <c r="P2046" s="2" t="s">
        <v>89</v>
      </c>
      <c r="Q2046" s="2" t="s">
        <v>3881</v>
      </c>
      <c r="R2046" s="6">
        <v>15.552</v>
      </c>
      <c r="S2046" s="6">
        <v>20.995200000000001</v>
      </c>
      <c r="T2046" s="2">
        <v>3</v>
      </c>
      <c r="U2046" s="2">
        <v>0.2</v>
      </c>
      <c r="V2046" s="6">
        <f>Table1[[#This Row],[Sales]]-Table1[[#This Row],[Price]]</f>
        <v>5.4432000000000009</v>
      </c>
      <c r="W2046" s="6">
        <f>(Table1[[#This Row],[Sales]]-(Table1[[#This Row],[Sales]]*Table1[[#This Row],[Discount]])-Table1[[#This Row],[Price]])*Table1[[#This Row],[Quantity]]</f>
        <v>3.7324800000000025</v>
      </c>
    </row>
    <row r="2047" spans="1:23" x14ac:dyDescent="0.25">
      <c r="A2047" s="2">
        <v>2046</v>
      </c>
      <c r="B2047" s="2" t="s">
        <v>4932</v>
      </c>
      <c r="C2047" s="3">
        <v>42568</v>
      </c>
      <c r="D2047" s="3">
        <v>42572</v>
      </c>
      <c r="E2047" s="2" t="s">
        <v>49</v>
      </c>
      <c r="F2047" s="2" t="s">
        <v>4933</v>
      </c>
      <c r="G2047" s="2" t="s">
        <v>4934</v>
      </c>
      <c r="H2047" s="2" t="s">
        <v>40</v>
      </c>
      <c r="I2047" s="2" t="s">
        <v>26</v>
      </c>
      <c r="J2047" s="2" t="s">
        <v>4935</v>
      </c>
      <c r="K2047" s="2" t="s">
        <v>790</v>
      </c>
      <c r="L2047" s="2">
        <v>8861</v>
      </c>
      <c r="M2047" s="2" t="s">
        <v>147</v>
      </c>
      <c r="N2047" s="2" t="s">
        <v>2826</v>
      </c>
      <c r="O2047" s="2" t="s">
        <v>45</v>
      </c>
      <c r="P2047" s="2" t="s">
        <v>77</v>
      </c>
      <c r="Q2047" s="2" t="s">
        <v>2827</v>
      </c>
      <c r="R2047" s="6">
        <v>162.63999999999999</v>
      </c>
      <c r="S2047" s="6">
        <v>208.17920000000001</v>
      </c>
      <c r="T2047" s="2">
        <v>2</v>
      </c>
      <c r="U2047" s="2">
        <v>0</v>
      </c>
      <c r="V2047" s="6">
        <f>Table1[[#This Row],[Sales]]-Table1[[#This Row],[Price]]</f>
        <v>45.539200000000022</v>
      </c>
      <c r="W2047" s="6">
        <f>(Table1[[#This Row],[Sales]]-(Table1[[#This Row],[Sales]]*Table1[[#This Row],[Discount]])-Table1[[#This Row],[Price]])*Table1[[#This Row],[Quantity]]</f>
        <v>91.078400000000045</v>
      </c>
    </row>
    <row r="2048" spans="1:23" x14ac:dyDescent="0.25">
      <c r="A2048" s="2">
        <v>2047</v>
      </c>
      <c r="B2048" s="2" t="s">
        <v>4932</v>
      </c>
      <c r="C2048" s="3">
        <v>42568</v>
      </c>
      <c r="D2048" s="3">
        <v>42572</v>
      </c>
      <c r="E2048" s="2" t="s">
        <v>49</v>
      </c>
      <c r="F2048" s="2" t="s">
        <v>4933</v>
      </c>
      <c r="G2048" s="2" t="s">
        <v>4934</v>
      </c>
      <c r="H2048" s="2" t="s">
        <v>40</v>
      </c>
      <c r="I2048" s="2" t="s">
        <v>26</v>
      </c>
      <c r="J2048" s="2" t="s">
        <v>4935</v>
      </c>
      <c r="K2048" s="2" t="s">
        <v>790</v>
      </c>
      <c r="L2048" s="2">
        <v>8861</v>
      </c>
      <c r="M2048" s="2" t="s">
        <v>147</v>
      </c>
      <c r="N2048" s="2" t="s">
        <v>1049</v>
      </c>
      <c r="O2048" s="2" t="s">
        <v>70</v>
      </c>
      <c r="P2048" s="2" t="s">
        <v>71</v>
      </c>
      <c r="Q2048" s="2" t="s">
        <v>1050</v>
      </c>
      <c r="R2048" s="6">
        <v>597</v>
      </c>
      <c r="S2048" s="6">
        <v>877.59</v>
      </c>
      <c r="T2048" s="2">
        <v>3</v>
      </c>
      <c r="U2048" s="2">
        <v>0</v>
      </c>
      <c r="V2048" s="6">
        <f>Table1[[#This Row],[Sales]]-Table1[[#This Row],[Price]]</f>
        <v>280.59000000000003</v>
      </c>
      <c r="W2048" s="6">
        <f>(Table1[[#This Row],[Sales]]-(Table1[[#This Row],[Sales]]*Table1[[#This Row],[Discount]])-Table1[[#This Row],[Price]])*Table1[[#This Row],[Quantity]]</f>
        <v>841.7700000000001</v>
      </c>
    </row>
    <row r="2049" spans="1:23" x14ac:dyDescent="0.25">
      <c r="A2049" s="2">
        <v>2048</v>
      </c>
      <c r="B2049" s="2" t="s">
        <v>4932</v>
      </c>
      <c r="C2049" s="3">
        <v>42568</v>
      </c>
      <c r="D2049" s="3">
        <v>42572</v>
      </c>
      <c r="E2049" s="2" t="s">
        <v>49</v>
      </c>
      <c r="F2049" s="2" t="s">
        <v>4933</v>
      </c>
      <c r="G2049" s="2" t="s">
        <v>4934</v>
      </c>
      <c r="H2049" s="2" t="s">
        <v>40</v>
      </c>
      <c r="I2049" s="2" t="s">
        <v>26</v>
      </c>
      <c r="J2049" s="2" t="s">
        <v>4935</v>
      </c>
      <c r="K2049" s="2" t="s">
        <v>790</v>
      </c>
      <c r="L2049" s="2">
        <v>8861</v>
      </c>
      <c r="M2049" s="2" t="s">
        <v>147</v>
      </c>
      <c r="N2049" s="2" t="s">
        <v>1629</v>
      </c>
      <c r="O2049" s="2" t="s">
        <v>45</v>
      </c>
      <c r="P2049" s="2" t="s">
        <v>89</v>
      </c>
      <c r="Q2049" s="2" t="s">
        <v>1630</v>
      </c>
      <c r="R2049" s="6">
        <v>55.48</v>
      </c>
      <c r="S2049" s="6">
        <v>82.110399999999998</v>
      </c>
      <c r="T2049" s="2">
        <v>1</v>
      </c>
      <c r="U2049" s="2">
        <v>0</v>
      </c>
      <c r="V2049" s="6">
        <f>Table1[[#This Row],[Sales]]-Table1[[#This Row],[Price]]</f>
        <v>26.630400000000002</v>
      </c>
      <c r="W2049" s="6">
        <f>(Table1[[#This Row],[Sales]]-(Table1[[#This Row],[Sales]]*Table1[[#This Row],[Discount]])-Table1[[#This Row],[Price]])*Table1[[#This Row],[Quantity]]</f>
        <v>26.630400000000002</v>
      </c>
    </row>
    <row r="2050" spans="1:23" x14ac:dyDescent="0.25">
      <c r="A2050" s="2">
        <v>2049</v>
      </c>
      <c r="B2050" s="2" t="s">
        <v>4936</v>
      </c>
      <c r="C2050" s="3">
        <v>42196</v>
      </c>
      <c r="D2050" s="3">
        <v>42198</v>
      </c>
      <c r="E2050" s="2" t="s">
        <v>187</v>
      </c>
      <c r="F2050" s="2" t="s">
        <v>2040</v>
      </c>
      <c r="G2050" s="2" t="s">
        <v>2041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6">
        <v>289.8</v>
      </c>
      <c r="S2050" s="6">
        <v>326.02499999999998</v>
      </c>
      <c r="T2050" s="2">
        <v>7</v>
      </c>
      <c r="U2050" s="2">
        <v>0.2</v>
      </c>
      <c r="V2050" s="6">
        <f>Table1[[#This Row],[Sales]]-Table1[[#This Row],[Price]]</f>
        <v>36.224999999999966</v>
      </c>
      <c r="W2050" s="6">
        <f>(Table1[[#This Row],[Sales]]-(Table1[[#This Row],[Sales]]*Table1[[#This Row],[Discount]])-Table1[[#This Row],[Price]])*Table1[[#This Row],[Quantity]]</f>
        <v>-202.86000000000013</v>
      </c>
    </row>
    <row r="2051" spans="1:23" x14ac:dyDescent="0.25">
      <c r="A2051" s="2">
        <v>2050</v>
      </c>
      <c r="B2051" s="2" t="s">
        <v>4936</v>
      </c>
      <c r="C2051" s="3">
        <v>42196</v>
      </c>
      <c r="D2051" s="3">
        <v>42198</v>
      </c>
      <c r="E2051" s="2" t="s">
        <v>187</v>
      </c>
      <c r="F2051" s="2" t="s">
        <v>2040</v>
      </c>
      <c r="G2051" s="2" t="s">
        <v>2041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2970</v>
      </c>
      <c r="O2051" s="2" t="s">
        <v>45</v>
      </c>
      <c r="P2051" s="2" t="s">
        <v>74</v>
      </c>
      <c r="Q2051" s="2" t="s">
        <v>2971</v>
      </c>
      <c r="R2051" s="6">
        <v>2.5019999999999998</v>
      </c>
      <c r="S2051" s="6">
        <v>0.50039999999999996</v>
      </c>
      <c r="T2051" s="2">
        <v>3</v>
      </c>
      <c r="U2051" s="2">
        <v>0.7</v>
      </c>
      <c r="V2051" s="6">
        <f>Table1[[#This Row],[Sales]]-Table1[[#This Row],[Price]]</f>
        <v>-2.0015999999999998</v>
      </c>
      <c r="W2051" s="6">
        <f>(Table1[[#This Row],[Sales]]-(Table1[[#This Row],[Sales]]*Table1[[#This Row],[Discount]])-Table1[[#This Row],[Price]])*Table1[[#This Row],[Quantity]]</f>
        <v>-7.0556399999999986</v>
      </c>
    </row>
    <row r="2052" spans="1:23" x14ac:dyDescent="0.25">
      <c r="A2052" s="2">
        <v>2051</v>
      </c>
      <c r="B2052" s="2" t="s">
        <v>4936</v>
      </c>
      <c r="C2052" s="3">
        <v>42196</v>
      </c>
      <c r="D2052" s="3">
        <v>42198</v>
      </c>
      <c r="E2052" s="2" t="s">
        <v>187</v>
      </c>
      <c r="F2052" s="2" t="s">
        <v>2040</v>
      </c>
      <c r="G2052" s="2" t="s">
        <v>2041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3171</v>
      </c>
      <c r="O2052" s="2" t="s">
        <v>45</v>
      </c>
      <c r="P2052" s="2" t="s">
        <v>74</v>
      </c>
      <c r="Q2052" s="2" t="s">
        <v>3172</v>
      </c>
      <c r="R2052" s="6">
        <v>6.48</v>
      </c>
      <c r="S2052" s="6">
        <v>1.728</v>
      </c>
      <c r="T2052" s="2">
        <v>4</v>
      </c>
      <c r="U2052" s="2">
        <v>0.7</v>
      </c>
      <c r="V2052" s="6">
        <f>Table1[[#This Row],[Sales]]-Table1[[#This Row],[Price]]</f>
        <v>-4.7520000000000007</v>
      </c>
      <c r="W2052" s="6">
        <f>(Table1[[#This Row],[Sales]]-(Table1[[#This Row],[Sales]]*Table1[[#This Row],[Discount]])-Table1[[#This Row],[Price]])*Table1[[#This Row],[Quantity]]</f>
        <v>-23.846400000000003</v>
      </c>
    </row>
    <row r="2053" spans="1:23" x14ac:dyDescent="0.25">
      <c r="A2053" s="2">
        <v>2052</v>
      </c>
      <c r="B2053" s="2" t="s">
        <v>4936</v>
      </c>
      <c r="C2053" s="3">
        <v>42196</v>
      </c>
      <c r="D2053" s="3">
        <v>42198</v>
      </c>
      <c r="E2053" s="2" t="s">
        <v>187</v>
      </c>
      <c r="F2053" s="2" t="s">
        <v>2040</v>
      </c>
      <c r="G2053" s="2" t="s">
        <v>2041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4937</v>
      </c>
      <c r="O2053" s="2" t="s">
        <v>31</v>
      </c>
      <c r="P2053" s="2" t="s">
        <v>35</v>
      </c>
      <c r="Q2053" s="2" t="s">
        <v>4938</v>
      </c>
      <c r="R2053" s="6">
        <v>341.488</v>
      </c>
      <c r="S2053" s="6">
        <v>268.31200000000001</v>
      </c>
      <c r="T2053" s="2">
        <v>8</v>
      </c>
      <c r="U2053" s="2">
        <v>0.3</v>
      </c>
      <c r="V2053" s="6">
        <f>Table1[[#This Row],[Sales]]-Table1[[#This Row],[Price]]</f>
        <v>-73.175999999999988</v>
      </c>
      <c r="W2053" s="6">
        <f>(Table1[[#This Row],[Sales]]-(Table1[[#This Row],[Sales]]*Table1[[#This Row],[Discount]])-Table1[[#This Row],[Price]])*Table1[[#This Row],[Quantity]]</f>
        <v>-1229.3568</v>
      </c>
    </row>
    <row r="2054" spans="1:23" x14ac:dyDescent="0.25">
      <c r="A2054" s="2">
        <v>2053</v>
      </c>
      <c r="B2054" s="2" t="s">
        <v>4936</v>
      </c>
      <c r="C2054" s="3">
        <v>42196</v>
      </c>
      <c r="D2054" s="3">
        <v>42198</v>
      </c>
      <c r="E2054" s="2" t="s">
        <v>187</v>
      </c>
      <c r="F2054" s="2" t="s">
        <v>2040</v>
      </c>
      <c r="G2054" s="2" t="s">
        <v>2041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1285</v>
      </c>
      <c r="O2054" s="2" t="s">
        <v>45</v>
      </c>
      <c r="P2054" s="2" t="s">
        <v>67</v>
      </c>
      <c r="Q2054" s="2" t="s">
        <v>1286</v>
      </c>
      <c r="R2054" s="6">
        <v>11.12</v>
      </c>
      <c r="S2054" s="6">
        <v>11.954000000000001</v>
      </c>
      <c r="T2054" s="2">
        <v>5</v>
      </c>
      <c r="U2054" s="2">
        <v>0.2</v>
      </c>
      <c r="V2054" s="6">
        <f>Table1[[#This Row],[Sales]]-Table1[[#This Row],[Price]]</f>
        <v>0.83400000000000141</v>
      </c>
      <c r="W2054" s="6">
        <f>(Table1[[#This Row],[Sales]]-(Table1[[#This Row],[Sales]]*Table1[[#This Row],[Discount]])-Table1[[#This Row],[Price]])*Table1[[#This Row],[Quantity]]</f>
        <v>-7.7839999999999954</v>
      </c>
    </row>
    <row r="2055" spans="1:23" x14ac:dyDescent="0.25">
      <c r="A2055" s="2">
        <v>2054</v>
      </c>
      <c r="B2055" s="2" t="s">
        <v>4936</v>
      </c>
      <c r="C2055" s="3">
        <v>42196</v>
      </c>
      <c r="D2055" s="3">
        <v>42198</v>
      </c>
      <c r="E2055" s="2" t="s">
        <v>187</v>
      </c>
      <c r="F2055" s="2" t="s">
        <v>2040</v>
      </c>
      <c r="G2055" s="2" t="s">
        <v>2041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4939</v>
      </c>
      <c r="O2055" s="2" t="s">
        <v>31</v>
      </c>
      <c r="P2055" s="2" t="s">
        <v>64</v>
      </c>
      <c r="Q2055" s="2" t="s">
        <v>4940</v>
      </c>
      <c r="R2055" s="6">
        <v>25.344000000000001</v>
      </c>
      <c r="S2055" s="6">
        <v>28.828800000000001</v>
      </c>
      <c r="T2055" s="2">
        <v>6</v>
      </c>
      <c r="U2055" s="2">
        <v>0.2</v>
      </c>
      <c r="V2055" s="6">
        <f>Table1[[#This Row],[Sales]]-Table1[[#This Row],[Price]]</f>
        <v>3.4847999999999999</v>
      </c>
      <c r="W2055" s="6">
        <f>(Table1[[#This Row],[Sales]]-(Table1[[#This Row],[Sales]]*Table1[[#This Row],[Discount]])-Table1[[#This Row],[Price]])*Table1[[#This Row],[Quantity]]</f>
        <v>-13.685760000000002</v>
      </c>
    </row>
    <row r="2056" spans="1:23" x14ac:dyDescent="0.25">
      <c r="A2056" s="2">
        <v>2055</v>
      </c>
      <c r="B2056" s="2" t="s">
        <v>4941</v>
      </c>
      <c r="C2056" s="3">
        <v>42705</v>
      </c>
      <c r="D2056" s="3">
        <v>42711</v>
      </c>
      <c r="E2056" s="2" t="s">
        <v>49</v>
      </c>
      <c r="F2056" s="2" t="s">
        <v>4208</v>
      </c>
      <c r="G2056" s="2" t="s">
        <v>4209</v>
      </c>
      <c r="H2056" s="2" t="s">
        <v>25</v>
      </c>
      <c r="I2056" s="2" t="s">
        <v>26</v>
      </c>
      <c r="J2056" s="2" t="s">
        <v>1469</v>
      </c>
      <c r="K2056" s="2" t="s">
        <v>253</v>
      </c>
      <c r="L2056" s="2">
        <v>47374</v>
      </c>
      <c r="M2056" s="2" t="s">
        <v>104</v>
      </c>
      <c r="N2056" s="2" t="s">
        <v>4561</v>
      </c>
      <c r="O2056" s="2" t="s">
        <v>31</v>
      </c>
      <c r="P2056" s="2" t="s">
        <v>64</v>
      </c>
      <c r="Q2056" s="2" t="s">
        <v>4562</v>
      </c>
      <c r="R2056" s="6">
        <v>17.309999999999999</v>
      </c>
      <c r="S2056" s="6">
        <v>22.503</v>
      </c>
      <c r="T2056" s="2">
        <v>3</v>
      </c>
      <c r="U2056" s="2">
        <v>0</v>
      </c>
      <c r="V2056" s="6">
        <f>Table1[[#This Row],[Sales]]-Table1[[#This Row],[Price]]</f>
        <v>5.1930000000000014</v>
      </c>
      <c r="W2056" s="6">
        <f>(Table1[[#This Row],[Sales]]-(Table1[[#This Row],[Sales]]*Table1[[#This Row],[Discount]])-Table1[[#This Row],[Price]])*Table1[[#This Row],[Quantity]]</f>
        <v>15.579000000000004</v>
      </c>
    </row>
    <row r="2057" spans="1:23" x14ac:dyDescent="0.25">
      <c r="A2057" s="2">
        <v>2056</v>
      </c>
      <c r="B2057" s="2" t="s">
        <v>4942</v>
      </c>
      <c r="C2057" s="3">
        <v>43091</v>
      </c>
      <c r="D2057" s="3">
        <v>43094</v>
      </c>
      <c r="E2057" s="2" t="s">
        <v>187</v>
      </c>
      <c r="F2057" s="2" t="s">
        <v>2002</v>
      </c>
      <c r="G2057" s="2" t="s">
        <v>2003</v>
      </c>
      <c r="H2057" s="2" t="s">
        <v>25</v>
      </c>
      <c r="I2057" s="2" t="s">
        <v>26</v>
      </c>
      <c r="J2057" s="2" t="s">
        <v>882</v>
      </c>
      <c r="K2057" s="2" t="s">
        <v>237</v>
      </c>
      <c r="L2057" s="2">
        <v>48227</v>
      </c>
      <c r="M2057" s="2" t="s">
        <v>104</v>
      </c>
      <c r="N2057" s="2" t="s">
        <v>4943</v>
      </c>
      <c r="O2057" s="2" t="s">
        <v>70</v>
      </c>
      <c r="P2057" s="2" t="s">
        <v>160</v>
      </c>
      <c r="Q2057" s="2" t="s">
        <v>4944</v>
      </c>
      <c r="R2057" s="6">
        <v>199.95</v>
      </c>
      <c r="S2057" s="6">
        <v>263.93400000000003</v>
      </c>
      <c r="T2057" s="2">
        <v>5</v>
      </c>
      <c r="U2057" s="2">
        <v>0</v>
      </c>
      <c r="V2057" s="6">
        <f>Table1[[#This Row],[Sales]]-Table1[[#This Row],[Price]]</f>
        <v>63.984000000000037</v>
      </c>
      <c r="W2057" s="6">
        <f>(Table1[[#This Row],[Sales]]-(Table1[[#This Row],[Sales]]*Table1[[#This Row],[Discount]])-Table1[[#This Row],[Price]])*Table1[[#This Row],[Quantity]]</f>
        <v>319.92000000000019</v>
      </c>
    </row>
    <row r="2058" spans="1:23" x14ac:dyDescent="0.25">
      <c r="A2058" s="2">
        <v>2057</v>
      </c>
      <c r="B2058" s="2" t="s">
        <v>4942</v>
      </c>
      <c r="C2058" s="3">
        <v>43091</v>
      </c>
      <c r="D2058" s="3">
        <v>43094</v>
      </c>
      <c r="E2058" s="2" t="s">
        <v>187</v>
      </c>
      <c r="F2058" s="2" t="s">
        <v>2002</v>
      </c>
      <c r="G2058" s="2" t="s">
        <v>2003</v>
      </c>
      <c r="H2058" s="2" t="s">
        <v>25</v>
      </c>
      <c r="I2058" s="2" t="s">
        <v>26</v>
      </c>
      <c r="J2058" s="2" t="s">
        <v>882</v>
      </c>
      <c r="K2058" s="2" t="s">
        <v>237</v>
      </c>
      <c r="L2058" s="2">
        <v>48227</v>
      </c>
      <c r="M2058" s="2" t="s">
        <v>104</v>
      </c>
      <c r="N2058" s="2" t="s">
        <v>2461</v>
      </c>
      <c r="O2058" s="2" t="s">
        <v>31</v>
      </c>
      <c r="P2058" s="2" t="s">
        <v>35</v>
      </c>
      <c r="Q2058" s="2" t="s">
        <v>2462</v>
      </c>
      <c r="R2058" s="6">
        <v>1586.69</v>
      </c>
      <c r="S2058" s="6">
        <v>1999.2293999999999</v>
      </c>
      <c r="T2058" s="2">
        <v>7</v>
      </c>
      <c r="U2058" s="2">
        <v>0</v>
      </c>
      <c r="V2058" s="6">
        <f>Table1[[#This Row],[Sales]]-Table1[[#This Row],[Price]]</f>
        <v>412.53939999999989</v>
      </c>
      <c r="W2058" s="6">
        <f>(Table1[[#This Row],[Sales]]-(Table1[[#This Row],[Sales]]*Table1[[#This Row],[Discount]])-Table1[[#This Row],[Price]])*Table1[[#This Row],[Quantity]]</f>
        <v>2887.7757999999994</v>
      </c>
    </row>
    <row r="2059" spans="1:23" x14ac:dyDescent="0.25">
      <c r="A2059" s="2">
        <v>2058</v>
      </c>
      <c r="B2059" s="2" t="s">
        <v>4942</v>
      </c>
      <c r="C2059" s="3">
        <v>43091</v>
      </c>
      <c r="D2059" s="3">
        <v>43094</v>
      </c>
      <c r="E2059" s="2" t="s">
        <v>187</v>
      </c>
      <c r="F2059" s="2" t="s">
        <v>2002</v>
      </c>
      <c r="G2059" s="2" t="s">
        <v>2003</v>
      </c>
      <c r="H2059" s="2" t="s">
        <v>25</v>
      </c>
      <c r="I2059" s="2" t="s">
        <v>26</v>
      </c>
      <c r="J2059" s="2" t="s">
        <v>882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6">
        <v>84.99</v>
      </c>
      <c r="S2059" s="6">
        <v>115.5864</v>
      </c>
      <c r="T2059" s="2">
        <v>1</v>
      </c>
      <c r="U2059" s="2">
        <v>0</v>
      </c>
      <c r="V2059" s="6">
        <f>Table1[[#This Row],[Sales]]-Table1[[#This Row],[Price]]</f>
        <v>30.596400000000003</v>
      </c>
      <c r="W2059" s="6">
        <f>(Table1[[#This Row],[Sales]]-(Table1[[#This Row],[Sales]]*Table1[[#This Row],[Discount]])-Table1[[#This Row],[Price]])*Table1[[#This Row],[Quantity]]</f>
        <v>30.596400000000003</v>
      </c>
    </row>
    <row r="2060" spans="1:23" x14ac:dyDescent="0.25">
      <c r="A2060" s="2">
        <v>2059</v>
      </c>
      <c r="B2060" s="2" t="s">
        <v>4942</v>
      </c>
      <c r="C2060" s="3">
        <v>43091</v>
      </c>
      <c r="D2060" s="3">
        <v>43094</v>
      </c>
      <c r="E2060" s="2" t="s">
        <v>187</v>
      </c>
      <c r="F2060" s="2" t="s">
        <v>2002</v>
      </c>
      <c r="G2060" s="2" t="s">
        <v>2003</v>
      </c>
      <c r="H2060" s="2" t="s">
        <v>25</v>
      </c>
      <c r="I2060" s="2" t="s">
        <v>26</v>
      </c>
      <c r="J2060" s="2" t="s">
        <v>882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6">
        <v>411.8</v>
      </c>
      <c r="S2060" s="6">
        <v>481.80599999999998</v>
      </c>
      <c r="T2060" s="2">
        <v>2</v>
      </c>
      <c r="U2060" s="2">
        <v>0</v>
      </c>
      <c r="V2060" s="6">
        <f>Table1[[#This Row],[Sales]]-Table1[[#This Row],[Price]]</f>
        <v>70.005999999999972</v>
      </c>
      <c r="W2060" s="6">
        <f>(Table1[[#This Row],[Sales]]-(Table1[[#This Row],[Sales]]*Table1[[#This Row],[Discount]])-Table1[[#This Row],[Price]])*Table1[[#This Row],[Quantity]]</f>
        <v>140.01199999999994</v>
      </c>
    </row>
    <row r="2061" spans="1:23" x14ac:dyDescent="0.25">
      <c r="A2061" s="2">
        <v>2060</v>
      </c>
      <c r="B2061" s="2" t="s">
        <v>4945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4946</v>
      </c>
      <c r="O2061" s="2" t="s">
        <v>45</v>
      </c>
      <c r="P2061" s="2" t="s">
        <v>268</v>
      </c>
      <c r="Q2061" s="2" t="s">
        <v>562</v>
      </c>
      <c r="R2061" s="6">
        <v>11.34</v>
      </c>
      <c r="S2061" s="6">
        <v>16.5564</v>
      </c>
      <c r="T2061" s="2">
        <v>3</v>
      </c>
      <c r="U2061" s="2">
        <v>0</v>
      </c>
      <c r="V2061" s="6">
        <f>Table1[[#This Row],[Sales]]-Table1[[#This Row],[Price]]</f>
        <v>5.2164000000000001</v>
      </c>
      <c r="W2061" s="6">
        <f>(Table1[[#This Row],[Sales]]-(Table1[[#This Row],[Sales]]*Table1[[#This Row],[Discount]])-Table1[[#This Row],[Price]])*Table1[[#This Row],[Quantity]]</f>
        <v>15.6492</v>
      </c>
    </row>
    <row r="2062" spans="1:23" x14ac:dyDescent="0.25">
      <c r="A2062" s="2">
        <v>2061</v>
      </c>
      <c r="B2062" s="2" t="s">
        <v>4945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4947</v>
      </c>
      <c r="O2062" s="2" t="s">
        <v>45</v>
      </c>
      <c r="P2062" s="2" t="s">
        <v>58</v>
      </c>
      <c r="Q2062" s="2" t="s">
        <v>4948</v>
      </c>
      <c r="R2062" s="6">
        <v>80.3</v>
      </c>
      <c r="S2062" s="6">
        <v>101.178</v>
      </c>
      <c r="T2062" s="2">
        <v>5</v>
      </c>
      <c r="U2062" s="2">
        <v>0</v>
      </c>
      <c r="V2062" s="6">
        <f>Table1[[#This Row],[Sales]]-Table1[[#This Row],[Price]]</f>
        <v>20.878</v>
      </c>
      <c r="W2062" s="6">
        <f>(Table1[[#This Row],[Sales]]-(Table1[[#This Row],[Sales]]*Table1[[#This Row],[Discount]])-Table1[[#This Row],[Price]])*Table1[[#This Row],[Quantity]]</f>
        <v>104.39</v>
      </c>
    </row>
    <row r="2063" spans="1:23" x14ac:dyDescent="0.25">
      <c r="A2063" s="2">
        <v>2062</v>
      </c>
      <c r="B2063" s="2" t="s">
        <v>4945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4949</v>
      </c>
      <c r="O2063" s="2" t="s">
        <v>45</v>
      </c>
      <c r="P2063" s="2" t="s">
        <v>74</v>
      </c>
      <c r="Q2063" s="2" t="s">
        <v>4950</v>
      </c>
      <c r="R2063" s="6">
        <v>15.968</v>
      </c>
      <c r="S2063" s="6">
        <v>21.357199999999999</v>
      </c>
      <c r="T2063" s="2">
        <v>2</v>
      </c>
      <c r="U2063" s="2">
        <v>0.2</v>
      </c>
      <c r="V2063" s="6">
        <f>Table1[[#This Row],[Sales]]-Table1[[#This Row],[Price]]</f>
        <v>5.3891999999999989</v>
      </c>
      <c r="W2063" s="6">
        <f>(Table1[[#This Row],[Sales]]-(Table1[[#This Row],[Sales]]*Table1[[#This Row],[Discount]])-Table1[[#This Row],[Price]])*Table1[[#This Row],[Quantity]]</f>
        <v>2.2355200000000011</v>
      </c>
    </row>
    <row r="2064" spans="1:23" x14ac:dyDescent="0.25">
      <c r="A2064" s="2">
        <v>2063</v>
      </c>
      <c r="B2064" s="2" t="s">
        <v>4945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4951</v>
      </c>
      <c r="O2064" s="2" t="s">
        <v>45</v>
      </c>
      <c r="P2064" s="2" t="s">
        <v>89</v>
      </c>
      <c r="Q2064" s="2" t="s">
        <v>4952</v>
      </c>
      <c r="R2064" s="6">
        <v>64.739999999999995</v>
      </c>
      <c r="S2064" s="6">
        <v>95.1678</v>
      </c>
      <c r="T2064" s="2">
        <v>13</v>
      </c>
      <c r="U2064" s="2">
        <v>0</v>
      </c>
      <c r="V2064" s="6">
        <f>Table1[[#This Row],[Sales]]-Table1[[#This Row],[Price]]</f>
        <v>30.427800000000005</v>
      </c>
      <c r="W2064" s="6">
        <f>(Table1[[#This Row],[Sales]]-(Table1[[#This Row],[Sales]]*Table1[[#This Row],[Discount]])-Table1[[#This Row],[Price]])*Table1[[#This Row],[Quantity]]</f>
        <v>395.56140000000005</v>
      </c>
    </row>
    <row r="2065" spans="1:23" x14ac:dyDescent="0.25">
      <c r="A2065" s="2">
        <v>2064</v>
      </c>
      <c r="B2065" s="2" t="s">
        <v>4945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4953</v>
      </c>
      <c r="O2065" s="2" t="s">
        <v>45</v>
      </c>
      <c r="P2065" s="2" t="s">
        <v>74</v>
      </c>
      <c r="Q2065" s="2" t="s">
        <v>4954</v>
      </c>
      <c r="R2065" s="6">
        <v>19.295999999999999</v>
      </c>
      <c r="S2065" s="6">
        <v>25.326000000000001</v>
      </c>
      <c r="T2065" s="2">
        <v>3</v>
      </c>
      <c r="U2065" s="2">
        <v>0.2</v>
      </c>
      <c r="V2065" s="6">
        <f>Table1[[#This Row],[Sales]]-Table1[[#This Row],[Price]]</f>
        <v>6.0300000000000011</v>
      </c>
      <c r="W2065" s="6">
        <f>(Table1[[#This Row],[Sales]]-(Table1[[#This Row],[Sales]]*Table1[[#This Row],[Discount]])-Table1[[#This Row],[Price]])*Table1[[#This Row],[Quantity]]</f>
        <v>2.894400000000001</v>
      </c>
    </row>
    <row r="2066" spans="1:23" x14ac:dyDescent="0.25">
      <c r="A2066" s="2">
        <v>2065</v>
      </c>
      <c r="B2066" s="2" t="s">
        <v>4945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2087</v>
      </c>
      <c r="O2066" s="2" t="s">
        <v>45</v>
      </c>
      <c r="P2066" s="2" t="s">
        <v>58</v>
      </c>
      <c r="Q2066" s="2" t="s">
        <v>2088</v>
      </c>
      <c r="R2066" s="6">
        <v>405.64</v>
      </c>
      <c r="S2066" s="6">
        <v>417.80919999999998</v>
      </c>
      <c r="T2066" s="2">
        <v>4</v>
      </c>
      <c r="U2066" s="2">
        <v>0</v>
      </c>
      <c r="V2066" s="6">
        <f>Table1[[#This Row],[Sales]]-Table1[[#This Row],[Price]]</f>
        <v>12.169199999999989</v>
      </c>
      <c r="W2066" s="6">
        <f>(Table1[[#This Row],[Sales]]-(Table1[[#This Row],[Sales]]*Table1[[#This Row],[Discount]])-Table1[[#This Row],[Price]])*Table1[[#This Row],[Quantity]]</f>
        <v>48.676799999999957</v>
      </c>
    </row>
    <row r="2067" spans="1:23" x14ac:dyDescent="0.25">
      <c r="A2067" s="2">
        <v>2066</v>
      </c>
      <c r="B2067" s="2" t="s">
        <v>4945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4937</v>
      </c>
      <c r="O2067" s="2" t="s">
        <v>31</v>
      </c>
      <c r="P2067" s="2" t="s">
        <v>35</v>
      </c>
      <c r="Q2067" s="2" t="s">
        <v>4938</v>
      </c>
      <c r="R2067" s="6">
        <v>146.352</v>
      </c>
      <c r="S2067" s="6">
        <v>137.20500000000001</v>
      </c>
      <c r="T2067" s="2">
        <v>3</v>
      </c>
      <c r="U2067" s="2">
        <v>0.2</v>
      </c>
      <c r="V2067" s="6">
        <f>Table1[[#This Row],[Sales]]-Table1[[#This Row],[Price]]</f>
        <v>-9.1469999999999914</v>
      </c>
      <c r="W2067" s="6">
        <f>(Table1[[#This Row],[Sales]]-(Table1[[#This Row],[Sales]]*Table1[[#This Row],[Discount]])-Table1[[#This Row],[Price]])*Table1[[#This Row],[Quantity]]</f>
        <v>-109.76399999999998</v>
      </c>
    </row>
    <row r="2068" spans="1:23" x14ac:dyDescent="0.25">
      <c r="A2068" s="2">
        <v>2067</v>
      </c>
      <c r="B2068" s="2" t="s">
        <v>4945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4524</v>
      </c>
      <c r="O2068" s="2" t="s">
        <v>70</v>
      </c>
      <c r="P2068" s="2" t="s">
        <v>160</v>
      </c>
      <c r="Q2068" s="2" t="s">
        <v>4525</v>
      </c>
      <c r="R2068" s="6">
        <v>251.91</v>
      </c>
      <c r="S2068" s="6">
        <v>299.77289999999999</v>
      </c>
      <c r="T2068" s="2">
        <v>9</v>
      </c>
      <c r="U2068" s="2">
        <v>0</v>
      </c>
      <c r="V2068" s="6">
        <f>Table1[[#This Row],[Sales]]-Table1[[#This Row],[Price]]</f>
        <v>47.862899999999996</v>
      </c>
      <c r="W2068" s="6">
        <f>(Table1[[#This Row],[Sales]]-(Table1[[#This Row],[Sales]]*Table1[[#This Row],[Discount]])-Table1[[#This Row],[Price]])*Table1[[#This Row],[Quantity]]</f>
        <v>430.76609999999994</v>
      </c>
    </row>
    <row r="2069" spans="1:23" x14ac:dyDescent="0.25">
      <c r="A2069" s="2">
        <v>2068</v>
      </c>
      <c r="B2069" s="2" t="s">
        <v>4945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4062</v>
      </c>
      <c r="O2069" s="2" t="s">
        <v>45</v>
      </c>
      <c r="P2069" s="2" t="s">
        <v>67</v>
      </c>
      <c r="Q2069" s="2" t="s">
        <v>4063</v>
      </c>
      <c r="R2069" s="6">
        <v>12.39</v>
      </c>
      <c r="S2069" s="6">
        <v>16.106999999999999</v>
      </c>
      <c r="T2069" s="2">
        <v>3</v>
      </c>
      <c r="U2069" s="2">
        <v>0</v>
      </c>
      <c r="V2069" s="6">
        <f>Table1[[#This Row],[Sales]]-Table1[[#This Row],[Price]]</f>
        <v>3.7169999999999987</v>
      </c>
      <c r="W2069" s="6">
        <f>(Table1[[#This Row],[Sales]]-(Table1[[#This Row],[Sales]]*Table1[[#This Row],[Discount]])-Table1[[#This Row],[Price]])*Table1[[#This Row],[Quantity]]</f>
        <v>11.150999999999996</v>
      </c>
    </row>
    <row r="2070" spans="1:23" x14ac:dyDescent="0.25">
      <c r="A2070" s="2">
        <v>2069</v>
      </c>
      <c r="B2070" s="2" t="s">
        <v>4955</v>
      </c>
      <c r="C2070" s="3">
        <v>42107</v>
      </c>
      <c r="D2070" s="3">
        <v>42113</v>
      </c>
      <c r="E2070" s="2" t="s">
        <v>49</v>
      </c>
      <c r="F2070" s="2" t="s">
        <v>1979</v>
      </c>
      <c r="G2070" s="2" t="s">
        <v>1980</v>
      </c>
      <c r="H2070" s="2" t="s">
        <v>25</v>
      </c>
      <c r="I2070" s="2" t="s">
        <v>26</v>
      </c>
      <c r="J2070" s="2" t="s">
        <v>4048</v>
      </c>
      <c r="K2070" s="2" t="s">
        <v>42</v>
      </c>
      <c r="L2070" s="2">
        <v>91767</v>
      </c>
      <c r="M2070" s="2" t="s">
        <v>43</v>
      </c>
      <c r="N2070" s="2" t="s">
        <v>4956</v>
      </c>
      <c r="O2070" s="2" t="s">
        <v>70</v>
      </c>
      <c r="P2070" s="2" t="s">
        <v>160</v>
      </c>
      <c r="Q2070" s="2" t="s">
        <v>4957</v>
      </c>
      <c r="R2070" s="6">
        <v>199.96</v>
      </c>
      <c r="S2070" s="6">
        <v>269.94600000000003</v>
      </c>
      <c r="T2070" s="2">
        <v>4</v>
      </c>
      <c r="U2070" s="2">
        <v>0</v>
      </c>
      <c r="V2070" s="6">
        <f>Table1[[#This Row],[Sales]]-Table1[[#This Row],[Price]]</f>
        <v>69.986000000000018</v>
      </c>
      <c r="W2070" s="6">
        <f>(Table1[[#This Row],[Sales]]-(Table1[[#This Row],[Sales]]*Table1[[#This Row],[Discount]])-Table1[[#This Row],[Price]])*Table1[[#This Row],[Quantity]]</f>
        <v>279.94400000000007</v>
      </c>
    </row>
    <row r="2071" spans="1:23" x14ac:dyDescent="0.25">
      <c r="A2071" s="2">
        <v>2070</v>
      </c>
      <c r="B2071" s="2" t="s">
        <v>4955</v>
      </c>
      <c r="C2071" s="3">
        <v>42107</v>
      </c>
      <c r="D2071" s="3">
        <v>42113</v>
      </c>
      <c r="E2071" s="2" t="s">
        <v>49</v>
      </c>
      <c r="F2071" s="2" t="s">
        <v>1979</v>
      </c>
      <c r="G2071" s="2" t="s">
        <v>1980</v>
      </c>
      <c r="H2071" s="2" t="s">
        <v>25</v>
      </c>
      <c r="I2071" s="2" t="s">
        <v>26</v>
      </c>
      <c r="J2071" s="2" t="s">
        <v>4048</v>
      </c>
      <c r="K2071" s="2" t="s">
        <v>42</v>
      </c>
      <c r="L2071" s="2">
        <v>91767</v>
      </c>
      <c r="M2071" s="2" t="s">
        <v>43</v>
      </c>
      <c r="N2071" s="2" t="s">
        <v>4958</v>
      </c>
      <c r="O2071" s="2" t="s">
        <v>31</v>
      </c>
      <c r="P2071" s="2" t="s">
        <v>55</v>
      </c>
      <c r="Q2071" s="2" t="s">
        <v>4959</v>
      </c>
      <c r="R2071" s="6">
        <v>710.83199999999999</v>
      </c>
      <c r="S2071" s="6">
        <v>613.09259999999995</v>
      </c>
      <c r="T2071" s="2">
        <v>3</v>
      </c>
      <c r="U2071" s="2">
        <v>0.2</v>
      </c>
      <c r="V2071" s="6">
        <f>Table1[[#This Row],[Sales]]-Table1[[#This Row],[Price]]</f>
        <v>-97.739400000000046</v>
      </c>
      <c r="W2071" s="6">
        <f>(Table1[[#This Row],[Sales]]-(Table1[[#This Row],[Sales]]*Table1[[#This Row],[Discount]])-Table1[[#This Row],[Price]])*Table1[[#This Row],[Quantity]]</f>
        <v>-661.07376000000011</v>
      </c>
    </row>
    <row r="2072" spans="1:23" x14ac:dyDescent="0.25">
      <c r="A2072" s="2">
        <v>2071</v>
      </c>
      <c r="B2072" s="2" t="s">
        <v>4960</v>
      </c>
      <c r="C2072" s="3">
        <v>42572</v>
      </c>
      <c r="D2072" s="3">
        <v>42574</v>
      </c>
      <c r="E2072" s="2" t="s">
        <v>22</v>
      </c>
      <c r="F2072" s="2" t="s">
        <v>4961</v>
      </c>
      <c r="G2072" s="2" t="s">
        <v>4962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2449</v>
      </c>
      <c r="O2072" s="2" t="s">
        <v>45</v>
      </c>
      <c r="P2072" s="2" t="s">
        <v>74</v>
      </c>
      <c r="Q2072" s="2" t="s">
        <v>2450</v>
      </c>
      <c r="R2072" s="6">
        <v>1.9410000000000001</v>
      </c>
      <c r="S2072" s="6">
        <v>0.64700000000000002</v>
      </c>
      <c r="T2072" s="2">
        <v>1</v>
      </c>
      <c r="U2072" s="2">
        <v>0.7</v>
      </c>
      <c r="V2072" s="6">
        <f>Table1[[#This Row],[Sales]]-Table1[[#This Row],[Price]]</f>
        <v>-1.294</v>
      </c>
      <c r="W2072" s="6">
        <f>(Table1[[#This Row],[Sales]]-(Table1[[#This Row],[Sales]]*Table1[[#This Row],[Discount]])-Table1[[#This Row],[Price]])*Table1[[#This Row],[Quantity]]</f>
        <v>-1.7469000000000001</v>
      </c>
    </row>
    <row r="2073" spans="1:23" x14ac:dyDescent="0.25">
      <c r="A2073" s="2">
        <v>2072</v>
      </c>
      <c r="B2073" s="2" t="s">
        <v>4963</v>
      </c>
      <c r="C2073" s="3">
        <v>43059</v>
      </c>
      <c r="D2073" s="3">
        <v>43064</v>
      </c>
      <c r="E2073" s="2" t="s">
        <v>49</v>
      </c>
      <c r="F2073" s="2" t="s">
        <v>4964</v>
      </c>
      <c r="G2073" s="2" t="s">
        <v>4965</v>
      </c>
      <c r="H2073" s="2" t="s">
        <v>25</v>
      </c>
      <c r="I2073" s="2" t="s">
        <v>26</v>
      </c>
      <c r="J2073" s="2" t="s">
        <v>4966</v>
      </c>
      <c r="K2073" s="2" t="s">
        <v>42</v>
      </c>
      <c r="L2073" s="2">
        <v>91761</v>
      </c>
      <c r="M2073" s="2" t="s">
        <v>43</v>
      </c>
      <c r="N2073" s="2" t="s">
        <v>1450</v>
      </c>
      <c r="O2073" s="2" t="s">
        <v>31</v>
      </c>
      <c r="P2073" s="2" t="s">
        <v>35</v>
      </c>
      <c r="Q2073" s="2" t="s">
        <v>1451</v>
      </c>
      <c r="R2073" s="6">
        <v>283.92</v>
      </c>
      <c r="S2073" s="6">
        <v>237.78299999999999</v>
      </c>
      <c r="T2073" s="2">
        <v>5</v>
      </c>
      <c r="U2073" s="2">
        <v>0.2</v>
      </c>
      <c r="V2073" s="6">
        <f>Table1[[#This Row],[Sales]]-Table1[[#This Row],[Price]]</f>
        <v>-46.137000000000029</v>
      </c>
      <c r="W2073" s="6">
        <f>(Table1[[#This Row],[Sales]]-(Table1[[#This Row],[Sales]]*Table1[[#This Row],[Discount]])-Table1[[#This Row],[Price]])*Table1[[#This Row],[Quantity]]</f>
        <v>-468.46800000000019</v>
      </c>
    </row>
    <row r="2074" spans="1:23" x14ac:dyDescent="0.25">
      <c r="A2074" s="2">
        <v>2073</v>
      </c>
      <c r="B2074" s="2" t="s">
        <v>4967</v>
      </c>
      <c r="C2074" s="3">
        <v>42700</v>
      </c>
      <c r="D2074" s="3">
        <v>42706</v>
      </c>
      <c r="E2074" s="2" t="s">
        <v>49</v>
      </c>
      <c r="F2074" s="2" t="s">
        <v>4968</v>
      </c>
      <c r="G2074" s="2" t="s">
        <v>4969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4828</v>
      </c>
      <c r="O2074" s="2" t="s">
        <v>45</v>
      </c>
      <c r="P2074" s="2" t="s">
        <v>74</v>
      </c>
      <c r="Q2074" s="2" t="s">
        <v>4829</v>
      </c>
      <c r="R2074" s="6">
        <v>7.3120000000000003</v>
      </c>
      <c r="S2074" s="6">
        <v>9.8712</v>
      </c>
      <c r="T2074" s="2">
        <v>2</v>
      </c>
      <c r="U2074" s="2">
        <v>0.2</v>
      </c>
      <c r="V2074" s="6">
        <f>Table1[[#This Row],[Sales]]-Table1[[#This Row],[Price]]</f>
        <v>2.5591999999999997</v>
      </c>
      <c r="W2074" s="6">
        <f>(Table1[[#This Row],[Sales]]-(Table1[[#This Row],[Sales]]*Table1[[#This Row],[Discount]])-Table1[[#This Row],[Price]])*Table1[[#This Row],[Quantity]]</f>
        <v>1.1699199999999994</v>
      </c>
    </row>
    <row r="2075" spans="1:23" x14ac:dyDescent="0.25">
      <c r="A2075" s="2">
        <v>2074</v>
      </c>
      <c r="B2075" s="2" t="s">
        <v>4970</v>
      </c>
      <c r="C2075" s="3">
        <v>43046</v>
      </c>
      <c r="D2075" s="3">
        <v>43051</v>
      </c>
      <c r="E2075" s="2" t="s">
        <v>22</v>
      </c>
      <c r="F2075" s="2" t="s">
        <v>4109</v>
      </c>
      <c r="G2075" s="2" t="s">
        <v>4110</v>
      </c>
      <c r="H2075" s="2" t="s">
        <v>101</v>
      </c>
      <c r="I2075" s="2" t="s">
        <v>26</v>
      </c>
      <c r="J2075" s="2" t="s">
        <v>994</v>
      </c>
      <c r="K2075" s="2" t="s">
        <v>42</v>
      </c>
      <c r="L2075" s="2">
        <v>94513</v>
      </c>
      <c r="M2075" s="2" t="s">
        <v>43</v>
      </c>
      <c r="N2075" s="2" t="s">
        <v>4971</v>
      </c>
      <c r="O2075" s="2" t="s">
        <v>70</v>
      </c>
      <c r="P2075" s="2" t="s">
        <v>160</v>
      </c>
      <c r="Q2075" s="2" t="s">
        <v>4972</v>
      </c>
      <c r="R2075" s="6">
        <v>59.97</v>
      </c>
      <c r="S2075" s="6">
        <v>73.763099999999994</v>
      </c>
      <c r="T2075" s="2">
        <v>3</v>
      </c>
      <c r="U2075" s="2">
        <v>0</v>
      </c>
      <c r="V2075" s="6">
        <f>Table1[[#This Row],[Sales]]-Table1[[#This Row],[Price]]</f>
        <v>13.793099999999995</v>
      </c>
      <c r="W2075" s="6">
        <f>(Table1[[#This Row],[Sales]]-(Table1[[#This Row],[Sales]]*Table1[[#This Row],[Discount]])-Table1[[#This Row],[Price]])*Table1[[#This Row],[Quantity]]</f>
        <v>41.379299999999986</v>
      </c>
    </row>
    <row r="2076" spans="1:23" x14ac:dyDescent="0.25">
      <c r="A2076" s="2">
        <v>2075</v>
      </c>
      <c r="B2076" s="2" t="s">
        <v>4970</v>
      </c>
      <c r="C2076" s="3">
        <v>43046</v>
      </c>
      <c r="D2076" s="3">
        <v>43051</v>
      </c>
      <c r="E2076" s="2" t="s">
        <v>22</v>
      </c>
      <c r="F2076" s="2" t="s">
        <v>4109</v>
      </c>
      <c r="G2076" s="2" t="s">
        <v>4110</v>
      </c>
      <c r="H2076" s="2" t="s">
        <v>101</v>
      </c>
      <c r="I2076" s="2" t="s">
        <v>26</v>
      </c>
      <c r="J2076" s="2" t="s">
        <v>994</v>
      </c>
      <c r="K2076" s="2" t="s">
        <v>42</v>
      </c>
      <c r="L2076" s="2">
        <v>94513</v>
      </c>
      <c r="M2076" s="2" t="s">
        <v>43</v>
      </c>
      <c r="N2076" s="2" t="s">
        <v>4973</v>
      </c>
      <c r="O2076" s="2" t="s">
        <v>70</v>
      </c>
      <c r="P2076" s="2" t="s">
        <v>71</v>
      </c>
      <c r="Q2076" s="2" t="s">
        <v>4974</v>
      </c>
      <c r="R2076" s="6">
        <v>761.54399999999998</v>
      </c>
      <c r="S2076" s="6">
        <v>828.17909999999995</v>
      </c>
      <c r="T2076" s="2">
        <v>7</v>
      </c>
      <c r="U2076" s="2">
        <v>0.2</v>
      </c>
      <c r="V2076" s="6">
        <f>Table1[[#This Row],[Sales]]-Table1[[#This Row],[Price]]</f>
        <v>66.635099999999966</v>
      </c>
      <c r="W2076" s="6">
        <f>(Table1[[#This Row],[Sales]]-(Table1[[#This Row],[Sales]]*Table1[[#This Row],[Discount]])-Table1[[#This Row],[Price]])*Table1[[#This Row],[Quantity]]</f>
        <v>-693.00504000000001</v>
      </c>
    </row>
    <row r="2077" spans="1:23" x14ac:dyDescent="0.25">
      <c r="A2077" s="2">
        <v>2076</v>
      </c>
      <c r="B2077" s="2" t="s">
        <v>4975</v>
      </c>
      <c r="C2077" s="3">
        <v>41974</v>
      </c>
      <c r="D2077" s="3">
        <v>41978</v>
      </c>
      <c r="E2077" s="2" t="s">
        <v>49</v>
      </c>
      <c r="F2077" s="2" t="s">
        <v>2568</v>
      </c>
      <c r="G2077" s="2" t="s">
        <v>2569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1103</v>
      </c>
      <c r="O2077" s="2" t="s">
        <v>31</v>
      </c>
      <c r="P2077" s="2" t="s">
        <v>64</v>
      </c>
      <c r="Q2077" s="2" t="s">
        <v>1104</v>
      </c>
      <c r="R2077" s="6">
        <v>58.2</v>
      </c>
      <c r="S2077" s="6">
        <v>86.718000000000004</v>
      </c>
      <c r="T2077" s="2">
        <v>3</v>
      </c>
      <c r="U2077" s="2">
        <v>0</v>
      </c>
      <c r="V2077" s="6">
        <f>Table1[[#This Row],[Sales]]-Table1[[#This Row],[Price]]</f>
        <v>28.518000000000001</v>
      </c>
      <c r="W2077" s="6">
        <f>(Table1[[#This Row],[Sales]]-(Table1[[#This Row],[Sales]]*Table1[[#This Row],[Discount]])-Table1[[#This Row],[Price]])*Table1[[#This Row],[Quantity]]</f>
        <v>85.554000000000002</v>
      </c>
    </row>
    <row r="2078" spans="1:23" x14ac:dyDescent="0.25">
      <c r="A2078" s="2">
        <v>2077</v>
      </c>
      <c r="B2078" s="2" t="s">
        <v>4976</v>
      </c>
      <c r="C2078" s="3">
        <v>42990</v>
      </c>
      <c r="D2078" s="3">
        <v>42993</v>
      </c>
      <c r="E2078" s="2" t="s">
        <v>187</v>
      </c>
      <c r="F2078" s="2" t="s">
        <v>4977</v>
      </c>
      <c r="G2078" s="2" t="s">
        <v>4978</v>
      </c>
      <c r="H2078" s="2" t="s">
        <v>25</v>
      </c>
      <c r="I2078" s="2" t="s">
        <v>26</v>
      </c>
      <c r="J2078" s="2" t="s">
        <v>4501</v>
      </c>
      <c r="K2078" s="2" t="s">
        <v>2742</v>
      </c>
      <c r="L2078" s="2">
        <v>21215</v>
      </c>
      <c r="M2078" s="2" t="s">
        <v>147</v>
      </c>
      <c r="N2078" s="2" t="s">
        <v>938</v>
      </c>
      <c r="O2078" s="2" t="s">
        <v>45</v>
      </c>
      <c r="P2078" s="2" t="s">
        <v>89</v>
      </c>
      <c r="Q2078" s="2" t="s">
        <v>939</v>
      </c>
      <c r="R2078" s="6">
        <v>39.9</v>
      </c>
      <c r="S2078" s="6">
        <v>59.85</v>
      </c>
      <c r="T2078" s="2">
        <v>5</v>
      </c>
      <c r="U2078" s="2">
        <v>0</v>
      </c>
      <c r="V2078" s="6">
        <f>Table1[[#This Row],[Sales]]-Table1[[#This Row],[Price]]</f>
        <v>19.950000000000003</v>
      </c>
      <c r="W2078" s="6">
        <f>(Table1[[#This Row],[Sales]]-(Table1[[#This Row],[Sales]]*Table1[[#This Row],[Discount]])-Table1[[#This Row],[Price]])*Table1[[#This Row],[Quantity]]</f>
        <v>99.750000000000014</v>
      </c>
    </row>
    <row r="2079" spans="1:23" x14ac:dyDescent="0.25">
      <c r="A2079" s="2">
        <v>2078</v>
      </c>
      <c r="B2079" s="2" t="s">
        <v>4976</v>
      </c>
      <c r="C2079" s="3">
        <v>42990</v>
      </c>
      <c r="D2079" s="3">
        <v>42993</v>
      </c>
      <c r="E2079" s="2" t="s">
        <v>187</v>
      </c>
      <c r="F2079" s="2" t="s">
        <v>4977</v>
      </c>
      <c r="G2079" s="2" t="s">
        <v>4978</v>
      </c>
      <c r="H2079" s="2" t="s">
        <v>25</v>
      </c>
      <c r="I2079" s="2" t="s">
        <v>26</v>
      </c>
      <c r="J2079" s="2" t="s">
        <v>4501</v>
      </c>
      <c r="K2079" s="2" t="s">
        <v>2742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6">
        <v>90.86</v>
      </c>
      <c r="S2079" s="6">
        <v>117.2094</v>
      </c>
      <c r="T2079" s="2">
        <v>7</v>
      </c>
      <c r="U2079" s="2">
        <v>0</v>
      </c>
      <c r="V2079" s="6">
        <f>Table1[[#This Row],[Sales]]-Table1[[#This Row],[Price]]</f>
        <v>26.349400000000003</v>
      </c>
      <c r="W2079" s="6">
        <f>(Table1[[#This Row],[Sales]]-(Table1[[#This Row],[Sales]]*Table1[[#This Row],[Discount]])-Table1[[#This Row],[Price]])*Table1[[#This Row],[Quantity]]</f>
        <v>184.44580000000002</v>
      </c>
    </row>
    <row r="2080" spans="1:23" x14ac:dyDescent="0.25">
      <c r="A2080" s="2">
        <v>2079</v>
      </c>
      <c r="B2080" s="2" t="s">
        <v>4976</v>
      </c>
      <c r="C2080" s="3">
        <v>42990</v>
      </c>
      <c r="D2080" s="3">
        <v>42993</v>
      </c>
      <c r="E2080" s="2" t="s">
        <v>187</v>
      </c>
      <c r="F2080" s="2" t="s">
        <v>4977</v>
      </c>
      <c r="G2080" s="2" t="s">
        <v>4978</v>
      </c>
      <c r="H2080" s="2" t="s">
        <v>25</v>
      </c>
      <c r="I2080" s="2" t="s">
        <v>26</v>
      </c>
      <c r="J2080" s="2" t="s">
        <v>4501</v>
      </c>
      <c r="K2080" s="2" t="s">
        <v>2742</v>
      </c>
      <c r="L2080" s="2">
        <v>21215</v>
      </c>
      <c r="M2080" s="2" t="s">
        <v>147</v>
      </c>
      <c r="N2080" s="2" t="s">
        <v>1101</v>
      </c>
      <c r="O2080" s="2" t="s">
        <v>45</v>
      </c>
      <c r="P2080" s="2" t="s">
        <v>89</v>
      </c>
      <c r="Q2080" s="2" t="s">
        <v>1102</v>
      </c>
      <c r="R2080" s="6">
        <v>94.85</v>
      </c>
      <c r="S2080" s="6">
        <v>140.37799999999999</v>
      </c>
      <c r="T2080" s="2">
        <v>5</v>
      </c>
      <c r="U2080" s="2">
        <v>0</v>
      </c>
      <c r="V2080" s="6">
        <f>Table1[[#This Row],[Sales]]-Table1[[#This Row],[Price]]</f>
        <v>45.527999999999992</v>
      </c>
      <c r="W2080" s="6">
        <f>(Table1[[#This Row],[Sales]]-(Table1[[#This Row],[Sales]]*Table1[[#This Row],[Discount]])-Table1[[#This Row],[Price]])*Table1[[#This Row],[Quantity]]</f>
        <v>227.63999999999996</v>
      </c>
    </row>
    <row r="2081" spans="1:23" x14ac:dyDescent="0.25">
      <c r="A2081" s="2">
        <v>2080</v>
      </c>
      <c r="B2081" s="2" t="s">
        <v>4979</v>
      </c>
      <c r="C2081" s="3">
        <v>42362</v>
      </c>
      <c r="D2081" s="3">
        <v>42367</v>
      </c>
      <c r="E2081" s="2" t="s">
        <v>49</v>
      </c>
      <c r="F2081" s="2" t="s">
        <v>2764</v>
      </c>
      <c r="G2081" s="2" t="s">
        <v>2765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4980</v>
      </c>
      <c r="O2081" s="2" t="s">
        <v>45</v>
      </c>
      <c r="P2081" s="2" t="s">
        <v>89</v>
      </c>
      <c r="Q2081" s="2" t="s">
        <v>4981</v>
      </c>
      <c r="R2081" s="6">
        <v>106.232</v>
      </c>
      <c r="S2081" s="6">
        <v>143.41319999999999</v>
      </c>
      <c r="T2081" s="2">
        <v>7</v>
      </c>
      <c r="U2081" s="2">
        <v>0.2</v>
      </c>
      <c r="V2081" s="6">
        <f>Table1[[#This Row],[Sales]]-Table1[[#This Row],[Price]]</f>
        <v>37.18119999999999</v>
      </c>
      <c r="W2081" s="6">
        <f>(Table1[[#This Row],[Sales]]-(Table1[[#This Row],[Sales]]*Table1[[#This Row],[Discount]])-Table1[[#This Row],[Price]])*Table1[[#This Row],[Quantity]]</f>
        <v>59.489919999999984</v>
      </c>
    </row>
    <row r="2082" spans="1:23" x14ac:dyDescent="0.25">
      <c r="A2082" s="2">
        <v>2081</v>
      </c>
      <c r="B2082" s="2" t="s">
        <v>4979</v>
      </c>
      <c r="C2082" s="3">
        <v>42362</v>
      </c>
      <c r="D2082" s="3">
        <v>42367</v>
      </c>
      <c r="E2082" s="2" t="s">
        <v>49</v>
      </c>
      <c r="F2082" s="2" t="s">
        <v>2764</v>
      </c>
      <c r="G2082" s="2" t="s">
        <v>2765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2343</v>
      </c>
      <c r="O2082" s="2" t="s">
        <v>70</v>
      </c>
      <c r="P2082" s="2" t="s">
        <v>71</v>
      </c>
      <c r="Q2082" s="2" t="s">
        <v>2344</v>
      </c>
      <c r="R2082" s="6">
        <v>111.98399999999999</v>
      </c>
      <c r="S2082" s="6">
        <v>123.1824</v>
      </c>
      <c r="T2082" s="2">
        <v>2</v>
      </c>
      <c r="U2082" s="2">
        <v>0.2</v>
      </c>
      <c r="V2082" s="6">
        <f>Table1[[#This Row],[Sales]]-Table1[[#This Row],[Price]]</f>
        <v>11.198400000000007</v>
      </c>
      <c r="W2082" s="6">
        <f>(Table1[[#This Row],[Sales]]-(Table1[[#This Row],[Sales]]*Table1[[#This Row],[Discount]])-Table1[[#This Row],[Price]])*Table1[[#This Row],[Quantity]]</f>
        <v>-26.876159999999999</v>
      </c>
    </row>
    <row r="2083" spans="1:23" x14ac:dyDescent="0.25">
      <c r="A2083" s="2">
        <v>2082</v>
      </c>
      <c r="B2083" s="2" t="s">
        <v>4979</v>
      </c>
      <c r="C2083" s="3">
        <v>42362</v>
      </c>
      <c r="D2083" s="3">
        <v>42367</v>
      </c>
      <c r="E2083" s="2" t="s">
        <v>49</v>
      </c>
      <c r="F2083" s="2" t="s">
        <v>2764</v>
      </c>
      <c r="G2083" s="2" t="s">
        <v>2765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2996</v>
      </c>
      <c r="O2083" s="2" t="s">
        <v>31</v>
      </c>
      <c r="P2083" s="2" t="s">
        <v>64</v>
      </c>
      <c r="Q2083" s="2" t="s">
        <v>2997</v>
      </c>
      <c r="R2083" s="6">
        <v>7.7119999999999997</v>
      </c>
      <c r="S2083" s="6">
        <v>9.4472000000000005</v>
      </c>
      <c r="T2083" s="2">
        <v>2</v>
      </c>
      <c r="U2083" s="2">
        <v>0.2</v>
      </c>
      <c r="V2083" s="6">
        <f>Table1[[#This Row],[Sales]]-Table1[[#This Row],[Price]]</f>
        <v>1.7352000000000007</v>
      </c>
      <c r="W2083" s="6">
        <f>(Table1[[#This Row],[Sales]]-(Table1[[#This Row],[Sales]]*Table1[[#This Row],[Discount]])-Table1[[#This Row],[Price]])*Table1[[#This Row],[Quantity]]</f>
        <v>-0.30847999999999942</v>
      </c>
    </row>
    <row r="2084" spans="1:23" x14ac:dyDescent="0.25">
      <c r="A2084" s="2">
        <v>2083</v>
      </c>
      <c r="B2084" s="2" t="s">
        <v>4982</v>
      </c>
      <c r="C2084" s="3">
        <v>42789</v>
      </c>
      <c r="D2084" s="3">
        <v>42795</v>
      </c>
      <c r="E2084" s="2" t="s">
        <v>49</v>
      </c>
      <c r="F2084" s="2" t="s">
        <v>2040</v>
      </c>
      <c r="G2084" s="2" t="s">
        <v>2041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3546</v>
      </c>
      <c r="O2084" s="2" t="s">
        <v>45</v>
      </c>
      <c r="P2084" s="2" t="s">
        <v>89</v>
      </c>
      <c r="Q2084" s="2" t="s">
        <v>3547</v>
      </c>
      <c r="R2084" s="6">
        <v>37.44</v>
      </c>
      <c r="S2084" s="6">
        <v>54.287999999999997</v>
      </c>
      <c r="T2084" s="2">
        <v>6</v>
      </c>
      <c r="U2084" s="2">
        <v>0</v>
      </c>
      <c r="V2084" s="6">
        <f>Table1[[#This Row],[Sales]]-Table1[[#This Row],[Price]]</f>
        <v>16.847999999999999</v>
      </c>
      <c r="W2084" s="6">
        <f>(Table1[[#This Row],[Sales]]-(Table1[[#This Row],[Sales]]*Table1[[#This Row],[Discount]])-Table1[[#This Row],[Price]])*Table1[[#This Row],[Quantity]]</f>
        <v>101.08799999999999</v>
      </c>
    </row>
    <row r="2085" spans="1:23" x14ac:dyDescent="0.25">
      <c r="A2085" s="2">
        <v>2084</v>
      </c>
      <c r="B2085" s="2" t="s">
        <v>4983</v>
      </c>
      <c r="C2085" s="3">
        <v>41966</v>
      </c>
      <c r="D2085" s="3">
        <v>41972</v>
      </c>
      <c r="E2085" s="2" t="s">
        <v>49</v>
      </c>
      <c r="F2085" s="2" t="s">
        <v>4452</v>
      </c>
      <c r="G2085" s="2" t="s">
        <v>4453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1672</v>
      </c>
      <c r="O2085" s="2" t="s">
        <v>45</v>
      </c>
      <c r="P2085" s="2" t="s">
        <v>46</v>
      </c>
      <c r="Q2085" s="2" t="s">
        <v>1673</v>
      </c>
      <c r="R2085" s="6">
        <v>23.68</v>
      </c>
      <c r="S2085" s="6">
        <v>32.56</v>
      </c>
      <c r="T2085" s="2">
        <v>2</v>
      </c>
      <c r="U2085" s="2">
        <v>0.2</v>
      </c>
      <c r="V2085" s="6">
        <f>Table1[[#This Row],[Sales]]-Table1[[#This Row],[Price]]</f>
        <v>8.8800000000000026</v>
      </c>
      <c r="W2085" s="6">
        <f>(Table1[[#This Row],[Sales]]-(Table1[[#This Row],[Sales]]*Table1[[#This Row],[Discount]])-Table1[[#This Row],[Price]])*Table1[[#This Row],[Quantity]]</f>
        <v>4.7360000000000042</v>
      </c>
    </row>
    <row r="2086" spans="1:23" x14ac:dyDescent="0.25">
      <c r="A2086" s="2">
        <v>2085</v>
      </c>
      <c r="B2086" s="2" t="s">
        <v>4984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2260</v>
      </c>
      <c r="O2086" s="2" t="s">
        <v>45</v>
      </c>
      <c r="P2086" s="2" t="s">
        <v>46</v>
      </c>
      <c r="Q2086" s="2" t="s">
        <v>2261</v>
      </c>
      <c r="R2086" s="6">
        <v>122.12</v>
      </c>
      <c r="S2086" s="6">
        <v>178.29519999999999</v>
      </c>
      <c r="T2086" s="2">
        <v>4</v>
      </c>
      <c r="U2086" s="2">
        <v>0</v>
      </c>
      <c r="V2086" s="6">
        <f>Table1[[#This Row],[Sales]]-Table1[[#This Row],[Price]]</f>
        <v>56.17519999999999</v>
      </c>
      <c r="W2086" s="6">
        <f>(Table1[[#This Row],[Sales]]-(Table1[[#This Row],[Sales]]*Table1[[#This Row],[Discount]])-Table1[[#This Row],[Price]])*Table1[[#This Row],[Quantity]]</f>
        <v>224.70079999999996</v>
      </c>
    </row>
    <row r="2087" spans="1:23" x14ac:dyDescent="0.25">
      <c r="A2087" s="2">
        <v>2086</v>
      </c>
      <c r="B2087" s="2" t="s">
        <v>4984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4985</v>
      </c>
      <c r="O2087" s="2" t="s">
        <v>45</v>
      </c>
      <c r="P2087" s="2" t="s">
        <v>46</v>
      </c>
      <c r="Q2087" s="2" t="s">
        <v>4986</v>
      </c>
      <c r="R2087" s="6">
        <v>18.45</v>
      </c>
      <c r="S2087" s="6">
        <v>27.121500000000001</v>
      </c>
      <c r="T2087" s="2">
        <v>5</v>
      </c>
      <c r="U2087" s="2">
        <v>0</v>
      </c>
      <c r="V2087" s="6">
        <f>Table1[[#This Row],[Sales]]-Table1[[#This Row],[Price]]</f>
        <v>8.6715000000000018</v>
      </c>
      <c r="W2087" s="6">
        <f>(Table1[[#This Row],[Sales]]-(Table1[[#This Row],[Sales]]*Table1[[#This Row],[Discount]])-Table1[[#This Row],[Price]])*Table1[[#This Row],[Quantity]]</f>
        <v>43.357500000000009</v>
      </c>
    </row>
    <row r="2088" spans="1:23" x14ac:dyDescent="0.25">
      <c r="A2088" s="2">
        <v>2087</v>
      </c>
      <c r="B2088" s="2" t="s">
        <v>4984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1547</v>
      </c>
      <c r="O2088" s="2" t="s">
        <v>45</v>
      </c>
      <c r="P2088" s="2" t="s">
        <v>58</v>
      </c>
      <c r="Q2088" s="2" t="s">
        <v>1548</v>
      </c>
      <c r="R2088" s="6">
        <v>324.89999999999998</v>
      </c>
      <c r="S2088" s="6">
        <v>363.88799999999998</v>
      </c>
      <c r="T2088" s="2">
        <v>5</v>
      </c>
      <c r="U2088" s="2">
        <v>0</v>
      </c>
      <c r="V2088" s="6">
        <f>Table1[[#This Row],[Sales]]-Table1[[#This Row],[Price]]</f>
        <v>38.988</v>
      </c>
      <c r="W2088" s="6">
        <f>(Table1[[#This Row],[Sales]]-(Table1[[#This Row],[Sales]]*Table1[[#This Row],[Discount]])-Table1[[#This Row],[Price]])*Table1[[#This Row],[Quantity]]</f>
        <v>194.94</v>
      </c>
    </row>
    <row r="2089" spans="1:23" x14ac:dyDescent="0.25">
      <c r="A2089" s="2">
        <v>2088</v>
      </c>
      <c r="B2089" s="2" t="s">
        <v>4984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4646</v>
      </c>
      <c r="O2089" s="2" t="s">
        <v>45</v>
      </c>
      <c r="P2089" s="2" t="s">
        <v>89</v>
      </c>
      <c r="Q2089" s="2" t="s">
        <v>4647</v>
      </c>
      <c r="R2089" s="6">
        <v>146.72999999999999</v>
      </c>
      <c r="S2089" s="6">
        <v>215.69309999999999</v>
      </c>
      <c r="T2089" s="2">
        <v>3</v>
      </c>
      <c r="U2089" s="2">
        <v>0</v>
      </c>
      <c r="V2089" s="6">
        <f>Table1[[#This Row],[Sales]]-Table1[[#This Row],[Price]]</f>
        <v>68.963099999999997</v>
      </c>
      <c r="W2089" s="6">
        <f>(Table1[[#This Row],[Sales]]-(Table1[[#This Row],[Sales]]*Table1[[#This Row],[Discount]])-Table1[[#This Row],[Price]])*Table1[[#This Row],[Quantity]]</f>
        <v>206.88929999999999</v>
      </c>
    </row>
    <row r="2090" spans="1:23" x14ac:dyDescent="0.25">
      <c r="A2090" s="2">
        <v>2089</v>
      </c>
      <c r="B2090" s="2" t="s">
        <v>4984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4987</v>
      </c>
      <c r="O2090" s="2" t="s">
        <v>45</v>
      </c>
      <c r="P2090" s="2" t="s">
        <v>268</v>
      </c>
      <c r="Q2090" s="2" t="s">
        <v>4988</v>
      </c>
      <c r="R2090" s="6">
        <v>3.96</v>
      </c>
      <c r="S2090" s="6">
        <v>5.4252000000000002</v>
      </c>
      <c r="T2090" s="2">
        <v>2</v>
      </c>
      <c r="U2090" s="2">
        <v>0</v>
      </c>
      <c r="V2090" s="6">
        <f>Table1[[#This Row],[Sales]]-Table1[[#This Row],[Price]]</f>
        <v>1.4652000000000003</v>
      </c>
      <c r="W2090" s="6">
        <f>(Table1[[#This Row],[Sales]]-(Table1[[#This Row],[Sales]]*Table1[[#This Row],[Discount]])-Table1[[#This Row],[Price]])*Table1[[#This Row],[Quantity]]</f>
        <v>2.9304000000000006</v>
      </c>
    </row>
    <row r="2091" spans="1:23" x14ac:dyDescent="0.25">
      <c r="A2091" s="2">
        <v>2090</v>
      </c>
      <c r="B2091" s="2" t="s">
        <v>4989</v>
      </c>
      <c r="C2091" s="3">
        <v>42303</v>
      </c>
      <c r="D2091" s="3">
        <v>42307</v>
      </c>
      <c r="E2091" s="2" t="s">
        <v>49</v>
      </c>
      <c r="F2091" s="2" t="s">
        <v>1724</v>
      </c>
      <c r="G2091" s="2" t="s">
        <v>1725</v>
      </c>
      <c r="H2091" s="2" t="s">
        <v>40</v>
      </c>
      <c r="I2091" s="2" t="s">
        <v>26</v>
      </c>
      <c r="J2091" s="2" t="s">
        <v>4990</v>
      </c>
      <c r="K2091" s="2" t="s">
        <v>42</v>
      </c>
      <c r="L2091" s="2">
        <v>91730</v>
      </c>
      <c r="M2091" s="2" t="s">
        <v>43</v>
      </c>
      <c r="N2091" s="2" t="s">
        <v>4991</v>
      </c>
      <c r="O2091" s="2" t="s">
        <v>45</v>
      </c>
      <c r="P2091" s="2" t="s">
        <v>46</v>
      </c>
      <c r="Q2091" s="2" t="s">
        <v>4992</v>
      </c>
      <c r="R2091" s="6">
        <v>5.76</v>
      </c>
      <c r="S2091" s="6">
        <v>8.4095999999999993</v>
      </c>
      <c r="T2091" s="2">
        <v>2</v>
      </c>
      <c r="U2091" s="2">
        <v>0</v>
      </c>
      <c r="V2091" s="6">
        <f>Table1[[#This Row],[Sales]]-Table1[[#This Row],[Price]]</f>
        <v>2.6495999999999995</v>
      </c>
      <c r="W2091" s="6">
        <f>(Table1[[#This Row],[Sales]]-(Table1[[#This Row],[Sales]]*Table1[[#This Row],[Discount]])-Table1[[#This Row],[Price]])*Table1[[#This Row],[Quantity]]</f>
        <v>5.299199999999999</v>
      </c>
    </row>
    <row r="2092" spans="1:23" x14ac:dyDescent="0.25">
      <c r="A2092" s="2">
        <v>2091</v>
      </c>
      <c r="B2092" s="2" t="s">
        <v>4993</v>
      </c>
      <c r="C2092" s="3">
        <v>42931</v>
      </c>
      <c r="D2092" s="3">
        <v>42935</v>
      </c>
      <c r="E2092" s="2" t="s">
        <v>49</v>
      </c>
      <c r="F2092" s="2" t="s">
        <v>4994</v>
      </c>
      <c r="G2092" s="2" t="s">
        <v>4995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2372</v>
      </c>
      <c r="O2092" s="2" t="s">
        <v>45</v>
      </c>
      <c r="P2092" s="2" t="s">
        <v>74</v>
      </c>
      <c r="Q2092" s="2" t="s">
        <v>2373</v>
      </c>
      <c r="R2092" s="6">
        <v>26.55</v>
      </c>
      <c r="S2092" s="6">
        <v>39.5595</v>
      </c>
      <c r="T2092" s="2">
        <v>3</v>
      </c>
      <c r="U2092" s="2">
        <v>0</v>
      </c>
      <c r="V2092" s="6">
        <f>Table1[[#This Row],[Sales]]-Table1[[#This Row],[Price]]</f>
        <v>13.009499999999999</v>
      </c>
      <c r="W2092" s="6">
        <f>(Table1[[#This Row],[Sales]]-(Table1[[#This Row],[Sales]]*Table1[[#This Row],[Discount]])-Table1[[#This Row],[Price]])*Table1[[#This Row],[Quantity]]</f>
        <v>39.028499999999994</v>
      </c>
    </row>
    <row r="2093" spans="1:23" x14ac:dyDescent="0.25">
      <c r="A2093" s="2">
        <v>2092</v>
      </c>
      <c r="B2093" s="2" t="s">
        <v>4993</v>
      </c>
      <c r="C2093" s="3">
        <v>42931</v>
      </c>
      <c r="D2093" s="3">
        <v>42935</v>
      </c>
      <c r="E2093" s="2" t="s">
        <v>49</v>
      </c>
      <c r="F2093" s="2" t="s">
        <v>4994</v>
      </c>
      <c r="G2093" s="2" t="s">
        <v>4995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4464</v>
      </c>
      <c r="O2093" s="2" t="s">
        <v>31</v>
      </c>
      <c r="P2093" s="2" t="s">
        <v>55</v>
      </c>
      <c r="Q2093" s="2" t="s">
        <v>4465</v>
      </c>
      <c r="R2093" s="6">
        <v>310.44299999999998</v>
      </c>
      <c r="S2093" s="6">
        <v>261.65910000000002</v>
      </c>
      <c r="T2093" s="2">
        <v>3</v>
      </c>
      <c r="U2093" s="2">
        <v>0.3</v>
      </c>
      <c r="V2093" s="6">
        <f>Table1[[#This Row],[Sales]]-Table1[[#This Row],[Price]]</f>
        <v>-48.78389999999996</v>
      </c>
      <c r="W2093" s="6">
        <f>(Table1[[#This Row],[Sales]]-(Table1[[#This Row],[Sales]]*Table1[[#This Row],[Discount]])-Table1[[#This Row],[Price]])*Table1[[#This Row],[Quantity]]</f>
        <v>-381.84488999999985</v>
      </c>
    </row>
    <row r="2094" spans="1:23" x14ac:dyDescent="0.25">
      <c r="A2094" s="2">
        <v>2093</v>
      </c>
      <c r="B2094" s="2" t="s">
        <v>4996</v>
      </c>
      <c r="C2094" s="3">
        <v>41960</v>
      </c>
      <c r="D2094" s="3">
        <v>41964</v>
      </c>
      <c r="E2094" s="2" t="s">
        <v>49</v>
      </c>
      <c r="F2094" s="2" t="s">
        <v>764</v>
      </c>
      <c r="G2094" s="2" t="s">
        <v>765</v>
      </c>
      <c r="H2094" s="2" t="s">
        <v>101</v>
      </c>
      <c r="I2094" s="2" t="s">
        <v>26</v>
      </c>
      <c r="J2094" s="2" t="s">
        <v>4997</v>
      </c>
      <c r="K2094" s="2" t="s">
        <v>228</v>
      </c>
      <c r="L2094" s="2">
        <v>56560</v>
      </c>
      <c r="M2094" s="2" t="s">
        <v>104</v>
      </c>
      <c r="N2094" s="2" t="s">
        <v>3900</v>
      </c>
      <c r="O2094" s="2" t="s">
        <v>31</v>
      </c>
      <c r="P2094" s="2" t="s">
        <v>35</v>
      </c>
      <c r="Q2094" s="2" t="s">
        <v>3901</v>
      </c>
      <c r="R2094" s="6">
        <v>479.9</v>
      </c>
      <c r="S2094" s="6">
        <v>561.48299999999995</v>
      </c>
      <c r="T2094" s="2">
        <v>5</v>
      </c>
      <c r="U2094" s="2">
        <v>0</v>
      </c>
      <c r="V2094" s="6">
        <f>Table1[[#This Row],[Sales]]-Table1[[#This Row],[Price]]</f>
        <v>81.58299999999997</v>
      </c>
      <c r="W2094" s="6">
        <f>(Table1[[#This Row],[Sales]]-(Table1[[#This Row],[Sales]]*Table1[[#This Row],[Discount]])-Table1[[#This Row],[Price]])*Table1[[#This Row],[Quantity]]</f>
        <v>407.91499999999985</v>
      </c>
    </row>
    <row r="2095" spans="1:23" x14ac:dyDescent="0.25">
      <c r="A2095" s="2">
        <v>2094</v>
      </c>
      <c r="B2095" s="2" t="s">
        <v>4998</v>
      </c>
      <c r="C2095" s="3">
        <v>42107</v>
      </c>
      <c r="D2095" s="3">
        <v>42109</v>
      </c>
      <c r="E2095" s="2" t="s">
        <v>22</v>
      </c>
      <c r="F2095" s="2" t="s">
        <v>4162</v>
      </c>
      <c r="G2095" s="2" t="s">
        <v>4163</v>
      </c>
      <c r="H2095" s="2" t="s">
        <v>25</v>
      </c>
      <c r="I2095" s="2" t="s">
        <v>26</v>
      </c>
      <c r="J2095" s="2" t="s">
        <v>2858</v>
      </c>
      <c r="K2095" s="2" t="s">
        <v>668</v>
      </c>
      <c r="L2095" s="2">
        <v>87401</v>
      </c>
      <c r="M2095" s="2" t="s">
        <v>43</v>
      </c>
      <c r="N2095" s="2" t="s">
        <v>1964</v>
      </c>
      <c r="O2095" s="2" t="s">
        <v>45</v>
      </c>
      <c r="P2095" s="2" t="s">
        <v>578</v>
      </c>
      <c r="Q2095" s="2" t="s">
        <v>1965</v>
      </c>
      <c r="R2095" s="6">
        <v>12.88</v>
      </c>
      <c r="S2095" s="6">
        <v>13.266400000000001</v>
      </c>
      <c r="T2095" s="2">
        <v>1</v>
      </c>
      <c r="U2095" s="2">
        <v>0</v>
      </c>
      <c r="V2095" s="6">
        <f>Table1[[#This Row],[Sales]]-Table1[[#This Row],[Price]]</f>
        <v>0.38640000000000008</v>
      </c>
      <c r="W2095" s="6">
        <f>(Table1[[#This Row],[Sales]]-(Table1[[#This Row],[Sales]]*Table1[[#This Row],[Discount]])-Table1[[#This Row],[Price]])*Table1[[#This Row],[Quantity]]</f>
        <v>0.38640000000000008</v>
      </c>
    </row>
    <row r="2096" spans="1:23" x14ac:dyDescent="0.25">
      <c r="A2096" s="2">
        <v>2095</v>
      </c>
      <c r="B2096" s="2" t="s">
        <v>4999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5000</v>
      </c>
      <c r="O2096" s="2" t="s">
        <v>45</v>
      </c>
      <c r="P2096" s="2" t="s">
        <v>67</v>
      </c>
      <c r="Q2096" s="2" t="s">
        <v>5001</v>
      </c>
      <c r="R2096" s="6">
        <v>13.12</v>
      </c>
      <c r="S2096" s="6">
        <v>14.596</v>
      </c>
      <c r="T2096" s="2">
        <v>5</v>
      </c>
      <c r="U2096" s="2">
        <v>0.2</v>
      </c>
      <c r="V2096" s="6">
        <f>Table1[[#This Row],[Sales]]-Table1[[#This Row],[Price]]</f>
        <v>1.4760000000000009</v>
      </c>
      <c r="W2096" s="6">
        <f>(Table1[[#This Row],[Sales]]-(Table1[[#This Row],[Sales]]*Table1[[#This Row],[Discount]])-Table1[[#This Row],[Price]])*Table1[[#This Row],[Quantity]]</f>
        <v>-7.2159999999999958</v>
      </c>
    </row>
    <row r="2097" spans="1:23" x14ac:dyDescent="0.25">
      <c r="A2097" s="2">
        <v>2096</v>
      </c>
      <c r="B2097" s="2" t="s">
        <v>5002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1492</v>
      </c>
      <c r="L2097" s="2">
        <v>39212</v>
      </c>
      <c r="M2097" s="2" t="s">
        <v>29</v>
      </c>
      <c r="N2097" s="2" t="s">
        <v>5003</v>
      </c>
      <c r="O2097" s="2" t="s">
        <v>45</v>
      </c>
      <c r="P2097" s="2" t="s">
        <v>74</v>
      </c>
      <c r="Q2097" s="2" t="s">
        <v>5004</v>
      </c>
      <c r="R2097" s="6">
        <v>511.84</v>
      </c>
      <c r="S2097" s="6">
        <v>752.40480000000002</v>
      </c>
      <c r="T2097" s="2">
        <v>8</v>
      </c>
      <c r="U2097" s="2">
        <v>0</v>
      </c>
      <c r="V2097" s="6">
        <f>Table1[[#This Row],[Sales]]-Table1[[#This Row],[Price]]</f>
        <v>240.56480000000005</v>
      </c>
      <c r="W2097" s="6">
        <f>(Table1[[#This Row],[Sales]]-(Table1[[#This Row],[Sales]]*Table1[[#This Row],[Discount]])-Table1[[#This Row],[Price]])*Table1[[#This Row],[Quantity]]</f>
        <v>1924.5184000000004</v>
      </c>
    </row>
    <row r="2098" spans="1:23" x14ac:dyDescent="0.25">
      <c r="A2098" s="2">
        <v>2097</v>
      </c>
      <c r="B2098" s="2" t="s">
        <v>5002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1492</v>
      </c>
      <c r="L2098" s="2">
        <v>39212</v>
      </c>
      <c r="M2098" s="2" t="s">
        <v>29</v>
      </c>
      <c r="N2098" s="2" t="s">
        <v>5005</v>
      </c>
      <c r="O2098" s="2" t="s">
        <v>45</v>
      </c>
      <c r="P2098" s="2" t="s">
        <v>67</v>
      </c>
      <c r="Q2098" s="2" t="s">
        <v>5006</v>
      </c>
      <c r="R2098" s="6">
        <v>91.96</v>
      </c>
      <c r="S2098" s="6">
        <v>117.7088</v>
      </c>
      <c r="T2098" s="2">
        <v>4</v>
      </c>
      <c r="U2098" s="2">
        <v>0</v>
      </c>
      <c r="V2098" s="6">
        <f>Table1[[#This Row],[Sales]]-Table1[[#This Row],[Price]]</f>
        <v>25.748800000000003</v>
      </c>
      <c r="W2098" s="6">
        <f>(Table1[[#This Row],[Sales]]-(Table1[[#This Row],[Sales]]*Table1[[#This Row],[Discount]])-Table1[[#This Row],[Price]])*Table1[[#This Row],[Quantity]]</f>
        <v>102.99520000000001</v>
      </c>
    </row>
    <row r="2099" spans="1:23" x14ac:dyDescent="0.25">
      <c r="A2099" s="2">
        <v>2098</v>
      </c>
      <c r="B2099" s="2" t="s">
        <v>5002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1492</v>
      </c>
      <c r="L2099" s="2">
        <v>39212</v>
      </c>
      <c r="M2099" s="2" t="s">
        <v>29</v>
      </c>
      <c r="N2099" s="2" t="s">
        <v>1744</v>
      </c>
      <c r="O2099" s="2" t="s">
        <v>45</v>
      </c>
      <c r="P2099" s="2" t="s">
        <v>67</v>
      </c>
      <c r="Q2099" s="2" t="s">
        <v>1745</v>
      </c>
      <c r="R2099" s="6">
        <v>8.34</v>
      </c>
      <c r="S2099" s="6">
        <v>10.5084</v>
      </c>
      <c r="T2099" s="2">
        <v>3</v>
      </c>
      <c r="U2099" s="2">
        <v>0</v>
      </c>
      <c r="V2099" s="6">
        <f>Table1[[#This Row],[Sales]]-Table1[[#This Row],[Price]]</f>
        <v>2.1684000000000001</v>
      </c>
      <c r="W2099" s="6">
        <f>(Table1[[#This Row],[Sales]]-(Table1[[#This Row],[Sales]]*Table1[[#This Row],[Discount]])-Table1[[#This Row],[Price]])*Table1[[#This Row],[Quantity]]</f>
        <v>6.5052000000000003</v>
      </c>
    </row>
    <row r="2100" spans="1:23" x14ac:dyDescent="0.25">
      <c r="A2100" s="2">
        <v>2099</v>
      </c>
      <c r="B2100" s="2" t="s">
        <v>5007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3735</v>
      </c>
      <c r="O2100" s="2" t="s">
        <v>45</v>
      </c>
      <c r="P2100" s="2" t="s">
        <v>58</v>
      </c>
      <c r="Q2100" s="2" t="s">
        <v>3736</v>
      </c>
      <c r="R2100" s="6">
        <v>37.68</v>
      </c>
      <c r="S2100" s="6">
        <v>40.034999999999997</v>
      </c>
      <c r="T2100" s="2">
        <v>3</v>
      </c>
      <c r="U2100" s="2">
        <v>0.2</v>
      </c>
      <c r="V2100" s="6">
        <f>Table1[[#This Row],[Sales]]-Table1[[#This Row],[Price]]</f>
        <v>2.3549999999999969</v>
      </c>
      <c r="W2100" s="6">
        <f>(Table1[[#This Row],[Sales]]-(Table1[[#This Row],[Sales]]*Table1[[#This Row],[Discount]])-Table1[[#This Row],[Price]])*Table1[[#This Row],[Quantity]]</f>
        <v>-16.956000000000003</v>
      </c>
    </row>
    <row r="2101" spans="1:23" x14ac:dyDescent="0.25">
      <c r="A2101" s="2">
        <v>2100</v>
      </c>
      <c r="B2101" s="2" t="s">
        <v>5007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4551</v>
      </c>
      <c r="O2101" s="2" t="s">
        <v>70</v>
      </c>
      <c r="P2101" s="2" t="s">
        <v>160</v>
      </c>
      <c r="Q2101" s="2" t="s">
        <v>4552</v>
      </c>
      <c r="R2101" s="6">
        <v>279.94400000000002</v>
      </c>
      <c r="S2101" s="6">
        <v>360.42790000000002</v>
      </c>
      <c r="T2101" s="2">
        <v>7</v>
      </c>
      <c r="U2101" s="2">
        <v>0.2</v>
      </c>
      <c r="V2101" s="6">
        <f>Table1[[#This Row],[Sales]]-Table1[[#This Row],[Price]]</f>
        <v>80.483900000000006</v>
      </c>
      <c r="W2101" s="6">
        <f>(Table1[[#This Row],[Sales]]-(Table1[[#This Row],[Sales]]*Table1[[#This Row],[Discount]])-Table1[[#This Row],[Price]])*Table1[[#This Row],[Quantity]]</f>
        <v>58.788240000000087</v>
      </c>
    </row>
    <row r="2102" spans="1:23" x14ac:dyDescent="0.25">
      <c r="A2102" s="2">
        <v>2101</v>
      </c>
      <c r="B2102" s="2" t="s">
        <v>5008</v>
      </c>
      <c r="C2102" s="3">
        <v>41708</v>
      </c>
      <c r="D2102" s="3">
        <v>41715</v>
      </c>
      <c r="E2102" s="2" t="s">
        <v>49</v>
      </c>
      <c r="F2102" s="2" t="s">
        <v>3459</v>
      </c>
      <c r="G2102" s="2" t="s">
        <v>3460</v>
      </c>
      <c r="H2102" s="2" t="s">
        <v>25</v>
      </c>
      <c r="I2102" s="2" t="s">
        <v>26</v>
      </c>
      <c r="J2102" s="2" t="s">
        <v>809</v>
      </c>
      <c r="K2102" s="2" t="s">
        <v>456</v>
      </c>
      <c r="L2102" s="2">
        <v>80219</v>
      </c>
      <c r="M2102" s="2" t="s">
        <v>43</v>
      </c>
      <c r="N2102" s="2" t="s">
        <v>5009</v>
      </c>
      <c r="O2102" s="2" t="s">
        <v>45</v>
      </c>
      <c r="P2102" s="2" t="s">
        <v>58</v>
      </c>
      <c r="Q2102" s="2" t="s">
        <v>5010</v>
      </c>
      <c r="R2102" s="6">
        <v>636.40800000000002</v>
      </c>
      <c r="S2102" s="6">
        <v>620.49779999999998</v>
      </c>
      <c r="T2102" s="2">
        <v>3</v>
      </c>
      <c r="U2102" s="2">
        <v>0.2</v>
      </c>
      <c r="V2102" s="6">
        <f>Table1[[#This Row],[Sales]]-Table1[[#This Row],[Price]]</f>
        <v>-15.910200000000032</v>
      </c>
      <c r="W2102" s="6">
        <f>(Table1[[#This Row],[Sales]]-(Table1[[#This Row],[Sales]]*Table1[[#This Row],[Discount]])-Table1[[#This Row],[Price]])*Table1[[#This Row],[Quantity]]</f>
        <v>-420.02928000000009</v>
      </c>
    </row>
    <row r="2103" spans="1:23" x14ac:dyDescent="0.25">
      <c r="A2103" s="2">
        <v>2102</v>
      </c>
      <c r="B2103" s="2" t="s">
        <v>5008</v>
      </c>
      <c r="C2103" s="3">
        <v>41708</v>
      </c>
      <c r="D2103" s="3">
        <v>41715</v>
      </c>
      <c r="E2103" s="2" t="s">
        <v>49</v>
      </c>
      <c r="F2103" s="2" t="s">
        <v>3459</v>
      </c>
      <c r="G2103" s="2" t="s">
        <v>3460</v>
      </c>
      <c r="H2103" s="2" t="s">
        <v>25</v>
      </c>
      <c r="I2103" s="2" t="s">
        <v>26</v>
      </c>
      <c r="J2103" s="2" t="s">
        <v>809</v>
      </c>
      <c r="K2103" s="2" t="s">
        <v>456</v>
      </c>
      <c r="L2103" s="2">
        <v>80219</v>
      </c>
      <c r="M2103" s="2" t="s">
        <v>43</v>
      </c>
      <c r="N2103" s="2" t="s">
        <v>4235</v>
      </c>
      <c r="O2103" s="2" t="s">
        <v>45</v>
      </c>
      <c r="P2103" s="2" t="s">
        <v>67</v>
      </c>
      <c r="Q2103" s="2" t="s">
        <v>4236</v>
      </c>
      <c r="R2103" s="6">
        <v>83.168000000000006</v>
      </c>
      <c r="S2103" s="6">
        <v>92.5244</v>
      </c>
      <c r="T2103" s="2">
        <v>4</v>
      </c>
      <c r="U2103" s="2">
        <v>0.2</v>
      </c>
      <c r="V2103" s="6">
        <f>Table1[[#This Row],[Sales]]-Table1[[#This Row],[Price]]</f>
        <v>9.3563999999999936</v>
      </c>
      <c r="W2103" s="6">
        <f>(Table1[[#This Row],[Sales]]-(Table1[[#This Row],[Sales]]*Table1[[#This Row],[Discount]])-Table1[[#This Row],[Price]])*Table1[[#This Row],[Quantity]]</f>
        <v>-36.593920000000026</v>
      </c>
    </row>
    <row r="2104" spans="1:23" x14ac:dyDescent="0.25">
      <c r="A2104" s="2">
        <v>2103</v>
      </c>
      <c r="B2104" s="2" t="s">
        <v>5011</v>
      </c>
      <c r="C2104" s="3">
        <v>41838</v>
      </c>
      <c r="D2104" s="3">
        <v>41838</v>
      </c>
      <c r="E2104" s="2" t="s">
        <v>1293</v>
      </c>
      <c r="F2104" s="2" t="s">
        <v>5012</v>
      </c>
      <c r="G2104" s="2" t="s">
        <v>5013</v>
      </c>
      <c r="H2104" s="2" t="s">
        <v>101</v>
      </c>
      <c r="I2104" s="2" t="s">
        <v>26</v>
      </c>
      <c r="J2104" s="2" t="s">
        <v>1314</v>
      </c>
      <c r="K2104" s="2" t="s">
        <v>309</v>
      </c>
      <c r="L2104" s="2">
        <v>85705</v>
      </c>
      <c r="M2104" s="2" t="s">
        <v>43</v>
      </c>
      <c r="N2104" s="2" t="s">
        <v>1553</v>
      </c>
      <c r="O2104" s="2" t="s">
        <v>31</v>
      </c>
      <c r="P2104" s="2" t="s">
        <v>35</v>
      </c>
      <c r="Q2104" s="2" t="s">
        <v>1554</v>
      </c>
      <c r="R2104" s="6">
        <v>259.13600000000002</v>
      </c>
      <c r="S2104" s="6">
        <v>233.22239999999999</v>
      </c>
      <c r="T2104" s="2">
        <v>4</v>
      </c>
      <c r="U2104" s="2">
        <v>0.2</v>
      </c>
      <c r="V2104" s="6">
        <f>Table1[[#This Row],[Sales]]-Table1[[#This Row],[Price]]</f>
        <v>-25.913600000000031</v>
      </c>
      <c r="W2104" s="6">
        <f>(Table1[[#This Row],[Sales]]-(Table1[[#This Row],[Sales]]*Table1[[#This Row],[Discount]])-Table1[[#This Row],[Price]])*Table1[[#This Row],[Quantity]]</f>
        <v>-290.23232000000007</v>
      </c>
    </row>
    <row r="2105" spans="1:23" x14ac:dyDescent="0.25">
      <c r="A2105" s="2">
        <v>2104</v>
      </c>
      <c r="B2105" s="2" t="s">
        <v>5014</v>
      </c>
      <c r="C2105" s="3">
        <v>42818</v>
      </c>
      <c r="D2105" s="3">
        <v>42822</v>
      </c>
      <c r="E2105" s="2" t="s">
        <v>22</v>
      </c>
      <c r="F2105" s="2" t="s">
        <v>2611</v>
      </c>
      <c r="G2105" s="2" t="s">
        <v>2612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1735</v>
      </c>
      <c r="O2105" s="2" t="s">
        <v>45</v>
      </c>
      <c r="P2105" s="2" t="s">
        <v>89</v>
      </c>
      <c r="Q2105" s="2" t="s">
        <v>5015</v>
      </c>
      <c r="R2105" s="6">
        <v>221.92</v>
      </c>
      <c r="S2105" s="6">
        <v>328.44159999999999</v>
      </c>
      <c r="T2105" s="2">
        <v>4</v>
      </c>
      <c r="U2105" s="2">
        <v>0</v>
      </c>
      <c r="V2105" s="6">
        <f>Table1[[#This Row],[Sales]]-Table1[[#This Row],[Price]]</f>
        <v>106.52160000000001</v>
      </c>
      <c r="W2105" s="6">
        <f>(Table1[[#This Row],[Sales]]-(Table1[[#This Row],[Sales]]*Table1[[#This Row],[Discount]])-Table1[[#This Row],[Price]])*Table1[[#This Row],[Quantity]]</f>
        <v>426.08640000000003</v>
      </c>
    </row>
    <row r="2106" spans="1:23" x14ac:dyDescent="0.25">
      <c r="A2106" s="2">
        <v>2105</v>
      </c>
      <c r="B2106" s="2" t="s">
        <v>5014</v>
      </c>
      <c r="C2106" s="3">
        <v>42818</v>
      </c>
      <c r="D2106" s="3">
        <v>42822</v>
      </c>
      <c r="E2106" s="2" t="s">
        <v>22</v>
      </c>
      <c r="F2106" s="2" t="s">
        <v>2611</v>
      </c>
      <c r="G2106" s="2" t="s">
        <v>2612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846</v>
      </c>
      <c r="O2106" s="2" t="s">
        <v>70</v>
      </c>
      <c r="P2106" s="2" t="s">
        <v>160</v>
      </c>
      <c r="Q2106" s="2" t="s">
        <v>847</v>
      </c>
      <c r="R2106" s="6">
        <v>26</v>
      </c>
      <c r="S2106" s="6">
        <v>37.700000000000003</v>
      </c>
      <c r="T2106" s="2">
        <v>2</v>
      </c>
      <c r="U2106" s="2">
        <v>0</v>
      </c>
      <c r="V2106" s="6">
        <f>Table1[[#This Row],[Sales]]-Table1[[#This Row],[Price]]</f>
        <v>11.700000000000003</v>
      </c>
      <c r="W2106" s="6">
        <f>(Table1[[#This Row],[Sales]]-(Table1[[#This Row],[Sales]]*Table1[[#This Row],[Discount]])-Table1[[#This Row],[Price]])*Table1[[#This Row],[Quantity]]</f>
        <v>23.400000000000006</v>
      </c>
    </row>
    <row r="2107" spans="1:23" x14ac:dyDescent="0.25">
      <c r="A2107" s="2">
        <v>2106</v>
      </c>
      <c r="B2107" s="2" t="s">
        <v>5016</v>
      </c>
      <c r="C2107" s="3">
        <v>41912</v>
      </c>
      <c r="D2107" s="3">
        <v>41917</v>
      </c>
      <c r="E2107" s="2" t="s">
        <v>49</v>
      </c>
      <c r="F2107" s="2" t="s">
        <v>5017</v>
      </c>
      <c r="G2107" s="2" t="s">
        <v>5018</v>
      </c>
      <c r="H2107" s="2" t="s">
        <v>25</v>
      </c>
      <c r="I2107" s="2" t="s">
        <v>26</v>
      </c>
      <c r="J2107" s="2" t="s">
        <v>3470</v>
      </c>
      <c r="K2107" s="2" t="s">
        <v>53</v>
      </c>
      <c r="L2107" s="2">
        <v>33437</v>
      </c>
      <c r="M2107" s="2" t="s">
        <v>29</v>
      </c>
      <c r="N2107" s="2" t="s">
        <v>3820</v>
      </c>
      <c r="O2107" s="2" t="s">
        <v>45</v>
      </c>
      <c r="P2107" s="2" t="s">
        <v>89</v>
      </c>
      <c r="Q2107" s="2" t="s">
        <v>3821</v>
      </c>
      <c r="R2107" s="6">
        <v>15.552</v>
      </c>
      <c r="S2107" s="6">
        <v>20.995200000000001</v>
      </c>
      <c r="T2107" s="2">
        <v>3</v>
      </c>
      <c r="U2107" s="2">
        <v>0.2</v>
      </c>
      <c r="V2107" s="6">
        <f>Table1[[#This Row],[Sales]]-Table1[[#This Row],[Price]]</f>
        <v>5.4432000000000009</v>
      </c>
      <c r="W2107" s="6">
        <f>(Table1[[#This Row],[Sales]]-(Table1[[#This Row],[Sales]]*Table1[[#This Row],[Discount]])-Table1[[#This Row],[Price]])*Table1[[#This Row],[Quantity]]</f>
        <v>3.7324800000000025</v>
      </c>
    </row>
    <row r="2108" spans="1:23" x14ac:dyDescent="0.25">
      <c r="A2108" s="2">
        <v>2107</v>
      </c>
      <c r="B2108" s="2" t="s">
        <v>5019</v>
      </c>
      <c r="C2108" s="3">
        <v>41908</v>
      </c>
      <c r="D2108" s="3">
        <v>41908</v>
      </c>
      <c r="E2108" s="2" t="s">
        <v>1293</v>
      </c>
      <c r="F2108" s="2" t="s">
        <v>3639</v>
      </c>
      <c r="G2108" s="2" t="s">
        <v>3640</v>
      </c>
      <c r="H2108" s="2" t="s">
        <v>40</v>
      </c>
      <c r="I2108" s="2" t="s">
        <v>26</v>
      </c>
      <c r="J2108" s="2" t="s">
        <v>5020</v>
      </c>
      <c r="K2108" s="2" t="s">
        <v>103</v>
      </c>
      <c r="L2108" s="2">
        <v>75150</v>
      </c>
      <c r="M2108" s="2" t="s">
        <v>104</v>
      </c>
      <c r="N2108" s="2" t="s">
        <v>974</v>
      </c>
      <c r="O2108" s="2" t="s">
        <v>45</v>
      </c>
      <c r="P2108" s="2" t="s">
        <v>74</v>
      </c>
      <c r="Q2108" s="2" t="s">
        <v>975</v>
      </c>
      <c r="R2108" s="6">
        <v>0.876</v>
      </c>
      <c r="S2108" s="6">
        <v>-0.52559999999999996</v>
      </c>
      <c r="T2108" s="2">
        <v>1</v>
      </c>
      <c r="U2108" s="2">
        <v>0.8</v>
      </c>
      <c r="V2108" s="6">
        <f>Table1[[#This Row],[Sales]]-Table1[[#This Row],[Price]]</f>
        <v>-1.4016</v>
      </c>
      <c r="W2108" s="6">
        <f>(Table1[[#This Row],[Sales]]-(Table1[[#This Row],[Sales]]*Table1[[#This Row],[Discount]])-Table1[[#This Row],[Price]])*Table1[[#This Row],[Quantity]]</f>
        <v>-0.98111999999999999</v>
      </c>
    </row>
    <row r="2109" spans="1:23" x14ac:dyDescent="0.25">
      <c r="A2109" s="2">
        <v>2108</v>
      </c>
      <c r="B2109" s="2" t="s">
        <v>5021</v>
      </c>
      <c r="C2109" s="3">
        <v>42308</v>
      </c>
      <c r="D2109" s="3">
        <v>42308</v>
      </c>
      <c r="E2109" s="2" t="s">
        <v>1293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777</v>
      </c>
      <c r="K2109" s="2" t="s">
        <v>42</v>
      </c>
      <c r="L2109" s="2">
        <v>92374</v>
      </c>
      <c r="M2109" s="2" t="s">
        <v>43</v>
      </c>
      <c r="N2109" s="2" t="s">
        <v>1455</v>
      </c>
      <c r="O2109" s="2" t="s">
        <v>45</v>
      </c>
      <c r="P2109" s="2" t="s">
        <v>89</v>
      </c>
      <c r="Q2109" s="2" t="s">
        <v>1456</v>
      </c>
      <c r="R2109" s="6">
        <v>19.98</v>
      </c>
      <c r="S2109" s="6">
        <v>29.3706</v>
      </c>
      <c r="T2109" s="2">
        <v>1</v>
      </c>
      <c r="U2109" s="2">
        <v>0</v>
      </c>
      <c r="V2109" s="6">
        <f>Table1[[#This Row],[Sales]]-Table1[[#This Row],[Price]]</f>
        <v>9.3905999999999992</v>
      </c>
      <c r="W2109" s="6">
        <f>(Table1[[#This Row],[Sales]]-(Table1[[#This Row],[Sales]]*Table1[[#This Row],[Discount]])-Table1[[#This Row],[Price]])*Table1[[#This Row],[Quantity]]</f>
        <v>9.3905999999999992</v>
      </c>
    </row>
    <row r="2110" spans="1:23" x14ac:dyDescent="0.25">
      <c r="A2110" s="2">
        <v>2109</v>
      </c>
      <c r="B2110" s="2" t="s">
        <v>5021</v>
      </c>
      <c r="C2110" s="3">
        <v>42308</v>
      </c>
      <c r="D2110" s="3">
        <v>42308</v>
      </c>
      <c r="E2110" s="2" t="s">
        <v>1293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777</v>
      </c>
      <c r="K2110" s="2" t="s">
        <v>42</v>
      </c>
      <c r="L2110" s="2">
        <v>92374</v>
      </c>
      <c r="M2110" s="2" t="s">
        <v>43</v>
      </c>
      <c r="N2110" s="2" t="s">
        <v>3486</v>
      </c>
      <c r="O2110" s="2" t="s">
        <v>45</v>
      </c>
      <c r="P2110" s="2" t="s">
        <v>74</v>
      </c>
      <c r="Q2110" s="2" t="s">
        <v>3487</v>
      </c>
      <c r="R2110" s="6">
        <v>398.35199999999998</v>
      </c>
      <c r="S2110" s="6">
        <v>522.83699999999999</v>
      </c>
      <c r="T2110" s="2">
        <v>3</v>
      </c>
      <c r="U2110" s="2">
        <v>0.2</v>
      </c>
      <c r="V2110" s="6">
        <f>Table1[[#This Row],[Sales]]-Table1[[#This Row],[Price]]</f>
        <v>124.48500000000001</v>
      </c>
      <c r="W2110" s="6">
        <f>(Table1[[#This Row],[Sales]]-(Table1[[#This Row],[Sales]]*Table1[[#This Row],[Discount]])-Table1[[#This Row],[Price]])*Table1[[#This Row],[Quantity]]</f>
        <v>59.752799999999979</v>
      </c>
    </row>
    <row r="2111" spans="1:23" x14ac:dyDescent="0.25">
      <c r="A2111" s="2">
        <v>2110</v>
      </c>
      <c r="B2111" s="2" t="s">
        <v>5021</v>
      </c>
      <c r="C2111" s="3">
        <v>42308</v>
      </c>
      <c r="D2111" s="3">
        <v>42308</v>
      </c>
      <c r="E2111" s="2" t="s">
        <v>1293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777</v>
      </c>
      <c r="K2111" s="2" t="s">
        <v>42</v>
      </c>
      <c r="L2111" s="2">
        <v>92374</v>
      </c>
      <c r="M2111" s="2" t="s">
        <v>43</v>
      </c>
      <c r="N2111" s="2" t="s">
        <v>5022</v>
      </c>
      <c r="O2111" s="2" t="s">
        <v>45</v>
      </c>
      <c r="P2111" s="2" t="s">
        <v>67</v>
      </c>
      <c r="Q2111" s="2" t="s">
        <v>5023</v>
      </c>
      <c r="R2111" s="6">
        <v>5.04</v>
      </c>
      <c r="S2111" s="6">
        <v>6.3</v>
      </c>
      <c r="T2111" s="2">
        <v>3</v>
      </c>
      <c r="U2111" s="2">
        <v>0</v>
      </c>
      <c r="V2111" s="6">
        <f>Table1[[#This Row],[Sales]]-Table1[[#This Row],[Price]]</f>
        <v>1.2599999999999998</v>
      </c>
      <c r="W2111" s="6">
        <f>(Table1[[#This Row],[Sales]]-(Table1[[#This Row],[Sales]]*Table1[[#This Row],[Discount]])-Table1[[#This Row],[Price]])*Table1[[#This Row],[Quantity]]</f>
        <v>3.7799999999999994</v>
      </c>
    </row>
    <row r="2112" spans="1:23" x14ac:dyDescent="0.25">
      <c r="A2112" s="2">
        <v>2111</v>
      </c>
      <c r="B2112" s="2" t="s">
        <v>5021</v>
      </c>
      <c r="C2112" s="3">
        <v>42308</v>
      </c>
      <c r="D2112" s="3">
        <v>42308</v>
      </c>
      <c r="E2112" s="2" t="s">
        <v>1293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777</v>
      </c>
      <c r="K2112" s="2" t="s">
        <v>42</v>
      </c>
      <c r="L2112" s="2">
        <v>92374</v>
      </c>
      <c r="M2112" s="2" t="s">
        <v>43</v>
      </c>
      <c r="N2112" s="2" t="s">
        <v>869</v>
      </c>
      <c r="O2112" s="2" t="s">
        <v>45</v>
      </c>
      <c r="P2112" s="2" t="s">
        <v>268</v>
      </c>
      <c r="Q2112" s="2" t="s">
        <v>870</v>
      </c>
      <c r="R2112" s="6">
        <v>17.45</v>
      </c>
      <c r="S2112" s="6">
        <v>25.477</v>
      </c>
      <c r="T2112" s="2">
        <v>5</v>
      </c>
      <c r="U2112" s="2">
        <v>0</v>
      </c>
      <c r="V2112" s="6">
        <f>Table1[[#This Row],[Sales]]-Table1[[#This Row],[Price]]</f>
        <v>8.027000000000001</v>
      </c>
      <c r="W2112" s="6">
        <f>(Table1[[#This Row],[Sales]]-(Table1[[#This Row],[Sales]]*Table1[[#This Row],[Discount]])-Table1[[#This Row],[Price]])*Table1[[#This Row],[Quantity]]</f>
        <v>40.135000000000005</v>
      </c>
    </row>
    <row r="2113" spans="1:23" x14ac:dyDescent="0.25">
      <c r="A2113" s="2">
        <v>2112</v>
      </c>
      <c r="B2113" s="2" t="s">
        <v>5021</v>
      </c>
      <c r="C2113" s="3">
        <v>42308</v>
      </c>
      <c r="D2113" s="3">
        <v>42308</v>
      </c>
      <c r="E2113" s="2" t="s">
        <v>1293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777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6">
        <v>323.13600000000002</v>
      </c>
      <c r="S2113" s="6">
        <v>343.33199999999999</v>
      </c>
      <c r="T2113" s="2">
        <v>4</v>
      </c>
      <c r="U2113" s="2">
        <v>0.2</v>
      </c>
      <c r="V2113" s="6">
        <f>Table1[[#This Row],[Sales]]-Table1[[#This Row],[Price]]</f>
        <v>20.19599999999997</v>
      </c>
      <c r="W2113" s="6">
        <f>(Table1[[#This Row],[Sales]]-(Table1[[#This Row],[Sales]]*Table1[[#This Row],[Discount]])-Table1[[#This Row],[Price]])*Table1[[#This Row],[Quantity]]</f>
        <v>-193.88160000000016</v>
      </c>
    </row>
    <row r="2114" spans="1:23" x14ac:dyDescent="0.25">
      <c r="A2114" s="2">
        <v>2113</v>
      </c>
      <c r="B2114" s="2" t="s">
        <v>5021</v>
      </c>
      <c r="C2114" s="3">
        <v>42308</v>
      </c>
      <c r="D2114" s="3">
        <v>42308</v>
      </c>
      <c r="E2114" s="2" t="s">
        <v>1293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777</v>
      </c>
      <c r="K2114" s="2" t="s">
        <v>42</v>
      </c>
      <c r="L2114" s="2">
        <v>92374</v>
      </c>
      <c r="M2114" s="2" t="s">
        <v>43</v>
      </c>
      <c r="N2114" s="2" t="s">
        <v>2178</v>
      </c>
      <c r="O2114" s="2" t="s">
        <v>45</v>
      </c>
      <c r="P2114" s="2" t="s">
        <v>578</v>
      </c>
      <c r="Q2114" s="2" t="s">
        <v>2179</v>
      </c>
      <c r="R2114" s="6">
        <v>29.7</v>
      </c>
      <c r="S2114" s="6">
        <v>37.719000000000001</v>
      </c>
      <c r="T2114" s="2">
        <v>3</v>
      </c>
      <c r="U2114" s="2">
        <v>0</v>
      </c>
      <c r="V2114" s="6">
        <f>Table1[[#This Row],[Sales]]-Table1[[#This Row],[Price]]</f>
        <v>8.0190000000000019</v>
      </c>
      <c r="W2114" s="6">
        <f>(Table1[[#This Row],[Sales]]-(Table1[[#This Row],[Sales]]*Table1[[#This Row],[Discount]])-Table1[[#This Row],[Price]])*Table1[[#This Row],[Quantity]]</f>
        <v>24.057000000000006</v>
      </c>
    </row>
    <row r="2115" spans="1:23" x14ac:dyDescent="0.25">
      <c r="A2115" s="2">
        <v>2114</v>
      </c>
      <c r="B2115" s="2" t="s">
        <v>5021</v>
      </c>
      <c r="C2115" s="3">
        <v>42308</v>
      </c>
      <c r="D2115" s="3">
        <v>42308</v>
      </c>
      <c r="E2115" s="2" t="s">
        <v>1293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777</v>
      </c>
      <c r="K2115" s="2" t="s">
        <v>42</v>
      </c>
      <c r="L2115" s="2">
        <v>92374</v>
      </c>
      <c r="M2115" s="2" t="s">
        <v>43</v>
      </c>
      <c r="N2115" s="2" t="s">
        <v>5024</v>
      </c>
      <c r="O2115" s="2" t="s">
        <v>70</v>
      </c>
      <c r="P2115" s="2" t="s">
        <v>71</v>
      </c>
      <c r="Q2115" s="2" t="s">
        <v>5025</v>
      </c>
      <c r="R2115" s="6">
        <v>1295.8399999999999</v>
      </c>
      <c r="S2115" s="6">
        <v>1441.6220000000001</v>
      </c>
      <c r="T2115" s="2">
        <v>4</v>
      </c>
      <c r="U2115" s="2">
        <v>0.2</v>
      </c>
      <c r="V2115" s="6">
        <f>Table1[[#This Row],[Sales]]-Table1[[#This Row],[Price]]</f>
        <v>145.78200000000015</v>
      </c>
      <c r="W2115" s="6">
        <f>(Table1[[#This Row],[Sales]]-(Table1[[#This Row],[Sales]]*Table1[[#This Row],[Discount]])-Table1[[#This Row],[Price]])*Table1[[#This Row],[Quantity]]</f>
        <v>-570.16959999999926</v>
      </c>
    </row>
    <row r="2116" spans="1:23" x14ac:dyDescent="0.25">
      <c r="A2116" s="2">
        <v>2115</v>
      </c>
      <c r="B2116" s="2" t="s">
        <v>5021</v>
      </c>
      <c r="C2116" s="3">
        <v>42308</v>
      </c>
      <c r="D2116" s="3">
        <v>42308</v>
      </c>
      <c r="E2116" s="2" t="s">
        <v>1293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777</v>
      </c>
      <c r="K2116" s="2" t="s">
        <v>42</v>
      </c>
      <c r="L2116" s="2">
        <v>92374</v>
      </c>
      <c r="M2116" s="2" t="s">
        <v>43</v>
      </c>
      <c r="N2116" s="2" t="s">
        <v>5026</v>
      </c>
      <c r="O2116" s="2" t="s">
        <v>45</v>
      </c>
      <c r="P2116" s="2" t="s">
        <v>58</v>
      </c>
      <c r="Q2116" s="2" t="s">
        <v>5027</v>
      </c>
      <c r="R2116" s="6">
        <v>46.84</v>
      </c>
      <c r="S2116" s="6">
        <v>59.486800000000002</v>
      </c>
      <c r="T2116" s="2">
        <v>2</v>
      </c>
      <c r="U2116" s="2">
        <v>0</v>
      </c>
      <c r="V2116" s="6">
        <f>Table1[[#This Row],[Sales]]-Table1[[#This Row],[Price]]</f>
        <v>12.646799999999999</v>
      </c>
      <c r="W2116" s="6">
        <f>(Table1[[#This Row],[Sales]]-(Table1[[#This Row],[Sales]]*Table1[[#This Row],[Discount]])-Table1[[#This Row],[Price]])*Table1[[#This Row],[Quantity]]</f>
        <v>25.293599999999998</v>
      </c>
    </row>
    <row r="2117" spans="1:23" x14ac:dyDescent="0.25">
      <c r="A2117" s="2">
        <v>2116</v>
      </c>
      <c r="B2117" s="2" t="s">
        <v>5021</v>
      </c>
      <c r="C2117" s="3">
        <v>42308</v>
      </c>
      <c r="D2117" s="3">
        <v>42308</v>
      </c>
      <c r="E2117" s="2" t="s">
        <v>1293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777</v>
      </c>
      <c r="K2117" s="2" t="s">
        <v>42</v>
      </c>
      <c r="L2117" s="2">
        <v>92374</v>
      </c>
      <c r="M2117" s="2" t="s">
        <v>43</v>
      </c>
      <c r="N2117" s="2" t="s">
        <v>5028</v>
      </c>
      <c r="O2117" s="2" t="s">
        <v>31</v>
      </c>
      <c r="P2117" s="2" t="s">
        <v>32</v>
      </c>
      <c r="Q2117" s="2" t="s">
        <v>5029</v>
      </c>
      <c r="R2117" s="6">
        <v>425.83300000000003</v>
      </c>
      <c r="S2117" s="6">
        <v>445.87220000000002</v>
      </c>
      <c r="T2117" s="2">
        <v>1</v>
      </c>
      <c r="U2117" s="2">
        <v>0.15</v>
      </c>
      <c r="V2117" s="6">
        <f>Table1[[#This Row],[Sales]]-Table1[[#This Row],[Price]]</f>
        <v>20.039199999999994</v>
      </c>
      <c r="W2117" s="6">
        <f>(Table1[[#This Row],[Sales]]-(Table1[[#This Row],[Sales]]*Table1[[#This Row],[Discount]])-Table1[[#This Row],[Price]])*Table1[[#This Row],[Quantity]]</f>
        <v>-46.841630000000009</v>
      </c>
    </row>
    <row r="2118" spans="1:23" x14ac:dyDescent="0.25">
      <c r="A2118" s="2">
        <v>2117</v>
      </c>
      <c r="B2118" s="2" t="s">
        <v>5030</v>
      </c>
      <c r="C2118" s="3">
        <v>42289</v>
      </c>
      <c r="D2118" s="3">
        <v>42294</v>
      </c>
      <c r="E2118" s="2" t="s">
        <v>22</v>
      </c>
      <c r="F2118" s="2" t="s">
        <v>2846</v>
      </c>
      <c r="G2118" s="2" t="s">
        <v>2847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4438</v>
      </c>
      <c r="O2118" s="2" t="s">
        <v>31</v>
      </c>
      <c r="P2118" s="2" t="s">
        <v>55</v>
      </c>
      <c r="Q2118" s="2" t="s">
        <v>4439</v>
      </c>
      <c r="R2118" s="6">
        <v>209.67</v>
      </c>
      <c r="S2118" s="6">
        <v>195.69200000000001</v>
      </c>
      <c r="T2118" s="2">
        <v>1</v>
      </c>
      <c r="U2118" s="2">
        <v>0.4</v>
      </c>
      <c r="V2118" s="6">
        <f>Table1[[#This Row],[Sales]]-Table1[[#This Row],[Price]]</f>
        <v>-13.97799999999998</v>
      </c>
      <c r="W2118" s="6">
        <f>(Table1[[#This Row],[Sales]]-(Table1[[#This Row],[Sales]]*Table1[[#This Row],[Discount]])-Table1[[#This Row],[Price]])*Table1[[#This Row],[Quantity]]</f>
        <v>-92.254799999999989</v>
      </c>
    </row>
    <row r="2119" spans="1:23" x14ac:dyDescent="0.25">
      <c r="A2119" s="2">
        <v>2118</v>
      </c>
      <c r="B2119" s="2" t="s">
        <v>5031</v>
      </c>
      <c r="C2119" s="3">
        <v>42632</v>
      </c>
      <c r="D2119" s="3">
        <v>42636</v>
      </c>
      <c r="E2119" s="2" t="s">
        <v>49</v>
      </c>
      <c r="F2119" s="2" t="s">
        <v>5032</v>
      </c>
      <c r="G2119" s="2" t="s">
        <v>5033</v>
      </c>
      <c r="H2119" s="2" t="s">
        <v>25</v>
      </c>
      <c r="I2119" s="2" t="s">
        <v>26</v>
      </c>
      <c r="J2119" s="2" t="s">
        <v>5034</v>
      </c>
      <c r="K2119" s="2" t="s">
        <v>42</v>
      </c>
      <c r="L2119" s="2">
        <v>95207</v>
      </c>
      <c r="M2119" s="2" t="s">
        <v>43</v>
      </c>
      <c r="N2119" s="2" t="s">
        <v>1551</v>
      </c>
      <c r="O2119" s="2" t="s">
        <v>45</v>
      </c>
      <c r="P2119" s="2" t="s">
        <v>89</v>
      </c>
      <c r="Q2119" s="2" t="s">
        <v>1552</v>
      </c>
      <c r="R2119" s="6">
        <v>159.88</v>
      </c>
      <c r="S2119" s="6">
        <v>233.4248</v>
      </c>
      <c r="T2119" s="2">
        <v>7</v>
      </c>
      <c r="U2119" s="2">
        <v>0</v>
      </c>
      <c r="V2119" s="6">
        <f>Table1[[#This Row],[Sales]]-Table1[[#This Row],[Price]]</f>
        <v>73.544800000000009</v>
      </c>
      <c r="W2119" s="6">
        <f>(Table1[[#This Row],[Sales]]-(Table1[[#This Row],[Sales]]*Table1[[#This Row],[Discount]])-Table1[[#This Row],[Price]])*Table1[[#This Row],[Quantity]]</f>
        <v>514.81360000000006</v>
      </c>
    </row>
    <row r="2120" spans="1:23" x14ac:dyDescent="0.25">
      <c r="A2120" s="2">
        <v>2119</v>
      </c>
      <c r="B2120" s="2" t="s">
        <v>5035</v>
      </c>
      <c r="C2120" s="3">
        <v>42838</v>
      </c>
      <c r="D2120" s="3">
        <v>42840</v>
      </c>
      <c r="E2120" s="2" t="s">
        <v>187</v>
      </c>
      <c r="F2120" s="2" t="s">
        <v>2813</v>
      </c>
      <c r="G2120" s="2" t="s">
        <v>2814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915</v>
      </c>
      <c r="O2120" s="2" t="s">
        <v>45</v>
      </c>
      <c r="P2120" s="2" t="s">
        <v>89</v>
      </c>
      <c r="Q2120" s="2" t="s">
        <v>916</v>
      </c>
      <c r="R2120" s="6">
        <v>5.28</v>
      </c>
      <c r="S2120" s="6">
        <v>7.6559999999999997</v>
      </c>
      <c r="T2120" s="2">
        <v>1</v>
      </c>
      <c r="U2120" s="2">
        <v>0</v>
      </c>
      <c r="V2120" s="6">
        <f>Table1[[#This Row],[Sales]]-Table1[[#This Row],[Price]]</f>
        <v>2.3759999999999994</v>
      </c>
      <c r="W2120" s="6">
        <f>(Table1[[#This Row],[Sales]]-(Table1[[#This Row],[Sales]]*Table1[[#This Row],[Discount]])-Table1[[#This Row],[Price]])*Table1[[#This Row],[Quantity]]</f>
        <v>2.3759999999999994</v>
      </c>
    </row>
    <row r="2121" spans="1:23" x14ac:dyDescent="0.25">
      <c r="A2121" s="2">
        <v>2120</v>
      </c>
      <c r="B2121" s="2" t="s">
        <v>5035</v>
      </c>
      <c r="C2121" s="3">
        <v>42838</v>
      </c>
      <c r="D2121" s="3">
        <v>42840</v>
      </c>
      <c r="E2121" s="2" t="s">
        <v>187</v>
      </c>
      <c r="F2121" s="2" t="s">
        <v>2813</v>
      </c>
      <c r="G2121" s="2" t="s">
        <v>2814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4775</v>
      </c>
      <c r="O2121" s="2" t="s">
        <v>45</v>
      </c>
      <c r="P2121" s="2" t="s">
        <v>74</v>
      </c>
      <c r="Q2121" s="2" t="s">
        <v>4776</v>
      </c>
      <c r="R2121" s="6">
        <v>895.92</v>
      </c>
      <c r="S2121" s="6">
        <v>1198.2929999999999</v>
      </c>
      <c r="T2121" s="2">
        <v>5</v>
      </c>
      <c r="U2121" s="2">
        <v>0.2</v>
      </c>
      <c r="V2121" s="6">
        <f>Table1[[#This Row],[Sales]]-Table1[[#This Row],[Price]]</f>
        <v>302.37299999999993</v>
      </c>
      <c r="W2121" s="6">
        <f>(Table1[[#This Row],[Sales]]-(Table1[[#This Row],[Sales]]*Table1[[#This Row],[Discount]])-Table1[[#This Row],[Price]])*Table1[[#This Row],[Quantity]]</f>
        <v>313.57199999999978</v>
      </c>
    </row>
    <row r="2122" spans="1:23" x14ac:dyDescent="0.25">
      <c r="A2122" s="2">
        <v>2121</v>
      </c>
      <c r="B2122" s="2" t="s">
        <v>5036</v>
      </c>
      <c r="C2122" s="3">
        <v>42742</v>
      </c>
      <c r="D2122" s="3">
        <v>42748</v>
      </c>
      <c r="E2122" s="2" t="s">
        <v>49</v>
      </c>
      <c r="F2122" s="2" t="s">
        <v>3911</v>
      </c>
      <c r="G2122" s="2" t="s">
        <v>3912</v>
      </c>
      <c r="H2122" s="2" t="s">
        <v>25</v>
      </c>
      <c r="I2122" s="2" t="s">
        <v>26</v>
      </c>
      <c r="J2122" s="2" t="s">
        <v>5037</v>
      </c>
      <c r="K2122" s="2" t="s">
        <v>53</v>
      </c>
      <c r="L2122" s="2">
        <v>32174</v>
      </c>
      <c r="M2122" s="2" t="s">
        <v>29</v>
      </c>
      <c r="N2122" s="2" t="s">
        <v>2920</v>
      </c>
      <c r="O2122" s="2" t="s">
        <v>45</v>
      </c>
      <c r="P2122" s="2" t="s">
        <v>74</v>
      </c>
      <c r="Q2122" s="2" t="s">
        <v>2921</v>
      </c>
      <c r="R2122" s="6">
        <v>2.8079999999999998</v>
      </c>
      <c r="S2122" s="6">
        <v>0.84240000000000004</v>
      </c>
      <c r="T2122" s="2">
        <v>3</v>
      </c>
      <c r="U2122" s="2">
        <v>0.7</v>
      </c>
      <c r="V2122" s="6">
        <f>Table1[[#This Row],[Sales]]-Table1[[#This Row],[Price]]</f>
        <v>-1.9655999999999998</v>
      </c>
      <c r="W2122" s="6">
        <f>(Table1[[#This Row],[Sales]]-(Table1[[#This Row],[Sales]]*Table1[[#This Row],[Discount]])-Table1[[#This Row],[Price]])*Table1[[#This Row],[Quantity]]</f>
        <v>-7.6658399999999993</v>
      </c>
    </row>
    <row r="2123" spans="1:23" x14ac:dyDescent="0.25">
      <c r="A2123" s="2">
        <v>2122</v>
      </c>
      <c r="B2123" s="2" t="s">
        <v>5038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5039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6">
        <v>215.976</v>
      </c>
      <c r="S2123" s="6">
        <v>213.27629999999999</v>
      </c>
      <c r="T2123" s="2">
        <v>3</v>
      </c>
      <c r="U2123" s="2">
        <v>0.2</v>
      </c>
      <c r="V2123" s="6">
        <f>Table1[[#This Row],[Sales]]-Table1[[#This Row],[Price]]</f>
        <v>-2.6997000000000071</v>
      </c>
      <c r="W2123" s="6">
        <f>(Table1[[#This Row],[Sales]]-(Table1[[#This Row],[Sales]]*Table1[[#This Row],[Discount]])-Table1[[#This Row],[Price]])*Table1[[#This Row],[Quantity]]</f>
        <v>-136.06488000000002</v>
      </c>
    </row>
    <row r="2124" spans="1:23" x14ac:dyDescent="0.25">
      <c r="A2124" s="2">
        <v>2123</v>
      </c>
      <c r="B2124" s="2" t="s">
        <v>5040</v>
      </c>
      <c r="C2124" s="3">
        <v>43000</v>
      </c>
      <c r="D2124" s="3">
        <v>43002</v>
      </c>
      <c r="E2124" s="2" t="s">
        <v>22</v>
      </c>
      <c r="F2124" s="2" t="s">
        <v>3166</v>
      </c>
      <c r="G2124" s="2" t="s">
        <v>3167</v>
      </c>
      <c r="H2124" s="2" t="s">
        <v>101</v>
      </c>
      <c r="I2124" s="2" t="s">
        <v>26</v>
      </c>
      <c r="J2124" s="2" t="s">
        <v>3312</v>
      </c>
      <c r="K2124" s="2" t="s">
        <v>237</v>
      </c>
      <c r="L2124" s="2">
        <v>48911</v>
      </c>
      <c r="M2124" s="2" t="s">
        <v>104</v>
      </c>
      <c r="N2124" s="2" t="s">
        <v>1448</v>
      </c>
      <c r="O2124" s="2" t="s">
        <v>31</v>
      </c>
      <c r="P2124" s="2" t="s">
        <v>32</v>
      </c>
      <c r="Q2124" s="2" t="s">
        <v>1449</v>
      </c>
      <c r="R2124" s="6">
        <v>241.96</v>
      </c>
      <c r="S2124" s="6">
        <v>283.09320000000002</v>
      </c>
      <c r="T2124" s="2">
        <v>2</v>
      </c>
      <c r="U2124" s="2">
        <v>0</v>
      </c>
      <c r="V2124" s="6">
        <f>Table1[[#This Row],[Sales]]-Table1[[#This Row],[Price]]</f>
        <v>41.133200000000016</v>
      </c>
      <c r="W2124" s="6">
        <f>(Table1[[#This Row],[Sales]]-(Table1[[#This Row],[Sales]]*Table1[[#This Row],[Discount]])-Table1[[#This Row],[Price]])*Table1[[#This Row],[Quantity]]</f>
        <v>82.266400000000033</v>
      </c>
    </row>
    <row r="2125" spans="1:23" x14ac:dyDescent="0.25">
      <c r="A2125" s="2">
        <v>2124</v>
      </c>
      <c r="B2125" s="2" t="s">
        <v>5040</v>
      </c>
      <c r="C2125" s="3">
        <v>43000</v>
      </c>
      <c r="D2125" s="3">
        <v>43002</v>
      </c>
      <c r="E2125" s="2" t="s">
        <v>22</v>
      </c>
      <c r="F2125" s="2" t="s">
        <v>3166</v>
      </c>
      <c r="G2125" s="2" t="s">
        <v>3167</v>
      </c>
      <c r="H2125" s="2" t="s">
        <v>101</v>
      </c>
      <c r="I2125" s="2" t="s">
        <v>26</v>
      </c>
      <c r="J2125" s="2" t="s">
        <v>3312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6">
        <v>27.72</v>
      </c>
      <c r="S2125" s="6">
        <v>41.025599999999997</v>
      </c>
      <c r="T2125" s="2">
        <v>9</v>
      </c>
      <c r="U2125" s="2">
        <v>0</v>
      </c>
      <c r="V2125" s="6">
        <f>Table1[[#This Row],[Sales]]-Table1[[#This Row],[Price]]</f>
        <v>13.305599999999998</v>
      </c>
      <c r="W2125" s="6">
        <f>(Table1[[#This Row],[Sales]]-(Table1[[#This Row],[Sales]]*Table1[[#This Row],[Discount]])-Table1[[#This Row],[Price]])*Table1[[#This Row],[Quantity]]</f>
        <v>119.75039999999998</v>
      </c>
    </row>
    <row r="2126" spans="1:23" x14ac:dyDescent="0.25">
      <c r="A2126" s="2">
        <v>2125</v>
      </c>
      <c r="B2126" s="2" t="s">
        <v>5041</v>
      </c>
      <c r="C2126" s="3">
        <v>43070</v>
      </c>
      <c r="D2126" s="3">
        <v>43074</v>
      </c>
      <c r="E2126" s="2" t="s">
        <v>49</v>
      </c>
      <c r="F2126" s="2" t="s">
        <v>3166</v>
      </c>
      <c r="G2126" s="2" t="s">
        <v>3167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5042</v>
      </c>
      <c r="O2126" s="2" t="s">
        <v>45</v>
      </c>
      <c r="P2126" s="2" t="s">
        <v>172</v>
      </c>
      <c r="Q2126" s="2" t="s">
        <v>5043</v>
      </c>
      <c r="R2126" s="6">
        <v>104.68</v>
      </c>
      <c r="S2126" s="6">
        <v>140.0095</v>
      </c>
      <c r="T2126" s="2">
        <v>5</v>
      </c>
      <c r="U2126" s="2">
        <v>0.2</v>
      </c>
      <c r="V2126" s="6">
        <f>Table1[[#This Row],[Sales]]-Table1[[#This Row],[Price]]</f>
        <v>35.329499999999996</v>
      </c>
      <c r="W2126" s="6">
        <f>(Table1[[#This Row],[Sales]]-(Table1[[#This Row],[Sales]]*Table1[[#This Row],[Discount]])-Table1[[#This Row],[Price]])*Table1[[#This Row],[Quantity]]</f>
        <v>36.637999999999948</v>
      </c>
    </row>
    <row r="2127" spans="1:23" x14ac:dyDescent="0.25">
      <c r="A2127" s="2">
        <v>2126</v>
      </c>
      <c r="B2127" s="2" t="s">
        <v>5041</v>
      </c>
      <c r="C2127" s="3">
        <v>43070</v>
      </c>
      <c r="D2127" s="3">
        <v>43074</v>
      </c>
      <c r="E2127" s="2" t="s">
        <v>49</v>
      </c>
      <c r="F2127" s="2" t="s">
        <v>3166</v>
      </c>
      <c r="G2127" s="2" t="s">
        <v>3167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5044</v>
      </c>
      <c r="O2127" s="2" t="s">
        <v>70</v>
      </c>
      <c r="P2127" s="2" t="s">
        <v>71</v>
      </c>
      <c r="Q2127" s="2" t="s">
        <v>5045</v>
      </c>
      <c r="R2127" s="6">
        <v>62.957999999999998</v>
      </c>
      <c r="S2127" s="6">
        <v>72.401700000000005</v>
      </c>
      <c r="T2127" s="2">
        <v>7</v>
      </c>
      <c r="U2127" s="2">
        <v>0.4</v>
      </c>
      <c r="V2127" s="6">
        <f>Table1[[#This Row],[Sales]]-Table1[[#This Row],[Price]]</f>
        <v>9.4437000000000069</v>
      </c>
      <c r="W2127" s="6">
        <f>(Table1[[#This Row],[Sales]]-(Table1[[#This Row],[Sales]]*Table1[[#This Row],[Discount]])-Table1[[#This Row],[Price]])*Table1[[#This Row],[Quantity]]</f>
        <v>-136.61885999999998</v>
      </c>
    </row>
    <row r="2128" spans="1:23" x14ac:dyDescent="0.25">
      <c r="A2128" s="2">
        <v>2127</v>
      </c>
      <c r="B2128" s="2" t="s">
        <v>5046</v>
      </c>
      <c r="C2128" s="3">
        <v>41813</v>
      </c>
      <c r="D2128" s="3">
        <v>41818</v>
      </c>
      <c r="E2128" s="2" t="s">
        <v>49</v>
      </c>
      <c r="F2128" s="2" t="s">
        <v>5047</v>
      </c>
      <c r="G2128" s="2" t="s">
        <v>5048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1418</v>
      </c>
      <c r="O2128" s="2" t="s">
        <v>70</v>
      </c>
      <c r="P2128" s="2" t="s">
        <v>160</v>
      </c>
      <c r="Q2128" s="2" t="s">
        <v>1419</v>
      </c>
      <c r="R2128" s="6">
        <v>86.376000000000005</v>
      </c>
      <c r="S2128" s="6">
        <v>87.455699999999993</v>
      </c>
      <c r="T2128" s="2">
        <v>3</v>
      </c>
      <c r="U2128" s="2">
        <v>0.2</v>
      </c>
      <c r="V2128" s="6">
        <f>Table1[[#This Row],[Sales]]-Table1[[#This Row],[Price]]</f>
        <v>1.0796999999999883</v>
      </c>
      <c r="W2128" s="6">
        <f>(Table1[[#This Row],[Sales]]-(Table1[[#This Row],[Sales]]*Table1[[#This Row],[Discount]])-Table1[[#This Row],[Price]])*Table1[[#This Row],[Quantity]]</f>
        <v>-49.234320000000039</v>
      </c>
    </row>
    <row r="2129" spans="1:23" x14ac:dyDescent="0.25">
      <c r="A2129" s="2">
        <v>2128</v>
      </c>
      <c r="B2129" s="2" t="s">
        <v>5049</v>
      </c>
      <c r="C2129" s="3">
        <v>42281</v>
      </c>
      <c r="D2129" s="3">
        <v>42286</v>
      </c>
      <c r="E2129" s="2" t="s">
        <v>49</v>
      </c>
      <c r="F2129" s="2" t="s">
        <v>3796</v>
      </c>
      <c r="G2129" s="2" t="s">
        <v>3797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5050</v>
      </c>
      <c r="O2129" s="2" t="s">
        <v>31</v>
      </c>
      <c r="P2129" s="2" t="s">
        <v>64</v>
      </c>
      <c r="Q2129" s="2" t="s">
        <v>5051</v>
      </c>
      <c r="R2129" s="6">
        <v>64.944000000000003</v>
      </c>
      <c r="S2129" s="6">
        <v>71.438400000000001</v>
      </c>
      <c r="T2129" s="2">
        <v>3</v>
      </c>
      <c r="U2129" s="2">
        <v>0.2</v>
      </c>
      <c r="V2129" s="6">
        <f>Table1[[#This Row],[Sales]]-Table1[[#This Row],[Price]]</f>
        <v>6.4943999999999988</v>
      </c>
      <c r="W2129" s="6">
        <f>(Table1[[#This Row],[Sales]]-(Table1[[#This Row],[Sales]]*Table1[[#This Row],[Discount]])-Table1[[#This Row],[Price]])*Table1[[#This Row],[Quantity]]</f>
        <v>-23.379840000000009</v>
      </c>
    </row>
    <row r="2130" spans="1:23" x14ac:dyDescent="0.25">
      <c r="A2130" s="2">
        <v>2129</v>
      </c>
      <c r="B2130" s="2" t="s">
        <v>5049</v>
      </c>
      <c r="C2130" s="3">
        <v>42281</v>
      </c>
      <c r="D2130" s="3">
        <v>42286</v>
      </c>
      <c r="E2130" s="2" t="s">
        <v>49</v>
      </c>
      <c r="F2130" s="2" t="s">
        <v>3796</v>
      </c>
      <c r="G2130" s="2" t="s">
        <v>3797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3956</v>
      </c>
      <c r="O2130" s="2" t="s">
        <v>45</v>
      </c>
      <c r="P2130" s="2" t="s">
        <v>89</v>
      </c>
      <c r="Q2130" s="2" t="s">
        <v>3957</v>
      </c>
      <c r="R2130" s="6">
        <v>20.736000000000001</v>
      </c>
      <c r="S2130" s="6">
        <v>27.993600000000001</v>
      </c>
      <c r="T2130" s="2">
        <v>4</v>
      </c>
      <c r="U2130" s="2">
        <v>0.2</v>
      </c>
      <c r="V2130" s="6">
        <f>Table1[[#This Row],[Sales]]-Table1[[#This Row],[Price]]</f>
        <v>7.2576000000000001</v>
      </c>
      <c r="W2130" s="6">
        <f>(Table1[[#This Row],[Sales]]-(Table1[[#This Row],[Sales]]*Table1[[#This Row],[Discount]])-Table1[[#This Row],[Price]])*Table1[[#This Row],[Quantity]]</f>
        <v>6.6355199999999996</v>
      </c>
    </row>
    <row r="2131" spans="1:23" x14ac:dyDescent="0.25">
      <c r="A2131" s="2">
        <v>2130</v>
      </c>
      <c r="B2131" s="2" t="s">
        <v>5052</v>
      </c>
      <c r="C2131" s="3">
        <v>41779</v>
      </c>
      <c r="D2131" s="3">
        <v>41781</v>
      </c>
      <c r="E2131" s="2" t="s">
        <v>22</v>
      </c>
      <c r="F2131" s="2" t="s">
        <v>5053</v>
      </c>
      <c r="G2131" s="2" t="s">
        <v>5054</v>
      </c>
      <c r="H2131" s="2" t="s">
        <v>40</v>
      </c>
      <c r="I2131" s="2" t="s">
        <v>26</v>
      </c>
      <c r="J2131" s="2" t="s">
        <v>243</v>
      </c>
      <c r="K2131" s="2" t="s">
        <v>2701</v>
      </c>
      <c r="L2131" s="2">
        <v>3820</v>
      </c>
      <c r="M2131" s="2" t="s">
        <v>147</v>
      </c>
      <c r="N2131" s="2" t="s">
        <v>5055</v>
      </c>
      <c r="O2131" s="2" t="s">
        <v>45</v>
      </c>
      <c r="P2131" s="2" t="s">
        <v>77</v>
      </c>
      <c r="Q2131" s="2" t="s">
        <v>5056</v>
      </c>
      <c r="R2131" s="6">
        <v>33.28</v>
      </c>
      <c r="S2131" s="6">
        <v>42.598399999999998</v>
      </c>
      <c r="T2131" s="2">
        <v>4</v>
      </c>
      <c r="U2131" s="2">
        <v>0</v>
      </c>
      <c r="V2131" s="6">
        <f>Table1[[#This Row],[Sales]]-Table1[[#This Row],[Price]]</f>
        <v>9.3183999999999969</v>
      </c>
      <c r="W2131" s="6">
        <f>(Table1[[#This Row],[Sales]]-(Table1[[#This Row],[Sales]]*Table1[[#This Row],[Discount]])-Table1[[#This Row],[Price]])*Table1[[#This Row],[Quantity]]</f>
        <v>37.273599999999988</v>
      </c>
    </row>
    <row r="2132" spans="1:23" x14ac:dyDescent="0.25">
      <c r="A2132" s="2">
        <v>2131</v>
      </c>
      <c r="B2132" s="2" t="s">
        <v>5052</v>
      </c>
      <c r="C2132" s="3">
        <v>41779</v>
      </c>
      <c r="D2132" s="3">
        <v>41781</v>
      </c>
      <c r="E2132" s="2" t="s">
        <v>22</v>
      </c>
      <c r="F2132" s="2" t="s">
        <v>5053</v>
      </c>
      <c r="G2132" s="2" t="s">
        <v>5054</v>
      </c>
      <c r="H2132" s="2" t="s">
        <v>40</v>
      </c>
      <c r="I2132" s="2" t="s">
        <v>26</v>
      </c>
      <c r="J2132" s="2" t="s">
        <v>243</v>
      </c>
      <c r="K2132" s="2" t="s">
        <v>2701</v>
      </c>
      <c r="L2132" s="2">
        <v>3820</v>
      </c>
      <c r="M2132" s="2" t="s">
        <v>147</v>
      </c>
      <c r="N2132" s="2" t="s">
        <v>5057</v>
      </c>
      <c r="O2132" s="2" t="s">
        <v>45</v>
      </c>
      <c r="P2132" s="2" t="s">
        <v>67</v>
      </c>
      <c r="Q2132" s="2" t="s">
        <v>5058</v>
      </c>
      <c r="R2132" s="6">
        <v>38.520000000000003</v>
      </c>
      <c r="S2132" s="6">
        <v>50.461199999999998</v>
      </c>
      <c r="T2132" s="2">
        <v>9</v>
      </c>
      <c r="U2132" s="2">
        <v>0</v>
      </c>
      <c r="V2132" s="6">
        <f>Table1[[#This Row],[Sales]]-Table1[[#This Row],[Price]]</f>
        <v>11.941199999999995</v>
      </c>
      <c r="W2132" s="6">
        <f>(Table1[[#This Row],[Sales]]-(Table1[[#This Row],[Sales]]*Table1[[#This Row],[Discount]])-Table1[[#This Row],[Price]])*Table1[[#This Row],[Quantity]]</f>
        <v>107.47079999999995</v>
      </c>
    </row>
    <row r="2133" spans="1:23" x14ac:dyDescent="0.25">
      <c r="A2133" s="2">
        <v>2132</v>
      </c>
      <c r="B2133" s="2" t="s">
        <v>5052</v>
      </c>
      <c r="C2133" s="3">
        <v>41779</v>
      </c>
      <c r="D2133" s="3">
        <v>41781</v>
      </c>
      <c r="E2133" s="2" t="s">
        <v>22</v>
      </c>
      <c r="F2133" s="2" t="s">
        <v>5053</v>
      </c>
      <c r="G2133" s="2" t="s">
        <v>5054</v>
      </c>
      <c r="H2133" s="2" t="s">
        <v>40</v>
      </c>
      <c r="I2133" s="2" t="s">
        <v>26</v>
      </c>
      <c r="J2133" s="2" t="s">
        <v>243</v>
      </c>
      <c r="K2133" s="2" t="s">
        <v>2701</v>
      </c>
      <c r="L2133" s="2">
        <v>3820</v>
      </c>
      <c r="M2133" s="2" t="s">
        <v>147</v>
      </c>
      <c r="N2133" s="2" t="s">
        <v>3471</v>
      </c>
      <c r="O2133" s="2" t="s">
        <v>31</v>
      </c>
      <c r="P2133" s="2" t="s">
        <v>64</v>
      </c>
      <c r="Q2133" s="2" t="s">
        <v>3472</v>
      </c>
      <c r="R2133" s="6">
        <v>139.86000000000001</v>
      </c>
      <c r="S2133" s="6">
        <v>199.99979999999999</v>
      </c>
      <c r="T2133" s="2">
        <v>7</v>
      </c>
      <c r="U2133" s="2">
        <v>0</v>
      </c>
      <c r="V2133" s="6">
        <f>Table1[[#This Row],[Sales]]-Table1[[#This Row],[Price]]</f>
        <v>60.13979999999998</v>
      </c>
      <c r="W2133" s="6">
        <f>(Table1[[#This Row],[Sales]]-(Table1[[#This Row],[Sales]]*Table1[[#This Row],[Discount]])-Table1[[#This Row],[Price]])*Table1[[#This Row],[Quantity]]</f>
        <v>420.97859999999986</v>
      </c>
    </row>
    <row r="2134" spans="1:23" x14ac:dyDescent="0.25">
      <c r="A2134" s="2">
        <v>2133</v>
      </c>
      <c r="B2134" s="2" t="s">
        <v>5059</v>
      </c>
      <c r="C2134" s="3">
        <v>42328</v>
      </c>
      <c r="D2134" s="3">
        <v>42334</v>
      </c>
      <c r="E2134" s="2" t="s">
        <v>49</v>
      </c>
      <c r="F2134" s="2" t="s">
        <v>2456</v>
      </c>
      <c r="G2134" s="2" t="s">
        <v>2457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5060</v>
      </c>
      <c r="O2134" s="2" t="s">
        <v>45</v>
      </c>
      <c r="P2134" s="2" t="s">
        <v>89</v>
      </c>
      <c r="Q2134" s="2" t="s">
        <v>5061</v>
      </c>
      <c r="R2134" s="6">
        <v>19.649999999999999</v>
      </c>
      <c r="S2134" s="6">
        <v>28.689</v>
      </c>
      <c r="T2134" s="2">
        <v>3</v>
      </c>
      <c r="U2134" s="2">
        <v>0</v>
      </c>
      <c r="V2134" s="6">
        <f>Table1[[#This Row],[Sales]]-Table1[[#This Row],[Price]]</f>
        <v>9.0390000000000015</v>
      </c>
      <c r="W2134" s="6">
        <f>(Table1[[#This Row],[Sales]]-(Table1[[#This Row],[Sales]]*Table1[[#This Row],[Discount]])-Table1[[#This Row],[Price]])*Table1[[#This Row],[Quantity]]</f>
        <v>27.117000000000004</v>
      </c>
    </row>
    <row r="2135" spans="1:23" x14ac:dyDescent="0.25">
      <c r="A2135" s="2">
        <v>2134</v>
      </c>
      <c r="B2135" s="2" t="s">
        <v>5062</v>
      </c>
      <c r="C2135" s="3">
        <v>42338</v>
      </c>
      <c r="D2135" s="3">
        <v>42342</v>
      </c>
      <c r="E2135" s="2" t="s">
        <v>49</v>
      </c>
      <c r="F2135" s="2" t="s">
        <v>5063</v>
      </c>
      <c r="G2135" s="2" t="s">
        <v>5064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6">
        <v>152.99100000000001</v>
      </c>
      <c r="S2135" s="6">
        <v>30.598199999999999</v>
      </c>
      <c r="T2135" s="2">
        <v>3</v>
      </c>
      <c r="U2135" s="2">
        <v>0.7</v>
      </c>
      <c r="V2135" s="6">
        <f>Table1[[#This Row],[Sales]]-Table1[[#This Row],[Price]]</f>
        <v>-122.39280000000002</v>
      </c>
      <c r="W2135" s="6">
        <f>(Table1[[#This Row],[Sales]]-(Table1[[#This Row],[Sales]]*Table1[[#This Row],[Discount]])-Table1[[#This Row],[Price]])*Table1[[#This Row],[Quantity]]</f>
        <v>-431.43462</v>
      </c>
    </row>
    <row r="2136" spans="1:23" x14ac:dyDescent="0.25">
      <c r="A2136" s="2">
        <v>2135</v>
      </c>
      <c r="B2136" s="2" t="s">
        <v>5062</v>
      </c>
      <c r="C2136" s="3">
        <v>42338</v>
      </c>
      <c r="D2136" s="3">
        <v>42342</v>
      </c>
      <c r="E2136" s="2" t="s">
        <v>49</v>
      </c>
      <c r="F2136" s="2" t="s">
        <v>5063</v>
      </c>
      <c r="G2136" s="2" t="s">
        <v>5064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3804</v>
      </c>
      <c r="O2136" s="2" t="s">
        <v>45</v>
      </c>
      <c r="P2136" s="2" t="s">
        <v>268</v>
      </c>
      <c r="Q2136" s="2" t="s">
        <v>3805</v>
      </c>
      <c r="R2136" s="6">
        <v>10.584</v>
      </c>
      <c r="S2136" s="6">
        <v>8.2026000000000003</v>
      </c>
      <c r="T2136" s="2">
        <v>7</v>
      </c>
      <c r="U2136" s="2">
        <v>0.2</v>
      </c>
      <c r="V2136" s="6">
        <f>Table1[[#This Row],[Sales]]-Table1[[#This Row],[Price]]</f>
        <v>-2.3813999999999993</v>
      </c>
      <c r="W2136" s="6">
        <f>(Table1[[#This Row],[Sales]]-(Table1[[#This Row],[Sales]]*Table1[[#This Row],[Discount]])-Table1[[#This Row],[Price]])*Table1[[#This Row],[Quantity]]</f>
        <v>-28.153439999999996</v>
      </c>
    </row>
    <row r="2137" spans="1:23" x14ac:dyDescent="0.25">
      <c r="A2137" s="2">
        <v>2136</v>
      </c>
      <c r="B2137" s="2" t="s">
        <v>5062</v>
      </c>
      <c r="C2137" s="3">
        <v>42338</v>
      </c>
      <c r="D2137" s="3">
        <v>42342</v>
      </c>
      <c r="E2137" s="2" t="s">
        <v>49</v>
      </c>
      <c r="F2137" s="2" t="s">
        <v>5063</v>
      </c>
      <c r="G2137" s="2" t="s">
        <v>5064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5065</v>
      </c>
      <c r="O2137" s="2" t="s">
        <v>70</v>
      </c>
      <c r="P2137" s="2" t="s">
        <v>71</v>
      </c>
      <c r="Q2137" s="2" t="s">
        <v>5066</v>
      </c>
      <c r="R2137" s="6">
        <v>94.92</v>
      </c>
      <c r="S2137" s="6">
        <v>110.74</v>
      </c>
      <c r="T2137" s="2">
        <v>4</v>
      </c>
      <c r="U2137" s="2">
        <v>0.4</v>
      </c>
      <c r="V2137" s="6">
        <f>Table1[[#This Row],[Sales]]-Table1[[#This Row],[Price]]</f>
        <v>15.819999999999993</v>
      </c>
      <c r="W2137" s="6">
        <f>(Table1[[#This Row],[Sales]]-(Table1[[#This Row],[Sales]]*Table1[[#This Row],[Discount]])-Table1[[#This Row],[Price]])*Table1[[#This Row],[Quantity]]</f>
        <v>-113.90400000000005</v>
      </c>
    </row>
    <row r="2138" spans="1:23" x14ac:dyDescent="0.25">
      <c r="A2138" s="2">
        <v>2137</v>
      </c>
      <c r="B2138" s="2" t="s">
        <v>5067</v>
      </c>
      <c r="C2138" s="3">
        <v>42369</v>
      </c>
      <c r="D2138" s="3">
        <v>42374</v>
      </c>
      <c r="E2138" s="2" t="s">
        <v>49</v>
      </c>
      <c r="F2138" s="2" t="s">
        <v>5068</v>
      </c>
      <c r="G2138" s="2" t="s">
        <v>5069</v>
      </c>
      <c r="H2138" s="2" t="s">
        <v>25</v>
      </c>
      <c r="I2138" s="2" t="s">
        <v>26</v>
      </c>
      <c r="J2138" s="2" t="s">
        <v>760</v>
      </c>
      <c r="K2138" s="2" t="s">
        <v>103</v>
      </c>
      <c r="L2138" s="2">
        <v>75051</v>
      </c>
      <c r="M2138" s="2" t="s">
        <v>104</v>
      </c>
      <c r="N2138" s="2" t="s">
        <v>5070</v>
      </c>
      <c r="O2138" s="2" t="s">
        <v>31</v>
      </c>
      <c r="P2138" s="2" t="s">
        <v>64</v>
      </c>
      <c r="Q2138" s="2" t="s">
        <v>5071</v>
      </c>
      <c r="R2138" s="6">
        <v>14.76</v>
      </c>
      <c r="S2138" s="6">
        <v>3.3210000000000002</v>
      </c>
      <c r="T2138" s="2">
        <v>5</v>
      </c>
      <c r="U2138" s="2">
        <v>0.6</v>
      </c>
      <c r="V2138" s="6">
        <f>Table1[[#This Row],[Sales]]-Table1[[#This Row],[Price]]</f>
        <v>-11.439</v>
      </c>
      <c r="W2138" s="6">
        <f>(Table1[[#This Row],[Sales]]-(Table1[[#This Row],[Sales]]*Table1[[#This Row],[Discount]])-Table1[[#This Row],[Price]])*Table1[[#This Row],[Quantity]]</f>
        <v>-67.158000000000001</v>
      </c>
    </row>
    <row r="2139" spans="1:23" x14ac:dyDescent="0.25">
      <c r="A2139" s="2">
        <v>2138</v>
      </c>
      <c r="B2139" s="2" t="s">
        <v>5067</v>
      </c>
      <c r="C2139" s="3">
        <v>42369</v>
      </c>
      <c r="D2139" s="3">
        <v>42374</v>
      </c>
      <c r="E2139" s="2" t="s">
        <v>49</v>
      </c>
      <c r="F2139" s="2" t="s">
        <v>5068</v>
      </c>
      <c r="G2139" s="2" t="s">
        <v>5069</v>
      </c>
      <c r="H2139" s="2" t="s">
        <v>25</v>
      </c>
      <c r="I2139" s="2" t="s">
        <v>26</v>
      </c>
      <c r="J2139" s="2" t="s">
        <v>760</v>
      </c>
      <c r="K2139" s="2" t="s">
        <v>103</v>
      </c>
      <c r="L2139" s="2">
        <v>75051</v>
      </c>
      <c r="M2139" s="2" t="s">
        <v>104</v>
      </c>
      <c r="N2139" s="2" t="s">
        <v>4828</v>
      </c>
      <c r="O2139" s="2" t="s">
        <v>45</v>
      </c>
      <c r="P2139" s="2" t="s">
        <v>74</v>
      </c>
      <c r="Q2139" s="2" t="s">
        <v>4829</v>
      </c>
      <c r="R2139" s="6">
        <v>3.6560000000000001</v>
      </c>
      <c r="S2139" s="6">
        <v>-2.1936</v>
      </c>
      <c r="T2139" s="2">
        <v>4</v>
      </c>
      <c r="U2139" s="2">
        <v>0.8</v>
      </c>
      <c r="V2139" s="6">
        <f>Table1[[#This Row],[Sales]]-Table1[[#This Row],[Price]]</f>
        <v>-5.8496000000000006</v>
      </c>
      <c r="W2139" s="6">
        <f>(Table1[[#This Row],[Sales]]-(Table1[[#This Row],[Sales]]*Table1[[#This Row],[Discount]])-Table1[[#This Row],[Price]])*Table1[[#This Row],[Quantity]]</f>
        <v>-16.378880000000002</v>
      </c>
    </row>
    <row r="2140" spans="1:23" x14ac:dyDescent="0.25">
      <c r="A2140" s="2">
        <v>2139</v>
      </c>
      <c r="B2140" s="2" t="s">
        <v>5072</v>
      </c>
      <c r="C2140" s="3">
        <v>43055</v>
      </c>
      <c r="D2140" s="3">
        <v>43055</v>
      </c>
      <c r="E2140" s="2" t="s">
        <v>1293</v>
      </c>
      <c r="F2140" s="2" t="s">
        <v>4861</v>
      </c>
      <c r="G2140" s="2" t="s">
        <v>4862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2320</v>
      </c>
      <c r="O2140" s="2" t="s">
        <v>45</v>
      </c>
      <c r="P2140" s="2" t="s">
        <v>89</v>
      </c>
      <c r="Q2140" s="2" t="s">
        <v>2321</v>
      </c>
      <c r="R2140" s="6">
        <v>146.82</v>
      </c>
      <c r="S2140" s="6">
        <v>220.23</v>
      </c>
      <c r="T2140" s="2">
        <v>3</v>
      </c>
      <c r="U2140" s="2">
        <v>0</v>
      </c>
      <c r="V2140" s="6">
        <f>Table1[[#This Row],[Sales]]-Table1[[#This Row],[Price]]</f>
        <v>73.41</v>
      </c>
      <c r="W2140" s="6">
        <f>(Table1[[#This Row],[Sales]]-(Table1[[#This Row],[Sales]]*Table1[[#This Row],[Discount]])-Table1[[#This Row],[Price]])*Table1[[#This Row],[Quantity]]</f>
        <v>220.23</v>
      </c>
    </row>
    <row r="2141" spans="1:23" x14ac:dyDescent="0.25">
      <c r="A2141" s="2">
        <v>2140</v>
      </c>
      <c r="B2141" s="2" t="s">
        <v>5073</v>
      </c>
      <c r="C2141" s="3">
        <v>41796</v>
      </c>
      <c r="D2141" s="3">
        <v>41801</v>
      </c>
      <c r="E2141" s="2" t="s">
        <v>49</v>
      </c>
      <c r="F2141" s="2" t="s">
        <v>2224</v>
      </c>
      <c r="G2141" s="2" t="s">
        <v>2225</v>
      </c>
      <c r="H2141" s="2" t="s">
        <v>40</v>
      </c>
      <c r="I2141" s="2" t="s">
        <v>26</v>
      </c>
      <c r="J2141" s="2" t="s">
        <v>1176</v>
      </c>
      <c r="K2141" s="2" t="s">
        <v>266</v>
      </c>
      <c r="L2141" s="2">
        <v>11561</v>
      </c>
      <c r="M2141" s="2" t="s">
        <v>147</v>
      </c>
      <c r="N2141" s="2" t="s">
        <v>1390</v>
      </c>
      <c r="O2141" s="2" t="s">
        <v>45</v>
      </c>
      <c r="P2141" s="2" t="s">
        <v>74</v>
      </c>
      <c r="Q2141" s="2" t="s">
        <v>1391</v>
      </c>
      <c r="R2141" s="6">
        <v>149.54400000000001</v>
      </c>
      <c r="S2141" s="6">
        <v>200.01509999999999</v>
      </c>
      <c r="T2141" s="2">
        <v>9</v>
      </c>
      <c r="U2141" s="2">
        <v>0.2</v>
      </c>
      <c r="V2141" s="6">
        <f>Table1[[#This Row],[Sales]]-Table1[[#This Row],[Price]]</f>
        <v>50.471099999999979</v>
      </c>
      <c r="W2141" s="6">
        <f>(Table1[[#This Row],[Sales]]-(Table1[[#This Row],[Sales]]*Table1[[#This Row],[Discount]])-Table1[[#This Row],[Price]])*Table1[[#This Row],[Quantity]]</f>
        <v>94.212719999999877</v>
      </c>
    </row>
    <row r="2142" spans="1:23" x14ac:dyDescent="0.25">
      <c r="A2142" s="2">
        <v>2141</v>
      </c>
      <c r="B2142" s="2" t="s">
        <v>5073</v>
      </c>
      <c r="C2142" s="3">
        <v>41796</v>
      </c>
      <c r="D2142" s="3">
        <v>41801</v>
      </c>
      <c r="E2142" s="2" t="s">
        <v>49</v>
      </c>
      <c r="F2142" s="2" t="s">
        <v>2224</v>
      </c>
      <c r="G2142" s="2" t="s">
        <v>2225</v>
      </c>
      <c r="H2142" s="2" t="s">
        <v>40</v>
      </c>
      <c r="I2142" s="2" t="s">
        <v>26</v>
      </c>
      <c r="J2142" s="2" t="s">
        <v>1176</v>
      </c>
      <c r="K2142" s="2" t="s">
        <v>266</v>
      </c>
      <c r="L2142" s="2">
        <v>11561</v>
      </c>
      <c r="M2142" s="2" t="s">
        <v>147</v>
      </c>
      <c r="N2142" s="2" t="s">
        <v>5074</v>
      </c>
      <c r="O2142" s="2" t="s">
        <v>45</v>
      </c>
      <c r="P2142" s="2" t="s">
        <v>578</v>
      </c>
      <c r="Q2142" s="2" t="s">
        <v>5075</v>
      </c>
      <c r="R2142" s="6">
        <v>17.14</v>
      </c>
      <c r="S2142" s="6">
        <v>21.596399999999999</v>
      </c>
      <c r="T2142" s="2">
        <v>2</v>
      </c>
      <c r="U2142" s="2">
        <v>0</v>
      </c>
      <c r="V2142" s="6">
        <f>Table1[[#This Row],[Sales]]-Table1[[#This Row],[Price]]</f>
        <v>4.4563999999999986</v>
      </c>
      <c r="W2142" s="6">
        <f>(Table1[[#This Row],[Sales]]-(Table1[[#This Row],[Sales]]*Table1[[#This Row],[Discount]])-Table1[[#This Row],[Price]])*Table1[[#This Row],[Quantity]]</f>
        <v>8.9127999999999972</v>
      </c>
    </row>
    <row r="2143" spans="1:23" x14ac:dyDescent="0.25">
      <c r="A2143" s="2">
        <v>2142</v>
      </c>
      <c r="B2143" s="2" t="s">
        <v>5073</v>
      </c>
      <c r="C2143" s="3">
        <v>41796</v>
      </c>
      <c r="D2143" s="3">
        <v>41801</v>
      </c>
      <c r="E2143" s="2" t="s">
        <v>49</v>
      </c>
      <c r="F2143" s="2" t="s">
        <v>2224</v>
      </c>
      <c r="G2143" s="2" t="s">
        <v>2225</v>
      </c>
      <c r="H2143" s="2" t="s">
        <v>40</v>
      </c>
      <c r="I2143" s="2" t="s">
        <v>26</v>
      </c>
      <c r="J2143" s="2" t="s">
        <v>1176</v>
      </c>
      <c r="K2143" s="2" t="s">
        <v>266</v>
      </c>
      <c r="L2143" s="2">
        <v>11561</v>
      </c>
      <c r="M2143" s="2" t="s">
        <v>147</v>
      </c>
      <c r="N2143" s="2" t="s">
        <v>5076</v>
      </c>
      <c r="O2143" s="2" t="s">
        <v>31</v>
      </c>
      <c r="P2143" s="2" t="s">
        <v>55</v>
      </c>
      <c r="Q2143" s="2" t="s">
        <v>5077</v>
      </c>
      <c r="R2143" s="6">
        <v>991.76400000000001</v>
      </c>
      <c r="S2143" s="6">
        <v>644.64660000000003</v>
      </c>
      <c r="T2143" s="2">
        <v>3</v>
      </c>
      <c r="U2143" s="2">
        <v>0.4</v>
      </c>
      <c r="V2143" s="6">
        <f>Table1[[#This Row],[Sales]]-Table1[[#This Row],[Price]]</f>
        <v>-347.11739999999998</v>
      </c>
      <c r="W2143" s="6">
        <f>(Table1[[#This Row],[Sales]]-(Table1[[#This Row],[Sales]]*Table1[[#This Row],[Discount]])-Table1[[#This Row],[Price]])*Table1[[#This Row],[Quantity]]</f>
        <v>-1814.92812</v>
      </c>
    </row>
    <row r="2144" spans="1:23" x14ac:dyDescent="0.25">
      <c r="A2144" s="2">
        <v>2143</v>
      </c>
      <c r="B2144" s="2" t="s">
        <v>5078</v>
      </c>
      <c r="C2144" s="3">
        <v>42614</v>
      </c>
      <c r="D2144" s="3">
        <v>42618</v>
      </c>
      <c r="E2144" s="2" t="s">
        <v>49</v>
      </c>
      <c r="F2144" s="2" t="s">
        <v>1362</v>
      </c>
      <c r="G2144" s="2" t="s">
        <v>1363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6">
        <v>30.48</v>
      </c>
      <c r="S2144" s="6">
        <v>40.386000000000003</v>
      </c>
      <c r="T2144" s="2">
        <v>6</v>
      </c>
      <c r="U2144" s="2">
        <v>0.2</v>
      </c>
      <c r="V2144" s="6">
        <f>Table1[[#This Row],[Sales]]-Table1[[#This Row],[Price]]</f>
        <v>9.9060000000000024</v>
      </c>
      <c r="W2144" s="6">
        <f>(Table1[[#This Row],[Sales]]-(Table1[[#This Row],[Sales]]*Table1[[#This Row],[Discount]])-Table1[[#This Row],[Price]])*Table1[[#This Row],[Quantity]]</f>
        <v>10.972800000000028</v>
      </c>
    </row>
    <row r="2145" spans="1:23" x14ac:dyDescent="0.25">
      <c r="A2145" s="2">
        <v>2144</v>
      </c>
      <c r="B2145" s="2" t="s">
        <v>5078</v>
      </c>
      <c r="C2145" s="3">
        <v>42614</v>
      </c>
      <c r="D2145" s="3">
        <v>42618</v>
      </c>
      <c r="E2145" s="2" t="s">
        <v>49</v>
      </c>
      <c r="F2145" s="2" t="s">
        <v>1362</v>
      </c>
      <c r="G2145" s="2" t="s">
        <v>1363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6">
        <v>23.988</v>
      </c>
      <c r="S2145" s="6">
        <v>19.1904</v>
      </c>
      <c r="T2145" s="2">
        <v>2</v>
      </c>
      <c r="U2145" s="2">
        <v>0.4</v>
      </c>
      <c r="V2145" s="6">
        <f>Table1[[#This Row],[Sales]]-Table1[[#This Row],[Price]]</f>
        <v>-4.7975999999999992</v>
      </c>
      <c r="W2145" s="6">
        <f>(Table1[[#This Row],[Sales]]-(Table1[[#This Row],[Sales]]*Table1[[#This Row],[Discount]])-Table1[[#This Row],[Price]])*Table1[[#This Row],[Quantity]]</f>
        <v>-24.947519999999997</v>
      </c>
    </row>
    <row r="2146" spans="1:23" x14ac:dyDescent="0.25">
      <c r="A2146" s="2">
        <v>2145</v>
      </c>
      <c r="B2146" s="2" t="s">
        <v>5078</v>
      </c>
      <c r="C2146" s="3">
        <v>42614</v>
      </c>
      <c r="D2146" s="3">
        <v>42618</v>
      </c>
      <c r="E2146" s="2" t="s">
        <v>49</v>
      </c>
      <c r="F2146" s="2" t="s">
        <v>1362</v>
      </c>
      <c r="G2146" s="2" t="s">
        <v>1363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6">
        <v>16.687999999999999</v>
      </c>
      <c r="S2146" s="6">
        <v>22.111599999999999</v>
      </c>
      <c r="T2146" s="2">
        <v>7</v>
      </c>
      <c r="U2146" s="2">
        <v>0.2</v>
      </c>
      <c r="V2146" s="6">
        <f>Table1[[#This Row],[Sales]]-Table1[[#This Row],[Price]]</f>
        <v>5.4236000000000004</v>
      </c>
      <c r="W2146" s="6">
        <f>(Table1[[#This Row],[Sales]]-(Table1[[#This Row],[Sales]]*Table1[[#This Row],[Discount]])-Table1[[#This Row],[Price]])*Table1[[#This Row],[Quantity]]</f>
        <v>7.008960000000009</v>
      </c>
    </row>
    <row r="2147" spans="1:23" x14ac:dyDescent="0.25">
      <c r="A2147" s="2">
        <v>2146</v>
      </c>
      <c r="B2147" s="2" t="s">
        <v>5079</v>
      </c>
      <c r="C2147" s="3">
        <v>42546</v>
      </c>
      <c r="D2147" s="3">
        <v>42550</v>
      </c>
      <c r="E2147" s="2" t="s">
        <v>49</v>
      </c>
      <c r="F2147" s="2" t="s">
        <v>3144</v>
      </c>
      <c r="G2147" s="2" t="s">
        <v>3145</v>
      </c>
      <c r="H2147" s="2" t="s">
        <v>40</v>
      </c>
      <c r="I2147" s="2" t="s">
        <v>26</v>
      </c>
      <c r="J2147" s="2" t="s">
        <v>5080</v>
      </c>
      <c r="K2147" s="2" t="s">
        <v>146</v>
      </c>
      <c r="L2147" s="2">
        <v>17403</v>
      </c>
      <c r="M2147" s="2" t="s">
        <v>147</v>
      </c>
      <c r="N2147" s="2" t="s">
        <v>945</v>
      </c>
      <c r="O2147" s="2" t="s">
        <v>31</v>
      </c>
      <c r="P2147" s="2" t="s">
        <v>35</v>
      </c>
      <c r="Q2147" s="2" t="s">
        <v>946</v>
      </c>
      <c r="R2147" s="6">
        <v>422.05799999999999</v>
      </c>
      <c r="S2147" s="6">
        <v>403.96980000000002</v>
      </c>
      <c r="T2147" s="2">
        <v>3</v>
      </c>
      <c r="U2147" s="2">
        <v>0.3</v>
      </c>
      <c r="V2147" s="6">
        <f>Table1[[#This Row],[Sales]]-Table1[[#This Row],[Price]]</f>
        <v>-18.088199999999972</v>
      </c>
      <c r="W2147" s="6">
        <f>(Table1[[#This Row],[Sales]]-(Table1[[#This Row],[Sales]]*Table1[[#This Row],[Discount]])-Table1[[#This Row],[Price]])*Table1[[#This Row],[Quantity]]</f>
        <v>-417.83741999999995</v>
      </c>
    </row>
    <row r="2148" spans="1:23" x14ac:dyDescent="0.25">
      <c r="A2148" s="2">
        <v>2147</v>
      </c>
      <c r="B2148" s="2" t="s">
        <v>5079</v>
      </c>
      <c r="C2148" s="3">
        <v>42546</v>
      </c>
      <c r="D2148" s="3">
        <v>42550</v>
      </c>
      <c r="E2148" s="2" t="s">
        <v>49</v>
      </c>
      <c r="F2148" s="2" t="s">
        <v>3144</v>
      </c>
      <c r="G2148" s="2" t="s">
        <v>3145</v>
      </c>
      <c r="H2148" s="2" t="s">
        <v>40</v>
      </c>
      <c r="I2148" s="2" t="s">
        <v>26</v>
      </c>
      <c r="J2148" s="2" t="s">
        <v>5080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6">
        <v>38.088000000000001</v>
      </c>
      <c r="S2148" s="6">
        <v>10.1568</v>
      </c>
      <c r="T2148" s="2">
        <v>4</v>
      </c>
      <c r="U2148" s="2">
        <v>0.7</v>
      </c>
      <c r="V2148" s="6">
        <f>Table1[[#This Row],[Sales]]-Table1[[#This Row],[Price]]</f>
        <v>-27.9312</v>
      </c>
      <c r="W2148" s="6">
        <f>(Table1[[#This Row],[Sales]]-(Table1[[#This Row],[Sales]]*Table1[[#This Row],[Discount]])-Table1[[#This Row],[Price]])*Table1[[#This Row],[Quantity]]</f>
        <v>-140.16383999999999</v>
      </c>
    </row>
    <row r="2149" spans="1:23" x14ac:dyDescent="0.25">
      <c r="A2149" s="2">
        <v>2148</v>
      </c>
      <c r="B2149" s="2" t="s">
        <v>5079</v>
      </c>
      <c r="C2149" s="3">
        <v>42546</v>
      </c>
      <c r="D2149" s="3">
        <v>42550</v>
      </c>
      <c r="E2149" s="2" t="s">
        <v>49</v>
      </c>
      <c r="F2149" s="2" t="s">
        <v>3144</v>
      </c>
      <c r="G2149" s="2" t="s">
        <v>3145</v>
      </c>
      <c r="H2149" s="2" t="s">
        <v>40</v>
      </c>
      <c r="I2149" s="2" t="s">
        <v>26</v>
      </c>
      <c r="J2149" s="2" t="s">
        <v>5080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6">
        <v>254.352</v>
      </c>
      <c r="S2149" s="6">
        <v>203.48159999999999</v>
      </c>
      <c r="T2149" s="2">
        <v>6</v>
      </c>
      <c r="U2149" s="2">
        <v>0.2</v>
      </c>
      <c r="V2149" s="6">
        <f>Table1[[#This Row],[Sales]]-Table1[[#This Row],[Price]]</f>
        <v>-50.870400000000018</v>
      </c>
      <c r="W2149" s="6">
        <f>(Table1[[#This Row],[Sales]]-(Table1[[#This Row],[Sales]]*Table1[[#This Row],[Discount]])-Table1[[#This Row],[Price]])*Table1[[#This Row],[Quantity]]</f>
        <v>-549.40031999999997</v>
      </c>
    </row>
    <row r="2150" spans="1:23" x14ac:dyDescent="0.25">
      <c r="A2150" s="2">
        <v>2149</v>
      </c>
      <c r="B2150" s="2" t="s">
        <v>5081</v>
      </c>
      <c r="C2150" s="3">
        <v>41985</v>
      </c>
      <c r="D2150" s="3">
        <v>41990</v>
      </c>
      <c r="E2150" s="2" t="s">
        <v>49</v>
      </c>
      <c r="F2150" s="2" t="s">
        <v>5063</v>
      </c>
      <c r="G2150" s="2" t="s">
        <v>5064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3077</v>
      </c>
      <c r="O2150" s="2" t="s">
        <v>31</v>
      </c>
      <c r="P2150" s="2" t="s">
        <v>64</v>
      </c>
      <c r="Q2150" s="2" t="s">
        <v>3078</v>
      </c>
      <c r="R2150" s="6">
        <v>43.31</v>
      </c>
      <c r="S2150" s="6">
        <v>47.640999999999998</v>
      </c>
      <c r="T2150" s="2">
        <v>1</v>
      </c>
      <c r="U2150" s="2">
        <v>0</v>
      </c>
      <c r="V2150" s="6">
        <f>Table1[[#This Row],[Sales]]-Table1[[#This Row],[Price]]</f>
        <v>4.330999999999996</v>
      </c>
      <c r="W2150" s="6">
        <f>(Table1[[#This Row],[Sales]]-(Table1[[#This Row],[Sales]]*Table1[[#This Row],[Discount]])-Table1[[#This Row],[Price]])*Table1[[#This Row],[Quantity]]</f>
        <v>4.330999999999996</v>
      </c>
    </row>
    <row r="2151" spans="1:23" x14ac:dyDescent="0.25">
      <c r="A2151" s="2">
        <v>2150</v>
      </c>
      <c r="B2151" s="2" t="s">
        <v>5082</v>
      </c>
      <c r="C2151" s="3">
        <v>42825</v>
      </c>
      <c r="D2151" s="3">
        <v>42830</v>
      </c>
      <c r="E2151" s="2" t="s">
        <v>49</v>
      </c>
      <c r="F2151" s="2" t="s">
        <v>1354</v>
      </c>
      <c r="G2151" s="2" t="s">
        <v>1355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5083</v>
      </c>
      <c r="O2151" s="2" t="s">
        <v>70</v>
      </c>
      <c r="P2151" s="2" t="s">
        <v>71</v>
      </c>
      <c r="Q2151" s="2" t="s">
        <v>5084</v>
      </c>
      <c r="R2151" s="6">
        <v>84.95</v>
      </c>
      <c r="S2151" s="6">
        <v>107.03700000000001</v>
      </c>
      <c r="T2151" s="2">
        <v>5</v>
      </c>
      <c r="U2151" s="2">
        <v>0</v>
      </c>
      <c r="V2151" s="6">
        <f>Table1[[#This Row],[Sales]]-Table1[[#This Row],[Price]]</f>
        <v>22.087000000000003</v>
      </c>
      <c r="W2151" s="6">
        <f>(Table1[[#This Row],[Sales]]-(Table1[[#This Row],[Sales]]*Table1[[#This Row],[Discount]])-Table1[[#This Row],[Price]])*Table1[[#This Row],[Quantity]]</f>
        <v>110.43500000000002</v>
      </c>
    </row>
    <row r="2152" spans="1:23" x14ac:dyDescent="0.25">
      <c r="A2152" s="2">
        <v>2151</v>
      </c>
      <c r="B2152" s="2" t="s">
        <v>5085</v>
      </c>
      <c r="C2152" s="3">
        <v>43058</v>
      </c>
      <c r="D2152" s="3">
        <v>43065</v>
      </c>
      <c r="E2152" s="2" t="s">
        <v>49</v>
      </c>
      <c r="F2152" s="2" t="s">
        <v>5086</v>
      </c>
      <c r="G2152" s="2" t="s">
        <v>5087</v>
      </c>
      <c r="H2152" s="2" t="s">
        <v>25</v>
      </c>
      <c r="I2152" s="2" t="s">
        <v>26</v>
      </c>
      <c r="J2152" s="2" t="s">
        <v>5088</v>
      </c>
      <c r="K2152" s="2" t="s">
        <v>103</v>
      </c>
      <c r="L2152" s="2">
        <v>77840</v>
      </c>
      <c r="M2152" s="2" t="s">
        <v>104</v>
      </c>
      <c r="N2152" s="2" t="s">
        <v>3554</v>
      </c>
      <c r="O2152" s="2" t="s">
        <v>31</v>
      </c>
      <c r="P2152" s="2" t="s">
        <v>35</v>
      </c>
      <c r="Q2152" s="2" t="s">
        <v>3555</v>
      </c>
      <c r="R2152" s="6">
        <v>233.05799999999999</v>
      </c>
      <c r="S2152" s="6">
        <v>179.7876</v>
      </c>
      <c r="T2152" s="2">
        <v>3</v>
      </c>
      <c r="U2152" s="2">
        <v>0.3</v>
      </c>
      <c r="V2152" s="6">
        <f>Table1[[#This Row],[Sales]]-Table1[[#This Row],[Price]]</f>
        <v>-53.270399999999995</v>
      </c>
      <c r="W2152" s="6">
        <f>(Table1[[#This Row],[Sales]]-(Table1[[#This Row],[Sales]]*Table1[[#This Row],[Discount]])-Table1[[#This Row],[Price]])*Table1[[#This Row],[Quantity]]</f>
        <v>-321.62003999999996</v>
      </c>
    </row>
    <row r="2153" spans="1:23" x14ac:dyDescent="0.25">
      <c r="A2153" s="2">
        <v>2152</v>
      </c>
      <c r="B2153" s="2" t="s">
        <v>5089</v>
      </c>
      <c r="C2153" s="3">
        <v>41967</v>
      </c>
      <c r="D2153" s="3">
        <v>41972</v>
      </c>
      <c r="E2153" s="2" t="s">
        <v>22</v>
      </c>
      <c r="F2153" s="2" t="s">
        <v>5090</v>
      </c>
      <c r="G2153" s="2" t="s">
        <v>5091</v>
      </c>
      <c r="H2153" s="2" t="s">
        <v>25</v>
      </c>
      <c r="I2153" s="2" t="s">
        <v>26</v>
      </c>
      <c r="J2153" s="2" t="s">
        <v>5092</v>
      </c>
      <c r="K2153" s="2" t="s">
        <v>596</v>
      </c>
      <c r="L2153" s="2">
        <v>63116</v>
      </c>
      <c r="M2153" s="2" t="s">
        <v>104</v>
      </c>
      <c r="N2153" s="2" t="s">
        <v>1585</v>
      </c>
      <c r="O2153" s="2" t="s">
        <v>70</v>
      </c>
      <c r="P2153" s="2" t="s">
        <v>160</v>
      </c>
      <c r="Q2153" s="2" t="s">
        <v>1586</v>
      </c>
      <c r="R2153" s="6">
        <v>111.79</v>
      </c>
      <c r="S2153" s="6">
        <v>155.38810000000001</v>
      </c>
      <c r="T2153" s="2">
        <v>7</v>
      </c>
      <c r="U2153" s="2">
        <v>0</v>
      </c>
      <c r="V2153" s="6">
        <f>Table1[[#This Row],[Sales]]-Table1[[#This Row],[Price]]</f>
        <v>43.598100000000002</v>
      </c>
      <c r="W2153" s="6">
        <f>(Table1[[#This Row],[Sales]]-(Table1[[#This Row],[Sales]]*Table1[[#This Row],[Discount]])-Table1[[#This Row],[Price]])*Table1[[#This Row],[Quantity]]</f>
        <v>305.18670000000003</v>
      </c>
    </row>
    <row r="2154" spans="1:23" x14ac:dyDescent="0.25">
      <c r="A2154" s="2">
        <v>2153</v>
      </c>
      <c r="B2154" s="2" t="s">
        <v>5093</v>
      </c>
      <c r="C2154" s="3">
        <v>42330</v>
      </c>
      <c r="D2154" s="3">
        <v>42334</v>
      </c>
      <c r="E2154" s="2" t="s">
        <v>49</v>
      </c>
      <c r="F2154" s="2" t="s">
        <v>4038</v>
      </c>
      <c r="G2154" s="2" t="s">
        <v>4039</v>
      </c>
      <c r="H2154" s="2" t="s">
        <v>25</v>
      </c>
      <c r="I2154" s="2" t="s">
        <v>26</v>
      </c>
      <c r="J2154" s="2" t="s">
        <v>1324</v>
      </c>
      <c r="K2154" s="2" t="s">
        <v>1248</v>
      </c>
      <c r="L2154" s="2">
        <v>2169</v>
      </c>
      <c r="M2154" s="2" t="s">
        <v>147</v>
      </c>
      <c r="N2154" s="2" t="s">
        <v>4067</v>
      </c>
      <c r="O2154" s="2" t="s">
        <v>45</v>
      </c>
      <c r="P2154" s="2" t="s">
        <v>89</v>
      </c>
      <c r="Q2154" s="2" t="s">
        <v>4068</v>
      </c>
      <c r="R2154" s="6">
        <v>14.94</v>
      </c>
      <c r="S2154" s="6">
        <v>21.9618</v>
      </c>
      <c r="T2154" s="2">
        <v>3</v>
      </c>
      <c r="U2154" s="2">
        <v>0</v>
      </c>
      <c r="V2154" s="6">
        <f>Table1[[#This Row],[Sales]]-Table1[[#This Row],[Price]]</f>
        <v>7.0218000000000007</v>
      </c>
      <c r="W2154" s="6">
        <f>(Table1[[#This Row],[Sales]]-(Table1[[#This Row],[Sales]]*Table1[[#This Row],[Discount]])-Table1[[#This Row],[Price]])*Table1[[#This Row],[Quantity]]</f>
        <v>21.065400000000004</v>
      </c>
    </row>
    <row r="2155" spans="1:23" x14ac:dyDescent="0.25">
      <c r="A2155" s="2">
        <v>2154</v>
      </c>
      <c r="B2155" s="2" t="s">
        <v>5094</v>
      </c>
      <c r="C2155" s="3">
        <v>42565</v>
      </c>
      <c r="D2155" s="3">
        <v>42569</v>
      </c>
      <c r="E2155" s="2" t="s">
        <v>49</v>
      </c>
      <c r="F2155" s="2" t="s">
        <v>961</v>
      </c>
      <c r="G2155" s="2" t="s">
        <v>962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2372</v>
      </c>
      <c r="O2155" s="2" t="s">
        <v>45</v>
      </c>
      <c r="P2155" s="2" t="s">
        <v>74</v>
      </c>
      <c r="Q2155" s="2" t="s">
        <v>2373</v>
      </c>
      <c r="R2155" s="6">
        <v>14.16</v>
      </c>
      <c r="S2155" s="6">
        <v>19.292999999999999</v>
      </c>
      <c r="T2155" s="2">
        <v>2</v>
      </c>
      <c r="U2155" s="2">
        <v>0.2</v>
      </c>
      <c r="V2155" s="6">
        <f>Table1[[#This Row],[Sales]]-Table1[[#This Row],[Price]]</f>
        <v>5.1329999999999991</v>
      </c>
      <c r="W2155" s="6">
        <f>(Table1[[#This Row],[Sales]]-(Table1[[#This Row],[Sales]]*Table1[[#This Row],[Discount]])-Table1[[#This Row],[Price]])*Table1[[#This Row],[Quantity]]</f>
        <v>2.5488</v>
      </c>
    </row>
    <row r="2156" spans="1:23" x14ac:dyDescent="0.25">
      <c r="A2156" s="2">
        <v>2155</v>
      </c>
      <c r="B2156" s="2" t="s">
        <v>5095</v>
      </c>
      <c r="C2156" s="3">
        <v>42490</v>
      </c>
      <c r="D2156" s="3">
        <v>42495</v>
      </c>
      <c r="E2156" s="2" t="s">
        <v>49</v>
      </c>
      <c r="F2156" s="2" t="s">
        <v>3445</v>
      </c>
      <c r="G2156" s="2" t="s">
        <v>3446</v>
      </c>
      <c r="H2156" s="2" t="s">
        <v>101</v>
      </c>
      <c r="I2156" s="2" t="s">
        <v>26</v>
      </c>
      <c r="J2156" s="2" t="s">
        <v>817</v>
      </c>
      <c r="K2156" s="2" t="s">
        <v>103</v>
      </c>
      <c r="L2156" s="2">
        <v>75081</v>
      </c>
      <c r="M2156" s="2" t="s">
        <v>104</v>
      </c>
      <c r="N2156" s="2" t="s">
        <v>4637</v>
      </c>
      <c r="O2156" s="2" t="s">
        <v>31</v>
      </c>
      <c r="P2156" s="2" t="s">
        <v>64</v>
      </c>
      <c r="Q2156" s="2" t="s">
        <v>4638</v>
      </c>
      <c r="R2156" s="6">
        <v>22.608000000000001</v>
      </c>
      <c r="S2156" s="6">
        <v>12.4344</v>
      </c>
      <c r="T2156" s="2">
        <v>3</v>
      </c>
      <c r="U2156" s="2">
        <v>0.6</v>
      </c>
      <c r="V2156" s="6">
        <f>Table1[[#This Row],[Sales]]-Table1[[#This Row],[Price]]</f>
        <v>-10.1736</v>
      </c>
      <c r="W2156" s="6">
        <f>(Table1[[#This Row],[Sales]]-(Table1[[#This Row],[Sales]]*Table1[[#This Row],[Discount]])-Table1[[#This Row],[Price]])*Table1[[#This Row],[Quantity]]</f>
        <v>-52.902719999999995</v>
      </c>
    </row>
    <row r="2157" spans="1:23" x14ac:dyDescent="0.25">
      <c r="A2157" s="2">
        <v>2156</v>
      </c>
      <c r="B2157" s="2" t="s">
        <v>5096</v>
      </c>
      <c r="C2157" s="3">
        <v>42576</v>
      </c>
      <c r="D2157" s="3">
        <v>42578</v>
      </c>
      <c r="E2157" s="2" t="s">
        <v>22</v>
      </c>
      <c r="F2157" s="2" t="s">
        <v>3745</v>
      </c>
      <c r="G2157" s="2" t="s">
        <v>3746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1177</v>
      </c>
      <c r="O2157" s="2" t="s">
        <v>45</v>
      </c>
      <c r="P2157" s="2" t="s">
        <v>268</v>
      </c>
      <c r="Q2157" s="2" t="s">
        <v>1178</v>
      </c>
      <c r="R2157" s="6">
        <v>21.48</v>
      </c>
      <c r="S2157" s="6">
        <v>32.22</v>
      </c>
      <c r="T2157" s="2">
        <v>6</v>
      </c>
      <c r="U2157" s="2">
        <v>0</v>
      </c>
      <c r="V2157" s="6">
        <f>Table1[[#This Row],[Sales]]-Table1[[#This Row],[Price]]</f>
        <v>10.739999999999998</v>
      </c>
      <c r="W2157" s="6">
        <f>(Table1[[#This Row],[Sales]]-(Table1[[#This Row],[Sales]]*Table1[[#This Row],[Discount]])-Table1[[#This Row],[Price]])*Table1[[#This Row],[Quantity]]</f>
        <v>64.44</v>
      </c>
    </row>
    <row r="2158" spans="1:23" x14ac:dyDescent="0.25">
      <c r="A2158" s="2">
        <v>2157</v>
      </c>
      <c r="B2158" s="2" t="s">
        <v>5097</v>
      </c>
      <c r="C2158" s="3">
        <v>41812</v>
      </c>
      <c r="D2158" s="3">
        <v>41814</v>
      </c>
      <c r="E2158" s="2" t="s">
        <v>187</v>
      </c>
      <c r="F2158" s="2" t="s">
        <v>1967</v>
      </c>
      <c r="G2158" s="2" t="s">
        <v>1968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2936</v>
      </c>
      <c r="O2158" s="2" t="s">
        <v>45</v>
      </c>
      <c r="P2158" s="2" t="s">
        <v>58</v>
      </c>
      <c r="Q2158" s="2" t="s">
        <v>2937</v>
      </c>
      <c r="R2158" s="6">
        <v>501.81</v>
      </c>
      <c r="S2158" s="6">
        <v>501.81</v>
      </c>
      <c r="T2158" s="2">
        <v>3</v>
      </c>
      <c r="U2158" s="2">
        <v>0</v>
      </c>
      <c r="V2158" s="6">
        <f>Table1[[#This Row],[Sales]]-Table1[[#This Row],[Price]]</f>
        <v>0</v>
      </c>
      <c r="W2158" s="6">
        <f>(Table1[[#This Row],[Sales]]-(Table1[[#This Row],[Sales]]*Table1[[#This Row],[Discount]])-Table1[[#This Row],[Price]])*Table1[[#This Row],[Quantity]]</f>
        <v>0</v>
      </c>
    </row>
    <row r="2159" spans="1:23" x14ac:dyDescent="0.25">
      <c r="A2159" s="2">
        <v>2158</v>
      </c>
      <c r="B2159" s="2" t="s">
        <v>5097</v>
      </c>
      <c r="C2159" s="3">
        <v>41812</v>
      </c>
      <c r="D2159" s="3">
        <v>41814</v>
      </c>
      <c r="E2159" s="2" t="s">
        <v>187</v>
      </c>
      <c r="F2159" s="2" t="s">
        <v>1967</v>
      </c>
      <c r="G2159" s="2" t="s">
        <v>1968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1568</v>
      </c>
      <c r="O2159" s="2" t="s">
        <v>45</v>
      </c>
      <c r="P2159" s="2" t="s">
        <v>58</v>
      </c>
      <c r="Q2159" s="2" t="s">
        <v>1569</v>
      </c>
      <c r="R2159" s="6">
        <v>161.94</v>
      </c>
      <c r="S2159" s="6">
        <v>171.65639999999999</v>
      </c>
      <c r="T2159" s="2">
        <v>3</v>
      </c>
      <c r="U2159" s="2">
        <v>0</v>
      </c>
      <c r="V2159" s="6">
        <f>Table1[[#This Row],[Sales]]-Table1[[#This Row],[Price]]</f>
        <v>9.716399999999993</v>
      </c>
      <c r="W2159" s="6">
        <f>(Table1[[#This Row],[Sales]]-(Table1[[#This Row],[Sales]]*Table1[[#This Row],[Discount]])-Table1[[#This Row],[Price]])*Table1[[#This Row],[Quantity]]</f>
        <v>29.149199999999979</v>
      </c>
    </row>
    <row r="2160" spans="1:23" x14ac:dyDescent="0.25">
      <c r="A2160" s="2">
        <v>2159</v>
      </c>
      <c r="B2160" s="2" t="s">
        <v>5098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3651</v>
      </c>
      <c r="K2160" s="2" t="s">
        <v>53</v>
      </c>
      <c r="L2160" s="2">
        <v>32725</v>
      </c>
      <c r="M2160" s="2" t="s">
        <v>29</v>
      </c>
      <c r="N2160" s="2" t="s">
        <v>5099</v>
      </c>
      <c r="O2160" s="2" t="s">
        <v>45</v>
      </c>
      <c r="P2160" s="2" t="s">
        <v>67</v>
      </c>
      <c r="Q2160" s="2" t="s">
        <v>5100</v>
      </c>
      <c r="R2160" s="6">
        <v>17.856000000000002</v>
      </c>
      <c r="S2160" s="6">
        <v>19.864799999999999</v>
      </c>
      <c r="T2160" s="2">
        <v>4</v>
      </c>
      <c r="U2160" s="2">
        <v>0.2</v>
      </c>
      <c r="V2160" s="6">
        <f>Table1[[#This Row],[Sales]]-Table1[[#This Row],[Price]]</f>
        <v>2.0087999999999973</v>
      </c>
      <c r="W2160" s="6">
        <f>(Table1[[#This Row],[Sales]]-(Table1[[#This Row],[Sales]]*Table1[[#This Row],[Discount]])-Table1[[#This Row],[Price]])*Table1[[#This Row],[Quantity]]</f>
        <v>-7.8566400000000129</v>
      </c>
    </row>
    <row r="2161" spans="1:23" x14ac:dyDescent="0.25">
      <c r="A2161" s="2">
        <v>2160</v>
      </c>
      <c r="B2161" s="2" t="s">
        <v>5101</v>
      </c>
      <c r="C2161" s="3">
        <v>42616</v>
      </c>
      <c r="D2161" s="3">
        <v>42622</v>
      </c>
      <c r="E2161" s="2" t="s">
        <v>49</v>
      </c>
      <c r="F2161" s="2" t="s">
        <v>1957</v>
      </c>
      <c r="G2161" s="2" t="s">
        <v>1958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3530</v>
      </c>
      <c r="O2161" s="2" t="s">
        <v>45</v>
      </c>
      <c r="P2161" s="2" t="s">
        <v>74</v>
      </c>
      <c r="Q2161" s="2" t="s">
        <v>3531</v>
      </c>
      <c r="R2161" s="6">
        <v>8.8079999999999998</v>
      </c>
      <c r="S2161" s="6">
        <v>-6.1656000000000004</v>
      </c>
      <c r="T2161" s="2">
        <v>3</v>
      </c>
      <c r="U2161" s="2">
        <v>0.8</v>
      </c>
      <c r="V2161" s="6">
        <f>Table1[[#This Row],[Sales]]-Table1[[#This Row],[Price]]</f>
        <v>-14.973600000000001</v>
      </c>
      <c r="W2161" s="6">
        <f>(Table1[[#This Row],[Sales]]-(Table1[[#This Row],[Sales]]*Table1[[#This Row],[Discount]])-Table1[[#This Row],[Price]])*Table1[[#This Row],[Quantity]]</f>
        <v>-30.123359999999998</v>
      </c>
    </row>
    <row r="2162" spans="1:23" x14ac:dyDescent="0.25">
      <c r="A2162" s="2">
        <v>2161</v>
      </c>
      <c r="B2162" s="2" t="s">
        <v>5102</v>
      </c>
      <c r="C2162" s="3">
        <v>42504</v>
      </c>
      <c r="D2162" s="3">
        <v>42504</v>
      </c>
      <c r="E2162" s="2" t="s">
        <v>1293</v>
      </c>
      <c r="F2162" s="2" t="s">
        <v>943</v>
      </c>
      <c r="G2162" s="2" t="s">
        <v>944</v>
      </c>
      <c r="H2162" s="2" t="s">
        <v>25</v>
      </c>
      <c r="I2162" s="2" t="s">
        <v>26</v>
      </c>
      <c r="J2162" s="2" t="s">
        <v>1010</v>
      </c>
      <c r="K2162" s="2" t="s">
        <v>497</v>
      </c>
      <c r="L2162" s="2">
        <v>45231</v>
      </c>
      <c r="M2162" s="2" t="s">
        <v>147</v>
      </c>
      <c r="N2162" s="2" t="s">
        <v>4265</v>
      </c>
      <c r="O2162" s="2" t="s">
        <v>31</v>
      </c>
      <c r="P2162" s="2" t="s">
        <v>64</v>
      </c>
      <c r="Q2162" s="2" t="s">
        <v>4266</v>
      </c>
      <c r="R2162" s="6">
        <v>79.384</v>
      </c>
      <c r="S2162" s="6">
        <v>109.15300000000001</v>
      </c>
      <c r="T2162" s="2">
        <v>1</v>
      </c>
      <c r="U2162" s="2">
        <v>0.2</v>
      </c>
      <c r="V2162" s="6">
        <f>Table1[[#This Row],[Sales]]-Table1[[#This Row],[Price]]</f>
        <v>29.769000000000005</v>
      </c>
      <c r="W2162" s="6">
        <f>(Table1[[#This Row],[Sales]]-(Table1[[#This Row],[Sales]]*Table1[[#This Row],[Discount]])-Table1[[#This Row],[Price]])*Table1[[#This Row],[Quantity]]</f>
        <v>7.9384000000000015</v>
      </c>
    </row>
    <row r="2163" spans="1:23" x14ac:dyDescent="0.25">
      <c r="A2163" s="2">
        <v>2162</v>
      </c>
      <c r="B2163" s="2" t="s">
        <v>5103</v>
      </c>
      <c r="C2163" s="3">
        <v>42376</v>
      </c>
      <c r="D2163" s="3">
        <v>42381</v>
      </c>
      <c r="E2163" s="2" t="s">
        <v>49</v>
      </c>
      <c r="F2163" s="2" t="s">
        <v>933</v>
      </c>
      <c r="G2163" s="2" t="s">
        <v>934</v>
      </c>
      <c r="H2163" s="2" t="s">
        <v>101</v>
      </c>
      <c r="I2163" s="2" t="s">
        <v>26</v>
      </c>
      <c r="J2163" s="2" t="s">
        <v>3207</v>
      </c>
      <c r="K2163" s="2" t="s">
        <v>42</v>
      </c>
      <c r="L2163" s="2">
        <v>94601</v>
      </c>
      <c r="M2163" s="2" t="s">
        <v>43</v>
      </c>
      <c r="N2163" s="2" t="s">
        <v>5104</v>
      </c>
      <c r="O2163" s="2" t="s">
        <v>45</v>
      </c>
      <c r="P2163" s="2" t="s">
        <v>67</v>
      </c>
      <c r="Q2163" s="2" t="s">
        <v>5105</v>
      </c>
      <c r="R2163" s="6">
        <v>34.58</v>
      </c>
      <c r="S2163" s="6">
        <v>44.608199999999997</v>
      </c>
      <c r="T2163" s="2">
        <v>1</v>
      </c>
      <c r="U2163" s="2">
        <v>0</v>
      </c>
      <c r="V2163" s="6">
        <f>Table1[[#This Row],[Sales]]-Table1[[#This Row],[Price]]</f>
        <v>10.028199999999998</v>
      </c>
      <c r="W2163" s="6">
        <f>(Table1[[#This Row],[Sales]]-(Table1[[#This Row],[Sales]]*Table1[[#This Row],[Discount]])-Table1[[#This Row],[Price]])*Table1[[#This Row],[Quantity]]</f>
        <v>10.028199999999998</v>
      </c>
    </row>
    <row r="2164" spans="1:23" x14ac:dyDescent="0.25">
      <c r="A2164" s="2">
        <v>2163</v>
      </c>
      <c r="B2164" s="2" t="s">
        <v>5106</v>
      </c>
      <c r="C2164" s="3">
        <v>42807</v>
      </c>
      <c r="D2164" s="3">
        <v>42813</v>
      </c>
      <c r="E2164" s="2" t="s">
        <v>49</v>
      </c>
      <c r="F2164" s="2" t="s">
        <v>5107</v>
      </c>
      <c r="G2164" s="2" t="s">
        <v>5108</v>
      </c>
      <c r="H2164" s="2" t="s">
        <v>101</v>
      </c>
      <c r="I2164" s="2" t="s">
        <v>26</v>
      </c>
      <c r="J2164" s="2" t="s">
        <v>5109</v>
      </c>
      <c r="K2164" s="2" t="s">
        <v>42</v>
      </c>
      <c r="L2164" s="2">
        <v>95336</v>
      </c>
      <c r="M2164" s="2" t="s">
        <v>43</v>
      </c>
      <c r="N2164" s="2" t="s">
        <v>4302</v>
      </c>
      <c r="O2164" s="2" t="s">
        <v>45</v>
      </c>
      <c r="P2164" s="2" t="s">
        <v>89</v>
      </c>
      <c r="Q2164" s="2" t="s">
        <v>4303</v>
      </c>
      <c r="R2164" s="6">
        <v>314.55</v>
      </c>
      <c r="S2164" s="6">
        <v>465.53399999999999</v>
      </c>
      <c r="T2164" s="2">
        <v>3</v>
      </c>
      <c r="U2164" s="2">
        <v>0</v>
      </c>
      <c r="V2164" s="6">
        <f>Table1[[#This Row],[Sales]]-Table1[[#This Row],[Price]]</f>
        <v>150.98399999999998</v>
      </c>
      <c r="W2164" s="6">
        <f>(Table1[[#This Row],[Sales]]-(Table1[[#This Row],[Sales]]*Table1[[#This Row],[Discount]])-Table1[[#This Row],[Price]])*Table1[[#This Row],[Quantity]]</f>
        <v>452.95199999999994</v>
      </c>
    </row>
    <row r="2165" spans="1:23" x14ac:dyDescent="0.25">
      <c r="A2165" s="2">
        <v>2164</v>
      </c>
      <c r="B2165" s="2" t="s">
        <v>5110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1991</v>
      </c>
      <c r="K2165" s="2" t="s">
        <v>103</v>
      </c>
      <c r="L2165" s="2">
        <v>78041</v>
      </c>
      <c r="M2165" s="2" t="s">
        <v>104</v>
      </c>
      <c r="N2165" s="2" t="s">
        <v>2570</v>
      </c>
      <c r="O2165" s="2" t="s">
        <v>70</v>
      </c>
      <c r="P2165" s="2" t="s">
        <v>160</v>
      </c>
      <c r="Q2165" s="2" t="s">
        <v>2571</v>
      </c>
      <c r="R2165" s="6">
        <v>191.976</v>
      </c>
      <c r="S2165" s="6">
        <v>215.97300000000001</v>
      </c>
      <c r="T2165" s="2">
        <v>3</v>
      </c>
      <c r="U2165" s="2">
        <v>0.2</v>
      </c>
      <c r="V2165" s="6">
        <f>Table1[[#This Row],[Sales]]-Table1[[#This Row],[Price]]</f>
        <v>23.997000000000014</v>
      </c>
      <c r="W2165" s="6">
        <f>(Table1[[#This Row],[Sales]]-(Table1[[#This Row],[Sales]]*Table1[[#This Row],[Discount]])-Table1[[#This Row],[Price]])*Table1[[#This Row],[Quantity]]</f>
        <v>-57.592799999999983</v>
      </c>
    </row>
    <row r="2166" spans="1:23" x14ac:dyDescent="0.25">
      <c r="A2166" s="2">
        <v>2165</v>
      </c>
      <c r="B2166" s="2" t="s">
        <v>5110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1991</v>
      </c>
      <c r="K2166" s="2" t="s">
        <v>103</v>
      </c>
      <c r="L2166" s="2">
        <v>78041</v>
      </c>
      <c r="M2166" s="2" t="s">
        <v>104</v>
      </c>
      <c r="N2166" s="2" t="s">
        <v>5111</v>
      </c>
      <c r="O2166" s="2" t="s">
        <v>45</v>
      </c>
      <c r="P2166" s="2" t="s">
        <v>89</v>
      </c>
      <c r="Q2166" s="2" t="s">
        <v>5112</v>
      </c>
      <c r="R2166" s="6">
        <v>8.2880000000000003</v>
      </c>
      <c r="S2166" s="6">
        <v>11.292400000000001</v>
      </c>
      <c r="T2166" s="2">
        <v>2</v>
      </c>
      <c r="U2166" s="2">
        <v>0.2</v>
      </c>
      <c r="V2166" s="6">
        <f>Table1[[#This Row],[Sales]]-Table1[[#This Row],[Price]]</f>
        <v>3.0044000000000004</v>
      </c>
      <c r="W2166" s="6">
        <f>(Table1[[#This Row],[Sales]]-(Table1[[#This Row],[Sales]]*Table1[[#This Row],[Discount]])-Table1[[#This Row],[Price]])*Table1[[#This Row],[Quantity]]</f>
        <v>1.4918399999999998</v>
      </c>
    </row>
    <row r="2167" spans="1:23" x14ac:dyDescent="0.25">
      <c r="A2167" s="2">
        <v>2166</v>
      </c>
      <c r="B2167" s="2" t="s">
        <v>5110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1991</v>
      </c>
      <c r="K2167" s="2" t="s">
        <v>103</v>
      </c>
      <c r="L2167" s="2">
        <v>78041</v>
      </c>
      <c r="M2167" s="2" t="s">
        <v>104</v>
      </c>
      <c r="N2167" s="2" t="s">
        <v>2268</v>
      </c>
      <c r="O2167" s="2" t="s">
        <v>31</v>
      </c>
      <c r="P2167" s="2" t="s">
        <v>64</v>
      </c>
      <c r="Q2167" s="2" t="s">
        <v>2269</v>
      </c>
      <c r="R2167" s="6">
        <v>139.91999999999999</v>
      </c>
      <c r="S2167" s="6">
        <v>-10.494</v>
      </c>
      <c r="T2167" s="2">
        <v>5</v>
      </c>
      <c r="U2167" s="2">
        <v>0.6</v>
      </c>
      <c r="V2167" s="6">
        <f>Table1[[#This Row],[Sales]]-Table1[[#This Row],[Price]]</f>
        <v>-150.41399999999999</v>
      </c>
      <c r="W2167" s="6">
        <f>(Table1[[#This Row],[Sales]]-(Table1[[#This Row],[Sales]]*Table1[[#This Row],[Discount]])-Table1[[#This Row],[Price]])*Table1[[#This Row],[Quantity]]</f>
        <v>-720.58799999999997</v>
      </c>
    </row>
    <row r="2168" spans="1:23" x14ac:dyDescent="0.25">
      <c r="A2168" s="2">
        <v>2167</v>
      </c>
      <c r="B2168" s="2" t="s">
        <v>5110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1991</v>
      </c>
      <c r="K2168" s="2" t="s">
        <v>103</v>
      </c>
      <c r="L2168" s="2">
        <v>78041</v>
      </c>
      <c r="M2168" s="2" t="s">
        <v>104</v>
      </c>
      <c r="N2168" s="2" t="s">
        <v>4678</v>
      </c>
      <c r="O2168" s="2" t="s">
        <v>45</v>
      </c>
      <c r="P2168" s="2" t="s">
        <v>67</v>
      </c>
      <c r="Q2168" s="2" t="s">
        <v>4679</v>
      </c>
      <c r="R2168" s="6">
        <v>15.872</v>
      </c>
      <c r="S2168" s="6">
        <v>17.0624</v>
      </c>
      <c r="T2168" s="2">
        <v>1</v>
      </c>
      <c r="U2168" s="2">
        <v>0.2</v>
      </c>
      <c r="V2168" s="6">
        <f>Table1[[#This Row],[Sales]]-Table1[[#This Row],[Price]]</f>
        <v>1.1904000000000003</v>
      </c>
      <c r="W2168" s="6">
        <f>(Table1[[#This Row],[Sales]]-(Table1[[#This Row],[Sales]]*Table1[[#This Row],[Discount]])-Table1[[#This Row],[Price]])*Table1[[#This Row],[Quantity]]</f>
        <v>-2.2220800000000001</v>
      </c>
    </row>
    <row r="2169" spans="1:23" x14ac:dyDescent="0.25">
      <c r="A2169" s="2">
        <v>2168</v>
      </c>
      <c r="B2169" s="2" t="s">
        <v>5110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1991</v>
      </c>
      <c r="K2169" s="2" t="s">
        <v>103</v>
      </c>
      <c r="L2169" s="2">
        <v>78041</v>
      </c>
      <c r="M2169" s="2" t="s">
        <v>104</v>
      </c>
      <c r="N2169" s="2" t="s">
        <v>1221</v>
      </c>
      <c r="O2169" s="2" t="s">
        <v>45</v>
      </c>
      <c r="P2169" s="2" t="s">
        <v>74</v>
      </c>
      <c r="Q2169" s="2" t="s">
        <v>1222</v>
      </c>
      <c r="R2169" s="6">
        <v>6.2859999999999996</v>
      </c>
      <c r="S2169" s="6">
        <v>-4.7145000000000001</v>
      </c>
      <c r="T2169" s="2">
        <v>7</v>
      </c>
      <c r="U2169" s="2">
        <v>0.8</v>
      </c>
      <c r="V2169" s="6">
        <f>Table1[[#This Row],[Sales]]-Table1[[#This Row],[Price]]</f>
        <v>-11.000499999999999</v>
      </c>
      <c r="W2169" s="6">
        <f>(Table1[[#This Row],[Sales]]-(Table1[[#This Row],[Sales]]*Table1[[#This Row],[Discount]])-Table1[[#This Row],[Price]])*Table1[[#This Row],[Quantity]]</f>
        <v>-50.6023</v>
      </c>
    </row>
    <row r="2170" spans="1:23" x14ac:dyDescent="0.25">
      <c r="A2170" s="2">
        <v>2169</v>
      </c>
      <c r="B2170" s="2" t="s">
        <v>5113</v>
      </c>
      <c r="C2170" s="3">
        <v>42762</v>
      </c>
      <c r="D2170" s="3">
        <v>42765</v>
      </c>
      <c r="E2170" s="2" t="s">
        <v>22</v>
      </c>
      <c r="F2170" s="2" t="s">
        <v>5114</v>
      </c>
      <c r="G2170" s="2" t="s">
        <v>5115</v>
      </c>
      <c r="H2170" s="2" t="s">
        <v>25</v>
      </c>
      <c r="I2170" s="2" t="s">
        <v>26</v>
      </c>
      <c r="J2170" s="2" t="s">
        <v>4264</v>
      </c>
      <c r="K2170" s="2" t="s">
        <v>497</v>
      </c>
      <c r="L2170" s="2">
        <v>44240</v>
      </c>
      <c r="M2170" s="2" t="s">
        <v>147</v>
      </c>
      <c r="N2170" s="2" t="s">
        <v>1992</v>
      </c>
      <c r="O2170" s="2" t="s">
        <v>45</v>
      </c>
      <c r="P2170" s="2" t="s">
        <v>67</v>
      </c>
      <c r="Q2170" s="2" t="s">
        <v>1993</v>
      </c>
      <c r="R2170" s="6">
        <v>14.016</v>
      </c>
      <c r="S2170" s="6">
        <v>15.768000000000001</v>
      </c>
      <c r="T2170" s="2">
        <v>3</v>
      </c>
      <c r="U2170" s="2">
        <v>0.2</v>
      </c>
      <c r="V2170" s="6">
        <f>Table1[[#This Row],[Sales]]-Table1[[#This Row],[Price]]</f>
        <v>1.7520000000000007</v>
      </c>
      <c r="W2170" s="6">
        <f>(Table1[[#This Row],[Sales]]-(Table1[[#This Row],[Sales]]*Table1[[#This Row],[Discount]])-Table1[[#This Row],[Price]])*Table1[[#This Row],[Quantity]]</f>
        <v>-4.2048000000000005</v>
      </c>
    </row>
    <row r="2171" spans="1:23" x14ac:dyDescent="0.25">
      <c r="A2171" s="2">
        <v>2170</v>
      </c>
      <c r="B2171" s="2" t="s">
        <v>5113</v>
      </c>
      <c r="C2171" s="3">
        <v>42762</v>
      </c>
      <c r="D2171" s="3">
        <v>42765</v>
      </c>
      <c r="E2171" s="2" t="s">
        <v>22</v>
      </c>
      <c r="F2171" s="2" t="s">
        <v>5114</v>
      </c>
      <c r="G2171" s="2" t="s">
        <v>5115</v>
      </c>
      <c r="H2171" s="2" t="s">
        <v>25</v>
      </c>
      <c r="I2171" s="2" t="s">
        <v>26</v>
      </c>
      <c r="J2171" s="2" t="s">
        <v>4264</v>
      </c>
      <c r="K2171" s="2" t="s">
        <v>497</v>
      </c>
      <c r="L2171" s="2">
        <v>44240</v>
      </c>
      <c r="M2171" s="2" t="s">
        <v>147</v>
      </c>
      <c r="N2171" s="2" t="s">
        <v>2745</v>
      </c>
      <c r="O2171" s="2" t="s">
        <v>70</v>
      </c>
      <c r="P2171" s="2" t="s">
        <v>160</v>
      </c>
      <c r="Q2171" s="2" t="s">
        <v>2746</v>
      </c>
      <c r="R2171" s="6">
        <v>71.975999999999999</v>
      </c>
      <c r="S2171" s="6">
        <v>62.978999999999999</v>
      </c>
      <c r="T2171" s="2">
        <v>3</v>
      </c>
      <c r="U2171" s="2">
        <v>0.2</v>
      </c>
      <c r="V2171" s="6">
        <f>Table1[[#This Row],[Sales]]-Table1[[#This Row],[Price]]</f>
        <v>-8.9969999999999999</v>
      </c>
      <c r="W2171" s="6">
        <f>(Table1[[#This Row],[Sales]]-(Table1[[#This Row],[Sales]]*Table1[[#This Row],[Discount]])-Table1[[#This Row],[Price]])*Table1[[#This Row],[Quantity]]</f>
        <v>-64.778399999999991</v>
      </c>
    </row>
    <row r="2172" spans="1:23" x14ac:dyDescent="0.25">
      <c r="A2172" s="2">
        <v>2171</v>
      </c>
      <c r="B2172" s="2" t="s">
        <v>5113</v>
      </c>
      <c r="C2172" s="3">
        <v>42762</v>
      </c>
      <c r="D2172" s="3">
        <v>42765</v>
      </c>
      <c r="E2172" s="2" t="s">
        <v>22</v>
      </c>
      <c r="F2172" s="2" t="s">
        <v>5114</v>
      </c>
      <c r="G2172" s="2" t="s">
        <v>5115</v>
      </c>
      <c r="H2172" s="2" t="s">
        <v>25</v>
      </c>
      <c r="I2172" s="2" t="s">
        <v>26</v>
      </c>
      <c r="J2172" s="2" t="s">
        <v>4264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6">
        <v>107.982</v>
      </c>
      <c r="S2172" s="6">
        <v>80.986500000000007</v>
      </c>
      <c r="T2172" s="2">
        <v>3</v>
      </c>
      <c r="U2172" s="2">
        <v>0.4</v>
      </c>
      <c r="V2172" s="6">
        <f>Table1[[#This Row],[Sales]]-Table1[[#This Row],[Price]]</f>
        <v>-26.995499999999993</v>
      </c>
      <c r="W2172" s="6">
        <f>(Table1[[#This Row],[Sales]]-(Table1[[#This Row],[Sales]]*Table1[[#This Row],[Discount]])-Table1[[#This Row],[Price]])*Table1[[#This Row],[Quantity]]</f>
        <v>-178.1703</v>
      </c>
    </row>
    <row r="2173" spans="1:23" x14ac:dyDescent="0.25">
      <c r="A2173" s="2">
        <v>2172</v>
      </c>
      <c r="B2173" s="2" t="s">
        <v>5116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5117</v>
      </c>
      <c r="K2173" s="2" t="s">
        <v>103</v>
      </c>
      <c r="L2173" s="2">
        <v>76903</v>
      </c>
      <c r="M2173" s="2" t="s">
        <v>104</v>
      </c>
      <c r="N2173" s="2" t="s">
        <v>2482</v>
      </c>
      <c r="O2173" s="2" t="s">
        <v>31</v>
      </c>
      <c r="P2173" s="2" t="s">
        <v>35</v>
      </c>
      <c r="Q2173" s="2" t="s">
        <v>2483</v>
      </c>
      <c r="R2173" s="6">
        <v>305.31200000000001</v>
      </c>
      <c r="S2173" s="6">
        <v>296.58879999999999</v>
      </c>
      <c r="T2173" s="2">
        <v>2</v>
      </c>
      <c r="U2173" s="2">
        <v>0.3</v>
      </c>
      <c r="V2173" s="6">
        <f>Table1[[#This Row],[Sales]]-Table1[[#This Row],[Price]]</f>
        <v>-8.7232000000000198</v>
      </c>
      <c r="W2173" s="6">
        <f>(Table1[[#This Row],[Sales]]-(Table1[[#This Row],[Sales]]*Table1[[#This Row],[Discount]])-Table1[[#This Row],[Price]])*Table1[[#This Row],[Quantity]]</f>
        <v>-195.39967999999999</v>
      </c>
    </row>
    <row r="2174" spans="1:23" x14ac:dyDescent="0.25">
      <c r="A2174" s="2">
        <v>2173</v>
      </c>
      <c r="B2174" s="2" t="s">
        <v>5118</v>
      </c>
      <c r="C2174" s="3">
        <v>41852</v>
      </c>
      <c r="D2174" s="3">
        <v>41854</v>
      </c>
      <c r="E2174" s="2" t="s">
        <v>187</v>
      </c>
      <c r="F2174" s="2" t="s">
        <v>5119</v>
      </c>
      <c r="G2174" s="2" t="s">
        <v>5120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5121</v>
      </c>
      <c r="O2174" s="2" t="s">
        <v>45</v>
      </c>
      <c r="P2174" s="2" t="s">
        <v>74</v>
      </c>
      <c r="Q2174" s="2" t="s">
        <v>5122</v>
      </c>
      <c r="R2174" s="6">
        <v>19.751999999999999</v>
      </c>
      <c r="S2174" s="6">
        <v>26.665199999999999</v>
      </c>
      <c r="T2174" s="2">
        <v>3</v>
      </c>
      <c r="U2174" s="2">
        <v>0.2</v>
      </c>
      <c r="V2174" s="6">
        <f>Table1[[#This Row],[Sales]]-Table1[[#This Row],[Price]]</f>
        <v>6.9131999999999998</v>
      </c>
      <c r="W2174" s="6">
        <f>(Table1[[#This Row],[Sales]]-(Table1[[#This Row],[Sales]]*Table1[[#This Row],[Discount]])-Table1[[#This Row],[Price]])*Table1[[#This Row],[Quantity]]</f>
        <v>4.740479999999998</v>
      </c>
    </row>
    <row r="2175" spans="1:23" x14ac:dyDescent="0.25">
      <c r="A2175" s="2">
        <v>2174</v>
      </c>
      <c r="B2175" s="2" t="s">
        <v>5123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4336</v>
      </c>
      <c r="O2175" s="2" t="s">
        <v>45</v>
      </c>
      <c r="P2175" s="2" t="s">
        <v>74</v>
      </c>
      <c r="Q2175" s="2" t="s">
        <v>4337</v>
      </c>
      <c r="R2175" s="6">
        <v>9.2639999999999993</v>
      </c>
      <c r="S2175" s="6">
        <v>-4.6319999999999997</v>
      </c>
      <c r="T2175" s="2">
        <v>3</v>
      </c>
      <c r="U2175" s="2">
        <v>0.8</v>
      </c>
      <c r="V2175" s="6">
        <f>Table1[[#This Row],[Sales]]-Table1[[#This Row],[Price]]</f>
        <v>-13.895999999999999</v>
      </c>
      <c r="W2175" s="6">
        <f>(Table1[[#This Row],[Sales]]-(Table1[[#This Row],[Sales]]*Table1[[#This Row],[Discount]])-Table1[[#This Row],[Price]])*Table1[[#This Row],[Quantity]]</f>
        <v>-30.571199999999997</v>
      </c>
    </row>
    <row r="2176" spans="1:23" x14ac:dyDescent="0.25">
      <c r="A2176" s="2">
        <v>2175</v>
      </c>
      <c r="B2176" s="2" t="s">
        <v>5124</v>
      </c>
      <c r="C2176" s="3">
        <v>42215</v>
      </c>
      <c r="D2176" s="3">
        <v>42219</v>
      </c>
      <c r="E2176" s="2" t="s">
        <v>22</v>
      </c>
      <c r="F2176" s="2" t="s">
        <v>4961</v>
      </c>
      <c r="G2176" s="2" t="s">
        <v>4962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4899</v>
      </c>
      <c r="O2176" s="2" t="s">
        <v>45</v>
      </c>
      <c r="P2176" s="2" t="s">
        <v>58</v>
      </c>
      <c r="Q2176" s="2" t="s">
        <v>4900</v>
      </c>
      <c r="R2176" s="6">
        <v>61.792000000000002</v>
      </c>
      <c r="S2176" s="6">
        <v>67.971199999999996</v>
      </c>
      <c r="T2176" s="2">
        <v>4</v>
      </c>
      <c r="U2176" s="2">
        <v>0.2</v>
      </c>
      <c r="V2176" s="6">
        <f>Table1[[#This Row],[Sales]]-Table1[[#This Row],[Price]]</f>
        <v>6.1791999999999945</v>
      </c>
      <c r="W2176" s="6">
        <f>(Table1[[#This Row],[Sales]]-(Table1[[#This Row],[Sales]]*Table1[[#This Row],[Discount]])-Table1[[#This Row],[Price]])*Table1[[#This Row],[Quantity]]</f>
        <v>-29.660160000000019</v>
      </c>
    </row>
    <row r="2177" spans="1:23" x14ac:dyDescent="0.25">
      <c r="A2177" s="2">
        <v>2176</v>
      </c>
      <c r="B2177" s="2" t="s">
        <v>5125</v>
      </c>
      <c r="C2177" s="3">
        <v>42658</v>
      </c>
      <c r="D2177" s="3">
        <v>42664</v>
      </c>
      <c r="E2177" s="2" t="s">
        <v>49</v>
      </c>
      <c r="F2177" s="2" t="s">
        <v>5126</v>
      </c>
      <c r="G2177" s="2" t="s">
        <v>5127</v>
      </c>
      <c r="H2177" s="2" t="s">
        <v>101</v>
      </c>
      <c r="I2177" s="2" t="s">
        <v>26</v>
      </c>
      <c r="J2177" s="2" t="s">
        <v>5128</v>
      </c>
      <c r="K2177" s="2" t="s">
        <v>120</v>
      </c>
      <c r="L2177" s="2">
        <v>84106</v>
      </c>
      <c r="M2177" s="2" t="s">
        <v>43</v>
      </c>
      <c r="N2177" s="2" t="s">
        <v>5129</v>
      </c>
      <c r="O2177" s="2" t="s">
        <v>45</v>
      </c>
      <c r="P2177" s="2" t="s">
        <v>89</v>
      </c>
      <c r="Q2177" s="2" t="s">
        <v>5130</v>
      </c>
      <c r="R2177" s="6">
        <v>45.68</v>
      </c>
      <c r="S2177" s="6">
        <v>66.692800000000005</v>
      </c>
      <c r="T2177" s="2">
        <v>2</v>
      </c>
      <c r="U2177" s="2">
        <v>0</v>
      </c>
      <c r="V2177" s="6">
        <f>Table1[[#This Row],[Sales]]-Table1[[#This Row],[Price]]</f>
        <v>21.012800000000006</v>
      </c>
      <c r="W2177" s="6">
        <f>(Table1[[#This Row],[Sales]]-(Table1[[#This Row],[Sales]]*Table1[[#This Row],[Discount]])-Table1[[#This Row],[Price]])*Table1[[#This Row],[Quantity]]</f>
        <v>42.025600000000011</v>
      </c>
    </row>
    <row r="2178" spans="1:23" x14ac:dyDescent="0.25">
      <c r="A2178" s="2">
        <v>2177</v>
      </c>
      <c r="B2178" s="2" t="s">
        <v>5125</v>
      </c>
      <c r="C2178" s="3">
        <v>42658</v>
      </c>
      <c r="D2178" s="3">
        <v>42664</v>
      </c>
      <c r="E2178" s="2" t="s">
        <v>49</v>
      </c>
      <c r="F2178" s="2" t="s">
        <v>5126</v>
      </c>
      <c r="G2178" s="2" t="s">
        <v>5127</v>
      </c>
      <c r="H2178" s="2" t="s">
        <v>101</v>
      </c>
      <c r="I2178" s="2" t="s">
        <v>26</v>
      </c>
      <c r="J2178" s="2" t="s">
        <v>5128</v>
      </c>
      <c r="K2178" s="2" t="s">
        <v>120</v>
      </c>
      <c r="L2178" s="2">
        <v>84106</v>
      </c>
      <c r="M2178" s="2" t="s">
        <v>43</v>
      </c>
      <c r="N2178" s="2" t="s">
        <v>4317</v>
      </c>
      <c r="O2178" s="2" t="s">
        <v>45</v>
      </c>
      <c r="P2178" s="2" t="s">
        <v>89</v>
      </c>
      <c r="Q2178" s="2" t="s">
        <v>4318</v>
      </c>
      <c r="R2178" s="6">
        <v>60.12</v>
      </c>
      <c r="S2178" s="6">
        <v>88.977599999999995</v>
      </c>
      <c r="T2178" s="2">
        <v>9</v>
      </c>
      <c r="U2178" s="2">
        <v>0</v>
      </c>
      <c r="V2178" s="6">
        <f>Table1[[#This Row],[Sales]]-Table1[[#This Row],[Price]]</f>
        <v>28.857599999999998</v>
      </c>
      <c r="W2178" s="6">
        <f>(Table1[[#This Row],[Sales]]-(Table1[[#This Row],[Sales]]*Table1[[#This Row],[Discount]])-Table1[[#This Row],[Price]])*Table1[[#This Row],[Quantity]]</f>
        <v>259.71839999999997</v>
      </c>
    </row>
    <row r="2179" spans="1:23" x14ac:dyDescent="0.25">
      <c r="A2179" s="2">
        <v>2178</v>
      </c>
      <c r="B2179" s="2" t="s">
        <v>5125</v>
      </c>
      <c r="C2179" s="3">
        <v>42658</v>
      </c>
      <c r="D2179" s="3">
        <v>42664</v>
      </c>
      <c r="E2179" s="2" t="s">
        <v>49</v>
      </c>
      <c r="F2179" s="2" t="s">
        <v>5126</v>
      </c>
      <c r="G2179" s="2" t="s">
        <v>5127</v>
      </c>
      <c r="H2179" s="2" t="s">
        <v>101</v>
      </c>
      <c r="I2179" s="2" t="s">
        <v>26</v>
      </c>
      <c r="J2179" s="2" t="s">
        <v>5128</v>
      </c>
      <c r="K2179" s="2" t="s">
        <v>120</v>
      </c>
      <c r="L2179" s="2">
        <v>84106</v>
      </c>
      <c r="M2179" s="2" t="s">
        <v>43</v>
      </c>
      <c r="N2179" s="2" t="s">
        <v>4502</v>
      </c>
      <c r="O2179" s="2" t="s">
        <v>45</v>
      </c>
      <c r="P2179" s="2" t="s">
        <v>74</v>
      </c>
      <c r="Q2179" s="2" t="s">
        <v>4503</v>
      </c>
      <c r="R2179" s="6">
        <v>41.72</v>
      </c>
      <c r="S2179" s="6">
        <v>54.7575</v>
      </c>
      <c r="T2179" s="2">
        <v>5</v>
      </c>
      <c r="U2179" s="2">
        <v>0.2</v>
      </c>
      <c r="V2179" s="6">
        <f>Table1[[#This Row],[Sales]]-Table1[[#This Row],[Price]]</f>
        <v>13.037500000000001</v>
      </c>
      <c r="W2179" s="6">
        <f>(Table1[[#This Row],[Sales]]-(Table1[[#This Row],[Sales]]*Table1[[#This Row],[Discount]])-Table1[[#This Row],[Price]])*Table1[[#This Row],[Quantity]]</f>
        <v>10.429999999999993</v>
      </c>
    </row>
    <row r="2180" spans="1:23" x14ac:dyDescent="0.25">
      <c r="A2180" s="2">
        <v>2179</v>
      </c>
      <c r="B2180" s="2" t="s">
        <v>5125</v>
      </c>
      <c r="C2180" s="3">
        <v>42658</v>
      </c>
      <c r="D2180" s="3">
        <v>42664</v>
      </c>
      <c r="E2180" s="2" t="s">
        <v>49</v>
      </c>
      <c r="F2180" s="2" t="s">
        <v>5126</v>
      </c>
      <c r="G2180" s="2" t="s">
        <v>5127</v>
      </c>
      <c r="H2180" s="2" t="s">
        <v>101</v>
      </c>
      <c r="I2180" s="2" t="s">
        <v>26</v>
      </c>
      <c r="J2180" s="2" t="s">
        <v>5128</v>
      </c>
      <c r="K2180" s="2" t="s">
        <v>120</v>
      </c>
      <c r="L2180" s="2">
        <v>84106</v>
      </c>
      <c r="M2180" s="2" t="s">
        <v>43</v>
      </c>
      <c r="N2180" s="2" t="s">
        <v>1642</v>
      </c>
      <c r="O2180" s="2" t="s">
        <v>45</v>
      </c>
      <c r="P2180" s="2" t="s">
        <v>89</v>
      </c>
      <c r="Q2180" s="2" t="s">
        <v>1643</v>
      </c>
      <c r="R2180" s="6">
        <v>71.599999999999994</v>
      </c>
      <c r="S2180" s="6">
        <v>104.536</v>
      </c>
      <c r="T2180" s="2">
        <v>8</v>
      </c>
      <c r="U2180" s="2">
        <v>0</v>
      </c>
      <c r="V2180" s="6">
        <f>Table1[[#This Row],[Sales]]-Table1[[#This Row],[Price]]</f>
        <v>32.936000000000007</v>
      </c>
      <c r="W2180" s="6">
        <f>(Table1[[#This Row],[Sales]]-(Table1[[#This Row],[Sales]]*Table1[[#This Row],[Discount]])-Table1[[#This Row],[Price]])*Table1[[#This Row],[Quantity]]</f>
        <v>263.48800000000006</v>
      </c>
    </row>
    <row r="2181" spans="1:23" x14ac:dyDescent="0.25">
      <c r="A2181" s="2">
        <v>2180</v>
      </c>
      <c r="B2181" s="2" t="s">
        <v>5131</v>
      </c>
      <c r="C2181" s="3">
        <v>42497</v>
      </c>
      <c r="D2181" s="3">
        <v>42501</v>
      </c>
      <c r="E2181" s="2" t="s">
        <v>49</v>
      </c>
      <c r="F2181" s="2" t="s">
        <v>1458</v>
      </c>
      <c r="G2181" s="2" t="s">
        <v>1459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1339</v>
      </c>
      <c r="O2181" s="2" t="s">
        <v>45</v>
      </c>
      <c r="P2181" s="2" t="s">
        <v>74</v>
      </c>
      <c r="Q2181" s="2" t="s">
        <v>1340</v>
      </c>
      <c r="R2181" s="6">
        <v>85.231999999999999</v>
      </c>
      <c r="S2181" s="6">
        <v>116.12860000000001</v>
      </c>
      <c r="T2181" s="2">
        <v>7</v>
      </c>
      <c r="U2181" s="2">
        <v>0.2</v>
      </c>
      <c r="V2181" s="6">
        <f>Table1[[#This Row],[Sales]]-Table1[[#This Row],[Price]]</f>
        <v>30.896600000000007</v>
      </c>
      <c r="W2181" s="6">
        <f>(Table1[[#This Row],[Sales]]-(Table1[[#This Row],[Sales]]*Table1[[#This Row],[Discount]])-Table1[[#This Row],[Price]])*Table1[[#This Row],[Quantity]]</f>
        <v>53.696160000000077</v>
      </c>
    </row>
    <row r="2182" spans="1:23" x14ac:dyDescent="0.25">
      <c r="A2182" s="2">
        <v>2181</v>
      </c>
      <c r="B2182" s="2" t="s">
        <v>5131</v>
      </c>
      <c r="C2182" s="3">
        <v>42497</v>
      </c>
      <c r="D2182" s="3">
        <v>42501</v>
      </c>
      <c r="E2182" s="2" t="s">
        <v>49</v>
      </c>
      <c r="F2182" s="2" t="s">
        <v>1458</v>
      </c>
      <c r="G2182" s="2" t="s">
        <v>1459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1672</v>
      </c>
      <c r="O2182" s="2" t="s">
        <v>45</v>
      </c>
      <c r="P2182" s="2" t="s">
        <v>46</v>
      </c>
      <c r="Q2182" s="2" t="s">
        <v>1673</v>
      </c>
      <c r="R2182" s="6">
        <v>44.4</v>
      </c>
      <c r="S2182" s="6">
        <v>66.599999999999994</v>
      </c>
      <c r="T2182" s="2">
        <v>3</v>
      </c>
      <c r="U2182" s="2">
        <v>0</v>
      </c>
      <c r="V2182" s="6">
        <f>Table1[[#This Row],[Sales]]-Table1[[#This Row],[Price]]</f>
        <v>22.199999999999996</v>
      </c>
      <c r="W2182" s="6">
        <f>(Table1[[#This Row],[Sales]]-(Table1[[#This Row],[Sales]]*Table1[[#This Row],[Discount]])-Table1[[#This Row],[Price]])*Table1[[#This Row],[Quantity]]</f>
        <v>66.599999999999994</v>
      </c>
    </row>
    <row r="2183" spans="1:23" x14ac:dyDescent="0.25">
      <c r="A2183" s="2">
        <v>2182</v>
      </c>
      <c r="B2183" s="2" t="s">
        <v>5131</v>
      </c>
      <c r="C2183" s="3">
        <v>42497</v>
      </c>
      <c r="D2183" s="3">
        <v>42501</v>
      </c>
      <c r="E2183" s="2" t="s">
        <v>49</v>
      </c>
      <c r="F2183" s="2" t="s">
        <v>1458</v>
      </c>
      <c r="G2183" s="2" t="s">
        <v>1459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5132</v>
      </c>
      <c r="O2183" s="2" t="s">
        <v>31</v>
      </c>
      <c r="P2183" s="2" t="s">
        <v>35</v>
      </c>
      <c r="Q2183" s="2" t="s">
        <v>5133</v>
      </c>
      <c r="R2183" s="6">
        <v>442.76400000000001</v>
      </c>
      <c r="S2183" s="6">
        <v>501.79919999999998</v>
      </c>
      <c r="T2183" s="2">
        <v>4</v>
      </c>
      <c r="U2183" s="2">
        <v>0.1</v>
      </c>
      <c r="V2183" s="6">
        <f>Table1[[#This Row],[Sales]]-Table1[[#This Row],[Price]]</f>
        <v>59.035199999999975</v>
      </c>
      <c r="W2183" s="6">
        <f>(Table1[[#This Row],[Sales]]-(Table1[[#This Row],[Sales]]*Table1[[#This Row],[Discount]])-Table1[[#This Row],[Price]])*Table1[[#This Row],[Quantity]]</f>
        <v>35.421119999999974</v>
      </c>
    </row>
    <row r="2184" spans="1:23" x14ac:dyDescent="0.25">
      <c r="A2184" s="2">
        <v>2183</v>
      </c>
      <c r="B2184" s="2" t="s">
        <v>5131</v>
      </c>
      <c r="C2184" s="3">
        <v>42497</v>
      </c>
      <c r="D2184" s="3">
        <v>42501</v>
      </c>
      <c r="E2184" s="2" t="s">
        <v>49</v>
      </c>
      <c r="F2184" s="2" t="s">
        <v>1458</v>
      </c>
      <c r="G2184" s="2" t="s">
        <v>1459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4612</v>
      </c>
      <c r="O2184" s="2" t="s">
        <v>70</v>
      </c>
      <c r="P2184" s="2" t="s">
        <v>683</v>
      </c>
      <c r="Q2184" s="2" t="s">
        <v>4613</v>
      </c>
      <c r="R2184" s="6">
        <v>3999.95</v>
      </c>
      <c r="S2184" s="6">
        <v>5159.9354999999996</v>
      </c>
      <c r="T2184" s="2">
        <v>5</v>
      </c>
      <c r="U2184" s="2">
        <v>0</v>
      </c>
      <c r="V2184" s="6">
        <f>Table1[[#This Row],[Sales]]-Table1[[#This Row],[Price]]</f>
        <v>1159.9854999999998</v>
      </c>
      <c r="W2184" s="6">
        <f>(Table1[[#This Row],[Sales]]-(Table1[[#This Row],[Sales]]*Table1[[#This Row],[Discount]])-Table1[[#This Row],[Price]])*Table1[[#This Row],[Quantity]]</f>
        <v>5799.9274999999989</v>
      </c>
    </row>
    <row r="2185" spans="1:23" x14ac:dyDescent="0.25">
      <c r="A2185" s="2">
        <v>2184</v>
      </c>
      <c r="B2185" s="2" t="s">
        <v>5131</v>
      </c>
      <c r="C2185" s="3">
        <v>42497</v>
      </c>
      <c r="D2185" s="3">
        <v>42501</v>
      </c>
      <c r="E2185" s="2" t="s">
        <v>49</v>
      </c>
      <c r="F2185" s="2" t="s">
        <v>1458</v>
      </c>
      <c r="G2185" s="2" t="s">
        <v>1459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6">
        <v>199.95</v>
      </c>
      <c r="S2185" s="6">
        <v>221.94450000000001</v>
      </c>
      <c r="T2185" s="2">
        <v>5</v>
      </c>
      <c r="U2185" s="2">
        <v>0</v>
      </c>
      <c r="V2185" s="6">
        <f>Table1[[#This Row],[Sales]]-Table1[[#This Row],[Price]]</f>
        <v>21.994500000000016</v>
      </c>
      <c r="W2185" s="6">
        <f>(Table1[[#This Row],[Sales]]-(Table1[[#This Row],[Sales]]*Table1[[#This Row],[Discount]])-Table1[[#This Row],[Price]])*Table1[[#This Row],[Quantity]]</f>
        <v>109.97250000000008</v>
      </c>
    </row>
    <row r="2186" spans="1:23" x14ac:dyDescent="0.25">
      <c r="A2186" s="2">
        <v>2185</v>
      </c>
      <c r="B2186" s="2" t="s">
        <v>5131</v>
      </c>
      <c r="C2186" s="3">
        <v>42497</v>
      </c>
      <c r="D2186" s="3">
        <v>42501</v>
      </c>
      <c r="E2186" s="2" t="s">
        <v>49</v>
      </c>
      <c r="F2186" s="2" t="s">
        <v>1458</v>
      </c>
      <c r="G2186" s="2" t="s">
        <v>1459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2894</v>
      </c>
      <c r="O2186" s="2" t="s">
        <v>31</v>
      </c>
      <c r="P2186" s="2" t="s">
        <v>64</v>
      </c>
      <c r="Q2186" s="2" t="s">
        <v>925</v>
      </c>
      <c r="R2186" s="6">
        <v>63.68</v>
      </c>
      <c r="S2186" s="6">
        <v>91.699200000000005</v>
      </c>
      <c r="T2186" s="2">
        <v>8</v>
      </c>
      <c r="U2186" s="2">
        <v>0</v>
      </c>
      <c r="V2186" s="6">
        <f>Table1[[#This Row],[Sales]]-Table1[[#This Row],[Price]]</f>
        <v>28.019200000000005</v>
      </c>
      <c r="W2186" s="6">
        <f>(Table1[[#This Row],[Sales]]-(Table1[[#This Row],[Sales]]*Table1[[#This Row],[Discount]])-Table1[[#This Row],[Price]])*Table1[[#This Row],[Quantity]]</f>
        <v>224.15360000000004</v>
      </c>
    </row>
    <row r="2187" spans="1:23" x14ac:dyDescent="0.25">
      <c r="A2187" s="2">
        <v>2186</v>
      </c>
      <c r="B2187" s="2" t="s">
        <v>5134</v>
      </c>
      <c r="C2187" s="3">
        <v>42948</v>
      </c>
      <c r="D2187" s="3">
        <v>42951</v>
      </c>
      <c r="E2187" s="2" t="s">
        <v>22</v>
      </c>
      <c r="F2187" s="2" t="s">
        <v>821</v>
      </c>
      <c r="G2187" s="2" t="s">
        <v>822</v>
      </c>
      <c r="H2187" s="2" t="s">
        <v>40</v>
      </c>
      <c r="I2187" s="2" t="s">
        <v>26</v>
      </c>
      <c r="J2187" s="2" t="s">
        <v>2646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6">
        <v>54.896000000000001</v>
      </c>
      <c r="S2187" s="6">
        <v>73.423400000000001</v>
      </c>
      <c r="T2187" s="2">
        <v>2</v>
      </c>
      <c r="U2187" s="2">
        <v>0.2</v>
      </c>
      <c r="V2187" s="6">
        <f>Table1[[#This Row],[Sales]]-Table1[[#This Row],[Price]]</f>
        <v>18.5274</v>
      </c>
      <c r="W2187" s="6">
        <f>(Table1[[#This Row],[Sales]]-(Table1[[#This Row],[Sales]]*Table1[[#This Row],[Discount]])-Table1[[#This Row],[Price]])*Table1[[#This Row],[Quantity]]</f>
        <v>7.6854399999999998</v>
      </c>
    </row>
    <row r="2188" spans="1:23" x14ac:dyDescent="0.25">
      <c r="A2188" s="2">
        <v>2187</v>
      </c>
      <c r="B2188" s="2" t="s">
        <v>5135</v>
      </c>
      <c r="C2188" s="3">
        <v>42565</v>
      </c>
      <c r="D2188" s="3">
        <v>42565</v>
      </c>
      <c r="E2188" s="2" t="s">
        <v>1293</v>
      </c>
      <c r="F2188" s="2" t="s">
        <v>5136</v>
      </c>
      <c r="G2188" s="2" t="s">
        <v>5137</v>
      </c>
      <c r="H2188" s="2" t="s">
        <v>25</v>
      </c>
      <c r="I2188" s="2" t="s">
        <v>26</v>
      </c>
      <c r="J2188" s="2" t="s">
        <v>1686</v>
      </c>
      <c r="K2188" s="2" t="s">
        <v>357</v>
      </c>
      <c r="L2188" s="2">
        <v>35810</v>
      </c>
      <c r="M2188" s="2" t="s">
        <v>29</v>
      </c>
      <c r="N2188" s="2" t="s">
        <v>743</v>
      </c>
      <c r="O2188" s="2" t="s">
        <v>70</v>
      </c>
      <c r="P2188" s="2" t="s">
        <v>160</v>
      </c>
      <c r="Q2188" s="2" t="s">
        <v>744</v>
      </c>
      <c r="R2188" s="6">
        <v>29</v>
      </c>
      <c r="S2188" s="6">
        <v>36.25</v>
      </c>
      <c r="T2188" s="2">
        <v>2</v>
      </c>
      <c r="U2188" s="2">
        <v>0</v>
      </c>
      <c r="V2188" s="6">
        <f>Table1[[#This Row],[Sales]]-Table1[[#This Row],[Price]]</f>
        <v>7.25</v>
      </c>
      <c r="W2188" s="6">
        <f>(Table1[[#This Row],[Sales]]-(Table1[[#This Row],[Sales]]*Table1[[#This Row],[Discount]])-Table1[[#This Row],[Price]])*Table1[[#This Row],[Quantity]]</f>
        <v>14.5</v>
      </c>
    </row>
    <row r="2189" spans="1:23" x14ac:dyDescent="0.25">
      <c r="A2189" s="2">
        <v>2188</v>
      </c>
      <c r="B2189" s="2" t="s">
        <v>5138</v>
      </c>
      <c r="C2189" s="3">
        <v>42957</v>
      </c>
      <c r="D2189" s="3">
        <v>42962</v>
      </c>
      <c r="E2189" s="2" t="s">
        <v>49</v>
      </c>
      <c r="F2189" s="2" t="s">
        <v>5119</v>
      </c>
      <c r="G2189" s="2" t="s">
        <v>5120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4140</v>
      </c>
      <c r="O2189" s="2" t="s">
        <v>45</v>
      </c>
      <c r="P2189" s="2" t="s">
        <v>172</v>
      </c>
      <c r="Q2189" s="2" t="s">
        <v>670</v>
      </c>
      <c r="R2189" s="6">
        <v>70.08</v>
      </c>
      <c r="S2189" s="6">
        <v>105.12</v>
      </c>
      <c r="T2189" s="2">
        <v>6</v>
      </c>
      <c r="U2189" s="2">
        <v>0</v>
      </c>
      <c r="V2189" s="6">
        <f>Table1[[#This Row],[Sales]]-Table1[[#This Row],[Price]]</f>
        <v>35.040000000000006</v>
      </c>
      <c r="W2189" s="6">
        <f>(Table1[[#This Row],[Sales]]-(Table1[[#This Row],[Sales]]*Table1[[#This Row],[Discount]])-Table1[[#This Row],[Price]])*Table1[[#This Row],[Quantity]]</f>
        <v>210.24000000000004</v>
      </c>
    </row>
    <row r="2190" spans="1:23" x14ac:dyDescent="0.25">
      <c r="A2190" s="2">
        <v>2189</v>
      </c>
      <c r="B2190" s="2" t="s">
        <v>5138</v>
      </c>
      <c r="C2190" s="3">
        <v>42957</v>
      </c>
      <c r="D2190" s="3">
        <v>42962</v>
      </c>
      <c r="E2190" s="2" t="s">
        <v>49</v>
      </c>
      <c r="F2190" s="2" t="s">
        <v>5119</v>
      </c>
      <c r="G2190" s="2" t="s">
        <v>5120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6">
        <v>121.3</v>
      </c>
      <c r="S2190" s="6">
        <v>146.773</v>
      </c>
      <c r="T2190" s="2">
        <v>2</v>
      </c>
      <c r="U2190" s="2">
        <v>0</v>
      </c>
      <c r="V2190" s="6">
        <f>Table1[[#This Row],[Sales]]-Table1[[#This Row],[Price]]</f>
        <v>25.472999999999999</v>
      </c>
      <c r="W2190" s="6">
        <f>(Table1[[#This Row],[Sales]]-(Table1[[#This Row],[Sales]]*Table1[[#This Row],[Discount]])-Table1[[#This Row],[Price]])*Table1[[#This Row],[Quantity]]</f>
        <v>50.945999999999998</v>
      </c>
    </row>
    <row r="2191" spans="1:23" x14ac:dyDescent="0.25">
      <c r="A2191" s="2">
        <v>2190</v>
      </c>
      <c r="B2191" s="2" t="s">
        <v>5138</v>
      </c>
      <c r="C2191" s="3">
        <v>42957</v>
      </c>
      <c r="D2191" s="3">
        <v>42962</v>
      </c>
      <c r="E2191" s="2" t="s">
        <v>49</v>
      </c>
      <c r="F2191" s="2" t="s">
        <v>5119</v>
      </c>
      <c r="G2191" s="2" t="s">
        <v>5120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1194</v>
      </c>
      <c r="O2191" s="2" t="s">
        <v>70</v>
      </c>
      <c r="P2191" s="2" t="s">
        <v>71</v>
      </c>
      <c r="Q2191" s="2" t="s">
        <v>1195</v>
      </c>
      <c r="R2191" s="6">
        <v>1454.49</v>
      </c>
      <c r="S2191" s="6">
        <v>1832.6574000000001</v>
      </c>
      <c r="T2191" s="2">
        <v>9</v>
      </c>
      <c r="U2191" s="2">
        <v>0</v>
      </c>
      <c r="V2191" s="6">
        <f>Table1[[#This Row],[Sales]]-Table1[[#This Row],[Price]]</f>
        <v>378.16740000000004</v>
      </c>
      <c r="W2191" s="6">
        <f>(Table1[[#This Row],[Sales]]-(Table1[[#This Row],[Sales]]*Table1[[#This Row],[Discount]])-Table1[[#This Row],[Price]])*Table1[[#This Row],[Quantity]]</f>
        <v>3403.5066000000006</v>
      </c>
    </row>
    <row r="2192" spans="1:23" x14ac:dyDescent="0.25">
      <c r="A2192" s="2">
        <v>2191</v>
      </c>
      <c r="B2192" s="2" t="s">
        <v>5139</v>
      </c>
      <c r="C2192" s="3">
        <v>42546</v>
      </c>
      <c r="D2192" s="3">
        <v>42550</v>
      </c>
      <c r="E2192" s="2" t="s">
        <v>49</v>
      </c>
      <c r="F2192" s="2" t="s">
        <v>2014</v>
      </c>
      <c r="G2192" s="2" t="s">
        <v>2015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5140</v>
      </c>
      <c r="O2192" s="2" t="s">
        <v>45</v>
      </c>
      <c r="P2192" s="2" t="s">
        <v>77</v>
      </c>
      <c r="Q2192" s="2" t="s">
        <v>5141</v>
      </c>
      <c r="R2192" s="6">
        <v>60.81</v>
      </c>
      <c r="S2192" s="6">
        <v>77.836799999999997</v>
      </c>
      <c r="T2192" s="2">
        <v>3</v>
      </c>
      <c r="U2192" s="2">
        <v>0</v>
      </c>
      <c r="V2192" s="6">
        <f>Table1[[#This Row],[Sales]]-Table1[[#This Row],[Price]]</f>
        <v>17.026799999999994</v>
      </c>
      <c r="W2192" s="6">
        <f>(Table1[[#This Row],[Sales]]-(Table1[[#This Row],[Sales]]*Table1[[#This Row],[Discount]])-Table1[[#This Row],[Price]])*Table1[[#This Row],[Quantity]]</f>
        <v>51.080399999999983</v>
      </c>
    </row>
    <row r="2193" spans="1:23" x14ac:dyDescent="0.25">
      <c r="A2193" s="2">
        <v>2192</v>
      </c>
      <c r="B2193" s="2" t="s">
        <v>5142</v>
      </c>
      <c r="C2193" s="3">
        <v>42714</v>
      </c>
      <c r="D2193" s="3">
        <v>42721</v>
      </c>
      <c r="E2193" s="2" t="s">
        <v>49</v>
      </c>
      <c r="F2193" s="2" t="s">
        <v>2292</v>
      </c>
      <c r="G2193" s="2" t="s">
        <v>2293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5003</v>
      </c>
      <c r="O2193" s="2" t="s">
        <v>45</v>
      </c>
      <c r="P2193" s="2" t="s">
        <v>74</v>
      </c>
      <c r="Q2193" s="2" t="s">
        <v>5004</v>
      </c>
      <c r="R2193" s="6">
        <v>153.55199999999999</v>
      </c>
      <c r="S2193" s="6">
        <v>205.3758</v>
      </c>
      <c r="T2193" s="2">
        <v>3</v>
      </c>
      <c r="U2193" s="2">
        <v>0.2</v>
      </c>
      <c r="V2193" s="6">
        <f>Table1[[#This Row],[Sales]]-Table1[[#This Row],[Price]]</f>
        <v>51.823800000000006</v>
      </c>
      <c r="W2193" s="6">
        <f>(Table1[[#This Row],[Sales]]-(Table1[[#This Row],[Sales]]*Table1[[#This Row],[Discount]])-Table1[[#This Row],[Price]])*Table1[[#This Row],[Quantity]]</f>
        <v>32.245919999999984</v>
      </c>
    </row>
    <row r="2194" spans="1:23" x14ac:dyDescent="0.25">
      <c r="A2194" s="2">
        <v>2193</v>
      </c>
      <c r="B2194" s="2" t="s">
        <v>5142</v>
      </c>
      <c r="C2194" s="3">
        <v>42714</v>
      </c>
      <c r="D2194" s="3">
        <v>42721</v>
      </c>
      <c r="E2194" s="2" t="s">
        <v>49</v>
      </c>
      <c r="F2194" s="2" t="s">
        <v>2292</v>
      </c>
      <c r="G2194" s="2" t="s">
        <v>2293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4446</v>
      </c>
      <c r="O2194" s="2" t="s">
        <v>45</v>
      </c>
      <c r="P2194" s="2" t="s">
        <v>77</v>
      </c>
      <c r="Q2194" s="2" t="s">
        <v>4447</v>
      </c>
      <c r="R2194" s="6">
        <v>65.34</v>
      </c>
      <c r="S2194" s="6">
        <v>88.209000000000003</v>
      </c>
      <c r="T2194" s="2">
        <v>3</v>
      </c>
      <c r="U2194" s="2">
        <v>0</v>
      </c>
      <c r="V2194" s="6">
        <f>Table1[[#This Row],[Sales]]-Table1[[#This Row],[Price]]</f>
        <v>22.869</v>
      </c>
      <c r="W2194" s="6">
        <f>(Table1[[#This Row],[Sales]]-(Table1[[#This Row],[Sales]]*Table1[[#This Row],[Discount]])-Table1[[#This Row],[Price]])*Table1[[#This Row],[Quantity]]</f>
        <v>68.606999999999999</v>
      </c>
    </row>
    <row r="2195" spans="1:23" x14ac:dyDescent="0.25">
      <c r="A2195" s="2">
        <v>2194</v>
      </c>
      <c r="B2195" s="2" t="s">
        <v>5142</v>
      </c>
      <c r="C2195" s="3">
        <v>42714</v>
      </c>
      <c r="D2195" s="3">
        <v>42721</v>
      </c>
      <c r="E2195" s="2" t="s">
        <v>49</v>
      </c>
      <c r="F2195" s="2" t="s">
        <v>2292</v>
      </c>
      <c r="G2195" s="2" t="s">
        <v>2293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4081</v>
      </c>
      <c r="O2195" s="2" t="s">
        <v>45</v>
      </c>
      <c r="P2195" s="2" t="s">
        <v>89</v>
      </c>
      <c r="Q2195" s="2" t="s">
        <v>4082</v>
      </c>
      <c r="R2195" s="6">
        <v>123.92</v>
      </c>
      <c r="S2195" s="6">
        <v>179.684</v>
      </c>
      <c r="T2195" s="2">
        <v>4</v>
      </c>
      <c r="U2195" s="2">
        <v>0</v>
      </c>
      <c r="V2195" s="6">
        <f>Table1[[#This Row],[Sales]]-Table1[[#This Row],[Price]]</f>
        <v>55.763999999999996</v>
      </c>
      <c r="W2195" s="6">
        <f>(Table1[[#This Row],[Sales]]-(Table1[[#This Row],[Sales]]*Table1[[#This Row],[Discount]])-Table1[[#This Row],[Price]])*Table1[[#This Row],[Quantity]]</f>
        <v>223.05599999999998</v>
      </c>
    </row>
    <row r="2196" spans="1:23" x14ac:dyDescent="0.25">
      <c r="A2196" s="2">
        <v>2195</v>
      </c>
      <c r="B2196" s="2" t="s">
        <v>5142</v>
      </c>
      <c r="C2196" s="3">
        <v>42714</v>
      </c>
      <c r="D2196" s="3">
        <v>42721</v>
      </c>
      <c r="E2196" s="2" t="s">
        <v>49</v>
      </c>
      <c r="F2196" s="2" t="s">
        <v>2292</v>
      </c>
      <c r="G2196" s="2" t="s">
        <v>2293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5143</v>
      </c>
      <c r="O2196" s="2" t="s">
        <v>45</v>
      </c>
      <c r="P2196" s="2" t="s">
        <v>77</v>
      </c>
      <c r="Q2196" s="2" t="s">
        <v>5144</v>
      </c>
      <c r="R2196" s="6">
        <v>35.1</v>
      </c>
      <c r="S2196" s="6">
        <v>47.384999999999998</v>
      </c>
      <c r="T2196" s="2">
        <v>3</v>
      </c>
      <c r="U2196" s="2">
        <v>0</v>
      </c>
      <c r="V2196" s="6">
        <f>Table1[[#This Row],[Sales]]-Table1[[#This Row],[Price]]</f>
        <v>12.284999999999997</v>
      </c>
      <c r="W2196" s="6">
        <f>(Table1[[#This Row],[Sales]]-(Table1[[#This Row],[Sales]]*Table1[[#This Row],[Discount]])-Table1[[#This Row],[Price]])*Table1[[#This Row],[Quantity]]</f>
        <v>36.85499999999999</v>
      </c>
    </row>
    <row r="2197" spans="1:23" x14ac:dyDescent="0.25">
      <c r="A2197" s="2">
        <v>2196</v>
      </c>
      <c r="B2197" s="2" t="s">
        <v>5142</v>
      </c>
      <c r="C2197" s="3">
        <v>42714</v>
      </c>
      <c r="D2197" s="3">
        <v>42721</v>
      </c>
      <c r="E2197" s="2" t="s">
        <v>49</v>
      </c>
      <c r="F2197" s="2" t="s">
        <v>2292</v>
      </c>
      <c r="G2197" s="2" t="s">
        <v>2293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4165</v>
      </c>
      <c r="O2197" s="2" t="s">
        <v>70</v>
      </c>
      <c r="P2197" s="2" t="s">
        <v>160</v>
      </c>
      <c r="Q2197" s="2" t="s">
        <v>4166</v>
      </c>
      <c r="R2197" s="6">
        <v>44.75</v>
      </c>
      <c r="S2197" s="6">
        <v>53.252499999999998</v>
      </c>
      <c r="T2197" s="2">
        <v>5</v>
      </c>
      <c r="U2197" s="2">
        <v>0</v>
      </c>
      <c r="V2197" s="6">
        <f>Table1[[#This Row],[Sales]]-Table1[[#This Row],[Price]]</f>
        <v>8.5024999999999977</v>
      </c>
      <c r="W2197" s="6">
        <f>(Table1[[#This Row],[Sales]]-(Table1[[#This Row],[Sales]]*Table1[[#This Row],[Discount]])-Table1[[#This Row],[Price]])*Table1[[#This Row],[Quantity]]</f>
        <v>42.512499999999989</v>
      </c>
    </row>
    <row r="2198" spans="1:23" x14ac:dyDescent="0.25">
      <c r="A2198" s="2">
        <v>2197</v>
      </c>
      <c r="B2198" s="2" t="s">
        <v>5145</v>
      </c>
      <c r="C2198" s="3">
        <v>42705</v>
      </c>
      <c r="D2198" s="3">
        <v>42710</v>
      </c>
      <c r="E2198" s="2" t="s">
        <v>49</v>
      </c>
      <c r="F2198" s="2" t="s">
        <v>3071</v>
      </c>
      <c r="G2198" s="2" t="s">
        <v>3072</v>
      </c>
      <c r="H2198" s="2" t="s">
        <v>25</v>
      </c>
      <c r="I2198" s="2" t="s">
        <v>26</v>
      </c>
      <c r="J2198" s="2" t="s">
        <v>5146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6">
        <v>4.7039999999999997</v>
      </c>
      <c r="S2198" s="6">
        <v>5.1155999999999997</v>
      </c>
      <c r="T2198" s="2">
        <v>2</v>
      </c>
      <c r="U2198" s="2">
        <v>0.2</v>
      </c>
      <c r="V2198" s="6">
        <f>Table1[[#This Row],[Sales]]-Table1[[#This Row],[Price]]</f>
        <v>0.41159999999999997</v>
      </c>
      <c r="W2198" s="6">
        <f>(Table1[[#This Row],[Sales]]-(Table1[[#This Row],[Sales]]*Table1[[#This Row],[Discount]])-Table1[[#This Row],[Price]])*Table1[[#This Row],[Quantity]]</f>
        <v>-1.2230399999999992</v>
      </c>
    </row>
    <row r="2199" spans="1:23" x14ac:dyDescent="0.25">
      <c r="A2199" s="2">
        <v>2198</v>
      </c>
      <c r="B2199" s="2" t="s">
        <v>5147</v>
      </c>
      <c r="C2199" s="3">
        <v>41971</v>
      </c>
      <c r="D2199" s="3">
        <v>41977</v>
      </c>
      <c r="E2199" s="2" t="s">
        <v>49</v>
      </c>
      <c r="F2199" s="2" t="s">
        <v>4977</v>
      </c>
      <c r="G2199" s="2" t="s">
        <v>4978</v>
      </c>
      <c r="H2199" s="2" t="s">
        <v>25</v>
      </c>
      <c r="I2199" s="2" t="s">
        <v>26</v>
      </c>
      <c r="J2199" s="2" t="s">
        <v>1822</v>
      </c>
      <c r="K2199" s="2" t="s">
        <v>357</v>
      </c>
      <c r="L2199" s="2">
        <v>36116</v>
      </c>
      <c r="M2199" s="2" t="s">
        <v>29</v>
      </c>
      <c r="N2199" s="2" t="s">
        <v>2195</v>
      </c>
      <c r="O2199" s="2" t="s">
        <v>45</v>
      </c>
      <c r="P2199" s="2" t="s">
        <v>67</v>
      </c>
      <c r="Q2199" s="2" t="s">
        <v>2196</v>
      </c>
      <c r="R2199" s="6">
        <v>14.67</v>
      </c>
      <c r="S2199" s="6">
        <v>18.6309</v>
      </c>
      <c r="T2199" s="2">
        <v>3</v>
      </c>
      <c r="U2199" s="2">
        <v>0</v>
      </c>
      <c r="V2199" s="6">
        <f>Table1[[#This Row],[Sales]]-Table1[[#This Row],[Price]]</f>
        <v>3.9609000000000005</v>
      </c>
      <c r="W2199" s="6">
        <f>(Table1[[#This Row],[Sales]]-(Table1[[#This Row],[Sales]]*Table1[[#This Row],[Discount]])-Table1[[#This Row],[Price]])*Table1[[#This Row],[Quantity]]</f>
        <v>11.882700000000002</v>
      </c>
    </row>
    <row r="2200" spans="1:23" x14ac:dyDescent="0.25">
      <c r="A2200" s="2">
        <v>2199</v>
      </c>
      <c r="B2200" s="2" t="s">
        <v>5148</v>
      </c>
      <c r="C2200" s="3">
        <v>42091</v>
      </c>
      <c r="D2200" s="3">
        <v>42096</v>
      </c>
      <c r="E2200" s="2" t="s">
        <v>49</v>
      </c>
      <c r="F2200" s="2" t="s">
        <v>2007</v>
      </c>
      <c r="G2200" s="2" t="s">
        <v>2008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6">
        <v>15.552</v>
      </c>
      <c r="S2200" s="6">
        <v>20.995200000000001</v>
      </c>
      <c r="T2200" s="2">
        <v>3</v>
      </c>
      <c r="U2200" s="2">
        <v>0.2</v>
      </c>
      <c r="V2200" s="6">
        <f>Table1[[#This Row],[Sales]]-Table1[[#This Row],[Price]]</f>
        <v>5.4432000000000009</v>
      </c>
      <c r="W2200" s="6">
        <f>(Table1[[#This Row],[Sales]]-(Table1[[#This Row],[Sales]]*Table1[[#This Row],[Discount]])-Table1[[#This Row],[Price]])*Table1[[#This Row],[Quantity]]</f>
        <v>3.7324800000000025</v>
      </c>
    </row>
    <row r="2201" spans="1:23" x14ac:dyDescent="0.25">
      <c r="A2201" s="2">
        <v>2200</v>
      </c>
      <c r="B2201" s="2" t="s">
        <v>5148</v>
      </c>
      <c r="C2201" s="3">
        <v>42091</v>
      </c>
      <c r="D2201" s="3">
        <v>42096</v>
      </c>
      <c r="E2201" s="2" t="s">
        <v>49</v>
      </c>
      <c r="F2201" s="2" t="s">
        <v>2007</v>
      </c>
      <c r="G2201" s="2" t="s">
        <v>2008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4904</v>
      </c>
      <c r="O2201" s="2" t="s">
        <v>45</v>
      </c>
      <c r="P2201" s="2" t="s">
        <v>89</v>
      </c>
      <c r="Q2201" s="2" t="s">
        <v>4905</v>
      </c>
      <c r="R2201" s="6">
        <v>5.2320000000000002</v>
      </c>
      <c r="S2201" s="6">
        <v>6.9324000000000003</v>
      </c>
      <c r="T2201" s="2">
        <v>1</v>
      </c>
      <c r="U2201" s="2">
        <v>0.2</v>
      </c>
      <c r="V2201" s="6">
        <f>Table1[[#This Row],[Sales]]-Table1[[#This Row],[Price]]</f>
        <v>1.7004000000000001</v>
      </c>
      <c r="W2201" s="6">
        <f>(Table1[[#This Row],[Sales]]-(Table1[[#This Row],[Sales]]*Table1[[#This Row],[Discount]])-Table1[[#This Row],[Price]])*Table1[[#This Row],[Quantity]]</f>
        <v>0.31392000000000042</v>
      </c>
    </row>
    <row r="2202" spans="1:23" x14ac:dyDescent="0.25">
      <c r="A2202" s="2">
        <v>2201</v>
      </c>
      <c r="B2202" s="2" t="s">
        <v>5149</v>
      </c>
      <c r="C2202" s="3">
        <v>41791</v>
      </c>
      <c r="D2202" s="3">
        <v>41796</v>
      </c>
      <c r="E2202" s="2" t="s">
        <v>49</v>
      </c>
      <c r="F2202" s="2" t="s">
        <v>2480</v>
      </c>
      <c r="G2202" s="2" t="s">
        <v>2481</v>
      </c>
      <c r="H2202" s="2" t="s">
        <v>25</v>
      </c>
      <c r="I2202" s="2" t="s">
        <v>26</v>
      </c>
      <c r="J2202" s="2" t="s">
        <v>5150</v>
      </c>
      <c r="K2202" s="2" t="s">
        <v>1712</v>
      </c>
      <c r="L2202" s="2">
        <v>72209</v>
      </c>
      <c r="M2202" s="2" t="s">
        <v>29</v>
      </c>
      <c r="N2202" s="2" t="s">
        <v>1366</v>
      </c>
      <c r="O2202" s="2" t="s">
        <v>31</v>
      </c>
      <c r="P2202" s="2" t="s">
        <v>64</v>
      </c>
      <c r="Q2202" s="2" t="s">
        <v>1367</v>
      </c>
      <c r="R2202" s="6">
        <v>22.2</v>
      </c>
      <c r="S2202" s="6">
        <v>31.302</v>
      </c>
      <c r="T2202" s="2">
        <v>6</v>
      </c>
      <c r="U2202" s="2">
        <v>0</v>
      </c>
      <c r="V2202" s="6">
        <f>Table1[[#This Row],[Sales]]-Table1[[#This Row],[Price]]</f>
        <v>9.1020000000000003</v>
      </c>
      <c r="W2202" s="6">
        <f>(Table1[[#This Row],[Sales]]-(Table1[[#This Row],[Sales]]*Table1[[#This Row],[Discount]])-Table1[[#This Row],[Price]])*Table1[[#This Row],[Quantity]]</f>
        <v>54.612000000000002</v>
      </c>
    </row>
    <row r="2203" spans="1:23" x14ac:dyDescent="0.25">
      <c r="A2203" s="2">
        <v>2202</v>
      </c>
      <c r="B2203" s="2" t="s">
        <v>5149</v>
      </c>
      <c r="C2203" s="3">
        <v>41791</v>
      </c>
      <c r="D2203" s="3">
        <v>41796</v>
      </c>
      <c r="E2203" s="2" t="s">
        <v>49</v>
      </c>
      <c r="F2203" s="2" t="s">
        <v>2480</v>
      </c>
      <c r="G2203" s="2" t="s">
        <v>2481</v>
      </c>
      <c r="H2203" s="2" t="s">
        <v>25</v>
      </c>
      <c r="I2203" s="2" t="s">
        <v>26</v>
      </c>
      <c r="J2203" s="2" t="s">
        <v>5150</v>
      </c>
      <c r="K2203" s="2" t="s">
        <v>1712</v>
      </c>
      <c r="L2203" s="2">
        <v>72209</v>
      </c>
      <c r="M2203" s="2" t="s">
        <v>29</v>
      </c>
      <c r="N2203" s="2" t="s">
        <v>863</v>
      </c>
      <c r="O2203" s="2" t="s">
        <v>70</v>
      </c>
      <c r="P2203" s="2" t="s">
        <v>71</v>
      </c>
      <c r="Q2203" s="2" t="s">
        <v>864</v>
      </c>
      <c r="R2203" s="6">
        <v>881.93</v>
      </c>
      <c r="S2203" s="6">
        <v>1111.2318</v>
      </c>
      <c r="T2203" s="2">
        <v>7</v>
      </c>
      <c r="U2203" s="2">
        <v>0</v>
      </c>
      <c r="V2203" s="6">
        <f>Table1[[#This Row],[Sales]]-Table1[[#This Row],[Price]]</f>
        <v>229.30180000000007</v>
      </c>
      <c r="W2203" s="6">
        <f>(Table1[[#This Row],[Sales]]-(Table1[[#This Row],[Sales]]*Table1[[#This Row],[Discount]])-Table1[[#This Row],[Price]])*Table1[[#This Row],[Quantity]]</f>
        <v>1605.1126000000004</v>
      </c>
    </row>
    <row r="2204" spans="1:23" x14ac:dyDescent="0.25">
      <c r="A2204" s="2">
        <v>2203</v>
      </c>
      <c r="B2204" s="2" t="s">
        <v>5151</v>
      </c>
      <c r="C2204" s="3">
        <v>42253</v>
      </c>
      <c r="D2204" s="3">
        <v>42259</v>
      </c>
      <c r="E2204" s="2" t="s">
        <v>49</v>
      </c>
      <c r="F2204" s="2" t="s">
        <v>3846</v>
      </c>
      <c r="G2204" s="2" t="s">
        <v>3847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1256</v>
      </c>
      <c r="O2204" s="2" t="s">
        <v>45</v>
      </c>
      <c r="P2204" s="2" t="s">
        <v>74</v>
      </c>
      <c r="Q2204" s="2" t="s">
        <v>1257</v>
      </c>
      <c r="R2204" s="6">
        <v>6.0960000000000001</v>
      </c>
      <c r="S2204" s="6">
        <v>8.2295999999999996</v>
      </c>
      <c r="T2204" s="2">
        <v>2</v>
      </c>
      <c r="U2204" s="2">
        <v>0.2</v>
      </c>
      <c r="V2204" s="6">
        <f>Table1[[#This Row],[Sales]]-Table1[[#This Row],[Price]]</f>
        <v>2.1335999999999995</v>
      </c>
      <c r="W2204" s="6">
        <f>(Table1[[#This Row],[Sales]]-(Table1[[#This Row],[Sales]]*Table1[[#This Row],[Discount]])-Table1[[#This Row],[Price]])*Table1[[#This Row],[Quantity]]</f>
        <v>0.97535999999999845</v>
      </c>
    </row>
    <row r="2205" spans="1:23" x14ac:dyDescent="0.25">
      <c r="A2205" s="2">
        <v>2204</v>
      </c>
      <c r="B2205" s="2" t="s">
        <v>5151</v>
      </c>
      <c r="C2205" s="3">
        <v>42253</v>
      </c>
      <c r="D2205" s="3">
        <v>42259</v>
      </c>
      <c r="E2205" s="2" t="s">
        <v>49</v>
      </c>
      <c r="F2205" s="2" t="s">
        <v>3846</v>
      </c>
      <c r="G2205" s="2" t="s">
        <v>3847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5152</v>
      </c>
      <c r="O2205" s="2" t="s">
        <v>31</v>
      </c>
      <c r="P2205" s="2" t="s">
        <v>64</v>
      </c>
      <c r="Q2205" s="2" t="s">
        <v>5153</v>
      </c>
      <c r="R2205" s="6">
        <v>191.82</v>
      </c>
      <c r="S2205" s="6">
        <v>266.62979999999999</v>
      </c>
      <c r="T2205" s="2">
        <v>3</v>
      </c>
      <c r="U2205" s="2">
        <v>0</v>
      </c>
      <c r="V2205" s="6">
        <f>Table1[[#This Row],[Sales]]-Table1[[#This Row],[Price]]</f>
        <v>74.809799999999996</v>
      </c>
      <c r="W2205" s="6">
        <f>(Table1[[#This Row],[Sales]]-(Table1[[#This Row],[Sales]]*Table1[[#This Row],[Discount]])-Table1[[#This Row],[Price]])*Table1[[#This Row],[Quantity]]</f>
        <v>224.42939999999999</v>
      </c>
    </row>
    <row r="2206" spans="1:23" x14ac:dyDescent="0.25">
      <c r="A2206" s="2">
        <v>2205</v>
      </c>
      <c r="B2206" s="2" t="s">
        <v>5154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2476</v>
      </c>
      <c r="K2206" s="2" t="s">
        <v>146</v>
      </c>
      <c r="L2206" s="2">
        <v>17602</v>
      </c>
      <c r="M2206" s="2" t="s">
        <v>147</v>
      </c>
      <c r="N2206" s="2" t="s">
        <v>3937</v>
      </c>
      <c r="O2206" s="2" t="s">
        <v>31</v>
      </c>
      <c r="P2206" s="2" t="s">
        <v>64</v>
      </c>
      <c r="Q2206" s="2" t="s">
        <v>5155</v>
      </c>
      <c r="R2206" s="6">
        <v>20.103999999999999</v>
      </c>
      <c r="S2206" s="6">
        <v>21.863099999999999</v>
      </c>
      <c r="T2206" s="2">
        <v>1</v>
      </c>
      <c r="U2206" s="2">
        <v>0.2</v>
      </c>
      <c r="V2206" s="6">
        <f>Table1[[#This Row],[Sales]]-Table1[[#This Row],[Price]]</f>
        <v>1.7591000000000001</v>
      </c>
      <c r="W2206" s="6">
        <f>(Table1[[#This Row],[Sales]]-(Table1[[#This Row],[Sales]]*Table1[[#This Row],[Discount]])-Table1[[#This Row],[Price]])*Table1[[#This Row],[Quantity]]</f>
        <v>-2.6135200000000012</v>
      </c>
    </row>
    <row r="2207" spans="1:23" x14ac:dyDescent="0.25">
      <c r="A2207" s="2">
        <v>2206</v>
      </c>
      <c r="B2207" s="2" t="s">
        <v>5156</v>
      </c>
      <c r="C2207" s="3">
        <v>42623</v>
      </c>
      <c r="D2207" s="3">
        <v>42625</v>
      </c>
      <c r="E2207" s="2" t="s">
        <v>22</v>
      </c>
      <c r="F2207" s="2" t="s">
        <v>2851</v>
      </c>
      <c r="G2207" s="2" t="s">
        <v>2852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5157</v>
      </c>
      <c r="O2207" s="2" t="s">
        <v>45</v>
      </c>
      <c r="P2207" s="2" t="s">
        <v>67</v>
      </c>
      <c r="Q2207" s="2" t="s">
        <v>5158</v>
      </c>
      <c r="R2207" s="6">
        <v>67.56</v>
      </c>
      <c r="S2207" s="6">
        <v>76.004999999999995</v>
      </c>
      <c r="T2207" s="2">
        <v>3</v>
      </c>
      <c r="U2207" s="2">
        <v>0.2</v>
      </c>
      <c r="V2207" s="6">
        <f>Table1[[#This Row],[Sales]]-Table1[[#This Row],[Price]]</f>
        <v>8.4449999999999932</v>
      </c>
      <c r="W2207" s="6">
        <f>(Table1[[#This Row],[Sales]]-(Table1[[#This Row],[Sales]]*Table1[[#This Row],[Discount]])-Table1[[#This Row],[Price]])*Table1[[#This Row],[Quantity]]</f>
        <v>-20.268000000000022</v>
      </c>
    </row>
    <row r="2208" spans="1:23" x14ac:dyDescent="0.25">
      <c r="A2208" s="2">
        <v>2207</v>
      </c>
      <c r="B2208" s="2" t="s">
        <v>5159</v>
      </c>
      <c r="C2208" s="3">
        <v>41834</v>
      </c>
      <c r="D2208" s="3">
        <v>41840</v>
      </c>
      <c r="E2208" s="2" t="s">
        <v>49</v>
      </c>
      <c r="F2208" s="2" t="s">
        <v>5160</v>
      </c>
      <c r="G2208" s="2" t="s">
        <v>5161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1601</v>
      </c>
      <c r="O2208" s="2" t="s">
        <v>45</v>
      </c>
      <c r="P2208" s="2" t="s">
        <v>74</v>
      </c>
      <c r="Q2208" s="2" t="s">
        <v>1602</v>
      </c>
      <c r="R2208" s="6">
        <v>29.931999999999999</v>
      </c>
      <c r="S2208" s="6">
        <v>-16.462599999999998</v>
      </c>
      <c r="T2208" s="2">
        <v>7</v>
      </c>
      <c r="U2208" s="2">
        <v>0.8</v>
      </c>
      <c r="V2208" s="6">
        <f>Table1[[#This Row],[Sales]]-Table1[[#This Row],[Price]]</f>
        <v>-46.394599999999997</v>
      </c>
      <c r="W2208" s="6">
        <f>(Table1[[#This Row],[Sales]]-(Table1[[#This Row],[Sales]]*Table1[[#This Row],[Discount]])-Table1[[#This Row],[Price]])*Table1[[#This Row],[Quantity]]</f>
        <v>-232.57164</v>
      </c>
    </row>
    <row r="2209" spans="1:23" x14ac:dyDescent="0.25">
      <c r="A2209" s="2">
        <v>2208</v>
      </c>
      <c r="B2209" s="2" t="s">
        <v>5159</v>
      </c>
      <c r="C2209" s="3">
        <v>41834</v>
      </c>
      <c r="D2209" s="3">
        <v>41840</v>
      </c>
      <c r="E2209" s="2" t="s">
        <v>49</v>
      </c>
      <c r="F2209" s="2" t="s">
        <v>5160</v>
      </c>
      <c r="G2209" s="2" t="s">
        <v>5161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768</v>
      </c>
      <c r="O2209" s="2" t="s">
        <v>70</v>
      </c>
      <c r="P2209" s="2" t="s">
        <v>71</v>
      </c>
      <c r="Q2209" s="2" t="s">
        <v>769</v>
      </c>
      <c r="R2209" s="6">
        <v>38.271999999999998</v>
      </c>
      <c r="S2209" s="6">
        <v>42.099200000000003</v>
      </c>
      <c r="T2209" s="2">
        <v>4</v>
      </c>
      <c r="U2209" s="2">
        <v>0.2</v>
      </c>
      <c r="V2209" s="6">
        <f>Table1[[#This Row],[Sales]]-Table1[[#This Row],[Price]]</f>
        <v>3.8272000000000048</v>
      </c>
      <c r="W2209" s="6">
        <f>(Table1[[#This Row],[Sales]]-(Table1[[#This Row],[Sales]]*Table1[[#This Row],[Discount]])-Table1[[#This Row],[Price]])*Table1[[#This Row],[Quantity]]</f>
        <v>-18.370559999999983</v>
      </c>
    </row>
    <row r="2210" spans="1:23" x14ac:dyDescent="0.25">
      <c r="A2210" s="2">
        <v>2209</v>
      </c>
      <c r="B2210" s="2" t="s">
        <v>5162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6">
        <v>16.52</v>
      </c>
      <c r="S2210" s="6">
        <v>24.119199999999999</v>
      </c>
      <c r="T2210" s="2">
        <v>4</v>
      </c>
      <c r="U2210" s="2">
        <v>0</v>
      </c>
      <c r="V2210" s="6">
        <f>Table1[[#This Row],[Sales]]-Table1[[#This Row],[Price]]</f>
        <v>7.5991999999999997</v>
      </c>
      <c r="W2210" s="6">
        <f>(Table1[[#This Row],[Sales]]-(Table1[[#This Row],[Sales]]*Table1[[#This Row],[Discount]])-Table1[[#This Row],[Price]])*Table1[[#This Row],[Quantity]]</f>
        <v>30.396799999999999</v>
      </c>
    </row>
    <row r="2211" spans="1:23" x14ac:dyDescent="0.25">
      <c r="A2211" s="2">
        <v>2210</v>
      </c>
      <c r="B2211" s="2" t="s">
        <v>5163</v>
      </c>
      <c r="C2211" s="3">
        <v>41957</v>
      </c>
      <c r="D2211" s="3">
        <v>41959</v>
      </c>
      <c r="E2211" s="2" t="s">
        <v>22</v>
      </c>
      <c r="F2211" s="2" t="s">
        <v>5164</v>
      </c>
      <c r="G2211" s="2" t="s">
        <v>5165</v>
      </c>
      <c r="H2211" s="2" t="s">
        <v>25</v>
      </c>
      <c r="I2211" s="2" t="s">
        <v>26</v>
      </c>
      <c r="J2211" s="2" t="s">
        <v>748</v>
      </c>
      <c r="K2211" s="2" t="s">
        <v>749</v>
      </c>
      <c r="L2211" s="2">
        <v>6824</v>
      </c>
      <c r="M2211" s="2" t="s">
        <v>147</v>
      </c>
      <c r="N2211" s="2" t="s">
        <v>5166</v>
      </c>
      <c r="O2211" s="2" t="s">
        <v>70</v>
      </c>
      <c r="P2211" s="2" t="s">
        <v>71</v>
      </c>
      <c r="Q2211" s="2" t="s">
        <v>5167</v>
      </c>
      <c r="R2211" s="6">
        <v>832.93</v>
      </c>
      <c r="S2211" s="6">
        <v>1066.1504</v>
      </c>
      <c r="T2211" s="2">
        <v>7</v>
      </c>
      <c r="U2211" s="2">
        <v>0</v>
      </c>
      <c r="V2211" s="6">
        <f>Table1[[#This Row],[Sales]]-Table1[[#This Row],[Price]]</f>
        <v>233.22040000000004</v>
      </c>
      <c r="W2211" s="6">
        <f>(Table1[[#This Row],[Sales]]-(Table1[[#This Row],[Sales]]*Table1[[#This Row],[Discount]])-Table1[[#This Row],[Price]])*Table1[[#This Row],[Quantity]]</f>
        <v>1632.5428000000002</v>
      </c>
    </row>
    <row r="2212" spans="1:23" x14ac:dyDescent="0.25">
      <c r="A2212" s="2">
        <v>2211</v>
      </c>
      <c r="B2212" s="2" t="s">
        <v>5163</v>
      </c>
      <c r="C2212" s="3">
        <v>41957</v>
      </c>
      <c r="D2212" s="3">
        <v>41959</v>
      </c>
      <c r="E2212" s="2" t="s">
        <v>22</v>
      </c>
      <c r="F2212" s="2" t="s">
        <v>5164</v>
      </c>
      <c r="G2212" s="2" t="s">
        <v>5165</v>
      </c>
      <c r="H2212" s="2" t="s">
        <v>25</v>
      </c>
      <c r="I2212" s="2" t="s">
        <v>26</v>
      </c>
      <c r="J2212" s="2" t="s">
        <v>748</v>
      </c>
      <c r="K2212" s="2" t="s">
        <v>749</v>
      </c>
      <c r="L2212" s="2">
        <v>6824</v>
      </c>
      <c r="M2212" s="2" t="s">
        <v>147</v>
      </c>
      <c r="N2212" s="2" t="s">
        <v>974</v>
      </c>
      <c r="O2212" s="2" t="s">
        <v>45</v>
      </c>
      <c r="P2212" s="2" t="s">
        <v>74</v>
      </c>
      <c r="Q2212" s="2" t="s">
        <v>975</v>
      </c>
      <c r="R2212" s="6">
        <v>43.8</v>
      </c>
      <c r="S2212" s="6">
        <v>64.823999999999998</v>
      </c>
      <c r="T2212" s="2">
        <v>10</v>
      </c>
      <c r="U2212" s="2">
        <v>0</v>
      </c>
      <c r="V2212" s="6">
        <f>Table1[[#This Row],[Sales]]-Table1[[#This Row],[Price]]</f>
        <v>21.024000000000001</v>
      </c>
      <c r="W2212" s="6">
        <f>(Table1[[#This Row],[Sales]]-(Table1[[#This Row],[Sales]]*Table1[[#This Row],[Discount]])-Table1[[#This Row],[Price]])*Table1[[#This Row],[Quantity]]</f>
        <v>210.24</v>
      </c>
    </row>
    <row r="2213" spans="1:23" x14ac:dyDescent="0.25">
      <c r="A2213" s="2">
        <v>2212</v>
      </c>
      <c r="B2213" s="2" t="s">
        <v>5168</v>
      </c>
      <c r="C2213" s="3">
        <v>42701</v>
      </c>
      <c r="D2213" s="3">
        <v>42704</v>
      </c>
      <c r="E2213" s="2" t="s">
        <v>187</v>
      </c>
      <c r="F2213" s="2" t="s">
        <v>1273</v>
      </c>
      <c r="G2213" s="2" t="s">
        <v>1274</v>
      </c>
      <c r="H2213" s="2" t="s">
        <v>40</v>
      </c>
      <c r="I2213" s="2" t="s">
        <v>26</v>
      </c>
      <c r="J2213" s="2" t="s">
        <v>5169</v>
      </c>
      <c r="K2213" s="2" t="s">
        <v>237</v>
      </c>
      <c r="L2213" s="2">
        <v>48146</v>
      </c>
      <c r="M2213" s="2" t="s">
        <v>104</v>
      </c>
      <c r="N2213" s="2" t="s">
        <v>5170</v>
      </c>
      <c r="O2213" s="2" t="s">
        <v>45</v>
      </c>
      <c r="P2213" s="2" t="s">
        <v>77</v>
      </c>
      <c r="Q2213" s="2" t="s">
        <v>5171</v>
      </c>
      <c r="R2213" s="6">
        <v>167.292</v>
      </c>
      <c r="S2213" s="6">
        <v>197.03280000000001</v>
      </c>
      <c r="T2213" s="2">
        <v>6</v>
      </c>
      <c r="U2213" s="2">
        <v>0.1</v>
      </c>
      <c r="V2213" s="6">
        <f>Table1[[#This Row],[Sales]]-Table1[[#This Row],[Price]]</f>
        <v>29.740800000000007</v>
      </c>
      <c r="W2213" s="6">
        <f>(Table1[[#This Row],[Sales]]-(Table1[[#This Row],[Sales]]*Table1[[#This Row],[Discount]])-Table1[[#This Row],[Price]])*Table1[[#This Row],[Quantity]]</f>
        <v>60.225120000000004</v>
      </c>
    </row>
    <row r="2214" spans="1:23" x14ac:dyDescent="0.25">
      <c r="A2214" s="2">
        <v>2213</v>
      </c>
      <c r="B2214" s="2" t="s">
        <v>5172</v>
      </c>
      <c r="C2214" s="3">
        <v>43060</v>
      </c>
      <c r="D2214" s="3">
        <v>43064</v>
      </c>
      <c r="E2214" s="2" t="s">
        <v>49</v>
      </c>
      <c r="F2214" s="2" t="s">
        <v>2900</v>
      </c>
      <c r="G2214" s="2" t="s">
        <v>2901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3516</v>
      </c>
      <c r="O2214" s="2" t="s">
        <v>31</v>
      </c>
      <c r="P2214" s="2" t="s">
        <v>64</v>
      </c>
      <c r="Q2214" s="2" t="s">
        <v>3517</v>
      </c>
      <c r="R2214" s="6">
        <v>27.42</v>
      </c>
      <c r="S2214" s="6">
        <v>38.662199999999999</v>
      </c>
      <c r="T2214" s="2">
        <v>1</v>
      </c>
      <c r="U2214" s="2">
        <v>0</v>
      </c>
      <c r="V2214" s="6">
        <f>Table1[[#This Row],[Sales]]-Table1[[#This Row],[Price]]</f>
        <v>11.242199999999997</v>
      </c>
      <c r="W2214" s="6">
        <f>(Table1[[#This Row],[Sales]]-(Table1[[#This Row],[Sales]]*Table1[[#This Row],[Discount]])-Table1[[#This Row],[Price]])*Table1[[#This Row],[Quantity]]</f>
        <v>11.242199999999997</v>
      </c>
    </row>
    <row r="2215" spans="1:23" x14ac:dyDescent="0.25">
      <c r="A2215" s="2">
        <v>2214</v>
      </c>
      <c r="B2215" s="2" t="s">
        <v>5173</v>
      </c>
      <c r="C2215" s="3">
        <v>43009</v>
      </c>
      <c r="D2215" s="3">
        <v>43010</v>
      </c>
      <c r="E2215" s="2" t="s">
        <v>187</v>
      </c>
      <c r="F2215" s="2" t="s">
        <v>4339</v>
      </c>
      <c r="G2215" s="2" t="s">
        <v>4340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2943</v>
      </c>
      <c r="O2215" s="2" t="s">
        <v>45</v>
      </c>
      <c r="P2215" s="2" t="s">
        <v>74</v>
      </c>
      <c r="Q2215" s="2" t="s">
        <v>2944</v>
      </c>
      <c r="R2215" s="6">
        <v>1.44</v>
      </c>
      <c r="S2215" s="6">
        <v>1.944</v>
      </c>
      <c r="T2215" s="2">
        <v>1</v>
      </c>
      <c r="U2215" s="2">
        <v>0.2</v>
      </c>
      <c r="V2215" s="6">
        <f>Table1[[#This Row],[Sales]]-Table1[[#This Row],[Price]]</f>
        <v>0.504</v>
      </c>
      <c r="W2215" s="6">
        <f>(Table1[[#This Row],[Sales]]-(Table1[[#This Row],[Sales]]*Table1[[#This Row],[Discount]])-Table1[[#This Row],[Price]])*Table1[[#This Row],[Quantity]]</f>
        <v>0.11519999999999997</v>
      </c>
    </row>
    <row r="2216" spans="1:23" x14ac:dyDescent="0.25">
      <c r="A2216" s="2">
        <v>2215</v>
      </c>
      <c r="B2216" s="2" t="s">
        <v>5173</v>
      </c>
      <c r="C2216" s="3">
        <v>43009</v>
      </c>
      <c r="D2216" s="3">
        <v>43010</v>
      </c>
      <c r="E2216" s="2" t="s">
        <v>187</v>
      </c>
      <c r="F2216" s="2" t="s">
        <v>4339</v>
      </c>
      <c r="G2216" s="2" t="s">
        <v>4340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1216</v>
      </c>
      <c r="O2216" s="2" t="s">
        <v>45</v>
      </c>
      <c r="P2216" s="2" t="s">
        <v>74</v>
      </c>
      <c r="Q2216" s="2" t="s">
        <v>1217</v>
      </c>
      <c r="R2216" s="6">
        <v>61.776000000000003</v>
      </c>
      <c r="S2216" s="6">
        <v>82.625399999999999</v>
      </c>
      <c r="T2216" s="2">
        <v>13</v>
      </c>
      <c r="U2216" s="2">
        <v>0.2</v>
      </c>
      <c r="V2216" s="6">
        <f>Table1[[#This Row],[Sales]]-Table1[[#This Row],[Price]]</f>
        <v>20.849399999999996</v>
      </c>
      <c r="W2216" s="6">
        <f>(Table1[[#This Row],[Sales]]-(Table1[[#This Row],[Sales]]*Table1[[#This Row],[Discount]])-Table1[[#This Row],[Price]])*Table1[[#This Row],[Quantity]]</f>
        <v>56.21615999999991</v>
      </c>
    </row>
    <row r="2217" spans="1:23" x14ac:dyDescent="0.25">
      <c r="A2217" s="2">
        <v>2216</v>
      </c>
      <c r="B2217" s="2" t="s">
        <v>5173</v>
      </c>
      <c r="C2217" s="3">
        <v>43009</v>
      </c>
      <c r="D2217" s="3">
        <v>43010</v>
      </c>
      <c r="E2217" s="2" t="s">
        <v>187</v>
      </c>
      <c r="F2217" s="2" t="s">
        <v>4339</v>
      </c>
      <c r="G2217" s="2" t="s">
        <v>4340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2518</v>
      </c>
      <c r="O2217" s="2" t="s">
        <v>45</v>
      </c>
      <c r="P2217" s="2" t="s">
        <v>77</v>
      </c>
      <c r="Q2217" s="2" t="s">
        <v>3342</v>
      </c>
      <c r="R2217" s="6">
        <v>241.96</v>
      </c>
      <c r="S2217" s="6">
        <v>302.45</v>
      </c>
      <c r="T2217" s="2">
        <v>2</v>
      </c>
      <c r="U2217" s="2">
        <v>0</v>
      </c>
      <c r="V2217" s="6">
        <f>Table1[[#This Row],[Sales]]-Table1[[#This Row],[Price]]</f>
        <v>60.489999999999981</v>
      </c>
      <c r="W2217" s="6">
        <f>(Table1[[#This Row],[Sales]]-(Table1[[#This Row],[Sales]]*Table1[[#This Row],[Discount]])-Table1[[#This Row],[Price]])*Table1[[#This Row],[Quantity]]</f>
        <v>120.97999999999996</v>
      </c>
    </row>
    <row r="2218" spans="1:23" x14ac:dyDescent="0.25">
      <c r="A2218" s="2">
        <v>2217</v>
      </c>
      <c r="B2218" s="2" t="s">
        <v>5173</v>
      </c>
      <c r="C2218" s="3">
        <v>43009</v>
      </c>
      <c r="D2218" s="3">
        <v>43010</v>
      </c>
      <c r="E2218" s="2" t="s">
        <v>187</v>
      </c>
      <c r="F2218" s="2" t="s">
        <v>4339</v>
      </c>
      <c r="G2218" s="2" t="s">
        <v>4340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5174</v>
      </c>
      <c r="O2218" s="2" t="s">
        <v>31</v>
      </c>
      <c r="P2218" s="2" t="s">
        <v>35</v>
      </c>
      <c r="Q2218" s="2" t="s">
        <v>5175</v>
      </c>
      <c r="R2218" s="6">
        <v>108.608</v>
      </c>
      <c r="S2218" s="6">
        <v>118.1112</v>
      </c>
      <c r="T2218" s="2">
        <v>4</v>
      </c>
      <c r="U2218" s="2">
        <v>0.2</v>
      </c>
      <c r="V2218" s="6">
        <f>Table1[[#This Row],[Sales]]-Table1[[#This Row],[Price]]</f>
        <v>9.5031999999999925</v>
      </c>
      <c r="W2218" s="6">
        <f>(Table1[[#This Row],[Sales]]-(Table1[[#This Row],[Sales]]*Table1[[#This Row],[Discount]])-Table1[[#This Row],[Price]])*Table1[[#This Row],[Quantity]]</f>
        <v>-56.47616000000005</v>
      </c>
    </row>
    <row r="2219" spans="1:23" x14ac:dyDescent="0.25">
      <c r="A2219" s="2">
        <v>2218</v>
      </c>
      <c r="B2219" s="2" t="s">
        <v>5176</v>
      </c>
      <c r="C2219" s="3">
        <v>41902</v>
      </c>
      <c r="D2219" s="3">
        <v>41907</v>
      </c>
      <c r="E2219" s="2" t="s">
        <v>49</v>
      </c>
      <c r="F2219" s="2" t="s">
        <v>5177</v>
      </c>
      <c r="G2219" s="2" t="s">
        <v>5178</v>
      </c>
      <c r="H2219" s="2" t="s">
        <v>40</v>
      </c>
      <c r="I2219" s="2" t="s">
        <v>26</v>
      </c>
      <c r="J2219" s="2" t="s">
        <v>1526</v>
      </c>
      <c r="K2219" s="2" t="s">
        <v>53</v>
      </c>
      <c r="L2219" s="2">
        <v>32216</v>
      </c>
      <c r="M2219" s="2" t="s">
        <v>29</v>
      </c>
      <c r="N2219" s="2" t="s">
        <v>5179</v>
      </c>
      <c r="O2219" s="2" t="s">
        <v>45</v>
      </c>
      <c r="P2219" s="2" t="s">
        <v>67</v>
      </c>
      <c r="Q2219" s="2" t="s">
        <v>5180</v>
      </c>
      <c r="R2219" s="6">
        <v>2.8159999999999998</v>
      </c>
      <c r="S2219" s="6">
        <v>3.8016000000000001</v>
      </c>
      <c r="T2219" s="2">
        <v>2</v>
      </c>
      <c r="U2219" s="2">
        <v>0.2</v>
      </c>
      <c r="V2219" s="6">
        <f>Table1[[#This Row],[Sales]]-Table1[[#This Row],[Price]]</f>
        <v>0.98560000000000025</v>
      </c>
      <c r="W2219" s="6">
        <f>(Table1[[#This Row],[Sales]]-(Table1[[#This Row],[Sales]]*Table1[[#This Row],[Discount]])-Table1[[#This Row],[Price]])*Table1[[#This Row],[Quantity]]</f>
        <v>0.45056000000000029</v>
      </c>
    </row>
    <row r="2220" spans="1:23" x14ac:dyDescent="0.25">
      <c r="A2220" s="2">
        <v>2219</v>
      </c>
      <c r="B2220" s="2" t="s">
        <v>5181</v>
      </c>
      <c r="C2220" s="3">
        <v>42944</v>
      </c>
      <c r="D2220" s="3">
        <v>42948</v>
      </c>
      <c r="E2220" s="2" t="s">
        <v>49</v>
      </c>
      <c r="F2220" s="2" t="s">
        <v>5182</v>
      </c>
      <c r="G2220" s="2" t="s">
        <v>5183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2920</v>
      </c>
      <c r="O2220" s="2" t="s">
        <v>45</v>
      </c>
      <c r="P2220" s="2" t="s">
        <v>74</v>
      </c>
      <c r="Q2220" s="2" t="s">
        <v>2921</v>
      </c>
      <c r="R2220" s="6">
        <v>9.984</v>
      </c>
      <c r="S2220" s="6">
        <v>13.603199999999999</v>
      </c>
      <c r="T2220" s="2">
        <v>4</v>
      </c>
      <c r="U2220" s="2">
        <v>0.2</v>
      </c>
      <c r="V2220" s="6">
        <f>Table1[[#This Row],[Sales]]-Table1[[#This Row],[Price]]</f>
        <v>3.6191999999999993</v>
      </c>
      <c r="W2220" s="6">
        <f>(Table1[[#This Row],[Sales]]-(Table1[[#This Row],[Sales]]*Table1[[#This Row],[Discount]])-Table1[[#This Row],[Price]])*Table1[[#This Row],[Quantity]]</f>
        <v>3.5942399999999992</v>
      </c>
    </row>
    <row r="2221" spans="1:23" x14ac:dyDescent="0.25">
      <c r="A2221" s="2">
        <v>2220</v>
      </c>
      <c r="B2221" s="2" t="s">
        <v>5181</v>
      </c>
      <c r="C2221" s="3">
        <v>42944</v>
      </c>
      <c r="D2221" s="3">
        <v>42948</v>
      </c>
      <c r="E2221" s="2" t="s">
        <v>49</v>
      </c>
      <c r="F2221" s="2" t="s">
        <v>5182</v>
      </c>
      <c r="G2221" s="2" t="s">
        <v>5183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1414</v>
      </c>
      <c r="O2221" s="2" t="s">
        <v>45</v>
      </c>
      <c r="P2221" s="2" t="s">
        <v>58</v>
      </c>
      <c r="Q2221" s="2" t="s">
        <v>1415</v>
      </c>
      <c r="R2221" s="6">
        <v>14.98</v>
      </c>
      <c r="S2221" s="6">
        <v>19.174399999999999</v>
      </c>
      <c r="T2221" s="2">
        <v>1</v>
      </c>
      <c r="U2221" s="2">
        <v>0</v>
      </c>
      <c r="V2221" s="6">
        <f>Table1[[#This Row],[Sales]]-Table1[[#This Row],[Price]]</f>
        <v>4.1943999999999981</v>
      </c>
      <c r="W2221" s="6">
        <f>(Table1[[#This Row],[Sales]]-(Table1[[#This Row],[Sales]]*Table1[[#This Row],[Discount]])-Table1[[#This Row],[Price]])*Table1[[#This Row],[Quantity]]</f>
        <v>4.1943999999999981</v>
      </c>
    </row>
    <row r="2222" spans="1:23" x14ac:dyDescent="0.25">
      <c r="A2222" s="2">
        <v>2221</v>
      </c>
      <c r="B2222" s="2" t="s">
        <v>5181</v>
      </c>
      <c r="C2222" s="3">
        <v>42944</v>
      </c>
      <c r="D2222" s="3">
        <v>42948</v>
      </c>
      <c r="E2222" s="2" t="s">
        <v>49</v>
      </c>
      <c r="F2222" s="2" t="s">
        <v>5182</v>
      </c>
      <c r="G2222" s="2" t="s">
        <v>5183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4473</v>
      </c>
      <c r="O2222" s="2" t="s">
        <v>70</v>
      </c>
      <c r="P2222" s="2" t="s">
        <v>71</v>
      </c>
      <c r="Q2222" s="2" t="s">
        <v>4474</v>
      </c>
      <c r="R2222" s="6">
        <v>1145.5999999999999</v>
      </c>
      <c r="S2222" s="6">
        <v>1245.8399999999999</v>
      </c>
      <c r="T2222" s="2">
        <v>4</v>
      </c>
      <c r="U2222" s="2">
        <v>0.2</v>
      </c>
      <c r="V2222" s="6">
        <f>Table1[[#This Row],[Sales]]-Table1[[#This Row],[Price]]</f>
        <v>100.24000000000001</v>
      </c>
      <c r="W2222" s="6">
        <f>(Table1[[#This Row],[Sales]]-(Table1[[#This Row],[Sales]]*Table1[[#This Row],[Discount]])-Table1[[#This Row],[Price]])*Table1[[#This Row],[Quantity]]</f>
        <v>-595.71199999999999</v>
      </c>
    </row>
    <row r="2223" spans="1:23" x14ac:dyDescent="0.25">
      <c r="A2223" s="2">
        <v>2222</v>
      </c>
      <c r="B2223" s="2" t="s">
        <v>5184</v>
      </c>
      <c r="C2223" s="3">
        <v>42344</v>
      </c>
      <c r="D2223" s="3">
        <v>42344</v>
      </c>
      <c r="E2223" s="2" t="s">
        <v>1293</v>
      </c>
      <c r="F2223" s="2" t="s">
        <v>5185</v>
      </c>
      <c r="G2223" s="2" t="s">
        <v>5186</v>
      </c>
      <c r="H2223" s="2" t="s">
        <v>25</v>
      </c>
      <c r="I2223" s="2" t="s">
        <v>26</v>
      </c>
      <c r="J2223" s="2" t="s">
        <v>5187</v>
      </c>
      <c r="K2223" s="2" t="s">
        <v>497</v>
      </c>
      <c r="L2223" s="2">
        <v>43302</v>
      </c>
      <c r="M2223" s="2" t="s">
        <v>147</v>
      </c>
      <c r="N2223" s="2" t="s">
        <v>5024</v>
      </c>
      <c r="O2223" s="2" t="s">
        <v>70</v>
      </c>
      <c r="P2223" s="2" t="s">
        <v>71</v>
      </c>
      <c r="Q2223" s="2" t="s">
        <v>5025</v>
      </c>
      <c r="R2223" s="6">
        <v>485.94</v>
      </c>
      <c r="S2223" s="6">
        <v>396.851</v>
      </c>
      <c r="T2223" s="2">
        <v>2</v>
      </c>
      <c r="U2223" s="2">
        <v>0.4</v>
      </c>
      <c r="V2223" s="6">
        <f>Table1[[#This Row],[Sales]]-Table1[[#This Row],[Price]]</f>
        <v>-89.088999999999999</v>
      </c>
      <c r="W2223" s="6">
        <f>(Table1[[#This Row],[Sales]]-(Table1[[#This Row],[Sales]]*Table1[[#This Row],[Discount]])-Table1[[#This Row],[Price]])*Table1[[#This Row],[Quantity]]</f>
        <v>-495.65880000000004</v>
      </c>
    </row>
    <row r="2224" spans="1:23" x14ac:dyDescent="0.25">
      <c r="A2224" s="2">
        <v>2223</v>
      </c>
      <c r="B2224" s="2" t="s">
        <v>5184</v>
      </c>
      <c r="C2224" s="3">
        <v>42344</v>
      </c>
      <c r="D2224" s="3">
        <v>42344</v>
      </c>
      <c r="E2224" s="2" t="s">
        <v>1293</v>
      </c>
      <c r="F2224" s="2" t="s">
        <v>5185</v>
      </c>
      <c r="G2224" s="2" t="s">
        <v>5186</v>
      </c>
      <c r="H2224" s="2" t="s">
        <v>25</v>
      </c>
      <c r="I2224" s="2" t="s">
        <v>26</v>
      </c>
      <c r="J2224" s="2" t="s">
        <v>5187</v>
      </c>
      <c r="K2224" s="2" t="s">
        <v>497</v>
      </c>
      <c r="L2224" s="2">
        <v>43302</v>
      </c>
      <c r="M2224" s="2" t="s">
        <v>147</v>
      </c>
      <c r="N2224" s="2" t="s">
        <v>1992</v>
      </c>
      <c r="O2224" s="2" t="s">
        <v>45</v>
      </c>
      <c r="P2224" s="2" t="s">
        <v>67</v>
      </c>
      <c r="Q2224" s="2" t="s">
        <v>1993</v>
      </c>
      <c r="R2224" s="6">
        <v>37.375999999999998</v>
      </c>
      <c r="S2224" s="6">
        <v>42.048000000000002</v>
      </c>
      <c r="T2224" s="2">
        <v>8</v>
      </c>
      <c r="U2224" s="2">
        <v>0.2</v>
      </c>
      <c r="V2224" s="6">
        <f>Table1[[#This Row],[Sales]]-Table1[[#This Row],[Price]]</f>
        <v>4.6720000000000041</v>
      </c>
      <c r="W2224" s="6">
        <f>(Table1[[#This Row],[Sales]]-(Table1[[#This Row],[Sales]]*Table1[[#This Row],[Discount]])-Table1[[#This Row],[Price]])*Table1[[#This Row],[Quantity]]</f>
        <v>-29.900799999999947</v>
      </c>
    </row>
    <row r="2225" spans="1:23" x14ac:dyDescent="0.25">
      <c r="A2225" s="2">
        <v>2224</v>
      </c>
      <c r="B2225" s="2" t="s">
        <v>5184</v>
      </c>
      <c r="C2225" s="3">
        <v>42344</v>
      </c>
      <c r="D2225" s="3">
        <v>42344</v>
      </c>
      <c r="E2225" s="2" t="s">
        <v>1293</v>
      </c>
      <c r="F2225" s="2" t="s">
        <v>5185</v>
      </c>
      <c r="G2225" s="2" t="s">
        <v>5186</v>
      </c>
      <c r="H2225" s="2" t="s">
        <v>25</v>
      </c>
      <c r="I2225" s="2" t="s">
        <v>26</v>
      </c>
      <c r="J2225" s="2" t="s">
        <v>5187</v>
      </c>
      <c r="K2225" s="2" t="s">
        <v>497</v>
      </c>
      <c r="L2225" s="2">
        <v>43302</v>
      </c>
      <c r="M2225" s="2" t="s">
        <v>147</v>
      </c>
      <c r="N2225" s="2" t="s">
        <v>892</v>
      </c>
      <c r="O2225" s="2" t="s">
        <v>31</v>
      </c>
      <c r="P2225" s="2" t="s">
        <v>35</v>
      </c>
      <c r="Q2225" s="2" t="s">
        <v>893</v>
      </c>
      <c r="R2225" s="6">
        <v>70.686000000000007</v>
      </c>
      <c r="S2225" s="6">
        <v>46.450800000000001</v>
      </c>
      <c r="T2225" s="2">
        <v>1</v>
      </c>
      <c r="U2225" s="2">
        <v>0.3</v>
      </c>
      <c r="V2225" s="6">
        <f>Table1[[#This Row],[Sales]]-Table1[[#This Row],[Price]]</f>
        <v>-24.235200000000006</v>
      </c>
      <c r="W2225" s="6">
        <f>(Table1[[#This Row],[Sales]]-(Table1[[#This Row],[Sales]]*Table1[[#This Row],[Discount]])-Table1[[#This Row],[Price]])*Table1[[#This Row],[Quantity]]</f>
        <v>-38.170440000000006</v>
      </c>
    </row>
    <row r="2226" spans="1:23" x14ac:dyDescent="0.25">
      <c r="A2226" s="2">
        <v>2225</v>
      </c>
      <c r="B2226" s="2" t="s">
        <v>5188</v>
      </c>
      <c r="C2226" s="3">
        <v>42947</v>
      </c>
      <c r="D2226" s="3">
        <v>42952</v>
      </c>
      <c r="E2226" s="2" t="s">
        <v>49</v>
      </c>
      <c r="F2226" s="2" t="s">
        <v>897</v>
      </c>
      <c r="G2226" s="2" t="s">
        <v>898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5189</v>
      </c>
      <c r="O2226" s="2" t="s">
        <v>45</v>
      </c>
      <c r="P2226" s="2" t="s">
        <v>89</v>
      </c>
      <c r="Q2226" s="2" t="s">
        <v>5190</v>
      </c>
      <c r="R2226" s="6">
        <v>54.816000000000003</v>
      </c>
      <c r="S2226" s="6">
        <v>72.631200000000007</v>
      </c>
      <c r="T2226" s="2">
        <v>3</v>
      </c>
      <c r="U2226" s="2">
        <v>0.2</v>
      </c>
      <c r="V2226" s="6">
        <f>Table1[[#This Row],[Sales]]-Table1[[#This Row],[Price]]</f>
        <v>17.815200000000004</v>
      </c>
      <c r="W2226" s="6">
        <f>(Table1[[#This Row],[Sales]]-(Table1[[#This Row],[Sales]]*Table1[[#This Row],[Discount]])-Table1[[#This Row],[Price]])*Table1[[#This Row],[Quantity]]</f>
        <v>9.866880000000009</v>
      </c>
    </row>
    <row r="2227" spans="1:23" x14ac:dyDescent="0.25">
      <c r="A2227" s="2">
        <v>2226</v>
      </c>
      <c r="B2227" s="2" t="s">
        <v>5191</v>
      </c>
      <c r="C2227" s="3">
        <v>42448</v>
      </c>
      <c r="D2227" s="3">
        <v>42450</v>
      </c>
      <c r="E2227" s="2" t="s">
        <v>22</v>
      </c>
      <c r="F2227" s="2" t="s">
        <v>5192</v>
      </c>
      <c r="G2227" s="2" t="s">
        <v>5193</v>
      </c>
      <c r="H2227" s="2" t="s">
        <v>25</v>
      </c>
      <c r="I2227" s="2" t="s">
        <v>26</v>
      </c>
      <c r="J2227" s="2" t="s">
        <v>5194</v>
      </c>
      <c r="K2227" s="2" t="s">
        <v>456</v>
      </c>
      <c r="L2227" s="2">
        <v>80122</v>
      </c>
      <c r="M2227" s="2" t="s">
        <v>43</v>
      </c>
      <c r="N2227" s="2" t="s">
        <v>5195</v>
      </c>
      <c r="O2227" s="2" t="s">
        <v>31</v>
      </c>
      <c r="P2227" s="2" t="s">
        <v>32</v>
      </c>
      <c r="Q2227" s="2" t="s">
        <v>5196</v>
      </c>
      <c r="R2227" s="6">
        <v>72.293999999999997</v>
      </c>
      <c r="S2227" s="6">
        <v>-26.5078</v>
      </c>
      <c r="T2227" s="2">
        <v>1</v>
      </c>
      <c r="U2227" s="2">
        <v>0.7</v>
      </c>
      <c r="V2227" s="6">
        <f>Table1[[#This Row],[Sales]]-Table1[[#This Row],[Price]]</f>
        <v>-98.8018</v>
      </c>
      <c r="W2227" s="6">
        <f>(Table1[[#This Row],[Sales]]-(Table1[[#This Row],[Sales]]*Table1[[#This Row],[Discount]])-Table1[[#This Row],[Price]])*Table1[[#This Row],[Quantity]]</f>
        <v>-80.246340000000004</v>
      </c>
    </row>
    <row r="2228" spans="1:23" x14ac:dyDescent="0.25">
      <c r="A2228" s="2">
        <v>2227</v>
      </c>
      <c r="B2228" s="2" t="s">
        <v>5197</v>
      </c>
      <c r="C2228" s="3">
        <v>42945</v>
      </c>
      <c r="D2228" s="3">
        <v>42950</v>
      </c>
      <c r="E2228" s="2" t="s">
        <v>49</v>
      </c>
      <c r="F2228" s="2" t="s">
        <v>1349</v>
      </c>
      <c r="G2228" s="2" t="s">
        <v>1350</v>
      </c>
      <c r="H2228" s="2" t="s">
        <v>40</v>
      </c>
      <c r="I2228" s="2" t="s">
        <v>26</v>
      </c>
      <c r="J2228" s="2" t="s">
        <v>1240</v>
      </c>
      <c r="K2228" s="2" t="s">
        <v>103</v>
      </c>
      <c r="L2228" s="2">
        <v>78745</v>
      </c>
      <c r="M2228" s="2" t="s">
        <v>104</v>
      </c>
      <c r="N2228" s="2" t="s">
        <v>3150</v>
      </c>
      <c r="O2228" s="2" t="s">
        <v>45</v>
      </c>
      <c r="P2228" s="2" t="s">
        <v>268</v>
      </c>
      <c r="Q2228" s="2" t="s">
        <v>3151</v>
      </c>
      <c r="R2228" s="6">
        <v>2.8959999999999999</v>
      </c>
      <c r="S2228" s="6">
        <v>3.3666</v>
      </c>
      <c r="T2228" s="2">
        <v>2</v>
      </c>
      <c r="U2228" s="2">
        <v>0.2</v>
      </c>
      <c r="V2228" s="6">
        <f>Table1[[#This Row],[Sales]]-Table1[[#This Row],[Price]]</f>
        <v>0.47060000000000013</v>
      </c>
      <c r="W2228" s="6">
        <f>(Table1[[#This Row],[Sales]]-(Table1[[#This Row],[Sales]]*Table1[[#This Row],[Discount]])-Table1[[#This Row],[Price]])*Table1[[#This Row],[Quantity]]</f>
        <v>-0.40543999999999958</v>
      </c>
    </row>
    <row r="2229" spans="1:23" x14ac:dyDescent="0.25">
      <c r="A2229" s="2">
        <v>2228</v>
      </c>
      <c r="B2229" s="2" t="s">
        <v>5197</v>
      </c>
      <c r="C2229" s="3">
        <v>42945</v>
      </c>
      <c r="D2229" s="3">
        <v>42950</v>
      </c>
      <c r="E2229" s="2" t="s">
        <v>49</v>
      </c>
      <c r="F2229" s="2" t="s">
        <v>1349</v>
      </c>
      <c r="G2229" s="2" t="s">
        <v>1350</v>
      </c>
      <c r="H2229" s="2" t="s">
        <v>40</v>
      </c>
      <c r="I2229" s="2" t="s">
        <v>26</v>
      </c>
      <c r="J2229" s="2" t="s">
        <v>1240</v>
      </c>
      <c r="K2229" s="2" t="s">
        <v>103</v>
      </c>
      <c r="L2229" s="2">
        <v>78745</v>
      </c>
      <c r="M2229" s="2" t="s">
        <v>104</v>
      </c>
      <c r="N2229" s="2" t="s">
        <v>1925</v>
      </c>
      <c r="O2229" s="2" t="s">
        <v>70</v>
      </c>
      <c r="P2229" s="2" t="s">
        <v>71</v>
      </c>
      <c r="Q2229" s="2" t="s">
        <v>1926</v>
      </c>
      <c r="R2229" s="6">
        <v>124.792</v>
      </c>
      <c r="S2229" s="6">
        <v>140.39099999999999</v>
      </c>
      <c r="T2229" s="2">
        <v>1</v>
      </c>
      <c r="U2229" s="2">
        <v>0.2</v>
      </c>
      <c r="V2229" s="6">
        <f>Table1[[#This Row],[Sales]]-Table1[[#This Row],[Price]]</f>
        <v>15.59899999999999</v>
      </c>
      <c r="W2229" s="6">
        <f>(Table1[[#This Row],[Sales]]-(Table1[[#This Row],[Sales]]*Table1[[#This Row],[Discount]])-Table1[[#This Row],[Price]])*Table1[[#This Row],[Quantity]]</f>
        <v>-12.479200000000006</v>
      </c>
    </row>
    <row r="2230" spans="1:23" x14ac:dyDescent="0.25">
      <c r="A2230" s="2">
        <v>2229</v>
      </c>
      <c r="B2230" s="2" t="s">
        <v>5198</v>
      </c>
      <c r="C2230" s="3">
        <v>42644</v>
      </c>
      <c r="D2230" s="3">
        <v>42648</v>
      </c>
      <c r="E2230" s="2" t="s">
        <v>49</v>
      </c>
      <c r="F2230" s="2" t="s">
        <v>3476</v>
      </c>
      <c r="G2230" s="2" t="s">
        <v>3477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5076</v>
      </c>
      <c r="O2230" s="2" t="s">
        <v>31</v>
      </c>
      <c r="P2230" s="2" t="s">
        <v>55</v>
      </c>
      <c r="Q2230" s="2" t="s">
        <v>5077</v>
      </c>
      <c r="R2230" s="6">
        <v>330.58800000000002</v>
      </c>
      <c r="S2230" s="6">
        <v>214.88220000000001</v>
      </c>
      <c r="T2230" s="2">
        <v>1</v>
      </c>
      <c r="U2230" s="2">
        <v>0.4</v>
      </c>
      <c r="V2230" s="6">
        <f>Table1[[#This Row],[Sales]]-Table1[[#This Row],[Price]]</f>
        <v>-115.70580000000001</v>
      </c>
      <c r="W2230" s="6">
        <f>(Table1[[#This Row],[Sales]]-(Table1[[#This Row],[Sales]]*Table1[[#This Row],[Discount]])-Table1[[#This Row],[Price]])*Table1[[#This Row],[Quantity]]</f>
        <v>-201.65868</v>
      </c>
    </row>
    <row r="2231" spans="1:23" x14ac:dyDescent="0.25">
      <c r="A2231" s="2">
        <v>2230</v>
      </c>
      <c r="B2231" s="2" t="s">
        <v>5199</v>
      </c>
      <c r="C2231" s="3">
        <v>41729</v>
      </c>
      <c r="D2231" s="3">
        <v>41734</v>
      </c>
      <c r="E2231" s="2" t="s">
        <v>49</v>
      </c>
      <c r="F2231" s="2" t="s">
        <v>3340</v>
      </c>
      <c r="G2231" s="2" t="s">
        <v>3341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4732</v>
      </c>
      <c r="O2231" s="2" t="s">
        <v>45</v>
      </c>
      <c r="P2231" s="2" t="s">
        <v>74</v>
      </c>
      <c r="Q2231" s="2" t="s">
        <v>4733</v>
      </c>
      <c r="R2231" s="6">
        <v>673.56799999999998</v>
      </c>
      <c r="S2231" s="6">
        <v>926.15599999999995</v>
      </c>
      <c r="T2231" s="2">
        <v>2</v>
      </c>
      <c r="U2231" s="2">
        <v>0.2</v>
      </c>
      <c r="V2231" s="6">
        <f>Table1[[#This Row],[Sales]]-Table1[[#This Row],[Price]]</f>
        <v>252.58799999999997</v>
      </c>
      <c r="W2231" s="6">
        <f>(Table1[[#This Row],[Sales]]-(Table1[[#This Row],[Sales]]*Table1[[#This Row],[Discount]])-Table1[[#This Row],[Price]])*Table1[[#This Row],[Quantity]]</f>
        <v>134.71360000000004</v>
      </c>
    </row>
    <row r="2232" spans="1:23" x14ac:dyDescent="0.25">
      <c r="A2232" s="2">
        <v>2231</v>
      </c>
      <c r="B2232" s="2" t="s">
        <v>5199</v>
      </c>
      <c r="C2232" s="3">
        <v>41729</v>
      </c>
      <c r="D2232" s="3">
        <v>41734</v>
      </c>
      <c r="E2232" s="2" t="s">
        <v>49</v>
      </c>
      <c r="F2232" s="2" t="s">
        <v>3340</v>
      </c>
      <c r="G2232" s="2" t="s">
        <v>3341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5200</v>
      </c>
      <c r="O2232" s="2" t="s">
        <v>45</v>
      </c>
      <c r="P2232" s="2" t="s">
        <v>77</v>
      </c>
      <c r="Q2232" s="2" t="s">
        <v>5201</v>
      </c>
      <c r="R2232" s="6">
        <v>52.98</v>
      </c>
      <c r="S2232" s="6">
        <v>67.814400000000006</v>
      </c>
      <c r="T2232" s="2">
        <v>2</v>
      </c>
      <c r="U2232" s="2">
        <v>0</v>
      </c>
      <c r="V2232" s="6">
        <f>Table1[[#This Row],[Sales]]-Table1[[#This Row],[Price]]</f>
        <v>14.834400000000009</v>
      </c>
      <c r="W2232" s="6">
        <f>(Table1[[#This Row],[Sales]]-(Table1[[#This Row],[Sales]]*Table1[[#This Row],[Discount]])-Table1[[#This Row],[Price]])*Table1[[#This Row],[Quantity]]</f>
        <v>29.668800000000019</v>
      </c>
    </row>
    <row r="2233" spans="1:23" x14ac:dyDescent="0.25">
      <c r="A2233" s="2">
        <v>2232</v>
      </c>
      <c r="B2233" s="2" t="s">
        <v>5202</v>
      </c>
      <c r="C2233" s="3">
        <v>42912</v>
      </c>
      <c r="D2233" s="3">
        <v>42917</v>
      </c>
      <c r="E2233" s="2" t="s">
        <v>49</v>
      </c>
      <c r="F2233" s="2" t="s">
        <v>5203</v>
      </c>
      <c r="G2233" s="2" t="s">
        <v>5204</v>
      </c>
      <c r="H2233" s="2" t="s">
        <v>25</v>
      </c>
      <c r="I2233" s="2" t="s">
        <v>26</v>
      </c>
      <c r="J2233" s="2" t="s">
        <v>3297</v>
      </c>
      <c r="K2233" s="2" t="s">
        <v>253</v>
      </c>
      <c r="L2233" s="2">
        <v>46350</v>
      </c>
      <c r="M2233" s="2" t="s">
        <v>104</v>
      </c>
      <c r="N2233" s="2" t="s">
        <v>3117</v>
      </c>
      <c r="O2233" s="2" t="s">
        <v>31</v>
      </c>
      <c r="P2233" s="2" t="s">
        <v>64</v>
      </c>
      <c r="Q2233" s="2" t="s">
        <v>3118</v>
      </c>
      <c r="R2233" s="6">
        <v>526.45000000000005</v>
      </c>
      <c r="S2233" s="6">
        <v>558.03700000000003</v>
      </c>
      <c r="T2233" s="2">
        <v>5</v>
      </c>
      <c r="U2233" s="2">
        <v>0</v>
      </c>
      <c r="V2233" s="6">
        <f>Table1[[#This Row],[Sales]]-Table1[[#This Row],[Price]]</f>
        <v>31.586999999999989</v>
      </c>
      <c r="W2233" s="6">
        <f>(Table1[[#This Row],[Sales]]-(Table1[[#This Row],[Sales]]*Table1[[#This Row],[Discount]])-Table1[[#This Row],[Price]])*Table1[[#This Row],[Quantity]]</f>
        <v>157.93499999999995</v>
      </c>
    </row>
    <row r="2234" spans="1:23" x14ac:dyDescent="0.25">
      <c r="A2234" s="2">
        <v>2233</v>
      </c>
      <c r="B2234" s="2" t="s">
        <v>5205</v>
      </c>
      <c r="C2234" s="3">
        <v>42925</v>
      </c>
      <c r="D2234" s="3">
        <v>42930</v>
      </c>
      <c r="E2234" s="2" t="s">
        <v>49</v>
      </c>
      <c r="F2234" s="2" t="s">
        <v>5114</v>
      </c>
      <c r="G2234" s="2" t="s">
        <v>5115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5206</v>
      </c>
      <c r="O2234" s="2" t="s">
        <v>45</v>
      </c>
      <c r="P2234" s="2" t="s">
        <v>58</v>
      </c>
      <c r="Q2234" s="2" t="s">
        <v>5207</v>
      </c>
      <c r="R2234" s="6">
        <v>228.92</v>
      </c>
      <c r="S2234" s="6">
        <v>243.22749999999999</v>
      </c>
      <c r="T2234" s="2">
        <v>5</v>
      </c>
      <c r="U2234" s="2">
        <v>0.2</v>
      </c>
      <c r="V2234" s="6">
        <f>Table1[[#This Row],[Sales]]-Table1[[#This Row],[Price]]</f>
        <v>14.307500000000005</v>
      </c>
      <c r="W2234" s="6">
        <f>(Table1[[#This Row],[Sales]]-(Table1[[#This Row],[Sales]]*Table1[[#This Row],[Discount]])-Table1[[#This Row],[Price]])*Table1[[#This Row],[Quantity]]</f>
        <v>-171.68999999999997</v>
      </c>
    </row>
    <row r="2235" spans="1:23" x14ac:dyDescent="0.25">
      <c r="A2235" s="2">
        <v>2234</v>
      </c>
      <c r="B2235" s="2" t="s">
        <v>5208</v>
      </c>
      <c r="C2235" s="3">
        <v>42352</v>
      </c>
      <c r="D2235" s="3">
        <v>42354</v>
      </c>
      <c r="E2235" s="2" t="s">
        <v>22</v>
      </c>
      <c r="F2235" s="2" t="s">
        <v>2217</v>
      </c>
      <c r="G2235" s="2" t="s">
        <v>2218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5209</v>
      </c>
      <c r="O2235" s="2" t="s">
        <v>70</v>
      </c>
      <c r="P2235" s="2" t="s">
        <v>71</v>
      </c>
      <c r="Q2235" s="2" t="s">
        <v>5210</v>
      </c>
      <c r="R2235" s="6">
        <v>319.96800000000002</v>
      </c>
      <c r="S2235" s="6">
        <v>355.96440000000001</v>
      </c>
      <c r="T2235" s="2">
        <v>4</v>
      </c>
      <c r="U2235" s="2">
        <v>0.2</v>
      </c>
      <c r="V2235" s="6">
        <f>Table1[[#This Row],[Sales]]-Table1[[#This Row],[Price]]</f>
        <v>35.996399999999994</v>
      </c>
      <c r="W2235" s="6">
        <f>(Table1[[#This Row],[Sales]]-(Table1[[#This Row],[Sales]]*Table1[[#This Row],[Discount]])-Table1[[#This Row],[Price]])*Table1[[#This Row],[Quantity]]</f>
        <v>-140.78592000000003</v>
      </c>
    </row>
    <row r="2236" spans="1:23" x14ac:dyDescent="0.25">
      <c r="A2236" s="2">
        <v>2235</v>
      </c>
      <c r="B2236" s="2" t="s">
        <v>5211</v>
      </c>
      <c r="C2236" s="3">
        <v>43074</v>
      </c>
      <c r="D2236" s="3">
        <v>43079</v>
      </c>
      <c r="E2236" s="2" t="s">
        <v>49</v>
      </c>
      <c r="F2236" s="2" t="s">
        <v>3610</v>
      </c>
      <c r="G2236" s="2" t="s">
        <v>3611</v>
      </c>
      <c r="H2236" s="2" t="s">
        <v>40</v>
      </c>
      <c r="I2236" s="2" t="s">
        <v>26</v>
      </c>
      <c r="J2236" s="2" t="s">
        <v>2226</v>
      </c>
      <c r="K2236" s="2" t="s">
        <v>5212</v>
      </c>
      <c r="L2236" s="2">
        <v>5408</v>
      </c>
      <c r="M2236" s="2" t="s">
        <v>147</v>
      </c>
      <c r="N2236" s="2" t="s">
        <v>3239</v>
      </c>
      <c r="O2236" s="2" t="s">
        <v>70</v>
      </c>
      <c r="P2236" s="2" t="s">
        <v>160</v>
      </c>
      <c r="Q2236" s="2" t="s">
        <v>3240</v>
      </c>
      <c r="R2236" s="6">
        <v>205.03</v>
      </c>
      <c r="S2236" s="6">
        <v>272.68990000000002</v>
      </c>
      <c r="T2236" s="2">
        <v>7</v>
      </c>
      <c r="U2236" s="2">
        <v>0</v>
      </c>
      <c r="V2236" s="6">
        <f>Table1[[#This Row],[Sales]]-Table1[[#This Row],[Price]]</f>
        <v>67.659900000000022</v>
      </c>
      <c r="W2236" s="6">
        <f>(Table1[[#This Row],[Sales]]-(Table1[[#This Row],[Sales]]*Table1[[#This Row],[Discount]])-Table1[[#This Row],[Price]])*Table1[[#This Row],[Quantity]]</f>
        <v>473.61930000000018</v>
      </c>
    </row>
    <row r="2237" spans="1:23" x14ac:dyDescent="0.2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4920</v>
      </c>
      <c r="G2237" s="2" t="s">
        <v>4921</v>
      </c>
      <c r="H2237" s="2" t="s">
        <v>25</v>
      </c>
      <c r="I2237" s="2" t="s">
        <v>26</v>
      </c>
      <c r="J2237" s="2" t="s">
        <v>4383</v>
      </c>
      <c r="K2237" s="2" t="s">
        <v>253</v>
      </c>
      <c r="L2237" s="2">
        <v>46203</v>
      </c>
      <c r="M2237" s="2" t="s">
        <v>104</v>
      </c>
      <c r="N2237" s="2" t="s">
        <v>2434</v>
      </c>
      <c r="O2237" s="2" t="s">
        <v>45</v>
      </c>
      <c r="P2237" s="2" t="s">
        <v>58</v>
      </c>
      <c r="Q2237" s="2" t="s">
        <v>2435</v>
      </c>
      <c r="R2237" s="6">
        <v>190.86</v>
      </c>
      <c r="S2237" s="6">
        <v>202.3116</v>
      </c>
      <c r="T2237" s="2">
        <v>2</v>
      </c>
      <c r="U2237" s="2">
        <v>0</v>
      </c>
      <c r="V2237" s="6">
        <f>Table1[[#This Row],[Sales]]-Table1[[#This Row],[Price]]</f>
        <v>11.451599999999985</v>
      </c>
      <c r="W2237" s="6">
        <f>(Table1[[#This Row],[Sales]]-(Table1[[#This Row],[Sales]]*Table1[[#This Row],[Discount]])-Table1[[#This Row],[Price]])*Table1[[#This Row],[Quantity]]</f>
        <v>22.90319999999997</v>
      </c>
    </row>
    <row r="2238" spans="1:23" x14ac:dyDescent="0.2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4920</v>
      </c>
      <c r="G2238" s="2" t="s">
        <v>4921</v>
      </c>
      <c r="H2238" s="2" t="s">
        <v>25</v>
      </c>
      <c r="I2238" s="2" t="s">
        <v>26</v>
      </c>
      <c r="J2238" s="2" t="s">
        <v>4383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6">
        <v>24.32</v>
      </c>
      <c r="S2238" s="6">
        <v>32.588799999999999</v>
      </c>
      <c r="T2238" s="2">
        <v>8</v>
      </c>
      <c r="U2238" s="2">
        <v>0</v>
      </c>
      <c r="V2238" s="6">
        <f>Table1[[#This Row],[Sales]]-Table1[[#This Row],[Price]]</f>
        <v>8.2687999999999988</v>
      </c>
      <c r="W2238" s="6">
        <f>(Table1[[#This Row],[Sales]]-(Table1[[#This Row],[Sales]]*Table1[[#This Row],[Discount]])-Table1[[#This Row],[Price]])*Table1[[#This Row],[Quantity]]</f>
        <v>66.150399999999991</v>
      </c>
    </row>
    <row r="2239" spans="1:23" x14ac:dyDescent="0.2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4909</v>
      </c>
      <c r="G2239" s="2" t="s">
        <v>4910</v>
      </c>
      <c r="H2239" s="2" t="s">
        <v>101</v>
      </c>
      <c r="I2239" s="2" t="s">
        <v>26</v>
      </c>
      <c r="J2239" s="2" t="s">
        <v>3780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6">
        <v>44.4</v>
      </c>
      <c r="S2239" s="6">
        <v>56.832000000000001</v>
      </c>
      <c r="T2239" s="2">
        <v>5</v>
      </c>
      <c r="U2239" s="2">
        <v>0</v>
      </c>
      <c r="V2239" s="6">
        <f>Table1[[#This Row],[Sales]]-Table1[[#This Row],[Price]]</f>
        <v>12.432000000000002</v>
      </c>
      <c r="W2239" s="6">
        <f>(Table1[[#This Row],[Sales]]-(Table1[[#This Row],[Sales]]*Table1[[#This Row],[Discount]])-Table1[[#This Row],[Price]])*Table1[[#This Row],[Quantity]]</f>
        <v>62.160000000000011</v>
      </c>
    </row>
    <row r="2240" spans="1:23" x14ac:dyDescent="0.2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2663</v>
      </c>
      <c r="G2240" s="2" t="s">
        <v>2664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6">
        <v>44.4</v>
      </c>
      <c r="S2240" s="6">
        <v>-7.77</v>
      </c>
      <c r="T2240" s="2">
        <v>2</v>
      </c>
      <c r="U2240" s="2">
        <v>0.6</v>
      </c>
      <c r="V2240" s="6">
        <f>Table1[[#This Row],[Sales]]-Table1[[#This Row],[Price]]</f>
        <v>-52.17</v>
      </c>
      <c r="W2240" s="6">
        <f>(Table1[[#This Row],[Sales]]-(Table1[[#This Row],[Sales]]*Table1[[#This Row],[Discount]])-Table1[[#This Row],[Price]])*Table1[[#This Row],[Quantity]]</f>
        <v>-95.015999999999991</v>
      </c>
    </row>
    <row r="2241" spans="1:23" x14ac:dyDescent="0.2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1747</v>
      </c>
      <c r="O2241" s="2" t="s">
        <v>45</v>
      </c>
      <c r="P2241" s="2" t="s">
        <v>74</v>
      </c>
      <c r="Q2241" s="2" t="s">
        <v>1748</v>
      </c>
      <c r="R2241" s="6">
        <v>1016.792</v>
      </c>
      <c r="S2241" s="6">
        <v>1398.0889999999999</v>
      </c>
      <c r="T2241" s="2">
        <v>1</v>
      </c>
      <c r="U2241" s="2">
        <v>0.2</v>
      </c>
      <c r="V2241" s="6">
        <f>Table1[[#This Row],[Sales]]-Table1[[#This Row],[Price]]</f>
        <v>381.29699999999991</v>
      </c>
      <c r="W2241" s="6">
        <f>(Table1[[#This Row],[Sales]]-(Table1[[#This Row],[Sales]]*Table1[[#This Row],[Discount]])-Table1[[#This Row],[Price]])*Table1[[#This Row],[Quantity]]</f>
        <v>101.67919999999992</v>
      </c>
    </row>
    <row r="2242" spans="1:23" x14ac:dyDescent="0.2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6">
        <v>38.136000000000003</v>
      </c>
      <c r="S2242" s="6">
        <v>51.483600000000003</v>
      </c>
      <c r="T2242" s="2">
        <v>7</v>
      </c>
      <c r="U2242" s="2">
        <v>0.2</v>
      </c>
      <c r="V2242" s="6">
        <f>Table1[[#This Row],[Sales]]-Table1[[#This Row],[Price]]</f>
        <v>13.3476</v>
      </c>
      <c r="W2242" s="6">
        <f>(Table1[[#This Row],[Sales]]-(Table1[[#This Row],[Sales]]*Table1[[#This Row],[Discount]])-Table1[[#This Row],[Price]])*Table1[[#This Row],[Quantity]]</f>
        <v>21.356159999999996</v>
      </c>
    </row>
    <row r="2243" spans="1:23" x14ac:dyDescent="0.2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4920</v>
      </c>
      <c r="G2243" s="2" t="s">
        <v>4921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3509</v>
      </c>
      <c r="O2243" s="2" t="s">
        <v>70</v>
      </c>
      <c r="P2243" s="2" t="s">
        <v>71</v>
      </c>
      <c r="Q2243" s="2" t="s">
        <v>3510</v>
      </c>
      <c r="R2243" s="6">
        <v>494.98200000000003</v>
      </c>
      <c r="S2243" s="6">
        <v>379.4862</v>
      </c>
      <c r="T2243" s="2">
        <v>3</v>
      </c>
      <c r="U2243" s="2">
        <v>0.4</v>
      </c>
      <c r="V2243" s="6">
        <f>Table1[[#This Row],[Sales]]-Table1[[#This Row],[Price]]</f>
        <v>-115.49580000000003</v>
      </c>
      <c r="W2243" s="6">
        <f>(Table1[[#This Row],[Sales]]-(Table1[[#This Row],[Sales]]*Table1[[#This Row],[Discount]])-Table1[[#This Row],[Price]])*Table1[[#This Row],[Quantity]]</f>
        <v>-801.87084000000016</v>
      </c>
    </row>
    <row r="2244" spans="1:23" x14ac:dyDescent="0.2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6">
        <v>56.56</v>
      </c>
      <c r="S2244" s="6">
        <v>71.831199999999995</v>
      </c>
      <c r="T2244" s="2">
        <v>2</v>
      </c>
      <c r="U2244" s="2">
        <v>0</v>
      </c>
      <c r="V2244" s="6">
        <f>Table1[[#This Row],[Sales]]-Table1[[#This Row],[Price]]</f>
        <v>15.271199999999993</v>
      </c>
      <c r="W2244" s="6">
        <f>(Table1[[#This Row],[Sales]]-(Table1[[#This Row],[Sales]]*Table1[[#This Row],[Discount]])-Table1[[#This Row],[Price]])*Table1[[#This Row],[Quantity]]</f>
        <v>30.542399999999986</v>
      </c>
    </row>
    <row r="2245" spans="1:23" x14ac:dyDescent="0.2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1744</v>
      </c>
      <c r="O2245" s="2" t="s">
        <v>45</v>
      </c>
      <c r="P2245" s="2" t="s">
        <v>67</v>
      </c>
      <c r="Q2245" s="2" t="s">
        <v>1745</v>
      </c>
      <c r="R2245" s="6">
        <v>5.56</v>
      </c>
      <c r="S2245" s="6">
        <v>7.0056000000000003</v>
      </c>
      <c r="T2245" s="2">
        <v>2</v>
      </c>
      <c r="U2245" s="2">
        <v>0</v>
      </c>
      <c r="V2245" s="6">
        <f>Table1[[#This Row],[Sales]]-Table1[[#This Row],[Price]]</f>
        <v>1.4456000000000007</v>
      </c>
      <c r="W2245" s="6">
        <f>(Table1[[#This Row],[Sales]]-(Table1[[#This Row],[Sales]]*Table1[[#This Row],[Discount]])-Table1[[#This Row],[Price]])*Table1[[#This Row],[Quantity]]</f>
        <v>2.8912000000000013</v>
      </c>
    </row>
    <row r="2246" spans="1:23" x14ac:dyDescent="0.2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1885</v>
      </c>
      <c r="O2246" s="2" t="s">
        <v>45</v>
      </c>
      <c r="P2246" s="2" t="s">
        <v>268</v>
      </c>
      <c r="Q2246" s="2" t="s">
        <v>1886</v>
      </c>
      <c r="R2246" s="6">
        <v>9.02</v>
      </c>
      <c r="S2246" s="6">
        <v>12.537800000000001</v>
      </c>
      <c r="T2246" s="2">
        <v>2</v>
      </c>
      <c r="U2246" s="2">
        <v>0</v>
      </c>
      <c r="V2246" s="6">
        <f>Table1[[#This Row],[Sales]]-Table1[[#This Row],[Price]]</f>
        <v>3.5178000000000011</v>
      </c>
      <c r="W2246" s="6">
        <f>(Table1[[#This Row],[Sales]]-(Table1[[#This Row],[Sales]]*Table1[[#This Row],[Discount]])-Table1[[#This Row],[Price]])*Table1[[#This Row],[Quantity]]</f>
        <v>7.0356000000000023</v>
      </c>
    </row>
    <row r="2247" spans="1:23" x14ac:dyDescent="0.2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6">
        <v>8.6199999999999992</v>
      </c>
      <c r="S2247" s="6">
        <v>10.8612</v>
      </c>
      <c r="T2247" s="2">
        <v>1</v>
      </c>
      <c r="U2247" s="2">
        <v>0</v>
      </c>
      <c r="V2247" s="6">
        <f>Table1[[#This Row],[Sales]]-Table1[[#This Row],[Price]]</f>
        <v>2.241200000000001</v>
      </c>
      <c r="W2247" s="6">
        <f>(Table1[[#This Row],[Sales]]-(Table1[[#This Row],[Sales]]*Table1[[#This Row],[Discount]])-Table1[[#This Row],[Price]])*Table1[[#This Row],[Quantity]]</f>
        <v>2.241200000000001</v>
      </c>
    </row>
    <row r="2248" spans="1:23" x14ac:dyDescent="0.2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3509</v>
      </c>
      <c r="O2248" s="2" t="s">
        <v>70</v>
      </c>
      <c r="P2248" s="2" t="s">
        <v>71</v>
      </c>
      <c r="Q2248" s="2" t="s">
        <v>3510</v>
      </c>
      <c r="R2248" s="6">
        <v>659.976</v>
      </c>
      <c r="S2248" s="6">
        <v>709.4742</v>
      </c>
      <c r="T2248" s="2">
        <v>3</v>
      </c>
      <c r="U2248" s="2">
        <v>0.2</v>
      </c>
      <c r="V2248" s="6">
        <f>Table1[[#This Row],[Sales]]-Table1[[#This Row],[Price]]</f>
        <v>49.498199999999997</v>
      </c>
      <c r="W2248" s="6">
        <f>(Table1[[#This Row],[Sales]]-(Table1[[#This Row],[Sales]]*Table1[[#This Row],[Discount]])-Table1[[#This Row],[Price]])*Table1[[#This Row],[Quantity]]</f>
        <v>-277.18992000000014</v>
      </c>
    </row>
    <row r="2249" spans="1:23" x14ac:dyDescent="0.2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6">
        <v>13.36</v>
      </c>
      <c r="S2249" s="6">
        <v>19.7728</v>
      </c>
      <c r="T2249" s="2">
        <v>2</v>
      </c>
      <c r="U2249" s="2">
        <v>0</v>
      </c>
      <c r="V2249" s="6">
        <f>Table1[[#This Row],[Sales]]-Table1[[#This Row],[Price]]</f>
        <v>6.4128000000000007</v>
      </c>
      <c r="W2249" s="6">
        <f>(Table1[[#This Row],[Sales]]-(Table1[[#This Row],[Sales]]*Table1[[#This Row],[Discount]])-Table1[[#This Row],[Price]])*Table1[[#This Row],[Quantity]]</f>
        <v>12.825600000000001</v>
      </c>
    </row>
    <row r="2250" spans="1:23" x14ac:dyDescent="0.2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4502</v>
      </c>
      <c r="O2250" s="2" t="s">
        <v>45</v>
      </c>
      <c r="P2250" s="2" t="s">
        <v>74</v>
      </c>
      <c r="Q2250" s="2" t="s">
        <v>4503</v>
      </c>
      <c r="R2250" s="6">
        <v>41.72</v>
      </c>
      <c r="S2250" s="6">
        <v>54.7575</v>
      </c>
      <c r="T2250" s="2">
        <v>5</v>
      </c>
      <c r="U2250" s="2">
        <v>0.2</v>
      </c>
      <c r="V2250" s="6">
        <f>Table1[[#This Row],[Sales]]-Table1[[#This Row],[Price]]</f>
        <v>13.037500000000001</v>
      </c>
      <c r="W2250" s="6">
        <f>(Table1[[#This Row],[Sales]]-(Table1[[#This Row],[Sales]]*Table1[[#This Row],[Discount]])-Table1[[#This Row],[Price]])*Table1[[#This Row],[Quantity]]</f>
        <v>10.429999999999993</v>
      </c>
    </row>
    <row r="2251" spans="1:23" x14ac:dyDescent="0.2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2396</v>
      </c>
      <c r="O2251" s="2" t="s">
        <v>45</v>
      </c>
      <c r="P2251" s="2" t="s">
        <v>74</v>
      </c>
      <c r="Q2251" s="2" t="s">
        <v>2397</v>
      </c>
      <c r="R2251" s="6">
        <v>11.52</v>
      </c>
      <c r="S2251" s="6">
        <v>15.696</v>
      </c>
      <c r="T2251" s="2">
        <v>5</v>
      </c>
      <c r="U2251" s="2">
        <v>0.2</v>
      </c>
      <c r="V2251" s="6">
        <f>Table1[[#This Row],[Sales]]-Table1[[#This Row],[Price]]</f>
        <v>4.1760000000000002</v>
      </c>
      <c r="W2251" s="6">
        <f>(Table1[[#This Row],[Sales]]-(Table1[[#This Row],[Sales]]*Table1[[#This Row],[Discount]])-Table1[[#This Row],[Price]])*Table1[[#This Row],[Quantity]]</f>
        <v>5.1839999999999975</v>
      </c>
    </row>
    <row r="2252" spans="1:23" x14ac:dyDescent="0.2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6">
        <v>541.44000000000005</v>
      </c>
      <c r="S2252" s="6">
        <v>698.45759999999996</v>
      </c>
      <c r="T2252" s="2">
        <v>6</v>
      </c>
      <c r="U2252" s="2">
        <v>0</v>
      </c>
      <c r="V2252" s="6">
        <f>Table1[[#This Row],[Sales]]-Table1[[#This Row],[Price]]</f>
        <v>157.0175999999999</v>
      </c>
      <c r="W2252" s="6">
        <f>(Table1[[#This Row],[Sales]]-(Table1[[#This Row],[Sales]]*Table1[[#This Row],[Discount]])-Table1[[#This Row],[Price]])*Table1[[#This Row],[Quantity]]</f>
        <v>942.10559999999941</v>
      </c>
    </row>
    <row r="2253" spans="1:23" x14ac:dyDescent="0.2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4951</v>
      </c>
      <c r="O2253" s="2" t="s">
        <v>45</v>
      </c>
      <c r="P2253" s="2" t="s">
        <v>89</v>
      </c>
      <c r="Q2253" s="2" t="s">
        <v>5238</v>
      </c>
      <c r="R2253" s="6">
        <v>19.440000000000001</v>
      </c>
      <c r="S2253" s="6">
        <v>28.7712</v>
      </c>
      <c r="T2253" s="2">
        <v>3</v>
      </c>
      <c r="U2253" s="2">
        <v>0</v>
      </c>
      <c r="V2253" s="6">
        <f>Table1[[#This Row],[Sales]]-Table1[[#This Row],[Price]]</f>
        <v>9.3311999999999991</v>
      </c>
      <c r="W2253" s="6">
        <f>(Table1[[#This Row],[Sales]]-(Table1[[#This Row],[Sales]]*Table1[[#This Row],[Discount]])-Table1[[#This Row],[Price]])*Table1[[#This Row],[Quantity]]</f>
        <v>27.993599999999997</v>
      </c>
    </row>
    <row r="2254" spans="1:23" x14ac:dyDescent="0.2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3796</v>
      </c>
      <c r="G2254" s="2" t="s">
        <v>3797</v>
      </c>
      <c r="H2254" s="2" t="s">
        <v>101</v>
      </c>
      <c r="I2254" s="2" t="s">
        <v>26</v>
      </c>
      <c r="J2254" s="2" t="s">
        <v>950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6">
        <v>143.69999999999999</v>
      </c>
      <c r="S2254" s="6">
        <v>212.67599999999999</v>
      </c>
      <c r="T2254" s="2">
        <v>3</v>
      </c>
      <c r="U2254" s="2">
        <v>0</v>
      </c>
      <c r="V2254" s="6">
        <f>Table1[[#This Row],[Sales]]-Table1[[#This Row],[Price]]</f>
        <v>68.975999999999999</v>
      </c>
      <c r="W2254" s="6">
        <f>(Table1[[#This Row],[Sales]]-(Table1[[#This Row],[Sales]]*Table1[[#This Row],[Discount]])-Table1[[#This Row],[Price]])*Table1[[#This Row],[Quantity]]</f>
        <v>206.928</v>
      </c>
    </row>
    <row r="2255" spans="1:23" x14ac:dyDescent="0.2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3639</v>
      </c>
      <c r="G2255" s="2" t="s">
        <v>3640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1335</v>
      </c>
      <c r="O2255" s="2" t="s">
        <v>45</v>
      </c>
      <c r="P2255" s="2" t="s">
        <v>77</v>
      </c>
      <c r="Q2255" s="2" t="s">
        <v>1336</v>
      </c>
      <c r="R2255" s="6">
        <v>43.26</v>
      </c>
      <c r="S2255" s="6">
        <v>57.535800000000002</v>
      </c>
      <c r="T2255" s="2">
        <v>3</v>
      </c>
      <c r="U2255" s="2">
        <v>0</v>
      </c>
      <c r="V2255" s="6">
        <f>Table1[[#This Row],[Sales]]-Table1[[#This Row],[Price]]</f>
        <v>14.275800000000004</v>
      </c>
      <c r="W2255" s="6">
        <f>(Table1[[#This Row],[Sales]]-(Table1[[#This Row],[Sales]]*Table1[[#This Row],[Discount]])-Table1[[#This Row],[Price]])*Table1[[#This Row],[Quantity]]</f>
        <v>42.827400000000011</v>
      </c>
    </row>
    <row r="2256" spans="1:23" x14ac:dyDescent="0.2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3639</v>
      </c>
      <c r="G2256" s="2" t="s">
        <v>3640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4446</v>
      </c>
      <c r="O2256" s="2" t="s">
        <v>45</v>
      </c>
      <c r="P2256" s="2" t="s">
        <v>77</v>
      </c>
      <c r="Q2256" s="2" t="s">
        <v>4447</v>
      </c>
      <c r="R2256" s="6">
        <v>43.56</v>
      </c>
      <c r="S2256" s="6">
        <v>58.805999999999997</v>
      </c>
      <c r="T2256" s="2">
        <v>2</v>
      </c>
      <c r="U2256" s="2">
        <v>0</v>
      </c>
      <c r="V2256" s="6">
        <f>Table1[[#This Row],[Sales]]-Table1[[#This Row],[Price]]</f>
        <v>15.245999999999995</v>
      </c>
      <c r="W2256" s="6">
        <f>(Table1[[#This Row],[Sales]]-(Table1[[#This Row],[Sales]]*Table1[[#This Row],[Discount]])-Table1[[#This Row],[Price]])*Table1[[#This Row],[Quantity]]</f>
        <v>30.49199999999999</v>
      </c>
    </row>
    <row r="2257" spans="1:23" x14ac:dyDescent="0.2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1349</v>
      </c>
      <c r="G2257" s="2" t="s">
        <v>1350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6">
        <v>437.85</v>
      </c>
      <c r="S2257" s="6">
        <v>569.20500000000004</v>
      </c>
      <c r="T2257" s="2">
        <v>3</v>
      </c>
      <c r="U2257" s="2">
        <v>0</v>
      </c>
      <c r="V2257" s="6">
        <f>Table1[[#This Row],[Sales]]-Table1[[#This Row],[Price]]</f>
        <v>131.35500000000002</v>
      </c>
      <c r="W2257" s="6">
        <f>(Table1[[#This Row],[Sales]]-(Table1[[#This Row],[Sales]]*Table1[[#This Row],[Discount]])-Table1[[#This Row],[Price]])*Table1[[#This Row],[Quantity]]</f>
        <v>394.06500000000005</v>
      </c>
    </row>
    <row r="2258" spans="1:23" x14ac:dyDescent="0.2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1349</v>
      </c>
      <c r="G2258" s="2" t="s">
        <v>1350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3359</v>
      </c>
      <c r="O2258" s="2" t="s">
        <v>31</v>
      </c>
      <c r="P2258" s="2" t="s">
        <v>64</v>
      </c>
      <c r="Q2258" s="2" t="s">
        <v>3360</v>
      </c>
      <c r="R2258" s="6">
        <v>109.48</v>
      </c>
      <c r="S2258" s="6">
        <v>143.4188</v>
      </c>
      <c r="T2258" s="2">
        <v>2</v>
      </c>
      <c r="U2258" s="2">
        <v>0</v>
      </c>
      <c r="V2258" s="6">
        <f>Table1[[#This Row],[Sales]]-Table1[[#This Row],[Price]]</f>
        <v>33.938800000000001</v>
      </c>
      <c r="W2258" s="6">
        <f>(Table1[[#This Row],[Sales]]-(Table1[[#This Row],[Sales]]*Table1[[#This Row],[Discount]])-Table1[[#This Row],[Price]])*Table1[[#This Row],[Quantity]]</f>
        <v>67.877600000000001</v>
      </c>
    </row>
    <row r="2259" spans="1:23" x14ac:dyDescent="0.2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1493</v>
      </c>
      <c r="O2259" s="2" t="s">
        <v>31</v>
      </c>
      <c r="P2259" s="2" t="s">
        <v>35</v>
      </c>
      <c r="Q2259" s="2" t="s">
        <v>1494</v>
      </c>
      <c r="R2259" s="6">
        <v>1212.96</v>
      </c>
      <c r="S2259" s="6">
        <v>1303.932</v>
      </c>
      <c r="T2259" s="2">
        <v>7</v>
      </c>
      <c r="U2259" s="2">
        <v>0.2</v>
      </c>
      <c r="V2259" s="6">
        <f>Table1[[#This Row],[Sales]]-Table1[[#This Row],[Price]]</f>
        <v>90.97199999999998</v>
      </c>
      <c r="W2259" s="6">
        <f>(Table1[[#This Row],[Sales]]-(Table1[[#This Row],[Sales]]*Table1[[#This Row],[Discount]])-Table1[[#This Row],[Price]])*Table1[[#This Row],[Quantity]]</f>
        <v>-1188.7007999999998</v>
      </c>
    </row>
    <row r="2260" spans="1:23" x14ac:dyDescent="0.2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6">
        <v>18.54</v>
      </c>
      <c r="S2260" s="6">
        <v>27.253799999999998</v>
      </c>
      <c r="T2260" s="2">
        <v>2</v>
      </c>
      <c r="U2260" s="2">
        <v>0</v>
      </c>
      <c r="V2260" s="6">
        <f>Table1[[#This Row],[Sales]]-Table1[[#This Row],[Price]]</f>
        <v>8.7137999999999991</v>
      </c>
      <c r="W2260" s="6">
        <f>(Table1[[#This Row],[Sales]]-(Table1[[#This Row],[Sales]]*Table1[[#This Row],[Discount]])-Table1[[#This Row],[Price]])*Table1[[#This Row],[Quantity]]</f>
        <v>17.427599999999998</v>
      </c>
    </row>
    <row r="2261" spans="1:23" x14ac:dyDescent="0.2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950</v>
      </c>
      <c r="K2261" s="2" t="s">
        <v>42</v>
      </c>
      <c r="L2261" s="2">
        <v>92024</v>
      </c>
      <c r="M2261" s="2" t="s">
        <v>43</v>
      </c>
      <c r="N2261" s="2" t="s">
        <v>2578</v>
      </c>
      <c r="O2261" s="2" t="s">
        <v>45</v>
      </c>
      <c r="P2261" s="2" t="s">
        <v>268</v>
      </c>
      <c r="Q2261" s="2" t="s">
        <v>2579</v>
      </c>
      <c r="R2261" s="6">
        <v>5</v>
      </c>
      <c r="S2261" s="6">
        <v>7.4</v>
      </c>
      <c r="T2261" s="2">
        <v>1</v>
      </c>
      <c r="U2261" s="2">
        <v>0</v>
      </c>
      <c r="V2261" s="6">
        <f>Table1[[#This Row],[Sales]]-Table1[[#This Row],[Price]]</f>
        <v>2.4000000000000004</v>
      </c>
      <c r="W2261" s="6">
        <f>(Table1[[#This Row],[Sales]]-(Table1[[#This Row],[Sales]]*Table1[[#This Row],[Discount]])-Table1[[#This Row],[Price]])*Table1[[#This Row],[Quantity]]</f>
        <v>2.4000000000000004</v>
      </c>
    </row>
    <row r="2262" spans="1:23" x14ac:dyDescent="0.2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950</v>
      </c>
      <c r="K2262" s="2" t="s">
        <v>42</v>
      </c>
      <c r="L2262" s="2">
        <v>92024</v>
      </c>
      <c r="M2262" s="2" t="s">
        <v>43</v>
      </c>
      <c r="N2262" s="2" t="s">
        <v>2711</v>
      </c>
      <c r="O2262" s="2" t="s">
        <v>70</v>
      </c>
      <c r="P2262" s="2" t="s">
        <v>160</v>
      </c>
      <c r="Q2262" s="2" t="s">
        <v>2712</v>
      </c>
      <c r="R2262" s="6">
        <v>371.97</v>
      </c>
      <c r="S2262" s="6">
        <v>438.9246</v>
      </c>
      <c r="T2262" s="2">
        <v>3</v>
      </c>
      <c r="U2262" s="2">
        <v>0</v>
      </c>
      <c r="V2262" s="6">
        <f>Table1[[#This Row],[Sales]]-Table1[[#This Row],[Price]]</f>
        <v>66.954599999999971</v>
      </c>
      <c r="W2262" s="6">
        <f>(Table1[[#This Row],[Sales]]-(Table1[[#This Row],[Sales]]*Table1[[#This Row],[Discount]])-Table1[[#This Row],[Price]])*Table1[[#This Row],[Quantity]]</f>
        <v>200.86379999999991</v>
      </c>
    </row>
    <row r="2263" spans="1:23" x14ac:dyDescent="0.2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1293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2250</v>
      </c>
      <c r="O2263" s="2" t="s">
        <v>70</v>
      </c>
      <c r="P2263" s="2" t="s">
        <v>160</v>
      </c>
      <c r="Q2263" s="2" t="s">
        <v>2251</v>
      </c>
      <c r="R2263" s="6">
        <v>166.24</v>
      </c>
      <c r="S2263" s="6">
        <v>191.17599999999999</v>
      </c>
      <c r="T2263" s="2">
        <v>1</v>
      </c>
      <c r="U2263" s="2">
        <v>0</v>
      </c>
      <c r="V2263" s="6">
        <f>Table1[[#This Row],[Sales]]-Table1[[#This Row],[Price]]</f>
        <v>24.935999999999979</v>
      </c>
      <c r="W2263" s="6">
        <f>(Table1[[#This Row],[Sales]]-(Table1[[#This Row],[Sales]]*Table1[[#This Row],[Discount]])-Table1[[#This Row],[Price]])*Table1[[#This Row],[Quantity]]</f>
        <v>24.935999999999979</v>
      </c>
    </row>
    <row r="2264" spans="1:23" x14ac:dyDescent="0.2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1130</v>
      </c>
      <c r="K2264" s="2" t="s">
        <v>318</v>
      </c>
      <c r="L2264" s="2">
        <v>22204</v>
      </c>
      <c r="M2264" s="2" t="s">
        <v>29</v>
      </c>
      <c r="N2264" s="2" t="s">
        <v>2237</v>
      </c>
      <c r="O2264" s="2" t="s">
        <v>31</v>
      </c>
      <c r="P2264" s="2" t="s">
        <v>32</v>
      </c>
      <c r="Q2264" s="2" t="s">
        <v>2238</v>
      </c>
      <c r="R2264" s="6">
        <v>359.97</v>
      </c>
      <c r="S2264" s="6">
        <v>439.16340000000002</v>
      </c>
      <c r="T2264" s="2">
        <v>3</v>
      </c>
      <c r="U2264" s="2">
        <v>0</v>
      </c>
      <c r="V2264" s="6">
        <f>Table1[[#This Row],[Sales]]-Table1[[#This Row],[Price]]</f>
        <v>79.193399999999997</v>
      </c>
      <c r="W2264" s="6">
        <f>(Table1[[#This Row],[Sales]]-(Table1[[#This Row],[Sales]]*Table1[[#This Row],[Discount]])-Table1[[#This Row],[Price]])*Table1[[#This Row],[Quantity]]</f>
        <v>237.58019999999999</v>
      </c>
    </row>
    <row r="2265" spans="1:23" x14ac:dyDescent="0.2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1826</v>
      </c>
      <c r="G2265" s="2" t="s">
        <v>1827</v>
      </c>
      <c r="H2265" s="2" t="s">
        <v>25</v>
      </c>
      <c r="I2265" s="2" t="s">
        <v>26</v>
      </c>
      <c r="J2265" s="2" t="s">
        <v>1741</v>
      </c>
      <c r="K2265" s="2" t="s">
        <v>1275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6">
        <v>499.98</v>
      </c>
      <c r="S2265" s="6">
        <v>614.97540000000004</v>
      </c>
      <c r="T2265" s="2">
        <v>2</v>
      </c>
      <c r="U2265" s="2">
        <v>0</v>
      </c>
      <c r="V2265" s="6">
        <f>Table1[[#This Row],[Sales]]-Table1[[#This Row],[Price]]</f>
        <v>114.99540000000002</v>
      </c>
      <c r="W2265" s="6">
        <f>(Table1[[#This Row],[Sales]]-(Table1[[#This Row],[Sales]]*Table1[[#This Row],[Discount]])-Table1[[#This Row],[Price]])*Table1[[#This Row],[Quantity]]</f>
        <v>229.99080000000004</v>
      </c>
    </row>
    <row r="2266" spans="1:23" x14ac:dyDescent="0.2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1826</v>
      </c>
      <c r="G2266" s="2" t="s">
        <v>1827</v>
      </c>
      <c r="H2266" s="2" t="s">
        <v>25</v>
      </c>
      <c r="I2266" s="2" t="s">
        <v>26</v>
      </c>
      <c r="J2266" s="2" t="s">
        <v>1741</v>
      </c>
      <c r="K2266" s="2" t="s">
        <v>1275</v>
      </c>
      <c r="L2266" s="2">
        <v>30318</v>
      </c>
      <c r="M2266" s="2" t="s">
        <v>29</v>
      </c>
      <c r="N2266" s="2" t="s">
        <v>915</v>
      </c>
      <c r="O2266" s="2" t="s">
        <v>45</v>
      </c>
      <c r="P2266" s="2" t="s">
        <v>89</v>
      </c>
      <c r="Q2266" s="2" t="s">
        <v>916</v>
      </c>
      <c r="R2266" s="6">
        <v>5.28</v>
      </c>
      <c r="S2266" s="6">
        <v>7.6559999999999997</v>
      </c>
      <c r="T2266" s="2">
        <v>1</v>
      </c>
      <c r="U2266" s="2">
        <v>0</v>
      </c>
      <c r="V2266" s="6">
        <f>Table1[[#This Row],[Sales]]-Table1[[#This Row],[Price]]</f>
        <v>2.3759999999999994</v>
      </c>
      <c r="W2266" s="6">
        <f>(Table1[[#This Row],[Sales]]-(Table1[[#This Row],[Sales]]*Table1[[#This Row],[Discount]])-Table1[[#This Row],[Price]])*Table1[[#This Row],[Quantity]]</f>
        <v>2.3759999999999994</v>
      </c>
    </row>
    <row r="2267" spans="1:23" x14ac:dyDescent="0.2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1826</v>
      </c>
      <c r="G2267" s="2" t="s">
        <v>1827</v>
      </c>
      <c r="H2267" s="2" t="s">
        <v>25</v>
      </c>
      <c r="I2267" s="2" t="s">
        <v>26</v>
      </c>
      <c r="J2267" s="2" t="s">
        <v>1741</v>
      </c>
      <c r="K2267" s="2" t="s">
        <v>1275</v>
      </c>
      <c r="L2267" s="2">
        <v>30318</v>
      </c>
      <c r="M2267" s="2" t="s">
        <v>29</v>
      </c>
      <c r="N2267" s="2" t="s">
        <v>3596</v>
      </c>
      <c r="O2267" s="2" t="s">
        <v>45</v>
      </c>
      <c r="P2267" s="2" t="s">
        <v>74</v>
      </c>
      <c r="Q2267" s="2" t="s">
        <v>3597</v>
      </c>
      <c r="R2267" s="6">
        <v>8.26</v>
      </c>
      <c r="S2267" s="6">
        <v>12.142200000000001</v>
      </c>
      <c r="T2267" s="2">
        <v>2</v>
      </c>
      <c r="U2267" s="2">
        <v>0</v>
      </c>
      <c r="V2267" s="6">
        <f>Table1[[#This Row],[Sales]]-Table1[[#This Row],[Price]]</f>
        <v>3.882200000000001</v>
      </c>
      <c r="W2267" s="6">
        <f>(Table1[[#This Row],[Sales]]-(Table1[[#This Row],[Sales]]*Table1[[#This Row],[Discount]])-Table1[[#This Row],[Price]])*Table1[[#This Row],[Quantity]]</f>
        <v>7.764400000000002</v>
      </c>
    </row>
    <row r="2268" spans="1:23" x14ac:dyDescent="0.2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1293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737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6">
        <v>7.968</v>
      </c>
      <c r="S2268" s="6">
        <v>10.6572</v>
      </c>
      <c r="T2268" s="2">
        <v>2</v>
      </c>
      <c r="U2268" s="2">
        <v>0.2</v>
      </c>
      <c r="V2268" s="6">
        <f>Table1[[#This Row],[Sales]]-Table1[[#This Row],[Price]]</f>
        <v>2.6891999999999996</v>
      </c>
      <c r="W2268" s="6">
        <f>(Table1[[#This Row],[Sales]]-(Table1[[#This Row],[Sales]]*Table1[[#This Row],[Discount]])-Table1[[#This Row],[Price]])*Table1[[#This Row],[Quantity]]</f>
        <v>1.1155200000000001</v>
      </c>
    </row>
    <row r="2269" spans="1:23" x14ac:dyDescent="0.2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1293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6">
        <v>12.96</v>
      </c>
      <c r="S2269" s="6">
        <v>19.310400000000001</v>
      </c>
      <c r="T2269" s="2">
        <v>2</v>
      </c>
      <c r="U2269" s="2">
        <v>0</v>
      </c>
      <c r="V2269" s="6">
        <f>Table1[[#This Row],[Sales]]-Table1[[#This Row],[Price]]</f>
        <v>6.3504000000000005</v>
      </c>
      <c r="W2269" s="6">
        <f>(Table1[[#This Row],[Sales]]-(Table1[[#This Row],[Sales]]*Table1[[#This Row],[Discount]])-Table1[[#This Row],[Price]])*Table1[[#This Row],[Quantity]]</f>
        <v>12.700800000000001</v>
      </c>
    </row>
    <row r="2270" spans="1:23" x14ac:dyDescent="0.2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1362</v>
      </c>
      <c r="G2270" s="2" t="s">
        <v>1363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6">
        <v>6.48</v>
      </c>
      <c r="S2270" s="6">
        <v>9.5904000000000007</v>
      </c>
      <c r="T2270" s="2">
        <v>1</v>
      </c>
      <c r="U2270" s="2">
        <v>0</v>
      </c>
      <c r="V2270" s="6">
        <f>Table1[[#This Row],[Sales]]-Table1[[#This Row],[Price]]</f>
        <v>3.1104000000000003</v>
      </c>
      <c r="W2270" s="6">
        <f>(Table1[[#This Row],[Sales]]-(Table1[[#This Row],[Sales]]*Table1[[#This Row],[Discount]])-Table1[[#This Row],[Price]])*Table1[[#This Row],[Quantity]]</f>
        <v>3.1104000000000003</v>
      </c>
    </row>
    <row r="2271" spans="1:23" x14ac:dyDescent="0.2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1362</v>
      </c>
      <c r="G2271" s="2" t="s">
        <v>1363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6">
        <v>6.984</v>
      </c>
      <c r="S2271" s="6">
        <v>9.3411000000000008</v>
      </c>
      <c r="T2271" s="2">
        <v>1</v>
      </c>
      <c r="U2271" s="2">
        <v>0.2</v>
      </c>
      <c r="V2271" s="6">
        <f>Table1[[#This Row],[Sales]]-Table1[[#This Row],[Price]]</f>
        <v>2.3571000000000009</v>
      </c>
      <c r="W2271" s="6">
        <f>(Table1[[#This Row],[Sales]]-(Table1[[#This Row],[Sales]]*Table1[[#This Row],[Discount]])-Table1[[#This Row],[Price]])*Table1[[#This Row],[Quantity]]</f>
        <v>0.48888000000000087</v>
      </c>
    </row>
    <row r="2272" spans="1:23" x14ac:dyDescent="0.2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1294</v>
      </c>
      <c r="G2272" s="2" t="s">
        <v>1295</v>
      </c>
      <c r="H2272" s="2" t="s">
        <v>40</v>
      </c>
      <c r="I2272" s="2" t="s">
        <v>26</v>
      </c>
      <c r="J2272" s="2" t="s">
        <v>1423</v>
      </c>
      <c r="K2272" s="2" t="s">
        <v>53</v>
      </c>
      <c r="L2272" s="2">
        <v>33180</v>
      </c>
      <c r="M2272" s="2" t="s">
        <v>29</v>
      </c>
      <c r="N2272" s="2" t="s">
        <v>1461</v>
      </c>
      <c r="O2272" s="2" t="s">
        <v>45</v>
      </c>
      <c r="P2272" s="2" t="s">
        <v>67</v>
      </c>
      <c r="Q2272" s="2" t="s">
        <v>1462</v>
      </c>
      <c r="R2272" s="6">
        <v>47.96</v>
      </c>
      <c r="S2272" s="6">
        <v>52.156500000000001</v>
      </c>
      <c r="T2272" s="2">
        <v>5</v>
      </c>
      <c r="U2272" s="2">
        <v>0.2</v>
      </c>
      <c r="V2272" s="6">
        <f>Table1[[#This Row],[Sales]]-Table1[[#This Row],[Price]]</f>
        <v>4.1965000000000003</v>
      </c>
      <c r="W2272" s="6">
        <f>(Table1[[#This Row],[Sales]]-(Table1[[#This Row],[Sales]]*Table1[[#This Row],[Discount]])-Table1[[#This Row],[Price]])*Table1[[#This Row],[Quantity]]</f>
        <v>-31.173999999999999</v>
      </c>
    </row>
    <row r="2273" spans="1:23" x14ac:dyDescent="0.2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6">
        <v>199.74</v>
      </c>
      <c r="S2273" s="6">
        <v>247.67760000000001</v>
      </c>
      <c r="T2273" s="2">
        <v>6</v>
      </c>
      <c r="U2273" s="2">
        <v>0</v>
      </c>
      <c r="V2273" s="6">
        <f>Table1[[#This Row],[Sales]]-Table1[[#This Row],[Price]]</f>
        <v>47.937600000000003</v>
      </c>
      <c r="W2273" s="6">
        <f>(Table1[[#This Row],[Sales]]-(Table1[[#This Row],[Sales]]*Table1[[#This Row],[Discount]])-Table1[[#This Row],[Price]])*Table1[[#This Row],[Quantity]]</f>
        <v>287.62560000000002</v>
      </c>
    </row>
    <row r="2274" spans="1:23" x14ac:dyDescent="0.2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1205</v>
      </c>
      <c r="G2274" s="2" t="s">
        <v>1206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6">
        <v>435.26</v>
      </c>
      <c r="S2274" s="6">
        <v>531.0172</v>
      </c>
      <c r="T2274" s="2">
        <v>7</v>
      </c>
      <c r="U2274" s="2">
        <v>0</v>
      </c>
      <c r="V2274" s="6">
        <f>Table1[[#This Row],[Sales]]-Table1[[#This Row],[Price]]</f>
        <v>95.757200000000012</v>
      </c>
      <c r="W2274" s="6">
        <f>(Table1[[#This Row],[Sales]]-(Table1[[#This Row],[Sales]]*Table1[[#This Row],[Discount]])-Table1[[#This Row],[Price]])*Table1[[#This Row],[Quantity]]</f>
        <v>670.30040000000008</v>
      </c>
    </row>
    <row r="2275" spans="1:23" x14ac:dyDescent="0.2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1205</v>
      </c>
      <c r="G2275" s="2" t="s">
        <v>1206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1219</v>
      </c>
      <c r="Q2275" s="2" t="s">
        <v>5282</v>
      </c>
      <c r="R2275" s="6">
        <v>1119.9839999999999</v>
      </c>
      <c r="S2275" s="6">
        <v>1497.9785999999999</v>
      </c>
      <c r="T2275" s="2">
        <v>2</v>
      </c>
      <c r="U2275" s="2">
        <v>0.2</v>
      </c>
      <c r="V2275" s="6">
        <f>Table1[[#This Row],[Sales]]-Table1[[#This Row],[Price]]</f>
        <v>377.99459999999999</v>
      </c>
      <c r="W2275" s="6">
        <f>(Table1[[#This Row],[Sales]]-(Table1[[#This Row],[Sales]]*Table1[[#This Row],[Discount]])-Table1[[#This Row],[Price]])*Table1[[#This Row],[Quantity]]</f>
        <v>156.79775999999993</v>
      </c>
    </row>
    <row r="2276" spans="1:23" x14ac:dyDescent="0.2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1328</v>
      </c>
      <c r="G2276" s="2" t="s">
        <v>1329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6">
        <v>143.43199999999999</v>
      </c>
      <c r="S2276" s="6">
        <v>147.01779999999999</v>
      </c>
      <c r="T2276" s="2">
        <v>1</v>
      </c>
      <c r="U2276" s="2">
        <v>0.2</v>
      </c>
      <c r="V2276" s="6">
        <f>Table1[[#This Row],[Sales]]-Table1[[#This Row],[Price]]</f>
        <v>3.5858000000000061</v>
      </c>
      <c r="W2276" s="6">
        <f>(Table1[[#This Row],[Sales]]-(Table1[[#This Row],[Sales]]*Table1[[#This Row],[Discount]])-Table1[[#This Row],[Price]])*Table1[[#This Row],[Quantity]]</f>
        <v>-25.817759999999993</v>
      </c>
    </row>
    <row r="2277" spans="1:23" x14ac:dyDescent="0.2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1328</v>
      </c>
      <c r="G2277" s="2" t="s">
        <v>1329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6">
        <v>122.352</v>
      </c>
      <c r="S2277" s="6">
        <v>136.11660000000001</v>
      </c>
      <c r="T2277" s="2">
        <v>3</v>
      </c>
      <c r="U2277" s="2">
        <v>0.2</v>
      </c>
      <c r="V2277" s="6">
        <f>Table1[[#This Row],[Sales]]-Table1[[#This Row],[Price]]</f>
        <v>13.764600000000002</v>
      </c>
      <c r="W2277" s="6">
        <f>(Table1[[#This Row],[Sales]]-(Table1[[#This Row],[Sales]]*Table1[[#This Row],[Discount]])-Table1[[#This Row],[Price]])*Table1[[#This Row],[Quantity]]</f>
        <v>-40.376159999999999</v>
      </c>
    </row>
    <row r="2278" spans="1:23" x14ac:dyDescent="0.2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1856</v>
      </c>
      <c r="G2278" s="2" t="s">
        <v>1857</v>
      </c>
      <c r="H2278" s="2" t="s">
        <v>25</v>
      </c>
      <c r="I2278" s="2" t="s">
        <v>26</v>
      </c>
      <c r="J2278" s="2" t="s">
        <v>5287</v>
      </c>
      <c r="K2278" s="2" t="s">
        <v>1492</v>
      </c>
      <c r="L2278" s="2">
        <v>38671</v>
      </c>
      <c r="M2278" s="2" t="s">
        <v>29</v>
      </c>
      <c r="N2278" s="2" t="s">
        <v>3332</v>
      </c>
      <c r="O2278" s="2" t="s">
        <v>45</v>
      </c>
      <c r="P2278" s="2" t="s">
        <v>58</v>
      </c>
      <c r="Q2278" s="2" t="s">
        <v>3333</v>
      </c>
      <c r="R2278" s="6">
        <v>306.2</v>
      </c>
      <c r="S2278" s="6">
        <v>306.2</v>
      </c>
      <c r="T2278" s="2">
        <v>5</v>
      </c>
      <c r="U2278" s="2">
        <v>0</v>
      </c>
      <c r="V2278" s="6">
        <f>Table1[[#This Row],[Sales]]-Table1[[#This Row],[Price]]</f>
        <v>0</v>
      </c>
      <c r="W2278" s="6">
        <f>(Table1[[#This Row],[Sales]]-(Table1[[#This Row],[Sales]]*Table1[[#This Row],[Discount]])-Table1[[#This Row],[Price]])*Table1[[#This Row],[Quantity]]</f>
        <v>0</v>
      </c>
    </row>
    <row r="2279" spans="1:23" x14ac:dyDescent="0.2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1856</v>
      </c>
      <c r="G2279" s="2" t="s">
        <v>1857</v>
      </c>
      <c r="H2279" s="2" t="s">
        <v>25</v>
      </c>
      <c r="I2279" s="2" t="s">
        <v>26</v>
      </c>
      <c r="J2279" s="2" t="s">
        <v>5287</v>
      </c>
      <c r="K2279" s="2" t="s">
        <v>1492</v>
      </c>
      <c r="L2279" s="2">
        <v>38671</v>
      </c>
      <c r="M2279" s="2" t="s">
        <v>29</v>
      </c>
      <c r="N2279" s="2" t="s">
        <v>3831</v>
      </c>
      <c r="O2279" s="2" t="s">
        <v>31</v>
      </c>
      <c r="P2279" s="2" t="s">
        <v>55</v>
      </c>
      <c r="Q2279" s="2" t="s">
        <v>3282</v>
      </c>
      <c r="R2279" s="6">
        <v>85.98</v>
      </c>
      <c r="S2279" s="6">
        <v>108.3348</v>
      </c>
      <c r="T2279" s="2">
        <v>1</v>
      </c>
      <c r="U2279" s="2">
        <v>0</v>
      </c>
      <c r="V2279" s="6">
        <f>Table1[[#This Row],[Sales]]-Table1[[#This Row],[Price]]</f>
        <v>22.354799999999997</v>
      </c>
      <c r="W2279" s="6">
        <f>(Table1[[#This Row],[Sales]]-(Table1[[#This Row],[Sales]]*Table1[[#This Row],[Discount]])-Table1[[#This Row],[Price]])*Table1[[#This Row],[Quantity]]</f>
        <v>22.354799999999997</v>
      </c>
    </row>
    <row r="2280" spans="1:23" x14ac:dyDescent="0.2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1856</v>
      </c>
      <c r="G2280" s="2" t="s">
        <v>1857</v>
      </c>
      <c r="H2280" s="2" t="s">
        <v>25</v>
      </c>
      <c r="I2280" s="2" t="s">
        <v>26</v>
      </c>
      <c r="J2280" s="2" t="s">
        <v>5287</v>
      </c>
      <c r="K2280" s="2" t="s">
        <v>1492</v>
      </c>
      <c r="L2280" s="2">
        <v>38671</v>
      </c>
      <c r="M2280" s="2" t="s">
        <v>29</v>
      </c>
      <c r="N2280" s="2" t="s">
        <v>858</v>
      </c>
      <c r="O2280" s="2" t="s">
        <v>70</v>
      </c>
      <c r="P2280" s="2" t="s">
        <v>160</v>
      </c>
      <c r="Q2280" s="2" t="s">
        <v>859</v>
      </c>
      <c r="R2280" s="6">
        <v>223.96</v>
      </c>
      <c r="S2280" s="6">
        <v>277.71039999999999</v>
      </c>
      <c r="T2280" s="2">
        <v>4</v>
      </c>
      <c r="U2280" s="2">
        <v>0</v>
      </c>
      <c r="V2280" s="6">
        <f>Table1[[#This Row],[Sales]]-Table1[[#This Row],[Price]]</f>
        <v>53.750399999999985</v>
      </c>
      <c r="W2280" s="6">
        <f>(Table1[[#This Row],[Sales]]-(Table1[[#This Row],[Sales]]*Table1[[#This Row],[Discount]])-Table1[[#This Row],[Price]])*Table1[[#This Row],[Quantity]]</f>
        <v>215.00159999999994</v>
      </c>
    </row>
    <row r="2281" spans="1:23" x14ac:dyDescent="0.2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4937</v>
      </c>
      <c r="O2281" s="2" t="s">
        <v>31</v>
      </c>
      <c r="P2281" s="2" t="s">
        <v>35</v>
      </c>
      <c r="Q2281" s="2" t="s">
        <v>4938</v>
      </c>
      <c r="R2281" s="6">
        <v>97.567999999999998</v>
      </c>
      <c r="S2281" s="6">
        <v>91.47</v>
      </c>
      <c r="T2281" s="2">
        <v>2</v>
      </c>
      <c r="U2281" s="2">
        <v>0.2</v>
      </c>
      <c r="V2281" s="6">
        <f>Table1[[#This Row],[Sales]]-Table1[[#This Row],[Price]]</f>
        <v>-6.097999999999999</v>
      </c>
      <c r="W2281" s="6">
        <f>(Table1[[#This Row],[Sales]]-(Table1[[#This Row],[Sales]]*Table1[[#This Row],[Discount]])-Table1[[#This Row],[Price]])*Table1[[#This Row],[Quantity]]</f>
        <v>-48.783999999999992</v>
      </c>
    </row>
    <row r="2282" spans="1:23" x14ac:dyDescent="0.2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3900</v>
      </c>
      <c r="O2282" s="2" t="s">
        <v>31</v>
      </c>
      <c r="P2282" s="2" t="s">
        <v>35</v>
      </c>
      <c r="Q2282" s="2" t="s">
        <v>3901</v>
      </c>
      <c r="R2282" s="6">
        <v>614.27200000000005</v>
      </c>
      <c r="S2282" s="6">
        <v>591.23680000000002</v>
      </c>
      <c r="T2282" s="2">
        <v>8</v>
      </c>
      <c r="U2282" s="2">
        <v>0.2</v>
      </c>
      <c r="V2282" s="6">
        <f>Table1[[#This Row],[Sales]]-Table1[[#This Row],[Price]]</f>
        <v>-23.035200000000032</v>
      </c>
      <c r="W2282" s="6">
        <f>(Table1[[#This Row],[Sales]]-(Table1[[#This Row],[Sales]]*Table1[[#This Row],[Discount]])-Table1[[#This Row],[Price]])*Table1[[#This Row],[Quantity]]</f>
        <v>-1130.2604800000004</v>
      </c>
    </row>
    <row r="2283" spans="1:23" x14ac:dyDescent="0.2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3500</v>
      </c>
      <c r="O2283" s="2" t="s">
        <v>31</v>
      </c>
      <c r="P2283" s="2" t="s">
        <v>32</v>
      </c>
      <c r="Q2283" s="2" t="s">
        <v>3501</v>
      </c>
      <c r="R2283" s="6">
        <v>199.98</v>
      </c>
      <c r="S2283" s="6">
        <v>237.97620000000001</v>
      </c>
      <c r="T2283" s="2">
        <v>2</v>
      </c>
      <c r="U2283" s="2">
        <v>0</v>
      </c>
      <c r="V2283" s="6">
        <f>Table1[[#This Row],[Sales]]-Table1[[#This Row],[Price]]</f>
        <v>37.996200000000016</v>
      </c>
      <c r="W2283" s="6">
        <f>(Table1[[#This Row],[Sales]]-(Table1[[#This Row],[Sales]]*Table1[[#This Row],[Discount]])-Table1[[#This Row],[Price]])*Table1[[#This Row],[Quantity]]</f>
        <v>75.992400000000032</v>
      </c>
    </row>
    <row r="2284" spans="1:23" x14ac:dyDescent="0.2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4436</v>
      </c>
      <c r="G2284" s="2" t="s">
        <v>4437</v>
      </c>
      <c r="H2284" s="2" t="s">
        <v>40</v>
      </c>
      <c r="I2284" s="2" t="s">
        <v>26</v>
      </c>
      <c r="J2284" s="2" t="s">
        <v>3696</v>
      </c>
      <c r="K2284" s="2" t="s">
        <v>749</v>
      </c>
      <c r="L2284" s="2">
        <v>6457</v>
      </c>
      <c r="M2284" s="2" t="s">
        <v>147</v>
      </c>
      <c r="N2284" s="2" t="s">
        <v>1269</v>
      </c>
      <c r="O2284" s="2" t="s">
        <v>45</v>
      </c>
      <c r="P2284" s="2" t="s">
        <v>89</v>
      </c>
      <c r="Q2284" s="2" t="s">
        <v>1270</v>
      </c>
      <c r="R2284" s="6">
        <v>48.16</v>
      </c>
      <c r="S2284" s="6">
        <v>70.313599999999994</v>
      </c>
      <c r="T2284" s="2">
        <v>7</v>
      </c>
      <c r="U2284" s="2">
        <v>0</v>
      </c>
      <c r="V2284" s="6">
        <f>Table1[[#This Row],[Sales]]-Table1[[#This Row],[Price]]</f>
        <v>22.153599999999997</v>
      </c>
      <c r="W2284" s="6">
        <f>(Table1[[#This Row],[Sales]]-(Table1[[#This Row],[Sales]]*Table1[[#This Row],[Discount]])-Table1[[#This Row],[Price]])*Table1[[#This Row],[Quantity]]</f>
        <v>155.0752</v>
      </c>
    </row>
    <row r="2285" spans="1:23" x14ac:dyDescent="0.2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1944</v>
      </c>
      <c r="G2285" s="2" t="s">
        <v>1945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768</v>
      </c>
      <c r="O2285" s="2" t="s">
        <v>70</v>
      </c>
      <c r="P2285" s="2" t="s">
        <v>71</v>
      </c>
      <c r="Q2285" s="2" t="s">
        <v>769</v>
      </c>
      <c r="R2285" s="6">
        <v>23.92</v>
      </c>
      <c r="S2285" s="6">
        <v>30.617599999999999</v>
      </c>
      <c r="T2285" s="2">
        <v>2</v>
      </c>
      <c r="U2285" s="2">
        <v>0</v>
      </c>
      <c r="V2285" s="6">
        <f>Table1[[#This Row],[Sales]]-Table1[[#This Row],[Price]]</f>
        <v>6.6975999999999978</v>
      </c>
      <c r="W2285" s="6">
        <f>(Table1[[#This Row],[Sales]]-(Table1[[#This Row],[Sales]]*Table1[[#This Row],[Discount]])-Table1[[#This Row],[Price]])*Table1[[#This Row],[Quantity]]</f>
        <v>13.395199999999996</v>
      </c>
    </row>
    <row r="2286" spans="1:23" x14ac:dyDescent="0.2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1944</v>
      </c>
      <c r="G2286" s="2" t="s">
        <v>1945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1433</v>
      </c>
      <c r="R2286" s="6">
        <v>60.69</v>
      </c>
      <c r="S2286" s="6">
        <v>77.076300000000003</v>
      </c>
      <c r="T2286" s="2">
        <v>7</v>
      </c>
      <c r="U2286" s="2">
        <v>0</v>
      </c>
      <c r="V2286" s="6">
        <f>Table1[[#This Row],[Sales]]-Table1[[#This Row],[Price]]</f>
        <v>16.386300000000006</v>
      </c>
      <c r="W2286" s="6">
        <f>(Table1[[#This Row],[Sales]]-(Table1[[#This Row],[Sales]]*Table1[[#This Row],[Discount]])-Table1[[#This Row],[Price]])*Table1[[#This Row],[Quantity]]</f>
        <v>114.70410000000004</v>
      </c>
    </row>
    <row r="2287" spans="1:23" x14ac:dyDescent="0.2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1188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6">
        <v>14.352</v>
      </c>
      <c r="S2287" s="6">
        <v>19.554600000000001</v>
      </c>
      <c r="T2287" s="2">
        <v>3</v>
      </c>
      <c r="U2287" s="2">
        <v>0.2</v>
      </c>
      <c r="V2287" s="6">
        <f>Table1[[#This Row],[Sales]]-Table1[[#This Row],[Price]]</f>
        <v>5.2026000000000003</v>
      </c>
      <c r="W2287" s="6">
        <f>(Table1[[#This Row],[Sales]]-(Table1[[#This Row],[Sales]]*Table1[[#This Row],[Discount]])-Table1[[#This Row],[Price]])*Table1[[#This Row],[Quantity]]</f>
        <v>3.8750399999999985</v>
      </c>
    </row>
    <row r="2288" spans="1:23" x14ac:dyDescent="0.2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3267</v>
      </c>
      <c r="G2288" s="2" t="s">
        <v>3268</v>
      </c>
      <c r="H2288" s="2" t="s">
        <v>25</v>
      </c>
      <c r="I2288" s="2" t="s">
        <v>26</v>
      </c>
      <c r="J2288" s="2" t="s">
        <v>1981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6">
        <v>35.04</v>
      </c>
      <c r="S2288" s="6">
        <v>47.304000000000002</v>
      </c>
      <c r="T2288" s="2">
        <v>2</v>
      </c>
      <c r="U2288" s="2">
        <v>0</v>
      </c>
      <c r="V2288" s="6">
        <f>Table1[[#This Row],[Sales]]-Table1[[#This Row],[Price]]</f>
        <v>12.264000000000003</v>
      </c>
      <c r="W2288" s="6">
        <f>(Table1[[#This Row],[Sales]]-(Table1[[#This Row],[Sales]]*Table1[[#This Row],[Discount]])-Table1[[#This Row],[Price]])*Table1[[#This Row],[Quantity]]</f>
        <v>24.528000000000006</v>
      </c>
    </row>
    <row r="2289" spans="1:23" x14ac:dyDescent="0.2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1028</v>
      </c>
      <c r="G2289" s="2" t="s">
        <v>1029</v>
      </c>
      <c r="H2289" s="2" t="s">
        <v>40</v>
      </c>
      <c r="I2289" s="2" t="s">
        <v>26</v>
      </c>
      <c r="J2289" s="2" t="s">
        <v>2842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6">
        <v>17.48</v>
      </c>
      <c r="S2289" s="6">
        <v>18.791</v>
      </c>
      <c r="T2289" s="2">
        <v>5</v>
      </c>
      <c r="U2289" s="2">
        <v>0.2</v>
      </c>
      <c r="V2289" s="6">
        <f>Table1[[#This Row],[Sales]]-Table1[[#This Row],[Price]]</f>
        <v>1.3109999999999999</v>
      </c>
      <c r="W2289" s="6">
        <f>(Table1[[#This Row],[Sales]]-(Table1[[#This Row],[Sales]]*Table1[[#This Row],[Discount]])-Table1[[#This Row],[Price]])*Table1[[#This Row],[Quantity]]</f>
        <v>-12.236000000000002</v>
      </c>
    </row>
    <row r="2290" spans="1:23" x14ac:dyDescent="0.2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5017</v>
      </c>
      <c r="G2290" s="2" t="s">
        <v>5018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3276</v>
      </c>
      <c r="O2290" s="2" t="s">
        <v>45</v>
      </c>
      <c r="P2290" s="2" t="s">
        <v>67</v>
      </c>
      <c r="Q2290" s="2" t="s">
        <v>3277</v>
      </c>
      <c r="R2290" s="6">
        <v>16.399999999999999</v>
      </c>
      <c r="S2290" s="6">
        <v>21.155999999999999</v>
      </c>
      <c r="T2290" s="2">
        <v>5</v>
      </c>
      <c r="U2290" s="2">
        <v>0</v>
      </c>
      <c r="V2290" s="6">
        <f>Table1[[#This Row],[Sales]]-Table1[[#This Row],[Price]]</f>
        <v>4.7560000000000002</v>
      </c>
      <c r="W2290" s="6">
        <f>(Table1[[#This Row],[Sales]]-(Table1[[#This Row],[Sales]]*Table1[[#This Row],[Discount]])-Table1[[#This Row],[Price]])*Table1[[#This Row],[Quantity]]</f>
        <v>23.78</v>
      </c>
    </row>
    <row r="2291" spans="1:23" x14ac:dyDescent="0.2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6">
        <v>892.98</v>
      </c>
      <c r="S2291" s="6">
        <v>973.34820000000002</v>
      </c>
      <c r="T2291" s="2">
        <v>2</v>
      </c>
      <c r="U2291" s="2">
        <v>0</v>
      </c>
      <c r="V2291" s="6">
        <f>Table1[[#This Row],[Sales]]-Table1[[#This Row],[Price]]</f>
        <v>80.368200000000002</v>
      </c>
      <c r="W2291" s="6">
        <f>(Table1[[#This Row],[Sales]]-(Table1[[#This Row],[Sales]]*Table1[[#This Row],[Discount]])-Table1[[#This Row],[Price]])*Table1[[#This Row],[Quantity]]</f>
        <v>160.7364</v>
      </c>
    </row>
    <row r="2292" spans="1:23" x14ac:dyDescent="0.2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3144</v>
      </c>
      <c r="G2292" s="2" t="s">
        <v>3145</v>
      </c>
      <c r="H2292" s="2" t="s">
        <v>40</v>
      </c>
      <c r="I2292" s="2" t="s">
        <v>26</v>
      </c>
      <c r="J2292" s="2" t="s">
        <v>496</v>
      </c>
      <c r="K2292" s="2" t="s">
        <v>1275</v>
      </c>
      <c r="L2292" s="2">
        <v>31907</v>
      </c>
      <c r="M2292" s="2" t="s">
        <v>29</v>
      </c>
      <c r="N2292" s="2" t="s">
        <v>2590</v>
      </c>
      <c r="O2292" s="2" t="s">
        <v>70</v>
      </c>
      <c r="P2292" s="2" t="s">
        <v>71</v>
      </c>
      <c r="Q2292" s="2" t="s">
        <v>2591</v>
      </c>
      <c r="R2292" s="6">
        <v>287.97000000000003</v>
      </c>
      <c r="S2292" s="6">
        <v>365.72190000000001</v>
      </c>
      <c r="T2292" s="2">
        <v>3</v>
      </c>
      <c r="U2292" s="2">
        <v>0</v>
      </c>
      <c r="V2292" s="6">
        <f>Table1[[#This Row],[Sales]]-Table1[[#This Row],[Price]]</f>
        <v>77.751899999999978</v>
      </c>
      <c r="W2292" s="6">
        <f>(Table1[[#This Row],[Sales]]-(Table1[[#This Row],[Sales]]*Table1[[#This Row],[Discount]])-Table1[[#This Row],[Price]])*Table1[[#This Row],[Quantity]]</f>
        <v>233.25569999999993</v>
      </c>
    </row>
    <row r="2293" spans="1:23" x14ac:dyDescent="0.2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3144</v>
      </c>
      <c r="G2293" s="2" t="s">
        <v>3145</v>
      </c>
      <c r="H2293" s="2" t="s">
        <v>40</v>
      </c>
      <c r="I2293" s="2" t="s">
        <v>26</v>
      </c>
      <c r="J2293" s="2" t="s">
        <v>496</v>
      </c>
      <c r="K2293" s="2" t="s">
        <v>1275</v>
      </c>
      <c r="L2293" s="2">
        <v>31907</v>
      </c>
      <c r="M2293" s="2" t="s">
        <v>29</v>
      </c>
      <c r="N2293" s="2" t="s">
        <v>4265</v>
      </c>
      <c r="O2293" s="2" t="s">
        <v>31</v>
      </c>
      <c r="P2293" s="2" t="s">
        <v>64</v>
      </c>
      <c r="Q2293" s="2" t="s">
        <v>4266</v>
      </c>
      <c r="R2293" s="6">
        <v>595.38</v>
      </c>
      <c r="S2293" s="6">
        <v>893.07</v>
      </c>
      <c r="T2293" s="2">
        <v>6</v>
      </c>
      <c r="U2293" s="2">
        <v>0</v>
      </c>
      <c r="V2293" s="6">
        <f>Table1[[#This Row],[Sales]]-Table1[[#This Row],[Price]]</f>
        <v>297.69000000000005</v>
      </c>
      <c r="W2293" s="6">
        <f>(Table1[[#This Row],[Sales]]-(Table1[[#This Row],[Sales]]*Table1[[#This Row],[Discount]])-Table1[[#This Row],[Price]])*Table1[[#This Row],[Quantity]]</f>
        <v>1786.1400000000003</v>
      </c>
    </row>
    <row r="2294" spans="1:23" x14ac:dyDescent="0.2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3144</v>
      </c>
      <c r="G2294" s="2" t="s">
        <v>3145</v>
      </c>
      <c r="H2294" s="2" t="s">
        <v>40</v>
      </c>
      <c r="I2294" s="2" t="s">
        <v>26</v>
      </c>
      <c r="J2294" s="2" t="s">
        <v>496</v>
      </c>
      <c r="K2294" s="2" t="s">
        <v>1275</v>
      </c>
      <c r="L2294" s="2">
        <v>31907</v>
      </c>
      <c r="M2294" s="2" t="s">
        <v>29</v>
      </c>
      <c r="N2294" s="2" t="s">
        <v>3059</v>
      </c>
      <c r="O2294" s="2" t="s">
        <v>45</v>
      </c>
      <c r="P2294" s="2" t="s">
        <v>89</v>
      </c>
      <c r="Q2294" s="2" t="s">
        <v>3060</v>
      </c>
      <c r="R2294" s="6">
        <v>12.96</v>
      </c>
      <c r="S2294" s="6">
        <v>19.180800000000001</v>
      </c>
      <c r="T2294" s="2">
        <v>2</v>
      </c>
      <c r="U2294" s="2">
        <v>0</v>
      </c>
      <c r="V2294" s="6">
        <f>Table1[[#This Row],[Sales]]-Table1[[#This Row],[Price]]</f>
        <v>6.2208000000000006</v>
      </c>
      <c r="W2294" s="6">
        <f>(Table1[[#This Row],[Sales]]-(Table1[[#This Row],[Sales]]*Table1[[#This Row],[Discount]])-Table1[[#This Row],[Price]])*Table1[[#This Row],[Quantity]]</f>
        <v>12.441600000000001</v>
      </c>
    </row>
    <row r="2295" spans="1:23" x14ac:dyDescent="0.2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3610</v>
      </c>
      <c r="G2295" s="2" t="s">
        <v>3611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1941</v>
      </c>
      <c r="O2295" s="2" t="s">
        <v>70</v>
      </c>
      <c r="P2295" s="2" t="s">
        <v>71</v>
      </c>
      <c r="Q2295" s="2" t="s">
        <v>1942</v>
      </c>
      <c r="R2295" s="6">
        <v>4.95</v>
      </c>
      <c r="S2295" s="6">
        <v>6.2865000000000002</v>
      </c>
      <c r="T2295" s="2">
        <v>1</v>
      </c>
      <c r="U2295" s="2">
        <v>0</v>
      </c>
      <c r="V2295" s="6">
        <f>Table1[[#This Row],[Sales]]-Table1[[#This Row],[Price]]</f>
        <v>1.3365</v>
      </c>
      <c r="W2295" s="6">
        <f>(Table1[[#This Row],[Sales]]-(Table1[[#This Row],[Sales]]*Table1[[#This Row],[Discount]])-Table1[[#This Row],[Price]])*Table1[[#This Row],[Quantity]]</f>
        <v>1.3365</v>
      </c>
    </row>
    <row r="2296" spans="1:23" x14ac:dyDescent="0.2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4436</v>
      </c>
      <c r="G2296" s="2" t="s">
        <v>4437</v>
      </c>
      <c r="H2296" s="2" t="s">
        <v>40</v>
      </c>
      <c r="I2296" s="2" t="s">
        <v>26</v>
      </c>
      <c r="J2296" s="2" t="s">
        <v>3696</v>
      </c>
      <c r="K2296" s="2" t="s">
        <v>749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6">
        <v>181.95</v>
      </c>
      <c r="S2296" s="6">
        <v>220.15950000000001</v>
      </c>
      <c r="T2296" s="2">
        <v>3</v>
      </c>
      <c r="U2296" s="2">
        <v>0</v>
      </c>
      <c r="V2296" s="6">
        <f>Table1[[#This Row],[Sales]]-Table1[[#This Row],[Price]]</f>
        <v>38.20950000000002</v>
      </c>
      <c r="W2296" s="6">
        <f>(Table1[[#This Row],[Sales]]-(Table1[[#This Row],[Sales]]*Table1[[#This Row],[Discount]])-Table1[[#This Row],[Price]])*Table1[[#This Row],[Quantity]]</f>
        <v>114.62850000000006</v>
      </c>
    </row>
    <row r="2297" spans="1:23" x14ac:dyDescent="0.2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890</v>
      </c>
      <c r="G2297" s="2" t="s">
        <v>891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3664</v>
      </c>
      <c r="O2297" s="2" t="s">
        <v>45</v>
      </c>
      <c r="P2297" s="2" t="s">
        <v>89</v>
      </c>
      <c r="Q2297" s="2" t="s">
        <v>3665</v>
      </c>
      <c r="R2297" s="6">
        <v>13.52</v>
      </c>
      <c r="S2297" s="6">
        <v>19.7392</v>
      </c>
      <c r="T2297" s="2">
        <v>4</v>
      </c>
      <c r="U2297" s="2">
        <v>0</v>
      </c>
      <c r="V2297" s="6">
        <f>Table1[[#This Row],[Sales]]-Table1[[#This Row],[Price]]</f>
        <v>6.2192000000000007</v>
      </c>
      <c r="W2297" s="6">
        <f>(Table1[[#This Row],[Sales]]-(Table1[[#This Row],[Sales]]*Table1[[#This Row],[Discount]])-Table1[[#This Row],[Price]])*Table1[[#This Row],[Quantity]]</f>
        <v>24.876800000000003</v>
      </c>
    </row>
    <row r="2298" spans="1:23" x14ac:dyDescent="0.2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890</v>
      </c>
      <c r="G2298" s="2" t="s">
        <v>891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2683</v>
      </c>
      <c r="O2298" s="2" t="s">
        <v>31</v>
      </c>
      <c r="P2298" s="2" t="s">
        <v>64</v>
      </c>
      <c r="Q2298" s="2" t="s">
        <v>2684</v>
      </c>
      <c r="R2298" s="6">
        <v>259.7</v>
      </c>
      <c r="S2298" s="6">
        <v>366.17700000000002</v>
      </c>
      <c r="T2298" s="2">
        <v>5</v>
      </c>
      <c r="U2298" s="2">
        <v>0</v>
      </c>
      <c r="V2298" s="6">
        <f>Table1[[#This Row],[Sales]]-Table1[[#This Row],[Price]]</f>
        <v>106.47700000000003</v>
      </c>
      <c r="W2298" s="6">
        <f>(Table1[[#This Row],[Sales]]-(Table1[[#This Row],[Sales]]*Table1[[#This Row],[Discount]])-Table1[[#This Row],[Price]])*Table1[[#This Row],[Quantity]]</f>
        <v>532.38500000000022</v>
      </c>
    </row>
    <row r="2299" spans="1:23" x14ac:dyDescent="0.2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890</v>
      </c>
      <c r="G2299" s="2" t="s">
        <v>891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6">
        <v>42.95</v>
      </c>
      <c r="S2299" s="6">
        <v>44.238500000000002</v>
      </c>
      <c r="T2299" s="2">
        <v>1</v>
      </c>
      <c r="U2299" s="2">
        <v>0</v>
      </c>
      <c r="V2299" s="6">
        <f>Table1[[#This Row],[Sales]]-Table1[[#This Row],[Price]]</f>
        <v>1.2884999999999991</v>
      </c>
      <c r="W2299" s="6">
        <f>(Table1[[#This Row],[Sales]]-(Table1[[#This Row],[Sales]]*Table1[[#This Row],[Discount]])-Table1[[#This Row],[Price]])*Table1[[#This Row],[Quantity]]</f>
        <v>1.2884999999999991</v>
      </c>
    </row>
    <row r="2300" spans="1:23" x14ac:dyDescent="0.2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890</v>
      </c>
      <c r="G2300" s="2" t="s">
        <v>891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2549</v>
      </c>
      <c r="O2300" s="2" t="s">
        <v>70</v>
      </c>
      <c r="P2300" s="2" t="s">
        <v>160</v>
      </c>
      <c r="Q2300" s="2" t="s">
        <v>2550</v>
      </c>
      <c r="R2300" s="6">
        <v>1399.93</v>
      </c>
      <c r="S2300" s="6">
        <v>2001.8998999999999</v>
      </c>
      <c r="T2300" s="2">
        <v>7</v>
      </c>
      <c r="U2300" s="2">
        <v>0</v>
      </c>
      <c r="V2300" s="6">
        <f>Table1[[#This Row],[Sales]]-Table1[[#This Row],[Price]]</f>
        <v>601.96989999999983</v>
      </c>
      <c r="W2300" s="6">
        <f>(Table1[[#This Row],[Sales]]-(Table1[[#This Row],[Sales]]*Table1[[#This Row],[Discount]])-Table1[[#This Row],[Price]])*Table1[[#This Row],[Quantity]]</f>
        <v>4213.7892999999985</v>
      </c>
    </row>
    <row r="2301" spans="1:23" x14ac:dyDescent="0.2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890</v>
      </c>
      <c r="G2301" s="2" t="s">
        <v>891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1861</v>
      </c>
      <c r="O2301" s="2" t="s">
        <v>70</v>
      </c>
      <c r="P2301" s="2" t="s">
        <v>71</v>
      </c>
      <c r="Q2301" s="2" t="s">
        <v>1862</v>
      </c>
      <c r="R2301" s="6">
        <v>503.96</v>
      </c>
      <c r="S2301" s="6">
        <v>629.95000000000005</v>
      </c>
      <c r="T2301" s="2">
        <v>4</v>
      </c>
      <c r="U2301" s="2">
        <v>0</v>
      </c>
      <c r="V2301" s="6">
        <f>Table1[[#This Row],[Sales]]-Table1[[#This Row],[Price]]</f>
        <v>125.99000000000007</v>
      </c>
      <c r="W2301" s="6">
        <f>(Table1[[#This Row],[Sales]]-(Table1[[#This Row],[Sales]]*Table1[[#This Row],[Discount]])-Table1[[#This Row],[Price]])*Table1[[#This Row],[Quantity]]</f>
        <v>503.96000000000026</v>
      </c>
    </row>
    <row r="2302" spans="1:23" x14ac:dyDescent="0.2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1261</v>
      </c>
      <c r="G2302" s="2" t="s">
        <v>1262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6">
        <v>12.72</v>
      </c>
      <c r="S2302" s="6">
        <v>19.079999999999998</v>
      </c>
      <c r="T2302" s="2">
        <v>3</v>
      </c>
      <c r="U2302" s="2">
        <v>0</v>
      </c>
      <c r="V2302" s="6">
        <f>Table1[[#This Row],[Sales]]-Table1[[#This Row],[Price]]</f>
        <v>6.3599999999999977</v>
      </c>
      <c r="W2302" s="6">
        <f>(Table1[[#This Row],[Sales]]-(Table1[[#This Row],[Sales]]*Table1[[#This Row],[Discount]])-Table1[[#This Row],[Price]])*Table1[[#This Row],[Quantity]]</f>
        <v>19.079999999999991</v>
      </c>
    </row>
    <row r="2303" spans="1:23" x14ac:dyDescent="0.2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1261</v>
      </c>
      <c r="G2303" s="2" t="s">
        <v>1262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2396</v>
      </c>
      <c r="O2303" s="2" t="s">
        <v>45</v>
      </c>
      <c r="P2303" s="2" t="s">
        <v>74</v>
      </c>
      <c r="Q2303" s="2" t="s">
        <v>2397</v>
      </c>
      <c r="R2303" s="6">
        <v>11.52</v>
      </c>
      <c r="S2303" s="6">
        <v>17.1648</v>
      </c>
      <c r="T2303" s="2">
        <v>4</v>
      </c>
      <c r="U2303" s="2">
        <v>0</v>
      </c>
      <c r="V2303" s="6">
        <f>Table1[[#This Row],[Sales]]-Table1[[#This Row],[Price]]</f>
        <v>5.6448</v>
      </c>
      <c r="W2303" s="6">
        <f>(Table1[[#This Row],[Sales]]-(Table1[[#This Row],[Sales]]*Table1[[#This Row],[Discount]])-Table1[[#This Row],[Price]])*Table1[[#This Row],[Quantity]]</f>
        <v>22.5792</v>
      </c>
    </row>
    <row r="2304" spans="1:23" x14ac:dyDescent="0.2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3264</v>
      </c>
      <c r="G2304" s="2" t="s">
        <v>3265</v>
      </c>
      <c r="H2304" s="2" t="s">
        <v>40</v>
      </c>
      <c r="I2304" s="2" t="s">
        <v>26</v>
      </c>
      <c r="J2304" s="2" t="s">
        <v>496</v>
      </c>
      <c r="K2304" s="2" t="s">
        <v>1275</v>
      </c>
      <c r="L2304" s="2">
        <v>31907</v>
      </c>
      <c r="M2304" s="2" t="s">
        <v>29</v>
      </c>
      <c r="N2304" s="2" t="s">
        <v>2148</v>
      </c>
      <c r="O2304" s="2" t="s">
        <v>70</v>
      </c>
      <c r="P2304" s="2" t="s">
        <v>160</v>
      </c>
      <c r="Q2304" s="2" t="s">
        <v>2149</v>
      </c>
      <c r="R2304" s="6">
        <v>316</v>
      </c>
      <c r="S2304" s="6">
        <v>347.6</v>
      </c>
      <c r="T2304" s="2">
        <v>4</v>
      </c>
      <c r="U2304" s="2">
        <v>0</v>
      </c>
      <c r="V2304" s="6">
        <f>Table1[[#This Row],[Sales]]-Table1[[#This Row],[Price]]</f>
        <v>31.600000000000023</v>
      </c>
      <c r="W2304" s="6">
        <f>(Table1[[#This Row],[Sales]]-(Table1[[#This Row],[Sales]]*Table1[[#This Row],[Discount]])-Table1[[#This Row],[Price]])*Table1[[#This Row],[Quantity]]</f>
        <v>126.40000000000009</v>
      </c>
    </row>
    <row r="2305" spans="1:23" x14ac:dyDescent="0.2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2072</v>
      </c>
      <c r="G2305" s="2" t="s">
        <v>2073</v>
      </c>
      <c r="H2305" s="2" t="s">
        <v>101</v>
      </c>
      <c r="I2305" s="2" t="s">
        <v>26</v>
      </c>
      <c r="J2305" s="2" t="s">
        <v>3269</v>
      </c>
      <c r="K2305" s="2" t="s">
        <v>1275</v>
      </c>
      <c r="L2305" s="2">
        <v>30076</v>
      </c>
      <c r="M2305" s="2" t="s">
        <v>29</v>
      </c>
      <c r="N2305" s="2" t="s">
        <v>1283</v>
      </c>
      <c r="O2305" s="2" t="s">
        <v>31</v>
      </c>
      <c r="P2305" s="2" t="s">
        <v>35</v>
      </c>
      <c r="Q2305" s="2" t="s">
        <v>1284</v>
      </c>
      <c r="R2305" s="6">
        <v>723.92</v>
      </c>
      <c r="S2305" s="6">
        <v>912.13919999999996</v>
      </c>
      <c r="T2305" s="2">
        <v>4</v>
      </c>
      <c r="U2305" s="2">
        <v>0</v>
      </c>
      <c r="V2305" s="6">
        <f>Table1[[#This Row],[Sales]]-Table1[[#This Row],[Price]]</f>
        <v>188.2192</v>
      </c>
      <c r="W2305" s="6">
        <f>(Table1[[#This Row],[Sales]]-(Table1[[#This Row],[Sales]]*Table1[[#This Row],[Discount]])-Table1[[#This Row],[Price]])*Table1[[#This Row],[Quantity]]</f>
        <v>752.8768</v>
      </c>
    </row>
    <row r="2306" spans="1:23" x14ac:dyDescent="0.2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2072</v>
      </c>
      <c r="G2306" s="2" t="s">
        <v>2073</v>
      </c>
      <c r="H2306" s="2" t="s">
        <v>101</v>
      </c>
      <c r="I2306" s="2" t="s">
        <v>26</v>
      </c>
      <c r="J2306" s="2" t="s">
        <v>3269</v>
      </c>
      <c r="K2306" s="2" t="s">
        <v>1275</v>
      </c>
      <c r="L2306" s="2">
        <v>30076</v>
      </c>
      <c r="M2306" s="2" t="s">
        <v>29</v>
      </c>
      <c r="N2306" s="2" t="s">
        <v>1057</v>
      </c>
      <c r="O2306" s="2" t="s">
        <v>45</v>
      </c>
      <c r="P2306" s="2" t="s">
        <v>89</v>
      </c>
      <c r="Q2306" s="2" t="s">
        <v>185</v>
      </c>
      <c r="R2306" s="6">
        <v>106.32</v>
      </c>
      <c r="S2306" s="6">
        <v>156.29040000000001</v>
      </c>
      <c r="T2306" s="2">
        <v>3</v>
      </c>
      <c r="U2306" s="2">
        <v>0</v>
      </c>
      <c r="V2306" s="6">
        <f>Table1[[#This Row],[Sales]]-Table1[[#This Row],[Price]]</f>
        <v>49.970400000000012</v>
      </c>
      <c r="W2306" s="6">
        <f>(Table1[[#This Row],[Sales]]-(Table1[[#This Row],[Sales]]*Table1[[#This Row],[Discount]])-Table1[[#This Row],[Price]])*Table1[[#This Row],[Quantity]]</f>
        <v>149.91120000000004</v>
      </c>
    </row>
    <row r="2307" spans="1:23" x14ac:dyDescent="0.2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1134</v>
      </c>
      <c r="G2307" s="2" t="s">
        <v>1135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2789</v>
      </c>
      <c r="O2307" s="2" t="s">
        <v>31</v>
      </c>
      <c r="P2307" s="2" t="s">
        <v>32</v>
      </c>
      <c r="Q2307" s="2" t="s">
        <v>2790</v>
      </c>
      <c r="R2307" s="6">
        <v>141.37200000000001</v>
      </c>
      <c r="S2307" s="6">
        <v>127.23480000000001</v>
      </c>
      <c r="T2307" s="2">
        <v>2</v>
      </c>
      <c r="U2307" s="2">
        <v>0.3</v>
      </c>
      <c r="V2307" s="6">
        <f>Table1[[#This Row],[Sales]]-Table1[[#This Row],[Price]]</f>
        <v>-14.137200000000007</v>
      </c>
      <c r="W2307" s="6">
        <f>(Table1[[#This Row],[Sales]]-(Table1[[#This Row],[Sales]]*Table1[[#This Row],[Discount]])-Table1[[#This Row],[Price]])*Table1[[#This Row],[Quantity]]</f>
        <v>-104.61528000000001</v>
      </c>
    </row>
    <row r="2308" spans="1:23" x14ac:dyDescent="0.2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844</v>
      </c>
      <c r="G2308" s="2" t="s">
        <v>845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2950</v>
      </c>
      <c r="O2308" s="2" t="s">
        <v>45</v>
      </c>
      <c r="P2308" s="2" t="s">
        <v>89</v>
      </c>
      <c r="Q2308" s="2" t="s">
        <v>2951</v>
      </c>
      <c r="R2308" s="6">
        <v>27.216000000000001</v>
      </c>
      <c r="S2308" s="6">
        <v>37.081800000000001</v>
      </c>
      <c r="T2308" s="2">
        <v>3</v>
      </c>
      <c r="U2308" s="2">
        <v>0.2</v>
      </c>
      <c r="V2308" s="6">
        <f>Table1[[#This Row],[Sales]]-Table1[[#This Row],[Price]]</f>
        <v>9.8658000000000001</v>
      </c>
      <c r="W2308" s="6">
        <f>(Table1[[#This Row],[Sales]]-(Table1[[#This Row],[Sales]]*Table1[[#This Row],[Discount]])-Table1[[#This Row],[Price]])*Table1[[#This Row],[Quantity]]</f>
        <v>7.3483199999999975</v>
      </c>
    </row>
    <row r="2309" spans="1:23" x14ac:dyDescent="0.2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1850</v>
      </c>
      <c r="O2309" s="2" t="s">
        <v>70</v>
      </c>
      <c r="P2309" s="2" t="s">
        <v>160</v>
      </c>
      <c r="Q2309" s="2" t="s">
        <v>1851</v>
      </c>
      <c r="R2309" s="6">
        <v>390.75</v>
      </c>
      <c r="S2309" s="6">
        <v>562.67999999999995</v>
      </c>
      <c r="T2309" s="2">
        <v>5</v>
      </c>
      <c r="U2309" s="2">
        <v>0</v>
      </c>
      <c r="V2309" s="6">
        <f>Table1[[#This Row],[Sales]]-Table1[[#This Row],[Price]]</f>
        <v>171.92999999999995</v>
      </c>
      <c r="W2309" s="6">
        <f>(Table1[[#This Row],[Sales]]-(Table1[[#This Row],[Sales]]*Table1[[#This Row],[Discount]])-Table1[[#This Row],[Price]])*Table1[[#This Row],[Quantity]]</f>
        <v>859.64999999999975</v>
      </c>
    </row>
    <row r="2310" spans="1:23" x14ac:dyDescent="0.2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1389</v>
      </c>
      <c r="K2310" s="2" t="s">
        <v>309</v>
      </c>
      <c r="L2310" s="2">
        <v>85345</v>
      </c>
      <c r="M2310" s="2" t="s">
        <v>43</v>
      </c>
      <c r="N2310" s="2" t="s">
        <v>2561</v>
      </c>
      <c r="O2310" s="2" t="s">
        <v>31</v>
      </c>
      <c r="P2310" s="2" t="s">
        <v>35</v>
      </c>
      <c r="Q2310" s="2" t="s">
        <v>2562</v>
      </c>
      <c r="R2310" s="6">
        <v>280.79199999999997</v>
      </c>
      <c r="S2310" s="6">
        <v>315.89100000000002</v>
      </c>
      <c r="T2310" s="2">
        <v>1</v>
      </c>
      <c r="U2310" s="2">
        <v>0.2</v>
      </c>
      <c r="V2310" s="6">
        <f>Table1[[#This Row],[Sales]]-Table1[[#This Row],[Price]]</f>
        <v>35.099000000000046</v>
      </c>
      <c r="W2310" s="6">
        <f>(Table1[[#This Row],[Sales]]-(Table1[[#This Row],[Sales]]*Table1[[#This Row],[Discount]])-Table1[[#This Row],[Price]])*Table1[[#This Row],[Quantity]]</f>
        <v>-28.079199999999958</v>
      </c>
    </row>
    <row r="2311" spans="1:23" x14ac:dyDescent="0.2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1389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6">
        <v>68.447999999999993</v>
      </c>
      <c r="S2311" s="6">
        <v>76.148399999999995</v>
      </c>
      <c r="T2311" s="2">
        <v>4</v>
      </c>
      <c r="U2311" s="2">
        <v>0.2</v>
      </c>
      <c r="V2311" s="6">
        <f>Table1[[#This Row],[Sales]]-Table1[[#This Row],[Price]]</f>
        <v>7.7004000000000019</v>
      </c>
      <c r="W2311" s="6">
        <f>(Table1[[#This Row],[Sales]]-(Table1[[#This Row],[Sales]]*Table1[[#This Row],[Discount]])-Table1[[#This Row],[Price]])*Table1[[#This Row],[Quantity]]</f>
        <v>-30.11712</v>
      </c>
    </row>
    <row r="2312" spans="1:23" x14ac:dyDescent="0.2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1389</v>
      </c>
      <c r="K2312" s="2" t="s">
        <v>309</v>
      </c>
      <c r="L2312" s="2">
        <v>85345</v>
      </c>
      <c r="M2312" s="2" t="s">
        <v>43</v>
      </c>
      <c r="N2312" s="2" t="s">
        <v>2595</v>
      </c>
      <c r="O2312" s="2" t="s">
        <v>45</v>
      </c>
      <c r="P2312" s="2" t="s">
        <v>67</v>
      </c>
      <c r="Q2312" s="2" t="s">
        <v>2596</v>
      </c>
      <c r="R2312" s="6">
        <v>88.04</v>
      </c>
      <c r="S2312" s="6">
        <v>94.643000000000001</v>
      </c>
      <c r="T2312" s="2">
        <v>5</v>
      </c>
      <c r="U2312" s="2">
        <v>0.2</v>
      </c>
      <c r="V2312" s="6">
        <f>Table1[[#This Row],[Sales]]-Table1[[#This Row],[Price]]</f>
        <v>6.6029999999999944</v>
      </c>
      <c r="W2312" s="6">
        <f>(Table1[[#This Row],[Sales]]-(Table1[[#This Row],[Sales]]*Table1[[#This Row],[Discount]])-Table1[[#This Row],[Price]])*Table1[[#This Row],[Quantity]]</f>
        <v>-61.628000000000043</v>
      </c>
    </row>
    <row r="2313" spans="1:23" x14ac:dyDescent="0.2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1389</v>
      </c>
      <c r="K2313" s="2" t="s">
        <v>309</v>
      </c>
      <c r="L2313" s="2">
        <v>85345</v>
      </c>
      <c r="M2313" s="2" t="s">
        <v>43</v>
      </c>
      <c r="N2313" s="2" t="s">
        <v>4141</v>
      </c>
      <c r="O2313" s="2" t="s">
        <v>45</v>
      </c>
      <c r="P2313" s="2" t="s">
        <v>67</v>
      </c>
      <c r="Q2313" s="2" t="s">
        <v>4142</v>
      </c>
      <c r="R2313" s="6">
        <v>15.872</v>
      </c>
      <c r="S2313" s="6">
        <v>17.856000000000002</v>
      </c>
      <c r="T2313" s="2">
        <v>1</v>
      </c>
      <c r="U2313" s="2">
        <v>0.2</v>
      </c>
      <c r="V2313" s="6">
        <f>Table1[[#This Row],[Sales]]-Table1[[#This Row],[Price]]</f>
        <v>1.9840000000000018</v>
      </c>
      <c r="W2313" s="6">
        <f>(Table1[[#This Row],[Sales]]-(Table1[[#This Row],[Sales]]*Table1[[#This Row],[Discount]])-Table1[[#This Row],[Price]])*Table1[[#This Row],[Quantity]]</f>
        <v>-1.5871999999999993</v>
      </c>
    </row>
    <row r="2314" spans="1:23" x14ac:dyDescent="0.2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1389</v>
      </c>
      <c r="K2314" s="2" t="s">
        <v>309</v>
      </c>
      <c r="L2314" s="2">
        <v>85345</v>
      </c>
      <c r="M2314" s="2" t="s">
        <v>43</v>
      </c>
      <c r="N2314" s="2" t="s">
        <v>1694</v>
      </c>
      <c r="O2314" s="2" t="s">
        <v>45</v>
      </c>
      <c r="P2314" s="2" t="s">
        <v>58</v>
      </c>
      <c r="Q2314" s="2" t="s">
        <v>1695</v>
      </c>
      <c r="R2314" s="6">
        <v>215.59200000000001</v>
      </c>
      <c r="S2314" s="6">
        <v>167.0838</v>
      </c>
      <c r="T2314" s="2">
        <v>3</v>
      </c>
      <c r="U2314" s="2">
        <v>0.2</v>
      </c>
      <c r="V2314" s="6">
        <f>Table1[[#This Row],[Sales]]-Table1[[#This Row],[Price]]</f>
        <v>-48.508200000000016</v>
      </c>
      <c r="W2314" s="6">
        <f>(Table1[[#This Row],[Sales]]-(Table1[[#This Row],[Sales]]*Table1[[#This Row],[Discount]])-Table1[[#This Row],[Price]])*Table1[[#This Row],[Quantity]]</f>
        <v>-245.77488000000008</v>
      </c>
    </row>
    <row r="2315" spans="1:23" x14ac:dyDescent="0.2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2626</v>
      </c>
      <c r="O2315" s="2" t="s">
        <v>45</v>
      </c>
      <c r="P2315" s="2" t="s">
        <v>46</v>
      </c>
      <c r="Q2315" s="2" t="s">
        <v>2627</v>
      </c>
      <c r="R2315" s="6">
        <v>14.62</v>
      </c>
      <c r="S2315" s="6">
        <v>21.491399999999999</v>
      </c>
      <c r="T2315" s="2">
        <v>2</v>
      </c>
      <c r="U2315" s="2">
        <v>0</v>
      </c>
      <c r="V2315" s="6">
        <f>Table1[[#This Row],[Sales]]-Table1[[#This Row],[Price]]</f>
        <v>6.8713999999999995</v>
      </c>
      <c r="W2315" s="6">
        <f>(Table1[[#This Row],[Sales]]-(Table1[[#This Row],[Sales]]*Table1[[#This Row],[Discount]])-Table1[[#This Row],[Price]])*Table1[[#This Row],[Quantity]]</f>
        <v>13.742799999999999</v>
      </c>
    </row>
    <row r="2316" spans="1:23" x14ac:dyDescent="0.2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6">
        <v>416.32</v>
      </c>
      <c r="S2316" s="6">
        <v>528.72640000000001</v>
      </c>
      <c r="T2316" s="2">
        <v>2</v>
      </c>
      <c r="U2316" s="2">
        <v>0</v>
      </c>
      <c r="V2316" s="6">
        <f>Table1[[#This Row],[Sales]]-Table1[[#This Row],[Price]]</f>
        <v>112.40640000000002</v>
      </c>
      <c r="W2316" s="6">
        <f>(Table1[[#This Row],[Sales]]-(Table1[[#This Row],[Sales]]*Table1[[#This Row],[Discount]])-Table1[[#This Row],[Price]])*Table1[[#This Row],[Quantity]]</f>
        <v>224.81280000000004</v>
      </c>
    </row>
    <row r="2317" spans="1:23" x14ac:dyDescent="0.2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1868</v>
      </c>
      <c r="O2317" s="2" t="s">
        <v>45</v>
      </c>
      <c r="P2317" s="2" t="s">
        <v>74</v>
      </c>
      <c r="Q2317" s="2" t="s">
        <v>1869</v>
      </c>
      <c r="R2317" s="6">
        <v>43</v>
      </c>
      <c r="S2317" s="6">
        <v>63.21</v>
      </c>
      <c r="T2317" s="2">
        <v>5</v>
      </c>
      <c r="U2317" s="2">
        <v>0</v>
      </c>
      <c r="V2317" s="6">
        <f>Table1[[#This Row],[Sales]]-Table1[[#This Row],[Price]]</f>
        <v>20.21</v>
      </c>
      <c r="W2317" s="6">
        <f>(Table1[[#This Row],[Sales]]-(Table1[[#This Row],[Sales]]*Table1[[#This Row],[Discount]])-Table1[[#This Row],[Price]])*Table1[[#This Row],[Quantity]]</f>
        <v>101.05000000000001</v>
      </c>
    </row>
    <row r="2318" spans="1:23" x14ac:dyDescent="0.2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4937</v>
      </c>
      <c r="O2318" s="2" t="s">
        <v>31</v>
      </c>
      <c r="P2318" s="2" t="s">
        <v>35</v>
      </c>
      <c r="Q2318" s="2" t="s">
        <v>4938</v>
      </c>
      <c r="R2318" s="6">
        <v>182.94</v>
      </c>
      <c r="S2318" s="6">
        <v>210.381</v>
      </c>
      <c r="T2318" s="2">
        <v>3</v>
      </c>
      <c r="U2318" s="2">
        <v>0</v>
      </c>
      <c r="V2318" s="6">
        <f>Table1[[#This Row],[Sales]]-Table1[[#This Row],[Price]]</f>
        <v>27.441000000000003</v>
      </c>
      <c r="W2318" s="6">
        <f>(Table1[[#This Row],[Sales]]-(Table1[[#This Row],[Sales]]*Table1[[#This Row],[Discount]])-Table1[[#This Row],[Price]])*Table1[[#This Row],[Quantity]]</f>
        <v>82.323000000000008</v>
      </c>
    </row>
    <row r="2319" spans="1:23" x14ac:dyDescent="0.2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3302</v>
      </c>
      <c r="O2319" s="2" t="s">
        <v>45</v>
      </c>
      <c r="P2319" s="2" t="s">
        <v>74</v>
      </c>
      <c r="Q2319" s="2" t="s">
        <v>3303</v>
      </c>
      <c r="R2319" s="6">
        <v>60.83</v>
      </c>
      <c r="S2319" s="6">
        <v>91.245000000000005</v>
      </c>
      <c r="T2319" s="2">
        <v>7</v>
      </c>
      <c r="U2319" s="2">
        <v>0</v>
      </c>
      <c r="V2319" s="6">
        <f>Table1[[#This Row],[Sales]]-Table1[[#This Row],[Price]]</f>
        <v>30.415000000000006</v>
      </c>
      <c r="W2319" s="6">
        <f>(Table1[[#This Row],[Sales]]-(Table1[[#This Row],[Sales]]*Table1[[#This Row],[Discount]])-Table1[[#This Row],[Price]])*Table1[[#This Row],[Quantity]]</f>
        <v>212.90500000000003</v>
      </c>
    </row>
    <row r="2320" spans="1:23" x14ac:dyDescent="0.2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6">
        <v>389.97</v>
      </c>
      <c r="S2320" s="6">
        <v>522.5598</v>
      </c>
      <c r="T2320" s="2">
        <v>3</v>
      </c>
      <c r="U2320" s="2">
        <v>0</v>
      </c>
      <c r="V2320" s="6">
        <f>Table1[[#This Row],[Sales]]-Table1[[#This Row],[Price]]</f>
        <v>132.58979999999997</v>
      </c>
      <c r="W2320" s="6">
        <f>(Table1[[#This Row],[Sales]]-(Table1[[#This Row],[Sales]]*Table1[[#This Row],[Discount]])-Table1[[#This Row],[Price]])*Table1[[#This Row],[Quantity]]</f>
        <v>397.76939999999991</v>
      </c>
    </row>
    <row r="2321" spans="1:23" x14ac:dyDescent="0.2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1847</v>
      </c>
      <c r="G2321" s="2" t="s">
        <v>1848</v>
      </c>
      <c r="H2321" s="2" t="s">
        <v>25</v>
      </c>
      <c r="I2321" s="2" t="s">
        <v>26</v>
      </c>
      <c r="J2321" s="2" t="s">
        <v>1469</v>
      </c>
      <c r="K2321" s="2" t="s">
        <v>318</v>
      </c>
      <c r="L2321" s="2">
        <v>23223</v>
      </c>
      <c r="M2321" s="2" t="s">
        <v>29</v>
      </c>
      <c r="N2321" s="2" t="s">
        <v>2079</v>
      </c>
      <c r="O2321" s="2" t="s">
        <v>45</v>
      </c>
      <c r="P2321" s="2" t="s">
        <v>77</v>
      </c>
      <c r="Q2321" s="2" t="s">
        <v>2080</v>
      </c>
      <c r="R2321" s="6">
        <v>194.32</v>
      </c>
      <c r="S2321" s="6">
        <v>250.6728</v>
      </c>
      <c r="T2321" s="2">
        <v>4</v>
      </c>
      <c r="U2321" s="2">
        <v>0</v>
      </c>
      <c r="V2321" s="6">
        <f>Table1[[#This Row],[Sales]]-Table1[[#This Row],[Price]]</f>
        <v>56.352800000000002</v>
      </c>
      <c r="W2321" s="6">
        <f>(Table1[[#This Row],[Sales]]-(Table1[[#This Row],[Sales]]*Table1[[#This Row],[Discount]])-Table1[[#This Row],[Price]])*Table1[[#This Row],[Quantity]]</f>
        <v>225.41120000000001</v>
      </c>
    </row>
    <row r="2322" spans="1:23" x14ac:dyDescent="0.2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2513</v>
      </c>
      <c r="G2322" s="2" t="s">
        <v>2514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6">
        <v>265.93</v>
      </c>
      <c r="S2322" s="6">
        <v>329.75319999999999</v>
      </c>
      <c r="T2322" s="2">
        <v>7</v>
      </c>
      <c r="U2322" s="2">
        <v>0</v>
      </c>
      <c r="V2322" s="6">
        <f>Table1[[#This Row],[Sales]]-Table1[[#This Row],[Price]]</f>
        <v>63.823199999999986</v>
      </c>
      <c r="W2322" s="6">
        <f>(Table1[[#This Row],[Sales]]-(Table1[[#This Row],[Sales]]*Table1[[#This Row],[Discount]])-Table1[[#This Row],[Price]])*Table1[[#This Row],[Quantity]]</f>
        <v>446.7623999999999</v>
      </c>
    </row>
    <row r="2323" spans="1:23" x14ac:dyDescent="0.2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2868</v>
      </c>
      <c r="G2323" s="2" t="s">
        <v>2869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1397</v>
      </c>
      <c r="O2323" s="2" t="s">
        <v>45</v>
      </c>
      <c r="P2323" s="2" t="s">
        <v>74</v>
      </c>
      <c r="Q2323" s="2" t="s">
        <v>1398</v>
      </c>
      <c r="R2323" s="6">
        <v>94.74</v>
      </c>
      <c r="S2323" s="6">
        <v>139.26779999999999</v>
      </c>
      <c r="T2323" s="2">
        <v>3</v>
      </c>
      <c r="U2323" s="2">
        <v>0</v>
      </c>
      <c r="V2323" s="6">
        <f>Table1[[#This Row],[Sales]]-Table1[[#This Row],[Price]]</f>
        <v>44.527799999999999</v>
      </c>
      <c r="W2323" s="6">
        <f>(Table1[[#This Row],[Sales]]-(Table1[[#This Row],[Sales]]*Table1[[#This Row],[Discount]])-Table1[[#This Row],[Price]])*Table1[[#This Row],[Quantity]]</f>
        <v>133.58339999999998</v>
      </c>
    </row>
    <row r="2324" spans="1:23" x14ac:dyDescent="0.2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2868</v>
      </c>
      <c r="G2324" s="2" t="s">
        <v>2869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1123</v>
      </c>
      <c r="O2324" s="2" t="s">
        <v>45</v>
      </c>
      <c r="P2324" s="2" t="s">
        <v>74</v>
      </c>
      <c r="Q2324" s="2" t="s">
        <v>1124</v>
      </c>
      <c r="R2324" s="6">
        <v>60.64</v>
      </c>
      <c r="S2324" s="6">
        <v>88.534400000000005</v>
      </c>
      <c r="T2324" s="2">
        <v>4</v>
      </c>
      <c r="U2324" s="2">
        <v>0</v>
      </c>
      <c r="V2324" s="6">
        <f>Table1[[#This Row],[Sales]]-Table1[[#This Row],[Price]]</f>
        <v>27.894400000000005</v>
      </c>
      <c r="W2324" s="6">
        <f>(Table1[[#This Row],[Sales]]-(Table1[[#This Row],[Sales]]*Table1[[#This Row],[Discount]])-Table1[[#This Row],[Price]])*Table1[[#This Row],[Quantity]]</f>
        <v>111.57760000000002</v>
      </c>
    </row>
    <row r="2325" spans="1:23" x14ac:dyDescent="0.2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2868</v>
      </c>
      <c r="G2325" s="2" t="s">
        <v>2869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3082</v>
      </c>
      <c r="O2325" s="2" t="s">
        <v>45</v>
      </c>
      <c r="P2325" s="2" t="s">
        <v>74</v>
      </c>
      <c r="Q2325" s="2" t="s">
        <v>3083</v>
      </c>
      <c r="R2325" s="6">
        <v>76.3</v>
      </c>
      <c r="S2325" s="6">
        <v>114.45</v>
      </c>
      <c r="T2325" s="2">
        <v>5</v>
      </c>
      <c r="U2325" s="2">
        <v>0</v>
      </c>
      <c r="V2325" s="6">
        <f>Table1[[#This Row],[Sales]]-Table1[[#This Row],[Price]]</f>
        <v>38.150000000000006</v>
      </c>
      <c r="W2325" s="6">
        <f>(Table1[[#This Row],[Sales]]-(Table1[[#This Row],[Sales]]*Table1[[#This Row],[Discount]])-Table1[[#This Row],[Price]])*Table1[[#This Row],[Quantity]]</f>
        <v>190.75000000000003</v>
      </c>
    </row>
    <row r="2326" spans="1:23" x14ac:dyDescent="0.2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2868</v>
      </c>
      <c r="G2326" s="2" t="s">
        <v>2869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3926</v>
      </c>
      <c r="O2326" s="2" t="s">
        <v>45</v>
      </c>
      <c r="P2326" s="2" t="s">
        <v>74</v>
      </c>
      <c r="Q2326" s="2" t="s">
        <v>3927</v>
      </c>
      <c r="R2326" s="6">
        <v>364.8</v>
      </c>
      <c r="S2326" s="6">
        <v>532.60799999999995</v>
      </c>
      <c r="T2326" s="2">
        <v>12</v>
      </c>
      <c r="U2326" s="2">
        <v>0</v>
      </c>
      <c r="V2326" s="6">
        <f>Table1[[#This Row],[Sales]]-Table1[[#This Row],[Price]]</f>
        <v>167.80799999999994</v>
      </c>
      <c r="W2326" s="6">
        <f>(Table1[[#This Row],[Sales]]-(Table1[[#This Row],[Sales]]*Table1[[#This Row],[Discount]])-Table1[[#This Row],[Price]])*Table1[[#This Row],[Quantity]]</f>
        <v>2013.6959999999992</v>
      </c>
    </row>
    <row r="2327" spans="1:23" x14ac:dyDescent="0.2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4810</v>
      </c>
      <c r="O2327" s="2" t="s">
        <v>45</v>
      </c>
      <c r="P2327" s="2" t="s">
        <v>74</v>
      </c>
      <c r="Q2327" s="2" t="s">
        <v>4811</v>
      </c>
      <c r="R2327" s="6">
        <v>79.872</v>
      </c>
      <c r="S2327" s="6">
        <v>109.824</v>
      </c>
      <c r="T2327" s="2">
        <v>3</v>
      </c>
      <c r="U2327" s="2">
        <v>0.2</v>
      </c>
      <c r="V2327" s="6">
        <f>Table1[[#This Row],[Sales]]-Table1[[#This Row],[Price]]</f>
        <v>29.951999999999998</v>
      </c>
      <c r="W2327" s="6">
        <f>(Table1[[#This Row],[Sales]]-(Table1[[#This Row],[Sales]]*Table1[[#This Row],[Discount]])-Table1[[#This Row],[Price]])*Table1[[#This Row],[Quantity]]</f>
        <v>23.961600000000004</v>
      </c>
    </row>
    <row r="2328" spans="1:23" x14ac:dyDescent="0.2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1079</v>
      </c>
      <c r="O2328" s="2" t="s">
        <v>31</v>
      </c>
      <c r="P2328" s="2" t="s">
        <v>32</v>
      </c>
      <c r="Q2328" s="2" t="s">
        <v>1080</v>
      </c>
      <c r="R2328" s="6">
        <v>46.384</v>
      </c>
      <c r="S2328" s="6">
        <v>47.543599999999998</v>
      </c>
      <c r="T2328" s="2">
        <v>1</v>
      </c>
      <c r="U2328" s="2">
        <v>0.2</v>
      </c>
      <c r="V2328" s="6">
        <f>Table1[[#This Row],[Sales]]-Table1[[#This Row],[Price]]</f>
        <v>1.1595999999999975</v>
      </c>
      <c r="W2328" s="6">
        <f>(Table1[[#This Row],[Sales]]-(Table1[[#This Row],[Sales]]*Table1[[#This Row],[Discount]])-Table1[[#This Row],[Price]])*Table1[[#This Row],[Quantity]]</f>
        <v>-8.3491199999999992</v>
      </c>
    </row>
    <row r="2329" spans="1:23" x14ac:dyDescent="0.2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6">
        <v>12.96</v>
      </c>
      <c r="S2329" s="6">
        <v>19.180800000000001</v>
      </c>
      <c r="T2329" s="2">
        <v>2</v>
      </c>
      <c r="U2329" s="2">
        <v>0</v>
      </c>
      <c r="V2329" s="6">
        <f>Table1[[#This Row],[Sales]]-Table1[[#This Row],[Price]]</f>
        <v>6.2208000000000006</v>
      </c>
      <c r="W2329" s="6">
        <f>(Table1[[#This Row],[Sales]]-(Table1[[#This Row],[Sales]]*Table1[[#This Row],[Discount]])-Table1[[#This Row],[Price]])*Table1[[#This Row],[Quantity]]</f>
        <v>12.441600000000001</v>
      </c>
    </row>
    <row r="2330" spans="1:23" x14ac:dyDescent="0.2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6">
        <v>14.352</v>
      </c>
      <c r="S2330" s="6">
        <v>19.554600000000001</v>
      </c>
      <c r="T2330" s="2">
        <v>3</v>
      </c>
      <c r="U2330" s="2">
        <v>0.2</v>
      </c>
      <c r="V2330" s="6">
        <f>Table1[[#This Row],[Sales]]-Table1[[#This Row],[Price]]</f>
        <v>5.2026000000000003</v>
      </c>
      <c r="W2330" s="6">
        <f>(Table1[[#This Row],[Sales]]-(Table1[[#This Row],[Sales]]*Table1[[#This Row],[Discount]])-Table1[[#This Row],[Price]])*Table1[[#This Row],[Quantity]]</f>
        <v>3.8750399999999985</v>
      </c>
    </row>
    <row r="2331" spans="1:23" x14ac:dyDescent="0.2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2114</v>
      </c>
      <c r="G2331" s="2" t="s">
        <v>2115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6">
        <v>547.13599999999997</v>
      </c>
      <c r="S2331" s="6">
        <v>478.74400000000003</v>
      </c>
      <c r="T2331" s="2">
        <v>4</v>
      </c>
      <c r="U2331" s="2">
        <v>0.2</v>
      </c>
      <c r="V2331" s="6">
        <f>Table1[[#This Row],[Sales]]-Table1[[#This Row],[Price]]</f>
        <v>-68.391999999999939</v>
      </c>
      <c r="W2331" s="6">
        <f>(Table1[[#This Row],[Sales]]-(Table1[[#This Row],[Sales]]*Table1[[#This Row],[Discount]])-Table1[[#This Row],[Price]])*Table1[[#This Row],[Quantity]]</f>
        <v>-656.56319999999982</v>
      </c>
    </row>
    <row r="2332" spans="1:23" x14ac:dyDescent="0.2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1349</v>
      </c>
      <c r="G2332" s="2" t="s">
        <v>1350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835</v>
      </c>
      <c r="O2332" s="2" t="s">
        <v>45</v>
      </c>
      <c r="P2332" s="2" t="s">
        <v>58</v>
      </c>
      <c r="Q2332" s="2" t="s">
        <v>836</v>
      </c>
      <c r="R2332" s="6">
        <v>41.96</v>
      </c>
      <c r="S2332" s="6">
        <v>44.897199999999998</v>
      </c>
      <c r="T2332" s="2">
        <v>2</v>
      </c>
      <c r="U2332" s="2">
        <v>0</v>
      </c>
      <c r="V2332" s="6">
        <f>Table1[[#This Row],[Sales]]-Table1[[#This Row],[Price]]</f>
        <v>2.9371999999999971</v>
      </c>
      <c r="W2332" s="6">
        <f>(Table1[[#This Row],[Sales]]-(Table1[[#This Row],[Sales]]*Table1[[#This Row],[Discount]])-Table1[[#This Row],[Price]])*Table1[[#This Row],[Quantity]]</f>
        <v>5.8743999999999943</v>
      </c>
    </row>
    <row r="2333" spans="1:23" x14ac:dyDescent="0.2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1349</v>
      </c>
      <c r="G2333" s="2" t="s">
        <v>1350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6">
        <v>41.7</v>
      </c>
      <c r="S2333" s="6">
        <v>62.55</v>
      </c>
      <c r="T2333" s="2">
        <v>5</v>
      </c>
      <c r="U2333" s="2">
        <v>0</v>
      </c>
      <c r="V2333" s="6">
        <f>Table1[[#This Row],[Sales]]-Table1[[#This Row],[Price]]</f>
        <v>20.849999999999994</v>
      </c>
      <c r="W2333" s="6">
        <f>(Table1[[#This Row],[Sales]]-(Table1[[#This Row],[Sales]]*Table1[[#This Row],[Discount]])-Table1[[#This Row],[Price]])*Table1[[#This Row],[Quantity]]</f>
        <v>104.24999999999997</v>
      </c>
    </row>
    <row r="2334" spans="1:23" x14ac:dyDescent="0.2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2947</v>
      </c>
      <c r="G2334" s="2" t="s">
        <v>2948</v>
      </c>
      <c r="H2334" s="2" t="s">
        <v>25</v>
      </c>
      <c r="I2334" s="2" t="s">
        <v>26</v>
      </c>
      <c r="J2334" s="2" t="s">
        <v>4277</v>
      </c>
      <c r="K2334" s="2" t="s">
        <v>253</v>
      </c>
      <c r="L2334" s="2">
        <v>47905</v>
      </c>
      <c r="M2334" s="2" t="s">
        <v>104</v>
      </c>
      <c r="N2334" s="2" t="s">
        <v>1629</v>
      </c>
      <c r="O2334" s="2" t="s">
        <v>45</v>
      </c>
      <c r="P2334" s="2" t="s">
        <v>89</v>
      </c>
      <c r="Q2334" s="2" t="s">
        <v>1630</v>
      </c>
      <c r="R2334" s="6">
        <v>277.39999999999998</v>
      </c>
      <c r="S2334" s="6">
        <v>410.55200000000002</v>
      </c>
      <c r="T2334" s="2">
        <v>5</v>
      </c>
      <c r="U2334" s="2">
        <v>0</v>
      </c>
      <c r="V2334" s="6">
        <f>Table1[[#This Row],[Sales]]-Table1[[#This Row],[Price]]</f>
        <v>133.15200000000004</v>
      </c>
      <c r="W2334" s="6">
        <f>(Table1[[#This Row],[Sales]]-(Table1[[#This Row],[Sales]]*Table1[[#This Row],[Discount]])-Table1[[#This Row],[Price]])*Table1[[#This Row],[Quantity]]</f>
        <v>665.76000000000022</v>
      </c>
    </row>
    <row r="2335" spans="1:23" x14ac:dyDescent="0.2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2947</v>
      </c>
      <c r="G2335" s="2" t="s">
        <v>2948</v>
      </c>
      <c r="H2335" s="2" t="s">
        <v>25</v>
      </c>
      <c r="I2335" s="2" t="s">
        <v>26</v>
      </c>
      <c r="J2335" s="2" t="s">
        <v>4277</v>
      </c>
      <c r="K2335" s="2" t="s">
        <v>253</v>
      </c>
      <c r="L2335" s="2">
        <v>47905</v>
      </c>
      <c r="M2335" s="2" t="s">
        <v>104</v>
      </c>
      <c r="N2335" s="2" t="s">
        <v>2377</v>
      </c>
      <c r="O2335" s="2" t="s">
        <v>45</v>
      </c>
      <c r="P2335" s="2" t="s">
        <v>89</v>
      </c>
      <c r="Q2335" s="2" t="s">
        <v>2378</v>
      </c>
      <c r="R2335" s="6">
        <v>5.78</v>
      </c>
      <c r="S2335" s="6">
        <v>8.6121999999999996</v>
      </c>
      <c r="T2335" s="2">
        <v>1</v>
      </c>
      <c r="U2335" s="2">
        <v>0</v>
      </c>
      <c r="V2335" s="6">
        <f>Table1[[#This Row],[Sales]]-Table1[[#This Row],[Price]]</f>
        <v>2.8321999999999994</v>
      </c>
      <c r="W2335" s="6">
        <f>(Table1[[#This Row],[Sales]]-(Table1[[#This Row],[Sales]]*Table1[[#This Row],[Discount]])-Table1[[#This Row],[Price]])*Table1[[#This Row],[Quantity]]</f>
        <v>2.8321999999999994</v>
      </c>
    </row>
    <row r="2336" spans="1:23" x14ac:dyDescent="0.2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1335</v>
      </c>
      <c r="O2336" s="2" t="s">
        <v>45</v>
      </c>
      <c r="P2336" s="2" t="s">
        <v>77</v>
      </c>
      <c r="Q2336" s="2" t="s">
        <v>1336</v>
      </c>
      <c r="R2336" s="6">
        <v>69.215999999999994</v>
      </c>
      <c r="S2336" s="6">
        <v>80.4636</v>
      </c>
      <c r="T2336" s="2">
        <v>6</v>
      </c>
      <c r="U2336" s="2">
        <v>0.2</v>
      </c>
      <c r="V2336" s="6">
        <f>Table1[[#This Row],[Sales]]-Table1[[#This Row],[Price]]</f>
        <v>11.247600000000006</v>
      </c>
      <c r="W2336" s="6">
        <f>(Table1[[#This Row],[Sales]]-(Table1[[#This Row],[Sales]]*Table1[[#This Row],[Discount]])-Table1[[#This Row],[Price]])*Table1[[#This Row],[Quantity]]</f>
        <v>-29.070719999999966</v>
      </c>
    </row>
    <row r="2337" spans="1:23" x14ac:dyDescent="0.2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1293</v>
      </c>
      <c r="F2337" s="2" t="s">
        <v>3534</v>
      </c>
      <c r="G2337" s="2" t="s">
        <v>3535</v>
      </c>
      <c r="H2337" s="2" t="s">
        <v>25</v>
      </c>
      <c r="I2337" s="2" t="s">
        <v>26</v>
      </c>
      <c r="J2337" s="2" t="s">
        <v>748</v>
      </c>
      <c r="K2337" s="2" t="s">
        <v>749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6">
        <v>10.86</v>
      </c>
      <c r="S2337" s="6">
        <v>15.9642</v>
      </c>
      <c r="T2337" s="2">
        <v>3</v>
      </c>
      <c r="U2337" s="2">
        <v>0</v>
      </c>
      <c r="V2337" s="6">
        <f>Table1[[#This Row],[Sales]]-Table1[[#This Row],[Price]]</f>
        <v>5.1042000000000005</v>
      </c>
      <c r="W2337" s="6">
        <f>(Table1[[#This Row],[Sales]]-(Table1[[#This Row],[Sales]]*Table1[[#This Row],[Discount]])-Table1[[#This Row],[Price]])*Table1[[#This Row],[Quantity]]</f>
        <v>15.312600000000002</v>
      </c>
    </row>
    <row r="2338" spans="1:23" x14ac:dyDescent="0.2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1293</v>
      </c>
      <c r="F2338" s="2" t="s">
        <v>3534</v>
      </c>
      <c r="G2338" s="2" t="s">
        <v>3535</v>
      </c>
      <c r="H2338" s="2" t="s">
        <v>25</v>
      </c>
      <c r="I2338" s="2" t="s">
        <v>26</v>
      </c>
      <c r="J2338" s="2" t="s">
        <v>748</v>
      </c>
      <c r="K2338" s="2" t="s">
        <v>749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6">
        <v>426.79</v>
      </c>
      <c r="S2338" s="6">
        <v>550.55909999999994</v>
      </c>
      <c r="T2338" s="2">
        <v>7</v>
      </c>
      <c r="U2338" s="2">
        <v>0</v>
      </c>
      <c r="V2338" s="6">
        <f>Table1[[#This Row],[Sales]]-Table1[[#This Row],[Price]]</f>
        <v>123.76909999999992</v>
      </c>
      <c r="W2338" s="6">
        <f>(Table1[[#This Row],[Sales]]-(Table1[[#This Row],[Sales]]*Table1[[#This Row],[Discount]])-Table1[[#This Row],[Price]])*Table1[[#This Row],[Quantity]]</f>
        <v>866.38369999999941</v>
      </c>
    </row>
    <row r="2339" spans="1:23" x14ac:dyDescent="0.2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1293</v>
      </c>
      <c r="F2339" s="2" t="s">
        <v>2501</v>
      </c>
      <c r="G2339" s="2" t="s">
        <v>2502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6">
        <v>25.92</v>
      </c>
      <c r="S2339" s="6">
        <v>38.361600000000003</v>
      </c>
      <c r="T2339" s="2">
        <v>4</v>
      </c>
      <c r="U2339" s="2">
        <v>0</v>
      </c>
      <c r="V2339" s="6">
        <f>Table1[[#This Row],[Sales]]-Table1[[#This Row],[Price]]</f>
        <v>12.441600000000001</v>
      </c>
      <c r="W2339" s="6">
        <f>(Table1[[#This Row],[Sales]]-(Table1[[#This Row],[Sales]]*Table1[[#This Row],[Discount]])-Table1[[#This Row],[Price]])*Table1[[#This Row],[Quantity]]</f>
        <v>49.766400000000004</v>
      </c>
    </row>
    <row r="2340" spans="1:23" x14ac:dyDescent="0.2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1293</v>
      </c>
      <c r="F2340" s="2" t="s">
        <v>2501</v>
      </c>
      <c r="G2340" s="2" t="s">
        <v>2502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1930</v>
      </c>
      <c r="O2340" s="2" t="s">
        <v>45</v>
      </c>
      <c r="P2340" s="2" t="s">
        <v>89</v>
      </c>
      <c r="Q2340" s="2" t="s">
        <v>1931</v>
      </c>
      <c r="R2340" s="6">
        <v>45.92</v>
      </c>
      <c r="S2340" s="6">
        <v>68.4208</v>
      </c>
      <c r="T2340" s="2">
        <v>4</v>
      </c>
      <c r="U2340" s="2">
        <v>0</v>
      </c>
      <c r="V2340" s="6">
        <f>Table1[[#This Row],[Sales]]-Table1[[#This Row],[Price]]</f>
        <v>22.500799999999998</v>
      </c>
      <c r="W2340" s="6">
        <f>(Table1[[#This Row],[Sales]]-(Table1[[#This Row],[Sales]]*Table1[[#This Row],[Discount]])-Table1[[#This Row],[Price]])*Table1[[#This Row],[Quantity]]</f>
        <v>90.003199999999993</v>
      </c>
    </row>
    <row r="2341" spans="1:23" x14ac:dyDescent="0.2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6">
        <v>10.72</v>
      </c>
      <c r="S2341" s="6">
        <v>12.462</v>
      </c>
      <c r="T2341" s="2">
        <v>2</v>
      </c>
      <c r="U2341" s="2">
        <v>0.2</v>
      </c>
      <c r="V2341" s="6">
        <f>Table1[[#This Row],[Sales]]-Table1[[#This Row],[Price]]</f>
        <v>1.7419999999999991</v>
      </c>
      <c r="W2341" s="6">
        <f>(Table1[[#This Row],[Sales]]-(Table1[[#This Row],[Sales]]*Table1[[#This Row],[Discount]])-Table1[[#This Row],[Price]])*Table1[[#This Row],[Quantity]]</f>
        <v>-1.5008000000000017</v>
      </c>
    </row>
    <row r="2342" spans="1:23" x14ac:dyDescent="0.2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2408</v>
      </c>
      <c r="G2342" s="2" t="s">
        <v>2409</v>
      </c>
      <c r="H2342" s="2" t="s">
        <v>25</v>
      </c>
      <c r="I2342" s="2" t="s">
        <v>26</v>
      </c>
      <c r="J2342" s="2" t="s">
        <v>2099</v>
      </c>
      <c r="K2342" s="2" t="s">
        <v>1275</v>
      </c>
      <c r="L2342" s="2">
        <v>31088</v>
      </c>
      <c r="M2342" s="2" t="s">
        <v>29</v>
      </c>
      <c r="N2342" s="2" t="s">
        <v>3431</v>
      </c>
      <c r="O2342" s="2" t="s">
        <v>45</v>
      </c>
      <c r="P2342" s="2" t="s">
        <v>67</v>
      </c>
      <c r="Q2342" s="2" t="s">
        <v>3432</v>
      </c>
      <c r="R2342" s="6">
        <v>41.86</v>
      </c>
      <c r="S2342" s="6">
        <v>52.325000000000003</v>
      </c>
      <c r="T2342" s="2">
        <v>7</v>
      </c>
      <c r="U2342" s="2">
        <v>0</v>
      </c>
      <c r="V2342" s="6">
        <f>Table1[[#This Row],[Sales]]-Table1[[#This Row],[Price]]</f>
        <v>10.465000000000003</v>
      </c>
      <c r="W2342" s="6">
        <f>(Table1[[#This Row],[Sales]]-(Table1[[#This Row],[Sales]]*Table1[[#This Row],[Discount]])-Table1[[#This Row],[Price]])*Table1[[#This Row],[Quantity]]</f>
        <v>73.255000000000024</v>
      </c>
    </row>
    <row r="2343" spans="1:23" x14ac:dyDescent="0.2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1248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6">
        <v>63.2</v>
      </c>
      <c r="S2343" s="6">
        <v>86.584000000000003</v>
      </c>
      <c r="T2343" s="2">
        <v>5</v>
      </c>
      <c r="U2343" s="2">
        <v>0</v>
      </c>
      <c r="V2343" s="6">
        <f>Table1[[#This Row],[Sales]]-Table1[[#This Row],[Price]]</f>
        <v>23.384</v>
      </c>
      <c r="W2343" s="6">
        <f>(Table1[[#This Row],[Sales]]-(Table1[[#This Row],[Sales]]*Table1[[#This Row],[Discount]])-Table1[[#This Row],[Price]])*Table1[[#This Row],[Quantity]]</f>
        <v>116.92</v>
      </c>
    </row>
    <row r="2344" spans="1:23" x14ac:dyDescent="0.2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1248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6">
        <v>113.97</v>
      </c>
      <c r="S2344" s="6">
        <v>141.3228</v>
      </c>
      <c r="T2344" s="2">
        <v>3</v>
      </c>
      <c r="U2344" s="2">
        <v>0</v>
      </c>
      <c r="V2344" s="6">
        <f>Table1[[#This Row],[Sales]]-Table1[[#This Row],[Price]]</f>
        <v>27.352800000000002</v>
      </c>
      <c r="W2344" s="6">
        <f>(Table1[[#This Row],[Sales]]-(Table1[[#This Row],[Sales]]*Table1[[#This Row],[Discount]])-Table1[[#This Row],[Price]])*Table1[[#This Row],[Quantity]]</f>
        <v>82.058400000000006</v>
      </c>
    </row>
    <row r="2345" spans="1:23" x14ac:dyDescent="0.2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4103</v>
      </c>
      <c r="G2345" s="2" t="s">
        <v>4104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963</v>
      </c>
      <c r="O2345" s="2" t="s">
        <v>45</v>
      </c>
      <c r="P2345" s="2" t="s">
        <v>58</v>
      </c>
      <c r="Q2345" s="2" t="s">
        <v>964</v>
      </c>
      <c r="R2345" s="6">
        <v>123.55200000000001</v>
      </c>
      <c r="S2345" s="6">
        <v>94.208399999999997</v>
      </c>
      <c r="T2345" s="2">
        <v>3</v>
      </c>
      <c r="U2345" s="2">
        <v>0.2</v>
      </c>
      <c r="V2345" s="6">
        <f>Table1[[#This Row],[Sales]]-Table1[[#This Row],[Price]]</f>
        <v>-29.343600000000009</v>
      </c>
      <c r="W2345" s="6">
        <f>(Table1[[#This Row],[Sales]]-(Table1[[#This Row],[Sales]]*Table1[[#This Row],[Discount]])-Table1[[#This Row],[Price]])*Table1[[#This Row],[Quantity]]</f>
        <v>-144.55584000000002</v>
      </c>
    </row>
    <row r="2346" spans="1:23" x14ac:dyDescent="0.2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3235</v>
      </c>
      <c r="G2346" s="2" t="s">
        <v>3236</v>
      </c>
      <c r="H2346" s="2" t="s">
        <v>101</v>
      </c>
      <c r="I2346" s="2" t="s">
        <v>26</v>
      </c>
      <c r="J2346" s="2" t="s">
        <v>2554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6">
        <v>490.32</v>
      </c>
      <c r="S2346" s="6">
        <v>627.6096</v>
      </c>
      <c r="T2346" s="2">
        <v>9</v>
      </c>
      <c r="U2346" s="2">
        <v>0</v>
      </c>
      <c r="V2346" s="6">
        <f>Table1[[#This Row],[Sales]]-Table1[[#This Row],[Price]]</f>
        <v>137.28960000000001</v>
      </c>
      <c r="W2346" s="6">
        <f>(Table1[[#This Row],[Sales]]-(Table1[[#This Row],[Sales]]*Table1[[#This Row],[Discount]])-Table1[[#This Row],[Price]])*Table1[[#This Row],[Quantity]]</f>
        <v>1235.6064000000001</v>
      </c>
    </row>
    <row r="2347" spans="1:23" x14ac:dyDescent="0.2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2480</v>
      </c>
      <c r="G2347" s="2" t="s">
        <v>2481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6">
        <v>70.08</v>
      </c>
      <c r="S2347" s="6">
        <v>94.608000000000004</v>
      </c>
      <c r="T2347" s="2">
        <v>5</v>
      </c>
      <c r="U2347" s="2">
        <v>0.2</v>
      </c>
      <c r="V2347" s="6">
        <f>Table1[[#This Row],[Sales]]-Table1[[#This Row],[Price]]</f>
        <v>24.528000000000006</v>
      </c>
      <c r="W2347" s="6">
        <f>(Table1[[#This Row],[Sales]]-(Table1[[#This Row],[Sales]]*Table1[[#This Row],[Discount]])-Table1[[#This Row],[Price]])*Table1[[#This Row],[Quantity]]</f>
        <v>28.032000000000039</v>
      </c>
    </row>
    <row r="2348" spans="1:23" x14ac:dyDescent="0.2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2480</v>
      </c>
      <c r="G2348" s="2" t="s">
        <v>2481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6">
        <v>1.272</v>
      </c>
      <c r="S2348" s="6">
        <v>-0.89039999999999997</v>
      </c>
      <c r="T2348" s="2">
        <v>2</v>
      </c>
      <c r="U2348" s="2">
        <v>0.8</v>
      </c>
      <c r="V2348" s="6">
        <f>Table1[[#This Row],[Sales]]-Table1[[#This Row],[Price]]</f>
        <v>-2.1623999999999999</v>
      </c>
      <c r="W2348" s="6">
        <f>(Table1[[#This Row],[Sales]]-(Table1[[#This Row],[Sales]]*Table1[[#This Row],[Discount]])-Table1[[#This Row],[Price]])*Table1[[#This Row],[Quantity]]</f>
        <v>-2.9001599999999996</v>
      </c>
    </row>
    <row r="2349" spans="1:23" x14ac:dyDescent="0.2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2480</v>
      </c>
      <c r="G2349" s="2" t="s">
        <v>2481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3498</v>
      </c>
      <c r="O2349" s="2" t="s">
        <v>31</v>
      </c>
      <c r="P2349" s="2" t="s">
        <v>55</v>
      </c>
      <c r="Q2349" s="2" t="s">
        <v>3499</v>
      </c>
      <c r="R2349" s="6">
        <v>557.58500000000004</v>
      </c>
      <c r="S2349" s="6">
        <v>557.58500000000004</v>
      </c>
      <c r="T2349" s="2">
        <v>5</v>
      </c>
      <c r="U2349" s="2">
        <v>0.3</v>
      </c>
      <c r="V2349" s="6">
        <f>Table1[[#This Row],[Sales]]-Table1[[#This Row],[Price]]</f>
        <v>0</v>
      </c>
      <c r="W2349" s="6">
        <f>(Table1[[#This Row],[Sales]]-(Table1[[#This Row],[Sales]]*Table1[[#This Row],[Discount]])-Table1[[#This Row],[Price]])*Table1[[#This Row],[Quantity]]</f>
        <v>-836.37749999999983</v>
      </c>
    </row>
    <row r="2350" spans="1:23" x14ac:dyDescent="0.2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1293</v>
      </c>
      <c r="F2350" s="2" t="s">
        <v>758</v>
      </c>
      <c r="G2350" s="2" t="s">
        <v>759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2432</v>
      </c>
      <c r="O2350" s="2" t="s">
        <v>45</v>
      </c>
      <c r="P2350" s="2" t="s">
        <v>74</v>
      </c>
      <c r="Q2350" s="2" t="s">
        <v>2433</v>
      </c>
      <c r="R2350" s="6">
        <v>9.0239999999999991</v>
      </c>
      <c r="S2350" s="6">
        <v>12.182399999999999</v>
      </c>
      <c r="T2350" s="2">
        <v>6</v>
      </c>
      <c r="U2350" s="2">
        <v>0.2</v>
      </c>
      <c r="V2350" s="6">
        <f>Table1[[#This Row],[Sales]]-Table1[[#This Row],[Price]]</f>
        <v>3.1584000000000003</v>
      </c>
      <c r="W2350" s="6">
        <f>(Table1[[#This Row],[Sales]]-(Table1[[#This Row],[Sales]]*Table1[[#This Row],[Discount]])-Table1[[#This Row],[Price]])*Table1[[#This Row],[Quantity]]</f>
        <v>4.3315200000000047</v>
      </c>
    </row>
    <row r="2351" spans="1:23" x14ac:dyDescent="0.2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1293</v>
      </c>
      <c r="F2351" s="2" t="s">
        <v>758</v>
      </c>
      <c r="G2351" s="2" t="s">
        <v>759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6">
        <v>69.456000000000003</v>
      </c>
      <c r="S2351" s="6">
        <v>92.029200000000003</v>
      </c>
      <c r="T2351" s="2">
        <v>2</v>
      </c>
      <c r="U2351" s="2">
        <v>0.2</v>
      </c>
      <c r="V2351" s="6">
        <f>Table1[[#This Row],[Sales]]-Table1[[#This Row],[Price]]</f>
        <v>22.5732</v>
      </c>
      <c r="W2351" s="6">
        <f>(Table1[[#This Row],[Sales]]-(Table1[[#This Row],[Sales]]*Table1[[#This Row],[Discount]])-Table1[[#This Row],[Price]])*Table1[[#This Row],[Quantity]]</f>
        <v>8.3347200000000043</v>
      </c>
    </row>
    <row r="2352" spans="1:23" x14ac:dyDescent="0.2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1293</v>
      </c>
      <c r="F2352" s="2" t="s">
        <v>758</v>
      </c>
      <c r="G2352" s="2" t="s">
        <v>759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1439</v>
      </c>
      <c r="O2352" s="2" t="s">
        <v>45</v>
      </c>
      <c r="P2352" s="2" t="s">
        <v>89</v>
      </c>
      <c r="Q2352" s="2" t="s">
        <v>1440</v>
      </c>
      <c r="R2352" s="6">
        <v>10.86</v>
      </c>
      <c r="S2352" s="6">
        <v>16.1814</v>
      </c>
      <c r="T2352" s="2">
        <v>2</v>
      </c>
      <c r="U2352" s="2">
        <v>0</v>
      </c>
      <c r="V2352" s="6">
        <f>Table1[[#This Row],[Sales]]-Table1[[#This Row],[Price]]</f>
        <v>5.3214000000000006</v>
      </c>
      <c r="W2352" s="6">
        <f>(Table1[[#This Row],[Sales]]-(Table1[[#This Row],[Sales]]*Table1[[#This Row],[Discount]])-Table1[[#This Row],[Price]])*Table1[[#This Row],[Quantity]]</f>
        <v>10.642800000000001</v>
      </c>
    </row>
    <row r="2353" spans="1:23" x14ac:dyDescent="0.2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1293</v>
      </c>
      <c r="F2353" s="2" t="s">
        <v>758</v>
      </c>
      <c r="G2353" s="2" t="s">
        <v>759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5200</v>
      </c>
      <c r="O2353" s="2" t="s">
        <v>45</v>
      </c>
      <c r="P2353" s="2" t="s">
        <v>77</v>
      </c>
      <c r="Q2353" s="2" t="s">
        <v>5201</v>
      </c>
      <c r="R2353" s="6">
        <v>79.47</v>
      </c>
      <c r="S2353" s="6">
        <v>101.7216</v>
      </c>
      <c r="T2353" s="2">
        <v>3</v>
      </c>
      <c r="U2353" s="2">
        <v>0</v>
      </c>
      <c r="V2353" s="6">
        <f>Table1[[#This Row],[Sales]]-Table1[[#This Row],[Price]]</f>
        <v>22.251599999999996</v>
      </c>
      <c r="W2353" s="6">
        <f>(Table1[[#This Row],[Sales]]-(Table1[[#This Row],[Sales]]*Table1[[#This Row],[Discount]])-Table1[[#This Row],[Price]])*Table1[[#This Row],[Quantity]]</f>
        <v>66.754799999999989</v>
      </c>
    </row>
    <row r="2354" spans="1:23" x14ac:dyDescent="0.2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1293</v>
      </c>
      <c r="F2354" s="2" t="s">
        <v>758</v>
      </c>
      <c r="G2354" s="2" t="s">
        <v>759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6">
        <v>10.08</v>
      </c>
      <c r="S2354" s="6">
        <v>15.12</v>
      </c>
      <c r="T2354" s="2">
        <v>6</v>
      </c>
      <c r="U2354" s="2">
        <v>0</v>
      </c>
      <c r="V2354" s="6">
        <f>Table1[[#This Row],[Sales]]-Table1[[#This Row],[Price]]</f>
        <v>5.0399999999999991</v>
      </c>
      <c r="W2354" s="6">
        <f>(Table1[[#This Row],[Sales]]-(Table1[[#This Row],[Sales]]*Table1[[#This Row],[Discount]])-Table1[[#This Row],[Price]])*Table1[[#This Row],[Quantity]]</f>
        <v>30.239999999999995</v>
      </c>
    </row>
    <row r="2355" spans="1:23" x14ac:dyDescent="0.2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6">
        <v>1552.8309999999999</v>
      </c>
      <c r="S2355" s="6">
        <v>1753.7855999999999</v>
      </c>
      <c r="T2355" s="2">
        <v>7</v>
      </c>
      <c r="U2355" s="2">
        <v>0.15</v>
      </c>
      <c r="V2355" s="6">
        <f>Table1[[#This Row],[Sales]]-Table1[[#This Row],[Price]]</f>
        <v>200.95460000000003</v>
      </c>
      <c r="W2355" s="6">
        <f>(Table1[[#This Row],[Sales]]-(Table1[[#This Row],[Sales]]*Table1[[#This Row],[Discount]])-Table1[[#This Row],[Price]])*Table1[[#This Row],[Quantity]]</f>
        <v>-434.79267999999934</v>
      </c>
    </row>
    <row r="2356" spans="1:23" x14ac:dyDescent="0.2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6">
        <v>137.24</v>
      </c>
      <c r="S2356" s="6">
        <v>183.55850000000001</v>
      </c>
      <c r="T2356" s="2">
        <v>5</v>
      </c>
      <c r="U2356" s="2">
        <v>0.2</v>
      </c>
      <c r="V2356" s="6">
        <f>Table1[[#This Row],[Sales]]-Table1[[#This Row],[Price]]</f>
        <v>46.3185</v>
      </c>
      <c r="W2356" s="6">
        <f>(Table1[[#This Row],[Sales]]-(Table1[[#This Row],[Sales]]*Table1[[#This Row],[Discount]])-Table1[[#This Row],[Price]])*Table1[[#This Row],[Quantity]]</f>
        <v>48.033999999999963</v>
      </c>
    </row>
    <row r="2357" spans="1:23" x14ac:dyDescent="0.2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6">
        <v>36.51</v>
      </c>
      <c r="S2357" s="6">
        <v>52.209299999999999</v>
      </c>
      <c r="T2357" s="2">
        <v>1</v>
      </c>
      <c r="U2357" s="2">
        <v>0</v>
      </c>
      <c r="V2357" s="6">
        <f>Table1[[#This Row],[Sales]]-Table1[[#This Row],[Price]]</f>
        <v>15.699300000000001</v>
      </c>
      <c r="W2357" s="6">
        <f>(Table1[[#This Row],[Sales]]-(Table1[[#This Row],[Sales]]*Table1[[#This Row],[Discount]])-Table1[[#This Row],[Price]])*Table1[[#This Row],[Quantity]]</f>
        <v>15.699300000000001</v>
      </c>
    </row>
    <row r="2358" spans="1:23" x14ac:dyDescent="0.2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6">
        <v>239.976</v>
      </c>
      <c r="S2358" s="6">
        <v>320.96789999999999</v>
      </c>
      <c r="T2358" s="2">
        <v>3</v>
      </c>
      <c r="U2358" s="2">
        <v>0.2</v>
      </c>
      <c r="V2358" s="6">
        <f>Table1[[#This Row],[Sales]]-Table1[[#This Row],[Price]]</f>
        <v>80.991899999999987</v>
      </c>
      <c r="W2358" s="6">
        <f>(Table1[[#This Row],[Sales]]-(Table1[[#This Row],[Sales]]*Table1[[#This Row],[Discount]])-Table1[[#This Row],[Price]])*Table1[[#This Row],[Quantity]]</f>
        <v>50.394959999999969</v>
      </c>
    </row>
    <row r="2359" spans="1:23" x14ac:dyDescent="0.2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2412</v>
      </c>
      <c r="G2359" s="2" t="s">
        <v>2413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905</v>
      </c>
      <c r="O2359" s="2" t="s">
        <v>31</v>
      </c>
      <c r="P2359" s="2" t="s">
        <v>55</v>
      </c>
      <c r="Q2359" s="2" t="s">
        <v>906</v>
      </c>
      <c r="R2359" s="6">
        <v>1579.7460000000001</v>
      </c>
      <c r="S2359" s="6">
        <v>1132.1513</v>
      </c>
      <c r="T2359" s="2">
        <v>7</v>
      </c>
      <c r="U2359" s="2">
        <v>0.4</v>
      </c>
      <c r="V2359" s="6">
        <f>Table1[[#This Row],[Sales]]-Table1[[#This Row],[Price]]</f>
        <v>-447.5947000000001</v>
      </c>
      <c r="W2359" s="6">
        <f>(Table1[[#This Row],[Sales]]-(Table1[[#This Row],[Sales]]*Table1[[#This Row],[Discount]])-Table1[[#This Row],[Price]])*Table1[[#This Row],[Quantity]]</f>
        <v>-6303.1865400000006</v>
      </c>
    </row>
    <row r="2360" spans="1:23" x14ac:dyDescent="0.2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2412</v>
      </c>
      <c r="G2360" s="2" t="s">
        <v>2413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6">
        <v>1071.576</v>
      </c>
      <c r="S2360" s="6">
        <v>517.92840000000001</v>
      </c>
      <c r="T2360" s="2">
        <v>4</v>
      </c>
      <c r="U2360" s="2">
        <v>0.4</v>
      </c>
      <c r="V2360" s="6">
        <f>Table1[[#This Row],[Sales]]-Table1[[#This Row],[Price]]</f>
        <v>-553.64760000000001</v>
      </c>
      <c r="W2360" s="6">
        <f>(Table1[[#This Row],[Sales]]-(Table1[[#This Row],[Sales]]*Table1[[#This Row],[Discount]])-Table1[[#This Row],[Price]])*Table1[[#This Row],[Quantity]]</f>
        <v>-3043.2758400000002</v>
      </c>
    </row>
    <row r="2361" spans="1:23" x14ac:dyDescent="0.2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2412</v>
      </c>
      <c r="G2361" s="2" t="s">
        <v>2413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4680</v>
      </c>
      <c r="O2361" s="2" t="s">
        <v>31</v>
      </c>
      <c r="P2361" s="2" t="s">
        <v>55</v>
      </c>
      <c r="Q2361" s="2" t="s">
        <v>4681</v>
      </c>
      <c r="R2361" s="6">
        <v>613.90800000000002</v>
      </c>
      <c r="S2361" s="6">
        <v>491.12639999999999</v>
      </c>
      <c r="T2361" s="2">
        <v>3</v>
      </c>
      <c r="U2361" s="2">
        <v>0.4</v>
      </c>
      <c r="V2361" s="6">
        <f>Table1[[#This Row],[Sales]]-Table1[[#This Row],[Price]]</f>
        <v>-122.78160000000003</v>
      </c>
      <c r="W2361" s="6">
        <f>(Table1[[#This Row],[Sales]]-(Table1[[#This Row],[Sales]]*Table1[[#This Row],[Discount]])-Table1[[#This Row],[Price]])*Table1[[#This Row],[Quantity]]</f>
        <v>-957.69648000000007</v>
      </c>
    </row>
    <row r="2362" spans="1:23" x14ac:dyDescent="0.2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2412</v>
      </c>
      <c r="G2362" s="2" t="s">
        <v>2413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6">
        <v>34.86</v>
      </c>
      <c r="S2362" s="6">
        <v>51.244199999999999</v>
      </c>
      <c r="T2362" s="2">
        <v>7</v>
      </c>
      <c r="U2362" s="2">
        <v>0</v>
      </c>
      <c r="V2362" s="6">
        <f>Table1[[#This Row],[Sales]]-Table1[[#This Row],[Price]]</f>
        <v>16.3842</v>
      </c>
      <c r="W2362" s="6">
        <f>(Table1[[#This Row],[Sales]]-(Table1[[#This Row],[Sales]]*Table1[[#This Row],[Discount]])-Table1[[#This Row],[Price]])*Table1[[#This Row],[Quantity]]</f>
        <v>114.68940000000001</v>
      </c>
    </row>
    <row r="2363" spans="1:23" x14ac:dyDescent="0.2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2412</v>
      </c>
      <c r="G2363" s="2" t="s">
        <v>2413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6">
        <v>155.04</v>
      </c>
      <c r="S2363" s="6">
        <v>231.00960000000001</v>
      </c>
      <c r="T2363" s="2">
        <v>4</v>
      </c>
      <c r="U2363" s="2">
        <v>0</v>
      </c>
      <c r="V2363" s="6">
        <f>Table1[[#This Row],[Sales]]-Table1[[#This Row],[Price]]</f>
        <v>75.969600000000014</v>
      </c>
      <c r="W2363" s="6">
        <f>(Table1[[#This Row],[Sales]]-(Table1[[#This Row],[Sales]]*Table1[[#This Row],[Discount]])-Table1[[#This Row],[Price]])*Table1[[#This Row],[Quantity]]</f>
        <v>303.87840000000006</v>
      </c>
    </row>
    <row r="2364" spans="1:23" x14ac:dyDescent="0.2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1430</v>
      </c>
      <c r="G2364" s="2" t="s">
        <v>1431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6">
        <v>13.71</v>
      </c>
      <c r="S2364" s="6">
        <v>3.6560000000000001</v>
      </c>
      <c r="T2364" s="2">
        <v>5</v>
      </c>
      <c r="U2364" s="2">
        <v>0.7</v>
      </c>
      <c r="V2364" s="6">
        <f>Table1[[#This Row],[Sales]]-Table1[[#This Row],[Price]]</f>
        <v>-10.054</v>
      </c>
      <c r="W2364" s="6">
        <f>(Table1[[#This Row],[Sales]]-(Table1[[#This Row],[Sales]]*Table1[[#This Row],[Discount]])-Table1[[#This Row],[Price]])*Table1[[#This Row],[Quantity]]</f>
        <v>-63.066000000000003</v>
      </c>
    </row>
    <row r="2365" spans="1:23" x14ac:dyDescent="0.2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1252</v>
      </c>
      <c r="G2365" s="2" t="s">
        <v>1253</v>
      </c>
      <c r="H2365" s="2" t="s">
        <v>101</v>
      </c>
      <c r="I2365" s="2" t="s">
        <v>26</v>
      </c>
      <c r="J2365" s="2" t="s">
        <v>2242</v>
      </c>
      <c r="K2365" s="2" t="s">
        <v>318</v>
      </c>
      <c r="L2365" s="2">
        <v>22980</v>
      </c>
      <c r="M2365" s="2" t="s">
        <v>29</v>
      </c>
      <c r="N2365" s="2" t="s">
        <v>1719</v>
      </c>
      <c r="O2365" s="2" t="s">
        <v>31</v>
      </c>
      <c r="P2365" s="2" t="s">
        <v>64</v>
      </c>
      <c r="Q2365" s="2" t="s">
        <v>1720</v>
      </c>
      <c r="R2365" s="6">
        <v>127.88</v>
      </c>
      <c r="S2365" s="6">
        <v>168.80160000000001</v>
      </c>
      <c r="T2365" s="2">
        <v>2</v>
      </c>
      <c r="U2365" s="2">
        <v>0</v>
      </c>
      <c r="V2365" s="6">
        <f>Table1[[#This Row],[Sales]]-Table1[[#This Row],[Price]]</f>
        <v>40.921600000000012</v>
      </c>
      <c r="W2365" s="6">
        <f>(Table1[[#This Row],[Sales]]-(Table1[[#This Row],[Sales]]*Table1[[#This Row],[Discount]])-Table1[[#This Row],[Price]])*Table1[[#This Row],[Quantity]]</f>
        <v>81.843200000000024</v>
      </c>
    </row>
    <row r="2366" spans="1:23" x14ac:dyDescent="0.2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1252</v>
      </c>
      <c r="G2366" s="2" t="s">
        <v>1253</v>
      </c>
      <c r="H2366" s="2" t="s">
        <v>101</v>
      </c>
      <c r="I2366" s="2" t="s">
        <v>26</v>
      </c>
      <c r="J2366" s="2" t="s">
        <v>2242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6">
        <v>160.32</v>
      </c>
      <c r="S2366" s="6">
        <v>205.20959999999999</v>
      </c>
      <c r="T2366" s="2">
        <v>2</v>
      </c>
      <c r="U2366" s="2">
        <v>0</v>
      </c>
      <c r="V2366" s="6">
        <f>Table1[[#This Row],[Sales]]-Table1[[#This Row],[Price]]</f>
        <v>44.889600000000002</v>
      </c>
      <c r="W2366" s="6">
        <f>(Table1[[#This Row],[Sales]]-(Table1[[#This Row],[Sales]]*Table1[[#This Row],[Discount]])-Table1[[#This Row],[Price]])*Table1[[#This Row],[Quantity]]</f>
        <v>89.779200000000003</v>
      </c>
    </row>
    <row r="2367" spans="1:23" x14ac:dyDescent="0.2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1252</v>
      </c>
      <c r="G2367" s="2" t="s">
        <v>1253</v>
      </c>
      <c r="H2367" s="2" t="s">
        <v>101</v>
      </c>
      <c r="I2367" s="2" t="s">
        <v>26</v>
      </c>
      <c r="J2367" s="2" t="s">
        <v>2242</v>
      </c>
      <c r="K2367" s="2" t="s">
        <v>318</v>
      </c>
      <c r="L2367" s="2">
        <v>22980</v>
      </c>
      <c r="M2367" s="2" t="s">
        <v>29</v>
      </c>
      <c r="N2367" s="2" t="s">
        <v>4044</v>
      </c>
      <c r="O2367" s="2" t="s">
        <v>45</v>
      </c>
      <c r="P2367" s="2" t="s">
        <v>74</v>
      </c>
      <c r="Q2367" s="2" t="s">
        <v>4045</v>
      </c>
      <c r="R2367" s="6">
        <v>46</v>
      </c>
      <c r="S2367" s="6">
        <v>66.7</v>
      </c>
      <c r="T2367" s="2">
        <v>4</v>
      </c>
      <c r="U2367" s="2">
        <v>0</v>
      </c>
      <c r="V2367" s="6">
        <f>Table1[[#This Row],[Sales]]-Table1[[#This Row],[Price]]</f>
        <v>20.700000000000003</v>
      </c>
      <c r="W2367" s="6">
        <f>(Table1[[#This Row],[Sales]]-(Table1[[#This Row],[Sales]]*Table1[[#This Row],[Discount]])-Table1[[#This Row],[Price]])*Table1[[#This Row],[Quantity]]</f>
        <v>82.800000000000011</v>
      </c>
    </row>
    <row r="2368" spans="1:23" x14ac:dyDescent="0.2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4763</v>
      </c>
      <c r="G2368" s="2" t="s">
        <v>4764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6">
        <v>120.712</v>
      </c>
      <c r="S2368" s="6">
        <v>102.6052</v>
      </c>
      <c r="T2368" s="2">
        <v>1</v>
      </c>
      <c r="U2368" s="2">
        <v>0.2</v>
      </c>
      <c r="V2368" s="6">
        <f>Table1[[#This Row],[Sales]]-Table1[[#This Row],[Price]]</f>
        <v>-18.106800000000007</v>
      </c>
      <c r="W2368" s="6">
        <f>(Table1[[#This Row],[Sales]]-(Table1[[#This Row],[Sales]]*Table1[[#This Row],[Discount]])-Table1[[#This Row],[Price]])*Table1[[#This Row],[Quantity]]</f>
        <v>-38.627840000000006</v>
      </c>
    </row>
    <row r="2369" spans="1:23" x14ac:dyDescent="0.2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3688</v>
      </c>
      <c r="G2369" s="2" t="s">
        <v>3689</v>
      </c>
      <c r="H2369" s="2" t="s">
        <v>25</v>
      </c>
      <c r="I2369" s="2" t="s">
        <v>26</v>
      </c>
      <c r="J2369" s="2" t="s">
        <v>3221</v>
      </c>
      <c r="K2369" s="2" t="s">
        <v>2742</v>
      </c>
      <c r="L2369" s="2">
        <v>20735</v>
      </c>
      <c r="M2369" s="2" t="s">
        <v>147</v>
      </c>
      <c r="N2369" s="2" t="s">
        <v>3985</v>
      </c>
      <c r="O2369" s="2" t="s">
        <v>45</v>
      </c>
      <c r="P2369" s="2" t="s">
        <v>89</v>
      </c>
      <c r="Q2369" s="2" t="s">
        <v>3986</v>
      </c>
      <c r="R2369" s="6">
        <v>23.12</v>
      </c>
      <c r="S2369" s="6">
        <v>34.448799999999999</v>
      </c>
      <c r="T2369" s="2">
        <v>4</v>
      </c>
      <c r="U2369" s="2">
        <v>0</v>
      </c>
      <c r="V2369" s="6">
        <f>Table1[[#This Row],[Sales]]-Table1[[#This Row],[Price]]</f>
        <v>11.328799999999998</v>
      </c>
      <c r="W2369" s="6">
        <f>(Table1[[#This Row],[Sales]]-(Table1[[#This Row],[Sales]]*Table1[[#This Row],[Discount]])-Table1[[#This Row],[Price]])*Table1[[#This Row],[Quantity]]</f>
        <v>45.31519999999999</v>
      </c>
    </row>
    <row r="2370" spans="1:23" x14ac:dyDescent="0.2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1082</v>
      </c>
      <c r="G2370" s="2" t="s">
        <v>1083</v>
      </c>
      <c r="H2370" s="2" t="s">
        <v>40</v>
      </c>
      <c r="I2370" s="2" t="s">
        <v>26</v>
      </c>
      <c r="J2370" s="2" t="s">
        <v>748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6">
        <v>532.70399999999995</v>
      </c>
      <c r="S2370" s="6">
        <v>506.06880000000001</v>
      </c>
      <c r="T2370" s="2">
        <v>6</v>
      </c>
      <c r="U2370" s="2">
        <v>0.2</v>
      </c>
      <c r="V2370" s="6">
        <f>Table1[[#This Row],[Sales]]-Table1[[#This Row],[Price]]</f>
        <v>-26.635199999999941</v>
      </c>
      <c r="W2370" s="6">
        <f>(Table1[[#This Row],[Sales]]-(Table1[[#This Row],[Sales]]*Table1[[#This Row],[Discount]])-Table1[[#This Row],[Price]])*Table1[[#This Row],[Quantity]]</f>
        <v>-767.09375999999952</v>
      </c>
    </row>
    <row r="2371" spans="1:23" x14ac:dyDescent="0.2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1082</v>
      </c>
      <c r="G2371" s="2" t="s">
        <v>1083</v>
      </c>
      <c r="H2371" s="2" t="s">
        <v>40</v>
      </c>
      <c r="I2371" s="2" t="s">
        <v>26</v>
      </c>
      <c r="J2371" s="2" t="s">
        <v>748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6">
        <v>4.9119999999999999</v>
      </c>
      <c r="S2371" s="6">
        <v>5.2190000000000003</v>
      </c>
      <c r="T2371" s="2">
        <v>2</v>
      </c>
      <c r="U2371" s="2">
        <v>0.2</v>
      </c>
      <c r="V2371" s="6">
        <f>Table1[[#This Row],[Sales]]-Table1[[#This Row],[Price]]</f>
        <v>0.30700000000000038</v>
      </c>
      <c r="W2371" s="6">
        <f>(Table1[[#This Row],[Sales]]-(Table1[[#This Row],[Sales]]*Table1[[#This Row],[Discount]])-Table1[[#This Row],[Price]])*Table1[[#This Row],[Quantity]]</f>
        <v>-1.4735999999999994</v>
      </c>
    </row>
    <row r="2372" spans="1:23" x14ac:dyDescent="0.2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1482</v>
      </c>
      <c r="G2372" s="2" t="s">
        <v>1483</v>
      </c>
      <c r="H2372" s="2" t="s">
        <v>40</v>
      </c>
      <c r="I2372" s="2" t="s">
        <v>26</v>
      </c>
      <c r="J2372" s="2" t="s">
        <v>1402</v>
      </c>
      <c r="K2372" s="2" t="s">
        <v>1403</v>
      </c>
      <c r="L2372" s="2">
        <v>2886</v>
      </c>
      <c r="M2372" s="2" t="s">
        <v>147</v>
      </c>
      <c r="N2372" s="2" t="s">
        <v>2836</v>
      </c>
      <c r="O2372" s="2" t="s">
        <v>70</v>
      </c>
      <c r="P2372" s="2" t="s">
        <v>160</v>
      </c>
      <c r="Q2372" s="2" t="s">
        <v>2837</v>
      </c>
      <c r="R2372" s="6">
        <v>252</v>
      </c>
      <c r="S2372" s="6">
        <v>345.24</v>
      </c>
      <c r="T2372" s="2">
        <v>4</v>
      </c>
      <c r="U2372" s="2">
        <v>0</v>
      </c>
      <c r="V2372" s="6">
        <f>Table1[[#This Row],[Sales]]-Table1[[#This Row],[Price]]</f>
        <v>93.240000000000009</v>
      </c>
      <c r="W2372" s="6">
        <f>(Table1[[#This Row],[Sales]]-(Table1[[#This Row],[Sales]]*Table1[[#This Row],[Discount]])-Table1[[#This Row],[Price]])*Table1[[#This Row],[Quantity]]</f>
        <v>372.96000000000004</v>
      </c>
    </row>
    <row r="2373" spans="1:23" x14ac:dyDescent="0.2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2415</v>
      </c>
      <c r="G2373" s="2" t="s">
        <v>2416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4637</v>
      </c>
      <c r="O2373" s="2" t="s">
        <v>31</v>
      </c>
      <c r="P2373" s="2" t="s">
        <v>64</v>
      </c>
      <c r="Q2373" s="2" t="s">
        <v>4638</v>
      </c>
      <c r="R2373" s="6">
        <v>60.287999999999997</v>
      </c>
      <c r="S2373" s="6">
        <v>33.1584</v>
      </c>
      <c r="T2373" s="2">
        <v>8</v>
      </c>
      <c r="U2373" s="2">
        <v>0.6</v>
      </c>
      <c r="V2373" s="6">
        <f>Table1[[#This Row],[Sales]]-Table1[[#This Row],[Price]]</f>
        <v>-27.129599999999996</v>
      </c>
      <c r="W2373" s="6">
        <f>(Table1[[#This Row],[Sales]]-(Table1[[#This Row],[Sales]]*Table1[[#This Row],[Discount]])-Table1[[#This Row],[Price]])*Table1[[#This Row],[Quantity]]</f>
        <v>-376.19711999999993</v>
      </c>
    </row>
    <row r="2374" spans="1:23" x14ac:dyDescent="0.2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2415</v>
      </c>
      <c r="G2374" s="2" t="s">
        <v>2416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6">
        <v>2.6320000000000001</v>
      </c>
      <c r="S2374" s="6">
        <v>3.4544999999999999</v>
      </c>
      <c r="T2374" s="2">
        <v>1</v>
      </c>
      <c r="U2374" s="2">
        <v>0.2</v>
      </c>
      <c r="V2374" s="6">
        <f>Table1[[#This Row],[Sales]]-Table1[[#This Row],[Price]]</f>
        <v>0.82249999999999979</v>
      </c>
      <c r="W2374" s="6">
        <f>(Table1[[#This Row],[Sales]]-(Table1[[#This Row],[Sales]]*Table1[[#This Row],[Discount]])-Table1[[#This Row],[Price]])*Table1[[#This Row],[Quantity]]</f>
        <v>0.13159999999999972</v>
      </c>
    </row>
    <row r="2375" spans="1:23" x14ac:dyDescent="0.2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2415</v>
      </c>
      <c r="G2375" s="2" t="s">
        <v>2416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4513</v>
      </c>
      <c r="O2375" s="2" t="s">
        <v>45</v>
      </c>
      <c r="P2375" s="2" t="s">
        <v>89</v>
      </c>
      <c r="Q2375" s="2" t="s">
        <v>4514</v>
      </c>
      <c r="R2375" s="6">
        <v>23.687999999999999</v>
      </c>
      <c r="S2375" s="6">
        <v>31.386600000000001</v>
      </c>
      <c r="T2375" s="2">
        <v>9</v>
      </c>
      <c r="U2375" s="2">
        <v>0.2</v>
      </c>
      <c r="V2375" s="6">
        <f>Table1[[#This Row],[Sales]]-Table1[[#This Row],[Price]]</f>
        <v>7.6986000000000026</v>
      </c>
      <c r="W2375" s="6">
        <f>(Table1[[#This Row],[Sales]]-(Table1[[#This Row],[Sales]]*Table1[[#This Row],[Discount]])-Table1[[#This Row],[Price]])*Table1[[#This Row],[Quantity]]</f>
        <v>12.791520000000027</v>
      </c>
    </row>
    <row r="2376" spans="1:23" x14ac:dyDescent="0.2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2415</v>
      </c>
      <c r="G2376" s="2" t="s">
        <v>2416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1283</v>
      </c>
      <c r="O2376" s="2" t="s">
        <v>31</v>
      </c>
      <c r="P2376" s="2" t="s">
        <v>35</v>
      </c>
      <c r="Q2376" s="2" t="s">
        <v>1284</v>
      </c>
      <c r="R2376" s="6">
        <v>253.37200000000001</v>
      </c>
      <c r="S2376" s="6">
        <v>238.89359999999999</v>
      </c>
      <c r="T2376" s="2">
        <v>2</v>
      </c>
      <c r="U2376" s="2">
        <v>0.3</v>
      </c>
      <c r="V2376" s="6">
        <f>Table1[[#This Row],[Sales]]-Table1[[#This Row],[Price]]</f>
        <v>-14.478400000000022</v>
      </c>
      <c r="W2376" s="6">
        <f>(Table1[[#This Row],[Sales]]-(Table1[[#This Row],[Sales]]*Table1[[#This Row],[Discount]])-Table1[[#This Row],[Price]])*Table1[[#This Row],[Quantity]]</f>
        <v>-172.29295999999999</v>
      </c>
    </row>
    <row r="2377" spans="1:23" x14ac:dyDescent="0.2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2002</v>
      </c>
      <c r="G2377" s="2" t="s">
        <v>2003</v>
      </c>
      <c r="H2377" s="2" t="s">
        <v>25</v>
      </c>
      <c r="I2377" s="2" t="s">
        <v>26</v>
      </c>
      <c r="J2377" s="2" t="s">
        <v>3801</v>
      </c>
      <c r="K2377" s="2" t="s">
        <v>1275</v>
      </c>
      <c r="L2377" s="2">
        <v>30080</v>
      </c>
      <c r="M2377" s="2" t="s">
        <v>29</v>
      </c>
      <c r="N2377" s="2" t="s">
        <v>3804</v>
      </c>
      <c r="O2377" s="2" t="s">
        <v>45</v>
      </c>
      <c r="P2377" s="2" t="s">
        <v>268</v>
      </c>
      <c r="Q2377" s="2" t="s">
        <v>3805</v>
      </c>
      <c r="R2377" s="6">
        <v>5.67</v>
      </c>
      <c r="S2377" s="6">
        <v>5.7834000000000003</v>
      </c>
      <c r="T2377" s="2">
        <v>3</v>
      </c>
      <c r="U2377" s="2">
        <v>0</v>
      </c>
      <c r="V2377" s="6">
        <f>Table1[[#This Row],[Sales]]-Table1[[#This Row],[Price]]</f>
        <v>0.11340000000000039</v>
      </c>
      <c r="W2377" s="6">
        <f>(Table1[[#This Row],[Sales]]-(Table1[[#This Row],[Sales]]*Table1[[#This Row],[Discount]])-Table1[[#This Row],[Price]])*Table1[[#This Row],[Quantity]]</f>
        <v>0.34020000000000117</v>
      </c>
    </row>
    <row r="2378" spans="1:23" x14ac:dyDescent="0.2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3996</v>
      </c>
      <c r="G2378" s="2" t="s">
        <v>3997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5003</v>
      </c>
      <c r="O2378" s="2" t="s">
        <v>45</v>
      </c>
      <c r="P2378" s="2" t="s">
        <v>74</v>
      </c>
      <c r="Q2378" s="2" t="s">
        <v>5004</v>
      </c>
      <c r="R2378" s="6">
        <v>76.775999999999996</v>
      </c>
      <c r="S2378" s="6">
        <v>17.914400000000001</v>
      </c>
      <c r="T2378" s="2">
        <v>4</v>
      </c>
      <c r="U2378" s="2">
        <v>0.7</v>
      </c>
      <c r="V2378" s="6">
        <f>Table1[[#This Row],[Sales]]-Table1[[#This Row],[Price]]</f>
        <v>-58.861599999999996</v>
      </c>
      <c r="W2378" s="6">
        <f>(Table1[[#This Row],[Sales]]-(Table1[[#This Row],[Sales]]*Table1[[#This Row],[Discount]])-Table1[[#This Row],[Price]])*Table1[[#This Row],[Quantity]]</f>
        <v>-285.60672</v>
      </c>
    </row>
    <row r="2379" spans="1:23" x14ac:dyDescent="0.2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3996</v>
      </c>
      <c r="G2379" s="2" t="s">
        <v>3997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6">
        <v>9.1839999999999993</v>
      </c>
      <c r="S2379" s="6">
        <v>10.332000000000001</v>
      </c>
      <c r="T2379" s="2">
        <v>2</v>
      </c>
      <c r="U2379" s="2">
        <v>0.2</v>
      </c>
      <c r="V2379" s="6">
        <f>Table1[[#This Row],[Sales]]-Table1[[#This Row],[Price]]</f>
        <v>1.1480000000000015</v>
      </c>
      <c r="W2379" s="6">
        <f>(Table1[[#This Row],[Sales]]-(Table1[[#This Row],[Sales]]*Table1[[#This Row],[Discount]])-Table1[[#This Row],[Price]])*Table1[[#This Row],[Quantity]]</f>
        <v>-1.8367999999999967</v>
      </c>
    </row>
    <row r="2380" spans="1:23" x14ac:dyDescent="0.2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3823</v>
      </c>
      <c r="G2380" s="2" t="s">
        <v>3824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5060</v>
      </c>
      <c r="O2380" s="2" t="s">
        <v>45</v>
      </c>
      <c r="P2380" s="2" t="s">
        <v>89</v>
      </c>
      <c r="Q2380" s="2" t="s">
        <v>5061</v>
      </c>
      <c r="R2380" s="6">
        <v>32.75</v>
      </c>
      <c r="S2380" s="6">
        <v>47.814999999999998</v>
      </c>
      <c r="T2380" s="2">
        <v>5</v>
      </c>
      <c r="U2380" s="2">
        <v>0</v>
      </c>
      <c r="V2380" s="6">
        <f>Table1[[#This Row],[Sales]]-Table1[[#This Row],[Price]]</f>
        <v>15.064999999999998</v>
      </c>
      <c r="W2380" s="6">
        <f>(Table1[[#This Row],[Sales]]-(Table1[[#This Row],[Sales]]*Table1[[#This Row],[Discount]])-Table1[[#This Row],[Price]])*Table1[[#This Row],[Quantity]]</f>
        <v>75.324999999999989</v>
      </c>
    </row>
    <row r="2381" spans="1:23" x14ac:dyDescent="0.2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4536</v>
      </c>
      <c r="G2381" s="2" t="s">
        <v>4537</v>
      </c>
      <c r="H2381" s="2" t="s">
        <v>101</v>
      </c>
      <c r="I2381" s="2" t="s">
        <v>26</v>
      </c>
      <c r="J2381" s="2" t="s">
        <v>2634</v>
      </c>
      <c r="K2381" s="2" t="s">
        <v>497</v>
      </c>
      <c r="L2381" s="2">
        <v>44052</v>
      </c>
      <c r="M2381" s="2" t="s">
        <v>147</v>
      </c>
      <c r="N2381" s="2" t="s">
        <v>1885</v>
      </c>
      <c r="O2381" s="2" t="s">
        <v>45</v>
      </c>
      <c r="P2381" s="2" t="s">
        <v>268</v>
      </c>
      <c r="Q2381" s="2" t="s">
        <v>1886</v>
      </c>
      <c r="R2381" s="6">
        <v>7.2160000000000002</v>
      </c>
      <c r="S2381" s="6">
        <v>8.9298000000000002</v>
      </c>
      <c r="T2381" s="2">
        <v>2</v>
      </c>
      <c r="U2381" s="2">
        <v>0.2</v>
      </c>
      <c r="V2381" s="6">
        <f>Table1[[#This Row],[Sales]]-Table1[[#This Row],[Price]]</f>
        <v>1.7138</v>
      </c>
      <c r="W2381" s="6">
        <f>(Table1[[#This Row],[Sales]]-(Table1[[#This Row],[Sales]]*Table1[[#This Row],[Discount]])-Table1[[#This Row],[Price]])*Table1[[#This Row],[Quantity]]</f>
        <v>-0.14432000000000045</v>
      </c>
    </row>
    <row r="2382" spans="1:23" x14ac:dyDescent="0.2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4536</v>
      </c>
      <c r="G2382" s="2" t="s">
        <v>4537</v>
      </c>
      <c r="H2382" s="2" t="s">
        <v>101</v>
      </c>
      <c r="I2382" s="2" t="s">
        <v>26</v>
      </c>
      <c r="J2382" s="2" t="s">
        <v>2634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6">
        <v>49.567999999999998</v>
      </c>
      <c r="S2382" s="6">
        <v>65.058000000000007</v>
      </c>
      <c r="T2382" s="2">
        <v>2</v>
      </c>
      <c r="U2382" s="2">
        <v>0.2</v>
      </c>
      <c r="V2382" s="6">
        <f>Table1[[#This Row],[Sales]]-Table1[[#This Row],[Price]]</f>
        <v>15.490000000000009</v>
      </c>
      <c r="W2382" s="6">
        <f>(Table1[[#This Row],[Sales]]-(Table1[[#This Row],[Sales]]*Table1[[#This Row],[Discount]])-Table1[[#This Row],[Price]])*Table1[[#This Row],[Quantity]]</f>
        <v>4.9568000000000154</v>
      </c>
    </row>
    <row r="2383" spans="1:23" x14ac:dyDescent="0.2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4536</v>
      </c>
      <c r="G2383" s="2" t="s">
        <v>4537</v>
      </c>
      <c r="H2383" s="2" t="s">
        <v>101</v>
      </c>
      <c r="I2383" s="2" t="s">
        <v>26</v>
      </c>
      <c r="J2383" s="2" t="s">
        <v>2634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6">
        <v>54.712000000000003</v>
      </c>
      <c r="S2383" s="6">
        <v>66.338300000000004</v>
      </c>
      <c r="T2383" s="2">
        <v>7</v>
      </c>
      <c r="U2383" s="2">
        <v>0.2</v>
      </c>
      <c r="V2383" s="6">
        <f>Table1[[#This Row],[Sales]]-Table1[[#This Row],[Price]]</f>
        <v>11.626300000000001</v>
      </c>
      <c r="W2383" s="6">
        <f>(Table1[[#This Row],[Sales]]-(Table1[[#This Row],[Sales]]*Table1[[#This Row],[Discount]])-Table1[[#This Row],[Price]])*Table1[[#This Row],[Quantity]]</f>
        <v>-11.489519999999992</v>
      </c>
    </row>
    <row r="2384" spans="1:23" x14ac:dyDescent="0.2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3497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6">
        <v>176.04</v>
      </c>
      <c r="S2384" s="6">
        <v>221.81039999999999</v>
      </c>
      <c r="T2384" s="2">
        <v>4</v>
      </c>
      <c r="U2384" s="2">
        <v>0</v>
      </c>
      <c r="V2384" s="6">
        <f>Table1[[#This Row],[Sales]]-Table1[[#This Row],[Price]]</f>
        <v>45.770399999999995</v>
      </c>
      <c r="W2384" s="6">
        <f>(Table1[[#This Row],[Sales]]-(Table1[[#This Row],[Sales]]*Table1[[#This Row],[Discount]])-Table1[[#This Row],[Price]])*Table1[[#This Row],[Quantity]]</f>
        <v>183.08159999999998</v>
      </c>
    </row>
    <row r="2385" spans="1:23" x14ac:dyDescent="0.2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3497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3043</v>
      </c>
      <c r="R2385" s="6">
        <v>16.02</v>
      </c>
      <c r="S2385" s="6">
        <v>20.505600000000001</v>
      </c>
      <c r="T2385" s="2">
        <v>9</v>
      </c>
      <c r="U2385" s="2">
        <v>0</v>
      </c>
      <c r="V2385" s="6">
        <f>Table1[[#This Row],[Sales]]-Table1[[#This Row],[Price]]</f>
        <v>4.4856000000000016</v>
      </c>
      <c r="W2385" s="6">
        <f>(Table1[[#This Row],[Sales]]-(Table1[[#This Row],[Sales]]*Table1[[#This Row],[Discount]])-Table1[[#This Row],[Price]])*Table1[[#This Row],[Quantity]]</f>
        <v>40.370400000000018</v>
      </c>
    </row>
    <row r="2386" spans="1:23" x14ac:dyDescent="0.2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3497</v>
      </c>
      <c r="K2386" s="2" t="s">
        <v>42</v>
      </c>
      <c r="L2386" s="2">
        <v>93727</v>
      </c>
      <c r="M2386" s="2" t="s">
        <v>43</v>
      </c>
      <c r="N2386" s="2" t="s">
        <v>3576</v>
      </c>
      <c r="O2386" s="2" t="s">
        <v>45</v>
      </c>
      <c r="P2386" s="2" t="s">
        <v>74</v>
      </c>
      <c r="Q2386" s="2" t="s">
        <v>3577</v>
      </c>
      <c r="R2386" s="6">
        <v>185.92</v>
      </c>
      <c r="S2386" s="6">
        <v>248.66800000000001</v>
      </c>
      <c r="T2386" s="2">
        <v>4</v>
      </c>
      <c r="U2386" s="2">
        <v>0.2</v>
      </c>
      <c r="V2386" s="6">
        <f>Table1[[#This Row],[Sales]]-Table1[[#This Row],[Price]]</f>
        <v>62.748000000000019</v>
      </c>
      <c r="W2386" s="6">
        <f>(Table1[[#This Row],[Sales]]-(Table1[[#This Row],[Sales]]*Table1[[#This Row],[Discount]])-Table1[[#This Row],[Price]])*Table1[[#This Row],[Quantity]]</f>
        <v>52.057600000000093</v>
      </c>
    </row>
    <row r="2387" spans="1:23" x14ac:dyDescent="0.2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3497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6">
        <v>211.16800000000001</v>
      </c>
      <c r="S2387" s="6">
        <v>227.00559999999999</v>
      </c>
      <c r="T2387" s="2">
        <v>4</v>
      </c>
      <c r="U2387" s="2">
        <v>0.2</v>
      </c>
      <c r="V2387" s="6">
        <f>Table1[[#This Row],[Sales]]-Table1[[#This Row],[Price]]</f>
        <v>15.837599999999981</v>
      </c>
      <c r="W2387" s="6">
        <f>(Table1[[#This Row],[Sales]]-(Table1[[#This Row],[Sales]]*Table1[[#This Row],[Discount]])-Table1[[#This Row],[Price]])*Table1[[#This Row],[Quantity]]</f>
        <v>-118.25408000000004</v>
      </c>
    </row>
    <row r="2388" spans="1:23" x14ac:dyDescent="0.2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3497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1219</v>
      </c>
      <c r="Q2388" s="2" t="s">
        <v>5435</v>
      </c>
      <c r="R2388" s="6">
        <v>479.98399999999998</v>
      </c>
      <c r="S2388" s="6">
        <v>539.98199999999997</v>
      </c>
      <c r="T2388" s="2">
        <v>2</v>
      </c>
      <c r="U2388" s="2">
        <v>0.2</v>
      </c>
      <c r="V2388" s="6">
        <f>Table1[[#This Row],[Sales]]-Table1[[#This Row],[Price]]</f>
        <v>59.99799999999999</v>
      </c>
      <c r="W2388" s="6">
        <f>(Table1[[#This Row],[Sales]]-(Table1[[#This Row],[Sales]]*Table1[[#This Row],[Discount]])-Table1[[#This Row],[Price]])*Table1[[#This Row],[Quantity]]</f>
        <v>-95.996800000000007</v>
      </c>
    </row>
    <row r="2389" spans="1:23" x14ac:dyDescent="0.2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5185</v>
      </c>
      <c r="G2389" s="2" t="s">
        <v>5186</v>
      </c>
      <c r="H2389" s="2" t="s">
        <v>25</v>
      </c>
      <c r="I2389" s="2" t="s">
        <v>26</v>
      </c>
      <c r="J2389" s="2" t="s">
        <v>950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6">
        <v>7.86</v>
      </c>
      <c r="S2389" s="6">
        <v>11.4756</v>
      </c>
      <c r="T2389" s="2">
        <v>2</v>
      </c>
      <c r="U2389" s="2">
        <v>0</v>
      </c>
      <c r="V2389" s="6">
        <f>Table1[[#This Row],[Sales]]-Table1[[#This Row],[Price]]</f>
        <v>3.6155999999999997</v>
      </c>
      <c r="W2389" s="6">
        <f>(Table1[[#This Row],[Sales]]-(Table1[[#This Row],[Sales]]*Table1[[#This Row],[Discount]])-Table1[[#This Row],[Price]])*Table1[[#This Row],[Quantity]]</f>
        <v>7.2311999999999994</v>
      </c>
    </row>
    <row r="2390" spans="1:23" x14ac:dyDescent="0.2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5185</v>
      </c>
      <c r="G2390" s="2" t="s">
        <v>5186</v>
      </c>
      <c r="H2390" s="2" t="s">
        <v>25</v>
      </c>
      <c r="I2390" s="2" t="s">
        <v>26</v>
      </c>
      <c r="J2390" s="2" t="s">
        <v>950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6">
        <v>24.448</v>
      </c>
      <c r="S2390" s="6">
        <v>33.310400000000001</v>
      </c>
      <c r="T2390" s="2">
        <v>2</v>
      </c>
      <c r="U2390" s="2">
        <v>0.2</v>
      </c>
      <c r="V2390" s="6">
        <f>Table1[[#This Row],[Sales]]-Table1[[#This Row],[Price]]</f>
        <v>8.8624000000000009</v>
      </c>
      <c r="W2390" s="6">
        <f>(Table1[[#This Row],[Sales]]-(Table1[[#This Row],[Sales]]*Table1[[#This Row],[Discount]])-Table1[[#This Row],[Price]])*Table1[[#This Row],[Quantity]]</f>
        <v>4.4006400000000028</v>
      </c>
    </row>
    <row r="2391" spans="1:23" x14ac:dyDescent="0.2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6">
        <v>6.48</v>
      </c>
      <c r="S2391" s="6">
        <v>9.5904000000000007</v>
      </c>
      <c r="T2391" s="2">
        <v>1</v>
      </c>
      <c r="U2391" s="2">
        <v>0</v>
      </c>
      <c r="V2391" s="6">
        <f>Table1[[#This Row],[Sales]]-Table1[[#This Row],[Price]]</f>
        <v>3.1104000000000003</v>
      </c>
      <c r="W2391" s="6">
        <f>(Table1[[#This Row],[Sales]]-(Table1[[#This Row],[Sales]]*Table1[[#This Row],[Discount]])-Table1[[#This Row],[Price]])*Table1[[#This Row],[Quantity]]</f>
        <v>3.1104000000000003</v>
      </c>
    </row>
    <row r="2392" spans="1:23" x14ac:dyDescent="0.2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6">
        <v>41.86</v>
      </c>
      <c r="S2392" s="6">
        <v>62.371400000000001</v>
      </c>
      <c r="T2392" s="2">
        <v>7</v>
      </c>
      <c r="U2392" s="2">
        <v>0</v>
      </c>
      <c r="V2392" s="6">
        <f>Table1[[#This Row],[Sales]]-Table1[[#This Row],[Price]]</f>
        <v>20.511400000000002</v>
      </c>
      <c r="W2392" s="6">
        <f>(Table1[[#This Row],[Sales]]-(Table1[[#This Row],[Sales]]*Table1[[#This Row],[Discount]])-Table1[[#This Row],[Price]])*Table1[[#This Row],[Quantity]]</f>
        <v>143.57980000000001</v>
      </c>
    </row>
    <row r="2393" spans="1:23" x14ac:dyDescent="0.2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6">
        <v>1619.91</v>
      </c>
      <c r="S2393" s="6">
        <v>1717.1045999999999</v>
      </c>
      <c r="T2393" s="2">
        <v>9</v>
      </c>
      <c r="U2393" s="2">
        <v>0</v>
      </c>
      <c r="V2393" s="6">
        <f>Table1[[#This Row],[Sales]]-Table1[[#This Row],[Price]]</f>
        <v>97.194599999999809</v>
      </c>
      <c r="W2393" s="6">
        <f>(Table1[[#This Row],[Sales]]-(Table1[[#This Row],[Sales]]*Table1[[#This Row],[Discount]])-Table1[[#This Row],[Price]])*Table1[[#This Row],[Quantity]]</f>
        <v>874.75139999999828</v>
      </c>
    </row>
    <row r="2394" spans="1:23" x14ac:dyDescent="0.2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4592</v>
      </c>
      <c r="O2394" s="2" t="s">
        <v>31</v>
      </c>
      <c r="P2394" s="2" t="s">
        <v>64</v>
      </c>
      <c r="Q2394" s="2" t="s">
        <v>4593</v>
      </c>
      <c r="R2394" s="6">
        <v>113.92</v>
      </c>
      <c r="S2394" s="6">
        <v>156.07040000000001</v>
      </c>
      <c r="T2394" s="2">
        <v>4</v>
      </c>
      <c r="U2394" s="2">
        <v>0</v>
      </c>
      <c r="V2394" s="6">
        <f>Table1[[#This Row],[Sales]]-Table1[[#This Row],[Price]]</f>
        <v>42.150400000000005</v>
      </c>
      <c r="W2394" s="6">
        <f>(Table1[[#This Row],[Sales]]-(Table1[[#This Row],[Sales]]*Table1[[#This Row],[Discount]])-Table1[[#This Row],[Price]])*Table1[[#This Row],[Quantity]]</f>
        <v>168.60160000000002</v>
      </c>
    </row>
    <row r="2395" spans="1:23" x14ac:dyDescent="0.2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3267</v>
      </c>
      <c r="G2395" s="2" t="s">
        <v>3268</v>
      </c>
      <c r="H2395" s="2" t="s">
        <v>25</v>
      </c>
      <c r="I2395" s="2" t="s">
        <v>26</v>
      </c>
      <c r="J2395" s="2" t="s">
        <v>5450</v>
      </c>
      <c r="K2395" s="2" t="s">
        <v>1248</v>
      </c>
      <c r="L2395" s="2">
        <v>2148</v>
      </c>
      <c r="M2395" s="2" t="s">
        <v>147</v>
      </c>
      <c r="N2395" s="2" t="s">
        <v>1566</v>
      </c>
      <c r="O2395" s="2" t="s">
        <v>45</v>
      </c>
      <c r="P2395" s="2" t="s">
        <v>67</v>
      </c>
      <c r="Q2395" s="2" t="s">
        <v>1567</v>
      </c>
      <c r="R2395" s="6">
        <v>39.68</v>
      </c>
      <c r="S2395" s="6">
        <v>49.9968</v>
      </c>
      <c r="T2395" s="2">
        <v>2</v>
      </c>
      <c r="U2395" s="2">
        <v>0</v>
      </c>
      <c r="V2395" s="6">
        <f>Table1[[#This Row],[Sales]]-Table1[[#This Row],[Price]]</f>
        <v>10.316800000000001</v>
      </c>
      <c r="W2395" s="6">
        <f>(Table1[[#This Row],[Sales]]-(Table1[[#This Row],[Sales]]*Table1[[#This Row],[Discount]])-Table1[[#This Row],[Price]])*Table1[[#This Row],[Quantity]]</f>
        <v>20.633600000000001</v>
      </c>
    </row>
    <row r="2396" spans="1:23" x14ac:dyDescent="0.2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4826</v>
      </c>
      <c r="O2396" s="2" t="s">
        <v>70</v>
      </c>
      <c r="P2396" s="2" t="s">
        <v>160</v>
      </c>
      <c r="Q2396" s="2" t="s">
        <v>4827</v>
      </c>
      <c r="R2396" s="6">
        <v>37.6</v>
      </c>
      <c r="S2396" s="6">
        <v>39.856000000000002</v>
      </c>
      <c r="T2396" s="2">
        <v>2</v>
      </c>
      <c r="U2396" s="2">
        <v>0</v>
      </c>
      <c r="V2396" s="6">
        <f>Table1[[#This Row],[Sales]]-Table1[[#This Row],[Price]]</f>
        <v>2.2560000000000002</v>
      </c>
      <c r="W2396" s="6">
        <f>(Table1[[#This Row],[Sales]]-(Table1[[#This Row],[Sales]]*Table1[[#This Row],[Discount]])-Table1[[#This Row],[Price]])*Table1[[#This Row],[Quantity]]</f>
        <v>4.5120000000000005</v>
      </c>
    </row>
    <row r="2397" spans="1:23" x14ac:dyDescent="0.2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2089</v>
      </c>
      <c r="O2397" s="2" t="s">
        <v>70</v>
      </c>
      <c r="P2397" s="2" t="s">
        <v>160</v>
      </c>
      <c r="Q2397" s="2" t="s">
        <v>2090</v>
      </c>
      <c r="R2397" s="6">
        <v>59.9</v>
      </c>
      <c r="S2397" s="6">
        <v>83.86</v>
      </c>
      <c r="T2397" s="2">
        <v>2</v>
      </c>
      <c r="U2397" s="2">
        <v>0</v>
      </c>
      <c r="V2397" s="6">
        <f>Table1[[#This Row],[Sales]]-Table1[[#This Row],[Price]]</f>
        <v>23.96</v>
      </c>
      <c r="W2397" s="6">
        <f>(Table1[[#This Row],[Sales]]-(Table1[[#This Row],[Sales]]*Table1[[#This Row],[Discount]])-Table1[[#This Row],[Price]])*Table1[[#This Row],[Quantity]]</f>
        <v>47.92</v>
      </c>
    </row>
    <row r="2398" spans="1:23" x14ac:dyDescent="0.2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3755</v>
      </c>
      <c r="O2398" s="2" t="s">
        <v>45</v>
      </c>
      <c r="P2398" s="2" t="s">
        <v>89</v>
      </c>
      <c r="Q2398" s="2" t="s">
        <v>3756</v>
      </c>
      <c r="R2398" s="6">
        <v>37</v>
      </c>
      <c r="S2398" s="6">
        <v>53.65</v>
      </c>
      <c r="T2398" s="2">
        <v>5</v>
      </c>
      <c r="U2398" s="2">
        <v>0</v>
      </c>
      <c r="V2398" s="6">
        <f>Table1[[#This Row],[Sales]]-Table1[[#This Row],[Price]]</f>
        <v>16.649999999999999</v>
      </c>
      <c r="W2398" s="6">
        <f>(Table1[[#This Row],[Sales]]-(Table1[[#This Row],[Sales]]*Table1[[#This Row],[Discount]])-Table1[[#This Row],[Price]])*Table1[[#This Row],[Quantity]]</f>
        <v>83.25</v>
      </c>
    </row>
    <row r="2399" spans="1:23" x14ac:dyDescent="0.2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3495</v>
      </c>
      <c r="G2399" s="2" t="s">
        <v>3496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2925</v>
      </c>
      <c r="O2399" s="2" t="s">
        <v>45</v>
      </c>
      <c r="P2399" s="2" t="s">
        <v>46</v>
      </c>
      <c r="Q2399" s="2" t="s">
        <v>2926</v>
      </c>
      <c r="R2399" s="6">
        <v>5.76</v>
      </c>
      <c r="S2399" s="6">
        <v>8.5823999999999998</v>
      </c>
      <c r="T2399" s="2">
        <v>2</v>
      </c>
      <c r="U2399" s="2">
        <v>0</v>
      </c>
      <c r="V2399" s="6">
        <f>Table1[[#This Row],[Sales]]-Table1[[#This Row],[Price]]</f>
        <v>2.8224</v>
      </c>
      <c r="W2399" s="6">
        <f>(Table1[[#This Row],[Sales]]-(Table1[[#This Row],[Sales]]*Table1[[#This Row],[Discount]])-Table1[[#This Row],[Price]])*Table1[[#This Row],[Quantity]]</f>
        <v>5.6448</v>
      </c>
    </row>
    <row r="2400" spans="1:23" x14ac:dyDescent="0.2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3495</v>
      </c>
      <c r="G2400" s="2" t="s">
        <v>3496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6">
        <v>16.68</v>
      </c>
      <c r="S2400" s="6">
        <v>21.0168</v>
      </c>
      <c r="T2400" s="2">
        <v>6</v>
      </c>
      <c r="U2400" s="2">
        <v>0</v>
      </c>
      <c r="V2400" s="6">
        <f>Table1[[#This Row],[Sales]]-Table1[[#This Row],[Price]]</f>
        <v>4.3368000000000002</v>
      </c>
      <c r="W2400" s="6">
        <f>(Table1[[#This Row],[Sales]]-(Table1[[#This Row],[Sales]]*Table1[[#This Row],[Discount]])-Table1[[#This Row],[Price]])*Table1[[#This Row],[Quantity]]</f>
        <v>26.020800000000001</v>
      </c>
    </row>
    <row r="2401" spans="1:23" x14ac:dyDescent="0.2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982</v>
      </c>
      <c r="G2401" s="2" t="s">
        <v>983</v>
      </c>
      <c r="H2401" s="2" t="s">
        <v>40</v>
      </c>
      <c r="I2401" s="2" t="s">
        <v>26</v>
      </c>
      <c r="J2401" s="2" t="s">
        <v>2585</v>
      </c>
      <c r="K2401" s="2" t="s">
        <v>382</v>
      </c>
      <c r="L2401" s="2">
        <v>29501</v>
      </c>
      <c r="M2401" s="2" t="s">
        <v>29</v>
      </c>
      <c r="N2401" s="2" t="s">
        <v>1694</v>
      </c>
      <c r="O2401" s="2" t="s">
        <v>45</v>
      </c>
      <c r="P2401" s="2" t="s">
        <v>58</v>
      </c>
      <c r="Q2401" s="2" t="s">
        <v>1695</v>
      </c>
      <c r="R2401" s="6">
        <v>628.80999999999995</v>
      </c>
      <c r="S2401" s="6">
        <v>641.38620000000003</v>
      </c>
      <c r="T2401" s="2">
        <v>7</v>
      </c>
      <c r="U2401" s="2">
        <v>0</v>
      </c>
      <c r="V2401" s="6">
        <f>Table1[[#This Row],[Sales]]-Table1[[#This Row],[Price]]</f>
        <v>12.576200000000085</v>
      </c>
      <c r="W2401" s="6">
        <f>(Table1[[#This Row],[Sales]]-(Table1[[#This Row],[Sales]]*Table1[[#This Row],[Discount]])-Table1[[#This Row],[Price]])*Table1[[#This Row],[Quantity]]</f>
        <v>88.033400000000597</v>
      </c>
    </row>
    <row r="2402" spans="1:23" x14ac:dyDescent="0.2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982</v>
      </c>
      <c r="G2402" s="2" t="s">
        <v>983</v>
      </c>
      <c r="H2402" s="2" t="s">
        <v>40</v>
      </c>
      <c r="I2402" s="2" t="s">
        <v>26</v>
      </c>
      <c r="J2402" s="2" t="s">
        <v>2585</v>
      </c>
      <c r="K2402" s="2" t="s">
        <v>382</v>
      </c>
      <c r="L2402" s="2">
        <v>29501</v>
      </c>
      <c r="M2402" s="2" t="s">
        <v>29</v>
      </c>
      <c r="N2402" s="2" t="s">
        <v>3987</v>
      </c>
      <c r="O2402" s="2" t="s">
        <v>45</v>
      </c>
      <c r="P2402" s="2" t="s">
        <v>58</v>
      </c>
      <c r="Q2402" s="2" t="s">
        <v>3988</v>
      </c>
      <c r="R2402" s="6">
        <v>56.45</v>
      </c>
      <c r="S2402" s="6">
        <v>71.126999999999995</v>
      </c>
      <c r="T2402" s="2">
        <v>5</v>
      </c>
      <c r="U2402" s="2">
        <v>0</v>
      </c>
      <c r="V2402" s="6">
        <f>Table1[[#This Row],[Sales]]-Table1[[#This Row],[Price]]</f>
        <v>14.676999999999992</v>
      </c>
      <c r="W2402" s="6">
        <f>(Table1[[#This Row],[Sales]]-(Table1[[#This Row],[Sales]]*Table1[[#This Row],[Discount]])-Table1[[#This Row],[Price]])*Table1[[#This Row],[Quantity]]</f>
        <v>73.384999999999962</v>
      </c>
    </row>
    <row r="2403" spans="1:23" x14ac:dyDescent="0.2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4717</v>
      </c>
      <c r="G2403" s="2" t="s">
        <v>4718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3735</v>
      </c>
      <c r="O2403" s="2" t="s">
        <v>45</v>
      </c>
      <c r="P2403" s="2" t="s">
        <v>58</v>
      </c>
      <c r="Q2403" s="2" t="s">
        <v>3736</v>
      </c>
      <c r="R2403" s="6">
        <v>94.2</v>
      </c>
      <c r="S2403" s="6">
        <v>117.75</v>
      </c>
      <c r="T2403" s="2">
        <v>6</v>
      </c>
      <c r="U2403" s="2">
        <v>0</v>
      </c>
      <c r="V2403" s="6">
        <f>Table1[[#This Row],[Sales]]-Table1[[#This Row],[Price]]</f>
        <v>23.549999999999997</v>
      </c>
      <c r="W2403" s="6">
        <f>(Table1[[#This Row],[Sales]]-(Table1[[#This Row],[Sales]]*Table1[[#This Row],[Discount]])-Table1[[#This Row],[Price]])*Table1[[#This Row],[Quantity]]</f>
        <v>141.29999999999998</v>
      </c>
    </row>
    <row r="2404" spans="1:23" x14ac:dyDescent="0.2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4717</v>
      </c>
      <c r="G2404" s="2" t="s">
        <v>4718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6">
        <v>28.4</v>
      </c>
      <c r="S2404" s="6">
        <v>41.747999999999998</v>
      </c>
      <c r="T2404" s="2">
        <v>5</v>
      </c>
      <c r="U2404" s="2">
        <v>0</v>
      </c>
      <c r="V2404" s="6">
        <f>Table1[[#This Row],[Sales]]-Table1[[#This Row],[Price]]</f>
        <v>13.347999999999999</v>
      </c>
      <c r="W2404" s="6">
        <f>(Table1[[#This Row],[Sales]]-(Table1[[#This Row],[Sales]]*Table1[[#This Row],[Discount]])-Table1[[#This Row],[Price]])*Table1[[#This Row],[Quantity]]</f>
        <v>66.739999999999995</v>
      </c>
    </row>
    <row r="2405" spans="1:23" x14ac:dyDescent="0.2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3753</v>
      </c>
      <c r="G2405" s="2" t="s">
        <v>3754</v>
      </c>
      <c r="H2405" s="2" t="s">
        <v>40</v>
      </c>
      <c r="I2405" s="2" t="s">
        <v>26</v>
      </c>
      <c r="J2405" s="2" t="s">
        <v>1686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6">
        <v>956.66480000000001</v>
      </c>
      <c r="S2405" s="6">
        <v>731.56719999999996</v>
      </c>
      <c r="T2405" s="2">
        <v>7</v>
      </c>
      <c r="U2405" s="2">
        <v>0.32</v>
      </c>
      <c r="V2405" s="6">
        <f>Table1[[#This Row],[Sales]]-Table1[[#This Row],[Price]]</f>
        <v>-225.09760000000006</v>
      </c>
      <c r="W2405" s="6">
        <f>(Table1[[#This Row],[Sales]]-(Table1[[#This Row],[Sales]]*Table1[[#This Row],[Discount]])-Table1[[#This Row],[Price]])*Table1[[#This Row],[Quantity]]</f>
        <v>-3214.393728</v>
      </c>
    </row>
    <row r="2406" spans="1:23" x14ac:dyDescent="0.2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1801</v>
      </c>
      <c r="G2406" s="2" t="s">
        <v>1802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2711</v>
      </c>
      <c r="O2406" s="2" t="s">
        <v>70</v>
      </c>
      <c r="P2406" s="2" t="s">
        <v>160</v>
      </c>
      <c r="Q2406" s="2" t="s">
        <v>2712</v>
      </c>
      <c r="R2406" s="6">
        <v>1115.9100000000001</v>
      </c>
      <c r="S2406" s="6">
        <v>1316.7737999999999</v>
      </c>
      <c r="T2406" s="2">
        <v>9</v>
      </c>
      <c r="U2406" s="2">
        <v>0</v>
      </c>
      <c r="V2406" s="6">
        <f>Table1[[#This Row],[Sales]]-Table1[[#This Row],[Price]]</f>
        <v>200.86379999999986</v>
      </c>
      <c r="W2406" s="6">
        <f>(Table1[[#This Row],[Sales]]-(Table1[[#This Row],[Sales]]*Table1[[#This Row],[Discount]])-Table1[[#This Row],[Price]])*Table1[[#This Row],[Quantity]]</f>
        <v>1807.7741999999987</v>
      </c>
    </row>
    <row r="2407" spans="1:23" x14ac:dyDescent="0.2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1801</v>
      </c>
      <c r="G2407" s="2" t="s">
        <v>1802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1787</v>
      </c>
      <c r="O2407" s="2" t="s">
        <v>70</v>
      </c>
      <c r="P2407" s="2" t="s">
        <v>71</v>
      </c>
      <c r="Q2407" s="2" t="s">
        <v>1788</v>
      </c>
      <c r="R2407" s="6">
        <v>128.744</v>
      </c>
      <c r="S2407" s="6">
        <v>99.776600000000002</v>
      </c>
      <c r="T2407" s="2">
        <v>7</v>
      </c>
      <c r="U2407" s="2">
        <v>0.2</v>
      </c>
      <c r="V2407" s="6">
        <f>Table1[[#This Row],[Sales]]-Table1[[#This Row],[Price]]</f>
        <v>-28.967399999999998</v>
      </c>
      <c r="W2407" s="6">
        <f>(Table1[[#This Row],[Sales]]-(Table1[[#This Row],[Sales]]*Table1[[#This Row],[Discount]])-Table1[[#This Row],[Price]])*Table1[[#This Row],[Quantity]]</f>
        <v>-342.45903999999996</v>
      </c>
    </row>
    <row r="2408" spans="1:23" x14ac:dyDescent="0.2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1801</v>
      </c>
      <c r="G2408" s="2" t="s">
        <v>1802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1237</v>
      </c>
      <c r="O2408" s="2" t="s">
        <v>70</v>
      </c>
      <c r="P2408" s="2" t="s">
        <v>71</v>
      </c>
      <c r="Q2408" s="2" t="s">
        <v>1238</v>
      </c>
      <c r="R2408" s="6">
        <v>79.92</v>
      </c>
      <c r="S2408" s="6">
        <v>106.893</v>
      </c>
      <c r="T2408" s="2">
        <v>10</v>
      </c>
      <c r="U2408" s="2">
        <v>0.2</v>
      </c>
      <c r="V2408" s="6">
        <f>Table1[[#This Row],[Sales]]-Table1[[#This Row],[Price]]</f>
        <v>26.972999999999999</v>
      </c>
      <c r="W2408" s="6">
        <f>(Table1[[#This Row],[Sales]]-(Table1[[#This Row],[Sales]]*Table1[[#This Row],[Discount]])-Table1[[#This Row],[Price]])*Table1[[#This Row],[Quantity]]</f>
        <v>55.943999999999932</v>
      </c>
    </row>
    <row r="2409" spans="1:23" x14ac:dyDescent="0.2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4649</v>
      </c>
      <c r="O2409" s="2" t="s">
        <v>45</v>
      </c>
      <c r="P2409" s="2" t="s">
        <v>67</v>
      </c>
      <c r="Q2409" s="2" t="s">
        <v>3043</v>
      </c>
      <c r="R2409" s="6">
        <v>24.2</v>
      </c>
      <c r="S2409" s="6">
        <v>32.186</v>
      </c>
      <c r="T2409" s="2">
        <v>5</v>
      </c>
      <c r="U2409" s="2">
        <v>0</v>
      </c>
      <c r="V2409" s="6">
        <f>Table1[[#This Row],[Sales]]-Table1[[#This Row],[Price]]</f>
        <v>7.9860000000000007</v>
      </c>
      <c r="W2409" s="6">
        <f>(Table1[[#This Row],[Sales]]-(Table1[[#This Row],[Sales]]*Table1[[#This Row],[Discount]])-Table1[[#This Row],[Price]])*Table1[[#This Row],[Quantity]]</f>
        <v>39.930000000000007</v>
      </c>
    </row>
    <row r="2410" spans="1:23" x14ac:dyDescent="0.2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6">
        <v>359.976</v>
      </c>
      <c r="S2410" s="6">
        <v>490.46730000000002</v>
      </c>
      <c r="T2410" s="2">
        <v>3</v>
      </c>
      <c r="U2410" s="2">
        <v>0.2</v>
      </c>
      <c r="V2410" s="6">
        <f>Table1[[#This Row],[Sales]]-Table1[[#This Row],[Price]]</f>
        <v>130.49130000000002</v>
      </c>
      <c r="W2410" s="6">
        <f>(Table1[[#This Row],[Sales]]-(Table1[[#This Row],[Sales]]*Table1[[#This Row],[Discount]])-Table1[[#This Row],[Price]])*Table1[[#This Row],[Quantity]]</f>
        <v>97.193520000000092</v>
      </c>
    </row>
    <row r="2411" spans="1:23" x14ac:dyDescent="0.2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2796</v>
      </c>
      <c r="G2411" s="2" t="s">
        <v>2797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4365</v>
      </c>
      <c r="O2411" s="2" t="s">
        <v>31</v>
      </c>
      <c r="P2411" s="2" t="s">
        <v>64</v>
      </c>
      <c r="Q2411" s="2" t="s">
        <v>4366</v>
      </c>
      <c r="R2411" s="6">
        <v>211.84</v>
      </c>
      <c r="S2411" s="6">
        <v>288.10239999999999</v>
      </c>
      <c r="T2411" s="2">
        <v>8</v>
      </c>
      <c r="U2411" s="2">
        <v>0</v>
      </c>
      <c r="V2411" s="6">
        <f>Table1[[#This Row],[Sales]]-Table1[[#This Row],[Price]]</f>
        <v>76.262399999999985</v>
      </c>
      <c r="W2411" s="6">
        <f>(Table1[[#This Row],[Sales]]-(Table1[[#This Row],[Sales]]*Table1[[#This Row],[Discount]])-Table1[[#This Row],[Price]])*Table1[[#This Row],[Quantity]]</f>
        <v>610.09919999999988</v>
      </c>
    </row>
    <row r="2412" spans="1:23" x14ac:dyDescent="0.2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2961</v>
      </c>
      <c r="G2412" s="2" t="s">
        <v>2962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4196</v>
      </c>
      <c r="O2412" s="2" t="s">
        <v>45</v>
      </c>
      <c r="P2412" s="2" t="s">
        <v>268</v>
      </c>
      <c r="Q2412" s="2" t="s">
        <v>4197</v>
      </c>
      <c r="R2412" s="6">
        <v>5.68</v>
      </c>
      <c r="S2412" s="6">
        <v>7.5970000000000004</v>
      </c>
      <c r="T2412" s="2">
        <v>2</v>
      </c>
      <c r="U2412" s="2">
        <v>0.2</v>
      </c>
      <c r="V2412" s="6">
        <f>Table1[[#This Row],[Sales]]-Table1[[#This Row],[Price]]</f>
        <v>1.9170000000000007</v>
      </c>
      <c r="W2412" s="6">
        <f>(Table1[[#This Row],[Sales]]-(Table1[[#This Row],[Sales]]*Table1[[#This Row],[Discount]])-Table1[[#This Row],[Price]])*Table1[[#This Row],[Quantity]]</f>
        <v>0.79520000000000124</v>
      </c>
    </row>
    <row r="2413" spans="1:23" x14ac:dyDescent="0.2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2432</v>
      </c>
      <c r="O2413" s="2" t="s">
        <v>45</v>
      </c>
      <c r="P2413" s="2" t="s">
        <v>74</v>
      </c>
      <c r="Q2413" s="2" t="s">
        <v>2433</v>
      </c>
      <c r="R2413" s="6">
        <v>7.52</v>
      </c>
      <c r="S2413" s="6">
        <v>10.151999999999999</v>
      </c>
      <c r="T2413" s="2">
        <v>5</v>
      </c>
      <c r="U2413" s="2">
        <v>0.2</v>
      </c>
      <c r="V2413" s="6">
        <f>Table1[[#This Row],[Sales]]-Table1[[#This Row],[Price]]</f>
        <v>2.6319999999999997</v>
      </c>
      <c r="W2413" s="6">
        <f>(Table1[[#This Row],[Sales]]-(Table1[[#This Row],[Sales]]*Table1[[#This Row],[Discount]])-Table1[[#This Row],[Price]])*Table1[[#This Row],[Quantity]]</f>
        <v>3.0079999999999973</v>
      </c>
    </row>
    <row r="2414" spans="1:23" x14ac:dyDescent="0.2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2903</v>
      </c>
      <c r="G2414" s="2" t="s">
        <v>2904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1424</v>
      </c>
      <c r="O2414" s="2" t="s">
        <v>45</v>
      </c>
      <c r="P2414" s="2" t="s">
        <v>89</v>
      </c>
      <c r="Q2414" s="2" t="s">
        <v>1425</v>
      </c>
      <c r="R2414" s="6">
        <v>11.96</v>
      </c>
      <c r="S2414" s="6">
        <v>17.820399999999999</v>
      </c>
      <c r="T2414" s="2">
        <v>2</v>
      </c>
      <c r="U2414" s="2">
        <v>0</v>
      </c>
      <c r="V2414" s="6">
        <f>Table1[[#This Row],[Sales]]-Table1[[#This Row],[Price]]</f>
        <v>5.8603999999999985</v>
      </c>
      <c r="W2414" s="6">
        <f>(Table1[[#This Row],[Sales]]-(Table1[[#This Row],[Sales]]*Table1[[#This Row],[Discount]])-Table1[[#This Row],[Price]])*Table1[[#This Row],[Quantity]]</f>
        <v>11.720799999999997</v>
      </c>
    </row>
    <row r="2415" spans="1:23" x14ac:dyDescent="0.2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2903</v>
      </c>
      <c r="G2415" s="2" t="s">
        <v>2904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2882</v>
      </c>
      <c r="O2415" s="2" t="s">
        <v>31</v>
      </c>
      <c r="P2415" s="2" t="s">
        <v>55</v>
      </c>
      <c r="Q2415" s="2" t="s">
        <v>2883</v>
      </c>
      <c r="R2415" s="6">
        <v>629.06399999999996</v>
      </c>
      <c r="S2415" s="6">
        <v>660.5172</v>
      </c>
      <c r="T2415" s="2">
        <v>3</v>
      </c>
      <c r="U2415" s="2">
        <v>0.2</v>
      </c>
      <c r="V2415" s="6">
        <f>Table1[[#This Row],[Sales]]-Table1[[#This Row],[Price]]</f>
        <v>31.453200000000038</v>
      </c>
      <c r="W2415" s="6">
        <f>(Table1[[#This Row],[Sales]]-(Table1[[#This Row],[Sales]]*Table1[[#This Row],[Discount]])-Table1[[#This Row],[Price]])*Table1[[#This Row],[Quantity]]</f>
        <v>-301.95071999999982</v>
      </c>
    </row>
    <row r="2416" spans="1:23" x14ac:dyDescent="0.2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1558</v>
      </c>
      <c r="G2416" s="2" t="s">
        <v>1559</v>
      </c>
      <c r="H2416" s="2" t="s">
        <v>25</v>
      </c>
      <c r="I2416" s="2" t="s">
        <v>26</v>
      </c>
      <c r="J2416" s="2" t="s">
        <v>2554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6">
        <v>754.45</v>
      </c>
      <c r="S2416" s="6">
        <v>814.80600000000004</v>
      </c>
      <c r="T2416" s="2">
        <v>5</v>
      </c>
      <c r="U2416" s="2">
        <v>0</v>
      </c>
      <c r="V2416" s="6">
        <f>Table1[[#This Row],[Sales]]-Table1[[#This Row],[Price]]</f>
        <v>60.355999999999995</v>
      </c>
      <c r="W2416" s="6">
        <f>(Table1[[#This Row],[Sales]]-(Table1[[#This Row],[Sales]]*Table1[[#This Row],[Discount]])-Table1[[#This Row],[Price]])*Table1[[#This Row],[Quantity]]</f>
        <v>301.77999999999997</v>
      </c>
    </row>
    <row r="2417" spans="1:23" x14ac:dyDescent="0.2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3799</v>
      </c>
      <c r="G2417" s="2" t="s">
        <v>3800</v>
      </c>
      <c r="H2417" s="2" t="s">
        <v>101</v>
      </c>
      <c r="I2417" s="2" t="s">
        <v>26</v>
      </c>
      <c r="J2417" s="2" t="s">
        <v>5472</v>
      </c>
      <c r="K2417" s="2" t="s">
        <v>1248</v>
      </c>
      <c r="L2417" s="2">
        <v>1040</v>
      </c>
      <c r="M2417" s="2" t="s">
        <v>147</v>
      </c>
      <c r="N2417" s="2" t="s">
        <v>1620</v>
      </c>
      <c r="O2417" s="2" t="s">
        <v>31</v>
      </c>
      <c r="P2417" s="2" t="s">
        <v>32</v>
      </c>
      <c r="Q2417" s="2" t="s">
        <v>1621</v>
      </c>
      <c r="R2417" s="6">
        <v>301.95999999999998</v>
      </c>
      <c r="S2417" s="6">
        <v>362.35199999999998</v>
      </c>
      <c r="T2417" s="2">
        <v>2</v>
      </c>
      <c r="U2417" s="2">
        <v>0</v>
      </c>
      <c r="V2417" s="6">
        <f>Table1[[#This Row],[Sales]]-Table1[[#This Row],[Price]]</f>
        <v>60.391999999999996</v>
      </c>
      <c r="W2417" s="6">
        <f>(Table1[[#This Row],[Sales]]-(Table1[[#This Row],[Sales]]*Table1[[#This Row],[Discount]])-Table1[[#This Row],[Price]])*Table1[[#This Row],[Quantity]]</f>
        <v>120.78399999999999</v>
      </c>
    </row>
    <row r="2418" spans="1:23" x14ac:dyDescent="0.2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4821</v>
      </c>
      <c r="O2418" s="2" t="s">
        <v>70</v>
      </c>
      <c r="P2418" s="2" t="s">
        <v>160</v>
      </c>
      <c r="Q2418" s="2" t="s">
        <v>4822</v>
      </c>
      <c r="R2418" s="6">
        <v>595</v>
      </c>
      <c r="S2418" s="6">
        <v>690.2</v>
      </c>
      <c r="T2418" s="2">
        <v>5</v>
      </c>
      <c r="U2418" s="2">
        <v>0</v>
      </c>
      <c r="V2418" s="6">
        <f>Table1[[#This Row],[Sales]]-Table1[[#This Row],[Price]]</f>
        <v>95.200000000000045</v>
      </c>
      <c r="W2418" s="6">
        <f>(Table1[[#This Row],[Sales]]-(Table1[[#This Row],[Sales]]*Table1[[#This Row],[Discount]])-Table1[[#This Row],[Price]])*Table1[[#This Row],[Quantity]]</f>
        <v>476.00000000000023</v>
      </c>
    </row>
    <row r="2419" spans="1:23" x14ac:dyDescent="0.2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4810</v>
      </c>
      <c r="O2419" s="2" t="s">
        <v>45</v>
      </c>
      <c r="P2419" s="2" t="s">
        <v>74</v>
      </c>
      <c r="Q2419" s="2" t="s">
        <v>4811</v>
      </c>
      <c r="R2419" s="6">
        <v>79.872</v>
      </c>
      <c r="S2419" s="6">
        <v>109.824</v>
      </c>
      <c r="T2419" s="2">
        <v>3</v>
      </c>
      <c r="U2419" s="2">
        <v>0.2</v>
      </c>
      <c r="V2419" s="6">
        <f>Table1[[#This Row],[Sales]]-Table1[[#This Row],[Price]]</f>
        <v>29.951999999999998</v>
      </c>
      <c r="W2419" s="6">
        <f>(Table1[[#This Row],[Sales]]-(Table1[[#This Row],[Sales]]*Table1[[#This Row],[Discount]])-Table1[[#This Row],[Price]])*Table1[[#This Row],[Quantity]]</f>
        <v>23.961600000000004</v>
      </c>
    </row>
    <row r="2420" spans="1:23" x14ac:dyDescent="0.2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1396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6">
        <v>2396.4</v>
      </c>
      <c r="S2420" s="6">
        <v>2576.13</v>
      </c>
      <c r="T2420" s="2">
        <v>10</v>
      </c>
      <c r="U2420" s="2">
        <v>0.2</v>
      </c>
      <c r="V2420" s="6">
        <f>Table1[[#This Row],[Sales]]-Table1[[#This Row],[Price]]</f>
        <v>179.73000000000002</v>
      </c>
      <c r="W2420" s="6">
        <f>(Table1[[#This Row],[Sales]]-(Table1[[#This Row],[Sales]]*Table1[[#This Row],[Discount]])-Table1[[#This Row],[Price]])*Table1[[#This Row],[Quantity]]</f>
        <v>-3354.9600000000009</v>
      </c>
    </row>
    <row r="2421" spans="1:23" x14ac:dyDescent="0.2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4933</v>
      </c>
      <c r="G2421" s="2" t="s">
        <v>4934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3793</v>
      </c>
      <c r="O2421" s="2" t="s">
        <v>45</v>
      </c>
      <c r="P2421" s="2" t="s">
        <v>58</v>
      </c>
      <c r="Q2421" s="2" t="s">
        <v>3794</v>
      </c>
      <c r="R2421" s="6">
        <v>63.56</v>
      </c>
      <c r="S2421" s="6">
        <v>66.738</v>
      </c>
      <c r="T2421" s="2">
        <v>2</v>
      </c>
      <c r="U2421" s="2">
        <v>0</v>
      </c>
      <c r="V2421" s="6">
        <f>Table1[[#This Row],[Sales]]-Table1[[#This Row],[Price]]</f>
        <v>3.1779999999999973</v>
      </c>
      <c r="W2421" s="6">
        <f>(Table1[[#This Row],[Sales]]-(Table1[[#This Row],[Sales]]*Table1[[#This Row],[Discount]])-Table1[[#This Row],[Price]])*Table1[[#This Row],[Quantity]]</f>
        <v>6.3559999999999945</v>
      </c>
    </row>
    <row r="2422" spans="1:23" x14ac:dyDescent="0.2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4933</v>
      </c>
      <c r="G2422" s="2" t="s">
        <v>4934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6">
        <v>99.99</v>
      </c>
      <c r="S2422" s="6">
        <v>143.98560000000001</v>
      </c>
      <c r="T2422" s="2">
        <v>1</v>
      </c>
      <c r="U2422" s="2">
        <v>0</v>
      </c>
      <c r="V2422" s="6">
        <f>Table1[[#This Row],[Sales]]-Table1[[#This Row],[Price]]</f>
        <v>43.99560000000001</v>
      </c>
      <c r="W2422" s="6">
        <f>(Table1[[#This Row],[Sales]]-(Table1[[#This Row],[Sales]]*Table1[[#This Row],[Discount]])-Table1[[#This Row],[Price]])*Table1[[#This Row],[Quantity]]</f>
        <v>43.99560000000001</v>
      </c>
    </row>
    <row r="2423" spans="1:23" x14ac:dyDescent="0.2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6">
        <v>230.376</v>
      </c>
      <c r="S2423" s="6">
        <v>181.4211</v>
      </c>
      <c r="T2423" s="2">
        <v>3</v>
      </c>
      <c r="U2423" s="2">
        <v>0.2</v>
      </c>
      <c r="V2423" s="6">
        <f>Table1[[#This Row],[Sales]]-Table1[[#This Row],[Price]]</f>
        <v>-48.954900000000009</v>
      </c>
      <c r="W2423" s="6">
        <f>(Table1[[#This Row],[Sales]]-(Table1[[#This Row],[Sales]]*Table1[[#This Row],[Discount]])-Table1[[#This Row],[Price]])*Table1[[#This Row],[Quantity]]</f>
        <v>-255.71736000000004</v>
      </c>
    </row>
    <row r="2424" spans="1:23" x14ac:dyDescent="0.2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2607</v>
      </c>
      <c r="O2424" s="2" t="s">
        <v>45</v>
      </c>
      <c r="P2424" s="2" t="s">
        <v>89</v>
      </c>
      <c r="Q2424" s="2" t="s">
        <v>2608</v>
      </c>
      <c r="R2424" s="6">
        <v>9.6639999999999997</v>
      </c>
      <c r="S2424" s="6">
        <v>12.925599999999999</v>
      </c>
      <c r="T2424" s="2">
        <v>2</v>
      </c>
      <c r="U2424" s="2">
        <v>0.2</v>
      </c>
      <c r="V2424" s="6">
        <f>Table1[[#This Row],[Sales]]-Table1[[#This Row],[Price]]</f>
        <v>3.2615999999999996</v>
      </c>
      <c r="W2424" s="6">
        <f>(Table1[[#This Row],[Sales]]-(Table1[[#This Row],[Sales]]*Table1[[#This Row],[Discount]])-Table1[[#This Row],[Price]])*Table1[[#This Row],[Quantity]]</f>
        <v>1.3529599999999995</v>
      </c>
    </row>
    <row r="2425" spans="1:23" x14ac:dyDescent="0.2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748</v>
      </c>
      <c r="K2425" s="2" t="s">
        <v>497</v>
      </c>
      <c r="L2425" s="2">
        <v>45014</v>
      </c>
      <c r="M2425" s="2" t="s">
        <v>147</v>
      </c>
      <c r="N2425" s="2" t="s">
        <v>2822</v>
      </c>
      <c r="O2425" s="2" t="s">
        <v>70</v>
      </c>
      <c r="P2425" s="2" t="s">
        <v>160</v>
      </c>
      <c r="Q2425" s="2" t="s">
        <v>2823</v>
      </c>
      <c r="R2425" s="6">
        <v>158.928</v>
      </c>
      <c r="S2425" s="6">
        <v>200.64660000000001</v>
      </c>
      <c r="T2425" s="2">
        <v>7</v>
      </c>
      <c r="U2425" s="2">
        <v>0.2</v>
      </c>
      <c r="V2425" s="6">
        <f>Table1[[#This Row],[Sales]]-Table1[[#This Row],[Price]]</f>
        <v>41.718600000000009</v>
      </c>
      <c r="W2425" s="6">
        <f>(Table1[[#This Row],[Sales]]-(Table1[[#This Row],[Sales]]*Table1[[#This Row],[Discount]])-Table1[[#This Row],[Price]])*Table1[[#This Row],[Quantity]]</f>
        <v>11.124960000000016</v>
      </c>
    </row>
    <row r="2426" spans="1:23" x14ac:dyDescent="0.2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748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6">
        <v>13.023</v>
      </c>
      <c r="S2426" s="6">
        <v>2.6046</v>
      </c>
      <c r="T2426" s="2">
        <v>1</v>
      </c>
      <c r="U2426" s="2">
        <v>0.7</v>
      </c>
      <c r="V2426" s="6">
        <f>Table1[[#This Row],[Sales]]-Table1[[#This Row],[Price]]</f>
        <v>-10.4184</v>
      </c>
      <c r="W2426" s="6">
        <f>(Table1[[#This Row],[Sales]]-(Table1[[#This Row],[Sales]]*Table1[[#This Row],[Discount]])-Table1[[#This Row],[Price]])*Table1[[#This Row],[Quantity]]</f>
        <v>-12.241619999999999</v>
      </c>
    </row>
    <row r="2427" spans="1:23" x14ac:dyDescent="0.2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748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6">
        <v>273.06</v>
      </c>
      <c r="S2427" s="6">
        <v>168.387</v>
      </c>
      <c r="T2427" s="2">
        <v>2</v>
      </c>
      <c r="U2427" s="2">
        <v>0.4</v>
      </c>
      <c r="V2427" s="6">
        <f>Table1[[#This Row],[Sales]]-Table1[[#This Row],[Price]]</f>
        <v>-104.673</v>
      </c>
      <c r="W2427" s="6">
        <f>(Table1[[#This Row],[Sales]]-(Table1[[#This Row],[Sales]]*Table1[[#This Row],[Discount]])-Table1[[#This Row],[Price]])*Table1[[#This Row],[Quantity]]</f>
        <v>-344.05560000000003</v>
      </c>
    </row>
    <row r="2428" spans="1:23" x14ac:dyDescent="0.2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748</v>
      </c>
      <c r="K2428" s="2" t="s">
        <v>497</v>
      </c>
      <c r="L2428" s="2">
        <v>45014</v>
      </c>
      <c r="M2428" s="2" t="s">
        <v>147</v>
      </c>
      <c r="N2428" s="2" t="s">
        <v>4946</v>
      </c>
      <c r="O2428" s="2" t="s">
        <v>45</v>
      </c>
      <c r="P2428" s="2" t="s">
        <v>268</v>
      </c>
      <c r="Q2428" s="2" t="s">
        <v>562</v>
      </c>
      <c r="R2428" s="6">
        <v>39.311999999999998</v>
      </c>
      <c r="S2428" s="6">
        <v>52.0884</v>
      </c>
      <c r="T2428" s="2">
        <v>13</v>
      </c>
      <c r="U2428" s="2">
        <v>0.2</v>
      </c>
      <c r="V2428" s="6">
        <f>Table1[[#This Row],[Sales]]-Table1[[#This Row],[Price]]</f>
        <v>12.776400000000002</v>
      </c>
      <c r="W2428" s="6">
        <f>(Table1[[#This Row],[Sales]]-(Table1[[#This Row],[Sales]]*Table1[[#This Row],[Discount]])-Table1[[#This Row],[Price]])*Table1[[#This Row],[Quantity]]</f>
        <v>30.663360000000068</v>
      </c>
    </row>
    <row r="2429" spans="1:23" x14ac:dyDescent="0.2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775</v>
      </c>
      <c r="G2429" s="2" t="s">
        <v>776</v>
      </c>
      <c r="H2429" s="2" t="s">
        <v>40</v>
      </c>
      <c r="I2429" s="2" t="s">
        <v>26</v>
      </c>
      <c r="J2429" s="2" t="s">
        <v>1130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6">
        <v>1.3440000000000001</v>
      </c>
      <c r="S2429" s="6">
        <v>-0.80640000000000001</v>
      </c>
      <c r="T2429" s="2">
        <v>4</v>
      </c>
      <c r="U2429" s="2">
        <v>0.8</v>
      </c>
      <c r="V2429" s="6">
        <f>Table1[[#This Row],[Sales]]-Table1[[#This Row],[Price]]</f>
        <v>-2.1504000000000003</v>
      </c>
      <c r="W2429" s="6">
        <f>(Table1[[#This Row],[Sales]]-(Table1[[#This Row],[Sales]]*Table1[[#This Row],[Discount]])-Table1[[#This Row],[Price]])*Table1[[#This Row],[Quantity]]</f>
        <v>-6.0211199999999998</v>
      </c>
    </row>
    <row r="2430" spans="1:23" x14ac:dyDescent="0.2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775</v>
      </c>
      <c r="G2430" s="2" t="s">
        <v>776</v>
      </c>
      <c r="H2430" s="2" t="s">
        <v>40</v>
      </c>
      <c r="I2430" s="2" t="s">
        <v>26</v>
      </c>
      <c r="J2430" s="2" t="s">
        <v>1130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6">
        <v>8.2720000000000002</v>
      </c>
      <c r="S2430" s="6">
        <v>-5.3768000000000002</v>
      </c>
      <c r="T2430" s="2">
        <v>4</v>
      </c>
      <c r="U2430" s="2">
        <v>0.8</v>
      </c>
      <c r="V2430" s="6">
        <f>Table1[[#This Row],[Sales]]-Table1[[#This Row],[Price]]</f>
        <v>-13.648800000000001</v>
      </c>
      <c r="W2430" s="6">
        <f>(Table1[[#This Row],[Sales]]-(Table1[[#This Row],[Sales]]*Table1[[#This Row],[Discount]])-Table1[[#This Row],[Price]])*Table1[[#This Row],[Quantity]]</f>
        <v>-37.38944</v>
      </c>
    </row>
    <row r="2431" spans="1:23" x14ac:dyDescent="0.2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775</v>
      </c>
      <c r="G2431" s="2" t="s">
        <v>776</v>
      </c>
      <c r="H2431" s="2" t="s">
        <v>40</v>
      </c>
      <c r="I2431" s="2" t="s">
        <v>26</v>
      </c>
      <c r="J2431" s="2" t="s">
        <v>1130</v>
      </c>
      <c r="K2431" s="2" t="s">
        <v>103</v>
      </c>
      <c r="L2431" s="2">
        <v>76017</v>
      </c>
      <c r="M2431" s="2" t="s">
        <v>104</v>
      </c>
      <c r="N2431" s="2" t="s">
        <v>4279</v>
      </c>
      <c r="O2431" s="2" t="s">
        <v>31</v>
      </c>
      <c r="P2431" s="2" t="s">
        <v>64</v>
      </c>
      <c r="Q2431" s="2" t="s">
        <v>4280</v>
      </c>
      <c r="R2431" s="6">
        <v>12.544</v>
      </c>
      <c r="S2431" s="6">
        <v>3.4496000000000002</v>
      </c>
      <c r="T2431" s="2">
        <v>7</v>
      </c>
      <c r="U2431" s="2">
        <v>0.6</v>
      </c>
      <c r="V2431" s="6">
        <f>Table1[[#This Row],[Sales]]-Table1[[#This Row],[Price]]</f>
        <v>-9.0944000000000003</v>
      </c>
      <c r="W2431" s="6">
        <f>(Table1[[#This Row],[Sales]]-(Table1[[#This Row],[Sales]]*Table1[[#This Row],[Discount]])-Table1[[#This Row],[Price]])*Table1[[#This Row],[Quantity]]</f>
        <v>-78.149120000000011</v>
      </c>
    </row>
    <row r="2432" spans="1:23" x14ac:dyDescent="0.2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1513</v>
      </c>
      <c r="G2432" s="2" t="s">
        <v>1514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6">
        <v>58.48</v>
      </c>
      <c r="S2432" s="6">
        <v>85.965599999999995</v>
      </c>
      <c r="T2432" s="2">
        <v>8</v>
      </c>
      <c r="U2432" s="2">
        <v>0</v>
      </c>
      <c r="V2432" s="6">
        <f>Table1[[#This Row],[Sales]]-Table1[[#This Row],[Price]]</f>
        <v>27.485599999999998</v>
      </c>
      <c r="W2432" s="6">
        <f>(Table1[[#This Row],[Sales]]-(Table1[[#This Row],[Sales]]*Table1[[#This Row],[Discount]])-Table1[[#This Row],[Price]])*Table1[[#This Row],[Quantity]]</f>
        <v>219.88479999999998</v>
      </c>
    </row>
    <row r="2433" spans="1:23" x14ac:dyDescent="0.2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3753</v>
      </c>
      <c r="G2433" s="2" t="s">
        <v>3754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1366</v>
      </c>
      <c r="O2433" s="2" t="s">
        <v>31</v>
      </c>
      <c r="P2433" s="2" t="s">
        <v>64</v>
      </c>
      <c r="Q2433" s="2" t="s">
        <v>1367</v>
      </c>
      <c r="R2433" s="6">
        <v>7.4</v>
      </c>
      <c r="S2433" s="6">
        <v>10.433999999999999</v>
      </c>
      <c r="T2433" s="2">
        <v>2</v>
      </c>
      <c r="U2433" s="2">
        <v>0</v>
      </c>
      <c r="V2433" s="6">
        <f>Table1[[#This Row],[Sales]]-Table1[[#This Row],[Price]]</f>
        <v>3.0339999999999989</v>
      </c>
      <c r="W2433" s="6">
        <f>(Table1[[#This Row],[Sales]]-(Table1[[#This Row],[Sales]]*Table1[[#This Row],[Discount]])-Table1[[#This Row],[Price]])*Table1[[#This Row],[Quantity]]</f>
        <v>6.0679999999999978</v>
      </c>
    </row>
    <row r="2434" spans="1:23" x14ac:dyDescent="0.2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6">
        <v>366.786</v>
      </c>
      <c r="S2434" s="6">
        <v>431.99239999999998</v>
      </c>
      <c r="T2434" s="2">
        <v>7</v>
      </c>
      <c r="U2434" s="2">
        <v>0.1</v>
      </c>
      <c r="V2434" s="6">
        <f>Table1[[#This Row],[Sales]]-Table1[[#This Row],[Price]]</f>
        <v>65.206399999999974</v>
      </c>
      <c r="W2434" s="6">
        <f>(Table1[[#This Row],[Sales]]-(Table1[[#This Row],[Sales]]*Table1[[#This Row],[Discount]])-Table1[[#This Row],[Price]])*Table1[[#This Row],[Quantity]]</f>
        <v>154.05011999999959</v>
      </c>
    </row>
    <row r="2435" spans="1:23" x14ac:dyDescent="0.2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861</v>
      </c>
      <c r="G2435" s="2" t="s">
        <v>862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5083</v>
      </c>
      <c r="O2435" s="2" t="s">
        <v>70</v>
      </c>
      <c r="P2435" s="2" t="s">
        <v>71</v>
      </c>
      <c r="Q2435" s="2" t="s">
        <v>5084</v>
      </c>
      <c r="R2435" s="6">
        <v>54.368000000000002</v>
      </c>
      <c r="S2435" s="6">
        <v>58.445599999999999</v>
      </c>
      <c r="T2435" s="2">
        <v>4</v>
      </c>
      <c r="U2435" s="2">
        <v>0.2</v>
      </c>
      <c r="V2435" s="6">
        <f>Table1[[#This Row],[Sales]]-Table1[[#This Row],[Price]]</f>
        <v>4.0775999999999968</v>
      </c>
      <c r="W2435" s="6">
        <f>(Table1[[#This Row],[Sales]]-(Table1[[#This Row],[Sales]]*Table1[[#This Row],[Discount]])-Table1[[#This Row],[Price]])*Table1[[#This Row],[Quantity]]</f>
        <v>-30.446080000000023</v>
      </c>
    </row>
    <row r="2436" spans="1:23" x14ac:dyDescent="0.2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2428</v>
      </c>
      <c r="O2436" s="2" t="s">
        <v>45</v>
      </c>
      <c r="P2436" s="2" t="s">
        <v>172</v>
      </c>
      <c r="Q2436" s="2" t="s">
        <v>2429</v>
      </c>
      <c r="R2436" s="6">
        <v>33.96</v>
      </c>
      <c r="S2436" s="6">
        <v>50.94</v>
      </c>
      <c r="T2436" s="2">
        <v>2</v>
      </c>
      <c r="U2436" s="2">
        <v>0</v>
      </c>
      <c r="V2436" s="6">
        <f>Table1[[#This Row],[Sales]]-Table1[[#This Row],[Price]]</f>
        <v>16.979999999999997</v>
      </c>
      <c r="W2436" s="6">
        <f>(Table1[[#This Row],[Sales]]-(Table1[[#This Row],[Sales]]*Table1[[#This Row],[Discount]])-Table1[[#This Row],[Price]])*Table1[[#This Row],[Quantity]]</f>
        <v>33.959999999999994</v>
      </c>
    </row>
    <row r="2437" spans="1:23" x14ac:dyDescent="0.2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6">
        <v>826.11</v>
      </c>
      <c r="S2437" s="6">
        <v>1148.2928999999999</v>
      </c>
      <c r="T2437" s="2">
        <v>3</v>
      </c>
      <c r="U2437" s="2">
        <v>0</v>
      </c>
      <c r="V2437" s="6">
        <f>Table1[[#This Row],[Sales]]-Table1[[#This Row],[Price]]</f>
        <v>322.1828999999999</v>
      </c>
      <c r="W2437" s="6">
        <f>(Table1[[#This Row],[Sales]]-(Table1[[#This Row],[Sales]]*Table1[[#This Row],[Discount]])-Table1[[#This Row],[Price]])*Table1[[#This Row],[Quantity]]</f>
        <v>966.54869999999971</v>
      </c>
    </row>
    <row r="2438" spans="1:23" x14ac:dyDescent="0.2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2057</v>
      </c>
      <c r="G2438" s="2" t="s">
        <v>2058</v>
      </c>
      <c r="H2438" s="2" t="s">
        <v>25</v>
      </c>
      <c r="I2438" s="2" t="s">
        <v>26</v>
      </c>
      <c r="J2438" s="2" t="s">
        <v>2858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6">
        <v>545.85</v>
      </c>
      <c r="S2438" s="6">
        <v>660.47850000000005</v>
      </c>
      <c r="T2438" s="2">
        <v>9</v>
      </c>
      <c r="U2438" s="2">
        <v>0</v>
      </c>
      <c r="V2438" s="6">
        <f>Table1[[#This Row],[Sales]]-Table1[[#This Row],[Price]]</f>
        <v>114.62850000000003</v>
      </c>
      <c r="W2438" s="6">
        <f>(Table1[[#This Row],[Sales]]-(Table1[[#This Row],[Sales]]*Table1[[#This Row],[Discount]])-Table1[[#This Row],[Price]])*Table1[[#This Row],[Quantity]]</f>
        <v>1031.6565000000003</v>
      </c>
    </row>
    <row r="2439" spans="1:23" x14ac:dyDescent="0.2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1478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6">
        <v>145.97999999999999</v>
      </c>
      <c r="S2439" s="6">
        <v>46.7136</v>
      </c>
      <c r="T2439" s="2">
        <v>2</v>
      </c>
      <c r="U2439" s="2">
        <v>0.5</v>
      </c>
      <c r="V2439" s="6">
        <f>Table1[[#This Row],[Sales]]-Table1[[#This Row],[Price]]</f>
        <v>-99.26639999999999</v>
      </c>
      <c r="W2439" s="6">
        <f>(Table1[[#This Row],[Sales]]-(Table1[[#This Row],[Sales]]*Table1[[#This Row],[Discount]])-Table1[[#This Row],[Price]])*Table1[[#This Row],[Quantity]]</f>
        <v>-245.24639999999999</v>
      </c>
    </row>
    <row r="2440" spans="1:23" x14ac:dyDescent="0.2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1478</v>
      </c>
      <c r="K2440" s="2" t="s">
        <v>456</v>
      </c>
      <c r="L2440" s="2">
        <v>80027</v>
      </c>
      <c r="M2440" s="2" t="s">
        <v>43</v>
      </c>
      <c r="N2440" s="2" t="s">
        <v>3367</v>
      </c>
      <c r="O2440" s="2" t="s">
        <v>45</v>
      </c>
      <c r="P2440" s="2" t="s">
        <v>89</v>
      </c>
      <c r="Q2440" s="2" t="s">
        <v>3368</v>
      </c>
      <c r="R2440" s="6">
        <v>35.808</v>
      </c>
      <c r="S2440" s="6">
        <v>48.340800000000002</v>
      </c>
      <c r="T2440" s="2">
        <v>4</v>
      </c>
      <c r="U2440" s="2">
        <v>0.2</v>
      </c>
      <c r="V2440" s="6">
        <f>Table1[[#This Row],[Sales]]-Table1[[#This Row],[Price]]</f>
        <v>12.532800000000002</v>
      </c>
      <c r="W2440" s="6">
        <f>(Table1[[#This Row],[Sales]]-(Table1[[#This Row],[Sales]]*Table1[[#This Row],[Discount]])-Table1[[#This Row],[Price]])*Table1[[#This Row],[Quantity]]</f>
        <v>11.458560000000006</v>
      </c>
    </row>
    <row r="2441" spans="1:23" x14ac:dyDescent="0.2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4357</v>
      </c>
      <c r="G2441" s="2" t="s">
        <v>4358</v>
      </c>
      <c r="H2441" s="2" t="s">
        <v>25</v>
      </c>
      <c r="I2441" s="2" t="s">
        <v>26</v>
      </c>
      <c r="J2441" s="2" t="s">
        <v>902</v>
      </c>
      <c r="K2441" s="2" t="s">
        <v>53</v>
      </c>
      <c r="L2441" s="2">
        <v>33614</v>
      </c>
      <c r="M2441" s="2" t="s">
        <v>29</v>
      </c>
      <c r="N2441" s="2" t="s">
        <v>2453</v>
      </c>
      <c r="O2441" s="2" t="s">
        <v>31</v>
      </c>
      <c r="P2441" s="2" t="s">
        <v>64</v>
      </c>
      <c r="Q2441" s="2" t="s">
        <v>2454</v>
      </c>
      <c r="R2441" s="6">
        <v>7.9039999999999999</v>
      </c>
      <c r="S2441" s="6">
        <v>10.0776</v>
      </c>
      <c r="T2441" s="2">
        <v>2</v>
      </c>
      <c r="U2441" s="2">
        <v>0.2</v>
      </c>
      <c r="V2441" s="6">
        <f>Table1[[#This Row],[Sales]]-Table1[[#This Row],[Price]]</f>
        <v>2.1736000000000004</v>
      </c>
      <c r="W2441" s="6">
        <f>(Table1[[#This Row],[Sales]]-(Table1[[#This Row],[Sales]]*Table1[[#This Row],[Discount]])-Table1[[#This Row],[Price]])*Table1[[#This Row],[Quantity]]</f>
        <v>0.31616</v>
      </c>
    </row>
    <row r="2442" spans="1:23" x14ac:dyDescent="0.2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5086</v>
      </c>
      <c r="G2442" s="2" t="s">
        <v>5087</v>
      </c>
      <c r="H2442" s="2" t="s">
        <v>25</v>
      </c>
      <c r="I2442" s="2" t="s">
        <v>26</v>
      </c>
      <c r="J2442" s="2" t="s">
        <v>5516</v>
      </c>
      <c r="K2442" s="2" t="s">
        <v>790</v>
      </c>
      <c r="L2442" s="2">
        <v>7055</v>
      </c>
      <c r="M2442" s="2" t="s">
        <v>147</v>
      </c>
      <c r="N2442" s="2" t="s">
        <v>1207</v>
      </c>
      <c r="O2442" s="2" t="s">
        <v>70</v>
      </c>
      <c r="P2442" s="2" t="s">
        <v>71</v>
      </c>
      <c r="Q2442" s="2" t="s">
        <v>1208</v>
      </c>
      <c r="R2442" s="6">
        <v>345</v>
      </c>
      <c r="S2442" s="6">
        <v>431.25</v>
      </c>
      <c r="T2442" s="2">
        <v>5</v>
      </c>
      <c r="U2442" s="2">
        <v>0</v>
      </c>
      <c r="V2442" s="6">
        <f>Table1[[#This Row],[Sales]]-Table1[[#This Row],[Price]]</f>
        <v>86.25</v>
      </c>
      <c r="W2442" s="6">
        <f>(Table1[[#This Row],[Sales]]-(Table1[[#This Row],[Sales]]*Table1[[#This Row],[Discount]])-Table1[[#This Row],[Price]])*Table1[[#This Row],[Quantity]]</f>
        <v>431.25</v>
      </c>
    </row>
    <row r="2443" spans="1:23" x14ac:dyDescent="0.2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5086</v>
      </c>
      <c r="G2443" s="2" t="s">
        <v>5087</v>
      </c>
      <c r="H2443" s="2" t="s">
        <v>25</v>
      </c>
      <c r="I2443" s="2" t="s">
        <v>26</v>
      </c>
      <c r="J2443" s="2" t="s">
        <v>5516</v>
      </c>
      <c r="K2443" s="2" t="s">
        <v>790</v>
      </c>
      <c r="L2443" s="2">
        <v>7055</v>
      </c>
      <c r="M2443" s="2" t="s">
        <v>147</v>
      </c>
      <c r="N2443" s="2" t="s">
        <v>885</v>
      </c>
      <c r="O2443" s="2" t="s">
        <v>31</v>
      </c>
      <c r="P2443" s="2" t="s">
        <v>55</v>
      </c>
      <c r="Q2443" s="2" t="s">
        <v>886</v>
      </c>
      <c r="R2443" s="6">
        <v>174.286</v>
      </c>
      <c r="S2443" s="6">
        <v>154.36760000000001</v>
      </c>
      <c r="T2443" s="2">
        <v>2</v>
      </c>
      <c r="U2443" s="2">
        <v>0.3</v>
      </c>
      <c r="V2443" s="6">
        <f>Table1[[#This Row],[Sales]]-Table1[[#This Row],[Price]]</f>
        <v>-19.918399999999991</v>
      </c>
      <c r="W2443" s="6">
        <f>(Table1[[#This Row],[Sales]]-(Table1[[#This Row],[Sales]]*Table1[[#This Row],[Discount]])-Table1[[#This Row],[Price]])*Table1[[#This Row],[Quantity]]</f>
        <v>-132.45735999999999</v>
      </c>
    </row>
    <row r="2444" spans="1:23" x14ac:dyDescent="0.2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5086</v>
      </c>
      <c r="G2444" s="2" t="s">
        <v>5087</v>
      </c>
      <c r="H2444" s="2" t="s">
        <v>25</v>
      </c>
      <c r="I2444" s="2" t="s">
        <v>26</v>
      </c>
      <c r="J2444" s="2" t="s">
        <v>5516</v>
      </c>
      <c r="K2444" s="2" t="s">
        <v>790</v>
      </c>
      <c r="L2444" s="2">
        <v>7055</v>
      </c>
      <c r="M2444" s="2" t="s">
        <v>147</v>
      </c>
      <c r="N2444" s="2" t="s">
        <v>818</v>
      </c>
      <c r="O2444" s="2" t="s">
        <v>45</v>
      </c>
      <c r="P2444" s="2" t="s">
        <v>77</v>
      </c>
      <c r="Q2444" s="2" t="s">
        <v>819</v>
      </c>
      <c r="R2444" s="6">
        <v>662.84</v>
      </c>
      <c r="S2444" s="6">
        <v>835.17840000000001</v>
      </c>
      <c r="T2444" s="2">
        <v>4</v>
      </c>
      <c r="U2444" s="2">
        <v>0</v>
      </c>
      <c r="V2444" s="6">
        <f>Table1[[#This Row],[Sales]]-Table1[[#This Row],[Price]]</f>
        <v>172.33839999999998</v>
      </c>
      <c r="W2444" s="6">
        <f>(Table1[[#This Row],[Sales]]-(Table1[[#This Row],[Sales]]*Table1[[#This Row],[Discount]])-Table1[[#This Row],[Price]])*Table1[[#This Row],[Quantity]]</f>
        <v>689.35359999999991</v>
      </c>
    </row>
    <row r="2445" spans="1:23" x14ac:dyDescent="0.2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5086</v>
      </c>
      <c r="G2445" s="2" t="s">
        <v>5087</v>
      </c>
      <c r="H2445" s="2" t="s">
        <v>25</v>
      </c>
      <c r="I2445" s="2" t="s">
        <v>26</v>
      </c>
      <c r="J2445" s="2" t="s">
        <v>5516</v>
      </c>
      <c r="K2445" s="2" t="s">
        <v>790</v>
      </c>
      <c r="L2445" s="2">
        <v>7055</v>
      </c>
      <c r="M2445" s="2" t="s">
        <v>147</v>
      </c>
      <c r="N2445" s="2" t="s">
        <v>1755</v>
      </c>
      <c r="O2445" s="2" t="s">
        <v>70</v>
      </c>
      <c r="P2445" s="2" t="s">
        <v>160</v>
      </c>
      <c r="Q2445" s="2" t="s">
        <v>1756</v>
      </c>
      <c r="R2445" s="6">
        <v>95.1</v>
      </c>
      <c r="S2445" s="6">
        <v>125.532</v>
      </c>
      <c r="T2445" s="2">
        <v>5</v>
      </c>
      <c r="U2445" s="2">
        <v>0</v>
      </c>
      <c r="V2445" s="6">
        <f>Table1[[#This Row],[Sales]]-Table1[[#This Row],[Price]]</f>
        <v>30.432000000000002</v>
      </c>
      <c r="W2445" s="6">
        <f>(Table1[[#This Row],[Sales]]-(Table1[[#This Row],[Sales]]*Table1[[#This Row],[Discount]])-Table1[[#This Row],[Price]])*Table1[[#This Row],[Quantity]]</f>
        <v>152.16000000000003</v>
      </c>
    </row>
    <row r="2446" spans="1:23" x14ac:dyDescent="0.2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5086</v>
      </c>
      <c r="G2446" s="2" t="s">
        <v>5087</v>
      </c>
      <c r="H2446" s="2" t="s">
        <v>25</v>
      </c>
      <c r="I2446" s="2" t="s">
        <v>26</v>
      </c>
      <c r="J2446" s="2" t="s">
        <v>5516</v>
      </c>
      <c r="K2446" s="2" t="s">
        <v>790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6">
        <v>26.88</v>
      </c>
      <c r="S2446" s="6">
        <v>39.782400000000003</v>
      </c>
      <c r="T2446" s="2">
        <v>6</v>
      </c>
      <c r="U2446" s="2">
        <v>0</v>
      </c>
      <c r="V2446" s="6">
        <f>Table1[[#This Row],[Sales]]-Table1[[#This Row],[Price]]</f>
        <v>12.902400000000004</v>
      </c>
      <c r="W2446" s="6">
        <f>(Table1[[#This Row],[Sales]]-(Table1[[#This Row],[Sales]]*Table1[[#This Row],[Discount]])-Table1[[#This Row],[Price]])*Table1[[#This Row],[Quantity]]</f>
        <v>77.414400000000029</v>
      </c>
    </row>
    <row r="2447" spans="1:23" x14ac:dyDescent="0.2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5086</v>
      </c>
      <c r="G2447" s="2" t="s">
        <v>5087</v>
      </c>
      <c r="H2447" s="2" t="s">
        <v>25</v>
      </c>
      <c r="I2447" s="2" t="s">
        <v>26</v>
      </c>
      <c r="J2447" s="2" t="s">
        <v>5516</v>
      </c>
      <c r="K2447" s="2" t="s">
        <v>790</v>
      </c>
      <c r="L2447" s="2">
        <v>7055</v>
      </c>
      <c r="M2447" s="2" t="s">
        <v>147</v>
      </c>
      <c r="N2447" s="2" t="s">
        <v>3757</v>
      </c>
      <c r="O2447" s="2" t="s">
        <v>70</v>
      </c>
      <c r="P2447" s="2" t="s">
        <v>71</v>
      </c>
      <c r="Q2447" s="2" t="s">
        <v>3758</v>
      </c>
      <c r="R2447" s="6">
        <v>257.98</v>
      </c>
      <c r="S2447" s="6">
        <v>332.79419999999999</v>
      </c>
      <c r="T2447" s="2">
        <v>2</v>
      </c>
      <c r="U2447" s="2">
        <v>0</v>
      </c>
      <c r="V2447" s="6">
        <f>Table1[[#This Row],[Sales]]-Table1[[#This Row],[Price]]</f>
        <v>74.814199999999971</v>
      </c>
      <c r="W2447" s="6">
        <f>(Table1[[#This Row],[Sales]]-(Table1[[#This Row],[Sales]]*Table1[[#This Row],[Discount]])-Table1[[#This Row],[Price]])*Table1[[#This Row],[Quantity]]</f>
        <v>149.62839999999994</v>
      </c>
    </row>
    <row r="2448" spans="1:23" x14ac:dyDescent="0.2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4902</v>
      </c>
      <c r="G2448" s="2" t="s">
        <v>4903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2963</v>
      </c>
      <c r="O2448" s="2" t="s">
        <v>45</v>
      </c>
      <c r="P2448" s="2" t="s">
        <v>172</v>
      </c>
      <c r="Q2448" s="2" t="s">
        <v>2964</v>
      </c>
      <c r="R2448" s="6">
        <v>17.48</v>
      </c>
      <c r="S2448" s="6">
        <v>25.695599999999999</v>
      </c>
      <c r="T2448" s="2">
        <v>2</v>
      </c>
      <c r="U2448" s="2">
        <v>0</v>
      </c>
      <c r="V2448" s="6">
        <f>Table1[[#This Row],[Sales]]-Table1[[#This Row],[Price]]</f>
        <v>8.2155999999999985</v>
      </c>
      <c r="W2448" s="6">
        <f>(Table1[[#This Row],[Sales]]-(Table1[[#This Row],[Sales]]*Table1[[#This Row],[Discount]])-Table1[[#This Row],[Price]])*Table1[[#This Row],[Quantity]]</f>
        <v>16.431199999999997</v>
      </c>
    </row>
    <row r="2449" spans="1:23" x14ac:dyDescent="0.2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1875</v>
      </c>
      <c r="G2449" s="2" t="s">
        <v>1876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4628</v>
      </c>
      <c r="O2449" s="2" t="s">
        <v>31</v>
      </c>
      <c r="P2449" s="2" t="s">
        <v>35</v>
      </c>
      <c r="Q2449" s="2" t="s">
        <v>4629</v>
      </c>
      <c r="R2449" s="6">
        <v>492.83499999999998</v>
      </c>
      <c r="S2449" s="6">
        <v>478.75400000000002</v>
      </c>
      <c r="T2449" s="2">
        <v>5</v>
      </c>
      <c r="U2449" s="2">
        <v>0.3</v>
      </c>
      <c r="V2449" s="6">
        <f>Table1[[#This Row],[Sales]]-Table1[[#This Row],[Price]]</f>
        <v>-14.08099999999996</v>
      </c>
      <c r="W2449" s="6">
        <f>(Table1[[#This Row],[Sales]]-(Table1[[#This Row],[Sales]]*Table1[[#This Row],[Discount]])-Table1[[#This Row],[Price]])*Table1[[#This Row],[Quantity]]</f>
        <v>-788.53600000000006</v>
      </c>
    </row>
    <row r="2450" spans="1:23" x14ac:dyDescent="0.2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1739</v>
      </c>
      <c r="G2450" s="2" t="s">
        <v>1740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1694</v>
      </c>
      <c r="O2450" s="2" t="s">
        <v>45</v>
      </c>
      <c r="P2450" s="2" t="s">
        <v>58</v>
      </c>
      <c r="Q2450" s="2" t="s">
        <v>1695</v>
      </c>
      <c r="R2450" s="6">
        <v>269.49</v>
      </c>
      <c r="S2450" s="6">
        <v>274.87979999999999</v>
      </c>
      <c r="T2450" s="2">
        <v>3</v>
      </c>
      <c r="U2450" s="2">
        <v>0</v>
      </c>
      <c r="V2450" s="6">
        <f>Table1[[#This Row],[Sales]]-Table1[[#This Row],[Price]]</f>
        <v>5.3897999999999797</v>
      </c>
      <c r="W2450" s="6">
        <f>(Table1[[#This Row],[Sales]]-(Table1[[#This Row],[Sales]]*Table1[[#This Row],[Discount]])-Table1[[#This Row],[Price]])*Table1[[#This Row],[Quantity]]</f>
        <v>16.169399999999939</v>
      </c>
    </row>
    <row r="2451" spans="1:23" x14ac:dyDescent="0.2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6">
        <v>29.12</v>
      </c>
      <c r="S2451" s="6">
        <v>38.948</v>
      </c>
      <c r="T2451" s="2">
        <v>5</v>
      </c>
      <c r="U2451" s="2">
        <v>0.2</v>
      </c>
      <c r="V2451" s="6">
        <f>Table1[[#This Row],[Sales]]-Table1[[#This Row],[Price]]</f>
        <v>9.8279999999999994</v>
      </c>
      <c r="W2451" s="6">
        <f>(Table1[[#This Row],[Sales]]-(Table1[[#This Row],[Sales]]*Table1[[#This Row],[Discount]])-Table1[[#This Row],[Price]])*Table1[[#This Row],[Quantity]]</f>
        <v>10.191999999999997</v>
      </c>
    </row>
    <row r="2452" spans="1:23" x14ac:dyDescent="0.2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5203</v>
      </c>
      <c r="G2452" s="2" t="s">
        <v>5204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6">
        <v>18.75</v>
      </c>
      <c r="S2452" s="6">
        <v>27.75</v>
      </c>
      <c r="T2452" s="2">
        <v>5</v>
      </c>
      <c r="U2452" s="2">
        <v>0</v>
      </c>
      <c r="V2452" s="6">
        <f>Table1[[#This Row],[Sales]]-Table1[[#This Row],[Price]]</f>
        <v>9</v>
      </c>
      <c r="W2452" s="6">
        <f>(Table1[[#This Row],[Sales]]-(Table1[[#This Row],[Sales]]*Table1[[#This Row],[Discount]])-Table1[[#This Row],[Price]])*Table1[[#This Row],[Quantity]]</f>
        <v>45</v>
      </c>
    </row>
    <row r="2453" spans="1:23" x14ac:dyDescent="0.2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5203</v>
      </c>
      <c r="G2453" s="2" t="s">
        <v>5204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1647</v>
      </c>
      <c r="O2453" s="2" t="s">
        <v>70</v>
      </c>
      <c r="P2453" s="2" t="s">
        <v>71</v>
      </c>
      <c r="Q2453" s="2" t="s">
        <v>1648</v>
      </c>
      <c r="R2453" s="6">
        <v>119.7</v>
      </c>
      <c r="S2453" s="6">
        <v>150.822</v>
      </c>
      <c r="T2453" s="2">
        <v>6</v>
      </c>
      <c r="U2453" s="2">
        <v>0</v>
      </c>
      <c r="V2453" s="6">
        <f>Table1[[#This Row],[Sales]]-Table1[[#This Row],[Price]]</f>
        <v>31.122</v>
      </c>
      <c r="W2453" s="6">
        <f>(Table1[[#This Row],[Sales]]-(Table1[[#This Row],[Sales]]*Table1[[#This Row],[Discount]])-Table1[[#This Row],[Price]])*Table1[[#This Row],[Quantity]]</f>
        <v>186.732</v>
      </c>
    </row>
    <row r="2454" spans="1:23" x14ac:dyDescent="0.2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5203</v>
      </c>
      <c r="G2454" s="2" t="s">
        <v>5204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2082</v>
      </c>
      <c r="O2454" s="2" t="s">
        <v>45</v>
      </c>
      <c r="P2454" s="2" t="s">
        <v>74</v>
      </c>
      <c r="Q2454" s="2" t="s">
        <v>2083</v>
      </c>
      <c r="R2454" s="6">
        <v>9.1440000000000001</v>
      </c>
      <c r="S2454" s="6">
        <v>12.2301</v>
      </c>
      <c r="T2454" s="2">
        <v>3</v>
      </c>
      <c r="U2454" s="2">
        <v>0.2</v>
      </c>
      <c r="V2454" s="6">
        <f>Table1[[#This Row],[Sales]]-Table1[[#This Row],[Price]]</f>
        <v>3.0861000000000001</v>
      </c>
      <c r="W2454" s="6">
        <f>(Table1[[#This Row],[Sales]]-(Table1[[#This Row],[Sales]]*Table1[[#This Row],[Discount]])-Table1[[#This Row],[Price]])*Table1[[#This Row],[Quantity]]</f>
        <v>1.9202399999999979</v>
      </c>
    </row>
    <row r="2455" spans="1:23" x14ac:dyDescent="0.2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5203</v>
      </c>
      <c r="G2455" s="2" t="s">
        <v>5204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1755</v>
      </c>
      <c r="O2455" s="2" t="s">
        <v>70</v>
      </c>
      <c r="P2455" s="2" t="s">
        <v>160</v>
      </c>
      <c r="Q2455" s="2" t="s">
        <v>1756</v>
      </c>
      <c r="R2455" s="6">
        <v>57.06</v>
      </c>
      <c r="S2455" s="6">
        <v>75.319199999999995</v>
      </c>
      <c r="T2455" s="2">
        <v>3</v>
      </c>
      <c r="U2455" s="2">
        <v>0</v>
      </c>
      <c r="V2455" s="6">
        <f>Table1[[#This Row],[Sales]]-Table1[[#This Row],[Price]]</f>
        <v>18.259199999999993</v>
      </c>
      <c r="W2455" s="6">
        <f>(Table1[[#This Row],[Sales]]-(Table1[[#This Row],[Sales]]*Table1[[#This Row],[Discount]])-Table1[[#This Row],[Price]])*Table1[[#This Row],[Quantity]]</f>
        <v>54.777599999999978</v>
      </c>
    </row>
    <row r="2456" spans="1:23" x14ac:dyDescent="0.2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5203</v>
      </c>
      <c r="G2456" s="2" t="s">
        <v>5204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4165</v>
      </c>
      <c r="O2456" s="2" t="s">
        <v>70</v>
      </c>
      <c r="P2456" s="2" t="s">
        <v>160</v>
      </c>
      <c r="Q2456" s="2" t="s">
        <v>4166</v>
      </c>
      <c r="R2456" s="6">
        <v>71.599999999999994</v>
      </c>
      <c r="S2456" s="6">
        <v>85.203999999999994</v>
      </c>
      <c r="T2456" s="2">
        <v>8</v>
      </c>
      <c r="U2456" s="2">
        <v>0</v>
      </c>
      <c r="V2456" s="6">
        <f>Table1[[#This Row],[Sales]]-Table1[[#This Row],[Price]]</f>
        <v>13.603999999999999</v>
      </c>
      <c r="W2456" s="6">
        <f>(Table1[[#This Row],[Sales]]-(Table1[[#This Row],[Sales]]*Table1[[#This Row],[Discount]])-Table1[[#This Row],[Price]])*Table1[[#This Row],[Quantity]]</f>
        <v>108.83199999999999</v>
      </c>
    </row>
    <row r="2457" spans="1:23" x14ac:dyDescent="0.2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5203</v>
      </c>
      <c r="G2457" s="2" t="s">
        <v>5204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4085</v>
      </c>
      <c r="O2457" s="2" t="s">
        <v>45</v>
      </c>
      <c r="P2457" s="2" t="s">
        <v>58</v>
      </c>
      <c r="Q2457" s="2" t="s">
        <v>4086</v>
      </c>
      <c r="R2457" s="6">
        <v>107.44</v>
      </c>
      <c r="S2457" s="6">
        <v>135.37440000000001</v>
      </c>
      <c r="T2457" s="2">
        <v>8</v>
      </c>
      <c r="U2457" s="2">
        <v>0</v>
      </c>
      <c r="V2457" s="6">
        <f>Table1[[#This Row],[Sales]]-Table1[[#This Row],[Price]]</f>
        <v>27.934400000000011</v>
      </c>
      <c r="W2457" s="6">
        <f>(Table1[[#This Row],[Sales]]-(Table1[[#This Row],[Sales]]*Table1[[#This Row],[Discount]])-Table1[[#This Row],[Price]])*Table1[[#This Row],[Quantity]]</f>
        <v>223.47520000000009</v>
      </c>
    </row>
    <row r="2458" spans="1:23" x14ac:dyDescent="0.2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5203</v>
      </c>
      <c r="G2458" s="2" t="s">
        <v>5204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2626</v>
      </c>
      <c r="O2458" s="2" t="s">
        <v>45</v>
      </c>
      <c r="P2458" s="2" t="s">
        <v>46</v>
      </c>
      <c r="Q2458" s="2" t="s">
        <v>2627</v>
      </c>
      <c r="R2458" s="6">
        <v>7.31</v>
      </c>
      <c r="S2458" s="6">
        <v>10.745699999999999</v>
      </c>
      <c r="T2458" s="2">
        <v>1</v>
      </c>
      <c r="U2458" s="2">
        <v>0</v>
      </c>
      <c r="V2458" s="6">
        <f>Table1[[#This Row],[Sales]]-Table1[[#This Row],[Price]]</f>
        <v>3.4356999999999998</v>
      </c>
      <c r="W2458" s="6">
        <f>(Table1[[#This Row],[Sales]]-(Table1[[#This Row],[Sales]]*Table1[[#This Row],[Discount]])-Table1[[#This Row],[Price]])*Table1[[#This Row],[Quantity]]</f>
        <v>3.4356999999999998</v>
      </c>
    </row>
    <row r="2459" spans="1:23" x14ac:dyDescent="0.2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5203</v>
      </c>
      <c r="G2459" s="2" t="s">
        <v>5204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6">
        <v>59.1</v>
      </c>
      <c r="S2459" s="6">
        <v>81.558000000000007</v>
      </c>
      <c r="T2459" s="2">
        <v>6</v>
      </c>
      <c r="U2459" s="2">
        <v>0</v>
      </c>
      <c r="V2459" s="6">
        <f>Table1[[#This Row],[Sales]]-Table1[[#This Row],[Price]]</f>
        <v>22.458000000000006</v>
      </c>
      <c r="W2459" s="6">
        <f>(Table1[[#This Row],[Sales]]-(Table1[[#This Row],[Sales]]*Table1[[#This Row],[Discount]])-Table1[[#This Row],[Price]])*Table1[[#This Row],[Quantity]]</f>
        <v>134.74800000000005</v>
      </c>
    </row>
    <row r="2460" spans="1:23" x14ac:dyDescent="0.2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5203</v>
      </c>
      <c r="G2460" s="2" t="s">
        <v>5204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6">
        <v>46.53</v>
      </c>
      <c r="S2460" s="6">
        <v>58.627800000000001</v>
      </c>
      <c r="T2460" s="2">
        <v>3</v>
      </c>
      <c r="U2460" s="2">
        <v>0</v>
      </c>
      <c r="V2460" s="6">
        <f>Table1[[#This Row],[Sales]]-Table1[[#This Row],[Price]]</f>
        <v>12.097799999999999</v>
      </c>
      <c r="W2460" s="6">
        <f>(Table1[[#This Row],[Sales]]-(Table1[[#This Row],[Sales]]*Table1[[#This Row],[Discount]])-Table1[[#This Row],[Price]])*Table1[[#This Row],[Quantity]]</f>
        <v>36.293399999999998</v>
      </c>
    </row>
    <row r="2461" spans="1:23" x14ac:dyDescent="0.2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4270</v>
      </c>
      <c r="G2461" s="2" t="s">
        <v>4271</v>
      </c>
      <c r="H2461" s="2" t="s">
        <v>25</v>
      </c>
      <c r="I2461" s="2" t="s">
        <v>26</v>
      </c>
      <c r="J2461" s="2" t="s">
        <v>2131</v>
      </c>
      <c r="K2461" s="2" t="s">
        <v>790</v>
      </c>
      <c r="L2461" s="2">
        <v>7060</v>
      </c>
      <c r="M2461" s="2" t="s">
        <v>147</v>
      </c>
      <c r="N2461" s="2" t="s">
        <v>1612</v>
      </c>
      <c r="O2461" s="2" t="s">
        <v>45</v>
      </c>
      <c r="P2461" s="2" t="s">
        <v>77</v>
      </c>
      <c r="Q2461" s="2" t="s">
        <v>1613</v>
      </c>
      <c r="R2461" s="6">
        <v>97.84</v>
      </c>
      <c r="S2461" s="6">
        <v>123.2784</v>
      </c>
      <c r="T2461" s="2">
        <v>2</v>
      </c>
      <c r="U2461" s="2">
        <v>0</v>
      </c>
      <c r="V2461" s="6">
        <f>Table1[[#This Row],[Sales]]-Table1[[#This Row],[Price]]</f>
        <v>25.438400000000001</v>
      </c>
      <c r="W2461" s="6">
        <f>(Table1[[#This Row],[Sales]]-(Table1[[#This Row],[Sales]]*Table1[[#This Row],[Discount]])-Table1[[#This Row],[Price]])*Table1[[#This Row],[Quantity]]</f>
        <v>50.876800000000003</v>
      </c>
    </row>
    <row r="2462" spans="1:23" x14ac:dyDescent="0.2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3300</v>
      </c>
      <c r="O2462" s="2" t="s">
        <v>45</v>
      </c>
      <c r="P2462" s="2" t="s">
        <v>89</v>
      </c>
      <c r="Q2462" s="2" t="s">
        <v>3301</v>
      </c>
      <c r="R2462" s="6">
        <v>29.97</v>
      </c>
      <c r="S2462" s="6">
        <v>43.456499999999998</v>
      </c>
      <c r="T2462" s="2">
        <v>3</v>
      </c>
      <c r="U2462" s="2">
        <v>0</v>
      </c>
      <c r="V2462" s="6">
        <f>Table1[[#This Row],[Sales]]-Table1[[#This Row],[Price]]</f>
        <v>13.486499999999999</v>
      </c>
      <c r="W2462" s="6">
        <f>(Table1[[#This Row],[Sales]]-(Table1[[#This Row],[Sales]]*Table1[[#This Row],[Discount]])-Table1[[#This Row],[Price]])*Table1[[#This Row],[Quantity]]</f>
        <v>40.459499999999998</v>
      </c>
    </row>
    <row r="2463" spans="1:23" x14ac:dyDescent="0.2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3135</v>
      </c>
      <c r="O2463" s="2" t="s">
        <v>45</v>
      </c>
      <c r="P2463" s="2" t="s">
        <v>74</v>
      </c>
      <c r="Q2463" s="2" t="s">
        <v>3136</v>
      </c>
      <c r="R2463" s="6">
        <v>98.352000000000004</v>
      </c>
      <c r="S2463" s="6">
        <v>132.77520000000001</v>
      </c>
      <c r="T2463" s="2">
        <v>3</v>
      </c>
      <c r="U2463" s="2">
        <v>0.2</v>
      </c>
      <c r="V2463" s="6">
        <f>Table1[[#This Row],[Sales]]-Table1[[#This Row],[Price]]</f>
        <v>34.423200000000008</v>
      </c>
      <c r="W2463" s="6">
        <f>(Table1[[#This Row],[Sales]]-(Table1[[#This Row],[Sales]]*Table1[[#This Row],[Discount]])-Table1[[#This Row],[Price]])*Table1[[#This Row],[Quantity]]</f>
        <v>23.604480000000009</v>
      </c>
    </row>
    <row r="2464" spans="1:23" x14ac:dyDescent="0.2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3620</v>
      </c>
      <c r="G2464" s="2" t="s">
        <v>3621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1202</v>
      </c>
      <c r="O2464" s="2" t="s">
        <v>45</v>
      </c>
      <c r="P2464" s="2" t="s">
        <v>74</v>
      </c>
      <c r="Q2464" s="2" t="s">
        <v>1203</v>
      </c>
      <c r="R2464" s="6">
        <v>83.92</v>
      </c>
      <c r="S2464" s="6">
        <v>113.292</v>
      </c>
      <c r="T2464" s="2">
        <v>5</v>
      </c>
      <c r="U2464" s="2">
        <v>0.2</v>
      </c>
      <c r="V2464" s="6">
        <f>Table1[[#This Row],[Sales]]-Table1[[#This Row],[Price]]</f>
        <v>29.372</v>
      </c>
      <c r="W2464" s="6">
        <f>(Table1[[#This Row],[Sales]]-(Table1[[#This Row],[Sales]]*Table1[[#This Row],[Discount]])-Table1[[#This Row],[Price]])*Table1[[#This Row],[Quantity]]</f>
        <v>33.567999999999998</v>
      </c>
    </row>
    <row r="2465" spans="1:23" x14ac:dyDescent="0.2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3620</v>
      </c>
      <c r="G2465" s="2" t="s">
        <v>3621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6">
        <v>14.624000000000001</v>
      </c>
      <c r="S2465" s="6">
        <v>19.7424</v>
      </c>
      <c r="T2465" s="2">
        <v>2</v>
      </c>
      <c r="U2465" s="2">
        <v>0.2</v>
      </c>
      <c r="V2465" s="6">
        <f>Table1[[#This Row],[Sales]]-Table1[[#This Row],[Price]]</f>
        <v>5.1183999999999994</v>
      </c>
      <c r="W2465" s="6">
        <f>(Table1[[#This Row],[Sales]]-(Table1[[#This Row],[Sales]]*Table1[[#This Row],[Discount]])-Table1[[#This Row],[Price]])*Table1[[#This Row],[Quantity]]</f>
        <v>2.3398399999999988</v>
      </c>
    </row>
    <row r="2466" spans="1:23" x14ac:dyDescent="0.2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3620</v>
      </c>
      <c r="G2466" s="2" t="s">
        <v>3621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3216</v>
      </c>
      <c r="O2466" s="2" t="s">
        <v>70</v>
      </c>
      <c r="P2466" s="2" t="s">
        <v>71</v>
      </c>
      <c r="Q2466" s="2" t="s">
        <v>3217</v>
      </c>
      <c r="R2466" s="6">
        <v>136.99</v>
      </c>
      <c r="S2466" s="6">
        <v>173.97730000000001</v>
      </c>
      <c r="T2466" s="2">
        <v>1</v>
      </c>
      <c r="U2466" s="2">
        <v>0</v>
      </c>
      <c r="V2466" s="6">
        <f>Table1[[#This Row],[Sales]]-Table1[[#This Row],[Price]]</f>
        <v>36.987300000000005</v>
      </c>
      <c r="W2466" s="6">
        <f>(Table1[[#This Row],[Sales]]-(Table1[[#This Row],[Sales]]*Table1[[#This Row],[Discount]])-Table1[[#This Row],[Price]])*Table1[[#This Row],[Quantity]]</f>
        <v>36.987300000000005</v>
      </c>
    </row>
    <row r="2467" spans="1:23" x14ac:dyDescent="0.2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3620</v>
      </c>
      <c r="G2467" s="2" t="s">
        <v>3621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1555</v>
      </c>
      <c r="O2467" s="2" t="s">
        <v>45</v>
      </c>
      <c r="P2467" s="2" t="s">
        <v>46</v>
      </c>
      <c r="Q2467" s="2" t="s">
        <v>1556</v>
      </c>
      <c r="R2467" s="6">
        <v>3.15</v>
      </c>
      <c r="S2467" s="6">
        <v>4.6619999999999999</v>
      </c>
      <c r="T2467" s="2">
        <v>1</v>
      </c>
      <c r="U2467" s="2">
        <v>0</v>
      </c>
      <c r="V2467" s="6">
        <f>Table1[[#This Row],[Sales]]-Table1[[#This Row],[Price]]</f>
        <v>1.512</v>
      </c>
      <c r="W2467" s="6">
        <f>(Table1[[#This Row],[Sales]]-(Table1[[#This Row],[Sales]]*Table1[[#This Row],[Discount]])-Table1[[#This Row],[Price]])*Table1[[#This Row],[Quantity]]</f>
        <v>1.512</v>
      </c>
    </row>
    <row r="2468" spans="1:23" x14ac:dyDescent="0.2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1524</v>
      </c>
      <c r="G2468" s="2" t="s">
        <v>1525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6">
        <v>9.11</v>
      </c>
      <c r="S2468" s="6">
        <v>13.2095</v>
      </c>
      <c r="T2468" s="2">
        <v>1</v>
      </c>
      <c r="U2468" s="2">
        <v>0</v>
      </c>
      <c r="V2468" s="6">
        <f>Table1[[#This Row],[Sales]]-Table1[[#This Row],[Price]]</f>
        <v>4.0995000000000008</v>
      </c>
      <c r="W2468" s="6">
        <f>(Table1[[#This Row],[Sales]]-(Table1[[#This Row],[Sales]]*Table1[[#This Row],[Discount]])-Table1[[#This Row],[Price]])*Table1[[#This Row],[Quantity]]</f>
        <v>4.0995000000000008</v>
      </c>
    </row>
    <row r="2469" spans="1:23" x14ac:dyDescent="0.2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1524</v>
      </c>
      <c r="G2469" s="2" t="s">
        <v>1525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1521</v>
      </c>
      <c r="O2469" s="2" t="s">
        <v>45</v>
      </c>
      <c r="P2469" s="2" t="s">
        <v>58</v>
      </c>
      <c r="Q2469" s="2" t="s">
        <v>1522</v>
      </c>
      <c r="R2469" s="6">
        <v>571.44000000000005</v>
      </c>
      <c r="S2469" s="6">
        <v>737.1576</v>
      </c>
      <c r="T2469" s="2">
        <v>4</v>
      </c>
      <c r="U2469" s="2">
        <v>0</v>
      </c>
      <c r="V2469" s="6">
        <f>Table1[[#This Row],[Sales]]-Table1[[#This Row],[Price]]</f>
        <v>165.71759999999995</v>
      </c>
      <c r="W2469" s="6">
        <f>(Table1[[#This Row],[Sales]]-(Table1[[#This Row],[Sales]]*Table1[[#This Row],[Discount]])-Table1[[#This Row],[Price]])*Table1[[#This Row],[Quantity]]</f>
        <v>662.87039999999979</v>
      </c>
    </row>
    <row r="2470" spans="1:23" x14ac:dyDescent="0.2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1524</v>
      </c>
      <c r="G2470" s="2" t="s">
        <v>1525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6">
        <v>32.4</v>
      </c>
      <c r="S2470" s="6">
        <v>47.951999999999998</v>
      </c>
      <c r="T2470" s="2">
        <v>5</v>
      </c>
      <c r="U2470" s="2">
        <v>0</v>
      </c>
      <c r="V2470" s="6">
        <f>Table1[[#This Row],[Sales]]-Table1[[#This Row],[Price]]</f>
        <v>15.552</v>
      </c>
      <c r="W2470" s="6">
        <f>(Table1[[#This Row],[Sales]]-(Table1[[#This Row],[Sales]]*Table1[[#This Row],[Discount]])-Table1[[#This Row],[Price]])*Table1[[#This Row],[Quantity]]</f>
        <v>77.759999999999991</v>
      </c>
    </row>
    <row r="2471" spans="1:23" x14ac:dyDescent="0.2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1524</v>
      </c>
      <c r="G2471" s="2" t="s">
        <v>1525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4114</v>
      </c>
      <c r="O2471" s="2" t="s">
        <v>45</v>
      </c>
      <c r="P2471" s="2" t="s">
        <v>58</v>
      </c>
      <c r="Q2471" s="2" t="s">
        <v>4115</v>
      </c>
      <c r="R2471" s="6">
        <v>16.91</v>
      </c>
      <c r="S2471" s="6">
        <v>21.4757</v>
      </c>
      <c r="T2471" s="2">
        <v>1</v>
      </c>
      <c r="U2471" s="2">
        <v>0</v>
      </c>
      <c r="V2471" s="6">
        <f>Table1[[#This Row],[Sales]]-Table1[[#This Row],[Price]]</f>
        <v>4.5656999999999996</v>
      </c>
      <c r="W2471" s="6">
        <f>(Table1[[#This Row],[Sales]]-(Table1[[#This Row],[Sales]]*Table1[[#This Row],[Discount]])-Table1[[#This Row],[Price]])*Table1[[#This Row],[Quantity]]</f>
        <v>4.5656999999999996</v>
      </c>
    </row>
    <row r="2472" spans="1:23" x14ac:dyDescent="0.2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1711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6">
        <v>14.272</v>
      </c>
      <c r="S2472" s="6">
        <v>18.553599999999999</v>
      </c>
      <c r="T2472" s="2">
        <v>8</v>
      </c>
      <c r="U2472" s="2">
        <v>0.2</v>
      </c>
      <c r="V2472" s="6">
        <f>Table1[[#This Row],[Sales]]-Table1[[#This Row],[Price]]</f>
        <v>4.2815999999999992</v>
      </c>
      <c r="W2472" s="6">
        <f>(Table1[[#This Row],[Sales]]-(Table1[[#This Row],[Sales]]*Table1[[#This Row],[Discount]])-Table1[[#This Row],[Price]])*Table1[[#This Row],[Quantity]]</f>
        <v>4.5670399999999916</v>
      </c>
    </row>
    <row r="2473" spans="1:23" x14ac:dyDescent="0.2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1711</v>
      </c>
      <c r="K2473" s="2" t="s">
        <v>87</v>
      </c>
      <c r="L2473" s="2">
        <v>28314</v>
      </c>
      <c r="M2473" s="2" t="s">
        <v>29</v>
      </c>
      <c r="N2473" s="2" t="s">
        <v>5028</v>
      </c>
      <c r="O2473" s="2" t="s">
        <v>31</v>
      </c>
      <c r="P2473" s="2" t="s">
        <v>32</v>
      </c>
      <c r="Q2473" s="2" t="s">
        <v>5545</v>
      </c>
      <c r="R2473" s="6">
        <v>451.13600000000002</v>
      </c>
      <c r="S2473" s="6">
        <v>383.46559999999999</v>
      </c>
      <c r="T2473" s="2">
        <v>4</v>
      </c>
      <c r="U2473" s="2">
        <v>0.2</v>
      </c>
      <c r="V2473" s="6">
        <f>Table1[[#This Row],[Sales]]-Table1[[#This Row],[Price]]</f>
        <v>-67.670400000000029</v>
      </c>
      <c r="W2473" s="6">
        <f>(Table1[[#This Row],[Sales]]-(Table1[[#This Row],[Sales]]*Table1[[#This Row],[Discount]])-Table1[[#This Row],[Price]])*Table1[[#This Row],[Quantity]]</f>
        <v>-577.4540800000002</v>
      </c>
    </row>
    <row r="2474" spans="1:23" x14ac:dyDescent="0.2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1711</v>
      </c>
      <c r="K2474" s="2" t="s">
        <v>87</v>
      </c>
      <c r="L2474" s="2">
        <v>28314</v>
      </c>
      <c r="M2474" s="2" t="s">
        <v>29</v>
      </c>
      <c r="N2474" s="2" t="s">
        <v>5140</v>
      </c>
      <c r="O2474" s="2" t="s">
        <v>45</v>
      </c>
      <c r="P2474" s="2" t="s">
        <v>77</v>
      </c>
      <c r="Q2474" s="2" t="s">
        <v>5141</v>
      </c>
      <c r="R2474" s="6">
        <v>64.864000000000004</v>
      </c>
      <c r="S2474" s="6">
        <v>71.350399999999993</v>
      </c>
      <c r="T2474" s="2">
        <v>4</v>
      </c>
      <c r="U2474" s="2">
        <v>0.2</v>
      </c>
      <c r="V2474" s="6">
        <f>Table1[[#This Row],[Sales]]-Table1[[#This Row],[Price]]</f>
        <v>6.4863999999999891</v>
      </c>
      <c r="W2474" s="6">
        <f>(Table1[[#This Row],[Sales]]-(Table1[[#This Row],[Sales]]*Table1[[#This Row],[Discount]])-Table1[[#This Row],[Price]])*Table1[[#This Row],[Quantity]]</f>
        <v>-31.134720000000044</v>
      </c>
    </row>
    <row r="2475" spans="1:23" x14ac:dyDescent="0.2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3537</v>
      </c>
      <c r="G2475" s="2" t="s">
        <v>3538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6">
        <v>217.584</v>
      </c>
      <c r="S2475" s="6">
        <v>187.6662</v>
      </c>
      <c r="T2475" s="2">
        <v>2</v>
      </c>
      <c r="U2475" s="2">
        <v>0.2</v>
      </c>
      <c r="V2475" s="6">
        <f>Table1[[#This Row],[Sales]]-Table1[[#This Row],[Price]]</f>
        <v>-29.9178</v>
      </c>
      <c r="W2475" s="6">
        <f>(Table1[[#This Row],[Sales]]-(Table1[[#This Row],[Sales]]*Table1[[#This Row],[Discount]])-Table1[[#This Row],[Price]])*Table1[[#This Row],[Quantity]]</f>
        <v>-134.90208000000001</v>
      </c>
    </row>
    <row r="2476" spans="1:23" x14ac:dyDescent="0.2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3537</v>
      </c>
      <c r="G2476" s="2" t="s">
        <v>3538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6">
        <v>82.95</v>
      </c>
      <c r="S2476" s="6">
        <v>111.9825</v>
      </c>
      <c r="T2476" s="2">
        <v>5</v>
      </c>
      <c r="U2476" s="2">
        <v>0</v>
      </c>
      <c r="V2476" s="6">
        <f>Table1[[#This Row],[Sales]]-Table1[[#This Row],[Price]]</f>
        <v>29.032499999999999</v>
      </c>
      <c r="W2476" s="6">
        <f>(Table1[[#This Row],[Sales]]-(Table1[[#This Row],[Sales]]*Table1[[#This Row],[Discount]])-Table1[[#This Row],[Price]])*Table1[[#This Row],[Quantity]]</f>
        <v>145.16249999999999</v>
      </c>
    </row>
    <row r="2477" spans="1:23" x14ac:dyDescent="0.2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3537</v>
      </c>
      <c r="G2477" s="2" t="s">
        <v>3538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6">
        <v>87.71</v>
      </c>
      <c r="S2477" s="6">
        <v>128.93369999999999</v>
      </c>
      <c r="T2477" s="2">
        <v>7</v>
      </c>
      <c r="U2477" s="2">
        <v>0</v>
      </c>
      <c r="V2477" s="6">
        <f>Table1[[#This Row],[Sales]]-Table1[[#This Row],[Price]]</f>
        <v>41.223699999999994</v>
      </c>
      <c r="W2477" s="6">
        <f>(Table1[[#This Row],[Sales]]-(Table1[[#This Row],[Sales]]*Table1[[#This Row],[Discount]])-Table1[[#This Row],[Price]])*Table1[[#This Row],[Quantity]]</f>
        <v>288.56589999999994</v>
      </c>
    </row>
    <row r="2478" spans="1:23" x14ac:dyDescent="0.2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3537</v>
      </c>
      <c r="G2478" s="2" t="s">
        <v>3538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6">
        <v>1101.48</v>
      </c>
      <c r="S2478" s="6">
        <v>1531.0572</v>
      </c>
      <c r="T2478" s="2">
        <v>4</v>
      </c>
      <c r="U2478" s="2">
        <v>0</v>
      </c>
      <c r="V2478" s="6">
        <f>Table1[[#This Row],[Sales]]-Table1[[#This Row],[Price]]</f>
        <v>429.57719999999995</v>
      </c>
      <c r="W2478" s="6">
        <f>(Table1[[#This Row],[Sales]]-(Table1[[#This Row],[Sales]]*Table1[[#This Row],[Discount]])-Table1[[#This Row],[Price]])*Table1[[#This Row],[Quantity]]</f>
        <v>1718.3087999999998</v>
      </c>
    </row>
    <row r="2479" spans="1:23" x14ac:dyDescent="0.2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2323</v>
      </c>
      <c r="O2479" s="2" t="s">
        <v>31</v>
      </c>
      <c r="P2479" s="2" t="s">
        <v>55</v>
      </c>
      <c r="Q2479" s="2" t="s">
        <v>2324</v>
      </c>
      <c r="R2479" s="6">
        <v>1322.3520000000001</v>
      </c>
      <c r="S2479" s="6">
        <v>1223.1756</v>
      </c>
      <c r="T2479" s="2">
        <v>3</v>
      </c>
      <c r="U2479" s="2">
        <v>0.2</v>
      </c>
      <c r="V2479" s="6">
        <f>Table1[[#This Row],[Sales]]-Table1[[#This Row],[Price]]</f>
        <v>-99.176400000000058</v>
      </c>
      <c r="W2479" s="6">
        <f>(Table1[[#This Row],[Sales]]-(Table1[[#This Row],[Sales]]*Table1[[#This Row],[Discount]])-Table1[[#This Row],[Price]])*Table1[[#This Row],[Quantity]]</f>
        <v>-1031.4345600000001</v>
      </c>
    </row>
    <row r="2480" spans="1:23" x14ac:dyDescent="0.2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3544</v>
      </c>
      <c r="G2480" s="2" t="s">
        <v>3545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6">
        <v>5.46</v>
      </c>
      <c r="S2480" s="6">
        <v>6.9341999999999997</v>
      </c>
      <c r="T2480" s="2">
        <v>3</v>
      </c>
      <c r="U2480" s="2">
        <v>0</v>
      </c>
      <c r="V2480" s="6">
        <f>Table1[[#This Row],[Sales]]-Table1[[#This Row],[Price]]</f>
        <v>1.4741999999999997</v>
      </c>
      <c r="W2480" s="6">
        <f>(Table1[[#This Row],[Sales]]-(Table1[[#This Row],[Sales]]*Table1[[#This Row],[Discount]])-Table1[[#This Row],[Price]])*Table1[[#This Row],[Quantity]]</f>
        <v>4.4225999999999992</v>
      </c>
    </row>
    <row r="2481" spans="1:23" x14ac:dyDescent="0.2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3169</v>
      </c>
      <c r="G2481" s="2" t="s">
        <v>3170</v>
      </c>
      <c r="H2481" s="2" t="s">
        <v>25</v>
      </c>
      <c r="I2481" s="2" t="s">
        <v>26</v>
      </c>
      <c r="J2481" s="2" t="s">
        <v>817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6">
        <v>11.183999999999999</v>
      </c>
      <c r="S2481" s="6">
        <v>12.0228</v>
      </c>
      <c r="T2481" s="2">
        <v>1</v>
      </c>
      <c r="U2481" s="2">
        <v>0.2</v>
      </c>
      <c r="V2481" s="6">
        <f>Table1[[#This Row],[Sales]]-Table1[[#This Row],[Price]]</f>
        <v>0.83880000000000088</v>
      </c>
      <c r="W2481" s="6">
        <f>(Table1[[#This Row],[Sales]]-(Table1[[#This Row],[Sales]]*Table1[[#This Row],[Discount]])-Table1[[#This Row],[Price]])*Table1[[#This Row],[Quantity]]</f>
        <v>-1.5657599999999992</v>
      </c>
    </row>
    <row r="2482" spans="1:23" x14ac:dyDescent="0.2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3169</v>
      </c>
      <c r="G2482" s="2" t="s">
        <v>3170</v>
      </c>
      <c r="H2482" s="2" t="s">
        <v>25</v>
      </c>
      <c r="I2482" s="2" t="s">
        <v>26</v>
      </c>
      <c r="J2482" s="2" t="s">
        <v>817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6">
        <v>153.584</v>
      </c>
      <c r="S2482" s="6">
        <v>120.9474</v>
      </c>
      <c r="T2482" s="2">
        <v>2</v>
      </c>
      <c r="U2482" s="2">
        <v>0.2</v>
      </c>
      <c r="V2482" s="6">
        <f>Table1[[#This Row],[Sales]]-Table1[[#This Row],[Price]]</f>
        <v>-32.636600000000001</v>
      </c>
      <c r="W2482" s="6">
        <f>(Table1[[#This Row],[Sales]]-(Table1[[#This Row],[Sales]]*Table1[[#This Row],[Discount]])-Table1[[#This Row],[Price]])*Table1[[#This Row],[Quantity]]</f>
        <v>-113.65216000000001</v>
      </c>
    </row>
    <row r="2483" spans="1:23" x14ac:dyDescent="0.2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992</v>
      </c>
      <c r="G2483" s="2" t="s">
        <v>993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2936</v>
      </c>
      <c r="O2483" s="2" t="s">
        <v>45</v>
      </c>
      <c r="P2483" s="2" t="s">
        <v>58</v>
      </c>
      <c r="Q2483" s="2" t="s">
        <v>2937</v>
      </c>
      <c r="R2483" s="6">
        <v>1003.62</v>
      </c>
      <c r="S2483" s="6">
        <v>1003.62</v>
      </c>
      <c r="T2483" s="2">
        <v>6</v>
      </c>
      <c r="U2483" s="2">
        <v>0</v>
      </c>
      <c r="V2483" s="6">
        <f>Table1[[#This Row],[Sales]]-Table1[[#This Row],[Price]]</f>
        <v>0</v>
      </c>
      <c r="W2483" s="6">
        <f>(Table1[[#This Row],[Sales]]-(Table1[[#This Row],[Sales]]*Table1[[#This Row],[Discount]])-Table1[[#This Row],[Price]])*Table1[[#This Row],[Quantity]]</f>
        <v>0</v>
      </c>
    </row>
    <row r="2484" spans="1:23" x14ac:dyDescent="0.2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6">
        <v>35.167999999999999</v>
      </c>
      <c r="S2484" s="6">
        <v>46.5976</v>
      </c>
      <c r="T2484" s="2">
        <v>4</v>
      </c>
      <c r="U2484" s="2">
        <v>0.2</v>
      </c>
      <c r="V2484" s="6">
        <f>Table1[[#This Row],[Sales]]-Table1[[#This Row],[Price]]</f>
        <v>11.429600000000001</v>
      </c>
      <c r="W2484" s="6">
        <f>(Table1[[#This Row],[Sales]]-(Table1[[#This Row],[Sales]]*Table1[[#This Row],[Discount]])-Table1[[#This Row],[Price]])*Table1[[#This Row],[Quantity]]</f>
        <v>8.440320000000014</v>
      </c>
    </row>
    <row r="2485" spans="1:23" x14ac:dyDescent="0.2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1357</v>
      </c>
      <c r="O2485" s="2" t="s">
        <v>31</v>
      </c>
      <c r="P2485" s="2" t="s">
        <v>55</v>
      </c>
      <c r="Q2485" s="2" t="s">
        <v>1358</v>
      </c>
      <c r="R2485" s="6">
        <v>1137.75</v>
      </c>
      <c r="S2485" s="6">
        <v>1388.0550000000001</v>
      </c>
      <c r="T2485" s="2">
        <v>5</v>
      </c>
      <c r="U2485" s="2">
        <v>0</v>
      </c>
      <c r="V2485" s="6">
        <f>Table1[[#This Row],[Sales]]-Table1[[#This Row],[Price]]</f>
        <v>250.30500000000006</v>
      </c>
      <c r="W2485" s="6">
        <f>(Table1[[#This Row],[Sales]]-(Table1[[#This Row],[Sales]]*Table1[[#This Row],[Discount]])-Table1[[#This Row],[Price]])*Table1[[#This Row],[Quantity]]</f>
        <v>1251.5250000000003</v>
      </c>
    </row>
    <row r="2486" spans="1:23" x14ac:dyDescent="0.2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1729</v>
      </c>
      <c r="O2486" s="2" t="s">
        <v>45</v>
      </c>
      <c r="P2486" s="2" t="s">
        <v>74</v>
      </c>
      <c r="Q2486" s="2" t="s">
        <v>1730</v>
      </c>
      <c r="R2486" s="6">
        <v>99.68</v>
      </c>
      <c r="S2486" s="6">
        <v>132.07599999999999</v>
      </c>
      <c r="T2486" s="2">
        <v>5</v>
      </c>
      <c r="U2486" s="2">
        <v>0.2</v>
      </c>
      <c r="V2486" s="6">
        <f>Table1[[#This Row],[Sales]]-Table1[[#This Row],[Price]]</f>
        <v>32.395999999999987</v>
      </c>
      <c r="W2486" s="6">
        <f>(Table1[[#This Row],[Sales]]-(Table1[[#This Row],[Sales]]*Table1[[#This Row],[Discount]])-Table1[[#This Row],[Price]])*Table1[[#This Row],[Quantity]]</f>
        <v>29.90399999999994</v>
      </c>
    </row>
    <row r="2487" spans="1:23" x14ac:dyDescent="0.2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1744</v>
      </c>
      <c r="O2487" s="2" t="s">
        <v>45</v>
      </c>
      <c r="P2487" s="2" t="s">
        <v>67</v>
      </c>
      <c r="Q2487" s="2" t="s">
        <v>1745</v>
      </c>
      <c r="R2487" s="6">
        <v>5.56</v>
      </c>
      <c r="S2487" s="6">
        <v>7.0056000000000003</v>
      </c>
      <c r="T2487" s="2">
        <v>2</v>
      </c>
      <c r="U2487" s="2">
        <v>0</v>
      </c>
      <c r="V2487" s="6">
        <f>Table1[[#This Row],[Sales]]-Table1[[#This Row],[Price]]</f>
        <v>1.4456000000000007</v>
      </c>
      <c r="W2487" s="6">
        <f>(Table1[[#This Row],[Sales]]-(Table1[[#This Row],[Sales]]*Table1[[#This Row],[Discount]])-Table1[[#This Row],[Price]])*Table1[[#This Row],[Quantity]]</f>
        <v>2.8912000000000013</v>
      </c>
    </row>
    <row r="2488" spans="1:23" x14ac:dyDescent="0.2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998</v>
      </c>
      <c r="G2488" s="2" t="s">
        <v>999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6">
        <v>85.52</v>
      </c>
      <c r="S2488" s="6">
        <v>107.7552</v>
      </c>
      <c r="T2488" s="2">
        <v>2</v>
      </c>
      <c r="U2488" s="2">
        <v>0</v>
      </c>
      <c r="V2488" s="6">
        <f>Table1[[#This Row],[Sales]]-Table1[[#This Row],[Price]]</f>
        <v>22.235200000000006</v>
      </c>
      <c r="W2488" s="6">
        <f>(Table1[[#This Row],[Sales]]-(Table1[[#This Row],[Sales]]*Table1[[#This Row],[Discount]])-Table1[[#This Row],[Price]])*Table1[[#This Row],[Quantity]]</f>
        <v>44.470400000000012</v>
      </c>
    </row>
    <row r="2489" spans="1:23" x14ac:dyDescent="0.2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998</v>
      </c>
      <c r="G2489" s="2" t="s">
        <v>999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6">
        <v>9.84</v>
      </c>
      <c r="S2489" s="6">
        <v>12.4968</v>
      </c>
      <c r="T2489" s="2">
        <v>3</v>
      </c>
      <c r="U2489" s="2">
        <v>0</v>
      </c>
      <c r="V2489" s="6">
        <f>Table1[[#This Row],[Sales]]-Table1[[#This Row],[Price]]</f>
        <v>2.6568000000000005</v>
      </c>
      <c r="W2489" s="6">
        <f>(Table1[[#This Row],[Sales]]-(Table1[[#This Row],[Sales]]*Table1[[#This Row],[Discount]])-Table1[[#This Row],[Price]])*Table1[[#This Row],[Quantity]]</f>
        <v>7.9704000000000015</v>
      </c>
    </row>
    <row r="2490" spans="1:23" x14ac:dyDescent="0.2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998</v>
      </c>
      <c r="G2490" s="2" t="s">
        <v>999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6">
        <v>20.04</v>
      </c>
      <c r="S2490" s="6">
        <v>29.659199999999998</v>
      </c>
      <c r="T2490" s="2">
        <v>3</v>
      </c>
      <c r="U2490" s="2">
        <v>0</v>
      </c>
      <c r="V2490" s="6">
        <f>Table1[[#This Row],[Sales]]-Table1[[#This Row],[Price]]</f>
        <v>9.6191999999999993</v>
      </c>
      <c r="W2490" s="6">
        <f>(Table1[[#This Row],[Sales]]-(Table1[[#This Row],[Sales]]*Table1[[#This Row],[Discount]])-Table1[[#This Row],[Price]])*Table1[[#This Row],[Quantity]]</f>
        <v>28.857599999999998</v>
      </c>
    </row>
    <row r="2491" spans="1:23" x14ac:dyDescent="0.2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6">
        <v>631.96</v>
      </c>
      <c r="S2491" s="6">
        <v>935.30079999999998</v>
      </c>
      <c r="T2491" s="2">
        <v>4</v>
      </c>
      <c r="U2491" s="2">
        <v>0</v>
      </c>
      <c r="V2491" s="6">
        <f>Table1[[#This Row],[Sales]]-Table1[[#This Row],[Price]]</f>
        <v>303.34079999999994</v>
      </c>
      <c r="W2491" s="6">
        <f>(Table1[[#This Row],[Sales]]-(Table1[[#This Row],[Sales]]*Table1[[#This Row],[Discount]])-Table1[[#This Row],[Price]])*Table1[[#This Row],[Quantity]]</f>
        <v>1213.3631999999998</v>
      </c>
    </row>
    <row r="2492" spans="1:23" x14ac:dyDescent="0.2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6">
        <v>23.92</v>
      </c>
      <c r="S2492" s="6">
        <v>34.683999999999997</v>
      </c>
      <c r="T2492" s="2">
        <v>4</v>
      </c>
      <c r="U2492" s="2">
        <v>0</v>
      </c>
      <c r="V2492" s="6">
        <f>Table1[[#This Row],[Sales]]-Table1[[#This Row],[Price]]</f>
        <v>10.763999999999996</v>
      </c>
      <c r="W2492" s="6">
        <f>(Table1[[#This Row],[Sales]]-(Table1[[#This Row],[Sales]]*Table1[[#This Row],[Discount]])-Table1[[#This Row],[Price]])*Table1[[#This Row],[Quantity]]</f>
        <v>43.055999999999983</v>
      </c>
    </row>
    <row r="2493" spans="1:23" x14ac:dyDescent="0.2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4442</v>
      </c>
      <c r="O2493" s="2" t="s">
        <v>45</v>
      </c>
      <c r="P2493" s="2" t="s">
        <v>89</v>
      </c>
      <c r="Q2493" s="2" t="s">
        <v>4443</v>
      </c>
      <c r="R2493" s="6">
        <v>90.24</v>
      </c>
      <c r="S2493" s="6">
        <v>131.75040000000001</v>
      </c>
      <c r="T2493" s="2">
        <v>6</v>
      </c>
      <c r="U2493" s="2">
        <v>0</v>
      </c>
      <c r="V2493" s="6">
        <f>Table1[[#This Row],[Sales]]-Table1[[#This Row],[Price]]</f>
        <v>41.510400000000018</v>
      </c>
      <c r="W2493" s="6">
        <f>(Table1[[#This Row],[Sales]]-(Table1[[#This Row],[Sales]]*Table1[[#This Row],[Discount]])-Table1[[#This Row],[Price]])*Table1[[#This Row],[Quantity]]</f>
        <v>249.06240000000011</v>
      </c>
    </row>
    <row r="2494" spans="1:23" x14ac:dyDescent="0.2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4604</v>
      </c>
      <c r="O2494" s="2" t="s">
        <v>70</v>
      </c>
      <c r="P2494" s="2" t="s">
        <v>71</v>
      </c>
      <c r="Q2494" s="2" t="s">
        <v>4605</v>
      </c>
      <c r="R2494" s="6">
        <v>4548.8100000000004</v>
      </c>
      <c r="S2494" s="6">
        <v>5776.9886999999999</v>
      </c>
      <c r="T2494" s="2">
        <v>7</v>
      </c>
      <c r="U2494" s="2">
        <v>0</v>
      </c>
      <c r="V2494" s="6">
        <f>Table1[[#This Row],[Sales]]-Table1[[#This Row],[Price]]</f>
        <v>1228.1786999999995</v>
      </c>
      <c r="W2494" s="6">
        <f>(Table1[[#This Row],[Sales]]-(Table1[[#This Row],[Sales]]*Table1[[#This Row],[Discount]])-Table1[[#This Row],[Price]])*Table1[[#This Row],[Quantity]]</f>
        <v>8597.2508999999955</v>
      </c>
    </row>
    <row r="2495" spans="1:23" x14ac:dyDescent="0.2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3459</v>
      </c>
      <c r="G2495" s="2" t="s">
        <v>3460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3281</v>
      </c>
      <c r="O2495" s="2" t="s">
        <v>31</v>
      </c>
      <c r="P2495" s="2" t="s">
        <v>55</v>
      </c>
      <c r="Q2495" s="2" t="s">
        <v>3282</v>
      </c>
      <c r="R2495" s="6">
        <v>300.93</v>
      </c>
      <c r="S2495" s="6">
        <v>266.53800000000001</v>
      </c>
      <c r="T2495" s="2">
        <v>5</v>
      </c>
      <c r="U2495" s="2">
        <v>0.3</v>
      </c>
      <c r="V2495" s="6">
        <f>Table1[[#This Row],[Sales]]-Table1[[#This Row],[Price]]</f>
        <v>-34.391999999999996</v>
      </c>
      <c r="W2495" s="6">
        <f>(Table1[[#This Row],[Sales]]-(Table1[[#This Row],[Sales]]*Table1[[#This Row],[Discount]])-Table1[[#This Row],[Price]])*Table1[[#This Row],[Quantity]]</f>
        <v>-571.76699999999994</v>
      </c>
    </row>
    <row r="2496" spans="1:23" x14ac:dyDescent="0.2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3459</v>
      </c>
      <c r="G2496" s="2" t="s">
        <v>3460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4608</v>
      </c>
      <c r="O2496" s="2" t="s">
        <v>70</v>
      </c>
      <c r="P2496" s="2" t="s">
        <v>71</v>
      </c>
      <c r="Q2496" s="2" t="s">
        <v>4609</v>
      </c>
      <c r="R2496" s="6">
        <v>719.96</v>
      </c>
      <c r="S2496" s="6">
        <v>773.95699999999999</v>
      </c>
      <c r="T2496" s="2">
        <v>5</v>
      </c>
      <c r="U2496" s="2">
        <v>0.2</v>
      </c>
      <c r="V2496" s="6">
        <f>Table1[[#This Row],[Sales]]-Table1[[#This Row],[Price]]</f>
        <v>53.996999999999957</v>
      </c>
      <c r="W2496" s="6">
        <f>(Table1[[#This Row],[Sales]]-(Table1[[#This Row],[Sales]]*Table1[[#This Row],[Discount]])-Table1[[#This Row],[Price]])*Table1[[#This Row],[Quantity]]</f>
        <v>-503.97199999999998</v>
      </c>
    </row>
    <row r="2497" spans="1:23" x14ac:dyDescent="0.2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1590</v>
      </c>
      <c r="O2497" s="2" t="s">
        <v>31</v>
      </c>
      <c r="P2497" s="2" t="s">
        <v>35</v>
      </c>
      <c r="Q2497" s="2" t="s">
        <v>1591</v>
      </c>
      <c r="R2497" s="6">
        <v>647.84</v>
      </c>
      <c r="S2497" s="6">
        <v>680.23199999999997</v>
      </c>
      <c r="T2497" s="2">
        <v>8</v>
      </c>
      <c r="U2497" s="2">
        <v>0</v>
      </c>
      <c r="V2497" s="6">
        <f>Table1[[#This Row],[Sales]]-Table1[[#This Row],[Price]]</f>
        <v>32.391999999999939</v>
      </c>
      <c r="W2497" s="6">
        <f>(Table1[[#This Row],[Sales]]-(Table1[[#This Row],[Sales]]*Table1[[#This Row],[Discount]])-Table1[[#This Row],[Price]])*Table1[[#This Row],[Quantity]]</f>
        <v>259.13599999999951</v>
      </c>
    </row>
    <row r="2498" spans="1:23" x14ac:dyDescent="0.2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2928</v>
      </c>
      <c r="G2498" s="2" t="s">
        <v>2929</v>
      </c>
      <c r="H2498" s="2" t="s">
        <v>101</v>
      </c>
      <c r="I2498" s="2" t="s">
        <v>26</v>
      </c>
      <c r="J2498" s="2" t="s">
        <v>950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6">
        <v>64.17</v>
      </c>
      <c r="S2498" s="6">
        <v>82.779300000000006</v>
      </c>
      <c r="T2498" s="2">
        <v>3</v>
      </c>
      <c r="U2498" s="2">
        <v>0</v>
      </c>
      <c r="V2498" s="6">
        <f>Table1[[#This Row],[Sales]]-Table1[[#This Row],[Price]]</f>
        <v>18.609300000000005</v>
      </c>
      <c r="W2498" s="6">
        <f>(Table1[[#This Row],[Sales]]-(Table1[[#This Row],[Sales]]*Table1[[#This Row],[Discount]])-Table1[[#This Row],[Price]])*Table1[[#This Row],[Quantity]]</f>
        <v>55.827900000000014</v>
      </c>
    </row>
    <row r="2499" spans="1:23" x14ac:dyDescent="0.2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2928</v>
      </c>
      <c r="G2499" s="2" t="s">
        <v>2929</v>
      </c>
      <c r="H2499" s="2" t="s">
        <v>101</v>
      </c>
      <c r="I2499" s="2" t="s">
        <v>26</v>
      </c>
      <c r="J2499" s="2" t="s">
        <v>950</v>
      </c>
      <c r="K2499" s="2" t="s">
        <v>42</v>
      </c>
      <c r="L2499" s="2">
        <v>92037</v>
      </c>
      <c r="M2499" s="2" t="s">
        <v>43</v>
      </c>
      <c r="N2499" s="2" t="s">
        <v>2473</v>
      </c>
      <c r="O2499" s="2" t="s">
        <v>45</v>
      </c>
      <c r="P2499" s="2" t="s">
        <v>172</v>
      </c>
      <c r="Q2499" s="2" t="s">
        <v>2474</v>
      </c>
      <c r="R2499" s="6">
        <v>124.46</v>
      </c>
      <c r="S2499" s="6">
        <v>182.9562</v>
      </c>
      <c r="T2499" s="2">
        <v>2</v>
      </c>
      <c r="U2499" s="2">
        <v>0</v>
      </c>
      <c r="V2499" s="6">
        <f>Table1[[#This Row],[Sales]]-Table1[[#This Row],[Price]]</f>
        <v>58.496200000000002</v>
      </c>
      <c r="W2499" s="6">
        <f>(Table1[[#This Row],[Sales]]-(Table1[[#This Row],[Sales]]*Table1[[#This Row],[Discount]])-Table1[[#This Row],[Price]])*Table1[[#This Row],[Quantity]]</f>
        <v>116.9924</v>
      </c>
    </row>
    <row r="2500" spans="1:23" x14ac:dyDescent="0.2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3191</v>
      </c>
      <c r="G2500" s="2" t="s">
        <v>3192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4928</v>
      </c>
      <c r="O2500" s="2" t="s">
        <v>45</v>
      </c>
      <c r="P2500" s="2" t="s">
        <v>74</v>
      </c>
      <c r="Q2500" s="2" t="s">
        <v>4929</v>
      </c>
      <c r="R2500" s="6">
        <v>9.5839999999999996</v>
      </c>
      <c r="S2500" s="6">
        <v>12.9384</v>
      </c>
      <c r="T2500" s="2">
        <v>1</v>
      </c>
      <c r="U2500" s="2">
        <v>0.2</v>
      </c>
      <c r="V2500" s="6">
        <f>Table1[[#This Row],[Sales]]-Table1[[#This Row],[Price]]</f>
        <v>3.3544</v>
      </c>
      <c r="W2500" s="6">
        <f>(Table1[[#This Row],[Sales]]-(Table1[[#This Row],[Sales]]*Table1[[#This Row],[Discount]])-Table1[[#This Row],[Price]])*Table1[[#This Row],[Quantity]]</f>
        <v>0.7667199999999994</v>
      </c>
    </row>
    <row r="2501" spans="1:23" x14ac:dyDescent="0.2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3544</v>
      </c>
      <c r="G2501" s="2" t="s">
        <v>3545</v>
      </c>
      <c r="H2501" s="2" t="s">
        <v>25</v>
      </c>
      <c r="I2501" s="2" t="s">
        <v>26</v>
      </c>
      <c r="J2501" s="2" t="s">
        <v>1423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6">
        <v>37.607999999999997</v>
      </c>
      <c r="S2501" s="6">
        <v>50.300699999999999</v>
      </c>
      <c r="T2501" s="2">
        <v>3</v>
      </c>
      <c r="U2501" s="2">
        <v>0.2</v>
      </c>
      <c r="V2501" s="6">
        <f>Table1[[#This Row],[Sales]]-Table1[[#This Row],[Price]]</f>
        <v>12.692700000000002</v>
      </c>
      <c r="W2501" s="6">
        <f>(Table1[[#This Row],[Sales]]-(Table1[[#This Row],[Sales]]*Table1[[#This Row],[Discount]])-Table1[[#This Row],[Price]])*Table1[[#This Row],[Quantity]]</f>
        <v>7.8976800000000154</v>
      </c>
    </row>
    <row r="2502" spans="1:23" x14ac:dyDescent="0.2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4298</v>
      </c>
      <c r="K2502" s="2" t="s">
        <v>210</v>
      </c>
      <c r="L2502" s="2">
        <v>60076</v>
      </c>
      <c r="M2502" s="2" t="s">
        <v>104</v>
      </c>
      <c r="N2502" s="2" t="s">
        <v>3247</v>
      </c>
      <c r="O2502" s="2" t="s">
        <v>45</v>
      </c>
      <c r="P2502" s="2" t="s">
        <v>89</v>
      </c>
      <c r="Q2502" s="2" t="s">
        <v>3248</v>
      </c>
      <c r="R2502" s="6">
        <v>12.224</v>
      </c>
      <c r="S2502" s="6">
        <v>16.655200000000001</v>
      </c>
      <c r="T2502" s="2">
        <v>2</v>
      </c>
      <c r="U2502" s="2">
        <v>0.2</v>
      </c>
      <c r="V2502" s="6">
        <f>Table1[[#This Row],[Sales]]-Table1[[#This Row],[Price]]</f>
        <v>4.4312000000000005</v>
      </c>
      <c r="W2502" s="6">
        <f>(Table1[[#This Row],[Sales]]-(Table1[[#This Row],[Sales]]*Table1[[#This Row],[Discount]])-Table1[[#This Row],[Price]])*Table1[[#This Row],[Quantity]]</f>
        <v>2.2003200000000014</v>
      </c>
    </row>
    <row r="2503" spans="1:23" x14ac:dyDescent="0.2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4298</v>
      </c>
      <c r="K2503" s="2" t="s">
        <v>210</v>
      </c>
      <c r="L2503" s="2">
        <v>60076</v>
      </c>
      <c r="M2503" s="2" t="s">
        <v>104</v>
      </c>
      <c r="N2503" s="2" t="s">
        <v>2396</v>
      </c>
      <c r="O2503" s="2" t="s">
        <v>45</v>
      </c>
      <c r="P2503" s="2" t="s">
        <v>74</v>
      </c>
      <c r="Q2503" s="2" t="s">
        <v>2397</v>
      </c>
      <c r="R2503" s="6">
        <v>2.3039999999999998</v>
      </c>
      <c r="S2503" s="6">
        <v>-1.2672000000000001</v>
      </c>
      <c r="T2503" s="2">
        <v>4</v>
      </c>
      <c r="U2503" s="2">
        <v>0.8</v>
      </c>
      <c r="V2503" s="6">
        <f>Table1[[#This Row],[Sales]]-Table1[[#This Row],[Price]]</f>
        <v>-3.5712000000000002</v>
      </c>
      <c r="W2503" s="6">
        <f>(Table1[[#This Row],[Sales]]-(Table1[[#This Row],[Sales]]*Table1[[#This Row],[Discount]])-Table1[[#This Row],[Price]])*Table1[[#This Row],[Quantity]]</f>
        <v>-10.229759999999999</v>
      </c>
    </row>
    <row r="2504" spans="1:23" x14ac:dyDescent="0.2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4298</v>
      </c>
      <c r="K2504" s="2" t="s">
        <v>210</v>
      </c>
      <c r="L2504" s="2">
        <v>60076</v>
      </c>
      <c r="M2504" s="2" t="s">
        <v>104</v>
      </c>
      <c r="N2504" s="2" t="s">
        <v>2620</v>
      </c>
      <c r="O2504" s="2" t="s">
        <v>45</v>
      </c>
      <c r="P2504" s="2" t="s">
        <v>74</v>
      </c>
      <c r="Q2504" s="2" t="s">
        <v>2621</v>
      </c>
      <c r="R2504" s="6">
        <v>9.36</v>
      </c>
      <c r="S2504" s="6">
        <v>-7.02</v>
      </c>
      <c r="T2504" s="2">
        <v>4</v>
      </c>
      <c r="U2504" s="2">
        <v>0.8</v>
      </c>
      <c r="V2504" s="6">
        <f>Table1[[#This Row],[Sales]]-Table1[[#This Row],[Price]]</f>
        <v>-16.38</v>
      </c>
      <c r="W2504" s="6">
        <f>(Table1[[#This Row],[Sales]]-(Table1[[#This Row],[Sales]]*Table1[[#This Row],[Discount]])-Table1[[#This Row],[Price]])*Table1[[#This Row],[Quantity]]</f>
        <v>-43.055999999999997</v>
      </c>
    </row>
    <row r="2505" spans="1:23" x14ac:dyDescent="0.2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4985</v>
      </c>
      <c r="O2505" s="2" t="s">
        <v>45</v>
      </c>
      <c r="P2505" s="2" t="s">
        <v>46</v>
      </c>
      <c r="Q2505" s="2" t="s">
        <v>4986</v>
      </c>
      <c r="R2505" s="6">
        <v>7.38</v>
      </c>
      <c r="S2505" s="6">
        <v>10.848599999999999</v>
      </c>
      <c r="T2505" s="2">
        <v>2</v>
      </c>
      <c r="U2505" s="2">
        <v>0</v>
      </c>
      <c r="V2505" s="6">
        <f>Table1[[#This Row],[Sales]]-Table1[[#This Row],[Price]]</f>
        <v>3.4685999999999995</v>
      </c>
      <c r="W2505" s="6">
        <f>(Table1[[#This Row],[Sales]]-(Table1[[#This Row],[Sales]]*Table1[[#This Row],[Discount]])-Table1[[#This Row],[Price]])*Table1[[#This Row],[Quantity]]</f>
        <v>6.9371999999999989</v>
      </c>
    </row>
    <row r="2506" spans="1:23" x14ac:dyDescent="0.2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918</v>
      </c>
      <c r="G2506" s="2" t="s">
        <v>919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956</v>
      </c>
      <c r="O2506" s="2" t="s">
        <v>45</v>
      </c>
      <c r="P2506" s="2" t="s">
        <v>58</v>
      </c>
      <c r="Q2506" s="2" t="s">
        <v>957</v>
      </c>
      <c r="R2506" s="6">
        <v>53.72</v>
      </c>
      <c r="S2506" s="6">
        <v>68.761600000000001</v>
      </c>
      <c r="T2506" s="2">
        <v>4</v>
      </c>
      <c r="U2506" s="2">
        <v>0</v>
      </c>
      <c r="V2506" s="6">
        <f>Table1[[#This Row],[Sales]]-Table1[[#This Row],[Price]]</f>
        <v>15.041600000000003</v>
      </c>
      <c r="W2506" s="6">
        <f>(Table1[[#This Row],[Sales]]-(Table1[[#This Row],[Sales]]*Table1[[#This Row],[Discount]])-Table1[[#This Row],[Price]])*Table1[[#This Row],[Quantity]]</f>
        <v>60.16640000000001</v>
      </c>
    </row>
    <row r="2507" spans="1:23" x14ac:dyDescent="0.2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918</v>
      </c>
      <c r="G2507" s="2" t="s">
        <v>919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6">
        <v>8187.65</v>
      </c>
      <c r="S2507" s="6">
        <v>8515.1560000000009</v>
      </c>
      <c r="T2507" s="2">
        <v>5</v>
      </c>
      <c r="U2507" s="2">
        <v>0</v>
      </c>
      <c r="V2507" s="6">
        <f>Table1[[#This Row],[Sales]]-Table1[[#This Row],[Price]]</f>
        <v>327.50600000000122</v>
      </c>
      <c r="W2507" s="6">
        <f>(Table1[[#This Row],[Sales]]-(Table1[[#This Row],[Sales]]*Table1[[#This Row],[Discount]])-Table1[[#This Row],[Price]])*Table1[[#This Row],[Quantity]]</f>
        <v>1637.5300000000061</v>
      </c>
    </row>
    <row r="2508" spans="1:23" x14ac:dyDescent="0.2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918</v>
      </c>
      <c r="G2508" s="2" t="s">
        <v>919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924</v>
      </c>
      <c r="O2508" s="2" t="s">
        <v>31</v>
      </c>
      <c r="P2508" s="2" t="s">
        <v>64</v>
      </c>
      <c r="Q2508" s="2" t="s">
        <v>925</v>
      </c>
      <c r="R2508" s="6">
        <v>77.92</v>
      </c>
      <c r="S2508" s="6">
        <v>112.20480000000001</v>
      </c>
      <c r="T2508" s="2">
        <v>8</v>
      </c>
      <c r="U2508" s="2">
        <v>0</v>
      </c>
      <c r="V2508" s="6">
        <f>Table1[[#This Row],[Sales]]-Table1[[#This Row],[Price]]</f>
        <v>34.284800000000004</v>
      </c>
      <c r="W2508" s="6">
        <f>(Table1[[#This Row],[Sales]]-(Table1[[#This Row],[Sales]]*Table1[[#This Row],[Discount]])-Table1[[#This Row],[Price]])*Table1[[#This Row],[Quantity]]</f>
        <v>274.27840000000003</v>
      </c>
    </row>
    <row r="2509" spans="1:23" x14ac:dyDescent="0.2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1293</v>
      </c>
      <c r="F2509" s="2" t="s">
        <v>5090</v>
      </c>
      <c r="G2509" s="2" t="s">
        <v>5091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6">
        <v>32.783999999999999</v>
      </c>
      <c r="S2509" s="6">
        <v>-52.4544</v>
      </c>
      <c r="T2509" s="2">
        <v>4</v>
      </c>
      <c r="U2509" s="2">
        <v>0.8</v>
      </c>
      <c r="V2509" s="6">
        <f>Table1[[#This Row],[Sales]]-Table1[[#This Row],[Price]]</f>
        <v>-85.238399999999999</v>
      </c>
      <c r="W2509" s="6">
        <f>(Table1[[#This Row],[Sales]]-(Table1[[#This Row],[Sales]]*Table1[[#This Row],[Discount]])-Table1[[#This Row],[Price]])*Table1[[#This Row],[Quantity]]</f>
        <v>-173.09951999999998</v>
      </c>
    </row>
    <row r="2510" spans="1:23" x14ac:dyDescent="0.2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1724</v>
      </c>
      <c r="G2510" s="2" t="s">
        <v>1725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6">
        <v>196.77600000000001</v>
      </c>
      <c r="S2510" s="6">
        <v>211.5342</v>
      </c>
      <c r="T2510" s="2">
        <v>3</v>
      </c>
      <c r="U2510" s="2">
        <v>0.2</v>
      </c>
      <c r="V2510" s="6">
        <f>Table1[[#This Row],[Sales]]-Table1[[#This Row],[Price]]</f>
        <v>14.758199999999988</v>
      </c>
      <c r="W2510" s="6">
        <f>(Table1[[#This Row],[Sales]]-(Table1[[#This Row],[Sales]]*Table1[[#This Row],[Discount]])-Table1[[#This Row],[Price]])*Table1[[#This Row],[Quantity]]</f>
        <v>-82.645920000000018</v>
      </c>
    </row>
    <row r="2511" spans="1:23" x14ac:dyDescent="0.2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1724</v>
      </c>
      <c r="G2511" s="2" t="s">
        <v>1725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3556</v>
      </c>
      <c r="O2511" s="2" t="s">
        <v>70</v>
      </c>
      <c r="P2511" s="2" t="s">
        <v>160</v>
      </c>
      <c r="Q2511" s="2" t="s">
        <v>3557</v>
      </c>
      <c r="R2511" s="6">
        <v>479.94</v>
      </c>
      <c r="S2511" s="6">
        <v>532.73339999999996</v>
      </c>
      <c r="T2511" s="2">
        <v>6</v>
      </c>
      <c r="U2511" s="2">
        <v>0</v>
      </c>
      <c r="V2511" s="6">
        <f>Table1[[#This Row],[Sales]]-Table1[[#This Row],[Price]]</f>
        <v>52.793399999999963</v>
      </c>
      <c r="W2511" s="6">
        <f>(Table1[[#This Row],[Sales]]-(Table1[[#This Row],[Sales]]*Table1[[#This Row],[Discount]])-Table1[[#This Row],[Price]])*Table1[[#This Row],[Quantity]]</f>
        <v>316.76039999999978</v>
      </c>
    </row>
    <row r="2512" spans="1:23" x14ac:dyDescent="0.2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5160</v>
      </c>
      <c r="G2512" s="2" t="s">
        <v>5161</v>
      </c>
      <c r="H2512" s="2" t="s">
        <v>101</v>
      </c>
      <c r="I2512" s="2" t="s">
        <v>26</v>
      </c>
      <c r="J2512" s="2" t="s">
        <v>4856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6">
        <v>1117.92</v>
      </c>
      <c r="S2512" s="6">
        <v>1173.816</v>
      </c>
      <c r="T2512" s="2">
        <v>4</v>
      </c>
      <c r="U2512" s="2">
        <v>0</v>
      </c>
      <c r="V2512" s="6">
        <f>Table1[[#This Row],[Sales]]-Table1[[#This Row],[Price]]</f>
        <v>55.895999999999958</v>
      </c>
      <c r="W2512" s="6">
        <f>(Table1[[#This Row],[Sales]]-(Table1[[#This Row],[Sales]]*Table1[[#This Row],[Discount]])-Table1[[#This Row],[Price]])*Table1[[#This Row],[Quantity]]</f>
        <v>223.58399999999983</v>
      </c>
    </row>
    <row r="2513" spans="1:23" x14ac:dyDescent="0.2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737</v>
      </c>
      <c r="K2513" s="2" t="s">
        <v>738</v>
      </c>
      <c r="L2513" s="2">
        <v>71203</v>
      </c>
      <c r="M2513" s="2" t="s">
        <v>29</v>
      </c>
      <c r="N2513" s="2" t="s">
        <v>3646</v>
      </c>
      <c r="O2513" s="2" t="s">
        <v>70</v>
      </c>
      <c r="P2513" s="2" t="s">
        <v>160</v>
      </c>
      <c r="Q2513" s="2" t="s">
        <v>3647</v>
      </c>
      <c r="R2513" s="6">
        <v>106.5</v>
      </c>
      <c r="S2513" s="6">
        <v>148.035</v>
      </c>
      <c r="T2513" s="2">
        <v>6</v>
      </c>
      <c r="U2513" s="2">
        <v>0</v>
      </c>
      <c r="V2513" s="6">
        <f>Table1[[#This Row],[Sales]]-Table1[[#This Row],[Price]]</f>
        <v>41.534999999999997</v>
      </c>
      <c r="W2513" s="6">
        <f>(Table1[[#This Row],[Sales]]-(Table1[[#This Row],[Sales]]*Table1[[#This Row],[Discount]])-Table1[[#This Row],[Price]])*Table1[[#This Row],[Quantity]]</f>
        <v>249.20999999999998</v>
      </c>
    </row>
    <row r="2514" spans="1:23" x14ac:dyDescent="0.2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902</v>
      </c>
      <c r="K2514" s="2" t="s">
        <v>53</v>
      </c>
      <c r="L2514" s="2">
        <v>33614</v>
      </c>
      <c r="M2514" s="2" t="s">
        <v>29</v>
      </c>
      <c r="N2514" s="2" t="s">
        <v>1834</v>
      </c>
      <c r="O2514" s="2" t="s">
        <v>45</v>
      </c>
      <c r="P2514" s="2" t="s">
        <v>74</v>
      </c>
      <c r="Q2514" s="2" t="s">
        <v>1835</v>
      </c>
      <c r="R2514" s="6">
        <v>45.66</v>
      </c>
      <c r="S2514" s="6">
        <v>12.176</v>
      </c>
      <c r="T2514" s="2">
        <v>5</v>
      </c>
      <c r="U2514" s="2">
        <v>0.7</v>
      </c>
      <c r="V2514" s="6">
        <f>Table1[[#This Row],[Sales]]-Table1[[#This Row],[Price]]</f>
        <v>-33.483999999999995</v>
      </c>
      <c r="W2514" s="6">
        <f>(Table1[[#This Row],[Sales]]-(Table1[[#This Row],[Sales]]*Table1[[#This Row],[Discount]])-Table1[[#This Row],[Price]])*Table1[[#This Row],[Quantity]]</f>
        <v>-210.036</v>
      </c>
    </row>
    <row r="2515" spans="1:23" x14ac:dyDescent="0.2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1537</v>
      </c>
      <c r="G2515" s="2" t="s">
        <v>1538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4176</v>
      </c>
      <c r="O2515" s="2" t="s">
        <v>70</v>
      </c>
      <c r="P2515" s="2" t="s">
        <v>160</v>
      </c>
      <c r="Q2515" s="2" t="s">
        <v>4177</v>
      </c>
      <c r="R2515" s="6">
        <v>95.968000000000004</v>
      </c>
      <c r="S2515" s="6">
        <v>97.167599999999993</v>
      </c>
      <c r="T2515" s="2">
        <v>4</v>
      </c>
      <c r="U2515" s="2">
        <v>0.2</v>
      </c>
      <c r="V2515" s="6">
        <f>Table1[[#This Row],[Sales]]-Table1[[#This Row],[Price]]</f>
        <v>1.1995999999999896</v>
      </c>
      <c r="W2515" s="6">
        <f>(Table1[[#This Row],[Sales]]-(Table1[[#This Row],[Sales]]*Table1[[#This Row],[Discount]])-Table1[[#This Row],[Price]])*Table1[[#This Row],[Quantity]]</f>
        <v>-72.935680000000048</v>
      </c>
    </row>
    <row r="2516" spans="1:23" x14ac:dyDescent="0.2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1537</v>
      </c>
      <c r="G2516" s="2" t="s">
        <v>1538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3420</v>
      </c>
      <c r="O2516" s="2" t="s">
        <v>31</v>
      </c>
      <c r="P2516" s="2" t="s">
        <v>35</v>
      </c>
      <c r="Q2516" s="2" t="s">
        <v>3421</v>
      </c>
      <c r="R2516" s="6">
        <v>47.991999999999997</v>
      </c>
      <c r="S2516" s="6">
        <v>45.935200000000002</v>
      </c>
      <c r="T2516" s="2">
        <v>2</v>
      </c>
      <c r="U2516" s="2">
        <v>0.3</v>
      </c>
      <c r="V2516" s="6">
        <f>Table1[[#This Row],[Sales]]-Table1[[#This Row],[Price]]</f>
        <v>-2.0567999999999955</v>
      </c>
      <c r="W2516" s="6">
        <f>(Table1[[#This Row],[Sales]]-(Table1[[#This Row],[Sales]]*Table1[[#This Row],[Discount]])-Table1[[#This Row],[Price]])*Table1[[#This Row],[Quantity]]</f>
        <v>-31.674719999999994</v>
      </c>
    </row>
    <row r="2517" spans="1:23" x14ac:dyDescent="0.2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3495</v>
      </c>
      <c r="G2517" s="2" t="s">
        <v>3496</v>
      </c>
      <c r="H2517" s="2" t="s">
        <v>25</v>
      </c>
      <c r="I2517" s="2" t="s">
        <v>26</v>
      </c>
      <c r="J2517" s="2" t="s">
        <v>4627</v>
      </c>
      <c r="K2517" s="2" t="s">
        <v>497</v>
      </c>
      <c r="L2517" s="2">
        <v>43402</v>
      </c>
      <c r="M2517" s="2" t="s">
        <v>147</v>
      </c>
      <c r="N2517" s="2" t="s">
        <v>2122</v>
      </c>
      <c r="O2517" s="2" t="s">
        <v>45</v>
      </c>
      <c r="P2517" s="2" t="s">
        <v>58</v>
      </c>
      <c r="Q2517" s="2" t="s">
        <v>2123</v>
      </c>
      <c r="R2517" s="6">
        <v>264.32</v>
      </c>
      <c r="S2517" s="6">
        <v>284.14400000000001</v>
      </c>
      <c r="T2517" s="2">
        <v>2</v>
      </c>
      <c r="U2517" s="2">
        <v>0.2</v>
      </c>
      <c r="V2517" s="6">
        <f>Table1[[#This Row],[Sales]]-Table1[[#This Row],[Price]]</f>
        <v>19.824000000000012</v>
      </c>
      <c r="W2517" s="6">
        <f>(Table1[[#This Row],[Sales]]-(Table1[[#This Row],[Sales]]*Table1[[#This Row],[Discount]])-Table1[[#This Row],[Price]])*Table1[[#This Row],[Quantity]]</f>
        <v>-74.009599999999978</v>
      </c>
    </row>
    <row r="2518" spans="1:23" x14ac:dyDescent="0.2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2383</v>
      </c>
      <c r="G2518" s="2" t="s">
        <v>2384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3807</v>
      </c>
      <c r="O2518" s="2" t="s">
        <v>45</v>
      </c>
      <c r="P2518" s="2" t="s">
        <v>172</v>
      </c>
      <c r="Q2518" s="2" t="s">
        <v>3808</v>
      </c>
      <c r="R2518" s="6">
        <v>604.65599999999995</v>
      </c>
      <c r="S2518" s="6">
        <v>808.72739999999999</v>
      </c>
      <c r="T2518" s="2">
        <v>9</v>
      </c>
      <c r="U2518" s="2">
        <v>0.2</v>
      </c>
      <c r="V2518" s="6">
        <f>Table1[[#This Row],[Sales]]-Table1[[#This Row],[Price]]</f>
        <v>204.07140000000004</v>
      </c>
      <c r="W2518" s="6">
        <f>(Table1[[#This Row],[Sales]]-(Table1[[#This Row],[Sales]]*Table1[[#This Row],[Discount]])-Table1[[#This Row],[Price]])*Table1[[#This Row],[Quantity]]</f>
        <v>380.93327999999997</v>
      </c>
    </row>
    <row r="2519" spans="1:23" x14ac:dyDescent="0.2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789</v>
      </c>
      <c r="K2519" s="2" t="s">
        <v>790</v>
      </c>
      <c r="L2519" s="2">
        <v>7090</v>
      </c>
      <c r="M2519" s="2" t="s">
        <v>147</v>
      </c>
      <c r="N2519" s="2" t="s">
        <v>3077</v>
      </c>
      <c r="O2519" s="2" t="s">
        <v>31</v>
      </c>
      <c r="P2519" s="2" t="s">
        <v>64</v>
      </c>
      <c r="Q2519" s="2" t="s">
        <v>3078</v>
      </c>
      <c r="R2519" s="6">
        <v>129.93</v>
      </c>
      <c r="S2519" s="6">
        <v>142.923</v>
      </c>
      <c r="T2519" s="2">
        <v>3</v>
      </c>
      <c r="U2519" s="2">
        <v>0</v>
      </c>
      <c r="V2519" s="6">
        <f>Table1[[#This Row],[Sales]]-Table1[[#This Row],[Price]]</f>
        <v>12.992999999999995</v>
      </c>
      <c r="W2519" s="6">
        <f>(Table1[[#This Row],[Sales]]-(Table1[[#This Row],[Sales]]*Table1[[#This Row],[Discount]])-Table1[[#This Row],[Price]])*Table1[[#This Row],[Quantity]]</f>
        <v>38.978999999999985</v>
      </c>
    </row>
    <row r="2520" spans="1:23" x14ac:dyDescent="0.2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4400</v>
      </c>
      <c r="G2520" s="2" t="s">
        <v>4401</v>
      </c>
      <c r="H2520" s="2" t="s">
        <v>101</v>
      </c>
      <c r="I2520" s="2" t="s">
        <v>26</v>
      </c>
      <c r="J2520" s="2" t="s">
        <v>4856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6">
        <v>20.16</v>
      </c>
      <c r="S2520" s="6">
        <v>30.038399999999999</v>
      </c>
      <c r="T2520" s="2">
        <v>7</v>
      </c>
      <c r="U2520" s="2">
        <v>0</v>
      </c>
      <c r="V2520" s="6">
        <f>Table1[[#This Row],[Sales]]-Table1[[#This Row],[Price]]</f>
        <v>9.8783999999999992</v>
      </c>
      <c r="W2520" s="6">
        <f>(Table1[[#This Row],[Sales]]-(Table1[[#This Row],[Sales]]*Table1[[#This Row],[Discount]])-Table1[[#This Row],[Price]])*Table1[[#This Row],[Quantity]]</f>
        <v>69.148799999999994</v>
      </c>
    </row>
    <row r="2521" spans="1:23" x14ac:dyDescent="0.2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4400</v>
      </c>
      <c r="G2521" s="2" t="s">
        <v>4401</v>
      </c>
      <c r="H2521" s="2" t="s">
        <v>101</v>
      </c>
      <c r="I2521" s="2" t="s">
        <v>26</v>
      </c>
      <c r="J2521" s="2" t="s">
        <v>4856</v>
      </c>
      <c r="K2521" s="2" t="s">
        <v>649</v>
      </c>
      <c r="L2521" s="2">
        <v>73120</v>
      </c>
      <c r="M2521" s="2" t="s">
        <v>104</v>
      </c>
      <c r="N2521" s="2" t="s">
        <v>2370</v>
      </c>
      <c r="O2521" s="2" t="s">
        <v>45</v>
      </c>
      <c r="P2521" s="2" t="s">
        <v>46</v>
      </c>
      <c r="Q2521" s="2" t="s">
        <v>2371</v>
      </c>
      <c r="R2521" s="6">
        <v>29.46</v>
      </c>
      <c r="S2521" s="6">
        <v>43.895400000000002</v>
      </c>
      <c r="T2521" s="2">
        <v>6</v>
      </c>
      <c r="U2521" s="2">
        <v>0</v>
      </c>
      <c r="V2521" s="6">
        <f>Table1[[#This Row],[Sales]]-Table1[[#This Row],[Price]]</f>
        <v>14.435400000000001</v>
      </c>
      <c r="W2521" s="6">
        <f>(Table1[[#This Row],[Sales]]-(Table1[[#This Row],[Sales]]*Table1[[#This Row],[Discount]])-Table1[[#This Row],[Price]])*Table1[[#This Row],[Quantity]]</f>
        <v>86.612400000000008</v>
      </c>
    </row>
    <row r="2522" spans="1:23" x14ac:dyDescent="0.2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4400</v>
      </c>
      <c r="G2522" s="2" t="s">
        <v>4401</v>
      </c>
      <c r="H2522" s="2" t="s">
        <v>101</v>
      </c>
      <c r="I2522" s="2" t="s">
        <v>26</v>
      </c>
      <c r="J2522" s="2" t="s">
        <v>4856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6">
        <v>868.59</v>
      </c>
      <c r="S2522" s="6">
        <v>1120.4811</v>
      </c>
      <c r="T2522" s="2">
        <v>3</v>
      </c>
      <c r="U2522" s="2">
        <v>0</v>
      </c>
      <c r="V2522" s="6">
        <f>Table1[[#This Row],[Sales]]-Table1[[#This Row],[Price]]</f>
        <v>251.89109999999994</v>
      </c>
      <c r="W2522" s="6">
        <f>(Table1[[#This Row],[Sales]]-(Table1[[#This Row],[Sales]]*Table1[[#This Row],[Discount]])-Table1[[#This Row],[Price]])*Table1[[#This Row],[Quantity]]</f>
        <v>755.67329999999981</v>
      </c>
    </row>
    <row r="2523" spans="1:23" x14ac:dyDescent="0.2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4400</v>
      </c>
      <c r="G2523" s="2" t="s">
        <v>4401</v>
      </c>
      <c r="H2523" s="2" t="s">
        <v>101</v>
      </c>
      <c r="I2523" s="2" t="s">
        <v>26</v>
      </c>
      <c r="J2523" s="2" t="s">
        <v>4856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6">
        <v>12.96</v>
      </c>
      <c r="S2523" s="6">
        <v>19.180800000000001</v>
      </c>
      <c r="T2523" s="2">
        <v>2</v>
      </c>
      <c r="U2523" s="2">
        <v>0</v>
      </c>
      <c r="V2523" s="6">
        <f>Table1[[#This Row],[Sales]]-Table1[[#This Row],[Price]]</f>
        <v>6.2208000000000006</v>
      </c>
      <c r="W2523" s="6">
        <f>(Table1[[#This Row],[Sales]]-(Table1[[#This Row],[Sales]]*Table1[[#This Row],[Discount]])-Table1[[#This Row],[Price]])*Table1[[#This Row],[Quantity]]</f>
        <v>12.441600000000001</v>
      </c>
    </row>
    <row r="2524" spans="1:23" x14ac:dyDescent="0.2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4400</v>
      </c>
      <c r="G2524" s="2" t="s">
        <v>4401</v>
      </c>
      <c r="H2524" s="2" t="s">
        <v>101</v>
      </c>
      <c r="I2524" s="2" t="s">
        <v>26</v>
      </c>
      <c r="J2524" s="2" t="s">
        <v>4856</v>
      </c>
      <c r="K2524" s="2" t="s">
        <v>649</v>
      </c>
      <c r="L2524" s="2">
        <v>73120</v>
      </c>
      <c r="M2524" s="2" t="s">
        <v>104</v>
      </c>
      <c r="N2524" s="2" t="s">
        <v>3483</v>
      </c>
      <c r="O2524" s="2" t="s">
        <v>70</v>
      </c>
      <c r="P2524" s="2" t="s">
        <v>71</v>
      </c>
      <c r="Q2524" s="2" t="s">
        <v>3484</v>
      </c>
      <c r="R2524" s="6">
        <v>5.5</v>
      </c>
      <c r="S2524" s="6">
        <v>6.875</v>
      </c>
      <c r="T2524" s="2">
        <v>1</v>
      </c>
      <c r="U2524" s="2">
        <v>0</v>
      </c>
      <c r="V2524" s="6">
        <f>Table1[[#This Row],[Sales]]-Table1[[#This Row],[Price]]</f>
        <v>1.375</v>
      </c>
      <c r="W2524" s="6">
        <f>(Table1[[#This Row],[Sales]]-(Table1[[#This Row],[Sales]]*Table1[[#This Row],[Discount]])-Table1[[#This Row],[Price]])*Table1[[#This Row],[Quantity]]</f>
        <v>1.375</v>
      </c>
    </row>
    <row r="2525" spans="1:23" x14ac:dyDescent="0.2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4400</v>
      </c>
      <c r="G2525" s="2" t="s">
        <v>4401</v>
      </c>
      <c r="H2525" s="2" t="s">
        <v>101</v>
      </c>
      <c r="I2525" s="2" t="s">
        <v>26</v>
      </c>
      <c r="J2525" s="2" t="s">
        <v>4856</v>
      </c>
      <c r="K2525" s="2" t="s">
        <v>649</v>
      </c>
      <c r="L2525" s="2">
        <v>73120</v>
      </c>
      <c r="M2525" s="2" t="s">
        <v>104</v>
      </c>
      <c r="N2525" s="2" t="s">
        <v>3926</v>
      </c>
      <c r="O2525" s="2" t="s">
        <v>45</v>
      </c>
      <c r="P2525" s="2" t="s">
        <v>74</v>
      </c>
      <c r="Q2525" s="2" t="s">
        <v>3927</v>
      </c>
      <c r="R2525" s="6">
        <v>121.6</v>
      </c>
      <c r="S2525" s="6">
        <v>177.536</v>
      </c>
      <c r="T2525" s="2">
        <v>4</v>
      </c>
      <c r="U2525" s="2">
        <v>0</v>
      </c>
      <c r="V2525" s="6">
        <f>Table1[[#This Row],[Sales]]-Table1[[#This Row],[Price]]</f>
        <v>55.936000000000007</v>
      </c>
      <c r="W2525" s="6">
        <f>(Table1[[#This Row],[Sales]]-(Table1[[#This Row],[Sales]]*Table1[[#This Row],[Discount]])-Table1[[#This Row],[Price]])*Table1[[#This Row],[Quantity]]</f>
        <v>223.74400000000003</v>
      </c>
    </row>
    <row r="2526" spans="1:23" x14ac:dyDescent="0.2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1992</v>
      </c>
      <c r="O2526" s="2" t="s">
        <v>45</v>
      </c>
      <c r="P2526" s="2" t="s">
        <v>67</v>
      </c>
      <c r="Q2526" s="2" t="s">
        <v>1993</v>
      </c>
      <c r="R2526" s="6">
        <v>42.048000000000002</v>
      </c>
      <c r="S2526" s="6">
        <v>47.304000000000002</v>
      </c>
      <c r="T2526" s="2">
        <v>9</v>
      </c>
      <c r="U2526" s="2">
        <v>0.2</v>
      </c>
      <c r="V2526" s="6">
        <f>Table1[[#This Row],[Sales]]-Table1[[#This Row],[Price]]</f>
        <v>5.2560000000000002</v>
      </c>
      <c r="W2526" s="6">
        <f>(Table1[[#This Row],[Sales]]-(Table1[[#This Row],[Sales]]*Table1[[#This Row],[Discount]])-Table1[[#This Row],[Price]])*Table1[[#This Row],[Quantity]]</f>
        <v>-37.843199999999989</v>
      </c>
    </row>
    <row r="2527" spans="1:23" x14ac:dyDescent="0.2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6">
        <v>25.488</v>
      </c>
      <c r="S2527" s="6">
        <v>29.948399999999999</v>
      </c>
      <c r="T2527" s="2">
        <v>2</v>
      </c>
      <c r="U2527" s="2">
        <v>0.2</v>
      </c>
      <c r="V2527" s="6">
        <f>Table1[[#This Row],[Sales]]-Table1[[#This Row],[Price]]</f>
        <v>4.4603999999999999</v>
      </c>
      <c r="W2527" s="6">
        <f>(Table1[[#This Row],[Sales]]-(Table1[[#This Row],[Sales]]*Table1[[#This Row],[Discount]])-Table1[[#This Row],[Price]])*Table1[[#This Row],[Quantity]]</f>
        <v>-3.0585599999999999</v>
      </c>
    </row>
    <row r="2528" spans="1:23" x14ac:dyDescent="0.2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4044</v>
      </c>
      <c r="O2528" s="2" t="s">
        <v>45</v>
      </c>
      <c r="P2528" s="2" t="s">
        <v>74</v>
      </c>
      <c r="Q2528" s="2" t="s">
        <v>4045</v>
      </c>
      <c r="R2528" s="6">
        <v>6.9</v>
      </c>
      <c r="S2528" s="6">
        <v>-5.1749999999999998</v>
      </c>
      <c r="T2528" s="2">
        <v>3</v>
      </c>
      <c r="U2528" s="2">
        <v>0.8</v>
      </c>
      <c r="V2528" s="6">
        <f>Table1[[#This Row],[Sales]]-Table1[[#This Row],[Price]]</f>
        <v>-12.074999999999999</v>
      </c>
      <c r="W2528" s="6">
        <f>(Table1[[#This Row],[Sales]]-(Table1[[#This Row],[Sales]]*Table1[[#This Row],[Discount]])-Table1[[#This Row],[Price]])*Table1[[#This Row],[Quantity]]</f>
        <v>-23.805</v>
      </c>
    </row>
    <row r="2529" spans="1:23" x14ac:dyDescent="0.2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4953</v>
      </c>
      <c r="O2529" s="2" t="s">
        <v>45</v>
      </c>
      <c r="P2529" s="2" t="s">
        <v>74</v>
      </c>
      <c r="Q2529" s="2" t="s">
        <v>4954</v>
      </c>
      <c r="R2529" s="6">
        <v>9.6479999999999997</v>
      </c>
      <c r="S2529" s="6">
        <v>-7.2359999999999998</v>
      </c>
      <c r="T2529" s="2">
        <v>6</v>
      </c>
      <c r="U2529" s="2">
        <v>0.8</v>
      </c>
      <c r="V2529" s="6">
        <f>Table1[[#This Row],[Sales]]-Table1[[#This Row],[Price]]</f>
        <v>-16.884</v>
      </c>
      <c r="W2529" s="6">
        <f>(Table1[[#This Row],[Sales]]-(Table1[[#This Row],[Sales]]*Table1[[#This Row],[Discount]])-Table1[[#This Row],[Price]])*Table1[[#This Row],[Quantity]]</f>
        <v>-66.57119999999999</v>
      </c>
    </row>
    <row r="2530" spans="1:23" x14ac:dyDescent="0.2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4188</v>
      </c>
      <c r="O2530" s="2" t="s">
        <v>45</v>
      </c>
      <c r="P2530" s="2" t="s">
        <v>89</v>
      </c>
      <c r="Q2530" s="2" t="s">
        <v>4189</v>
      </c>
      <c r="R2530" s="6">
        <v>7.968</v>
      </c>
      <c r="S2530" s="6">
        <v>10.856400000000001</v>
      </c>
      <c r="T2530" s="2">
        <v>2</v>
      </c>
      <c r="U2530" s="2">
        <v>0.2</v>
      </c>
      <c r="V2530" s="6">
        <f>Table1[[#This Row],[Sales]]-Table1[[#This Row],[Price]]</f>
        <v>2.8884000000000007</v>
      </c>
      <c r="W2530" s="6">
        <f>(Table1[[#This Row],[Sales]]-(Table1[[#This Row],[Sales]]*Table1[[#This Row],[Discount]])-Table1[[#This Row],[Price]])*Table1[[#This Row],[Quantity]]</f>
        <v>1.4342400000000026</v>
      </c>
    </row>
    <row r="2531" spans="1:23" x14ac:dyDescent="0.2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2889</v>
      </c>
      <c r="O2531" s="2" t="s">
        <v>45</v>
      </c>
      <c r="P2531" s="2" t="s">
        <v>89</v>
      </c>
      <c r="Q2531" s="2" t="s">
        <v>2890</v>
      </c>
      <c r="R2531" s="6">
        <v>10.368</v>
      </c>
      <c r="S2531" s="6">
        <v>13.9968</v>
      </c>
      <c r="T2531" s="2">
        <v>2</v>
      </c>
      <c r="U2531" s="2">
        <v>0.2</v>
      </c>
      <c r="V2531" s="6">
        <f>Table1[[#This Row],[Sales]]-Table1[[#This Row],[Price]]</f>
        <v>3.6288</v>
      </c>
      <c r="W2531" s="6">
        <f>(Table1[[#This Row],[Sales]]-(Table1[[#This Row],[Sales]]*Table1[[#This Row],[Discount]])-Table1[[#This Row],[Price]])*Table1[[#This Row],[Quantity]]</f>
        <v>1.6588799999999999</v>
      </c>
    </row>
    <row r="2532" spans="1:23" x14ac:dyDescent="0.2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1186</v>
      </c>
      <c r="G2532" s="2" t="s">
        <v>1187</v>
      </c>
      <c r="H2532" s="2" t="s">
        <v>40</v>
      </c>
      <c r="I2532" s="2" t="s">
        <v>26</v>
      </c>
      <c r="J2532" s="2" t="s">
        <v>5150</v>
      </c>
      <c r="K2532" s="2" t="s">
        <v>1712</v>
      </c>
      <c r="L2532" s="2">
        <v>72209</v>
      </c>
      <c r="M2532" s="2" t="s">
        <v>29</v>
      </c>
      <c r="N2532" s="2" t="s">
        <v>4563</v>
      </c>
      <c r="O2532" s="2" t="s">
        <v>45</v>
      </c>
      <c r="P2532" s="2" t="s">
        <v>89</v>
      </c>
      <c r="Q2532" s="2" t="s">
        <v>4564</v>
      </c>
      <c r="R2532" s="6">
        <v>114.2</v>
      </c>
      <c r="S2532" s="6">
        <v>166.732</v>
      </c>
      <c r="T2532" s="2">
        <v>5</v>
      </c>
      <c r="U2532" s="2">
        <v>0</v>
      </c>
      <c r="V2532" s="6">
        <f>Table1[[#This Row],[Sales]]-Table1[[#This Row],[Price]]</f>
        <v>52.531999999999996</v>
      </c>
      <c r="W2532" s="6">
        <f>(Table1[[#This Row],[Sales]]-(Table1[[#This Row],[Sales]]*Table1[[#This Row],[Discount]])-Table1[[#This Row],[Price]])*Table1[[#This Row],[Quantity]]</f>
        <v>262.65999999999997</v>
      </c>
    </row>
    <row r="2533" spans="1:23" x14ac:dyDescent="0.2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1186</v>
      </c>
      <c r="G2533" s="2" t="s">
        <v>1187</v>
      </c>
      <c r="H2533" s="2" t="s">
        <v>40</v>
      </c>
      <c r="I2533" s="2" t="s">
        <v>26</v>
      </c>
      <c r="J2533" s="2" t="s">
        <v>5150</v>
      </c>
      <c r="K2533" s="2" t="s">
        <v>1712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1222</v>
      </c>
      <c r="R2533" s="6">
        <v>17.96</v>
      </c>
      <c r="S2533" s="6">
        <v>26.221599999999999</v>
      </c>
      <c r="T2533" s="2">
        <v>4</v>
      </c>
      <c r="U2533" s="2">
        <v>0</v>
      </c>
      <c r="V2533" s="6">
        <f>Table1[[#This Row],[Sales]]-Table1[[#This Row],[Price]]</f>
        <v>8.2615999999999978</v>
      </c>
      <c r="W2533" s="6">
        <f>(Table1[[#This Row],[Sales]]-(Table1[[#This Row],[Sales]]*Table1[[#This Row],[Discount]])-Table1[[#This Row],[Price]])*Table1[[#This Row],[Quantity]]</f>
        <v>33.046399999999991</v>
      </c>
    </row>
    <row r="2534" spans="1:23" x14ac:dyDescent="0.2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1186</v>
      </c>
      <c r="G2534" s="2" t="s">
        <v>1187</v>
      </c>
      <c r="H2534" s="2" t="s">
        <v>40</v>
      </c>
      <c r="I2534" s="2" t="s">
        <v>26</v>
      </c>
      <c r="J2534" s="2" t="s">
        <v>5150</v>
      </c>
      <c r="K2534" s="2" t="s">
        <v>1712</v>
      </c>
      <c r="L2534" s="2">
        <v>72209</v>
      </c>
      <c r="M2534" s="2" t="s">
        <v>29</v>
      </c>
      <c r="N2534" s="2" t="s">
        <v>4341</v>
      </c>
      <c r="O2534" s="2" t="s">
        <v>45</v>
      </c>
      <c r="P2534" s="2" t="s">
        <v>268</v>
      </c>
      <c r="Q2534" s="2" t="s">
        <v>4342</v>
      </c>
      <c r="R2534" s="6">
        <v>12.67</v>
      </c>
      <c r="S2534" s="6">
        <v>17.231200000000001</v>
      </c>
      <c r="T2534" s="2">
        <v>7</v>
      </c>
      <c r="U2534" s="2">
        <v>0</v>
      </c>
      <c r="V2534" s="6">
        <f>Table1[[#This Row],[Sales]]-Table1[[#This Row],[Price]]</f>
        <v>4.5612000000000013</v>
      </c>
      <c r="W2534" s="6">
        <f>(Table1[[#This Row],[Sales]]-(Table1[[#This Row],[Sales]]*Table1[[#This Row],[Discount]])-Table1[[#This Row],[Price]])*Table1[[#This Row],[Quantity]]</f>
        <v>31.928400000000011</v>
      </c>
    </row>
    <row r="2535" spans="1:23" x14ac:dyDescent="0.2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1186</v>
      </c>
      <c r="G2535" s="2" t="s">
        <v>1187</v>
      </c>
      <c r="H2535" s="2" t="s">
        <v>40</v>
      </c>
      <c r="I2535" s="2" t="s">
        <v>26</v>
      </c>
      <c r="J2535" s="2" t="s">
        <v>5150</v>
      </c>
      <c r="K2535" s="2" t="s">
        <v>1712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6">
        <v>339.96</v>
      </c>
      <c r="S2535" s="6">
        <v>462.34559999999999</v>
      </c>
      <c r="T2535" s="2">
        <v>4</v>
      </c>
      <c r="U2535" s="2">
        <v>0</v>
      </c>
      <c r="V2535" s="6">
        <f>Table1[[#This Row],[Sales]]-Table1[[#This Row],[Price]]</f>
        <v>122.38560000000001</v>
      </c>
      <c r="W2535" s="6">
        <f>(Table1[[#This Row],[Sales]]-(Table1[[#This Row],[Sales]]*Table1[[#This Row],[Discount]])-Table1[[#This Row],[Price]])*Table1[[#This Row],[Quantity]]</f>
        <v>489.54240000000004</v>
      </c>
    </row>
    <row r="2536" spans="1:23" x14ac:dyDescent="0.2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3264</v>
      </c>
      <c r="G2536" s="2" t="s">
        <v>3265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1774</v>
      </c>
      <c r="O2536" s="2" t="s">
        <v>45</v>
      </c>
      <c r="P2536" s="2" t="s">
        <v>58</v>
      </c>
      <c r="Q2536" s="2" t="s">
        <v>1775</v>
      </c>
      <c r="R2536" s="6">
        <v>1801.6320000000001</v>
      </c>
      <c r="S2536" s="6">
        <v>1463.826</v>
      </c>
      <c r="T2536" s="2">
        <v>6</v>
      </c>
      <c r="U2536" s="2">
        <v>0.2</v>
      </c>
      <c r="V2536" s="6">
        <f>Table1[[#This Row],[Sales]]-Table1[[#This Row],[Price]]</f>
        <v>-337.80600000000004</v>
      </c>
      <c r="W2536" s="6">
        <f>(Table1[[#This Row],[Sales]]-(Table1[[#This Row],[Sales]]*Table1[[#This Row],[Discount]])-Table1[[#This Row],[Price]])*Table1[[#This Row],[Quantity]]</f>
        <v>-3783.4272000000005</v>
      </c>
    </row>
    <row r="2537" spans="1:23" x14ac:dyDescent="0.2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6">
        <v>46.32</v>
      </c>
      <c r="S2537" s="6">
        <v>64.384799999999998</v>
      </c>
      <c r="T2537" s="2">
        <v>4</v>
      </c>
      <c r="U2537" s="2">
        <v>0</v>
      </c>
      <c r="V2537" s="6">
        <f>Table1[[#This Row],[Sales]]-Table1[[#This Row],[Price]]</f>
        <v>18.064799999999998</v>
      </c>
      <c r="W2537" s="6">
        <f>(Table1[[#This Row],[Sales]]-(Table1[[#This Row],[Sales]]*Table1[[#This Row],[Discount]])-Table1[[#This Row],[Price]])*Table1[[#This Row],[Quantity]]</f>
        <v>72.259199999999993</v>
      </c>
    </row>
    <row r="2538" spans="1:23" x14ac:dyDescent="0.2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2309</v>
      </c>
      <c r="G2538" s="2" t="s">
        <v>2310</v>
      </c>
      <c r="H2538" s="2" t="s">
        <v>25</v>
      </c>
      <c r="I2538" s="2" t="s">
        <v>26</v>
      </c>
      <c r="J2538" s="2" t="s">
        <v>2185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6">
        <v>181.98599999999999</v>
      </c>
      <c r="S2538" s="6">
        <v>127.39019999999999</v>
      </c>
      <c r="T2538" s="2">
        <v>2</v>
      </c>
      <c r="U2538" s="2">
        <v>0.3</v>
      </c>
      <c r="V2538" s="6">
        <f>Table1[[#This Row],[Sales]]-Table1[[#This Row],[Price]]</f>
        <v>-54.595799999999997</v>
      </c>
      <c r="W2538" s="6">
        <f>(Table1[[#This Row],[Sales]]-(Table1[[#This Row],[Sales]]*Table1[[#This Row],[Discount]])-Table1[[#This Row],[Price]])*Table1[[#This Row],[Quantity]]</f>
        <v>-185.62572</v>
      </c>
    </row>
    <row r="2539" spans="1:23" x14ac:dyDescent="0.2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2309</v>
      </c>
      <c r="G2539" s="2" t="s">
        <v>2310</v>
      </c>
      <c r="H2539" s="2" t="s">
        <v>25</v>
      </c>
      <c r="I2539" s="2" t="s">
        <v>26</v>
      </c>
      <c r="J2539" s="2" t="s">
        <v>2185</v>
      </c>
      <c r="K2539" s="2" t="s">
        <v>497</v>
      </c>
      <c r="L2539" s="2">
        <v>44105</v>
      </c>
      <c r="M2539" s="2" t="s">
        <v>147</v>
      </c>
      <c r="N2539" s="2" t="s">
        <v>4608</v>
      </c>
      <c r="O2539" s="2" t="s">
        <v>70</v>
      </c>
      <c r="P2539" s="2" t="s">
        <v>71</v>
      </c>
      <c r="Q2539" s="2" t="s">
        <v>4609</v>
      </c>
      <c r="R2539" s="6">
        <v>431.976</v>
      </c>
      <c r="S2539" s="6">
        <v>331.1816</v>
      </c>
      <c r="T2539" s="2">
        <v>4</v>
      </c>
      <c r="U2539" s="2">
        <v>0.4</v>
      </c>
      <c r="V2539" s="6">
        <f>Table1[[#This Row],[Sales]]-Table1[[#This Row],[Price]]</f>
        <v>-100.7944</v>
      </c>
      <c r="W2539" s="6">
        <f>(Table1[[#This Row],[Sales]]-(Table1[[#This Row],[Sales]]*Table1[[#This Row],[Discount]])-Table1[[#This Row],[Price]])*Table1[[#This Row],[Quantity]]</f>
        <v>-933.06816000000003</v>
      </c>
    </row>
    <row r="2540" spans="1:23" x14ac:dyDescent="0.2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2309</v>
      </c>
      <c r="G2540" s="2" t="s">
        <v>2310</v>
      </c>
      <c r="H2540" s="2" t="s">
        <v>25</v>
      </c>
      <c r="I2540" s="2" t="s">
        <v>26</v>
      </c>
      <c r="J2540" s="2" t="s">
        <v>2185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6">
        <v>155.37</v>
      </c>
      <c r="S2540" s="6">
        <v>119.117</v>
      </c>
      <c r="T2540" s="2">
        <v>1</v>
      </c>
      <c r="U2540" s="2">
        <v>0.4</v>
      </c>
      <c r="V2540" s="6">
        <f>Table1[[#This Row],[Sales]]-Table1[[#This Row],[Price]]</f>
        <v>-36.253</v>
      </c>
      <c r="W2540" s="6">
        <f>(Table1[[#This Row],[Sales]]-(Table1[[#This Row],[Sales]]*Table1[[#This Row],[Discount]])-Table1[[#This Row],[Price]])*Table1[[#This Row],[Quantity]]</f>
        <v>-83.899799999999999</v>
      </c>
    </row>
    <row r="2541" spans="1:23" x14ac:dyDescent="0.2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1293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1198</v>
      </c>
      <c r="O2541" s="2" t="s">
        <v>31</v>
      </c>
      <c r="P2541" s="2" t="s">
        <v>35</v>
      </c>
      <c r="Q2541" s="2" t="s">
        <v>1199</v>
      </c>
      <c r="R2541" s="6">
        <v>1348.704</v>
      </c>
      <c r="S2541" s="6">
        <v>1129.5396000000001</v>
      </c>
      <c r="T2541" s="2">
        <v>6</v>
      </c>
      <c r="U2541" s="2">
        <v>0.2</v>
      </c>
      <c r="V2541" s="6">
        <f>Table1[[#This Row],[Sales]]-Table1[[#This Row],[Price]]</f>
        <v>-219.16439999999989</v>
      </c>
      <c r="W2541" s="6">
        <f>(Table1[[#This Row],[Sales]]-(Table1[[#This Row],[Sales]]*Table1[[#This Row],[Discount]])-Table1[[#This Row],[Price]])*Table1[[#This Row],[Quantity]]</f>
        <v>-2670.4339199999995</v>
      </c>
    </row>
    <row r="2542" spans="1:23" x14ac:dyDescent="0.2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1293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1139</v>
      </c>
      <c r="O2542" s="2" t="s">
        <v>31</v>
      </c>
      <c r="P2542" s="2" t="s">
        <v>35</v>
      </c>
      <c r="Q2542" s="2" t="s">
        <v>1140</v>
      </c>
      <c r="R2542" s="6">
        <v>700.15200000000004</v>
      </c>
      <c r="S2542" s="6">
        <v>778.91909999999996</v>
      </c>
      <c r="T2542" s="2">
        <v>3</v>
      </c>
      <c r="U2542" s="2">
        <v>0.2</v>
      </c>
      <c r="V2542" s="6">
        <f>Table1[[#This Row],[Sales]]-Table1[[#This Row],[Price]]</f>
        <v>78.767099999999914</v>
      </c>
      <c r="W2542" s="6">
        <f>(Table1[[#This Row],[Sales]]-(Table1[[#This Row],[Sales]]*Table1[[#This Row],[Discount]])-Table1[[#This Row],[Price]])*Table1[[#This Row],[Quantity]]</f>
        <v>-231.05016000000023</v>
      </c>
    </row>
    <row r="2543" spans="1:23" x14ac:dyDescent="0.2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2189</v>
      </c>
      <c r="O2543" s="2" t="s">
        <v>31</v>
      </c>
      <c r="P2543" s="2" t="s">
        <v>64</v>
      </c>
      <c r="Q2543" s="2" t="s">
        <v>2190</v>
      </c>
      <c r="R2543" s="6">
        <v>111.88800000000001</v>
      </c>
      <c r="S2543" s="6">
        <v>134.26560000000001</v>
      </c>
      <c r="T2543" s="2">
        <v>7</v>
      </c>
      <c r="U2543" s="2">
        <v>0.2</v>
      </c>
      <c r="V2543" s="6">
        <f>Table1[[#This Row],[Sales]]-Table1[[#This Row],[Price]]</f>
        <v>22.377600000000001</v>
      </c>
      <c r="W2543" s="6">
        <f>(Table1[[#This Row],[Sales]]-(Table1[[#This Row],[Sales]]*Table1[[#This Row],[Discount]])-Table1[[#This Row],[Price]])*Table1[[#This Row],[Quantity]]</f>
        <v>-31.328640000000021</v>
      </c>
    </row>
    <row r="2544" spans="1:23" x14ac:dyDescent="0.2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3188</v>
      </c>
      <c r="O2544" s="2" t="s">
        <v>45</v>
      </c>
      <c r="P2544" s="2" t="s">
        <v>77</v>
      </c>
      <c r="Q2544" s="2" t="s">
        <v>3189</v>
      </c>
      <c r="R2544" s="6">
        <v>143.952</v>
      </c>
      <c r="S2544" s="6">
        <v>158.34719999999999</v>
      </c>
      <c r="T2544" s="2">
        <v>3</v>
      </c>
      <c r="U2544" s="2">
        <v>0.2</v>
      </c>
      <c r="V2544" s="6">
        <f>Table1[[#This Row],[Sales]]-Table1[[#This Row],[Price]]</f>
        <v>14.395199999999988</v>
      </c>
      <c r="W2544" s="6">
        <f>(Table1[[#This Row],[Sales]]-(Table1[[#This Row],[Sales]]*Table1[[#This Row],[Discount]])-Table1[[#This Row],[Price]])*Table1[[#This Row],[Quantity]]</f>
        <v>-51.822720000000018</v>
      </c>
    </row>
    <row r="2545" spans="1:23" x14ac:dyDescent="0.2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3348</v>
      </c>
      <c r="G2545" s="2" t="s">
        <v>3349</v>
      </c>
      <c r="H2545" s="2" t="s">
        <v>101</v>
      </c>
      <c r="I2545" s="2" t="s">
        <v>26</v>
      </c>
      <c r="J2545" s="2" t="s">
        <v>5450</v>
      </c>
      <c r="K2545" s="2" t="s">
        <v>1248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6">
        <v>173.94</v>
      </c>
      <c r="S2545" s="6">
        <v>187.8552</v>
      </c>
      <c r="T2545" s="2">
        <v>3</v>
      </c>
      <c r="U2545" s="2">
        <v>0</v>
      </c>
      <c r="V2545" s="6">
        <f>Table1[[#This Row],[Sales]]-Table1[[#This Row],[Price]]</f>
        <v>13.915199999999999</v>
      </c>
      <c r="W2545" s="6">
        <f>(Table1[[#This Row],[Sales]]-(Table1[[#This Row],[Sales]]*Table1[[#This Row],[Discount]])-Table1[[#This Row],[Price]])*Table1[[#This Row],[Quantity]]</f>
        <v>41.745599999999996</v>
      </c>
    </row>
    <row r="2546" spans="1:23" x14ac:dyDescent="0.2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3348</v>
      </c>
      <c r="G2546" s="2" t="s">
        <v>3349</v>
      </c>
      <c r="H2546" s="2" t="s">
        <v>101</v>
      </c>
      <c r="I2546" s="2" t="s">
        <v>26</v>
      </c>
      <c r="J2546" s="2" t="s">
        <v>5450</v>
      </c>
      <c r="K2546" s="2" t="s">
        <v>1248</v>
      </c>
      <c r="L2546" s="2">
        <v>2148</v>
      </c>
      <c r="M2546" s="2" t="s">
        <v>147</v>
      </c>
      <c r="N2546" s="2" t="s">
        <v>4985</v>
      </c>
      <c r="O2546" s="2" t="s">
        <v>45</v>
      </c>
      <c r="P2546" s="2" t="s">
        <v>46</v>
      </c>
      <c r="Q2546" s="2" t="s">
        <v>4986</v>
      </c>
      <c r="R2546" s="6">
        <v>14.76</v>
      </c>
      <c r="S2546" s="6">
        <v>21.697199999999999</v>
      </c>
      <c r="T2546" s="2">
        <v>4</v>
      </c>
      <c r="U2546" s="2">
        <v>0</v>
      </c>
      <c r="V2546" s="6">
        <f>Table1[[#This Row],[Sales]]-Table1[[#This Row],[Price]]</f>
        <v>6.9371999999999989</v>
      </c>
      <c r="W2546" s="6">
        <f>(Table1[[#This Row],[Sales]]-(Table1[[#This Row],[Sales]]*Table1[[#This Row],[Discount]])-Table1[[#This Row],[Price]])*Table1[[#This Row],[Quantity]]</f>
        <v>27.748799999999996</v>
      </c>
    </row>
    <row r="2547" spans="1:23" x14ac:dyDescent="0.2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963</v>
      </c>
      <c r="O2547" s="2" t="s">
        <v>45</v>
      </c>
      <c r="P2547" s="2" t="s">
        <v>58</v>
      </c>
      <c r="Q2547" s="2" t="s">
        <v>964</v>
      </c>
      <c r="R2547" s="6">
        <v>205.92</v>
      </c>
      <c r="S2547" s="6">
        <v>207.97919999999999</v>
      </c>
      <c r="T2547" s="2">
        <v>4</v>
      </c>
      <c r="U2547" s="2">
        <v>0</v>
      </c>
      <c r="V2547" s="6">
        <f>Table1[[#This Row],[Sales]]-Table1[[#This Row],[Price]]</f>
        <v>2.0592000000000041</v>
      </c>
      <c r="W2547" s="6">
        <f>(Table1[[#This Row],[Sales]]-(Table1[[#This Row],[Sales]]*Table1[[#This Row],[Discount]])-Table1[[#This Row],[Price]])*Table1[[#This Row],[Quantity]]</f>
        <v>8.2368000000000166</v>
      </c>
    </row>
    <row r="2548" spans="1:23" x14ac:dyDescent="0.2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1674</v>
      </c>
      <c r="O2548" s="2" t="s">
        <v>31</v>
      </c>
      <c r="P2548" s="2" t="s">
        <v>32</v>
      </c>
      <c r="Q2548" s="2" t="s">
        <v>1675</v>
      </c>
      <c r="R2548" s="6">
        <v>102.833</v>
      </c>
      <c r="S2548" s="6">
        <v>96.784000000000006</v>
      </c>
      <c r="T2548" s="2">
        <v>1</v>
      </c>
      <c r="U2548" s="2">
        <v>0.15</v>
      </c>
      <c r="V2548" s="6">
        <f>Table1[[#This Row],[Sales]]-Table1[[#This Row],[Price]]</f>
        <v>-6.0489999999999924</v>
      </c>
      <c r="W2548" s="6">
        <f>(Table1[[#This Row],[Sales]]-(Table1[[#This Row],[Sales]]*Table1[[#This Row],[Discount]])-Table1[[#This Row],[Price]])*Table1[[#This Row],[Quantity]]</f>
        <v>-20.566599999999994</v>
      </c>
    </row>
    <row r="2549" spans="1:23" x14ac:dyDescent="0.2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3241</v>
      </c>
      <c r="O2549" s="2" t="s">
        <v>45</v>
      </c>
      <c r="P2549" s="2" t="s">
        <v>67</v>
      </c>
      <c r="Q2549" s="2" t="s">
        <v>3242</v>
      </c>
      <c r="R2549" s="6">
        <v>2.3039999999999998</v>
      </c>
      <c r="S2549" s="6">
        <v>2.5632000000000001</v>
      </c>
      <c r="T2549" s="2">
        <v>1</v>
      </c>
      <c r="U2549" s="2">
        <v>0.2</v>
      </c>
      <c r="V2549" s="6">
        <f>Table1[[#This Row],[Sales]]-Table1[[#This Row],[Price]]</f>
        <v>0.25920000000000032</v>
      </c>
      <c r="W2549" s="6">
        <f>(Table1[[#This Row],[Sales]]-(Table1[[#This Row],[Sales]]*Table1[[#This Row],[Discount]])-Table1[[#This Row],[Price]])*Table1[[#This Row],[Quantity]]</f>
        <v>-0.25343999999999989</v>
      </c>
    </row>
    <row r="2550" spans="1:23" x14ac:dyDescent="0.2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4598</v>
      </c>
      <c r="O2550" s="2" t="s">
        <v>70</v>
      </c>
      <c r="P2550" s="2" t="s">
        <v>71</v>
      </c>
      <c r="Q2550" s="2" t="s">
        <v>4599</v>
      </c>
      <c r="R2550" s="6">
        <v>1879.96</v>
      </c>
      <c r="S2550" s="6">
        <v>2091.4555</v>
      </c>
      <c r="T2550" s="2">
        <v>5</v>
      </c>
      <c r="U2550" s="2">
        <v>0.2</v>
      </c>
      <c r="V2550" s="6">
        <f>Table1[[#This Row],[Sales]]-Table1[[#This Row],[Price]]</f>
        <v>211.49549999999999</v>
      </c>
      <c r="W2550" s="6">
        <f>(Table1[[#This Row],[Sales]]-(Table1[[#This Row],[Sales]]*Table1[[#This Row],[Discount]])-Table1[[#This Row],[Price]])*Table1[[#This Row],[Quantity]]</f>
        <v>-1033.9779999999996</v>
      </c>
    </row>
    <row r="2551" spans="1:23" x14ac:dyDescent="0.2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4758</v>
      </c>
      <c r="O2551" s="2" t="s">
        <v>45</v>
      </c>
      <c r="P2551" s="2" t="s">
        <v>89</v>
      </c>
      <c r="Q2551" s="2" t="s">
        <v>4759</v>
      </c>
      <c r="R2551" s="6">
        <v>313.024</v>
      </c>
      <c r="S2551" s="6">
        <v>418.6696</v>
      </c>
      <c r="T2551" s="2">
        <v>8</v>
      </c>
      <c r="U2551" s="2">
        <v>0.2</v>
      </c>
      <c r="V2551" s="6">
        <f>Table1[[#This Row],[Sales]]-Table1[[#This Row],[Price]]</f>
        <v>105.6456</v>
      </c>
      <c r="W2551" s="6">
        <f>(Table1[[#This Row],[Sales]]-(Table1[[#This Row],[Sales]]*Table1[[#This Row],[Discount]])-Table1[[#This Row],[Price]])*Table1[[#This Row],[Quantity]]</f>
        <v>175.29343999999992</v>
      </c>
    </row>
    <row r="2552" spans="1:23" x14ac:dyDescent="0.2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3208</v>
      </c>
      <c r="O2552" s="2" t="s">
        <v>45</v>
      </c>
      <c r="P2552" s="2" t="s">
        <v>46</v>
      </c>
      <c r="Q2552" s="2" t="s">
        <v>3209</v>
      </c>
      <c r="R2552" s="6">
        <v>5.04</v>
      </c>
      <c r="S2552" s="6">
        <v>6.8040000000000003</v>
      </c>
      <c r="T2552" s="2">
        <v>2</v>
      </c>
      <c r="U2552" s="2">
        <v>0.2</v>
      </c>
      <c r="V2552" s="6">
        <f>Table1[[#This Row],[Sales]]-Table1[[#This Row],[Price]]</f>
        <v>1.7640000000000002</v>
      </c>
      <c r="W2552" s="6">
        <f>(Table1[[#This Row],[Sales]]-(Table1[[#This Row],[Sales]]*Table1[[#This Row],[Discount]])-Table1[[#This Row],[Price]])*Table1[[#This Row],[Quantity]]</f>
        <v>0.80640000000000001</v>
      </c>
    </row>
    <row r="2553" spans="1:23" x14ac:dyDescent="0.2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3836</v>
      </c>
      <c r="G2553" s="2" t="s">
        <v>3837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6">
        <v>821.88</v>
      </c>
      <c r="S2553" s="6">
        <v>1035.5688</v>
      </c>
      <c r="T2553" s="2">
        <v>6</v>
      </c>
      <c r="U2553" s="2">
        <v>0</v>
      </c>
      <c r="V2553" s="6">
        <f>Table1[[#This Row],[Sales]]-Table1[[#This Row],[Price]]</f>
        <v>213.68880000000001</v>
      </c>
      <c r="W2553" s="6">
        <f>(Table1[[#This Row],[Sales]]-(Table1[[#This Row],[Sales]]*Table1[[#This Row],[Discount]])-Table1[[#This Row],[Price]])*Table1[[#This Row],[Quantity]]</f>
        <v>1282.1328000000001</v>
      </c>
    </row>
    <row r="2554" spans="1:23" x14ac:dyDescent="0.2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3836</v>
      </c>
      <c r="G2554" s="2" t="s">
        <v>3837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4167</v>
      </c>
      <c r="O2554" s="2" t="s">
        <v>45</v>
      </c>
      <c r="P2554" s="2" t="s">
        <v>74</v>
      </c>
      <c r="Q2554" s="2" t="s">
        <v>4168</v>
      </c>
      <c r="R2554" s="6">
        <v>21.96</v>
      </c>
      <c r="S2554" s="6">
        <v>32.720399999999998</v>
      </c>
      <c r="T2554" s="2">
        <v>2</v>
      </c>
      <c r="U2554" s="2">
        <v>0</v>
      </c>
      <c r="V2554" s="6">
        <f>Table1[[#This Row],[Sales]]-Table1[[#This Row],[Price]]</f>
        <v>10.760399999999997</v>
      </c>
      <c r="W2554" s="6">
        <f>(Table1[[#This Row],[Sales]]-(Table1[[#This Row],[Sales]]*Table1[[#This Row],[Discount]])-Table1[[#This Row],[Price]])*Table1[[#This Row],[Quantity]]</f>
        <v>21.520799999999994</v>
      </c>
    </row>
    <row r="2555" spans="1:23" x14ac:dyDescent="0.2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3202</v>
      </c>
      <c r="O2555" s="2" t="s">
        <v>45</v>
      </c>
      <c r="P2555" s="2" t="s">
        <v>89</v>
      </c>
      <c r="Q2555" s="2" t="s">
        <v>3203</v>
      </c>
      <c r="R2555" s="6">
        <v>25.92</v>
      </c>
      <c r="S2555" s="6">
        <v>38.361600000000003</v>
      </c>
      <c r="T2555" s="2">
        <v>4</v>
      </c>
      <c r="U2555" s="2">
        <v>0</v>
      </c>
      <c r="V2555" s="6">
        <f>Table1[[#This Row],[Sales]]-Table1[[#This Row],[Price]]</f>
        <v>12.441600000000001</v>
      </c>
      <c r="W2555" s="6">
        <f>(Table1[[#This Row],[Sales]]-(Table1[[#This Row],[Sales]]*Table1[[#This Row],[Discount]])-Table1[[#This Row],[Price]])*Table1[[#This Row],[Quantity]]</f>
        <v>49.766400000000004</v>
      </c>
    </row>
    <row r="2556" spans="1:23" x14ac:dyDescent="0.2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4691</v>
      </c>
      <c r="G2556" s="2" t="s">
        <v>4692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6">
        <v>705.54399999999998</v>
      </c>
      <c r="S2556" s="6">
        <v>776.09839999999997</v>
      </c>
      <c r="T2556" s="2">
        <v>7</v>
      </c>
      <c r="U2556" s="2">
        <v>0.2</v>
      </c>
      <c r="V2556" s="6">
        <f>Table1[[#This Row],[Sales]]-Table1[[#This Row],[Price]]</f>
        <v>70.554399999999987</v>
      </c>
      <c r="W2556" s="6">
        <f>(Table1[[#This Row],[Sales]]-(Table1[[#This Row],[Sales]]*Table1[[#This Row],[Discount]])-Table1[[#This Row],[Price]])*Table1[[#This Row],[Quantity]]</f>
        <v>-592.65696000000037</v>
      </c>
    </row>
    <row r="2557" spans="1:23" x14ac:dyDescent="0.2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6">
        <v>50</v>
      </c>
      <c r="S2557" s="6">
        <v>62</v>
      </c>
      <c r="T2557" s="2">
        <v>2</v>
      </c>
      <c r="U2557" s="2">
        <v>0</v>
      </c>
      <c r="V2557" s="6">
        <f>Table1[[#This Row],[Sales]]-Table1[[#This Row],[Price]]</f>
        <v>12</v>
      </c>
      <c r="W2557" s="6">
        <f>(Table1[[#This Row],[Sales]]-(Table1[[#This Row],[Sales]]*Table1[[#This Row],[Discount]])-Table1[[#This Row],[Price]])*Table1[[#This Row],[Quantity]]</f>
        <v>24</v>
      </c>
    </row>
    <row r="2558" spans="1:23" x14ac:dyDescent="0.2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2552</v>
      </c>
      <c r="G2558" s="2" t="s">
        <v>2553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6">
        <v>51.712000000000003</v>
      </c>
      <c r="S2558" s="6">
        <v>19.391999999999999</v>
      </c>
      <c r="T2558" s="2">
        <v>8</v>
      </c>
      <c r="U2558" s="2">
        <v>0.6</v>
      </c>
      <c r="V2558" s="6">
        <f>Table1[[#This Row],[Sales]]-Table1[[#This Row],[Price]]</f>
        <v>-32.320000000000007</v>
      </c>
      <c r="W2558" s="6">
        <f>(Table1[[#This Row],[Sales]]-(Table1[[#This Row],[Sales]]*Table1[[#This Row],[Discount]])-Table1[[#This Row],[Price]])*Table1[[#This Row],[Quantity]]</f>
        <v>-351.64160000000004</v>
      </c>
    </row>
    <row r="2559" spans="1:23" x14ac:dyDescent="0.2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1134</v>
      </c>
      <c r="G2559" s="2" t="s">
        <v>1135</v>
      </c>
      <c r="H2559" s="2" t="s">
        <v>40</v>
      </c>
      <c r="I2559" s="2" t="s">
        <v>26</v>
      </c>
      <c r="J2559" s="2" t="s">
        <v>3414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6">
        <v>6.992</v>
      </c>
      <c r="S2559" s="6">
        <v>7.5164</v>
      </c>
      <c r="T2559" s="2">
        <v>2</v>
      </c>
      <c r="U2559" s="2">
        <v>0.2</v>
      </c>
      <c r="V2559" s="6">
        <f>Table1[[#This Row],[Sales]]-Table1[[#This Row],[Price]]</f>
        <v>0.52439999999999998</v>
      </c>
      <c r="W2559" s="6">
        <f>(Table1[[#This Row],[Sales]]-(Table1[[#This Row],[Sales]]*Table1[[#This Row],[Discount]])-Table1[[#This Row],[Price]])*Table1[[#This Row],[Quantity]]</f>
        <v>-1.9577600000000004</v>
      </c>
    </row>
    <row r="2560" spans="1:23" x14ac:dyDescent="0.2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6">
        <v>1406.86</v>
      </c>
      <c r="S2560" s="6">
        <v>1547.546</v>
      </c>
      <c r="T2560" s="2">
        <v>7</v>
      </c>
      <c r="U2560" s="2">
        <v>0</v>
      </c>
      <c r="V2560" s="6">
        <f>Table1[[#This Row],[Sales]]-Table1[[#This Row],[Price]]</f>
        <v>140.68600000000015</v>
      </c>
      <c r="W2560" s="6">
        <f>(Table1[[#This Row],[Sales]]-(Table1[[#This Row],[Sales]]*Table1[[#This Row],[Discount]])-Table1[[#This Row],[Price]])*Table1[[#This Row],[Quantity]]</f>
        <v>984.80200000000104</v>
      </c>
    </row>
    <row r="2561" spans="1:23" x14ac:dyDescent="0.2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1445</v>
      </c>
      <c r="O2561" s="2" t="s">
        <v>45</v>
      </c>
      <c r="P2561" s="2" t="s">
        <v>46</v>
      </c>
      <c r="Q2561" s="2" t="s">
        <v>1446</v>
      </c>
      <c r="R2561" s="6">
        <v>15.75</v>
      </c>
      <c r="S2561" s="6">
        <v>23.31</v>
      </c>
      <c r="T2561" s="2">
        <v>5</v>
      </c>
      <c r="U2561" s="2">
        <v>0</v>
      </c>
      <c r="V2561" s="6">
        <f>Table1[[#This Row],[Sales]]-Table1[[#This Row],[Price]]</f>
        <v>7.5599999999999987</v>
      </c>
      <c r="W2561" s="6">
        <f>(Table1[[#This Row],[Sales]]-(Table1[[#This Row],[Sales]]*Table1[[#This Row],[Discount]])-Table1[[#This Row],[Price]])*Table1[[#This Row],[Quantity]]</f>
        <v>37.799999999999997</v>
      </c>
    </row>
    <row r="2562" spans="1:23" x14ac:dyDescent="0.2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3006</v>
      </c>
      <c r="O2562" s="2" t="s">
        <v>45</v>
      </c>
      <c r="P2562" s="2" t="s">
        <v>58</v>
      </c>
      <c r="Q2562" s="2" t="s">
        <v>3007</v>
      </c>
      <c r="R2562" s="6">
        <v>323.10000000000002</v>
      </c>
      <c r="S2562" s="6">
        <v>384.48899999999998</v>
      </c>
      <c r="T2562" s="2">
        <v>2</v>
      </c>
      <c r="U2562" s="2">
        <v>0</v>
      </c>
      <c r="V2562" s="6">
        <f>Table1[[#This Row],[Sales]]-Table1[[#This Row],[Price]]</f>
        <v>61.388999999999953</v>
      </c>
      <c r="W2562" s="6">
        <f>(Table1[[#This Row],[Sales]]-(Table1[[#This Row],[Sales]]*Table1[[#This Row],[Discount]])-Table1[[#This Row],[Price]])*Table1[[#This Row],[Quantity]]</f>
        <v>122.77799999999991</v>
      </c>
    </row>
    <row r="2563" spans="1:23" x14ac:dyDescent="0.2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801</v>
      </c>
      <c r="G2563" s="2" t="s">
        <v>802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4766</v>
      </c>
      <c r="O2563" s="2" t="s">
        <v>45</v>
      </c>
      <c r="P2563" s="2" t="s">
        <v>46</v>
      </c>
      <c r="Q2563" s="2" t="s">
        <v>4767</v>
      </c>
      <c r="R2563" s="6">
        <v>9.2159999999999993</v>
      </c>
      <c r="S2563" s="6">
        <v>12.556800000000001</v>
      </c>
      <c r="T2563" s="2">
        <v>4</v>
      </c>
      <c r="U2563" s="2">
        <v>0.2</v>
      </c>
      <c r="V2563" s="6">
        <f>Table1[[#This Row],[Sales]]-Table1[[#This Row],[Price]]</f>
        <v>3.3408000000000015</v>
      </c>
      <c r="W2563" s="6">
        <f>(Table1[[#This Row],[Sales]]-(Table1[[#This Row],[Sales]]*Table1[[#This Row],[Discount]])-Table1[[#This Row],[Price]])*Table1[[#This Row],[Quantity]]</f>
        <v>3.3177600000000069</v>
      </c>
    </row>
    <row r="2564" spans="1:23" x14ac:dyDescent="0.2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801</v>
      </c>
      <c r="G2564" s="2" t="s">
        <v>802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6">
        <v>10.368</v>
      </c>
      <c r="S2564" s="6">
        <v>13.9968</v>
      </c>
      <c r="T2564" s="2">
        <v>2</v>
      </c>
      <c r="U2564" s="2">
        <v>0.2</v>
      </c>
      <c r="V2564" s="6">
        <f>Table1[[#This Row],[Sales]]-Table1[[#This Row],[Price]]</f>
        <v>3.6288</v>
      </c>
      <c r="W2564" s="6">
        <f>(Table1[[#This Row],[Sales]]-(Table1[[#This Row],[Sales]]*Table1[[#This Row],[Discount]])-Table1[[#This Row],[Price]])*Table1[[#This Row],[Quantity]]</f>
        <v>1.6588799999999999</v>
      </c>
    </row>
    <row r="2565" spans="1:23" x14ac:dyDescent="0.2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3398</v>
      </c>
      <c r="G2565" s="2" t="s">
        <v>3399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6">
        <v>15.02</v>
      </c>
      <c r="S2565" s="6">
        <v>17.723600000000001</v>
      </c>
      <c r="T2565" s="2">
        <v>1</v>
      </c>
      <c r="U2565" s="2">
        <v>0</v>
      </c>
      <c r="V2565" s="6">
        <f>Table1[[#This Row],[Sales]]-Table1[[#This Row],[Price]]</f>
        <v>2.7036000000000016</v>
      </c>
      <c r="W2565" s="6">
        <f>(Table1[[#This Row],[Sales]]-(Table1[[#This Row],[Sales]]*Table1[[#This Row],[Discount]])-Table1[[#This Row],[Price]])*Table1[[#This Row],[Quantity]]</f>
        <v>2.7036000000000016</v>
      </c>
    </row>
    <row r="2566" spans="1:23" x14ac:dyDescent="0.2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3398</v>
      </c>
      <c r="G2566" s="2" t="s">
        <v>3399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4114</v>
      </c>
      <c r="O2566" s="2" t="s">
        <v>45</v>
      </c>
      <c r="P2566" s="2" t="s">
        <v>58</v>
      </c>
      <c r="Q2566" s="2" t="s">
        <v>4115</v>
      </c>
      <c r="R2566" s="6">
        <v>33.82</v>
      </c>
      <c r="S2566" s="6">
        <v>42.9514</v>
      </c>
      <c r="T2566" s="2">
        <v>2</v>
      </c>
      <c r="U2566" s="2">
        <v>0</v>
      </c>
      <c r="V2566" s="6">
        <f>Table1[[#This Row],[Sales]]-Table1[[#This Row],[Price]]</f>
        <v>9.1313999999999993</v>
      </c>
      <c r="W2566" s="6">
        <f>(Table1[[#This Row],[Sales]]-(Table1[[#This Row],[Sales]]*Table1[[#This Row],[Discount]])-Table1[[#This Row],[Price]])*Table1[[#This Row],[Quantity]]</f>
        <v>18.262799999999999</v>
      </c>
    </row>
    <row r="2567" spans="1:23" x14ac:dyDescent="0.2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4627</v>
      </c>
      <c r="K2567" s="2" t="s">
        <v>28</v>
      </c>
      <c r="L2567" s="2">
        <v>42104</v>
      </c>
      <c r="M2567" s="2" t="s">
        <v>29</v>
      </c>
      <c r="N2567" s="2" t="s">
        <v>3646</v>
      </c>
      <c r="O2567" s="2" t="s">
        <v>70</v>
      </c>
      <c r="P2567" s="2" t="s">
        <v>160</v>
      </c>
      <c r="Q2567" s="2" t="s">
        <v>3647</v>
      </c>
      <c r="R2567" s="6">
        <v>71</v>
      </c>
      <c r="S2567" s="6">
        <v>98.69</v>
      </c>
      <c r="T2567" s="2">
        <v>4</v>
      </c>
      <c r="U2567" s="2">
        <v>0</v>
      </c>
      <c r="V2567" s="6">
        <f>Table1[[#This Row],[Sales]]-Table1[[#This Row],[Price]]</f>
        <v>27.689999999999998</v>
      </c>
      <c r="W2567" s="6">
        <f>(Table1[[#This Row],[Sales]]-(Table1[[#This Row],[Sales]]*Table1[[#This Row],[Discount]])-Table1[[#This Row],[Price]])*Table1[[#This Row],[Quantity]]</f>
        <v>110.75999999999999</v>
      </c>
    </row>
    <row r="2568" spans="1:23" x14ac:dyDescent="0.2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1944</v>
      </c>
      <c r="G2568" s="2" t="s">
        <v>1945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6">
        <v>25.12</v>
      </c>
      <c r="S2568" s="6">
        <v>32.97</v>
      </c>
      <c r="T2568" s="2">
        <v>5</v>
      </c>
      <c r="U2568" s="2">
        <v>0.2</v>
      </c>
      <c r="V2568" s="6">
        <f>Table1[[#This Row],[Sales]]-Table1[[#This Row],[Price]]</f>
        <v>7.8499999999999979</v>
      </c>
      <c r="W2568" s="6">
        <f>(Table1[[#This Row],[Sales]]-(Table1[[#This Row],[Sales]]*Table1[[#This Row],[Discount]])-Table1[[#This Row],[Price]])*Table1[[#This Row],[Quantity]]</f>
        <v>6.2799999999999834</v>
      </c>
    </row>
    <row r="2569" spans="1:23" x14ac:dyDescent="0.2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1944</v>
      </c>
      <c r="G2569" s="2" t="s">
        <v>1945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4958</v>
      </c>
      <c r="O2569" s="2" t="s">
        <v>31</v>
      </c>
      <c r="P2569" s="2" t="s">
        <v>55</v>
      </c>
      <c r="Q2569" s="2" t="s">
        <v>4959</v>
      </c>
      <c r="R2569" s="6">
        <v>2665.62</v>
      </c>
      <c r="S2569" s="6">
        <v>2905.5257999999999</v>
      </c>
      <c r="T2569" s="2">
        <v>9</v>
      </c>
      <c r="U2569" s="2">
        <v>0</v>
      </c>
      <c r="V2569" s="6">
        <f>Table1[[#This Row],[Sales]]-Table1[[#This Row],[Price]]</f>
        <v>239.9058</v>
      </c>
      <c r="W2569" s="6">
        <f>(Table1[[#This Row],[Sales]]-(Table1[[#This Row],[Sales]]*Table1[[#This Row],[Discount]])-Table1[[#This Row],[Price]])*Table1[[#This Row],[Quantity]]</f>
        <v>2159.1522</v>
      </c>
    </row>
    <row r="2570" spans="1:23" x14ac:dyDescent="0.2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3436</v>
      </c>
      <c r="G2570" s="2" t="s">
        <v>3437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6">
        <v>478.08</v>
      </c>
      <c r="S2570" s="6">
        <v>611.94240000000002</v>
      </c>
      <c r="T2570" s="2">
        <v>8</v>
      </c>
      <c r="U2570" s="2">
        <v>0</v>
      </c>
      <c r="V2570" s="6">
        <f>Table1[[#This Row],[Sales]]-Table1[[#This Row],[Price]]</f>
        <v>133.86240000000004</v>
      </c>
      <c r="W2570" s="6">
        <f>(Table1[[#This Row],[Sales]]-(Table1[[#This Row],[Sales]]*Table1[[#This Row],[Discount]])-Table1[[#This Row],[Price]])*Table1[[#This Row],[Quantity]]</f>
        <v>1070.8992000000003</v>
      </c>
    </row>
    <row r="2571" spans="1:23" x14ac:dyDescent="0.2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1293</v>
      </c>
      <c r="F2571" s="2" t="s">
        <v>961</v>
      </c>
      <c r="G2571" s="2" t="s">
        <v>962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3216</v>
      </c>
      <c r="O2571" s="2" t="s">
        <v>70</v>
      </c>
      <c r="P2571" s="2" t="s">
        <v>71</v>
      </c>
      <c r="Q2571" s="2" t="s">
        <v>3217</v>
      </c>
      <c r="R2571" s="6">
        <v>164.38800000000001</v>
      </c>
      <c r="S2571" s="6">
        <v>128.7706</v>
      </c>
      <c r="T2571" s="2">
        <v>2</v>
      </c>
      <c r="U2571" s="2">
        <v>0.4</v>
      </c>
      <c r="V2571" s="6">
        <f>Table1[[#This Row],[Sales]]-Table1[[#This Row],[Price]]</f>
        <v>-35.617400000000004</v>
      </c>
      <c r="W2571" s="6">
        <f>(Table1[[#This Row],[Sales]]-(Table1[[#This Row],[Sales]]*Table1[[#This Row],[Discount]])-Table1[[#This Row],[Price]])*Table1[[#This Row],[Quantity]]</f>
        <v>-174.25128000000001</v>
      </c>
    </row>
    <row r="2572" spans="1:23" x14ac:dyDescent="0.2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1293</v>
      </c>
      <c r="F2572" s="2" t="s">
        <v>961</v>
      </c>
      <c r="G2572" s="2" t="s">
        <v>962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6">
        <v>13.247999999999999</v>
      </c>
      <c r="S2572" s="6">
        <v>16.891200000000001</v>
      </c>
      <c r="T2572" s="2">
        <v>4</v>
      </c>
      <c r="U2572" s="2">
        <v>0.2</v>
      </c>
      <c r="V2572" s="6">
        <f>Table1[[#This Row],[Sales]]-Table1[[#This Row],[Price]]</f>
        <v>3.643200000000002</v>
      </c>
      <c r="W2572" s="6">
        <f>(Table1[[#This Row],[Sales]]-(Table1[[#This Row],[Sales]]*Table1[[#This Row],[Discount]])-Table1[[#This Row],[Price]])*Table1[[#This Row],[Quantity]]</f>
        <v>1.0598400000000083</v>
      </c>
    </row>
    <row r="2573" spans="1:23" x14ac:dyDescent="0.2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787</v>
      </c>
      <c r="G2573" s="2" t="s">
        <v>788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3328</v>
      </c>
      <c r="O2573" s="2" t="s">
        <v>45</v>
      </c>
      <c r="P2573" s="2" t="s">
        <v>67</v>
      </c>
      <c r="Q2573" s="2" t="s">
        <v>3329</v>
      </c>
      <c r="R2573" s="6">
        <v>2.9119999999999999</v>
      </c>
      <c r="S2573" s="6">
        <v>3.8220000000000001</v>
      </c>
      <c r="T2573" s="2">
        <v>2</v>
      </c>
      <c r="U2573" s="2">
        <v>0.2</v>
      </c>
      <c r="V2573" s="6">
        <f>Table1[[#This Row],[Sales]]-Table1[[#This Row],[Price]]</f>
        <v>0.91000000000000014</v>
      </c>
      <c r="W2573" s="6">
        <f>(Table1[[#This Row],[Sales]]-(Table1[[#This Row],[Sales]]*Table1[[#This Row],[Discount]])-Table1[[#This Row],[Price]])*Table1[[#This Row],[Quantity]]</f>
        <v>0.2911999999999999</v>
      </c>
    </row>
    <row r="2574" spans="1:23" x14ac:dyDescent="0.2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4223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6">
        <v>1399.944</v>
      </c>
      <c r="S2574" s="6">
        <v>1452.4419</v>
      </c>
      <c r="T2574" s="2">
        <v>7</v>
      </c>
      <c r="U2574" s="2">
        <v>0.2</v>
      </c>
      <c r="V2574" s="6">
        <f>Table1[[#This Row],[Sales]]-Table1[[#This Row],[Price]]</f>
        <v>52.497900000000072</v>
      </c>
      <c r="W2574" s="6">
        <f>(Table1[[#This Row],[Sales]]-(Table1[[#This Row],[Sales]]*Table1[[#This Row],[Discount]])-Table1[[#This Row],[Price]])*Table1[[#This Row],[Quantity]]</f>
        <v>-1665.9333599999995</v>
      </c>
    </row>
    <row r="2575" spans="1:23" x14ac:dyDescent="0.2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4277</v>
      </c>
      <c r="K2575" s="2" t="s">
        <v>253</v>
      </c>
      <c r="L2575" s="2">
        <v>47905</v>
      </c>
      <c r="M2575" s="2" t="s">
        <v>104</v>
      </c>
      <c r="N2575" s="2" t="s">
        <v>3117</v>
      </c>
      <c r="O2575" s="2" t="s">
        <v>31</v>
      </c>
      <c r="P2575" s="2" t="s">
        <v>64</v>
      </c>
      <c r="Q2575" s="2" t="s">
        <v>3118</v>
      </c>
      <c r="R2575" s="6">
        <v>526.45000000000005</v>
      </c>
      <c r="S2575" s="6">
        <v>558.03700000000003</v>
      </c>
      <c r="T2575" s="2">
        <v>5</v>
      </c>
      <c r="U2575" s="2">
        <v>0</v>
      </c>
      <c r="V2575" s="6">
        <f>Table1[[#This Row],[Sales]]-Table1[[#This Row],[Price]]</f>
        <v>31.586999999999989</v>
      </c>
      <c r="W2575" s="6">
        <f>(Table1[[#This Row],[Sales]]-(Table1[[#This Row],[Sales]]*Table1[[#This Row],[Discount]])-Table1[[#This Row],[Price]])*Table1[[#This Row],[Quantity]]</f>
        <v>157.93499999999995</v>
      </c>
    </row>
    <row r="2576" spans="1:23" x14ac:dyDescent="0.2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1275</v>
      </c>
      <c r="L2576" s="2">
        <v>31907</v>
      </c>
      <c r="M2576" s="2" t="s">
        <v>29</v>
      </c>
      <c r="N2576" s="2" t="s">
        <v>3492</v>
      </c>
      <c r="O2576" s="2" t="s">
        <v>45</v>
      </c>
      <c r="P2576" s="2" t="s">
        <v>172</v>
      </c>
      <c r="Q2576" s="2" t="s">
        <v>3493</v>
      </c>
      <c r="R2576" s="6">
        <v>16.23</v>
      </c>
      <c r="S2576" s="6">
        <v>24.182700000000001</v>
      </c>
      <c r="T2576" s="2">
        <v>3</v>
      </c>
      <c r="U2576" s="2">
        <v>0</v>
      </c>
      <c r="V2576" s="6">
        <f>Table1[[#This Row],[Sales]]-Table1[[#This Row],[Price]]</f>
        <v>7.9527000000000001</v>
      </c>
      <c r="W2576" s="6">
        <f>(Table1[[#This Row],[Sales]]-(Table1[[#This Row],[Sales]]*Table1[[#This Row],[Discount]])-Table1[[#This Row],[Price]])*Table1[[#This Row],[Quantity]]</f>
        <v>23.8581</v>
      </c>
    </row>
    <row r="2577" spans="1:23" x14ac:dyDescent="0.2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1275</v>
      </c>
      <c r="L2577" s="2">
        <v>31907</v>
      </c>
      <c r="M2577" s="2" t="s">
        <v>29</v>
      </c>
      <c r="N2577" s="2" t="s">
        <v>2602</v>
      </c>
      <c r="O2577" s="2" t="s">
        <v>45</v>
      </c>
      <c r="P2577" s="2" t="s">
        <v>74</v>
      </c>
      <c r="Q2577" s="2" t="s">
        <v>2603</v>
      </c>
      <c r="R2577" s="6">
        <v>319.89999999999998</v>
      </c>
      <c r="S2577" s="6">
        <v>476.65100000000001</v>
      </c>
      <c r="T2577" s="2">
        <v>5</v>
      </c>
      <c r="U2577" s="2">
        <v>0</v>
      </c>
      <c r="V2577" s="6">
        <f>Table1[[#This Row],[Sales]]-Table1[[#This Row],[Price]]</f>
        <v>156.75100000000003</v>
      </c>
      <c r="W2577" s="6">
        <f>(Table1[[#This Row],[Sales]]-(Table1[[#This Row],[Sales]]*Table1[[#This Row],[Discount]])-Table1[[#This Row],[Price]])*Table1[[#This Row],[Quantity]]</f>
        <v>783.75500000000011</v>
      </c>
    </row>
    <row r="2578" spans="1:23" x14ac:dyDescent="0.2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1275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6">
        <v>11.36</v>
      </c>
      <c r="S2578" s="6">
        <v>16.699200000000001</v>
      </c>
      <c r="T2578" s="2">
        <v>2</v>
      </c>
      <c r="U2578" s="2">
        <v>0</v>
      </c>
      <c r="V2578" s="6">
        <f>Table1[[#This Row],[Sales]]-Table1[[#This Row],[Price]]</f>
        <v>5.3392000000000017</v>
      </c>
      <c r="W2578" s="6">
        <f>(Table1[[#This Row],[Sales]]-(Table1[[#This Row],[Sales]]*Table1[[#This Row],[Discount]])-Table1[[#This Row],[Price]])*Table1[[#This Row],[Quantity]]</f>
        <v>10.678400000000003</v>
      </c>
    </row>
    <row r="2579" spans="1:23" x14ac:dyDescent="0.2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1275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6">
        <v>675.12</v>
      </c>
      <c r="S2579" s="6">
        <v>965.42160000000001</v>
      </c>
      <c r="T2579" s="2">
        <v>3</v>
      </c>
      <c r="U2579" s="2">
        <v>0</v>
      </c>
      <c r="V2579" s="6">
        <f>Table1[[#This Row],[Sales]]-Table1[[#This Row],[Price]]</f>
        <v>290.30160000000001</v>
      </c>
      <c r="W2579" s="6">
        <f>(Table1[[#This Row],[Sales]]-(Table1[[#This Row],[Sales]]*Table1[[#This Row],[Discount]])-Table1[[#This Row],[Price]])*Table1[[#This Row],[Quantity]]</f>
        <v>870.90480000000002</v>
      </c>
    </row>
    <row r="2580" spans="1:23" x14ac:dyDescent="0.2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1502</v>
      </c>
      <c r="G2580" s="2" t="s">
        <v>1503</v>
      </c>
      <c r="H2580" s="2" t="s">
        <v>101</v>
      </c>
      <c r="I2580" s="2" t="s">
        <v>26</v>
      </c>
      <c r="J2580" s="2" t="s">
        <v>2818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6">
        <v>62.82</v>
      </c>
      <c r="S2580" s="6">
        <v>93.601799999999997</v>
      </c>
      <c r="T2580" s="2">
        <v>3</v>
      </c>
      <c r="U2580" s="2">
        <v>0</v>
      </c>
      <c r="V2580" s="6">
        <f>Table1[[#This Row],[Sales]]-Table1[[#This Row],[Price]]</f>
        <v>30.781799999999997</v>
      </c>
      <c r="W2580" s="6">
        <f>(Table1[[#This Row],[Sales]]-(Table1[[#This Row],[Sales]]*Table1[[#This Row],[Discount]])-Table1[[#This Row],[Price]])*Table1[[#This Row],[Quantity]]</f>
        <v>92.345399999999984</v>
      </c>
    </row>
    <row r="2581" spans="1:23" x14ac:dyDescent="0.2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1502</v>
      </c>
      <c r="G2581" s="2" t="s">
        <v>1503</v>
      </c>
      <c r="H2581" s="2" t="s">
        <v>101</v>
      </c>
      <c r="I2581" s="2" t="s">
        <v>26</v>
      </c>
      <c r="J2581" s="2" t="s">
        <v>2818</v>
      </c>
      <c r="K2581" s="2" t="s">
        <v>318</v>
      </c>
      <c r="L2581" s="2">
        <v>22304</v>
      </c>
      <c r="M2581" s="2" t="s">
        <v>29</v>
      </c>
      <c r="N2581" s="2" t="s">
        <v>3332</v>
      </c>
      <c r="O2581" s="2" t="s">
        <v>45</v>
      </c>
      <c r="P2581" s="2" t="s">
        <v>58</v>
      </c>
      <c r="Q2581" s="2" t="s">
        <v>3333</v>
      </c>
      <c r="R2581" s="6">
        <v>489.92</v>
      </c>
      <c r="S2581" s="6">
        <v>489.92</v>
      </c>
      <c r="T2581" s="2">
        <v>8</v>
      </c>
      <c r="U2581" s="2">
        <v>0</v>
      </c>
      <c r="V2581" s="6">
        <f>Table1[[#This Row],[Sales]]-Table1[[#This Row],[Price]]</f>
        <v>0</v>
      </c>
      <c r="W2581" s="6">
        <f>(Table1[[#This Row],[Sales]]-(Table1[[#This Row],[Sales]]*Table1[[#This Row],[Discount]])-Table1[[#This Row],[Price]])*Table1[[#This Row],[Quantity]]</f>
        <v>0</v>
      </c>
    </row>
    <row r="2582" spans="1:23" x14ac:dyDescent="0.2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1502</v>
      </c>
      <c r="G2582" s="2" t="s">
        <v>1503</v>
      </c>
      <c r="H2582" s="2" t="s">
        <v>101</v>
      </c>
      <c r="I2582" s="2" t="s">
        <v>26</v>
      </c>
      <c r="J2582" s="2" t="s">
        <v>2818</v>
      </c>
      <c r="K2582" s="2" t="s">
        <v>318</v>
      </c>
      <c r="L2582" s="2">
        <v>22304</v>
      </c>
      <c r="M2582" s="2" t="s">
        <v>29</v>
      </c>
      <c r="N2582" s="2" t="s">
        <v>3641</v>
      </c>
      <c r="O2582" s="2" t="s">
        <v>45</v>
      </c>
      <c r="P2582" s="2" t="s">
        <v>89</v>
      </c>
      <c r="Q2582" s="2" t="s">
        <v>3642</v>
      </c>
      <c r="R2582" s="6">
        <v>19.440000000000001</v>
      </c>
      <c r="S2582" s="6">
        <v>28.7712</v>
      </c>
      <c r="T2582" s="2">
        <v>3</v>
      </c>
      <c r="U2582" s="2">
        <v>0</v>
      </c>
      <c r="V2582" s="6">
        <f>Table1[[#This Row],[Sales]]-Table1[[#This Row],[Price]]</f>
        <v>9.3311999999999991</v>
      </c>
      <c r="W2582" s="6">
        <f>(Table1[[#This Row],[Sales]]-(Table1[[#This Row],[Sales]]*Table1[[#This Row],[Discount]])-Table1[[#This Row],[Price]])*Table1[[#This Row],[Quantity]]</f>
        <v>27.993599999999997</v>
      </c>
    </row>
    <row r="2583" spans="1:23" x14ac:dyDescent="0.2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1502</v>
      </c>
      <c r="G2583" s="2" t="s">
        <v>1503</v>
      </c>
      <c r="H2583" s="2" t="s">
        <v>101</v>
      </c>
      <c r="I2583" s="2" t="s">
        <v>26</v>
      </c>
      <c r="J2583" s="2" t="s">
        <v>2818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6">
        <v>16.68</v>
      </c>
      <c r="S2583" s="6">
        <v>25.02</v>
      </c>
      <c r="T2583" s="2">
        <v>2</v>
      </c>
      <c r="U2583" s="2">
        <v>0</v>
      </c>
      <c r="V2583" s="6">
        <f>Table1[[#This Row],[Sales]]-Table1[[#This Row],[Price]]</f>
        <v>8.34</v>
      </c>
      <c r="W2583" s="6">
        <f>(Table1[[#This Row],[Sales]]-(Table1[[#This Row],[Sales]]*Table1[[#This Row],[Discount]])-Table1[[#This Row],[Price]])*Table1[[#This Row],[Quantity]]</f>
        <v>16.68</v>
      </c>
    </row>
    <row r="2584" spans="1:23" x14ac:dyDescent="0.2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1502</v>
      </c>
      <c r="G2584" s="2" t="s">
        <v>1503</v>
      </c>
      <c r="H2584" s="2" t="s">
        <v>101</v>
      </c>
      <c r="I2584" s="2" t="s">
        <v>26</v>
      </c>
      <c r="J2584" s="2" t="s">
        <v>2818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6">
        <v>155.35</v>
      </c>
      <c r="S2584" s="6">
        <v>155.35</v>
      </c>
      <c r="T2584" s="2">
        <v>13</v>
      </c>
      <c r="U2584" s="2">
        <v>0</v>
      </c>
      <c r="V2584" s="6">
        <f>Table1[[#This Row],[Sales]]-Table1[[#This Row],[Price]]</f>
        <v>0</v>
      </c>
      <c r="W2584" s="6">
        <f>(Table1[[#This Row],[Sales]]-(Table1[[#This Row],[Sales]]*Table1[[#This Row],[Discount]])-Table1[[#This Row],[Price]])*Table1[[#This Row],[Quantity]]</f>
        <v>0</v>
      </c>
    </row>
    <row r="2585" spans="1:23" x14ac:dyDescent="0.2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1502</v>
      </c>
      <c r="G2585" s="2" t="s">
        <v>1503</v>
      </c>
      <c r="H2585" s="2" t="s">
        <v>101</v>
      </c>
      <c r="I2585" s="2" t="s">
        <v>26</v>
      </c>
      <c r="J2585" s="2" t="s">
        <v>2818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6">
        <v>12.42</v>
      </c>
      <c r="S2585" s="6">
        <v>16.891200000000001</v>
      </c>
      <c r="T2585" s="2">
        <v>3</v>
      </c>
      <c r="U2585" s="2">
        <v>0</v>
      </c>
      <c r="V2585" s="6">
        <f>Table1[[#This Row],[Sales]]-Table1[[#This Row],[Price]]</f>
        <v>4.4712000000000014</v>
      </c>
      <c r="W2585" s="6">
        <f>(Table1[[#This Row],[Sales]]-(Table1[[#This Row],[Sales]]*Table1[[#This Row],[Discount]])-Table1[[#This Row],[Price]])*Table1[[#This Row],[Quantity]]</f>
        <v>13.413600000000004</v>
      </c>
    </row>
    <row r="2586" spans="1:23" x14ac:dyDescent="0.2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1502</v>
      </c>
      <c r="G2586" s="2" t="s">
        <v>1503</v>
      </c>
      <c r="H2586" s="2" t="s">
        <v>101</v>
      </c>
      <c r="I2586" s="2" t="s">
        <v>26</v>
      </c>
      <c r="J2586" s="2" t="s">
        <v>2818</v>
      </c>
      <c r="K2586" s="2" t="s">
        <v>318</v>
      </c>
      <c r="L2586" s="2">
        <v>22304</v>
      </c>
      <c r="M2586" s="2" t="s">
        <v>29</v>
      </c>
      <c r="N2586" s="2" t="s">
        <v>2091</v>
      </c>
      <c r="O2586" s="2" t="s">
        <v>70</v>
      </c>
      <c r="P2586" s="2" t="s">
        <v>71</v>
      </c>
      <c r="Q2586" s="2" t="s">
        <v>2092</v>
      </c>
      <c r="R2586" s="6">
        <v>187.98</v>
      </c>
      <c r="S2586" s="6">
        <v>240.61439999999999</v>
      </c>
      <c r="T2586" s="2">
        <v>2</v>
      </c>
      <c r="U2586" s="2">
        <v>0</v>
      </c>
      <c r="V2586" s="6">
        <f>Table1[[#This Row],[Sales]]-Table1[[#This Row],[Price]]</f>
        <v>52.634399999999999</v>
      </c>
      <c r="W2586" s="6">
        <f>(Table1[[#This Row],[Sales]]-(Table1[[#This Row],[Sales]]*Table1[[#This Row],[Discount]])-Table1[[#This Row],[Price]])*Table1[[#This Row],[Quantity]]</f>
        <v>105.2688</v>
      </c>
    </row>
    <row r="2587" spans="1:23" x14ac:dyDescent="0.2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2425</v>
      </c>
      <c r="G2587" s="2" t="s">
        <v>2426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1265</v>
      </c>
      <c r="O2587" s="2" t="s">
        <v>45</v>
      </c>
      <c r="P2587" s="2" t="s">
        <v>172</v>
      </c>
      <c r="Q2587" s="2" t="s">
        <v>1266</v>
      </c>
      <c r="R2587" s="6">
        <v>6.6079999999999997</v>
      </c>
      <c r="S2587" s="6">
        <v>8.7555999999999994</v>
      </c>
      <c r="T2587" s="2">
        <v>2</v>
      </c>
      <c r="U2587" s="2">
        <v>0.2</v>
      </c>
      <c r="V2587" s="6">
        <f>Table1[[#This Row],[Sales]]-Table1[[#This Row],[Price]]</f>
        <v>2.1475999999999997</v>
      </c>
      <c r="W2587" s="6">
        <f>(Table1[[#This Row],[Sales]]-(Table1[[#This Row],[Sales]]*Table1[[#This Row],[Discount]])-Table1[[#This Row],[Price]])*Table1[[#This Row],[Quantity]]</f>
        <v>0.792959999999999</v>
      </c>
    </row>
    <row r="2588" spans="1:23" x14ac:dyDescent="0.2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2235</v>
      </c>
      <c r="G2588" s="2" t="s">
        <v>2236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3292</v>
      </c>
      <c r="O2588" s="2" t="s">
        <v>45</v>
      </c>
      <c r="P2588" s="2" t="s">
        <v>58</v>
      </c>
      <c r="Q2588" s="2" t="s">
        <v>3293</v>
      </c>
      <c r="R2588" s="6">
        <v>248.57</v>
      </c>
      <c r="S2588" s="6">
        <v>315.68389999999999</v>
      </c>
      <c r="T2588" s="2">
        <v>7</v>
      </c>
      <c r="U2588" s="2">
        <v>0</v>
      </c>
      <c r="V2588" s="6">
        <f>Table1[[#This Row],[Sales]]-Table1[[#This Row],[Price]]</f>
        <v>67.113900000000001</v>
      </c>
      <c r="W2588" s="6">
        <f>(Table1[[#This Row],[Sales]]-(Table1[[#This Row],[Sales]]*Table1[[#This Row],[Discount]])-Table1[[#This Row],[Price]])*Table1[[#This Row],[Quantity]]</f>
        <v>469.79730000000001</v>
      </c>
    </row>
    <row r="2589" spans="1:23" x14ac:dyDescent="0.2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2235</v>
      </c>
      <c r="G2589" s="2" t="s">
        <v>2236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6">
        <v>22.23</v>
      </c>
      <c r="S2589" s="6">
        <v>32.011200000000002</v>
      </c>
      <c r="T2589" s="2">
        <v>1</v>
      </c>
      <c r="U2589" s="2">
        <v>0</v>
      </c>
      <c r="V2589" s="6">
        <f>Table1[[#This Row],[Sales]]-Table1[[#This Row],[Price]]</f>
        <v>9.7812000000000019</v>
      </c>
      <c r="W2589" s="6">
        <f>(Table1[[#This Row],[Sales]]-(Table1[[#This Row],[Sales]]*Table1[[#This Row],[Discount]])-Table1[[#This Row],[Price]])*Table1[[#This Row],[Quantity]]</f>
        <v>9.7812000000000019</v>
      </c>
    </row>
    <row r="2590" spans="1:23" x14ac:dyDescent="0.2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4812</v>
      </c>
      <c r="O2590" s="2" t="s">
        <v>45</v>
      </c>
      <c r="P2590" s="2" t="s">
        <v>58</v>
      </c>
      <c r="Q2590" s="2" t="s">
        <v>4813</v>
      </c>
      <c r="R2590" s="6">
        <v>5.98</v>
      </c>
      <c r="S2590" s="6">
        <v>6.9965999999999999</v>
      </c>
      <c r="T2590" s="2">
        <v>1</v>
      </c>
      <c r="U2590" s="2">
        <v>0</v>
      </c>
      <c r="V2590" s="6">
        <f>Table1[[#This Row],[Sales]]-Table1[[#This Row],[Price]]</f>
        <v>1.0165999999999995</v>
      </c>
      <c r="W2590" s="6">
        <f>(Table1[[#This Row],[Sales]]-(Table1[[#This Row],[Sales]]*Table1[[#This Row],[Discount]])-Table1[[#This Row],[Price]])*Table1[[#This Row],[Quantity]]</f>
        <v>1.0165999999999995</v>
      </c>
    </row>
    <row r="2591" spans="1:23" x14ac:dyDescent="0.2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989</v>
      </c>
      <c r="O2591" s="2" t="s">
        <v>70</v>
      </c>
      <c r="P2591" s="2" t="s">
        <v>71</v>
      </c>
      <c r="Q2591" s="2" t="s">
        <v>990</v>
      </c>
      <c r="R2591" s="6">
        <v>246.16800000000001</v>
      </c>
      <c r="S2591" s="6">
        <v>267.70769999999999</v>
      </c>
      <c r="T2591" s="2">
        <v>3</v>
      </c>
      <c r="U2591" s="2">
        <v>0.2</v>
      </c>
      <c r="V2591" s="6">
        <f>Table1[[#This Row],[Sales]]-Table1[[#This Row],[Price]]</f>
        <v>21.539699999999982</v>
      </c>
      <c r="W2591" s="6">
        <f>(Table1[[#This Row],[Sales]]-(Table1[[#This Row],[Sales]]*Table1[[#This Row],[Discount]])-Table1[[#This Row],[Price]])*Table1[[#This Row],[Quantity]]</f>
        <v>-96.005520000000047</v>
      </c>
    </row>
    <row r="2592" spans="1:23" x14ac:dyDescent="0.2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2820</v>
      </c>
      <c r="G2592" s="2" t="s">
        <v>2821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6">
        <v>14.135999999999999</v>
      </c>
      <c r="S2592" s="6">
        <v>6.3612000000000002</v>
      </c>
      <c r="T2592" s="2">
        <v>2</v>
      </c>
      <c r="U2592" s="2">
        <v>0.6</v>
      </c>
      <c r="V2592" s="6">
        <f>Table1[[#This Row],[Sales]]-Table1[[#This Row],[Price]]</f>
        <v>-7.774799999999999</v>
      </c>
      <c r="W2592" s="6">
        <f>(Table1[[#This Row],[Sales]]-(Table1[[#This Row],[Sales]]*Table1[[#This Row],[Discount]])-Table1[[#This Row],[Price]])*Table1[[#This Row],[Quantity]]</f>
        <v>-23.183039999999998</v>
      </c>
    </row>
    <row r="2593" spans="1:23" x14ac:dyDescent="0.2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2820</v>
      </c>
      <c r="G2593" s="2" t="s">
        <v>2821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6">
        <v>601.47</v>
      </c>
      <c r="S2593" s="6">
        <v>300.73500000000001</v>
      </c>
      <c r="T2593" s="2">
        <v>3</v>
      </c>
      <c r="U2593" s="2">
        <v>0.5</v>
      </c>
      <c r="V2593" s="6">
        <f>Table1[[#This Row],[Sales]]-Table1[[#This Row],[Price]]</f>
        <v>-300.73500000000001</v>
      </c>
      <c r="W2593" s="6">
        <f>(Table1[[#This Row],[Sales]]-(Table1[[#This Row],[Sales]]*Table1[[#This Row],[Discount]])-Table1[[#This Row],[Price]])*Table1[[#This Row],[Quantity]]</f>
        <v>-1353.3075000000001</v>
      </c>
    </row>
    <row r="2594" spans="1:23" x14ac:dyDescent="0.2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2298</v>
      </c>
      <c r="G2594" s="2" t="s">
        <v>2299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5065</v>
      </c>
      <c r="O2594" s="2" t="s">
        <v>70</v>
      </c>
      <c r="P2594" s="2" t="s">
        <v>71</v>
      </c>
      <c r="Q2594" s="2" t="s">
        <v>5066</v>
      </c>
      <c r="R2594" s="6">
        <v>79.099999999999994</v>
      </c>
      <c r="S2594" s="6">
        <v>118.65</v>
      </c>
      <c r="T2594" s="2">
        <v>2</v>
      </c>
      <c r="U2594" s="2">
        <v>0</v>
      </c>
      <c r="V2594" s="6">
        <f>Table1[[#This Row],[Sales]]-Table1[[#This Row],[Price]]</f>
        <v>39.550000000000011</v>
      </c>
      <c r="W2594" s="6">
        <f>(Table1[[#This Row],[Sales]]-(Table1[[#This Row],[Sales]]*Table1[[#This Row],[Discount]])-Table1[[#This Row],[Price]])*Table1[[#This Row],[Quantity]]</f>
        <v>79.100000000000023</v>
      </c>
    </row>
    <row r="2595" spans="1:23" x14ac:dyDescent="0.2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2298</v>
      </c>
      <c r="G2595" s="2" t="s">
        <v>2299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3135</v>
      </c>
      <c r="O2595" s="2" t="s">
        <v>45</v>
      </c>
      <c r="P2595" s="2" t="s">
        <v>74</v>
      </c>
      <c r="Q2595" s="2" t="s">
        <v>3136</v>
      </c>
      <c r="R2595" s="6">
        <v>327.84</v>
      </c>
      <c r="S2595" s="6">
        <v>485.20319999999998</v>
      </c>
      <c r="T2595" s="2">
        <v>8</v>
      </c>
      <c r="U2595" s="2">
        <v>0</v>
      </c>
      <c r="V2595" s="6">
        <f>Table1[[#This Row],[Sales]]-Table1[[#This Row],[Price]]</f>
        <v>157.36320000000001</v>
      </c>
      <c r="W2595" s="6">
        <f>(Table1[[#This Row],[Sales]]-(Table1[[#This Row],[Sales]]*Table1[[#This Row],[Discount]])-Table1[[#This Row],[Price]])*Table1[[#This Row],[Quantity]]</f>
        <v>1258.9056</v>
      </c>
    </row>
    <row r="2596" spans="1:23" x14ac:dyDescent="0.2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2611</v>
      </c>
      <c r="G2596" s="2" t="s">
        <v>2612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958</v>
      </c>
      <c r="O2596" s="2" t="s">
        <v>45</v>
      </c>
      <c r="P2596" s="2" t="s">
        <v>172</v>
      </c>
      <c r="Q2596" s="2" t="s">
        <v>959</v>
      </c>
      <c r="R2596" s="6">
        <v>180.96</v>
      </c>
      <c r="S2596" s="6">
        <v>262.392</v>
      </c>
      <c r="T2596" s="2">
        <v>2</v>
      </c>
      <c r="U2596" s="2">
        <v>0</v>
      </c>
      <c r="V2596" s="6">
        <f>Table1[[#This Row],[Sales]]-Table1[[#This Row],[Price]]</f>
        <v>81.431999999999988</v>
      </c>
      <c r="W2596" s="6">
        <f>(Table1[[#This Row],[Sales]]-(Table1[[#This Row],[Sales]]*Table1[[#This Row],[Discount]])-Table1[[#This Row],[Price]])*Table1[[#This Row],[Quantity]]</f>
        <v>162.86399999999998</v>
      </c>
    </row>
    <row r="2597" spans="1:23" x14ac:dyDescent="0.2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2611</v>
      </c>
      <c r="G2597" s="2" t="s">
        <v>2612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2214</v>
      </c>
      <c r="O2597" s="2" t="s">
        <v>45</v>
      </c>
      <c r="P2597" s="2" t="s">
        <v>74</v>
      </c>
      <c r="Q2597" s="2" t="s">
        <v>2215</v>
      </c>
      <c r="R2597" s="6">
        <v>914.97</v>
      </c>
      <c r="S2597" s="6">
        <v>1326.7065</v>
      </c>
      <c r="T2597" s="2">
        <v>3</v>
      </c>
      <c r="U2597" s="2">
        <v>0</v>
      </c>
      <c r="V2597" s="6">
        <f>Table1[[#This Row],[Sales]]-Table1[[#This Row],[Price]]</f>
        <v>411.73649999999998</v>
      </c>
      <c r="W2597" s="6">
        <f>(Table1[[#This Row],[Sales]]-(Table1[[#This Row],[Sales]]*Table1[[#This Row],[Discount]])-Table1[[#This Row],[Price]])*Table1[[#This Row],[Quantity]]</f>
        <v>1235.2094999999999</v>
      </c>
    </row>
    <row r="2598" spans="1:23" x14ac:dyDescent="0.2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2611</v>
      </c>
      <c r="G2598" s="2" t="s">
        <v>2612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3791</v>
      </c>
      <c r="O2598" s="2" t="s">
        <v>70</v>
      </c>
      <c r="P2598" s="2" t="s">
        <v>71</v>
      </c>
      <c r="Q2598" s="2" t="s">
        <v>5713</v>
      </c>
      <c r="R2598" s="6">
        <v>587.97</v>
      </c>
      <c r="S2598" s="6">
        <v>746.72190000000001</v>
      </c>
      <c r="T2598" s="2">
        <v>3</v>
      </c>
      <c r="U2598" s="2">
        <v>0</v>
      </c>
      <c r="V2598" s="6">
        <f>Table1[[#This Row],[Sales]]-Table1[[#This Row],[Price]]</f>
        <v>158.75189999999998</v>
      </c>
      <c r="W2598" s="6">
        <f>(Table1[[#This Row],[Sales]]-(Table1[[#This Row],[Sales]]*Table1[[#This Row],[Discount]])-Table1[[#This Row],[Price]])*Table1[[#This Row],[Quantity]]</f>
        <v>476.25569999999993</v>
      </c>
    </row>
    <row r="2599" spans="1:23" x14ac:dyDescent="0.2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2611</v>
      </c>
      <c r="G2599" s="2" t="s">
        <v>2612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5009</v>
      </c>
      <c r="O2599" s="2" t="s">
        <v>45</v>
      </c>
      <c r="P2599" s="2" t="s">
        <v>58</v>
      </c>
      <c r="Q2599" s="2" t="s">
        <v>5010</v>
      </c>
      <c r="R2599" s="6">
        <v>530.34</v>
      </c>
      <c r="S2599" s="6">
        <v>625.80119999999999</v>
      </c>
      <c r="T2599" s="2">
        <v>2</v>
      </c>
      <c r="U2599" s="2">
        <v>0</v>
      </c>
      <c r="V2599" s="6">
        <f>Table1[[#This Row],[Sales]]-Table1[[#This Row],[Price]]</f>
        <v>95.461199999999963</v>
      </c>
      <c r="W2599" s="6">
        <f>(Table1[[#This Row],[Sales]]-(Table1[[#This Row],[Sales]]*Table1[[#This Row],[Discount]])-Table1[[#This Row],[Price]])*Table1[[#This Row],[Quantity]]</f>
        <v>190.92239999999993</v>
      </c>
    </row>
    <row r="2600" spans="1:23" x14ac:dyDescent="0.2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2611</v>
      </c>
      <c r="G2600" s="2" t="s">
        <v>2612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6">
        <v>14.94</v>
      </c>
      <c r="S2600" s="6">
        <v>22.2606</v>
      </c>
      <c r="T2600" s="2">
        <v>3</v>
      </c>
      <c r="U2600" s="2">
        <v>0</v>
      </c>
      <c r="V2600" s="6">
        <f>Table1[[#This Row],[Sales]]-Table1[[#This Row],[Price]]</f>
        <v>7.3206000000000007</v>
      </c>
      <c r="W2600" s="6">
        <f>(Table1[[#This Row],[Sales]]-(Table1[[#This Row],[Sales]]*Table1[[#This Row],[Discount]])-Table1[[#This Row],[Price]])*Table1[[#This Row],[Quantity]]</f>
        <v>21.961800000000004</v>
      </c>
    </row>
    <row r="2601" spans="1:23" x14ac:dyDescent="0.2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746</v>
      </c>
      <c r="G2601" s="2" t="s">
        <v>747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6">
        <v>121.94</v>
      </c>
      <c r="S2601" s="6">
        <v>157.30260000000001</v>
      </c>
      <c r="T2601" s="2">
        <v>2</v>
      </c>
      <c r="U2601" s="2">
        <v>0</v>
      </c>
      <c r="V2601" s="6">
        <f>Table1[[#This Row],[Sales]]-Table1[[#This Row],[Price]]</f>
        <v>35.362600000000015</v>
      </c>
      <c r="W2601" s="6">
        <f>(Table1[[#This Row],[Sales]]-(Table1[[#This Row],[Sales]]*Table1[[#This Row],[Discount]])-Table1[[#This Row],[Price]])*Table1[[#This Row],[Quantity]]</f>
        <v>70.725200000000029</v>
      </c>
    </row>
    <row r="2602" spans="1:23" x14ac:dyDescent="0.2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746</v>
      </c>
      <c r="G2602" s="2" t="s">
        <v>747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1409</v>
      </c>
      <c r="O2602" s="2" t="s">
        <v>45</v>
      </c>
      <c r="P2602" s="2" t="s">
        <v>578</v>
      </c>
      <c r="Q2602" s="2" t="s">
        <v>1410</v>
      </c>
      <c r="R2602" s="6">
        <v>122.71</v>
      </c>
      <c r="S2602" s="6">
        <v>159.523</v>
      </c>
      <c r="T2602" s="2">
        <v>7</v>
      </c>
      <c r="U2602" s="2">
        <v>0</v>
      </c>
      <c r="V2602" s="6">
        <f>Table1[[#This Row],[Sales]]-Table1[[#This Row],[Price]]</f>
        <v>36.813000000000002</v>
      </c>
      <c r="W2602" s="6">
        <f>(Table1[[#This Row],[Sales]]-(Table1[[#This Row],[Sales]]*Table1[[#This Row],[Discount]])-Table1[[#This Row],[Price]])*Table1[[#This Row],[Quantity]]</f>
        <v>257.69100000000003</v>
      </c>
    </row>
    <row r="2603" spans="1:23" x14ac:dyDescent="0.2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1293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3193</v>
      </c>
      <c r="O2603" s="2" t="s">
        <v>45</v>
      </c>
      <c r="P2603" s="2" t="s">
        <v>89</v>
      </c>
      <c r="Q2603" s="2" t="s">
        <v>185</v>
      </c>
      <c r="R2603" s="6">
        <v>14.94</v>
      </c>
      <c r="S2603" s="6">
        <v>21.9618</v>
      </c>
      <c r="T2603" s="2">
        <v>3</v>
      </c>
      <c r="U2603" s="2">
        <v>0</v>
      </c>
      <c r="V2603" s="6">
        <f>Table1[[#This Row],[Sales]]-Table1[[#This Row],[Price]]</f>
        <v>7.0218000000000007</v>
      </c>
      <c r="W2603" s="6">
        <f>(Table1[[#This Row],[Sales]]-(Table1[[#This Row],[Sales]]*Table1[[#This Row],[Discount]])-Table1[[#This Row],[Price]])*Table1[[#This Row],[Quantity]]</f>
        <v>21.065400000000004</v>
      </c>
    </row>
    <row r="2604" spans="1:23" x14ac:dyDescent="0.2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1293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6">
        <v>1349.85</v>
      </c>
      <c r="S2604" s="6">
        <v>1714.3095000000001</v>
      </c>
      <c r="T2604" s="2">
        <v>3</v>
      </c>
      <c r="U2604" s="2">
        <v>0</v>
      </c>
      <c r="V2604" s="6">
        <f>Table1[[#This Row],[Sales]]-Table1[[#This Row],[Price]]</f>
        <v>364.45950000000016</v>
      </c>
      <c r="W2604" s="6">
        <f>(Table1[[#This Row],[Sales]]-(Table1[[#This Row],[Sales]]*Table1[[#This Row],[Discount]])-Table1[[#This Row],[Price]])*Table1[[#This Row],[Quantity]]</f>
        <v>1093.3785000000005</v>
      </c>
    </row>
    <row r="2605" spans="1:23" x14ac:dyDescent="0.2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1293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4218</v>
      </c>
      <c r="O2605" s="2" t="s">
        <v>31</v>
      </c>
      <c r="P2605" s="2" t="s">
        <v>32</v>
      </c>
      <c r="Q2605" s="2" t="s">
        <v>4219</v>
      </c>
      <c r="R2605" s="6">
        <v>136.78399999999999</v>
      </c>
      <c r="S2605" s="6">
        <v>141.9134</v>
      </c>
      <c r="T2605" s="2">
        <v>1</v>
      </c>
      <c r="U2605" s="2">
        <v>0.2</v>
      </c>
      <c r="V2605" s="6">
        <f>Table1[[#This Row],[Sales]]-Table1[[#This Row],[Price]]</f>
        <v>5.129400000000004</v>
      </c>
      <c r="W2605" s="6">
        <f>(Table1[[#This Row],[Sales]]-(Table1[[#This Row],[Sales]]*Table1[[#This Row],[Discount]])-Table1[[#This Row],[Price]])*Table1[[#This Row],[Quantity]]</f>
        <v>-23.25327999999999</v>
      </c>
    </row>
    <row r="2606" spans="1:23" x14ac:dyDescent="0.2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1293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2635</v>
      </c>
      <c r="O2606" s="2" t="s">
        <v>31</v>
      </c>
      <c r="P2606" s="2" t="s">
        <v>64</v>
      </c>
      <c r="Q2606" s="2" t="s">
        <v>2636</v>
      </c>
      <c r="R2606" s="6">
        <v>61.12</v>
      </c>
      <c r="S2606" s="6">
        <v>81.900800000000004</v>
      </c>
      <c r="T2606" s="2">
        <v>4</v>
      </c>
      <c r="U2606" s="2">
        <v>0</v>
      </c>
      <c r="V2606" s="6">
        <f>Table1[[#This Row],[Sales]]-Table1[[#This Row],[Price]]</f>
        <v>20.780800000000006</v>
      </c>
      <c r="W2606" s="6">
        <f>(Table1[[#This Row],[Sales]]-(Table1[[#This Row],[Sales]]*Table1[[#This Row],[Discount]])-Table1[[#This Row],[Price]])*Table1[[#This Row],[Quantity]]</f>
        <v>83.123200000000026</v>
      </c>
    </row>
    <row r="2607" spans="1:23" x14ac:dyDescent="0.2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1526</v>
      </c>
      <c r="K2607" s="2" t="s">
        <v>53</v>
      </c>
      <c r="L2607" s="2">
        <v>32216</v>
      </c>
      <c r="M2607" s="2" t="s">
        <v>29</v>
      </c>
      <c r="N2607" s="2" t="s">
        <v>4242</v>
      </c>
      <c r="O2607" s="2" t="s">
        <v>45</v>
      </c>
      <c r="P2607" s="2" t="s">
        <v>74</v>
      </c>
      <c r="Q2607" s="2" t="s">
        <v>4243</v>
      </c>
      <c r="R2607" s="6">
        <v>1.167</v>
      </c>
      <c r="S2607" s="6">
        <v>0.31119999999999998</v>
      </c>
      <c r="T2607" s="2">
        <v>1</v>
      </c>
      <c r="U2607" s="2">
        <v>0.7</v>
      </c>
      <c r="V2607" s="6">
        <f>Table1[[#This Row],[Sales]]-Table1[[#This Row],[Price]]</f>
        <v>-0.85580000000000012</v>
      </c>
      <c r="W2607" s="6">
        <f>(Table1[[#This Row],[Sales]]-(Table1[[#This Row],[Sales]]*Table1[[#This Row],[Discount]])-Table1[[#This Row],[Price]])*Table1[[#This Row],[Quantity]]</f>
        <v>-1.0736400000000001</v>
      </c>
    </row>
    <row r="2608" spans="1:23" x14ac:dyDescent="0.2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3772</v>
      </c>
      <c r="G2608" s="2" t="s">
        <v>3773</v>
      </c>
      <c r="H2608" s="2" t="s">
        <v>101</v>
      </c>
      <c r="I2608" s="2" t="s">
        <v>26</v>
      </c>
      <c r="J2608" s="2" t="s">
        <v>950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6">
        <v>16.989999999999998</v>
      </c>
      <c r="S2608" s="6">
        <v>21.917100000000001</v>
      </c>
      <c r="T2608" s="2">
        <v>1</v>
      </c>
      <c r="U2608" s="2">
        <v>0</v>
      </c>
      <c r="V2608" s="6">
        <f>Table1[[#This Row],[Sales]]-Table1[[#This Row],[Price]]</f>
        <v>4.9271000000000029</v>
      </c>
      <c r="W2608" s="6">
        <f>(Table1[[#This Row],[Sales]]-(Table1[[#This Row],[Sales]]*Table1[[#This Row],[Discount]])-Table1[[#This Row],[Price]])*Table1[[#This Row],[Quantity]]</f>
        <v>4.9271000000000029</v>
      </c>
    </row>
    <row r="2609" spans="1:23" x14ac:dyDescent="0.2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4933</v>
      </c>
      <c r="G2609" s="2" t="s">
        <v>4934</v>
      </c>
      <c r="H2609" s="2" t="s">
        <v>40</v>
      </c>
      <c r="I2609" s="2" t="s">
        <v>26</v>
      </c>
      <c r="J2609" s="2" t="s">
        <v>1130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6">
        <v>24.672000000000001</v>
      </c>
      <c r="S2609" s="6">
        <v>24.672000000000001</v>
      </c>
      <c r="T2609" s="2">
        <v>3</v>
      </c>
      <c r="U2609" s="2">
        <v>0.2</v>
      </c>
      <c r="V2609" s="6">
        <f>Table1[[#This Row],[Sales]]-Table1[[#This Row],[Price]]</f>
        <v>0</v>
      </c>
      <c r="W2609" s="6">
        <f>(Table1[[#This Row],[Sales]]-(Table1[[#This Row],[Sales]]*Table1[[#This Row],[Discount]])-Table1[[#This Row],[Price]])*Table1[[#This Row],[Quantity]]</f>
        <v>-14.8032</v>
      </c>
    </row>
    <row r="2610" spans="1:23" x14ac:dyDescent="0.2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4933</v>
      </c>
      <c r="G2610" s="2" t="s">
        <v>4934</v>
      </c>
      <c r="H2610" s="2" t="s">
        <v>40</v>
      </c>
      <c r="I2610" s="2" t="s">
        <v>26</v>
      </c>
      <c r="J2610" s="2" t="s">
        <v>1130</v>
      </c>
      <c r="K2610" s="2" t="s">
        <v>103</v>
      </c>
      <c r="L2610" s="2">
        <v>76017</v>
      </c>
      <c r="M2610" s="2" t="s">
        <v>104</v>
      </c>
      <c r="N2610" s="2" t="s">
        <v>1555</v>
      </c>
      <c r="O2610" s="2" t="s">
        <v>45</v>
      </c>
      <c r="P2610" s="2" t="s">
        <v>46</v>
      </c>
      <c r="Q2610" s="2" t="s">
        <v>1556</v>
      </c>
      <c r="R2610" s="6">
        <v>2.52</v>
      </c>
      <c r="S2610" s="6">
        <v>3.4020000000000001</v>
      </c>
      <c r="T2610" s="2">
        <v>1</v>
      </c>
      <c r="U2610" s="2">
        <v>0.2</v>
      </c>
      <c r="V2610" s="6">
        <f>Table1[[#This Row],[Sales]]-Table1[[#This Row],[Price]]</f>
        <v>0.88200000000000012</v>
      </c>
      <c r="W2610" s="6">
        <f>(Table1[[#This Row],[Sales]]-(Table1[[#This Row],[Sales]]*Table1[[#This Row],[Discount]])-Table1[[#This Row],[Price]])*Table1[[#This Row],[Quantity]]</f>
        <v>0.2016</v>
      </c>
    </row>
    <row r="2611" spans="1:23" x14ac:dyDescent="0.2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4933</v>
      </c>
      <c r="G2611" s="2" t="s">
        <v>4934</v>
      </c>
      <c r="H2611" s="2" t="s">
        <v>40</v>
      </c>
      <c r="I2611" s="2" t="s">
        <v>26</v>
      </c>
      <c r="J2611" s="2" t="s">
        <v>1130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6">
        <v>1218.7349999999999</v>
      </c>
      <c r="S2611" s="6">
        <v>1096.8615</v>
      </c>
      <c r="T2611" s="2">
        <v>5</v>
      </c>
      <c r="U2611" s="2">
        <v>0.3</v>
      </c>
      <c r="V2611" s="6">
        <f>Table1[[#This Row],[Sales]]-Table1[[#This Row],[Price]]</f>
        <v>-121.87349999999992</v>
      </c>
      <c r="W2611" s="6">
        <f>(Table1[[#This Row],[Sales]]-(Table1[[#This Row],[Sales]]*Table1[[#This Row],[Discount]])-Table1[[#This Row],[Price]])*Table1[[#This Row],[Quantity]]</f>
        <v>-2254.6597499999998</v>
      </c>
    </row>
    <row r="2612" spans="1:23" x14ac:dyDescent="0.2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4933</v>
      </c>
      <c r="G2612" s="2" t="s">
        <v>4934</v>
      </c>
      <c r="H2612" s="2" t="s">
        <v>40</v>
      </c>
      <c r="I2612" s="2" t="s">
        <v>26</v>
      </c>
      <c r="J2612" s="2" t="s">
        <v>1130</v>
      </c>
      <c r="K2612" s="2" t="s">
        <v>103</v>
      </c>
      <c r="L2612" s="2">
        <v>76017</v>
      </c>
      <c r="M2612" s="2" t="s">
        <v>104</v>
      </c>
      <c r="N2612" s="2" t="s">
        <v>4985</v>
      </c>
      <c r="O2612" s="2" t="s">
        <v>45</v>
      </c>
      <c r="P2612" s="2" t="s">
        <v>46</v>
      </c>
      <c r="Q2612" s="2" t="s">
        <v>4986</v>
      </c>
      <c r="R2612" s="6">
        <v>5.9039999999999999</v>
      </c>
      <c r="S2612" s="6">
        <v>7.8966000000000003</v>
      </c>
      <c r="T2612" s="2">
        <v>2</v>
      </c>
      <c r="U2612" s="2">
        <v>0.2</v>
      </c>
      <c r="V2612" s="6">
        <f>Table1[[#This Row],[Sales]]-Table1[[#This Row],[Price]]</f>
        <v>1.9926000000000004</v>
      </c>
      <c r="W2612" s="6">
        <f>(Table1[[#This Row],[Sales]]-(Table1[[#This Row],[Sales]]*Table1[[#This Row],[Discount]])-Table1[[#This Row],[Price]])*Table1[[#This Row],[Quantity]]</f>
        <v>0.82656000000000063</v>
      </c>
    </row>
    <row r="2613" spans="1:23" x14ac:dyDescent="0.2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4933</v>
      </c>
      <c r="G2613" s="2" t="s">
        <v>4934</v>
      </c>
      <c r="H2613" s="2" t="s">
        <v>40</v>
      </c>
      <c r="I2613" s="2" t="s">
        <v>26</v>
      </c>
      <c r="J2613" s="2" t="s">
        <v>1130</v>
      </c>
      <c r="K2613" s="2" t="s">
        <v>103</v>
      </c>
      <c r="L2613" s="2">
        <v>76017</v>
      </c>
      <c r="M2613" s="2" t="s">
        <v>104</v>
      </c>
      <c r="N2613" s="2" t="s">
        <v>3073</v>
      </c>
      <c r="O2613" s="2" t="s">
        <v>45</v>
      </c>
      <c r="P2613" s="2" t="s">
        <v>89</v>
      </c>
      <c r="Q2613" s="2" t="s">
        <v>3074</v>
      </c>
      <c r="R2613" s="6">
        <v>15.696</v>
      </c>
      <c r="S2613" s="6">
        <v>20.7972</v>
      </c>
      <c r="T2613" s="2">
        <v>3</v>
      </c>
      <c r="U2613" s="2">
        <v>0.2</v>
      </c>
      <c r="V2613" s="6">
        <f>Table1[[#This Row],[Sales]]-Table1[[#This Row],[Price]]</f>
        <v>5.1012000000000004</v>
      </c>
      <c r="W2613" s="6">
        <f>(Table1[[#This Row],[Sales]]-(Table1[[#This Row],[Sales]]*Table1[[#This Row],[Discount]])-Table1[[#This Row],[Price]])*Table1[[#This Row],[Quantity]]</f>
        <v>2.8252800000000011</v>
      </c>
    </row>
    <row r="2614" spans="1:23" x14ac:dyDescent="0.2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4933</v>
      </c>
      <c r="G2614" s="2" t="s">
        <v>4934</v>
      </c>
      <c r="H2614" s="2" t="s">
        <v>40</v>
      </c>
      <c r="I2614" s="2" t="s">
        <v>26</v>
      </c>
      <c r="J2614" s="2" t="s">
        <v>1130</v>
      </c>
      <c r="K2614" s="2" t="s">
        <v>103</v>
      </c>
      <c r="L2614" s="2">
        <v>76017</v>
      </c>
      <c r="M2614" s="2" t="s">
        <v>104</v>
      </c>
      <c r="N2614" s="2" t="s">
        <v>2074</v>
      </c>
      <c r="O2614" s="2" t="s">
        <v>31</v>
      </c>
      <c r="P2614" s="2" t="s">
        <v>64</v>
      </c>
      <c r="Q2614" s="2" t="s">
        <v>2075</v>
      </c>
      <c r="R2614" s="6">
        <v>6.0960000000000001</v>
      </c>
      <c r="S2614" s="6">
        <v>2.1335999999999999</v>
      </c>
      <c r="T2614" s="2">
        <v>3</v>
      </c>
      <c r="U2614" s="2">
        <v>0.6</v>
      </c>
      <c r="V2614" s="6">
        <f>Table1[[#This Row],[Sales]]-Table1[[#This Row],[Price]]</f>
        <v>-3.9624000000000001</v>
      </c>
      <c r="W2614" s="6">
        <f>(Table1[[#This Row],[Sales]]-(Table1[[#This Row],[Sales]]*Table1[[#This Row],[Discount]])-Table1[[#This Row],[Price]])*Table1[[#This Row],[Quantity]]</f>
        <v>-15.727679999999999</v>
      </c>
    </row>
    <row r="2615" spans="1:23" x14ac:dyDescent="0.2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3110</v>
      </c>
      <c r="O2615" s="2" t="s">
        <v>31</v>
      </c>
      <c r="P2615" s="2" t="s">
        <v>35</v>
      </c>
      <c r="Q2615" s="2" t="s">
        <v>3111</v>
      </c>
      <c r="R2615" s="6">
        <v>41.567999999999998</v>
      </c>
      <c r="S2615" s="6">
        <v>44.165999999999997</v>
      </c>
      <c r="T2615" s="2">
        <v>2</v>
      </c>
      <c r="U2615" s="2">
        <v>0.2</v>
      </c>
      <c r="V2615" s="6">
        <f>Table1[[#This Row],[Sales]]-Table1[[#This Row],[Price]]</f>
        <v>2.597999999999999</v>
      </c>
      <c r="W2615" s="6">
        <f>(Table1[[#This Row],[Sales]]-(Table1[[#This Row],[Sales]]*Table1[[#This Row],[Discount]])-Table1[[#This Row],[Price]])*Table1[[#This Row],[Quantity]]</f>
        <v>-12.470399999999998</v>
      </c>
    </row>
    <row r="2616" spans="1:23" x14ac:dyDescent="0.2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1466</v>
      </c>
      <c r="O2616" s="2" t="s">
        <v>31</v>
      </c>
      <c r="P2616" s="2" t="s">
        <v>35</v>
      </c>
      <c r="Q2616" s="2" t="s">
        <v>1467</v>
      </c>
      <c r="R2616" s="6">
        <v>230.28</v>
      </c>
      <c r="S2616" s="6">
        <v>253.30799999999999</v>
      </c>
      <c r="T2616" s="2">
        <v>3</v>
      </c>
      <c r="U2616" s="2">
        <v>0.2</v>
      </c>
      <c r="V2616" s="6">
        <f>Table1[[#This Row],[Sales]]-Table1[[#This Row],[Price]]</f>
        <v>23.027999999999992</v>
      </c>
      <c r="W2616" s="6">
        <f>(Table1[[#This Row],[Sales]]-(Table1[[#This Row],[Sales]]*Table1[[#This Row],[Discount]])-Table1[[#This Row],[Price]])*Table1[[#This Row],[Quantity]]</f>
        <v>-82.900800000000004</v>
      </c>
    </row>
    <row r="2617" spans="1:23" x14ac:dyDescent="0.2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6">
        <v>18.288</v>
      </c>
      <c r="S2617" s="6">
        <v>24.003</v>
      </c>
      <c r="T2617" s="2">
        <v>6</v>
      </c>
      <c r="U2617" s="2">
        <v>0.2</v>
      </c>
      <c r="V2617" s="6">
        <f>Table1[[#This Row],[Sales]]-Table1[[#This Row],[Price]]</f>
        <v>5.7149999999999999</v>
      </c>
      <c r="W2617" s="6">
        <f>(Table1[[#This Row],[Sales]]-(Table1[[#This Row],[Sales]]*Table1[[#This Row],[Discount]])-Table1[[#This Row],[Price]])*Table1[[#This Row],[Quantity]]</f>
        <v>5.4864000000000033</v>
      </c>
    </row>
    <row r="2618" spans="1:23" x14ac:dyDescent="0.2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2764</v>
      </c>
      <c r="G2618" s="2" t="s">
        <v>2765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6">
        <v>5.78</v>
      </c>
      <c r="S2618" s="6">
        <v>8.4966000000000008</v>
      </c>
      <c r="T2618" s="2">
        <v>2</v>
      </c>
      <c r="U2618" s="2">
        <v>0</v>
      </c>
      <c r="V2618" s="6">
        <f>Table1[[#This Row],[Sales]]-Table1[[#This Row],[Price]]</f>
        <v>2.7166000000000006</v>
      </c>
      <c r="W2618" s="6">
        <f>(Table1[[#This Row],[Sales]]-(Table1[[#This Row],[Sales]]*Table1[[#This Row],[Discount]])-Table1[[#This Row],[Price]])*Table1[[#This Row],[Quantity]]</f>
        <v>5.4332000000000011</v>
      </c>
    </row>
    <row r="2619" spans="1:23" x14ac:dyDescent="0.2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2764</v>
      </c>
      <c r="G2619" s="2" t="s">
        <v>2765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2620</v>
      </c>
      <c r="O2619" s="2" t="s">
        <v>45</v>
      </c>
      <c r="P2619" s="2" t="s">
        <v>74</v>
      </c>
      <c r="Q2619" s="2" t="s">
        <v>2621</v>
      </c>
      <c r="R2619" s="6">
        <v>121.68</v>
      </c>
      <c r="S2619" s="6">
        <v>159.70500000000001</v>
      </c>
      <c r="T2619" s="2">
        <v>13</v>
      </c>
      <c r="U2619" s="2">
        <v>0.2</v>
      </c>
      <c r="V2619" s="6">
        <f>Table1[[#This Row],[Sales]]-Table1[[#This Row],[Price]]</f>
        <v>38.025000000000006</v>
      </c>
      <c r="W2619" s="6">
        <f>(Table1[[#This Row],[Sales]]-(Table1[[#This Row],[Sales]]*Table1[[#This Row],[Discount]])-Table1[[#This Row],[Price]])*Table1[[#This Row],[Quantity]]</f>
        <v>79.092000000000041</v>
      </c>
    </row>
    <row r="2620" spans="1:23" x14ac:dyDescent="0.2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4095</v>
      </c>
      <c r="G2620" s="2" t="s">
        <v>4096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1510</v>
      </c>
      <c r="O2620" s="2" t="s">
        <v>45</v>
      </c>
      <c r="P2620" s="2" t="s">
        <v>67</v>
      </c>
      <c r="Q2620" s="2" t="s">
        <v>1511</v>
      </c>
      <c r="R2620" s="6">
        <v>4.17</v>
      </c>
      <c r="S2620" s="6">
        <v>5.2542</v>
      </c>
      <c r="T2620" s="2">
        <v>3</v>
      </c>
      <c r="U2620" s="2">
        <v>0</v>
      </c>
      <c r="V2620" s="6">
        <f>Table1[[#This Row],[Sales]]-Table1[[#This Row],[Price]]</f>
        <v>1.0842000000000001</v>
      </c>
      <c r="W2620" s="6">
        <f>(Table1[[#This Row],[Sales]]-(Table1[[#This Row],[Sales]]*Table1[[#This Row],[Discount]])-Table1[[#This Row],[Price]])*Table1[[#This Row],[Quantity]]</f>
        <v>3.2526000000000002</v>
      </c>
    </row>
    <row r="2621" spans="1:23" x14ac:dyDescent="0.2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4095</v>
      </c>
      <c r="G2621" s="2" t="s">
        <v>4096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4030</v>
      </c>
      <c r="O2621" s="2" t="s">
        <v>70</v>
      </c>
      <c r="P2621" s="2" t="s">
        <v>71</v>
      </c>
      <c r="Q2621" s="2" t="s">
        <v>4031</v>
      </c>
      <c r="R2621" s="6">
        <v>67.040000000000006</v>
      </c>
      <c r="S2621" s="6">
        <v>73.744</v>
      </c>
      <c r="T2621" s="2">
        <v>4</v>
      </c>
      <c r="U2621" s="2">
        <v>0.2</v>
      </c>
      <c r="V2621" s="6">
        <f>Table1[[#This Row],[Sales]]-Table1[[#This Row],[Price]]</f>
        <v>6.7039999999999935</v>
      </c>
      <c r="W2621" s="6">
        <f>(Table1[[#This Row],[Sales]]-(Table1[[#This Row],[Sales]]*Table1[[#This Row],[Discount]])-Table1[[#This Row],[Price]])*Table1[[#This Row],[Quantity]]</f>
        <v>-32.179200000000037</v>
      </c>
    </row>
    <row r="2622" spans="1:23" x14ac:dyDescent="0.2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4095</v>
      </c>
      <c r="G2622" s="2" t="s">
        <v>4096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1042</v>
      </c>
      <c r="O2622" s="2" t="s">
        <v>45</v>
      </c>
      <c r="P2622" s="2" t="s">
        <v>58</v>
      </c>
      <c r="Q2622" s="2" t="s">
        <v>1043</v>
      </c>
      <c r="R2622" s="6">
        <v>37.32</v>
      </c>
      <c r="S2622" s="6">
        <v>47.769599999999997</v>
      </c>
      <c r="T2622" s="2">
        <v>3</v>
      </c>
      <c r="U2622" s="2">
        <v>0</v>
      </c>
      <c r="V2622" s="6">
        <f>Table1[[#This Row],[Sales]]-Table1[[#This Row],[Price]]</f>
        <v>10.449599999999997</v>
      </c>
      <c r="W2622" s="6">
        <f>(Table1[[#This Row],[Sales]]-(Table1[[#This Row],[Sales]]*Table1[[#This Row],[Discount]])-Table1[[#This Row],[Price]])*Table1[[#This Row],[Quantity]]</f>
        <v>31.34879999999999</v>
      </c>
    </row>
    <row r="2623" spans="1:23" x14ac:dyDescent="0.2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4095</v>
      </c>
      <c r="G2623" s="2" t="s">
        <v>4096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3633</v>
      </c>
      <c r="O2623" s="2" t="s">
        <v>45</v>
      </c>
      <c r="P2623" s="2" t="s">
        <v>46</v>
      </c>
      <c r="Q2623" s="2" t="s">
        <v>3634</v>
      </c>
      <c r="R2623" s="6">
        <v>18.45</v>
      </c>
      <c r="S2623" s="6">
        <v>27.121500000000001</v>
      </c>
      <c r="T2623" s="2">
        <v>5</v>
      </c>
      <c r="U2623" s="2">
        <v>0</v>
      </c>
      <c r="V2623" s="6">
        <f>Table1[[#This Row],[Sales]]-Table1[[#This Row],[Price]]</f>
        <v>8.6715000000000018</v>
      </c>
      <c r="W2623" s="6">
        <f>(Table1[[#This Row],[Sales]]-(Table1[[#This Row],[Sales]]*Table1[[#This Row],[Discount]])-Table1[[#This Row],[Price]])*Table1[[#This Row],[Quantity]]</f>
        <v>43.357500000000009</v>
      </c>
    </row>
    <row r="2624" spans="1:23" x14ac:dyDescent="0.2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5092</v>
      </c>
      <c r="K2624" s="2" t="s">
        <v>596</v>
      </c>
      <c r="L2624" s="2">
        <v>63116</v>
      </c>
      <c r="M2624" s="2" t="s">
        <v>104</v>
      </c>
      <c r="N2624" s="2" t="s">
        <v>4794</v>
      </c>
      <c r="O2624" s="2" t="s">
        <v>45</v>
      </c>
      <c r="P2624" s="2" t="s">
        <v>89</v>
      </c>
      <c r="Q2624" s="2" t="s">
        <v>4795</v>
      </c>
      <c r="R2624" s="6">
        <v>25.92</v>
      </c>
      <c r="S2624" s="6">
        <v>38.361600000000003</v>
      </c>
      <c r="T2624" s="2">
        <v>4</v>
      </c>
      <c r="U2624" s="2">
        <v>0</v>
      </c>
      <c r="V2624" s="6">
        <f>Table1[[#This Row],[Sales]]-Table1[[#This Row],[Price]]</f>
        <v>12.441600000000001</v>
      </c>
      <c r="W2624" s="6">
        <f>(Table1[[#This Row],[Sales]]-(Table1[[#This Row],[Sales]]*Table1[[#This Row],[Discount]])-Table1[[#This Row],[Price]])*Table1[[#This Row],[Quantity]]</f>
        <v>49.766400000000004</v>
      </c>
    </row>
    <row r="2625" spans="1:23" x14ac:dyDescent="0.2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1219</v>
      </c>
      <c r="Q2625" s="2" t="s">
        <v>5748</v>
      </c>
      <c r="R2625" s="6">
        <v>11199.968000000001</v>
      </c>
      <c r="S2625" s="6">
        <v>15119.9568</v>
      </c>
      <c r="T2625" s="2">
        <v>4</v>
      </c>
      <c r="U2625" s="2">
        <v>0.2</v>
      </c>
      <c r="V2625" s="6">
        <f>Table1[[#This Row],[Sales]]-Table1[[#This Row],[Price]]</f>
        <v>3919.9887999999992</v>
      </c>
      <c r="W2625" s="6">
        <f>(Table1[[#This Row],[Sales]]-(Table1[[#This Row],[Sales]]*Table1[[#This Row],[Discount]])-Table1[[#This Row],[Price]])*Table1[[#This Row],[Quantity]]</f>
        <v>3583.9897599999967</v>
      </c>
    </row>
    <row r="2626" spans="1:23" x14ac:dyDescent="0.2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2798</v>
      </c>
      <c r="O2626" s="2" t="s">
        <v>70</v>
      </c>
      <c r="P2626" s="2" t="s">
        <v>71</v>
      </c>
      <c r="Q2626" s="2" t="s">
        <v>2799</v>
      </c>
      <c r="R2626" s="6">
        <v>2399.6</v>
      </c>
      <c r="S2626" s="6">
        <v>3047.4920000000002</v>
      </c>
      <c r="T2626" s="2">
        <v>8</v>
      </c>
      <c r="U2626" s="2">
        <v>0</v>
      </c>
      <c r="V2626" s="6">
        <f>Table1[[#This Row],[Sales]]-Table1[[#This Row],[Price]]</f>
        <v>647.89200000000028</v>
      </c>
      <c r="W2626" s="6">
        <f>(Table1[[#This Row],[Sales]]-(Table1[[#This Row],[Sales]]*Table1[[#This Row],[Discount]])-Table1[[#This Row],[Price]])*Table1[[#This Row],[Quantity]]</f>
        <v>5183.1360000000022</v>
      </c>
    </row>
    <row r="2627" spans="1:23" x14ac:dyDescent="0.2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6">
        <v>63.9</v>
      </c>
      <c r="S2627" s="6">
        <v>92.655000000000001</v>
      </c>
      <c r="T2627" s="2">
        <v>5</v>
      </c>
      <c r="U2627" s="2">
        <v>0</v>
      </c>
      <c r="V2627" s="6">
        <f>Table1[[#This Row],[Sales]]-Table1[[#This Row],[Price]]</f>
        <v>28.755000000000003</v>
      </c>
      <c r="W2627" s="6">
        <f>(Table1[[#This Row],[Sales]]-(Table1[[#This Row],[Sales]]*Table1[[#This Row],[Discount]])-Table1[[#This Row],[Price]])*Table1[[#This Row],[Quantity]]</f>
        <v>143.77500000000001</v>
      </c>
    </row>
    <row r="2628" spans="1:23" x14ac:dyDescent="0.2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1982</v>
      </c>
      <c r="O2628" s="2" t="s">
        <v>70</v>
      </c>
      <c r="P2628" s="2" t="s">
        <v>71</v>
      </c>
      <c r="Q2628" s="2" t="s">
        <v>1983</v>
      </c>
      <c r="R2628" s="6">
        <v>52.99</v>
      </c>
      <c r="S2628" s="6">
        <v>53.5199</v>
      </c>
      <c r="T2628" s="2">
        <v>1</v>
      </c>
      <c r="U2628" s="2">
        <v>0</v>
      </c>
      <c r="V2628" s="6">
        <f>Table1[[#This Row],[Sales]]-Table1[[#This Row],[Price]]</f>
        <v>0.52989999999999782</v>
      </c>
      <c r="W2628" s="6">
        <f>(Table1[[#This Row],[Sales]]-(Table1[[#This Row],[Sales]]*Table1[[#This Row],[Discount]])-Table1[[#This Row],[Price]])*Table1[[#This Row],[Quantity]]</f>
        <v>0.52989999999999782</v>
      </c>
    </row>
    <row r="2629" spans="1:23" x14ac:dyDescent="0.2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982</v>
      </c>
      <c r="G2629" s="2" t="s">
        <v>983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1755</v>
      </c>
      <c r="O2629" s="2" t="s">
        <v>70</v>
      </c>
      <c r="P2629" s="2" t="s">
        <v>160</v>
      </c>
      <c r="Q2629" s="2" t="s">
        <v>1756</v>
      </c>
      <c r="R2629" s="6">
        <v>60.863999999999997</v>
      </c>
      <c r="S2629" s="6">
        <v>69.993600000000001</v>
      </c>
      <c r="T2629" s="2">
        <v>4</v>
      </c>
      <c r="U2629" s="2">
        <v>0.2</v>
      </c>
      <c r="V2629" s="6">
        <f>Table1[[#This Row],[Sales]]-Table1[[#This Row],[Price]]</f>
        <v>9.1296000000000035</v>
      </c>
      <c r="W2629" s="6">
        <f>(Table1[[#This Row],[Sales]]-(Table1[[#This Row],[Sales]]*Table1[[#This Row],[Discount]])-Table1[[#This Row],[Price]])*Table1[[#This Row],[Quantity]]</f>
        <v>-19.476479999999981</v>
      </c>
    </row>
    <row r="2630" spans="1:23" x14ac:dyDescent="0.2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982</v>
      </c>
      <c r="G2630" s="2" t="s">
        <v>983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6">
        <v>652.995</v>
      </c>
      <c r="S2630" s="6">
        <v>-282.96449999999999</v>
      </c>
      <c r="T2630" s="2">
        <v>7</v>
      </c>
      <c r="U2630" s="2">
        <v>0.7</v>
      </c>
      <c r="V2630" s="6">
        <f>Table1[[#This Row],[Sales]]-Table1[[#This Row],[Price]]</f>
        <v>-935.95949999999993</v>
      </c>
      <c r="W2630" s="6">
        <f>(Table1[[#This Row],[Sales]]-(Table1[[#This Row],[Sales]]*Table1[[#This Row],[Discount]])-Table1[[#This Row],[Price]])*Table1[[#This Row],[Quantity]]</f>
        <v>-5165.1904500000001</v>
      </c>
    </row>
    <row r="2631" spans="1:23" x14ac:dyDescent="0.2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982</v>
      </c>
      <c r="G2631" s="2" t="s">
        <v>983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6">
        <v>11.22</v>
      </c>
      <c r="S2631" s="6">
        <v>3.74</v>
      </c>
      <c r="T2631" s="2">
        <v>10</v>
      </c>
      <c r="U2631" s="2">
        <v>0.7</v>
      </c>
      <c r="V2631" s="6">
        <f>Table1[[#This Row],[Sales]]-Table1[[#This Row],[Price]]</f>
        <v>-7.48</v>
      </c>
      <c r="W2631" s="6">
        <f>(Table1[[#This Row],[Sales]]-(Table1[[#This Row],[Sales]]*Table1[[#This Row],[Discount]])-Table1[[#This Row],[Price]])*Table1[[#This Row],[Quantity]]</f>
        <v>-100.98</v>
      </c>
    </row>
    <row r="2632" spans="1:23" x14ac:dyDescent="0.2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4135</v>
      </c>
      <c r="G2632" s="2" t="s">
        <v>4136</v>
      </c>
      <c r="H2632" s="2" t="s">
        <v>25</v>
      </c>
      <c r="I2632" s="2" t="s">
        <v>26</v>
      </c>
      <c r="J2632" s="2" t="s">
        <v>4557</v>
      </c>
      <c r="K2632" s="2" t="s">
        <v>649</v>
      </c>
      <c r="L2632" s="2">
        <v>74133</v>
      </c>
      <c r="M2632" s="2" t="s">
        <v>104</v>
      </c>
      <c r="N2632" s="2" t="s">
        <v>4951</v>
      </c>
      <c r="O2632" s="2" t="s">
        <v>45</v>
      </c>
      <c r="P2632" s="2" t="s">
        <v>89</v>
      </c>
      <c r="Q2632" s="2" t="s">
        <v>4952</v>
      </c>
      <c r="R2632" s="6">
        <v>14.94</v>
      </c>
      <c r="S2632" s="6">
        <v>21.9618</v>
      </c>
      <c r="T2632" s="2">
        <v>3</v>
      </c>
      <c r="U2632" s="2">
        <v>0</v>
      </c>
      <c r="V2632" s="6">
        <f>Table1[[#This Row],[Sales]]-Table1[[#This Row],[Price]]</f>
        <v>7.0218000000000007</v>
      </c>
      <c r="W2632" s="6">
        <f>(Table1[[#This Row],[Sales]]-(Table1[[#This Row],[Sales]]*Table1[[#This Row],[Discount]])-Table1[[#This Row],[Price]])*Table1[[#This Row],[Quantity]]</f>
        <v>21.065400000000004</v>
      </c>
    </row>
    <row r="2633" spans="1:23" x14ac:dyDescent="0.2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3471</v>
      </c>
      <c r="O2633" s="2" t="s">
        <v>31</v>
      </c>
      <c r="P2633" s="2" t="s">
        <v>64</v>
      </c>
      <c r="Q2633" s="2" t="s">
        <v>3472</v>
      </c>
      <c r="R2633" s="6">
        <v>39.96</v>
      </c>
      <c r="S2633" s="6">
        <v>57.142800000000001</v>
      </c>
      <c r="T2633" s="2">
        <v>2</v>
      </c>
      <c r="U2633" s="2">
        <v>0</v>
      </c>
      <c r="V2633" s="6">
        <f>Table1[[#This Row],[Sales]]-Table1[[#This Row],[Price]]</f>
        <v>17.1828</v>
      </c>
      <c r="W2633" s="6">
        <f>(Table1[[#This Row],[Sales]]-(Table1[[#This Row],[Sales]]*Table1[[#This Row],[Discount]])-Table1[[#This Row],[Price]])*Table1[[#This Row],[Quantity]]</f>
        <v>34.365600000000001</v>
      </c>
    </row>
    <row r="2634" spans="1:23" x14ac:dyDescent="0.2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6">
        <v>42.624000000000002</v>
      </c>
      <c r="S2634" s="6">
        <v>46.886400000000002</v>
      </c>
      <c r="T2634" s="2">
        <v>2</v>
      </c>
      <c r="U2634" s="2">
        <v>0.2</v>
      </c>
      <c r="V2634" s="6">
        <f>Table1[[#This Row],[Sales]]-Table1[[#This Row],[Price]]</f>
        <v>4.2623999999999995</v>
      </c>
      <c r="W2634" s="6">
        <f>(Table1[[#This Row],[Sales]]-(Table1[[#This Row],[Sales]]*Table1[[#This Row],[Discount]])-Table1[[#This Row],[Price]])*Table1[[#This Row],[Quantity]]</f>
        <v>-10.229759999999999</v>
      </c>
    </row>
    <row r="2635" spans="1:23" x14ac:dyDescent="0.2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6">
        <v>220.96</v>
      </c>
      <c r="S2635" s="6">
        <v>245.81800000000001</v>
      </c>
      <c r="T2635" s="2">
        <v>1</v>
      </c>
      <c r="U2635" s="2">
        <v>0.2</v>
      </c>
      <c r="V2635" s="6">
        <f>Table1[[#This Row],[Sales]]-Table1[[#This Row],[Price]]</f>
        <v>24.858000000000004</v>
      </c>
      <c r="W2635" s="6">
        <f>(Table1[[#This Row],[Sales]]-(Table1[[#This Row],[Sales]]*Table1[[#This Row],[Discount]])-Table1[[#This Row],[Price]])*Table1[[#This Row],[Quantity]]</f>
        <v>-24.305599999999998</v>
      </c>
    </row>
    <row r="2636" spans="1:23" x14ac:dyDescent="0.2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4620</v>
      </c>
      <c r="G2636" s="2" t="s">
        <v>4621</v>
      </c>
      <c r="H2636" s="2" t="s">
        <v>40</v>
      </c>
      <c r="I2636" s="2" t="s">
        <v>26</v>
      </c>
      <c r="J2636" s="2" t="s">
        <v>1711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6">
        <v>4.9279999999999999</v>
      </c>
      <c r="S2636" s="6">
        <v>5.6672000000000002</v>
      </c>
      <c r="T2636" s="2">
        <v>2</v>
      </c>
      <c r="U2636" s="2">
        <v>0.2</v>
      </c>
      <c r="V2636" s="6">
        <f>Table1[[#This Row],[Sales]]-Table1[[#This Row],[Price]]</f>
        <v>0.7392000000000003</v>
      </c>
      <c r="W2636" s="6">
        <f>(Table1[[#This Row],[Sales]]-(Table1[[#This Row],[Sales]]*Table1[[#This Row],[Discount]])-Table1[[#This Row],[Price]])*Table1[[#This Row],[Quantity]]</f>
        <v>-0.78847999999999985</v>
      </c>
    </row>
    <row r="2637" spans="1:23" x14ac:dyDescent="0.2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4620</v>
      </c>
      <c r="G2637" s="2" t="s">
        <v>4621</v>
      </c>
      <c r="H2637" s="2" t="s">
        <v>40</v>
      </c>
      <c r="I2637" s="2" t="s">
        <v>26</v>
      </c>
      <c r="J2637" s="2" t="s">
        <v>1711</v>
      </c>
      <c r="K2637" s="2" t="s">
        <v>87</v>
      </c>
      <c r="L2637" s="2">
        <v>28314</v>
      </c>
      <c r="M2637" s="2" t="s">
        <v>29</v>
      </c>
      <c r="N2637" s="2" t="s">
        <v>2111</v>
      </c>
      <c r="O2637" s="2" t="s">
        <v>45</v>
      </c>
      <c r="P2637" s="2" t="s">
        <v>74</v>
      </c>
      <c r="Q2637" s="2" t="s">
        <v>2112</v>
      </c>
      <c r="R2637" s="6">
        <v>7.23</v>
      </c>
      <c r="S2637" s="6">
        <v>1.446</v>
      </c>
      <c r="T2637" s="2">
        <v>5</v>
      </c>
      <c r="U2637" s="2">
        <v>0.7</v>
      </c>
      <c r="V2637" s="6">
        <f>Table1[[#This Row],[Sales]]-Table1[[#This Row],[Price]]</f>
        <v>-5.7840000000000007</v>
      </c>
      <c r="W2637" s="6">
        <f>(Table1[[#This Row],[Sales]]-(Table1[[#This Row],[Sales]]*Table1[[#This Row],[Discount]])-Table1[[#This Row],[Price]])*Table1[[#This Row],[Quantity]]</f>
        <v>-33.981000000000002</v>
      </c>
    </row>
    <row r="2638" spans="1:23" x14ac:dyDescent="0.2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3006</v>
      </c>
      <c r="O2638" s="2" t="s">
        <v>45</v>
      </c>
      <c r="P2638" s="2" t="s">
        <v>58</v>
      </c>
      <c r="Q2638" s="2" t="s">
        <v>3007</v>
      </c>
      <c r="R2638" s="6">
        <v>323.10000000000002</v>
      </c>
      <c r="S2638" s="6">
        <v>384.48899999999998</v>
      </c>
      <c r="T2638" s="2">
        <v>2</v>
      </c>
      <c r="U2638" s="2">
        <v>0</v>
      </c>
      <c r="V2638" s="6">
        <f>Table1[[#This Row],[Sales]]-Table1[[#This Row],[Price]]</f>
        <v>61.388999999999953</v>
      </c>
      <c r="W2638" s="6">
        <f>(Table1[[#This Row],[Sales]]-(Table1[[#This Row],[Sales]]*Table1[[#This Row],[Discount]])-Table1[[#This Row],[Price]])*Table1[[#This Row],[Quantity]]</f>
        <v>122.77799999999991</v>
      </c>
    </row>
    <row r="2639" spans="1:23" x14ac:dyDescent="0.2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6">
        <v>19.04</v>
      </c>
      <c r="S2639" s="6">
        <v>28.369599999999998</v>
      </c>
      <c r="T2639" s="2">
        <v>4</v>
      </c>
      <c r="U2639" s="2">
        <v>0</v>
      </c>
      <c r="V2639" s="6">
        <f>Table1[[#This Row],[Sales]]-Table1[[#This Row],[Price]]</f>
        <v>9.3295999999999992</v>
      </c>
      <c r="W2639" s="6">
        <f>(Table1[[#This Row],[Sales]]-(Table1[[#This Row],[Sales]]*Table1[[#This Row],[Discount]])-Table1[[#This Row],[Price]])*Table1[[#This Row],[Quantity]]</f>
        <v>37.318399999999997</v>
      </c>
    </row>
    <row r="2640" spans="1:23" x14ac:dyDescent="0.2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2023</v>
      </c>
      <c r="O2640" s="2" t="s">
        <v>45</v>
      </c>
      <c r="P2640" s="2" t="s">
        <v>74</v>
      </c>
      <c r="Q2640" s="2" t="s">
        <v>2024</v>
      </c>
      <c r="R2640" s="6">
        <v>13.128</v>
      </c>
      <c r="S2640" s="6">
        <v>17.394600000000001</v>
      </c>
      <c r="T2640" s="2">
        <v>3</v>
      </c>
      <c r="U2640" s="2">
        <v>0.2</v>
      </c>
      <c r="V2640" s="6">
        <f>Table1[[#This Row],[Sales]]-Table1[[#This Row],[Price]]</f>
        <v>4.2666000000000004</v>
      </c>
      <c r="W2640" s="6">
        <f>(Table1[[#This Row],[Sales]]-(Table1[[#This Row],[Sales]]*Table1[[#This Row],[Discount]])-Table1[[#This Row],[Price]])*Table1[[#This Row],[Quantity]]</f>
        <v>2.3630399999999998</v>
      </c>
    </row>
    <row r="2641" spans="1:23" x14ac:dyDescent="0.2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6">
        <v>64.14</v>
      </c>
      <c r="S2641" s="6">
        <v>80.816400000000002</v>
      </c>
      <c r="T2641" s="2">
        <v>3</v>
      </c>
      <c r="U2641" s="2">
        <v>0</v>
      </c>
      <c r="V2641" s="6">
        <f>Table1[[#This Row],[Sales]]-Table1[[#This Row],[Price]]</f>
        <v>16.676400000000001</v>
      </c>
      <c r="W2641" s="6">
        <f>(Table1[[#This Row],[Sales]]-(Table1[[#This Row],[Sales]]*Table1[[#This Row],[Discount]])-Table1[[#This Row],[Price]])*Table1[[#This Row],[Quantity]]</f>
        <v>50.029200000000003</v>
      </c>
    </row>
    <row r="2642" spans="1:23" x14ac:dyDescent="0.2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1812</v>
      </c>
      <c r="O2642" s="2" t="s">
        <v>31</v>
      </c>
      <c r="P2642" s="2" t="s">
        <v>35</v>
      </c>
      <c r="Q2642" s="2" t="s">
        <v>1813</v>
      </c>
      <c r="R2642" s="6">
        <v>858.24</v>
      </c>
      <c r="S2642" s="6">
        <v>1001.28</v>
      </c>
      <c r="T2642" s="2">
        <v>4</v>
      </c>
      <c r="U2642" s="2">
        <v>0.1</v>
      </c>
      <c r="V2642" s="6">
        <f>Table1[[#This Row],[Sales]]-Table1[[#This Row],[Price]]</f>
        <v>143.03999999999996</v>
      </c>
      <c r="W2642" s="6">
        <f>(Table1[[#This Row],[Sales]]-(Table1[[#This Row],[Sales]]*Table1[[#This Row],[Discount]])-Table1[[#This Row],[Price]])*Table1[[#This Row],[Quantity]]</f>
        <v>171.64799999999968</v>
      </c>
    </row>
    <row r="2643" spans="1:23" x14ac:dyDescent="0.2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1856</v>
      </c>
      <c r="G2643" s="2" t="s">
        <v>1857</v>
      </c>
      <c r="H2643" s="2" t="s">
        <v>25</v>
      </c>
      <c r="I2643" s="2" t="s">
        <v>26</v>
      </c>
      <c r="J2643" s="2" t="s">
        <v>5774</v>
      </c>
      <c r="K2643" s="2" t="s">
        <v>1712</v>
      </c>
      <c r="L2643" s="2">
        <v>71901</v>
      </c>
      <c r="M2643" s="2" t="s">
        <v>29</v>
      </c>
      <c r="N2643" s="2" t="s">
        <v>2745</v>
      </c>
      <c r="O2643" s="2" t="s">
        <v>70</v>
      </c>
      <c r="P2643" s="2" t="s">
        <v>160</v>
      </c>
      <c r="Q2643" s="2" t="s">
        <v>2746</v>
      </c>
      <c r="R2643" s="6">
        <v>29.99</v>
      </c>
      <c r="S2643" s="6">
        <v>32.988999999999997</v>
      </c>
      <c r="T2643" s="2">
        <v>1</v>
      </c>
      <c r="U2643" s="2">
        <v>0</v>
      </c>
      <c r="V2643" s="6">
        <f>Table1[[#This Row],[Sales]]-Table1[[#This Row],[Price]]</f>
        <v>2.9989999999999988</v>
      </c>
      <c r="W2643" s="6">
        <f>(Table1[[#This Row],[Sales]]-(Table1[[#This Row],[Sales]]*Table1[[#This Row],[Discount]])-Table1[[#This Row],[Price]])*Table1[[#This Row],[Quantity]]</f>
        <v>2.9989999999999988</v>
      </c>
    </row>
    <row r="2644" spans="1:23" x14ac:dyDescent="0.2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4964</v>
      </c>
      <c r="G2644" s="2" t="s">
        <v>4965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3802</v>
      </c>
      <c r="O2644" s="2" t="s">
        <v>45</v>
      </c>
      <c r="P2644" s="2" t="s">
        <v>89</v>
      </c>
      <c r="Q2644" s="2" t="s">
        <v>3803</v>
      </c>
      <c r="R2644" s="6">
        <v>186.048</v>
      </c>
      <c r="S2644" s="6">
        <v>253.49039999999999</v>
      </c>
      <c r="T2644" s="2">
        <v>6</v>
      </c>
      <c r="U2644" s="2">
        <v>0.2</v>
      </c>
      <c r="V2644" s="6">
        <f>Table1[[#This Row],[Sales]]-Table1[[#This Row],[Price]]</f>
        <v>67.442399999999992</v>
      </c>
      <c r="W2644" s="6">
        <f>(Table1[[#This Row],[Sales]]-(Table1[[#This Row],[Sales]]*Table1[[#This Row],[Discount]])-Table1[[#This Row],[Price]])*Table1[[#This Row],[Quantity]]</f>
        <v>100.46591999999993</v>
      </c>
    </row>
    <row r="2645" spans="1:23" x14ac:dyDescent="0.2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3445</v>
      </c>
      <c r="G2645" s="2" t="s">
        <v>3446</v>
      </c>
      <c r="H2645" s="2" t="s">
        <v>101</v>
      </c>
      <c r="I2645" s="2" t="s">
        <v>26</v>
      </c>
      <c r="J2645" s="2" t="s">
        <v>4597</v>
      </c>
      <c r="K2645" s="2" t="s">
        <v>87</v>
      </c>
      <c r="L2645" s="2">
        <v>27604</v>
      </c>
      <c r="M2645" s="2" t="s">
        <v>29</v>
      </c>
      <c r="N2645" s="2" t="s">
        <v>2025</v>
      </c>
      <c r="O2645" s="2" t="s">
        <v>70</v>
      </c>
      <c r="P2645" s="2" t="s">
        <v>71</v>
      </c>
      <c r="Q2645" s="2" t="s">
        <v>2026</v>
      </c>
      <c r="R2645" s="6">
        <v>36.792000000000002</v>
      </c>
      <c r="S2645" s="6">
        <v>40.931100000000001</v>
      </c>
      <c r="T2645" s="2">
        <v>1</v>
      </c>
      <c r="U2645" s="2">
        <v>0.2</v>
      </c>
      <c r="V2645" s="6">
        <f>Table1[[#This Row],[Sales]]-Table1[[#This Row],[Price]]</f>
        <v>4.1390999999999991</v>
      </c>
      <c r="W2645" s="6">
        <f>(Table1[[#This Row],[Sales]]-(Table1[[#This Row],[Sales]]*Table1[[#This Row],[Discount]])-Table1[[#This Row],[Price]])*Table1[[#This Row],[Quantity]]</f>
        <v>-4.0471199999999996</v>
      </c>
    </row>
    <row r="2646" spans="1:23" x14ac:dyDescent="0.2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3445</v>
      </c>
      <c r="G2646" s="2" t="s">
        <v>3446</v>
      </c>
      <c r="H2646" s="2" t="s">
        <v>101</v>
      </c>
      <c r="I2646" s="2" t="s">
        <v>26</v>
      </c>
      <c r="J2646" s="2" t="s">
        <v>4597</v>
      </c>
      <c r="K2646" s="2" t="s">
        <v>87</v>
      </c>
      <c r="L2646" s="2">
        <v>27604</v>
      </c>
      <c r="M2646" s="2" t="s">
        <v>29</v>
      </c>
      <c r="N2646" s="2" t="s">
        <v>1560</v>
      </c>
      <c r="O2646" s="2" t="s">
        <v>31</v>
      </c>
      <c r="P2646" s="2" t="s">
        <v>64</v>
      </c>
      <c r="Q2646" s="2" t="s">
        <v>1561</v>
      </c>
      <c r="R2646" s="6">
        <v>18.623999999999999</v>
      </c>
      <c r="S2646" s="6">
        <v>24.909600000000001</v>
      </c>
      <c r="T2646" s="2">
        <v>8</v>
      </c>
      <c r="U2646" s="2">
        <v>0.2</v>
      </c>
      <c r="V2646" s="6">
        <f>Table1[[#This Row],[Sales]]-Table1[[#This Row],[Price]]</f>
        <v>6.2856000000000023</v>
      </c>
      <c r="W2646" s="6">
        <f>(Table1[[#This Row],[Sales]]-(Table1[[#This Row],[Sales]]*Table1[[#This Row],[Discount]])-Table1[[#This Row],[Price]])*Table1[[#This Row],[Quantity]]</f>
        <v>10.429440000000028</v>
      </c>
    </row>
    <row r="2647" spans="1:23" x14ac:dyDescent="0.2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4056</v>
      </c>
      <c r="G2647" s="2" t="s">
        <v>4057</v>
      </c>
      <c r="H2647" s="2" t="s">
        <v>25</v>
      </c>
      <c r="I2647" s="2" t="s">
        <v>26</v>
      </c>
      <c r="J2647" s="2" t="s">
        <v>4557</v>
      </c>
      <c r="K2647" s="2" t="s">
        <v>649</v>
      </c>
      <c r="L2647" s="2">
        <v>74133</v>
      </c>
      <c r="M2647" s="2" t="s">
        <v>104</v>
      </c>
      <c r="N2647" s="2" t="s">
        <v>3965</v>
      </c>
      <c r="O2647" s="2" t="s">
        <v>31</v>
      </c>
      <c r="P2647" s="2" t="s">
        <v>64</v>
      </c>
      <c r="Q2647" s="2" t="s">
        <v>5778</v>
      </c>
      <c r="R2647" s="6">
        <v>57.69</v>
      </c>
      <c r="S2647" s="6">
        <v>81.3429</v>
      </c>
      <c r="T2647" s="2">
        <v>3</v>
      </c>
      <c r="U2647" s="2">
        <v>0</v>
      </c>
      <c r="V2647" s="6">
        <f>Table1[[#This Row],[Sales]]-Table1[[#This Row],[Price]]</f>
        <v>23.652900000000002</v>
      </c>
      <c r="W2647" s="6">
        <f>(Table1[[#This Row],[Sales]]-(Table1[[#This Row],[Sales]]*Table1[[#This Row],[Discount]])-Table1[[#This Row],[Price]])*Table1[[#This Row],[Quantity]]</f>
        <v>70.958700000000007</v>
      </c>
    </row>
    <row r="2648" spans="1:23" x14ac:dyDescent="0.2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4056</v>
      </c>
      <c r="G2648" s="2" t="s">
        <v>4057</v>
      </c>
      <c r="H2648" s="2" t="s">
        <v>25</v>
      </c>
      <c r="I2648" s="2" t="s">
        <v>26</v>
      </c>
      <c r="J2648" s="2" t="s">
        <v>4557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6">
        <v>42.81</v>
      </c>
      <c r="S2648" s="6">
        <v>62.930700000000002</v>
      </c>
      <c r="T2648" s="2">
        <v>3</v>
      </c>
      <c r="U2648" s="2">
        <v>0</v>
      </c>
      <c r="V2648" s="6">
        <f>Table1[[#This Row],[Sales]]-Table1[[#This Row],[Price]]</f>
        <v>20.120699999999999</v>
      </c>
      <c r="W2648" s="6">
        <f>(Table1[[#This Row],[Sales]]-(Table1[[#This Row],[Sales]]*Table1[[#This Row],[Discount]])-Table1[[#This Row],[Price]])*Table1[[#This Row],[Quantity]]</f>
        <v>60.362099999999998</v>
      </c>
    </row>
    <row r="2649" spans="1:23" x14ac:dyDescent="0.2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4056</v>
      </c>
      <c r="G2649" s="2" t="s">
        <v>4057</v>
      </c>
      <c r="H2649" s="2" t="s">
        <v>25</v>
      </c>
      <c r="I2649" s="2" t="s">
        <v>26</v>
      </c>
      <c r="J2649" s="2" t="s">
        <v>4557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6">
        <v>12.96</v>
      </c>
      <c r="S2649" s="6">
        <v>19.180800000000001</v>
      </c>
      <c r="T2649" s="2">
        <v>2</v>
      </c>
      <c r="U2649" s="2">
        <v>0</v>
      </c>
      <c r="V2649" s="6">
        <f>Table1[[#This Row],[Sales]]-Table1[[#This Row],[Price]]</f>
        <v>6.2208000000000006</v>
      </c>
      <c r="W2649" s="6">
        <f>(Table1[[#This Row],[Sales]]-(Table1[[#This Row],[Sales]]*Table1[[#This Row],[Discount]])-Table1[[#This Row],[Price]])*Table1[[#This Row],[Quantity]]</f>
        <v>12.441600000000001</v>
      </c>
    </row>
    <row r="2650" spans="1:23" x14ac:dyDescent="0.2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4056</v>
      </c>
      <c r="G2650" s="2" t="s">
        <v>4057</v>
      </c>
      <c r="H2650" s="2" t="s">
        <v>25</v>
      </c>
      <c r="I2650" s="2" t="s">
        <v>26</v>
      </c>
      <c r="J2650" s="2" t="s">
        <v>4557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6">
        <v>821.88</v>
      </c>
      <c r="S2650" s="6">
        <v>1035.5688</v>
      </c>
      <c r="T2650" s="2">
        <v>6</v>
      </c>
      <c r="U2650" s="2">
        <v>0</v>
      </c>
      <c r="V2650" s="6">
        <f>Table1[[#This Row],[Sales]]-Table1[[#This Row],[Price]]</f>
        <v>213.68880000000001</v>
      </c>
      <c r="W2650" s="6">
        <f>(Table1[[#This Row],[Sales]]-(Table1[[#This Row],[Sales]]*Table1[[#This Row],[Discount]])-Table1[[#This Row],[Price]])*Table1[[#This Row],[Quantity]]</f>
        <v>1282.1328000000001</v>
      </c>
    </row>
    <row r="2651" spans="1:23" x14ac:dyDescent="0.2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4056</v>
      </c>
      <c r="G2651" s="2" t="s">
        <v>4057</v>
      </c>
      <c r="H2651" s="2" t="s">
        <v>25</v>
      </c>
      <c r="I2651" s="2" t="s">
        <v>26</v>
      </c>
      <c r="J2651" s="2" t="s">
        <v>4557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6">
        <v>104.85</v>
      </c>
      <c r="S2651" s="6">
        <v>133.15950000000001</v>
      </c>
      <c r="T2651" s="2">
        <v>3</v>
      </c>
      <c r="U2651" s="2">
        <v>0</v>
      </c>
      <c r="V2651" s="6">
        <f>Table1[[#This Row],[Sales]]-Table1[[#This Row],[Price]]</f>
        <v>28.309500000000014</v>
      </c>
      <c r="W2651" s="6">
        <f>(Table1[[#This Row],[Sales]]-(Table1[[#This Row],[Sales]]*Table1[[#This Row],[Discount]])-Table1[[#This Row],[Price]])*Table1[[#This Row],[Quantity]]</f>
        <v>84.928500000000042</v>
      </c>
    </row>
    <row r="2652" spans="1:23" x14ac:dyDescent="0.2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1182</v>
      </c>
      <c r="K2652" s="2" t="s">
        <v>42</v>
      </c>
      <c r="L2652" s="2">
        <v>92345</v>
      </c>
      <c r="M2652" s="2" t="s">
        <v>43</v>
      </c>
      <c r="N2652" s="2" t="s">
        <v>3500</v>
      </c>
      <c r="O2652" s="2" t="s">
        <v>31</v>
      </c>
      <c r="P2652" s="2" t="s">
        <v>32</v>
      </c>
      <c r="Q2652" s="2" t="s">
        <v>3501</v>
      </c>
      <c r="R2652" s="6">
        <v>424.95749999999998</v>
      </c>
      <c r="S2652" s="6">
        <v>444.95549999999997</v>
      </c>
      <c r="T2652" s="2">
        <v>5</v>
      </c>
      <c r="U2652" s="2">
        <v>0.15</v>
      </c>
      <c r="V2652" s="6">
        <f>Table1[[#This Row],[Sales]]-Table1[[#This Row],[Price]]</f>
        <v>19.99799999999999</v>
      </c>
      <c r="W2652" s="6">
        <f>(Table1[[#This Row],[Sales]]-(Table1[[#This Row],[Sales]]*Table1[[#This Row],[Discount]])-Table1[[#This Row],[Price]])*Table1[[#This Row],[Quantity]]</f>
        <v>-233.7266249999999</v>
      </c>
    </row>
    <row r="2653" spans="1:23" x14ac:dyDescent="0.2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1111</v>
      </c>
      <c r="G2653" s="2" t="s">
        <v>1112</v>
      </c>
      <c r="H2653" s="2" t="s">
        <v>40</v>
      </c>
      <c r="I2653" s="2" t="s">
        <v>26</v>
      </c>
      <c r="J2653" s="2" t="s">
        <v>3780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1222</v>
      </c>
      <c r="R2653" s="6">
        <v>10.776</v>
      </c>
      <c r="S2653" s="6">
        <v>14.2782</v>
      </c>
      <c r="T2653" s="2">
        <v>3</v>
      </c>
      <c r="U2653" s="2">
        <v>0.2</v>
      </c>
      <c r="V2653" s="6">
        <f>Table1[[#This Row],[Sales]]-Table1[[#This Row],[Price]]</f>
        <v>3.5022000000000002</v>
      </c>
      <c r="W2653" s="6">
        <f>(Table1[[#This Row],[Sales]]-(Table1[[#This Row],[Sales]]*Table1[[#This Row],[Discount]])-Table1[[#This Row],[Price]])*Table1[[#This Row],[Quantity]]</f>
        <v>1.9396800000000027</v>
      </c>
    </row>
    <row r="2654" spans="1:23" x14ac:dyDescent="0.2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1111</v>
      </c>
      <c r="G2654" s="2" t="s">
        <v>1112</v>
      </c>
      <c r="H2654" s="2" t="s">
        <v>40</v>
      </c>
      <c r="I2654" s="2" t="s">
        <v>26</v>
      </c>
      <c r="J2654" s="2" t="s">
        <v>3780</v>
      </c>
      <c r="K2654" s="2" t="s">
        <v>120</v>
      </c>
      <c r="L2654" s="2">
        <v>84604</v>
      </c>
      <c r="M2654" s="2" t="s">
        <v>43</v>
      </c>
      <c r="N2654" s="2" t="s">
        <v>2716</v>
      </c>
      <c r="O2654" s="2" t="s">
        <v>45</v>
      </c>
      <c r="P2654" s="2" t="s">
        <v>74</v>
      </c>
      <c r="Q2654" s="2" t="s">
        <v>2717</v>
      </c>
      <c r="R2654" s="6">
        <v>11.784000000000001</v>
      </c>
      <c r="S2654" s="6">
        <v>16.055700000000002</v>
      </c>
      <c r="T2654" s="2">
        <v>3</v>
      </c>
      <c r="U2654" s="2">
        <v>0.2</v>
      </c>
      <c r="V2654" s="6">
        <f>Table1[[#This Row],[Sales]]-Table1[[#This Row],[Price]]</f>
        <v>4.2717000000000009</v>
      </c>
      <c r="W2654" s="6">
        <f>(Table1[[#This Row],[Sales]]-(Table1[[#This Row],[Sales]]*Table1[[#This Row],[Discount]])-Table1[[#This Row],[Price]])*Table1[[#This Row],[Quantity]]</f>
        <v>3.1816800000000018</v>
      </c>
    </row>
    <row r="2655" spans="1:23" x14ac:dyDescent="0.2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1111</v>
      </c>
      <c r="G2655" s="2" t="s">
        <v>1112</v>
      </c>
      <c r="H2655" s="2" t="s">
        <v>40</v>
      </c>
      <c r="I2655" s="2" t="s">
        <v>26</v>
      </c>
      <c r="J2655" s="2" t="s">
        <v>3780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6">
        <v>164.88</v>
      </c>
      <c r="S2655" s="6">
        <v>245.6712</v>
      </c>
      <c r="T2655" s="2">
        <v>3</v>
      </c>
      <c r="U2655" s="2">
        <v>0</v>
      </c>
      <c r="V2655" s="6">
        <f>Table1[[#This Row],[Sales]]-Table1[[#This Row],[Price]]</f>
        <v>80.791200000000003</v>
      </c>
      <c r="W2655" s="6">
        <f>(Table1[[#This Row],[Sales]]-(Table1[[#This Row],[Sales]]*Table1[[#This Row],[Discount]])-Table1[[#This Row],[Price]])*Table1[[#This Row],[Quantity]]</f>
        <v>242.37360000000001</v>
      </c>
    </row>
    <row r="2656" spans="1:23" x14ac:dyDescent="0.2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1111</v>
      </c>
      <c r="G2656" s="2" t="s">
        <v>1112</v>
      </c>
      <c r="H2656" s="2" t="s">
        <v>40</v>
      </c>
      <c r="I2656" s="2" t="s">
        <v>26</v>
      </c>
      <c r="J2656" s="2" t="s">
        <v>3780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6">
        <v>1292.94</v>
      </c>
      <c r="S2656" s="6">
        <v>1370.5164</v>
      </c>
      <c r="T2656" s="2">
        <v>3</v>
      </c>
      <c r="U2656" s="2">
        <v>0</v>
      </c>
      <c r="V2656" s="6">
        <f>Table1[[#This Row],[Sales]]-Table1[[#This Row],[Price]]</f>
        <v>77.576399999999921</v>
      </c>
      <c r="W2656" s="6">
        <f>(Table1[[#This Row],[Sales]]-(Table1[[#This Row],[Sales]]*Table1[[#This Row],[Discount]])-Table1[[#This Row],[Price]])*Table1[[#This Row],[Quantity]]</f>
        <v>232.72919999999976</v>
      </c>
    </row>
    <row r="2657" spans="1:23" x14ac:dyDescent="0.2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1111</v>
      </c>
      <c r="G2657" s="2" t="s">
        <v>1112</v>
      </c>
      <c r="H2657" s="2" t="s">
        <v>40</v>
      </c>
      <c r="I2657" s="2" t="s">
        <v>26</v>
      </c>
      <c r="J2657" s="2" t="s">
        <v>3780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6">
        <v>25.584</v>
      </c>
      <c r="S2657" s="6">
        <v>34.538400000000003</v>
      </c>
      <c r="T2657" s="2">
        <v>2</v>
      </c>
      <c r="U2657" s="2">
        <v>0.2</v>
      </c>
      <c r="V2657" s="6">
        <f>Table1[[#This Row],[Sales]]-Table1[[#This Row],[Price]]</f>
        <v>8.9544000000000032</v>
      </c>
      <c r="W2657" s="6">
        <f>(Table1[[#This Row],[Sales]]-(Table1[[#This Row],[Sales]]*Table1[[#This Row],[Discount]])-Table1[[#This Row],[Price]])*Table1[[#This Row],[Quantity]]</f>
        <v>4.0934400000000082</v>
      </c>
    </row>
    <row r="2658" spans="1:23" x14ac:dyDescent="0.2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1111</v>
      </c>
      <c r="G2658" s="2" t="s">
        <v>1112</v>
      </c>
      <c r="H2658" s="2" t="s">
        <v>40</v>
      </c>
      <c r="I2658" s="2" t="s">
        <v>26</v>
      </c>
      <c r="J2658" s="2" t="s">
        <v>3780</v>
      </c>
      <c r="K2658" s="2" t="s">
        <v>120</v>
      </c>
      <c r="L2658" s="2">
        <v>84604</v>
      </c>
      <c r="M2658" s="2" t="s">
        <v>43</v>
      </c>
      <c r="N2658" s="2" t="s">
        <v>2069</v>
      </c>
      <c r="O2658" s="2" t="s">
        <v>45</v>
      </c>
      <c r="P2658" s="2" t="s">
        <v>58</v>
      </c>
      <c r="Q2658" s="2" t="s">
        <v>2070</v>
      </c>
      <c r="R2658" s="6">
        <v>261.74</v>
      </c>
      <c r="S2658" s="6">
        <v>327.17500000000001</v>
      </c>
      <c r="T2658" s="2">
        <v>2</v>
      </c>
      <c r="U2658" s="2">
        <v>0</v>
      </c>
      <c r="V2658" s="6">
        <f>Table1[[#This Row],[Sales]]-Table1[[#This Row],[Price]]</f>
        <v>65.435000000000002</v>
      </c>
      <c r="W2658" s="6">
        <f>(Table1[[#This Row],[Sales]]-(Table1[[#This Row],[Sales]]*Table1[[#This Row],[Discount]])-Table1[[#This Row],[Price]])*Table1[[#This Row],[Quantity]]</f>
        <v>130.87</v>
      </c>
    </row>
    <row r="2659" spans="1:23" x14ac:dyDescent="0.2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1111</v>
      </c>
      <c r="G2659" s="2" t="s">
        <v>1112</v>
      </c>
      <c r="H2659" s="2" t="s">
        <v>40</v>
      </c>
      <c r="I2659" s="2" t="s">
        <v>26</v>
      </c>
      <c r="J2659" s="2" t="s">
        <v>3780</v>
      </c>
      <c r="K2659" s="2" t="s">
        <v>120</v>
      </c>
      <c r="L2659" s="2">
        <v>84604</v>
      </c>
      <c r="M2659" s="2" t="s">
        <v>43</v>
      </c>
      <c r="N2659" s="2" t="s">
        <v>3068</v>
      </c>
      <c r="O2659" s="2" t="s">
        <v>45</v>
      </c>
      <c r="P2659" s="2" t="s">
        <v>46</v>
      </c>
      <c r="Q2659" s="2" t="s">
        <v>3069</v>
      </c>
      <c r="R2659" s="6">
        <v>14.4</v>
      </c>
      <c r="S2659" s="6">
        <v>21.456</v>
      </c>
      <c r="T2659" s="2">
        <v>5</v>
      </c>
      <c r="U2659" s="2">
        <v>0</v>
      </c>
      <c r="V2659" s="6">
        <f>Table1[[#This Row],[Sales]]-Table1[[#This Row],[Price]]</f>
        <v>7.0559999999999992</v>
      </c>
      <c r="W2659" s="6">
        <f>(Table1[[#This Row],[Sales]]-(Table1[[#This Row],[Sales]]*Table1[[#This Row],[Discount]])-Table1[[#This Row],[Price]])*Table1[[#This Row],[Quantity]]</f>
        <v>35.279999999999994</v>
      </c>
    </row>
    <row r="2660" spans="1:23" x14ac:dyDescent="0.2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6">
        <v>10.86</v>
      </c>
      <c r="S2660" s="6">
        <v>15.9642</v>
      </c>
      <c r="T2660" s="2">
        <v>3</v>
      </c>
      <c r="U2660" s="2">
        <v>0</v>
      </c>
      <c r="V2660" s="6">
        <f>Table1[[#This Row],[Sales]]-Table1[[#This Row],[Price]]</f>
        <v>5.1042000000000005</v>
      </c>
      <c r="W2660" s="6">
        <f>(Table1[[#This Row],[Sales]]-(Table1[[#This Row],[Sales]]*Table1[[#This Row],[Discount]])-Table1[[#This Row],[Price]])*Table1[[#This Row],[Quantity]]</f>
        <v>15.312600000000002</v>
      </c>
    </row>
    <row r="2661" spans="1:23" x14ac:dyDescent="0.2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3398</v>
      </c>
      <c r="G2661" s="2" t="s">
        <v>3399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6">
        <v>883.84</v>
      </c>
      <c r="S2661" s="6">
        <v>983.27200000000005</v>
      </c>
      <c r="T2661" s="2">
        <v>4</v>
      </c>
      <c r="U2661" s="2">
        <v>0.2</v>
      </c>
      <c r="V2661" s="6">
        <f>Table1[[#This Row],[Sales]]-Table1[[#This Row],[Price]]</f>
        <v>99.432000000000016</v>
      </c>
      <c r="W2661" s="6">
        <f>(Table1[[#This Row],[Sales]]-(Table1[[#This Row],[Sales]]*Table1[[#This Row],[Discount]])-Table1[[#This Row],[Price]])*Table1[[#This Row],[Quantity]]</f>
        <v>-388.88959999999997</v>
      </c>
    </row>
    <row r="2662" spans="1:23" x14ac:dyDescent="0.2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3115</v>
      </c>
      <c r="G2662" s="2" t="s">
        <v>3116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6">
        <v>1979.89</v>
      </c>
      <c r="S2662" s="6">
        <v>2474.8625000000002</v>
      </c>
      <c r="T2662" s="2">
        <v>11</v>
      </c>
      <c r="U2662" s="2">
        <v>0</v>
      </c>
      <c r="V2662" s="6">
        <f>Table1[[#This Row],[Sales]]-Table1[[#This Row],[Price]]</f>
        <v>494.97250000000008</v>
      </c>
      <c r="W2662" s="6">
        <f>(Table1[[#This Row],[Sales]]-(Table1[[#This Row],[Sales]]*Table1[[#This Row],[Discount]])-Table1[[#This Row],[Price]])*Table1[[#This Row],[Quantity]]</f>
        <v>5444.6975000000011</v>
      </c>
    </row>
    <row r="2663" spans="1:23" x14ac:dyDescent="0.2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3115</v>
      </c>
      <c r="G2663" s="2" t="s">
        <v>3116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3462</v>
      </c>
      <c r="O2663" s="2" t="s">
        <v>45</v>
      </c>
      <c r="P2663" s="2" t="s">
        <v>172</v>
      </c>
      <c r="Q2663" s="2" t="s">
        <v>3463</v>
      </c>
      <c r="R2663" s="6">
        <v>79.959999999999994</v>
      </c>
      <c r="S2663" s="6">
        <v>115.94199999999999</v>
      </c>
      <c r="T2663" s="2">
        <v>2</v>
      </c>
      <c r="U2663" s="2">
        <v>0</v>
      </c>
      <c r="V2663" s="6">
        <f>Table1[[#This Row],[Sales]]-Table1[[#This Row],[Price]]</f>
        <v>35.981999999999999</v>
      </c>
      <c r="W2663" s="6">
        <f>(Table1[[#This Row],[Sales]]-(Table1[[#This Row],[Sales]]*Table1[[#This Row],[Discount]])-Table1[[#This Row],[Price]])*Table1[[#This Row],[Quantity]]</f>
        <v>71.963999999999999</v>
      </c>
    </row>
    <row r="2664" spans="1:23" x14ac:dyDescent="0.2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974</v>
      </c>
      <c r="O2664" s="2" t="s">
        <v>45</v>
      </c>
      <c r="P2664" s="2" t="s">
        <v>74</v>
      </c>
      <c r="Q2664" s="2" t="s">
        <v>975</v>
      </c>
      <c r="R2664" s="6">
        <v>8.76</v>
      </c>
      <c r="S2664" s="6">
        <v>12.9648</v>
      </c>
      <c r="T2664" s="2">
        <v>2</v>
      </c>
      <c r="U2664" s="2">
        <v>0</v>
      </c>
      <c r="V2664" s="6">
        <f>Table1[[#This Row],[Sales]]-Table1[[#This Row],[Price]]</f>
        <v>4.2048000000000005</v>
      </c>
      <c r="W2664" s="6">
        <f>(Table1[[#This Row],[Sales]]-(Table1[[#This Row],[Sales]]*Table1[[#This Row],[Discount]])-Table1[[#This Row],[Price]])*Table1[[#This Row],[Quantity]]</f>
        <v>8.4096000000000011</v>
      </c>
    </row>
    <row r="2665" spans="1:23" x14ac:dyDescent="0.2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4381</v>
      </c>
      <c r="G2665" s="2" t="s">
        <v>4382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2498</v>
      </c>
      <c r="O2665" s="2" t="s">
        <v>45</v>
      </c>
      <c r="P2665" s="2" t="s">
        <v>46</v>
      </c>
      <c r="Q2665" s="2" t="s">
        <v>2499</v>
      </c>
      <c r="R2665" s="6">
        <v>3.984</v>
      </c>
      <c r="S2665" s="6">
        <v>5.2788000000000004</v>
      </c>
      <c r="T2665" s="2">
        <v>1</v>
      </c>
      <c r="U2665" s="2">
        <v>0.2</v>
      </c>
      <c r="V2665" s="6">
        <f>Table1[[#This Row],[Sales]]-Table1[[#This Row],[Price]]</f>
        <v>1.2948000000000004</v>
      </c>
      <c r="W2665" s="6">
        <f>(Table1[[#This Row],[Sales]]-(Table1[[#This Row],[Sales]]*Table1[[#This Row],[Discount]])-Table1[[#This Row],[Price]])*Table1[[#This Row],[Quantity]]</f>
        <v>0.23904000000000014</v>
      </c>
    </row>
    <row r="2666" spans="1:23" x14ac:dyDescent="0.2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4381</v>
      </c>
      <c r="G2666" s="2" t="s">
        <v>4382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6">
        <v>370.62</v>
      </c>
      <c r="S2666" s="6">
        <v>228.54900000000001</v>
      </c>
      <c r="T2666" s="2">
        <v>3</v>
      </c>
      <c r="U2666" s="2">
        <v>0.4</v>
      </c>
      <c r="V2666" s="6">
        <f>Table1[[#This Row],[Sales]]-Table1[[#This Row],[Price]]</f>
        <v>-142.071</v>
      </c>
      <c r="W2666" s="6">
        <f>(Table1[[#This Row],[Sales]]-(Table1[[#This Row],[Sales]]*Table1[[#This Row],[Discount]])-Table1[[#This Row],[Price]])*Table1[[#This Row],[Quantity]]</f>
        <v>-700.47180000000003</v>
      </c>
    </row>
    <row r="2667" spans="1:23" x14ac:dyDescent="0.2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4381</v>
      </c>
      <c r="G2667" s="2" t="s">
        <v>4382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4828</v>
      </c>
      <c r="O2667" s="2" t="s">
        <v>45</v>
      </c>
      <c r="P2667" s="2" t="s">
        <v>74</v>
      </c>
      <c r="Q2667" s="2" t="s">
        <v>4829</v>
      </c>
      <c r="R2667" s="6">
        <v>2.742</v>
      </c>
      <c r="S2667" s="6">
        <v>0.73119999999999996</v>
      </c>
      <c r="T2667" s="2">
        <v>2</v>
      </c>
      <c r="U2667" s="2">
        <v>0.7</v>
      </c>
      <c r="V2667" s="6">
        <f>Table1[[#This Row],[Sales]]-Table1[[#This Row],[Price]]</f>
        <v>-2.0108000000000001</v>
      </c>
      <c r="W2667" s="6">
        <f>(Table1[[#This Row],[Sales]]-(Table1[[#This Row],[Sales]]*Table1[[#This Row],[Discount]])-Table1[[#This Row],[Price]])*Table1[[#This Row],[Quantity]]</f>
        <v>-5.04528</v>
      </c>
    </row>
    <row r="2668" spans="1:23" x14ac:dyDescent="0.2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1293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1619</v>
      </c>
      <c r="K2668" s="2" t="s">
        <v>103</v>
      </c>
      <c r="L2668" s="2">
        <v>79109</v>
      </c>
      <c r="M2668" s="2" t="s">
        <v>104</v>
      </c>
      <c r="N2668" s="2" t="s">
        <v>909</v>
      </c>
      <c r="O2668" s="2" t="s">
        <v>70</v>
      </c>
      <c r="P2668" s="2" t="s">
        <v>160</v>
      </c>
      <c r="Q2668" s="2" t="s">
        <v>1789</v>
      </c>
      <c r="R2668" s="6">
        <v>79.512</v>
      </c>
      <c r="S2668" s="6">
        <v>100.3839</v>
      </c>
      <c r="T2668" s="2">
        <v>3</v>
      </c>
      <c r="U2668" s="2">
        <v>0.2</v>
      </c>
      <c r="V2668" s="6">
        <f>Table1[[#This Row],[Sales]]-Table1[[#This Row],[Price]]</f>
        <v>20.871899999999997</v>
      </c>
      <c r="W2668" s="6">
        <f>(Table1[[#This Row],[Sales]]-(Table1[[#This Row],[Sales]]*Table1[[#This Row],[Discount]])-Table1[[#This Row],[Price]])*Table1[[#This Row],[Quantity]]</f>
        <v>2.3853599999999915</v>
      </c>
    </row>
    <row r="2669" spans="1:23" x14ac:dyDescent="0.2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1293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1619</v>
      </c>
      <c r="K2669" s="2" t="s">
        <v>103</v>
      </c>
      <c r="L2669" s="2">
        <v>79109</v>
      </c>
      <c r="M2669" s="2" t="s">
        <v>104</v>
      </c>
      <c r="N2669" s="2" t="s">
        <v>1057</v>
      </c>
      <c r="O2669" s="2" t="s">
        <v>45</v>
      </c>
      <c r="P2669" s="2" t="s">
        <v>89</v>
      </c>
      <c r="Q2669" s="2" t="s">
        <v>185</v>
      </c>
      <c r="R2669" s="6">
        <v>28.352</v>
      </c>
      <c r="S2669" s="6">
        <v>37.9208</v>
      </c>
      <c r="T2669" s="2">
        <v>1</v>
      </c>
      <c r="U2669" s="2">
        <v>0.2</v>
      </c>
      <c r="V2669" s="6">
        <f>Table1[[#This Row],[Sales]]-Table1[[#This Row],[Price]]</f>
        <v>9.5687999999999995</v>
      </c>
      <c r="W2669" s="6">
        <f>(Table1[[#This Row],[Sales]]-(Table1[[#This Row],[Sales]]*Table1[[#This Row],[Discount]])-Table1[[#This Row],[Price]])*Table1[[#This Row],[Quantity]]</f>
        <v>1.9846399999999988</v>
      </c>
    </row>
    <row r="2670" spans="1:23" x14ac:dyDescent="0.2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6">
        <v>40.783999999999999</v>
      </c>
      <c r="S2670" s="6">
        <v>45.372199999999999</v>
      </c>
      <c r="T2670" s="2">
        <v>1</v>
      </c>
      <c r="U2670" s="2">
        <v>0.2</v>
      </c>
      <c r="V2670" s="6">
        <f>Table1[[#This Row],[Sales]]-Table1[[#This Row],[Price]]</f>
        <v>4.5882000000000005</v>
      </c>
      <c r="W2670" s="6">
        <f>(Table1[[#This Row],[Sales]]-(Table1[[#This Row],[Sales]]*Table1[[#This Row],[Discount]])-Table1[[#This Row],[Price]])*Table1[[#This Row],[Quantity]]</f>
        <v>-4.4862400000000022</v>
      </c>
    </row>
    <row r="2671" spans="1:23" x14ac:dyDescent="0.2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5200</v>
      </c>
      <c r="O2671" s="2" t="s">
        <v>45</v>
      </c>
      <c r="P2671" s="2" t="s">
        <v>77</v>
      </c>
      <c r="Q2671" s="2" t="s">
        <v>5201</v>
      </c>
      <c r="R2671" s="6">
        <v>105.96</v>
      </c>
      <c r="S2671" s="6">
        <v>135.62880000000001</v>
      </c>
      <c r="T2671" s="2">
        <v>4</v>
      </c>
      <c r="U2671" s="2">
        <v>0</v>
      </c>
      <c r="V2671" s="6">
        <f>Table1[[#This Row],[Sales]]-Table1[[#This Row],[Price]]</f>
        <v>29.668800000000019</v>
      </c>
      <c r="W2671" s="6">
        <f>(Table1[[#This Row],[Sales]]-(Table1[[#This Row],[Sales]]*Table1[[#This Row],[Discount]])-Table1[[#This Row],[Price]])*Table1[[#This Row],[Quantity]]</f>
        <v>118.67520000000007</v>
      </c>
    </row>
    <row r="2672" spans="1:23" x14ac:dyDescent="0.2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1247</v>
      </c>
      <c r="K2672" s="2" t="s">
        <v>1248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6">
        <v>166.44</v>
      </c>
      <c r="S2672" s="6">
        <v>246.3312</v>
      </c>
      <c r="T2672" s="2">
        <v>3</v>
      </c>
      <c r="U2672" s="2">
        <v>0</v>
      </c>
      <c r="V2672" s="6">
        <f>Table1[[#This Row],[Sales]]-Table1[[#This Row],[Price]]</f>
        <v>79.891199999999998</v>
      </c>
      <c r="W2672" s="6">
        <f>(Table1[[#This Row],[Sales]]-(Table1[[#This Row],[Sales]]*Table1[[#This Row],[Discount]])-Table1[[#This Row],[Price]])*Table1[[#This Row],[Quantity]]</f>
        <v>239.67359999999999</v>
      </c>
    </row>
    <row r="2673" spans="1:23" x14ac:dyDescent="0.2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1247</v>
      </c>
      <c r="K2673" s="2" t="s">
        <v>1248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6">
        <v>785.88</v>
      </c>
      <c r="S2673" s="6">
        <v>998.06759999999997</v>
      </c>
      <c r="T2673" s="2">
        <v>6</v>
      </c>
      <c r="U2673" s="2">
        <v>0</v>
      </c>
      <c r="V2673" s="6">
        <f>Table1[[#This Row],[Sales]]-Table1[[#This Row],[Price]]</f>
        <v>212.18759999999997</v>
      </c>
      <c r="W2673" s="6">
        <f>(Table1[[#This Row],[Sales]]-(Table1[[#This Row],[Sales]]*Table1[[#This Row],[Discount]])-Table1[[#This Row],[Price]])*Table1[[#This Row],[Quantity]]</f>
        <v>1273.1255999999998</v>
      </c>
    </row>
    <row r="2674" spans="1:23" x14ac:dyDescent="0.2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1247</v>
      </c>
      <c r="K2674" s="2" t="s">
        <v>1248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6">
        <v>26.2</v>
      </c>
      <c r="S2674" s="6">
        <v>39.037999999999997</v>
      </c>
      <c r="T2674" s="2">
        <v>2</v>
      </c>
      <c r="U2674" s="2">
        <v>0</v>
      </c>
      <c r="V2674" s="6">
        <f>Table1[[#This Row],[Sales]]-Table1[[#This Row],[Price]]</f>
        <v>12.837999999999997</v>
      </c>
      <c r="W2674" s="6">
        <f>(Table1[[#This Row],[Sales]]-(Table1[[#This Row],[Sales]]*Table1[[#This Row],[Discount]])-Table1[[#This Row],[Price]])*Table1[[#This Row],[Quantity]]</f>
        <v>25.675999999999995</v>
      </c>
    </row>
    <row r="2675" spans="1:23" x14ac:dyDescent="0.2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1247</v>
      </c>
      <c r="K2675" s="2" t="s">
        <v>1248</v>
      </c>
      <c r="L2675" s="2">
        <v>1852</v>
      </c>
      <c r="M2675" s="2" t="s">
        <v>147</v>
      </c>
      <c r="N2675" s="2" t="s">
        <v>5009</v>
      </c>
      <c r="O2675" s="2" t="s">
        <v>45</v>
      </c>
      <c r="P2675" s="2" t="s">
        <v>58</v>
      </c>
      <c r="Q2675" s="2" t="s">
        <v>5010</v>
      </c>
      <c r="R2675" s="6">
        <v>1325.85</v>
      </c>
      <c r="S2675" s="6">
        <v>1564.5029999999999</v>
      </c>
      <c r="T2675" s="2">
        <v>5</v>
      </c>
      <c r="U2675" s="2">
        <v>0</v>
      </c>
      <c r="V2675" s="6">
        <f>Table1[[#This Row],[Sales]]-Table1[[#This Row],[Price]]</f>
        <v>238.65300000000002</v>
      </c>
      <c r="W2675" s="6">
        <f>(Table1[[#This Row],[Sales]]-(Table1[[#This Row],[Sales]]*Table1[[#This Row],[Discount]])-Table1[[#This Row],[Price]])*Table1[[#This Row],[Quantity]]</f>
        <v>1193.2650000000001</v>
      </c>
    </row>
    <row r="2676" spans="1:23" x14ac:dyDescent="0.2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1293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950</v>
      </c>
      <c r="K2676" s="2" t="s">
        <v>42</v>
      </c>
      <c r="L2676" s="2">
        <v>92024</v>
      </c>
      <c r="M2676" s="2" t="s">
        <v>43</v>
      </c>
      <c r="N2676" s="2" t="s">
        <v>1735</v>
      </c>
      <c r="O2676" s="2" t="s">
        <v>45</v>
      </c>
      <c r="P2676" s="2" t="s">
        <v>89</v>
      </c>
      <c r="Q2676" s="2" t="s">
        <v>5015</v>
      </c>
      <c r="R2676" s="6">
        <v>166.44</v>
      </c>
      <c r="S2676" s="6">
        <v>246.3312</v>
      </c>
      <c r="T2676" s="2">
        <v>3</v>
      </c>
      <c r="U2676" s="2">
        <v>0</v>
      </c>
      <c r="V2676" s="6">
        <f>Table1[[#This Row],[Sales]]-Table1[[#This Row],[Price]]</f>
        <v>79.891199999999998</v>
      </c>
      <c r="W2676" s="6">
        <f>(Table1[[#This Row],[Sales]]-(Table1[[#This Row],[Sales]]*Table1[[#This Row],[Discount]])-Table1[[#This Row],[Price]])*Table1[[#This Row],[Quantity]]</f>
        <v>239.67359999999999</v>
      </c>
    </row>
    <row r="2677" spans="1:23" x14ac:dyDescent="0.2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1214</v>
      </c>
      <c r="G2677" s="2" t="s">
        <v>1215</v>
      </c>
      <c r="H2677" s="2" t="s">
        <v>25</v>
      </c>
      <c r="I2677" s="2" t="s">
        <v>26</v>
      </c>
      <c r="J2677" s="2" t="s">
        <v>2492</v>
      </c>
      <c r="K2677" s="2" t="s">
        <v>87</v>
      </c>
      <c r="L2677" s="2">
        <v>28806</v>
      </c>
      <c r="M2677" s="2" t="s">
        <v>29</v>
      </c>
      <c r="N2677" s="2" t="s">
        <v>3539</v>
      </c>
      <c r="O2677" s="2" t="s">
        <v>45</v>
      </c>
      <c r="P2677" s="2" t="s">
        <v>67</v>
      </c>
      <c r="Q2677" s="2" t="s">
        <v>3540</v>
      </c>
      <c r="R2677" s="6">
        <v>8.76</v>
      </c>
      <c r="S2677" s="6">
        <v>9.5265000000000004</v>
      </c>
      <c r="T2677" s="2">
        <v>5</v>
      </c>
      <c r="U2677" s="2">
        <v>0.2</v>
      </c>
      <c r="V2677" s="6">
        <f>Table1[[#This Row],[Sales]]-Table1[[#This Row],[Price]]</f>
        <v>0.76650000000000063</v>
      </c>
      <c r="W2677" s="6">
        <f>(Table1[[#This Row],[Sales]]-(Table1[[#This Row],[Sales]]*Table1[[#This Row],[Discount]])-Table1[[#This Row],[Price]])*Table1[[#This Row],[Quantity]]</f>
        <v>-5.6939999999999991</v>
      </c>
    </row>
    <row r="2678" spans="1:23" x14ac:dyDescent="0.2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1214</v>
      </c>
      <c r="G2678" s="2" t="s">
        <v>1215</v>
      </c>
      <c r="H2678" s="2" t="s">
        <v>25</v>
      </c>
      <c r="I2678" s="2" t="s">
        <v>26</v>
      </c>
      <c r="J2678" s="2" t="s">
        <v>2492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6">
        <v>43.584000000000003</v>
      </c>
      <c r="S2678" s="6">
        <v>47.942399999999999</v>
      </c>
      <c r="T2678" s="2">
        <v>1</v>
      </c>
      <c r="U2678" s="2">
        <v>0.2</v>
      </c>
      <c r="V2678" s="6">
        <f>Table1[[#This Row],[Sales]]-Table1[[#This Row],[Price]]</f>
        <v>4.3583999999999961</v>
      </c>
      <c r="W2678" s="6">
        <f>(Table1[[#This Row],[Sales]]-(Table1[[#This Row],[Sales]]*Table1[[#This Row],[Discount]])-Table1[[#This Row],[Price]])*Table1[[#This Row],[Quantity]]</f>
        <v>-5.230080000000001</v>
      </c>
    </row>
    <row r="2679" spans="1:23" x14ac:dyDescent="0.2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1293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3604</v>
      </c>
      <c r="K2679" s="2" t="s">
        <v>456</v>
      </c>
      <c r="L2679" s="2">
        <v>81001</v>
      </c>
      <c r="M2679" s="2" t="s">
        <v>43</v>
      </c>
      <c r="N2679" s="2" t="s">
        <v>4324</v>
      </c>
      <c r="O2679" s="2" t="s">
        <v>45</v>
      </c>
      <c r="P2679" s="2" t="s">
        <v>74</v>
      </c>
      <c r="Q2679" s="2" t="s">
        <v>4325</v>
      </c>
      <c r="R2679" s="6">
        <v>11.087999999999999</v>
      </c>
      <c r="S2679" s="6">
        <v>2.9567999999999999</v>
      </c>
      <c r="T2679" s="2">
        <v>7</v>
      </c>
      <c r="U2679" s="2">
        <v>0.7</v>
      </c>
      <c r="V2679" s="6">
        <f>Table1[[#This Row],[Sales]]-Table1[[#This Row],[Price]]</f>
        <v>-8.1311999999999998</v>
      </c>
      <c r="W2679" s="6">
        <f>(Table1[[#This Row],[Sales]]-(Table1[[#This Row],[Sales]]*Table1[[#This Row],[Discount]])-Table1[[#This Row],[Price]])*Table1[[#This Row],[Quantity]]</f>
        <v>-71.406719999999993</v>
      </c>
    </row>
    <row r="2680" spans="1:23" x14ac:dyDescent="0.2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1293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3604</v>
      </c>
      <c r="K2680" s="2" t="s">
        <v>456</v>
      </c>
      <c r="L2680" s="2">
        <v>81001</v>
      </c>
      <c r="M2680" s="2" t="s">
        <v>43</v>
      </c>
      <c r="N2680" s="2" t="s">
        <v>2879</v>
      </c>
      <c r="O2680" s="2" t="s">
        <v>45</v>
      </c>
      <c r="P2680" s="2" t="s">
        <v>74</v>
      </c>
      <c r="Q2680" s="2" t="s">
        <v>2880</v>
      </c>
      <c r="R2680" s="6">
        <v>25.164000000000001</v>
      </c>
      <c r="S2680" s="6">
        <v>8.3879999999999999</v>
      </c>
      <c r="T2680" s="2">
        <v>2</v>
      </c>
      <c r="U2680" s="2">
        <v>0.7</v>
      </c>
      <c r="V2680" s="6">
        <f>Table1[[#This Row],[Sales]]-Table1[[#This Row],[Price]]</f>
        <v>-16.776000000000003</v>
      </c>
      <c r="W2680" s="6">
        <f>(Table1[[#This Row],[Sales]]-(Table1[[#This Row],[Sales]]*Table1[[#This Row],[Discount]])-Table1[[#This Row],[Price]])*Table1[[#This Row],[Quantity]]</f>
        <v>-45.295200000000001</v>
      </c>
    </row>
    <row r="2681" spans="1:23" x14ac:dyDescent="0.2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3512</v>
      </c>
      <c r="G2681" s="2" t="s">
        <v>3513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2396</v>
      </c>
      <c r="O2681" s="2" t="s">
        <v>45</v>
      </c>
      <c r="P2681" s="2" t="s">
        <v>74</v>
      </c>
      <c r="Q2681" s="2" t="s">
        <v>2397</v>
      </c>
      <c r="R2681" s="6">
        <v>14.4</v>
      </c>
      <c r="S2681" s="6">
        <v>21.456</v>
      </c>
      <c r="T2681" s="2">
        <v>5</v>
      </c>
      <c r="U2681" s="2">
        <v>0</v>
      </c>
      <c r="V2681" s="6">
        <f>Table1[[#This Row],[Sales]]-Table1[[#This Row],[Price]]</f>
        <v>7.0559999999999992</v>
      </c>
      <c r="W2681" s="6">
        <f>(Table1[[#This Row],[Sales]]-(Table1[[#This Row],[Sales]]*Table1[[#This Row],[Discount]])-Table1[[#This Row],[Price]])*Table1[[#This Row],[Quantity]]</f>
        <v>35.279999999999994</v>
      </c>
    </row>
    <row r="2682" spans="1:23" x14ac:dyDescent="0.2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3512</v>
      </c>
      <c r="G2682" s="2" t="s">
        <v>3513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2711</v>
      </c>
      <c r="O2682" s="2" t="s">
        <v>70</v>
      </c>
      <c r="P2682" s="2" t="s">
        <v>160</v>
      </c>
      <c r="Q2682" s="2" t="s">
        <v>2712</v>
      </c>
      <c r="R2682" s="6">
        <v>619.95000000000005</v>
      </c>
      <c r="S2682" s="6">
        <v>731.54100000000005</v>
      </c>
      <c r="T2682" s="2">
        <v>5</v>
      </c>
      <c r="U2682" s="2">
        <v>0</v>
      </c>
      <c r="V2682" s="6">
        <f>Table1[[#This Row],[Sales]]-Table1[[#This Row],[Price]]</f>
        <v>111.59100000000001</v>
      </c>
      <c r="W2682" s="6">
        <f>(Table1[[#This Row],[Sales]]-(Table1[[#This Row],[Sales]]*Table1[[#This Row],[Discount]])-Table1[[#This Row],[Price]])*Table1[[#This Row],[Quantity]]</f>
        <v>557.95500000000004</v>
      </c>
    </row>
    <row r="2683" spans="1:23" x14ac:dyDescent="0.2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3512</v>
      </c>
      <c r="G2683" s="2" t="s">
        <v>3513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6">
        <v>89.52</v>
      </c>
      <c r="S2683" s="6">
        <v>131.59440000000001</v>
      </c>
      <c r="T2683" s="2">
        <v>4</v>
      </c>
      <c r="U2683" s="2">
        <v>0</v>
      </c>
      <c r="V2683" s="6">
        <f>Table1[[#This Row],[Sales]]-Table1[[#This Row],[Price]]</f>
        <v>42.074400000000011</v>
      </c>
      <c r="W2683" s="6">
        <f>(Table1[[#This Row],[Sales]]-(Table1[[#This Row],[Sales]]*Table1[[#This Row],[Discount]])-Table1[[#This Row],[Price]])*Table1[[#This Row],[Quantity]]</f>
        <v>168.29760000000005</v>
      </c>
    </row>
    <row r="2684" spans="1:23" x14ac:dyDescent="0.2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3512</v>
      </c>
      <c r="G2684" s="2" t="s">
        <v>3513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6">
        <v>350.97300000000001</v>
      </c>
      <c r="S2684" s="6">
        <v>503.06130000000002</v>
      </c>
      <c r="T2684" s="2">
        <v>3</v>
      </c>
      <c r="U2684" s="2">
        <v>0.1</v>
      </c>
      <c r="V2684" s="6">
        <f>Table1[[#This Row],[Sales]]-Table1[[#This Row],[Price]]</f>
        <v>152.0883</v>
      </c>
      <c r="W2684" s="6">
        <f>(Table1[[#This Row],[Sales]]-(Table1[[#This Row],[Sales]]*Table1[[#This Row],[Discount]])-Table1[[#This Row],[Price]])*Table1[[#This Row],[Quantity]]</f>
        <v>305.34651000000002</v>
      </c>
    </row>
    <row r="2685" spans="1:23" x14ac:dyDescent="0.2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3512</v>
      </c>
      <c r="G2685" s="2" t="s">
        <v>3513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6">
        <v>164.99</v>
      </c>
      <c r="S2685" s="6">
        <v>214.48699999999999</v>
      </c>
      <c r="T2685" s="2">
        <v>1</v>
      </c>
      <c r="U2685" s="2">
        <v>0</v>
      </c>
      <c r="V2685" s="6">
        <f>Table1[[#This Row],[Sales]]-Table1[[#This Row],[Price]]</f>
        <v>49.496999999999986</v>
      </c>
      <c r="W2685" s="6">
        <f>(Table1[[#This Row],[Sales]]-(Table1[[#This Row],[Sales]]*Table1[[#This Row],[Discount]])-Table1[[#This Row],[Price]])*Table1[[#This Row],[Quantity]]</f>
        <v>49.496999999999986</v>
      </c>
    </row>
    <row r="2686" spans="1:23" x14ac:dyDescent="0.2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4920</v>
      </c>
      <c r="G2686" s="2" t="s">
        <v>4921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6">
        <v>312.55200000000002</v>
      </c>
      <c r="S2686" s="6">
        <v>414.13139999999999</v>
      </c>
      <c r="T2686" s="2">
        <v>9</v>
      </c>
      <c r="U2686" s="2">
        <v>0.2</v>
      </c>
      <c r="V2686" s="6">
        <f>Table1[[#This Row],[Sales]]-Table1[[#This Row],[Price]]</f>
        <v>101.57939999999996</v>
      </c>
      <c r="W2686" s="6">
        <f>(Table1[[#This Row],[Sales]]-(Table1[[#This Row],[Sales]]*Table1[[#This Row],[Discount]])-Table1[[#This Row],[Price]])*Table1[[#This Row],[Quantity]]</f>
        <v>168.7780799999997</v>
      </c>
    </row>
    <row r="2687" spans="1:23" x14ac:dyDescent="0.2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3979</v>
      </c>
      <c r="K2687" s="2" t="s">
        <v>87</v>
      </c>
      <c r="L2687" s="2">
        <v>27360</v>
      </c>
      <c r="M2687" s="2" t="s">
        <v>29</v>
      </c>
      <c r="N2687" s="2" t="s">
        <v>3462</v>
      </c>
      <c r="O2687" s="2" t="s">
        <v>45</v>
      </c>
      <c r="P2687" s="2" t="s">
        <v>172</v>
      </c>
      <c r="Q2687" s="2" t="s">
        <v>3463</v>
      </c>
      <c r="R2687" s="6">
        <v>95.951999999999998</v>
      </c>
      <c r="S2687" s="6">
        <v>125.937</v>
      </c>
      <c r="T2687" s="2">
        <v>3</v>
      </c>
      <c r="U2687" s="2">
        <v>0.2</v>
      </c>
      <c r="V2687" s="6">
        <f>Table1[[#This Row],[Sales]]-Table1[[#This Row],[Price]]</f>
        <v>29.984999999999999</v>
      </c>
      <c r="W2687" s="6">
        <f>(Table1[[#This Row],[Sales]]-(Table1[[#This Row],[Sales]]*Table1[[#This Row],[Discount]])-Table1[[#This Row],[Price]])*Table1[[#This Row],[Quantity]]</f>
        <v>14.392800000000008</v>
      </c>
    </row>
    <row r="2688" spans="1:23" x14ac:dyDescent="0.2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3979</v>
      </c>
      <c r="K2688" s="2" t="s">
        <v>87</v>
      </c>
      <c r="L2688" s="2">
        <v>27360</v>
      </c>
      <c r="M2688" s="2" t="s">
        <v>29</v>
      </c>
      <c r="N2688" s="2" t="s">
        <v>3433</v>
      </c>
      <c r="O2688" s="2" t="s">
        <v>45</v>
      </c>
      <c r="P2688" s="2" t="s">
        <v>74</v>
      </c>
      <c r="Q2688" s="2" t="s">
        <v>3434</v>
      </c>
      <c r="R2688" s="6">
        <v>3.2040000000000002</v>
      </c>
      <c r="S2688" s="6">
        <v>0.74760000000000004</v>
      </c>
      <c r="T2688" s="2">
        <v>2</v>
      </c>
      <c r="U2688" s="2">
        <v>0.7</v>
      </c>
      <c r="V2688" s="6">
        <f>Table1[[#This Row],[Sales]]-Table1[[#This Row],[Price]]</f>
        <v>-2.4564000000000004</v>
      </c>
      <c r="W2688" s="6">
        <f>(Table1[[#This Row],[Sales]]-(Table1[[#This Row],[Sales]]*Table1[[#This Row],[Discount]])-Table1[[#This Row],[Price]])*Table1[[#This Row],[Quantity]]</f>
        <v>-5.9594400000000007</v>
      </c>
    </row>
    <row r="2689" spans="1:23" x14ac:dyDescent="0.2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2235</v>
      </c>
      <c r="G2689" s="2" t="s">
        <v>2236</v>
      </c>
      <c r="H2689" s="2" t="s">
        <v>25</v>
      </c>
      <c r="I2689" s="2" t="s">
        <v>26</v>
      </c>
      <c r="J2689" s="2" t="s">
        <v>1389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6">
        <v>3.98</v>
      </c>
      <c r="S2689" s="6">
        <v>-2.5870000000000002</v>
      </c>
      <c r="T2689" s="2">
        <v>5</v>
      </c>
      <c r="U2689" s="2">
        <v>0.8</v>
      </c>
      <c r="V2689" s="6">
        <f>Table1[[#This Row],[Sales]]-Table1[[#This Row],[Price]]</f>
        <v>-6.5670000000000002</v>
      </c>
      <c r="W2689" s="6">
        <f>(Table1[[#This Row],[Sales]]-(Table1[[#This Row],[Sales]]*Table1[[#This Row],[Discount]])-Table1[[#This Row],[Price]])*Table1[[#This Row],[Quantity]]</f>
        <v>-22.486999999999998</v>
      </c>
    </row>
    <row r="2690" spans="1:23" x14ac:dyDescent="0.2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2399</v>
      </c>
      <c r="G2690" s="2" t="s">
        <v>2400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6">
        <v>15.7</v>
      </c>
      <c r="S2690" s="6">
        <v>22.765000000000001</v>
      </c>
      <c r="T2690" s="2">
        <v>5</v>
      </c>
      <c r="U2690" s="2">
        <v>0</v>
      </c>
      <c r="V2690" s="6">
        <f>Table1[[#This Row],[Sales]]-Table1[[#This Row],[Price]]</f>
        <v>7.0650000000000013</v>
      </c>
      <c r="W2690" s="6">
        <f>(Table1[[#This Row],[Sales]]-(Table1[[#This Row],[Sales]]*Table1[[#This Row],[Discount]])-Table1[[#This Row],[Price]])*Table1[[#This Row],[Quantity]]</f>
        <v>35.325000000000003</v>
      </c>
    </row>
    <row r="2691" spans="1:23" x14ac:dyDescent="0.2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1333</v>
      </c>
      <c r="G2691" s="2" t="s">
        <v>1334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4819</v>
      </c>
      <c r="O2691" s="2" t="s">
        <v>45</v>
      </c>
      <c r="P2691" s="2" t="s">
        <v>67</v>
      </c>
      <c r="Q2691" s="2" t="s">
        <v>4820</v>
      </c>
      <c r="R2691" s="6">
        <v>5.2480000000000002</v>
      </c>
      <c r="S2691" s="6">
        <v>6.8879999999999999</v>
      </c>
      <c r="T2691" s="2">
        <v>4</v>
      </c>
      <c r="U2691" s="2">
        <v>0.2</v>
      </c>
      <c r="V2691" s="6">
        <f>Table1[[#This Row],[Sales]]-Table1[[#This Row],[Price]]</f>
        <v>1.6399999999999997</v>
      </c>
      <c r="W2691" s="6">
        <f>(Table1[[#This Row],[Sales]]-(Table1[[#This Row],[Sales]]*Table1[[#This Row],[Discount]])-Table1[[#This Row],[Price]])*Table1[[#This Row],[Quantity]]</f>
        <v>1.0495999999999981</v>
      </c>
    </row>
    <row r="2692" spans="1:23" x14ac:dyDescent="0.2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3158</v>
      </c>
      <c r="G2692" s="2" t="s">
        <v>3159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3886</v>
      </c>
      <c r="O2692" s="2" t="s">
        <v>45</v>
      </c>
      <c r="P2692" s="2" t="s">
        <v>74</v>
      </c>
      <c r="Q2692" s="2" t="s">
        <v>1217</v>
      </c>
      <c r="R2692" s="6">
        <v>5.3460000000000001</v>
      </c>
      <c r="S2692" s="6">
        <v>0.89100000000000001</v>
      </c>
      <c r="T2692" s="2">
        <v>3</v>
      </c>
      <c r="U2692" s="2">
        <v>0.7</v>
      </c>
      <c r="V2692" s="6">
        <f>Table1[[#This Row],[Sales]]-Table1[[#This Row],[Price]]</f>
        <v>-4.4550000000000001</v>
      </c>
      <c r="W2692" s="6">
        <f>(Table1[[#This Row],[Sales]]-(Table1[[#This Row],[Sales]]*Table1[[#This Row],[Discount]])-Table1[[#This Row],[Price]])*Table1[[#This Row],[Quantity]]</f>
        <v>-15.236099999999999</v>
      </c>
    </row>
    <row r="2693" spans="1:23" x14ac:dyDescent="0.2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6">
        <v>15.48</v>
      </c>
      <c r="S2693" s="6">
        <v>21.0915</v>
      </c>
      <c r="T2693" s="2">
        <v>3</v>
      </c>
      <c r="U2693" s="2">
        <v>0.2</v>
      </c>
      <c r="V2693" s="6">
        <f>Table1[[#This Row],[Sales]]-Table1[[#This Row],[Price]]</f>
        <v>5.6114999999999995</v>
      </c>
      <c r="W2693" s="6">
        <f>(Table1[[#This Row],[Sales]]-(Table1[[#This Row],[Sales]]*Table1[[#This Row],[Discount]])-Table1[[#This Row],[Price]])*Table1[[#This Row],[Quantity]]</f>
        <v>4.1796000000000006</v>
      </c>
    </row>
    <row r="2694" spans="1:23" x14ac:dyDescent="0.2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6">
        <v>108.57599999999999</v>
      </c>
      <c r="S2694" s="6">
        <v>116.7192</v>
      </c>
      <c r="T2694" s="2">
        <v>3</v>
      </c>
      <c r="U2694" s="2">
        <v>0.2</v>
      </c>
      <c r="V2694" s="6">
        <f>Table1[[#This Row],[Sales]]-Table1[[#This Row],[Price]]</f>
        <v>8.1432000000000073</v>
      </c>
      <c r="W2694" s="6">
        <f>(Table1[[#This Row],[Sales]]-(Table1[[#This Row],[Sales]]*Table1[[#This Row],[Discount]])-Table1[[#This Row],[Price]])*Table1[[#This Row],[Quantity]]</f>
        <v>-45.601919999999978</v>
      </c>
    </row>
    <row r="2695" spans="1:23" x14ac:dyDescent="0.2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2437</v>
      </c>
      <c r="G2695" s="2" t="s">
        <v>2438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1959</v>
      </c>
      <c r="O2695" s="2" t="s">
        <v>31</v>
      </c>
      <c r="P2695" s="2" t="s">
        <v>64</v>
      </c>
      <c r="Q2695" s="2" t="s">
        <v>1960</v>
      </c>
      <c r="R2695" s="6">
        <v>109.9</v>
      </c>
      <c r="S2695" s="6">
        <v>147.26599999999999</v>
      </c>
      <c r="T2695" s="2">
        <v>5</v>
      </c>
      <c r="U2695" s="2">
        <v>0</v>
      </c>
      <c r="V2695" s="6">
        <f>Table1[[#This Row],[Sales]]-Table1[[#This Row],[Price]]</f>
        <v>37.365999999999985</v>
      </c>
      <c r="W2695" s="6">
        <f>(Table1[[#This Row],[Sales]]-(Table1[[#This Row],[Sales]]*Table1[[#This Row],[Discount]])-Table1[[#This Row],[Price]])*Table1[[#This Row],[Quantity]]</f>
        <v>186.82999999999993</v>
      </c>
    </row>
    <row r="2696" spans="1:23" x14ac:dyDescent="0.2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2456</v>
      </c>
      <c r="G2696" s="2" t="s">
        <v>2457</v>
      </c>
      <c r="H2696" s="2" t="s">
        <v>25</v>
      </c>
      <c r="I2696" s="2" t="s">
        <v>26</v>
      </c>
      <c r="J2696" s="2" t="s">
        <v>2335</v>
      </c>
      <c r="K2696" s="2" t="s">
        <v>53</v>
      </c>
      <c r="L2696" s="2">
        <v>33012</v>
      </c>
      <c r="M2696" s="2" t="s">
        <v>29</v>
      </c>
      <c r="N2696" s="2" t="s">
        <v>3965</v>
      </c>
      <c r="O2696" s="2" t="s">
        <v>31</v>
      </c>
      <c r="P2696" s="2" t="s">
        <v>64</v>
      </c>
      <c r="Q2696" s="2" t="s">
        <v>5778</v>
      </c>
      <c r="R2696" s="6">
        <v>15.384</v>
      </c>
      <c r="S2696" s="6">
        <v>19.4223</v>
      </c>
      <c r="T2696" s="2">
        <v>1</v>
      </c>
      <c r="U2696" s="2">
        <v>0.2</v>
      </c>
      <c r="V2696" s="6">
        <f>Table1[[#This Row],[Sales]]-Table1[[#This Row],[Price]]</f>
        <v>4.0382999999999996</v>
      </c>
      <c r="W2696" s="6">
        <f>(Table1[[#This Row],[Sales]]-(Table1[[#This Row],[Sales]]*Table1[[#This Row],[Discount]])-Table1[[#This Row],[Price]])*Table1[[#This Row],[Quantity]]</f>
        <v>0.15383999999999887</v>
      </c>
    </row>
    <row r="2697" spans="1:23" x14ac:dyDescent="0.2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2476</v>
      </c>
      <c r="K2697" s="2" t="s">
        <v>497</v>
      </c>
      <c r="L2697" s="2">
        <v>43130</v>
      </c>
      <c r="M2697" s="2" t="s">
        <v>147</v>
      </c>
      <c r="N2697" s="2" t="s">
        <v>1644</v>
      </c>
      <c r="O2697" s="2" t="s">
        <v>45</v>
      </c>
      <c r="P2697" s="2" t="s">
        <v>89</v>
      </c>
      <c r="Q2697" s="2" t="s">
        <v>1645</v>
      </c>
      <c r="R2697" s="6">
        <v>30.352</v>
      </c>
      <c r="S2697" s="6">
        <v>40.975200000000001</v>
      </c>
      <c r="T2697" s="2">
        <v>2</v>
      </c>
      <c r="U2697" s="2">
        <v>0.2</v>
      </c>
      <c r="V2697" s="6">
        <f>Table1[[#This Row],[Sales]]-Table1[[#This Row],[Price]]</f>
        <v>10.623200000000001</v>
      </c>
      <c r="W2697" s="6">
        <f>(Table1[[#This Row],[Sales]]-(Table1[[#This Row],[Sales]]*Table1[[#This Row],[Discount]])-Table1[[#This Row],[Price]])*Table1[[#This Row],[Quantity]]</f>
        <v>4.8563200000000037</v>
      </c>
    </row>
    <row r="2698" spans="1:23" x14ac:dyDescent="0.2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1526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6">
        <v>821.3</v>
      </c>
      <c r="S2698" s="6">
        <v>804.87400000000002</v>
      </c>
      <c r="T2698" s="2">
        <v>4</v>
      </c>
      <c r="U2698" s="2">
        <v>0.5</v>
      </c>
      <c r="V2698" s="6">
        <f>Table1[[#This Row],[Sales]]-Table1[[#This Row],[Price]]</f>
        <v>-16.425999999999931</v>
      </c>
      <c r="W2698" s="6">
        <f>(Table1[[#This Row],[Sales]]-(Table1[[#This Row],[Sales]]*Table1[[#This Row],[Discount]])-Table1[[#This Row],[Price]])*Table1[[#This Row],[Quantity]]</f>
        <v>-1675.4519999999998</v>
      </c>
    </row>
    <row r="2699" spans="1:23" x14ac:dyDescent="0.2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1526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6">
        <v>22638.48</v>
      </c>
      <c r="S2699" s="6">
        <v>20827.401600000001</v>
      </c>
      <c r="T2699" s="2">
        <v>6</v>
      </c>
      <c r="U2699" s="2">
        <v>0.5</v>
      </c>
      <c r="V2699" s="6">
        <f>Table1[[#This Row],[Sales]]-Table1[[#This Row],[Price]]</f>
        <v>-1811.0783999999985</v>
      </c>
      <c r="W2699" s="6">
        <f>(Table1[[#This Row],[Sales]]-(Table1[[#This Row],[Sales]]*Table1[[#This Row],[Discount]])-Table1[[#This Row],[Price]])*Table1[[#This Row],[Quantity]]</f>
        <v>-73348.675199999998</v>
      </c>
    </row>
    <row r="2700" spans="1:23" x14ac:dyDescent="0.2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1526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6">
        <v>21.376000000000001</v>
      </c>
      <c r="S2700" s="6">
        <v>28.857600000000001</v>
      </c>
      <c r="T2700" s="2">
        <v>4</v>
      </c>
      <c r="U2700" s="2">
        <v>0.2</v>
      </c>
      <c r="V2700" s="6">
        <f>Table1[[#This Row],[Sales]]-Table1[[#This Row],[Price]]</f>
        <v>7.4816000000000003</v>
      </c>
      <c r="W2700" s="6">
        <f>(Table1[[#This Row],[Sales]]-(Table1[[#This Row],[Sales]]*Table1[[#This Row],[Discount]])-Table1[[#This Row],[Price]])*Table1[[#This Row],[Quantity]]</f>
        <v>6.8403200000000055</v>
      </c>
    </row>
    <row r="2701" spans="1:23" x14ac:dyDescent="0.2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1526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6">
        <v>8.016</v>
      </c>
      <c r="S2701" s="6">
        <v>9.0180000000000007</v>
      </c>
      <c r="T2701" s="2">
        <v>3</v>
      </c>
      <c r="U2701" s="2">
        <v>0.2</v>
      </c>
      <c r="V2701" s="6">
        <f>Table1[[#This Row],[Sales]]-Table1[[#This Row],[Price]]</f>
        <v>1.0020000000000007</v>
      </c>
      <c r="W2701" s="6">
        <f>(Table1[[#This Row],[Sales]]-(Table1[[#This Row],[Sales]]*Table1[[#This Row],[Discount]])-Table1[[#This Row],[Price]])*Table1[[#This Row],[Quantity]]</f>
        <v>-2.4047999999999989</v>
      </c>
    </row>
    <row r="2702" spans="1:23" x14ac:dyDescent="0.2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1526</v>
      </c>
      <c r="K2702" s="2" t="s">
        <v>53</v>
      </c>
      <c r="L2702" s="2">
        <v>32216</v>
      </c>
      <c r="M2702" s="2" t="s">
        <v>29</v>
      </c>
      <c r="N2702" s="2" t="s">
        <v>3965</v>
      </c>
      <c r="O2702" s="2" t="s">
        <v>31</v>
      </c>
      <c r="P2702" s="2" t="s">
        <v>64</v>
      </c>
      <c r="Q2702" s="2" t="s">
        <v>5778</v>
      </c>
      <c r="R2702" s="6">
        <v>30.768000000000001</v>
      </c>
      <c r="S2702" s="6">
        <v>38.8446</v>
      </c>
      <c r="T2702" s="2">
        <v>2</v>
      </c>
      <c r="U2702" s="2">
        <v>0.2</v>
      </c>
      <c r="V2702" s="6">
        <f>Table1[[#This Row],[Sales]]-Table1[[#This Row],[Price]]</f>
        <v>8.0765999999999991</v>
      </c>
      <c r="W2702" s="6">
        <f>(Table1[[#This Row],[Sales]]-(Table1[[#This Row],[Sales]]*Table1[[#This Row],[Discount]])-Table1[[#This Row],[Price]])*Table1[[#This Row],[Quantity]]</f>
        <v>0.61535999999999547</v>
      </c>
    </row>
    <row r="2703" spans="1:23" x14ac:dyDescent="0.2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1526</v>
      </c>
      <c r="K2703" s="2" t="s">
        <v>53</v>
      </c>
      <c r="L2703" s="2">
        <v>32216</v>
      </c>
      <c r="M2703" s="2" t="s">
        <v>29</v>
      </c>
      <c r="N2703" s="2" t="s">
        <v>2141</v>
      </c>
      <c r="O2703" s="2" t="s">
        <v>45</v>
      </c>
      <c r="P2703" s="2" t="s">
        <v>268</v>
      </c>
      <c r="Q2703" s="2" t="s">
        <v>562</v>
      </c>
      <c r="R2703" s="6">
        <v>18.936</v>
      </c>
      <c r="S2703" s="6">
        <v>24.8535</v>
      </c>
      <c r="T2703" s="2">
        <v>3</v>
      </c>
      <c r="U2703" s="2">
        <v>0.2</v>
      </c>
      <c r="V2703" s="6">
        <f>Table1[[#This Row],[Sales]]-Table1[[#This Row],[Price]]</f>
        <v>5.9175000000000004</v>
      </c>
      <c r="W2703" s="6">
        <f>(Table1[[#This Row],[Sales]]-(Table1[[#This Row],[Sales]]*Table1[[#This Row],[Discount]])-Table1[[#This Row],[Price]])*Table1[[#This Row],[Quantity]]</f>
        <v>2.8403999999999989</v>
      </c>
    </row>
    <row r="2704" spans="1:23" x14ac:dyDescent="0.2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1526</v>
      </c>
      <c r="K2704" s="2" t="s">
        <v>53</v>
      </c>
      <c r="L2704" s="2">
        <v>32216</v>
      </c>
      <c r="M2704" s="2" t="s">
        <v>29</v>
      </c>
      <c r="N2704" s="2" t="s">
        <v>4631</v>
      </c>
      <c r="O2704" s="2" t="s">
        <v>31</v>
      </c>
      <c r="P2704" s="2" t="s">
        <v>64</v>
      </c>
      <c r="Q2704" s="2" t="s">
        <v>4632</v>
      </c>
      <c r="R2704" s="6">
        <v>122.352</v>
      </c>
      <c r="S2704" s="6">
        <v>137.64599999999999</v>
      </c>
      <c r="T2704" s="2">
        <v>3</v>
      </c>
      <c r="U2704" s="2">
        <v>0.2</v>
      </c>
      <c r="V2704" s="6">
        <f>Table1[[#This Row],[Sales]]-Table1[[#This Row],[Price]]</f>
        <v>15.293999999999983</v>
      </c>
      <c r="W2704" s="6">
        <f>(Table1[[#This Row],[Sales]]-(Table1[[#This Row],[Sales]]*Table1[[#This Row],[Discount]])-Table1[[#This Row],[Price]])*Table1[[#This Row],[Quantity]]</f>
        <v>-36.705600000000061</v>
      </c>
    </row>
    <row r="2705" spans="1:23" x14ac:dyDescent="0.2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2183</v>
      </c>
      <c r="G2705" s="2" t="s">
        <v>2184</v>
      </c>
      <c r="H2705" s="2" t="s">
        <v>25</v>
      </c>
      <c r="I2705" s="2" t="s">
        <v>26</v>
      </c>
      <c r="J2705" s="2" t="s">
        <v>4501</v>
      </c>
      <c r="K2705" s="2" t="s">
        <v>2742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6">
        <v>116.28</v>
      </c>
      <c r="S2705" s="6">
        <v>173.25720000000001</v>
      </c>
      <c r="T2705" s="2">
        <v>3</v>
      </c>
      <c r="U2705" s="2">
        <v>0</v>
      </c>
      <c r="V2705" s="6">
        <f>Table1[[#This Row],[Sales]]-Table1[[#This Row],[Price]]</f>
        <v>56.977200000000011</v>
      </c>
      <c r="W2705" s="6">
        <f>(Table1[[#This Row],[Sales]]-(Table1[[#This Row],[Sales]]*Table1[[#This Row],[Discount]])-Table1[[#This Row],[Price]])*Table1[[#This Row],[Quantity]]</f>
        <v>170.93160000000003</v>
      </c>
    </row>
    <row r="2706" spans="1:23" x14ac:dyDescent="0.2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4839</v>
      </c>
      <c r="G2706" s="2" t="s">
        <v>4840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755</v>
      </c>
      <c r="O2706" s="2" t="s">
        <v>70</v>
      </c>
      <c r="P2706" s="2" t="s">
        <v>160</v>
      </c>
      <c r="Q2706" s="2" t="s">
        <v>756</v>
      </c>
      <c r="R2706" s="6">
        <v>132.6</v>
      </c>
      <c r="S2706" s="6">
        <v>149.83799999999999</v>
      </c>
      <c r="T2706" s="2">
        <v>6</v>
      </c>
      <c r="U2706" s="2">
        <v>0</v>
      </c>
      <c r="V2706" s="6">
        <f>Table1[[#This Row],[Sales]]-Table1[[#This Row],[Price]]</f>
        <v>17.238</v>
      </c>
      <c r="W2706" s="6">
        <f>(Table1[[#This Row],[Sales]]-(Table1[[#This Row],[Sales]]*Table1[[#This Row],[Discount]])-Table1[[#This Row],[Price]])*Table1[[#This Row],[Quantity]]</f>
        <v>103.428</v>
      </c>
    </row>
    <row r="2707" spans="1:23" x14ac:dyDescent="0.2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3685</v>
      </c>
      <c r="G2707" s="2" t="s">
        <v>3686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4226</v>
      </c>
      <c r="O2707" s="2" t="s">
        <v>45</v>
      </c>
      <c r="P2707" s="2" t="s">
        <v>578</v>
      </c>
      <c r="Q2707" s="2" t="s">
        <v>4227</v>
      </c>
      <c r="R2707" s="6">
        <v>16.68</v>
      </c>
      <c r="S2707" s="6">
        <v>21.0168</v>
      </c>
      <c r="T2707" s="2">
        <v>2</v>
      </c>
      <c r="U2707" s="2">
        <v>0</v>
      </c>
      <c r="V2707" s="6">
        <f>Table1[[#This Row],[Sales]]-Table1[[#This Row],[Price]]</f>
        <v>4.3368000000000002</v>
      </c>
      <c r="W2707" s="6">
        <f>(Table1[[#This Row],[Sales]]-(Table1[[#This Row],[Sales]]*Table1[[#This Row],[Discount]])-Table1[[#This Row],[Price]])*Table1[[#This Row],[Quantity]]</f>
        <v>8.6736000000000004</v>
      </c>
    </row>
    <row r="2708" spans="1:23" x14ac:dyDescent="0.2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3685</v>
      </c>
      <c r="G2708" s="2" t="s">
        <v>3686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6">
        <v>19.440000000000001</v>
      </c>
      <c r="S2708" s="6">
        <v>28.7712</v>
      </c>
      <c r="T2708" s="2">
        <v>3</v>
      </c>
      <c r="U2708" s="2">
        <v>0</v>
      </c>
      <c r="V2708" s="6">
        <f>Table1[[#This Row],[Sales]]-Table1[[#This Row],[Price]]</f>
        <v>9.3311999999999991</v>
      </c>
      <c r="W2708" s="6">
        <f>(Table1[[#This Row],[Sales]]-(Table1[[#This Row],[Sales]]*Table1[[#This Row],[Discount]])-Table1[[#This Row],[Price]])*Table1[[#This Row],[Quantity]]</f>
        <v>27.993599999999997</v>
      </c>
    </row>
    <row r="2709" spans="1:23" x14ac:dyDescent="0.2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3685</v>
      </c>
      <c r="G2709" s="2" t="s">
        <v>3686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6">
        <v>192.16</v>
      </c>
      <c r="S2709" s="6">
        <v>284.39679999999998</v>
      </c>
      <c r="T2709" s="2">
        <v>4</v>
      </c>
      <c r="U2709" s="2">
        <v>0</v>
      </c>
      <c r="V2709" s="6">
        <f>Table1[[#This Row],[Sales]]-Table1[[#This Row],[Price]]</f>
        <v>92.236799999999988</v>
      </c>
      <c r="W2709" s="6">
        <f>(Table1[[#This Row],[Sales]]-(Table1[[#This Row],[Sales]]*Table1[[#This Row],[Discount]])-Table1[[#This Row],[Price]])*Table1[[#This Row],[Quantity]]</f>
        <v>368.94719999999995</v>
      </c>
    </row>
    <row r="2710" spans="1:23" x14ac:dyDescent="0.2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1962</v>
      </c>
      <c r="G2710" s="2" t="s">
        <v>1963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6">
        <v>227.36</v>
      </c>
      <c r="S2710" s="6">
        <v>309.20960000000002</v>
      </c>
      <c r="T2710" s="2">
        <v>7</v>
      </c>
      <c r="U2710" s="2">
        <v>0</v>
      </c>
      <c r="V2710" s="6">
        <f>Table1[[#This Row],[Sales]]-Table1[[#This Row],[Price]]</f>
        <v>81.849600000000009</v>
      </c>
      <c r="W2710" s="6">
        <f>(Table1[[#This Row],[Sales]]-(Table1[[#This Row],[Sales]]*Table1[[#This Row],[Discount]])-Table1[[#This Row],[Price]])*Table1[[#This Row],[Quantity]]</f>
        <v>572.94720000000007</v>
      </c>
    </row>
    <row r="2711" spans="1:23" x14ac:dyDescent="0.2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1962</v>
      </c>
      <c r="G2711" s="2" t="s">
        <v>1963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4612</v>
      </c>
      <c r="O2711" s="2" t="s">
        <v>70</v>
      </c>
      <c r="P2711" s="2" t="s">
        <v>683</v>
      </c>
      <c r="Q2711" s="2" t="s">
        <v>4613</v>
      </c>
      <c r="R2711" s="6">
        <v>1919.9760000000001</v>
      </c>
      <c r="S2711" s="6">
        <v>2135.9733000000001</v>
      </c>
      <c r="T2711" s="2">
        <v>3</v>
      </c>
      <c r="U2711" s="2">
        <v>0.2</v>
      </c>
      <c r="V2711" s="6">
        <f>Table1[[#This Row],[Sales]]-Table1[[#This Row],[Price]]</f>
        <v>215.9973</v>
      </c>
      <c r="W2711" s="6">
        <f>(Table1[[#This Row],[Sales]]-(Table1[[#This Row],[Sales]]*Table1[[#This Row],[Discount]])-Table1[[#This Row],[Price]])*Table1[[#This Row],[Quantity]]</f>
        <v>-633.59208000000035</v>
      </c>
    </row>
    <row r="2712" spans="1:23" x14ac:dyDescent="0.2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4065</v>
      </c>
      <c r="G2712" s="2" t="s">
        <v>4066</v>
      </c>
      <c r="H2712" s="2" t="s">
        <v>25</v>
      </c>
      <c r="I2712" s="2" t="s">
        <v>26</v>
      </c>
      <c r="J2712" s="2" t="s">
        <v>1526</v>
      </c>
      <c r="K2712" s="2" t="s">
        <v>53</v>
      </c>
      <c r="L2712" s="2">
        <v>32216</v>
      </c>
      <c r="M2712" s="2" t="s">
        <v>29</v>
      </c>
      <c r="N2712" s="2" t="s">
        <v>1601</v>
      </c>
      <c r="O2712" s="2" t="s">
        <v>45</v>
      </c>
      <c r="P2712" s="2" t="s">
        <v>74</v>
      </c>
      <c r="Q2712" s="2" t="s">
        <v>1602</v>
      </c>
      <c r="R2712" s="6">
        <v>12.827999999999999</v>
      </c>
      <c r="S2712" s="6">
        <v>3.8483999999999998</v>
      </c>
      <c r="T2712" s="2">
        <v>2</v>
      </c>
      <c r="U2712" s="2">
        <v>0.7</v>
      </c>
      <c r="V2712" s="6">
        <f>Table1[[#This Row],[Sales]]-Table1[[#This Row],[Price]]</f>
        <v>-8.9795999999999996</v>
      </c>
      <c r="W2712" s="6">
        <f>(Table1[[#This Row],[Sales]]-(Table1[[#This Row],[Sales]]*Table1[[#This Row],[Discount]])-Table1[[#This Row],[Price]])*Table1[[#This Row],[Quantity]]</f>
        <v>-23.346959999999999</v>
      </c>
    </row>
    <row r="2713" spans="1:23" x14ac:dyDescent="0.2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3674</v>
      </c>
      <c r="G2713" s="2" t="s">
        <v>3675</v>
      </c>
      <c r="H2713" s="2" t="s">
        <v>40</v>
      </c>
      <c r="I2713" s="2" t="s">
        <v>26</v>
      </c>
      <c r="J2713" s="2" t="s">
        <v>1122</v>
      </c>
      <c r="K2713" s="2" t="s">
        <v>497</v>
      </c>
      <c r="L2713" s="2">
        <v>44107</v>
      </c>
      <c r="M2713" s="2" t="s">
        <v>147</v>
      </c>
      <c r="N2713" s="2" t="s">
        <v>2394</v>
      </c>
      <c r="O2713" s="2" t="s">
        <v>31</v>
      </c>
      <c r="P2713" s="2" t="s">
        <v>64</v>
      </c>
      <c r="Q2713" s="2" t="s">
        <v>2395</v>
      </c>
      <c r="R2713" s="6">
        <v>45.887999999999998</v>
      </c>
      <c r="S2713" s="6">
        <v>55.065600000000003</v>
      </c>
      <c r="T2713" s="2">
        <v>4</v>
      </c>
      <c r="U2713" s="2">
        <v>0.2</v>
      </c>
      <c r="V2713" s="6">
        <f>Table1[[#This Row],[Sales]]-Table1[[#This Row],[Price]]</f>
        <v>9.1776000000000053</v>
      </c>
      <c r="W2713" s="6">
        <f>(Table1[[#This Row],[Sales]]-(Table1[[#This Row],[Sales]]*Table1[[#This Row],[Discount]])-Table1[[#This Row],[Price]])*Table1[[#This Row],[Quantity]]</f>
        <v>-7.3420799999999815</v>
      </c>
    </row>
    <row r="2714" spans="1:23" x14ac:dyDescent="0.2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2526</v>
      </c>
      <c r="G2714" s="2" t="s">
        <v>2527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6">
        <v>60.12</v>
      </c>
      <c r="S2714" s="6">
        <v>82.364400000000003</v>
      </c>
      <c r="T2714" s="2">
        <v>9</v>
      </c>
      <c r="U2714" s="2">
        <v>0</v>
      </c>
      <c r="V2714" s="6">
        <f>Table1[[#This Row],[Sales]]-Table1[[#This Row],[Price]]</f>
        <v>22.244400000000006</v>
      </c>
      <c r="W2714" s="6">
        <f>(Table1[[#This Row],[Sales]]-(Table1[[#This Row],[Sales]]*Table1[[#This Row],[Discount]])-Table1[[#This Row],[Price]])*Table1[[#This Row],[Quantity]]</f>
        <v>200.19960000000006</v>
      </c>
    </row>
    <row r="2715" spans="1:23" x14ac:dyDescent="0.2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2824</v>
      </c>
      <c r="O2715" s="2" t="s">
        <v>70</v>
      </c>
      <c r="P2715" s="2" t="s">
        <v>71</v>
      </c>
      <c r="Q2715" s="2" t="s">
        <v>5871</v>
      </c>
      <c r="R2715" s="6">
        <v>302.37599999999998</v>
      </c>
      <c r="S2715" s="6">
        <v>340.173</v>
      </c>
      <c r="T2715" s="2">
        <v>3</v>
      </c>
      <c r="U2715" s="2">
        <v>0.2</v>
      </c>
      <c r="V2715" s="6">
        <f>Table1[[#This Row],[Sales]]-Table1[[#This Row],[Price]]</f>
        <v>37.797000000000025</v>
      </c>
      <c r="W2715" s="6">
        <f>(Table1[[#This Row],[Sales]]-(Table1[[#This Row],[Sales]]*Table1[[#This Row],[Discount]])-Table1[[#This Row],[Price]])*Table1[[#This Row],[Quantity]]</f>
        <v>-90.712799999999959</v>
      </c>
    </row>
    <row r="2716" spans="1:23" x14ac:dyDescent="0.2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3846</v>
      </c>
      <c r="G2716" s="2" t="s">
        <v>3847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4232</v>
      </c>
      <c r="O2716" s="2" t="s">
        <v>45</v>
      </c>
      <c r="P2716" s="2" t="s">
        <v>67</v>
      </c>
      <c r="Q2716" s="2" t="s">
        <v>4233</v>
      </c>
      <c r="R2716" s="6">
        <v>13.9</v>
      </c>
      <c r="S2716" s="6">
        <v>19.46</v>
      </c>
      <c r="T2716" s="2">
        <v>5</v>
      </c>
      <c r="U2716" s="2">
        <v>0</v>
      </c>
      <c r="V2716" s="6">
        <f>Table1[[#This Row],[Sales]]-Table1[[#This Row],[Price]]</f>
        <v>5.5600000000000005</v>
      </c>
      <c r="W2716" s="6">
        <f>(Table1[[#This Row],[Sales]]-(Table1[[#This Row],[Sales]]*Table1[[#This Row],[Discount]])-Table1[[#This Row],[Price]])*Table1[[#This Row],[Quantity]]</f>
        <v>27.800000000000004</v>
      </c>
    </row>
    <row r="2717" spans="1:23" x14ac:dyDescent="0.2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3674</v>
      </c>
      <c r="G2717" s="2" t="s">
        <v>3675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6">
        <v>129.97999999999999</v>
      </c>
      <c r="S2717" s="6">
        <v>192.37039999999999</v>
      </c>
      <c r="T2717" s="2">
        <v>2</v>
      </c>
      <c r="U2717" s="2">
        <v>0</v>
      </c>
      <c r="V2717" s="6">
        <f>Table1[[#This Row],[Sales]]-Table1[[#This Row],[Price]]</f>
        <v>62.3904</v>
      </c>
      <c r="W2717" s="6">
        <f>(Table1[[#This Row],[Sales]]-(Table1[[#This Row],[Sales]]*Table1[[#This Row],[Discount]])-Table1[[#This Row],[Price]])*Table1[[#This Row],[Quantity]]</f>
        <v>124.7808</v>
      </c>
    </row>
    <row r="2718" spans="1:23" x14ac:dyDescent="0.2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1275</v>
      </c>
      <c r="L2718" s="2">
        <v>31907</v>
      </c>
      <c r="M2718" s="2" t="s">
        <v>29</v>
      </c>
      <c r="N2718" s="2" t="s">
        <v>1418</v>
      </c>
      <c r="O2718" s="2" t="s">
        <v>70</v>
      </c>
      <c r="P2718" s="2" t="s">
        <v>160</v>
      </c>
      <c r="Q2718" s="2" t="s">
        <v>1419</v>
      </c>
      <c r="R2718" s="6">
        <v>71.98</v>
      </c>
      <c r="S2718" s="6">
        <v>87.095799999999997</v>
      </c>
      <c r="T2718" s="2">
        <v>2</v>
      </c>
      <c r="U2718" s="2">
        <v>0</v>
      </c>
      <c r="V2718" s="6">
        <f>Table1[[#This Row],[Sales]]-Table1[[#This Row],[Price]]</f>
        <v>15.115799999999993</v>
      </c>
      <c r="W2718" s="6">
        <f>(Table1[[#This Row],[Sales]]-(Table1[[#This Row],[Sales]]*Table1[[#This Row],[Discount]])-Table1[[#This Row],[Price]])*Table1[[#This Row],[Quantity]]</f>
        <v>30.231599999999986</v>
      </c>
    </row>
    <row r="2719" spans="1:23" x14ac:dyDescent="0.2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5185</v>
      </c>
      <c r="G2719" s="2" t="s">
        <v>5186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6">
        <v>377.97</v>
      </c>
      <c r="S2719" s="6">
        <v>487.5813</v>
      </c>
      <c r="T2719" s="2">
        <v>3</v>
      </c>
      <c r="U2719" s="2">
        <v>0</v>
      </c>
      <c r="V2719" s="6">
        <f>Table1[[#This Row],[Sales]]-Table1[[#This Row],[Price]]</f>
        <v>109.61129999999997</v>
      </c>
      <c r="W2719" s="6">
        <f>(Table1[[#This Row],[Sales]]-(Table1[[#This Row],[Sales]]*Table1[[#This Row],[Discount]])-Table1[[#This Row],[Price]])*Table1[[#This Row],[Quantity]]</f>
        <v>328.83389999999991</v>
      </c>
    </row>
    <row r="2720" spans="1:23" x14ac:dyDescent="0.2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2820</v>
      </c>
      <c r="G2720" s="2" t="s">
        <v>2821</v>
      </c>
      <c r="H2720" s="2" t="s">
        <v>25</v>
      </c>
      <c r="I2720" s="2" t="s">
        <v>26</v>
      </c>
      <c r="J2720" s="2" t="s">
        <v>1716</v>
      </c>
      <c r="K2720" s="2" t="s">
        <v>42</v>
      </c>
      <c r="L2720" s="2">
        <v>92627</v>
      </c>
      <c r="M2720" s="2" t="s">
        <v>43</v>
      </c>
      <c r="N2720" s="2" t="s">
        <v>3227</v>
      </c>
      <c r="O2720" s="2" t="s">
        <v>45</v>
      </c>
      <c r="P2720" s="2" t="s">
        <v>58</v>
      </c>
      <c r="Q2720" s="2" t="s">
        <v>3228</v>
      </c>
      <c r="R2720" s="6">
        <v>124.36</v>
      </c>
      <c r="S2720" s="6">
        <v>157.93719999999999</v>
      </c>
      <c r="T2720" s="2">
        <v>2</v>
      </c>
      <c r="U2720" s="2">
        <v>0</v>
      </c>
      <c r="V2720" s="6">
        <f>Table1[[#This Row],[Sales]]-Table1[[#This Row],[Price]]</f>
        <v>33.577199999999991</v>
      </c>
      <c r="W2720" s="6">
        <f>(Table1[[#This Row],[Sales]]-(Table1[[#This Row],[Sales]]*Table1[[#This Row],[Discount]])-Table1[[#This Row],[Price]])*Table1[[#This Row],[Quantity]]</f>
        <v>67.154399999999981</v>
      </c>
    </row>
    <row r="2721" spans="1:23" x14ac:dyDescent="0.2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1421</v>
      </c>
      <c r="G2721" s="2" t="s">
        <v>1422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2189</v>
      </c>
      <c r="O2721" s="2" t="s">
        <v>31</v>
      </c>
      <c r="P2721" s="2" t="s">
        <v>64</v>
      </c>
      <c r="Q2721" s="2" t="s">
        <v>2190</v>
      </c>
      <c r="R2721" s="6">
        <v>23.975999999999999</v>
      </c>
      <c r="S2721" s="6">
        <v>9.5904000000000007</v>
      </c>
      <c r="T2721" s="2">
        <v>3</v>
      </c>
      <c r="U2721" s="2">
        <v>0.6</v>
      </c>
      <c r="V2721" s="6">
        <f>Table1[[#This Row],[Sales]]-Table1[[#This Row],[Price]]</f>
        <v>-14.385599999999998</v>
      </c>
      <c r="W2721" s="6">
        <f>(Table1[[#This Row],[Sales]]-(Table1[[#This Row],[Sales]]*Table1[[#This Row],[Discount]])-Table1[[#This Row],[Price]])*Table1[[#This Row],[Quantity]]</f>
        <v>-60.419519999999999</v>
      </c>
    </row>
    <row r="2722" spans="1:23" x14ac:dyDescent="0.2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2278</v>
      </c>
      <c r="K2722" s="2" t="s">
        <v>87</v>
      </c>
      <c r="L2722" s="2">
        <v>27511</v>
      </c>
      <c r="M2722" s="2" t="s">
        <v>29</v>
      </c>
      <c r="N2722" s="2" t="s">
        <v>869</v>
      </c>
      <c r="O2722" s="2" t="s">
        <v>45</v>
      </c>
      <c r="P2722" s="2" t="s">
        <v>268</v>
      </c>
      <c r="Q2722" s="2" t="s">
        <v>870</v>
      </c>
      <c r="R2722" s="6">
        <v>8.3759999999999994</v>
      </c>
      <c r="S2722" s="6">
        <v>11.0982</v>
      </c>
      <c r="T2722" s="2">
        <v>3</v>
      </c>
      <c r="U2722" s="2">
        <v>0.2</v>
      </c>
      <c r="V2722" s="6">
        <f>Table1[[#This Row],[Sales]]-Table1[[#This Row],[Price]]</f>
        <v>2.7222000000000008</v>
      </c>
      <c r="W2722" s="6">
        <f>(Table1[[#This Row],[Sales]]-(Table1[[#This Row],[Sales]]*Table1[[#This Row],[Discount]])-Table1[[#This Row],[Price]])*Table1[[#This Row],[Quantity]]</f>
        <v>1.5076800000000024</v>
      </c>
    </row>
    <row r="2723" spans="1:23" x14ac:dyDescent="0.2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2278</v>
      </c>
      <c r="K2723" s="2" t="s">
        <v>87</v>
      </c>
      <c r="L2723" s="2">
        <v>27511</v>
      </c>
      <c r="M2723" s="2" t="s">
        <v>29</v>
      </c>
      <c r="N2723" s="2" t="s">
        <v>3659</v>
      </c>
      <c r="O2723" s="2" t="s">
        <v>45</v>
      </c>
      <c r="P2723" s="2" t="s">
        <v>77</v>
      </c>
      <c r="Q2723" s="2" t="s">
        <v>3660</v>
      </c>
      <c r="R2723" s="6">
        <v>58.24</v>
      </c>
      <c r="S2723" s="6">
        <v>63.335999999999999</v>
      </c>
      <c r="T2723" s="2">
        <v>5</v>
      </c>
      <c r="U2723" s="2">
        <v>0.2</v>
      </c>
      <c r="V2723" s="6">
        <f>Table1[[#This Row],[Sales]]-Table1[[#This Row],[Price]]</f>
        <v>5.0959999999999965</v>
      </c>
      <c r="W2723" s="6">
        <f>(Table1[[#This Row],[Sales]]-(Table1[[#This Row],[Sales]]*Table1[[#This Row],[Discount]])-Table1[[#This Row],[Price]])*Table1[[#This Row],[Quantity]]</f>
        <v>-37.856000000000023</v>
      </c>
    </row>
    <row r="2724" spans="1:23" x14ac:dyDescent="0.2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4056</v>
      </c>
      <c r="G2724" s="2" t="s">
        <v>4057</v>
      </c>
      <c r="H2724" s="2" t="s">
        <v>25</v>
      </c>
      <c r="I2724" s="2" t="s">
        <v>26</v>
      </c>
      <c r="J2724" s="2" t="s">
        <v>2818</v>
      </c>
      <c r="K2724" s="2" t="s">
        <v>318</v>
      </c>
      <c r="L2724" s="2">
        <v>22304</v>
      </c>
      <c r="M2724" s="2" t="s">
        <v>29</v>
      </c>
      <c r="N2724" s="2" t="s">
        <v>2815</v>
      </c>
      <c r="O2724" s="2" t="s">
        <v>45</v>
      </c>
      <c r="P2724" s="2" t="s">
        <v>58</v>
      </c>
      <c r="Q2724" s="2" t="s">
        <v>2816</v>
      </c>
      <c r="R2724" s="6">
        <v>81.2</v>
      </c>
      <c r="S2724" s="6">
        <v>93.38</v>
      </c>
      <c r="T2724" s="2">
        <v>5</v>
      </c>
      <c r="U2724" s="2">
        <v>0</v>
      </c>
      <c r="V2724" s="6">
        <f>Table1[[#This Row],[Sales]]-Table1[[#This Row],[Price]]</f>
        <v>12.179999999999993</v>
      </c>
      <c r="W2724" s="6">
        <f>(Table1[[#This Row],[Sales]]-(Table1[[#This Row],[Sales]]*Table1[[#This Row],[Discount]])-Table1[[#This Row],[Price]])*Table1[[#This Row],[Quantity]]</f>
        <v>60.899999999999963</v>
      </c>
    </row>
    <row r="2725" spans="1:23" x14ac:dyDescent="0.2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2110</v>
      </c>
      <c r="K2725" s="2" t="s">
        <v>42</v>
      </c>
      <c r="L2725" s="2">
        <v>94591</v>
      </c>
      <c r="M2725" s="2" t="s">
        <v>43</v>
      </c>
      <c r="N2725" s="2" t="s">
        <v>1075</v>
      </c>
      <c r="O2725" s="2" t="s">
        <v>45</v>
      </c>
      <c r="P2725" s="2" t="s">
        <v>46</v>
      </c>
      <c r="Q2725" s="2" t="s">
        <v>1076</v>
      </c>
      <c r="R2725" s="6">
        <v>14.45</v>
      </c>
      <c r="S2725" s="6">
        <v>21.241499999999998</v>
      </c>
      <c r="T2725" s="2">
        <v>5</v>
      </c>
      <c r="U2725" s="2">
        <v>0</v>
      </c>
      <c r="V2725" s="6">
        <f>Table1[[#This Row],[Sales]]-Table1[[#This Row],[Price]]</f>
        <v>6.7914999999999992</v>
      </c>
      <c r="W2725" s="6">
        <f>(Table1[[#This Row],[Sales]]-(Table1[[#This Row],[Sales]]*Table1[[#This Row],[Discount]])-Table1[[#This Row],[Price]])*Table1[[#This Row],[Quantity]]</f>
        <v>33.957499999999996</v>
      </c>
    </row>
    <row r="2726" spans="1:23" x14ac:dyDescent="0.2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2110</v>
      </c>
      <c r="K2726" s="2" t="s">
        <v>42</v>
      </c>
      <c r="L2726" s="2">
        <v>94591</v>
      </c>
      <c r="M2726" s="2" t="s">
        <v>43</v>
      </c>
      <c r="N2726" s="2" t="s">
        <v>3843</v>
      </c>
      <c r="O2726" s="2" t="s">
        <v>45</v>
      </c>
      <c r="P2726" s="2" t="s">
        <v>74</v>
      </c>
      <c r="Q2726" s="2" t="s">
        <v>3844</v>
      </c>
      <c r="R2726" s="6">
        <v>95.647999999999996</v>
      </c>
      <c r="S2726" s="6">
        <v>126.7336</v>
      </c>
      <c r="T2726" s="2">
        <v>2</v>
      </c>
      <c r="U2726" s="2">
        <v>0.2</v>
      </c>
      <c r="V2726" s="6">
        <f>Table1[[#This Row],[Sales]]-Table1[[#This Row],[Price]]</f>
        <v>31.085599999999999</v>
      </c>
      <c r="W2726" s="6">
        <f>(Table1[[#This Row],[Sales]]-(Table1[[#This Row],[Sales]]*Table1[[#This Row],[Discount]])-Table1[[#This Row],[Price]])*Table1[[#This Row],[Quantity]]</f>
        <v>11.477759999999989</v>
      </c>
    </row>
    <row r="2727" spans="1:23" x14ac:dyDescent="0.2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1832</v>
      </c>
      <c r="G2727" s="2" t="s">
        <v>1833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4857</v>
      </c>
      <c r="O2727" s="2" t="s">
        <v>70</v>
      </c>
      <c r="P2727" s="2" t="s">
        <v>71</v>
      </c>
      <c r="Q2727" s="2" t="s">
        <v>4858</v>
      </c>
      <c r="R2727" s="6">
        <v>359.97</v>
      </c>
      <c r="S2727" s="6">
        <v>287.976</v>
      </c>
      <c r="T2727" s="2">
        <v>5</v>
      </c>
      <c r="U2727" s="2">
        <v>0.4</v>
      </c>
      <c r="V2727" s="6">
        <f>Table1[[#This Row],[Sales]]-Table1[[#This Row],[Price]]</f>
        <v>-71.994000000000028</v>
      </c>
      <c r="W2727" s="6">
        <f>(Table1[[#This Row],[Sales]]-(Table1[[#This Row],[Sales]]*Table1[[#This Row],[Discount]])-Table1[[#This Row],[Price]])*Table1[[#This Row],[Quantity]]</f>
        <v>-935.92200000000025</v>
      </c>
    </row>
    <row r="2728" spans="1:23" x14ac:dyDescent="0.2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1832</v>
      </c>
      <c r="G2728" s="2" t="s">
        <v>1833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6">
        <v>350.35199999999998</v>
      </c>
      <c r="S2728" s="6">
        <v>210.21119999999999</v>
      </c>
      <c r="T2728" s="2">
        <v>4</v>
      </c>
      <c r="U2728" s="2">
        <v>0.4</v>
      </c>
      <c r="V2728" s="6">
        <f>Table1[[#This Row],[Sales]]-Table1[[#This Row],[Price]]</f>
        <v>-140.14079999999998</v>
      </c>
      <c r="W2728" s="6">
        <f>(Table1[[#This Row],[Sales]]-(Table1[[#This Row],[Sales]]*Table1[[#This Row],[Discount]])-Table1[[#This Row],[Price]])*Table1[[#This Row],[Quantity]]</f>
        <v>-896.90111999999999</v>
      </c>
    </row>
    <row r="2729" spans="1:23" x14ac:dyDescent="0.2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746</v>
      </c>
      <c r="G2729" s="2" t="s">
        <v>747</v>
      </c>
      <c r="H2729" s="2" t="s">
        <v>25</v>
      </c>
      <c r="I2729" s="2" t="s">
        <v>26</v>
      </c>
      <c r="J2729" s="2" t="s">
        <v>2842</v>
      </c>
      <c r="K2729" s="2" t="s">
        <v>497</v>
      </c>
      <c r="L2729" s="2">
        <v>43615</v>
      </c>
      <c r="M2729" s="2" t="s">
        <v>147</v>
      </c>
      <c r="N2729" s="2" t="s">
        <v>2023</v>
      </c>
      <c r="O2729" s="2" t="s">
        <v>45</v>
      </c>
      <c r="P2729" s="2" t="s">
        <v>74</v>
      </c>
      <c r="Q2729" s="2" t="s">
        <v>2024</v>
      </c>
      <c r="R2729" s="6">
        <v>1.641</v>
      </c>
      <c r="S2729" s="6">
        <v>0.32819999999999999</v>
      </c>
      <c r="T2729" s="2">
        <v>1</v>
      </c>
      <c r="U2729" s="2">
        <v>0.7</v>
      </c>
      <c r="V2729" s="6">
        <f>Table1[[#This Row],[Sales]]-Table1[[#This Row],[Price]]</f>
        <v>-1.3128</v>
      </c>
      <c r="W2729" s="6">
        <f>(Table1[[#This Row],[Sales]]-(Table1[[#This Row],[Sales]]*Table1[[#This Row],[Discount]])-Table1[[#This Row],[Price]])*Table1[[#This Row],[Quantity]]</f>
        <v>-1.54254</v>
      </c>
    </row>
    <row r="2730" spans="1:23" x14ac:dyDescent="0.2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746</v>
      </c>
      <c r="G2730" s="2" t="s">
        <v>747</v>
      </c>
      <c r="H2730" s="2" t="s">
        <v>25</v>
      </c>
      <c r="I2730" s="2" t="s">
        <v>26</v>
      </c>
      <c r="J2730" s="2" t="s">
        <v>2842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6">
        <v>629.95799999999997</v>
      </c>
      <c r="S2730" s="6">
        <v>724.45169999999996</v>
      </c>
      <c r="T2730" s="2">
        <v>7</v>
      </c>
      <c r="U2730" s="2">
        <v>0.4</v>
      </c>
      <c r="V2730" s="6">
        <f>Table1[[#This Row],[Sales]]-Table1[[#This Row],[Price]]</f>
        <v>94.49369999999999</v>
      </c>
      <c r="W2730" s="6">
        <f>(Table1[[#This Row],[Sales]]-(Table1[[#This Row],[Sales]]*Table1[[#This Row],[Discount]])-Table1[[#This Row],[Price]])*Table1[[#This Row],[Quantity]]</f>
        <v>-1367.0088600000001</v>
      </c>
    </row>
    <row r="2731" spans="1:23" x14ac:dyDescent="0.2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6">
        <v>6.63</v>
      </c>
      <c r="S2731" s="6">
        <v>8.4200999999999997</v>
      </c>
      <c r="T2731" s="2">
        <v>3</v>
      </c>
      <c r="U2731" s="2">
        <v>0</v>
      </c>
      <c r="V2731" s="6">
        <f>Table1[[#This Row],[Sales]]-Table1[[#This Row],[Price]]</f>
        <v>1.7900999999999998</v>
      </c>
      <c r="W2731" s="6">
        <f>(Table1[[#This Row],[Sales]]-(Table1[[#This Row],[Sales]]*Table1[[#This Row],[Discount]])-Table1[[#This Row],[Price]])*Table1[[#This Row],[Quantity]]</f>
        <v>5.3702999999999994</v>
      </c>
    </row>
    <row r="2732" spans="1:23" x14ac:dyDescent="0.2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2549</v>
      </c>
      <c r="O2732" s="2" t="s">
        <v>70</v>
      </c>
      <c r="P2732" s="2" t="s">
        <v>160</v>
      </c>
      <c r="Q2732" s="2" t="s">
        <v>2550</v>
      </c>
      <c r="R2732" s="6">
        <v>799.96</v>
      </c>
      <c r="S2732" s="6">
        <v>1143.9428</v>
      </c>
      <c r="T2732" s="2">
        <v>4</v>
      </c>
      <c r="U2732" s="2">
        <v>0</v>
      </c>
      <c r="V2732" s="6">
        <f>Table1[[#This Row],[Sales]]-Table1[[#This Row],[Price]]</f>
        <v>343.9828</v>
      </c>
      <c r="W2732" s="6">
        <f>(Table1[[#This Row],[Sales]]-(Table1[[#This Row],[Sales]]*Table1[[#This Row],[Discount]])-Table1[[#This Row],[Price]])*Table1[[#This Row],[Quantity]]</f>
        <v>1375.9312</v>
      </c>
    </row>
    <row r="2733" spans="1:23" x14ac:dyDescent="0.2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907</v>
      </c>
      <c r="O2733" s="2" t="s">
        <v>31</v>
      </c>
      <c r="P2733" s="2" t="s">
        <v>64</v>
      </c>
      <c r="Q2733" s="2" t="s">
        <v>908</v>
      </c>
      <c r="R2733" s="6">
        <v>107.53</v>
      </c>
      <c r="S2733" s="6">
        <v>129.036</v>
      </c>
      <c r="T2733" s="2">
        <v>1</v>
      </c>
      <c r="U2733" s="2">
        <v>0</v>
      </c>
      <c r="V2733" s="6">
        <f>Table1[[#This Row],[Sales]]-Table1[[#This Row],[Price]]</f>
        <v>21.506</v>
      </c>
      <c r="W2733" s="6">
        <f>(Table1[[#This Row],[Sales]]-(Table1[[#This Row],[Sales]]*Table1[[#This Row],[Discount]])-Table1[[#This Row],[Price]])*Table1[[#This Row],[Quantity]]</f>
        <v>21.506</v>
      </c>
    </row>
    <row r="2734" spans="1:23" x14ac:dyDescent="0.2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2131</v>
      </c>
      <c r="K2734" s="2" t="s">
        <v>790</v>
      </c>
      <c r="L2734" s="2">
        <v>7060</v>
      </c>
      <c r="M2734" s="2" t="s">
        <v>147</v>
      </c>
      <c r="N2734" s="2" t="s">
        <v>2676</v>
      </c>
      <c r="O2734" s="2" t="s">
        <v>70</v>
      </c>
      <c r="P2734" s="2" t="s">
        <v>71</v>
      </c>
      <c r="Q2734" s="2" t="s">
        <v>2677</v>
      </c>
      <c r="R2734" s="6">
        <v>73.98</v>
      </c>
      <c r="S2734" s="6">
        <v>93.954599999999999</v>
      </c>
      <c r="T2734" s="2">
        <v>2</v>
      </c>
      <c r="U2734" s="2">
        <v>0</v>
      </c>
      <c r="V2734" s="6">
        <f>Table1[[#This Row],[Sales]]-Table1[[#This Row],[Price]]</f>
        <v>19.974599999999995</v>
      </c>
      <c r="W2734" s="6">
        <f>(Table1[[#This Row],[Sales]]-(Table1[[#This Row],[Sales]]*Table1[[#This Row],[Discount]])-Table1[[#This Row],[Price]])*Table1[[#This Row],[Quantity]]</f>
        <v>39.94919999999999</v>
      </c>
    </row>
    <row r="2735" spans="1:23" x14ac:dyDescent="0.2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2131</v>
      </c>
      <c r="K2735" s="2" t="s">
        <v>790</v>
      </c>
      <c r="L2735" s="2">
        <v>7060</v>
      </c>
      <c r="M2735" s="2" t="s">
        <v>147</v>
      </c>
      <c r="N2735" s="2" t="s">
        <v>3126</v>
      </c>
      <c r="O2735" s="2" t="s">
        <v>45</v>
      </c>
      <c r="P2735" s="2" t="s">
        <v>67</v>
      </c>
      <c r="Q2735" s="2" t="s">
        <v>3127</v>
      </c>
      <c r="R2735" s="6">
        <v>5.58</v>
      </c>
      <c r="S2735" s="6">
        <v>7.7561999999999998</v>
      </c>
      <c r="T2735" s="2">
        <v>1</v>
      </c>
      <c r="U2735" s="2">
        <v>0</v>
      </c>
      <c r="V2735" s="6">
        <f>Table1[[#This Row],[Sales]]-Table1[[#This Row],[Price]]</f>
        <v>2.1761999999999997</v>
      </c>
      <c r="W2735" s="6">
        <f>(Table1[[#This Row],[Sales]]-(Table1[[#This Row],[Sales]]*Table1[[#This Row],[Discount]])-Table1[[#This Row],[Price]])*Table1[[#This Row],[Quantity]]</f>
        <v>2.1761999999999997</v>
      </c>
    </row>
    <row r="2736" spans="1:23" x14ac:dyDescent="0.2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4807</v>
      </c>
      <c r="G2736" s="2" t="s">
        <v>4808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6">
        <v>49.12</v>
      </c>
      <c r="S2736" s="6">
        <v>72.206400000000002</v>
      </c>
      <c r="T2736" s="2">
        <v>4</v>
      </c>
      <c r="U2736" s="2">
        <v>0</v>
      </c>
      <c r="V2736" s="6">
        <f>Table1[[#This Row],[Sales]]-Table1[[#This Row],[Price]]</f>
        <v>23.086400000000005</v>
      </c>
      <c r="W2736" s="6">
        <f>(Table1[[#This Row],[Sales]]-(Table1[[#This Row],[Sales]]*Table1[[#This Row],[Discount]])-Table1[[#This Row],[Price]])*Table1[[#This Row],[Quantity]]</f>
        <v>92.345600000000019</v>
      </c>
    </row>
    <row r="2737" spans="1:23" x14ac:dyDescent="0.2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918</v>
      </c>
      <c r="G2737" s="2" t="s">
        <v>919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6">
        <v>377.97</v>
      </c>
      <c r="S2737" s="6">
        <v>472.46249999999998</v>
      </c>
      <c r="T2737" s="2">
        <v>3</v>
      </c>
      <c r="U2737" s="2">
        <v>0</v>
      </c>
      <c r="V2737" s="6">
        <f>Table1[[#This Row],[Sales]]-Table1[[#This Row],[Price]]</f>
        <v>94.49249999999995</v>
      </c>
      <c r="W2737" s="6">
        <f>(Table1[[#This Row],[Sales]]-(Table1[[#This Row],[Sales]]*Table1[[#This Row],[Discount]])-Table1[[#This Row],[Price]])*Table1[[#This Row],[Quantity]]</f>
        <v>283.47749999999985</v>
      </c>
    </row>
    <row r="2738" spans="1:23" x14ac:dyDescent="0.2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918</v>
      </c>
      <c r="G2738" s="2" t="s">
        <v>919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2607</v>
      </c>
      <c r="O2738" s="2" t="s">
        <v>45</v>
      </c>
      <c r="P2738" s="2" t="s">
        <v>89</v>
      </c>
      <c r="Q2738" s="2" t="s">
        <v>2608</v>
      </c>
      <c r="R2738" s="6">
        <v>42.28</v>
      </c>
      <c r="S2738" s="6">
        <v>62.151600000000002</v>
      </c>
      <c r="T2738" s="2">
        <v>7</v>
      </c>
      <c r="U2738" s="2">
        <v>0</v>
      </c>
      <c r="V2738" s="6">
        <f>Table1[[#This Row],[Sales]]-Table1[[#This Row],[Price]]</f>
        <v>19.871600000000001</v>
      </c>
      <c r="W2738" s="6">
        <f>(Table1[[#This Row],[Sales]]-(Table1[[#This Row],[Sales]]*Table1[[#This Row],[Discount]])-Table1[[#This Row],[Price]])*Table1[[#This Row],[Quantity]]</f>
        <v>139.10120000000001</v>
      </c>
    </row>
    <row r="2739" spans="1:23" x14ac:dyDescent="0.2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918</v>
      </c>
      <c r="G2739" s="2" t="s">
        <v>919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3500</v>
      </c>
      <c r="O2739" s="2" t="s">
        <v>31</v>
      </c>
      <c r="P2739" s="2" t="s">
        <v>32</v>
      </c>
      <c r="Q2739" s="2" t="s">
        <v>3501</v>
      </c>
      <c r="R2739" s="6">
        <v>299.97000000000003</v>
      </c>
      <c r="S2739" s="6">
        <v>356.96429999999998</v>
      </c>
      <c r="T2739" s="2">
        <v>3</v>
      </c>
      <c r="U2739" s="2">
        <v>0</v>
      </c>
      <c r="V2739" s="6">
        <f>Table1[[#This Row],[Sales]]-Table1[[#This Row],[Price]]</f>
        <v>56.994299999999953</v>
      </c>
      <c r="W2739" s="6">
        <f>(Table1[[#This Row],[Sales]]-(Table1[[#This Row],[Sales]]*Table1[[#This Row],[Discount]])-Table1[[#This Row],[Price]])*Table1[[#This Row],[Quantity]]</f>
        <v>170.98289999999986</v>
      </c>
    </row>
    <row r="2740" spans="1:23" x14ac:dyDescent="0.2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918</v>
      </c>
      <c r="G2740" s="2" t="s">
        <v>919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3211</v>
      </c>
      <c r="O2740" s="2" t="s">
        <v>70</v>
      </c>
      <c r="P2740" s="2" t="s">
        <v>71</v>
      </c>
      <c r="Q2740" s="2" t="s">
        <v>3212</v>
      </c>
      <c r="R2740" s="6">
        <v>89.98</v>
      </c>
      <c r="S2740" s="6">
        <v>133.1704</v>
      </c>
      <c r="T2740" s="2">
        <v>2</v>
      </c>
      <c r="U2740" s="2">
        <v>0</v>
      </c>
      <c r="V2740" s="6">
        <f>Table1[[#This Row],[Sales]]-Table1[[#This Row],[Price]]</f>
        <v>43.190399999999997</v>
      </c>
      <c r="W2740" s="6">
        <f>(Table1[[#This Row],[Sales]]-(Table1[[#This Row],[Sales]]*Table1[[#This Row],[Discount]])-Table1[[#This Row],[Price]])*Table1[[#This Row],[Quantity]]</f>
        <v>86.380799999999994</v>
      </c>
    </row>
    <row r="2741" spans="1:23" x14ac:dyDescent="0.2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4145</v>
      </c>
      <c r="G2741" s="2" t="s">
        <v>4146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6">
        <v>477.24</v>
      </c>
      <c r="S2741" s="6">
        <v>486.78480000000002</v>
      </c>
      <c r="T2741" s="2">
        <v>4</v>
      </c>
      <c r="U2741" s="2">
        <v>0</v>
      </c>
      <c r="V2741" s="6">
        <f>Table1[[#This Row],[Sales]]-Table1[[#This Row],[Price]]</f>
        <v>9.5448000000000093</v>
      </c>
      <c r="W2741" s="6">
        <f>(Table1[[#This Row],[Sales]]-(Table1[[#This Row],[Sales]]*Table1[[#This Row],[Discount]])-Table1[[#This Row],[Price]])*Table1[[#This Row],[Quantity]]</f>
        <v>38.179200000000037</v>
      </c>
    </row>
    <row r="2742" spans="1:23" x14ac:dyDescent="0.2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4145</v>
      </c>
      <c r="G2742" s="2" t="s">
        <v>4146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6">
        <v>25.98</v>
      </c>
      <c r="S2742" s="6">
        <v>27.538799999999998</v>
      </c>
      <c r="T2742" s="2">
        <v>2</v>
      </c>
      <c r="U2742" s="2">
        <v>0</v>
      </c>
      <c r="V2742" s="6">
        <f>Table1[[#This Row],[Sales]]-Table1[[#This Row],[Price]]</f>
        <v>1.558799999999998</v>
      </c>
      <c r="W2742" s="6">
        <f>(Table1[[#This Row],[Sales]]-(Table1[[#This Row],[Sales]]*Table1[[#This Row],[Discount]])-Table1[[#This Row],[Price]])*Table1[[#This Row],[Quantity]]</f>
        <v>3.1175999999999959</v>
      </c>
    </row>
    <row r="2743" spans="1:23" x14ac:dyDescent="0.2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1974</v>
      </c>
      <c r="G2743" s="2" t="s">
        <v>1975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4140</v>
      </c>
      <c r="O2743" s="2" t="s">
        <v>45</v>
      </c>
      <c r="P2743" s="2" t="s">
        <v>172</v>
      </c>
      <c r="Q2743" s="2" t="s">
        <v>670</v>
      </c>
      <c r="R2743" s="6">
        <v>46.72</v>
      </c>
      <c r="S2743" s="6">
        <v>64.239999999999995</v>
      </c>
      <c r="T2743" s="2">
        <v>5</v>
      </c>
      <c r="U2743" s="2">
        <v>0.2</v>
      </c>
      <c r="V2743" s="6">
        <f>Table1[[#This Row],[Sales]]-Table1[[#This Row],[Price]]</f>
        <v>17.519999999999996</v>
      </c>
      <c r="W2743" s="6">
        <f>(Table1[[#This Row],[Sales]]-(Table1[[#This Row],[Sales]]*Table1[[#This Row],[Discount]])-Table1[[#This Row],[Price]])*Table1[[#This Row],[Quantity]]</f>
        <v>23.359999999999985</v>
      </c>
    </row>
    <row r="2744" spans="1:23" x14ac:dyDescent="0.2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950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6">
        <v>35.340000000000003</v>
      </c>
      <c r="S2744" s="6">
        <v>48.769199999999998</v>
      </c>
      <c r="T2744" s="2">
        <v>2</v>
      </c>
      <c r="U2744" s="2">
        <v>0</v>
      </c>
      <c r="V2744" s="6">
        <f>Table1[[#This Row],[Sales]]-Table1[[#This Row],[Price]]</f>
        <v>13.429199999999994</v>
      </c>
      <c r="W2744" s="6">
        <f>(Table1[[#This Row],[Sales]]-(Table1[[#This Row],[Sales]]*Table1[[#This Row],[Discount]])-Table1[[#This Row],[Price]])*Table1[[#This Row],[Quantity]]</f>
        <v>26.858399999999989</v>
      </c>
    </row>
    <row r="2745" spans="1:23" x14ac:dyDescent="0.2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2312</v>
      </c>
      <c r="O2745" s="2" t="s">
        <v>31</v>
      </c>
      <c r="P2745" s="2" t="s">
        <v>64</v>
      </c>
      <c r="Q2745" s="2" t="s">
        <v>2313</v>
      </c>
      <c r="R2745" s="6">
        <v>257.64</v>
      </c>
      <c r="S2745" s="6">
        <v>358.11959999999999</v>
      </c>
      <c r="T2745" s="2">
        <v>6</v>
      </c>
      <c r="U2745" s="2">
        <v>0</v>
      </c>
      <c r="V2745" s="6">
        <f>Table1[[#This Row],[Sales]]-Table1[[#This Row],[Price]]</f>
        <v>100.4796</v>
      </c>
      <c r="W2745" s="6">
        <f>(Table1[[#This Row],[Sales]]-(Table1[[#This Row],[Sales]]*Table1[[#This Row],[Discount]])-Table1[[#This Row],[Price]])*Table1[[#This Row],[Quantity]]</f>
        <v>602.87760000000003</v>
      </c>
    </row>
    <row r="2746" spans="1:23" x14ac:dyDescent="0.2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6">
        <v>125.976</v>
      </c>
      <c r="S2746" s="6">
        <v>173.21700000000001</v>
      </c>
      <c r="T2746" s="2">
        <v>3</v>
      </c>
      <c r="U2746" s="2">
        <v>0.2</v>
      </c>
      <c r="V2746" s="6">
        <f>Table1[[#This Row],[Sales]]-Table1[[#This Row],[Price]]</f>
        <v>47.241000000000014</v>
      </c>
      <c r="W2746" s="6">
        <f>(Table1[[#This Row],[Sales]]-(Table1[[#This Row],[Sales]]*Table1[[#This Row],[Discount]])-Table1[[#This Row],[Price]])*Table1[[#This Row],[Quantity]]</f>
        <v>37.7928</v>
      </c>
    </row>
    <row r="2747" spans="1:23" x14ac:dyDescent="0.2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2085</v>
      </c>
      <c r="G2747" s="2" t="s">
        <v>2086</v>
      </c>
      <c r="H2747" s="2" t="s">
        <v>25</v>
      </c>
      <c r="I2747" s="2" t="s">
        <v>26</v>
      </c>
      <c r="J2747" s="2" t="s">
        <v>1526</v>
      </c>
      <c r="K2747" s="2" t="s">
        <v>87</v>
      </c>
      <c r="L2747" s="2">
        <v>28540</v>
      </c>
      <c r="M2747" s="2" t="s">
        <v>29</v>
      </c>
      <c r="N2747" s="2" t="s">
        <v>1599</v>
      </c>
      <c r="O2747" s="2" t="s">
        <v>70</v>
      </c>
      <c r="P2747" s="2" t="s">
        <v>160</v>
      </c>
      <c r="Q2747" s="2" t="s">
        <v>1600</v>
      </c>
      <c r="R2747" s="6">
        <v>79.992000000000004</v>
      </c>
      <c r="S2747" s="6">
        <v>101.9898</v>
      </c>
      <c r="T2747" s="2">
        <v>1</v>
      </c>
      <c r="U2747" s="2">
        <v>0.2</v>
      </c>
      <c r="V2747" s="6">
        <f>Table1[[#This Row],[Sales]]-Table1[[#This Row],[Price]]</f>
        <v>21.997799999999998</v>
      </c>
      <c r="W2747" s="6">
        <f>(Table1[[#This Row],[Sales]]-(Table1[[#This Row],[Sales]]*Table1[[#This Row],[Discount]])-Table1[[#This Row],[Price]])*Table1[[#This Row],[Quantity]]</f>
        <v>1.5998400000000004</v>
      </c>
    </row>
    <row r="2748" spans="1:23" x14ac:dyDescent="0.2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3459</v>
      </c>
      <c r="G2748" s="2" t="s">
        <v>3460</v>
      </c>
      <c r="H2748" s="2" t="s">
        <v>25</v>
      </c>
      <c r="I2748" s="2" t="s">
        <v>26</v>
      </c>
      <c r="J2748" s="2" t="s">
        <v>612</v>
      </c>
      <c r="K2748" s="2" t="s">
        <v>1248</v>
      </c>
      <c r="L2748" s="2">
        <v>2038</v>
      </c>
      <c r="M2748" s="2" t="s">
        <v>147</v>
      </c>
      <c r="N2748" s="2" t="s">
        <v>2351</v>
      </c>
      <c r="O2748" s="2" t="s">
        <v>31</v>
      </c>
      <c r="P2748" s="2" t="s">
        <v>55</v>
      </c>
      <c r="Q2748" s="2" t="s">
        <v>2352</v>
      </c>
      <c r="R2748" s="6">
        <v>700.05600000000004</v>
      </c>
      <c r="S2748" s="6">
        <v>570.04560000000004</v>
      </c>
      <c r="T2748" s="2">
        <v>3</v>
      </c>
      <c r="U2748" s="2">
        <v>0.3</v>
      </c>
      <c r="V2748" s="6">
        <f>Table1[[#This Row],[Sales]]-Table1[[#This Row],[Price]]</f>
        <v>-130.0104</v>
      </c>
      <c r="W2748" s="6">
        <f>(Table1[[#This Row],[Sales]]-(Table1[[#This Row],[Sales]]*Table1[[#This Row],[Discount]])-Table1[[#This Row],[Price]])*Table1[[#This Row],[Quantity]]</f>
        <v>-903.07224000000008</v>
      </c>
    </row>
    <row r="2749" spans="1:23" x14ac:dyDescent="0.2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3348</v>
      </c>
      <c r="G2749" s="2" t="s">
        <v>3349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6">
        <v>27.167999999999999</v>
      </c>
      <c r="S2749" s="6">
        <v>25.8096</v>
      </c>
      <c r="T2749" s="2">
        <v>4</v>
      </c>
      <c r="U2749" s="2">
        <v>0.2</v>
      </c>
      <c r="V2749" s="6">
        <f>Table1[[#This Row],[Sales]]-Table1[[#This Row],[Price]]</f>
        <v>-1.3583999999999996</v>
      </c>
      <c r="W2749" s="6">
        <f>(Table1[[#This Row],[Sales]]-(Table1[[#This Row],[Sales]]*Table1[[#This Row],[Discount]])-Table1[[#This Row],[Price]])*Table1[[#This Row],[Quantity]]</f>
        <v>-26.081279999999992</v>
      </c>
    </row>
    <row r="2750" spans="1:23" x14ac:dyDescent="0.2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6">
        <v>8.2260000000000009</v>
      </c>
      <c r="S2750" s="6">
        <v>2.1936</v>
      </c>
      <c r="T2750" s="2">
        <v>3</v>
      </c>
      <c r="U2750" s="2">
        <v>0.7</v>
      </c>
      <c r="V2750" s="6">
        <f>Table1[[#This Row],[Sales]]-Table1[[#This Row],[Price]]</f>
        <v>-6.0324000000000009</v>
      </c>
      <c r="W2750" s="6">
        <f>(Table1[[#This Row],[Sales]]-(Table1[[#This Row],[Sales]]*Table1[[#This Row],[Discount]])-Table1[[#This Row],[Price]])*Table1[[#This Row],[Quantity]]</f>
        <v>-22.703760000000003</v>
      </c>
    </row>
    <row r="2751" spans="1:23" x14ac:dyDescent="0.2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1957</v>
      </c>
      <c r="G2751" s="2" t="s">
        <v>1958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6">
        <v>585.55200000000002</v>
      </c>
      <c r="S2751" s="6">
        <v>658.74599999999998</v>
      </c>
      <c r="T2751" s="2">
        <v>3</v>
      </c>
      <c r="U2751" s="2">
        <v>0.2</v>
      </c>
      <c r="V2751" s="6">
        <f>Table1[[#This Row],[Sales]]-Table1[[#This Row],[Price]]</f>
        <v>73.19399999999996</v>
      </c>
      <c r="W2751" s="6">
        <f>(Table1[[#This Row],[Sales]]-(Table1[[#This Row],[Sales]]*Table1[[#This Row],[Discount]])-Table1[[#This Row],[Price]])*Table1[[#This Row],[Quantity]]</f>
        <v>-175.66560000000004</v>
      </c>
    </row>
    <row r="2752" spans="1:23" x14ac:dyDescent="0.2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6">
        <v>423.28</v>
      </c>
      <c r="S2752" s="6">
        <v>533.33280000000002</v>
      </c>
      <c r="T2752" s="2">
        <v>11</v>
      </c>
      <c r="U2752" s="2">
        <v>0</v>
      </c>
      <c r="V2752" s="6">
        <f>Table1[[#This Row],[Sales]]-Table1[[#This Row],[Price]]</f>
        <v>110.05280000000005</v>
      </c>
      <c r="W2752" s="6">
        <f>(Table1[[#This Row],[Sales]]-(Table1[[#This Row],[Sales]]*Table1[[#This Row],[Discount]])-Table1[[#This Row],[Price]])*Table1[[#This Row],[Quantity]]</f>
        <v>1210.5808000000006</v>
      </c>
    </row>
    <row r="2753" spans="1:23" x14ac:dyDescent="0.2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4381</v>
      </c>
      <c r="G2753" s="2" t="s">
        <v>4382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4628</v>
      </c>
      <c r="O2753" s="2" t="s">
        <v>31</v>
      </c>
      <c r="P2753" s="2" t="s">
        <v>35</v>
      </c>
      <c r="Q2753" s="2" t="s">
        <v>4629</v>
      </c>
      <c r="R2753" s="6">
        <v>225.29599999999999</v>
      </c>
      <c r="S2753" s="6">
        <v>247.82560000000001</v>
      </c>
      <c r="T2753" s="2">
        <v>2</v>
      </c>
      <c r="U2753" s="2">
        <v>0.2</v>
      </c>
      <c r="V2753" s="6">
        <f>Table1[[#This Row],[Sales]]-Table1[[#This Row],[Price]]</f>
        <v>22.529600000000016</v>
      </c>
      <c r="W2753" s="6">
        <f>(Table1[[#This Row],[Sales]]-(Table1[[#This Row],[Sales]]*Table1[[#This Row],[Discount]])-Table1[[#This Row],[Price]])*Table1[[#This Row],[Quantity]]</f>
        <v>-54.071039999999982</v>
      </c>
    </row>
    <row r="2754" spans="1:23" x14ac:dyDescent="0.2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4232</v>
      </c>
      <c r="O2754" s="2" t="s">
        <v>45</v>
      </c>
      <c r="P2754" s="2" t="s">
        <v>67</v>
      </c>
      <c r="Q2754" s="2" t="s">
        <v>4233</v>
      </c>
      <c r="R2754" s="6">
        <v>5.56</v>
      </c>
      <c r="S2754" s="6">
        <v>7.7839999999999998</v>
      </c>
      <c r="T2754" s="2">
        <v>2</v>
      </c>
      <c r="U2754" s="2">
        <v>0</v>
      </c>
      <c r="V2754" s="6">
        <f>Table1[[#This Row],[Sales]]-Table1[[#This Row],[Price]]</f>
        <v>2.2240000000000002</v>
      </c>
      <c r="W2754" s="6">
        <f>(Table1[[#This Row],[Sales]]-(Table1[[#This Row],[Sales]]*Table1[[#This Row],[Discount]])-Table1[[#This Row],[Price]])*Table1[[#This Row],[Quantity]]</f>
        <v>4.4480000000000004</v>
      </c>
    </row>
    <row r="2755" spans="1:23" x14ac:dyDescent="0.2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2430</v>
      </c>
      <c r="O2755" s="2" t="s">
        <v>70</v>
      </c>
      <c r="P2755" s="2" t="s">
        <v>160</v>
      </c>
      <c r="Q2755" s="2" t="s">
        <v>2431</v>
      </c>
      <c r="R2755" s="6">
        <v>323.37</v>
      </c>
      <c r="S2755" s="6">
        <v>452.71800000000002</v>
      </c>
      <c r="T2755" s="2">
        <v>3</v>
      </c>
      <c r="U2755" s="2">
        <v>0</v>
      </c>
      <c r="V2755" s="6">
        <f>Table1[[#This Row],[Sales]]-Table1[[#This Row],[Price]]</f>
        <v>129.34800000000001</v>
      </c>
      <c r="W2755" s="6">
        <f>(Table1[[#This Row],[Sales]]-(Table1[[#This Row],[Sales]]*Table1[[#This Row],[Discount]])-Table1[[#This Row],[Price]])*Table1[[#This Row],[Quantity]]</f>
        <v>388.04400000000004</v>
      </c>
    </row>
    <row r="2756" spans="1:23" x14ac:dyDescent="0.2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3791</v>
      </c>
      <c r="O2756" s="2" t="s">
        <v>70</v>
      </c>
      <c r="P2756" s="2" t="s">
        <v>71</v>
      </c>
      <c r="Q2756" s="2" t="s">
        <v>5713</v>
      </c>
      <c r="R2756" s="6">
        <v>783.96</v>
      </c>
      <c r="S2756" s="6">
        <v>852.55650000000003</v>
      </c>
      <c r="T2756" s="2">
        <v>5</v>
      </c>
      <c r="U2756" s="2">
        <v>0.2</v>
      </c>
      <c r="V2756" s="6">
        <f>Table1[[#This Row],[Sales]]-Table1[[#This Row],[Price]]</f>
        <v>68.596499999999992</v>
      </c>
      <c r="W2756" s="6">
        <f>(Table1[[#This Row],[Sales]]-(Table1[[#This Row],[Sales]]*Table1[[#This Row],[Discount]])-Table1[[#This Row],[Price]])*Table1[[#This Row],[Quantity]]</f>
        <v>-509.57400000000007</v>
      </c>
    </row>
    <row r="2757" spans="1:23" x14ac:dyDescent="0.2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6">
        <v>1447.65</v>
      </c>
      <c r="S2757" s="6">
        <v>1867.4684999999999</v>
      </c>
      <c r="T2757" s="2">
        <v>5</v>
      </c>
      <c r="U2757" s="2">
        <v>0</v>
      </c>
      <c r="V2757" s="6">
        <f>Table1[[#This Row],[Sales]]-Table1[[#This Row],[Price]]</f>
        <v>419.81849999999986</v>
      </c>
      <c r="W2757" s="6">
        <f>(Table1[[#This Row],[Sales]]-(Table1[[#This Row],[Sales]]*Table1[[#This Row],[Discount]])-Table1[[#This Row],[Price]])*Table1[[#This Row],[Quantity]]</f>
        <v>2099.0924999999993</v>
      </c>
    </row>
    <row r="2758" spans="1:23" x14ac:dyDescent="0.2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6">
        <v>11.96</v>
      </c>
      <c r="S2758" s="6">
        <v>17.820399999999999</v>
      </c>
      <c r="T2758" s="2">
        <v>2</v>
      </c>
      <c r="U2758" s="2">
        <v>0</v>
      </c>
      <c r="V2758" s="6">
        <f>Table1[[#This Row],[Sales]]-Table1[[#This Row],[Price]]</f>
        <v>5.8603999999999985</v>
      </c>
      <c r="W2758" s="6">
        <f>(Table1[[#This Row],[Sales]]-(Table1[[#This Row],[Sales]]*Table1[[#This Row],[Discount]])-Table1[[#This Row],[Price]])*Table1[[#This Row],[Quantity]]</f>
        <v>11.720799999999997</v>
      </c>
    </row>
    <row r="2759" spans="1:23" x14ac:dyDescent="0.2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2496</v>
      </c>
      <c r="G2759" s="2" t="s">
        <v>2497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2570</v>
      </c>
      <c r="O2759" s="2" t="s">
        <v>70</v>
      </c>
      <c r="P2759" s="2" t="s">
        <v>160</v>
      </c>
      <c r="Q2759" s="2" t="s">
        <v>2571</v>
      </c>
      <c r="R2759" s="6">
        <v>239.97</v>
      </c>
      <c r="S2759" s="6">
        <v>311.96100000000001</v>
      </c>
      <c r="T2759" s="2">
        <v>3</v>
      </c>
      <c r="U2759" s="2">
        <v>0</v>
      </c>
      <c r="V2759" s="6">
        <f>Table1[[#This Row],[Sales]]-Table1[[#This Row],[Price]]</f>
        <v>71.991000000000014</v>
      </c>
      <c r="W2759" s="6">
        <f>(Table1[[#This Row],[Sales]]-(Table1[[#This Row],[Sales]]*Table1[[#This Row],[Discount]])-Table1[[#This Row],[Price]])*Table1[[#This Row],[Quantity]]</f>
        <v>215.97300000000004</v>
      </c>
    </row>
    <row r="2760" spans="1:23" x14ac:dyDescent="0.2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1275</v>
      </c>
      <c r="L2760" s="2">
        <v>31907</v>
      </c>
      <c r="M2760" s="2" t="s">
        <v>29</v>
      </c>
      <c r="N2760" s="2" t="s">
        <v>3965</v>
      </c>
      <c r="O2760" s="2" t="s">
        <v>31</v>
      </c>
      <c r="P2760" s="2" t="s">
        <v>64</v>
      </c>
      <c r="Q2760" s="2" t="s">
        <v>5778</v>
      </c>
      <c r="R2760" s="6">
        <v>76.92</v>
      </c>
      <c r="S2760" s="6">
        <v>108.4572</v>
      </c>
      <c r="T2760" s="2">
        <v>4</v>
      </c>
      <c r="U2760" s="2">
        <v>0</v>
      </c>
      <c r="V2760" s="6">
        <f>Table1[[#This Row],[Sales]]-Table1[[#This Row],[Price]]</f>
        <v>31.537199999999999</v>
      </c>
      <c r="W2760" s="6">
        <f>(Table1[[#This Row],[Sales]]-(Table1[[#This Row],[Sales]]*Table1[[#This Row],[Discount]])-Table1[[#This Row],[Price]])*Table1[[#This Row],[Quantity]]</f>
        <v>126.14879999999999</v>
      </c>
    </row>
    <row r="2761" spans="1:23" x14ac:dyDescent="0.2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1275</v>
      </c>
      <c r="L2761" s="2">
        <v>31907</v>
      </c>
      <c r="M2761" s="2" t="s">
        <v>29</v>
      </c>
      <c r="N2761" s="2" t="s">
        <v>3038</v>
      </c>
      <c r="O2761" s="2" t="s">
        <v>45</v>
      </c>
      <c r="P2761" s="2" t="s">
        <v>58</v>
      </c>
      <c r="Q2761" s="2" t="s">
        <v>3039</v>
      </c>
      <c r="R2761" s="6">
        <v>481.32</v>
      </c>
      <c r="S2761" s="6">
        <v>606.46320000000003</v>
      </c>
      <c r="T2761" s="2">
        <v>4</v>
      </c>
      <c r="U2761" s="2">
        <v>0</v>
      </c>
      <c r="V2761" s="6">
        <f>Table1[[#This Row],[Sales]]-Table1[[#This Row],[Price]]</f>
        <v>125.14320000000004</v>
      </c>
      <c r="W2761" s="6">
        <f>(Table1[[#This Row],[Sales]]-(Table1[[#This Row],[Sales]]*Table1[[#This Row],[Discount]])-Table1[[#This Row],[Price]])*Table1[[#This Row],[Quantity]]</f>
        <v>500.57280000000014</v>
      </c>
    </row>
    <row r="2762" spans="1:23" x14ac:dyDescent="0.2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3658</v>
      </c>
      <c r="K2762" s="2" t="s">
        <v>120</v>
      </c>
      <c r="L2762" s="2">
        <v>84107</v>
      </c>
      <c r="M2762" s="2" t="s">
        <v>43</v>
      </c>
      <c r="N2762" s="2" t="s">
        <v>1443</v>
      </c>
      <c r="O2762" s="2" t="s">
        <v>45</v>
      </c>
      <c r="P2762" s="2" t="s">
        <v>89</v>
      </c>
      <c r="Q2762" s="2" t="s">
        <v>1444</v>
      </c>
      <c r="R2762" s="6">
        <v>48.4</v>
      </c>
      <c r="S2762" s="6">
        <v>71.632000000000005</v>
      </c>
      <c r="T2762" s="2">
        <v>5</v>
      </c>
      <c r="U2762" s="2">
        <v>0</v>
      </c>
      <c r="V2762" s="6">
        <f>Table1[[#This Row],[Sales]]-Table1[[#This Row],[Price]]</f>
        <v>23.232000000000006</v>
      </c>
      <c r="W2762" s="6">
        <f>(Table1[[#This Row],[Sales]]-(Table1[[#This Row],[Sales]]*Table1[[#This Row],[Discount]])-Table1[[#This Row],[Price]])*Table1[[#This Row],[Quantity]]</f>
        <v>116.16000000000003</v>
      </c>
    </row>
    <row r="2763" spans="1:23" x14ac:dyDescent="0.2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6">
        <v>0.99</v>
      </c>
      <c r="S2763" s="6">
        <v>1.4256</v>
      </c>
      <c r="T2763" s="2">
        <v>1</v>
      </c>
      <c r="U2763" s="2">
        <v>0</v>
      </c>
      <c r="V2763" s="6">
        <f>Table1[[#This Row],[Sales]]-Table1[[#This Row],[Price]]</f>
        <v>0.43559999999999999</v>
      </c>
      <c r="W2763" s="6">
        <f>(Table1[[#This Row],[Sales]]-(Table1[[#This Row],[Sales]]*Table1[[#This Row],[Discount]])-Table1[[#This Row],[Price]])*Table1[[#This Row],[Quantity]]</f>
        <v>0.43559999999999999</v>
      </c>
    </row>
    <row r="2764" spans="1:23" x14ac:dyDescent="0.2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3871</v>
      </c>
      <c r="O2764" s="2" t="s">
        <v>45</v>
      </c>
      <c r="P2764" s="2" t="s">
        <v>74</v>
      </c>
      <c r="Q2764" s="2" t="s">
        <v>3872</v>
      </c>
      <c r="R2764" s="6">
        <v>101.84</v>
      </c>
      <c r="S2764" s="6">
        <v>138.75700000000001</v>
      </c>
      <c r="T2764" s="2">
        <v>5</v>
      </c>
      <c r="U2764" s="2">
        <v>0.2</v>
      </c>
      <c r="V2764" s="6">
        <f>Table1[[#This Row],[Sales]]-Table1[[#This Row],[Price]]</f>
        <v>36.917000000000002</v>
      </c>
      <c r="W2764" s="6">
        <f>(Table1[[#This Row],[Sales]]-(Table1[[#This Row],[Sales]]*Table1[[#This Row],[Discount]])-Table1[[#This Row],[Price]])*Table1[[#This Row],[Quantity]]</f>
        <v>45.827999999999989</v>
      </c>
    </row>
    <row r="2765" spans="1:23" x14ac:dyDescent="0.2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4060</v>
      </c>
      <c r="G2765" s="2" t="s">
        <v>4061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6">
        <v>10.332000000000001</v>
      </c>
      <c r="S2765" s="6">
        <v>2.7551999999999999</v>
      </c>
      <c r="T2765" s="2">
        <v>3</v>
      </c>
      <c r="U2765" s="2">
        <v>0.7</v>
      </c>
      <c r="V2765" s="6">
        <f>Table1[[#This Row],[Sales]]-Table1[[#This Row],[Price]]</f>
        <v>-7.5768000000000004</v>
      </c>
      <c r="W2765" s="6">
        <f>(Table1[[#This Row],[Sales]]-(Table1[[#This Row],[Sales]]*Table1[[#This Row],[Discount]])-Table1[[#This Row],[Price]])*Table1[[#This Row],[Quantity]]</f>
        <v>-28.51632</v>
      </c>
    </row>
    <row r="2766" spans="1:23" x14ac:dyDescent="0.2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4060</v>
      </c>
      <c r="G2766" s="2" t="s">
        <v>4061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1390</v>
      </c>
      <c r="O2766" s="2" t="s">
        <v>45</v>
      </c>
      <c r="P2766" s="2" t="s">
        <v>74</v>
      </c>
      <c r="Q2766" s="2" t="s">
        <v>1391</v>
      </c>
      <c r="R2766" s="6">
        <v>31.155000000000001</v>
      </c>
      <c r="S2766" s="6">
        <v>7.2694999999999999</v>
      </c>
      <c r="T2766" s="2">
        <v>5</v>
      </c>
      <c r="U2766" s="2">
        <v>0.7</v>
      </c>
      <c r="V2766" s="6">
        <f>Table1[[#This Row],[Sales]]-Table1[[#This Row],[Price]]</f>
        <v>-23.8855</v>
      </c>
      <c r="W2766" s="6">
        <f>(Table1[[#This Row],[Sales]]-(Table1[[#This Row],[Sales]]*Table1[[#This Row],[Discount]])-Table1[[#This Row],[Price]])*Table1[[#This Row],[Quantity]]</f>
        <v>-144.87075000000002</v>
      </c>
    </row>
    <row r="2767" spans="1:23" x14ac:dyDescent="0.2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4060</v>
      </c>
      <c r="G2767" s="2" t="s">
        <v>4061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6">
        <v>8.9280000000000008</v>
      </c>
      <c r="S2767" s="6">
        <v>9.5975999999999999</v>
      </c>
      <c r="T2767" s="2">
        <v>2</v>
      </c>
      <c r="U2767" s="2">
        <v>0.2</v>
      </c>
      <c r="V2767" s="6">
        <f>Table1[[#This Row],[Sales]]-Table1[[#This Row],[Price]]</f>
        <v>0.66959999999999908</v>
      </c>
      <c r="W2767" s="6">
        <f>(Table1[[#This Row],[Sales]]-(Table1[[#This Row],[Sales]]*Table1[[#This Row],[Discount]])-Table1[[#This Row],[Price]])*Table1[[#This Row],[Quantity]]</f>
        <v>-2.4998400000000025</v>
      </c>
    </row>
    <row r="2768" spans="1:23" x14ac:dyDescent="0.2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2947</v>
      </c>
      <c r="G2768" s="2" t="s">
        <v>2948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6">
        <v>34.384</v>
      </c>
      <c r="S2768" s="6">
        <v>38.252200000000002</v>
      </c>
      <c r="T2768" s="2">
        <v>1</v>
      </c>
      <c r="U2768" s="2">
        <v>0.2</v>
      </c>
      <c r="V2768" s="6">
        <f>Table1[[#This Row],[Sales]]-Table1[[#This Row],[Price]]</f>
        <v>3.8682000000000016</v>
      </c>
      <c r="W2768" s="6">
        <f>(Table1[[#This Row],[Sales]]-(Table1[[#This Row],[Sales]]*Table1[[#This Row],[Discount]])-Table1[[#This Row],[Price]])*Table1[[#This Row],[Quantity]]</f>
        <v>-3.782239999999998</v>
      </c>
    </row>
    <row r="2769" spans="1:23" x14ac:dyDescent="0.2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2947</v>
      </c>
      <c r="G2769" s="2" t="s">
        <v>2948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940</v>
      </c>
      <c r="O2769" s="2" t="s">
        <v>45</v>
      </c>
      <c r="P2769" s="2" t="s">
        <v>77</v>
      </c>
      <c r="Q2769" s="2" t="s">
        <v>941</v>
      </c>
      <c r="R2769" s="6">
        <v>1924.16</v>
      </c>
      <c r="S2769" s="6">
        <v>2236.8359999999998</v>
      </c>
      <c r="T2769" s="2">
        <v>8</v>
      </c>
      <c r="U2769" s="2">
        <v>0.2</v>
      </c>
      <c r="V2769" s="6">
        <f>Table1[[#This Row],[Sales]]-Table1[[#This Row],[Price]]</f>
        <v>312.6759999999997</v>
      </c>
      <c r="W2769" s="6">
        <f>(Table1[[#This Row],[Sales]]-(Table1[[#This Row],[Sales]]*Table1[[#This Row],[Discount]])-Table1[[#This Row],[Price]])*Table1[[#This Row],[Quantity]]</f>
        <v>-1077.5296000000017</v>
      </c>
    </row>
    <row r="2770" spans="1:23" x14ac:dyDescent="0.2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817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6">
        <v>32.192</v>
      </c>
      <c r="S2770" s="6">
        <v>-48.287999999999997</v>
      </c>
      <c r="T2770" s="2">
        <v>2</v>
      </c>
      <c r="U2770" s="2">
        <v>0.8</v>
      </c>
      <c r="V2770" s="6">
        <f>Table1[[#This Row],[Sales]]-Table1[[#This Row],[Price]]</f>
        <v>-80.47999999999999</v>
      </c>
      <c r="W2770" s="6">
        <f>(Table1[[#This Row],[Sales]]-(Table1[[#This Row],[Sales]]*Table1[[#This Row],[Discount]])-Table1[[#This Row],[Price]])*Table1[[#This Row],[Quantity]]</f>
        <v>-83.69919999999999</v>
      </c>
    </row>
    <row r="2771" spans="1:23" x14ac:dyDescent="0.2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817</v>
      </c>
      <c r="K2771" s="2" t="s">
        <v>103</v>
      </c>
      <c r="L2771" s="2">
        <v>75220</v>
      </c>
      <c r="M2771" s="2" t="s">
        <v>104</v>
      </c>
      <c r="N2771" s="2" t="s">
        <v>4165</v>
      </c>
      <c r="O2771" s="2" t="s">
        <v>70</v>
      </c>
      <c r="P2771" s="2" t="s">
        <v>160</v>
      </c>
      <c r="Q2771" s="2" t="s">
        <v>4166</v>
      </c>
      <c r="R2771" s="6">
        <v>50.12</v>
      </c>
      <c r="S2771" s="6">
        <v>49.493499999999997</v>
      </c>
      <c r="T2771" s="2">
        <v>7</v>
      </c>
      <c r="U2771" s="2">
        <v>0.2</v>
      </c>
      <c r="V2771" s="6">
        <f>Table1[[#This Row],[Sales]]-Table1[[#This Row],[Price]]</f>
        <v>-0.62650000000000006</v>
      </c>
      <c r="W2771" s="6">
        <f>(Table1[[#This Row],[Sales]]-(Table1[[#This Row],[Sales]]*Table1[[#This Row],[Discount]])-Table1[[#This Row],[Price]])*Table1[[#This Row],[Quantity]]</f>
        <v>-73.676399999999987</v>
      </c>
    </row>
    <row r="2772" spans="1:23" x14ac:dyDescent="0.2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817</v>
      </c>
      <c r="K2772" s="2" t="s">
        <v>103</v>
      </c>
      <c r="L2772" s="2">
        <v>75220</v>
      </c>
      <c r="M2772" s="2" t="s">
        <v>104</v>
      </c>
      <c r="N2772" s="2" t="s">
        <v>4971</v>
      </c>
      <c r="O2772" s="2" t="s">
        <v>70</v>
      </c>
      <c r="P2772" s="2" t="s">
        <v>160</v>
      </c>
      <c r="Q2772" s="2" t="s">
        <v>4972</v>
      </c>
      <c r="R2772" s="6">
        <v>47.975999999999999</v>
      </c>
      <c r="S2772" s="6">
        <v>49.775100000000002</v>
      </c>
      <c r="T2772" s="2">
        <v>3</v>
      </c>
      <c r="U2772" s="2">
        <v>0.2</v>
      </c>
      <c r="V2772" s="6">
        <f>Table1[[#This Row],[Sales]]-Table1[[#This Row],[Price]]</f>
        <v>1.7991000000000028</v>
      </c>
      <c r="W2772" s="6">
        <f>(Table1[[#This Row],[Sales]]-(Table1[[#This Row],[Sales]]*Table1[[#This Row],[Discount]])-Table1[[#This Row],[Price]])*Table1[[#This Row],[Quantity]]</f>
        <v>-24.467759999999984</v>
      </c>
    </row>
    <row r="2773" spans="1:23" x14ac:dyDescent="0.2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3080</v>
      </c>
      <c r="G2773" s="2" t="s">
        <v>3081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1487</v>
      </c>
      <c r="O2773" s="2" t="s">
        <v>45</v>
      </c>
      <c r="P2773" s="2" t="s">
        <v>58</v>
      </c>
      <c r="Q2773" s="2" t="s">
        <v>1488</v>
      </c>
      <c r="R2773" s="6">
        <v>54.5</v>
      </c>
      <c r="S2773" s="6">
        <v>68.67</v>
      </c>
      <c r="T2773" s="2">
        <v>5</v>
      </c>
      <c r="U2773" s="2">
        <v>0</v>
      </c>
      <c r="V2773" s="6">
        <f>Table1[[#This Row],[Sales]]-Table1[[#This Row],[Price]]</f>
        <v>14.170000000000002</v>
      </c>
      <c r="W2773" s="6">
        <f>(Table1[[#This Row],[Sales]]-(Table1[[#This Row],[Sales]]*Table1[[#This Row],[Discount]])-Table1[[#This Row],[Price]])*Table1[[#This Row],[Quantity]]</f>
        <v>70.850000000000009</v>
      </c>
    </row>
    <row r="2774" spans="1:23" x14ac:dyDescent="0.2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4567</v>
      </c>
      <c r="G2774" s="2" t="s">
        <v>4568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2894</v>
      </c>
      <c r="O2774" s="2" t="s">
        <v>31</v>
      </c>
      <c r="P2774" s="2" t="s">
        <v>64</v>
      </c>
      <c r="Q2774" s="2" t="s">
        <v>925</v>
      </c>
      <c r="R2774" s="6">
        <v>19.103999999999999</v>
      </c>
      <c r="S2774" s="6">
        <v>24.8352</v>
      </c>
      <c r="T2774" s="2">
        <v>3</v>
      </c>
      <c r="U2774" s="2">
        <v>0.2</v>
      </c>
      <c r="V2774" s="6">
        <f>Table1[[#This Row],[Sales]]-Table1[[#This Row],[Price]]</f>
        <v>5.7312000000000012</v>
      </c>
      <c r="W2774" s="6">
        <f>(Table1[[#This Row],[Sales]]-(Table1[[#This Row],[Sales]]*Table1[[#This Row],[Discount]])-Table1[[#This Row],[Price]])*Table1[[#This Row],[Quantity]]</f>
        <v>2.2924800000000012</v>
      </c>
    </row>
    <row r="2775" spans="1:23" x14ac:dyDescent="0.2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2990</v>
      </c>
      <c r="G2775" s="2" t="s">
        <v>2991</v>
      </c>
      <c r="H2775" s="2" t="s">
        <v>25</v>
      </c>
      <c r="I2775" s="2" t="s">
        <v>26</v>
      </c>
      <c r="J2775" s="2" t="s">
        <v>882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6">
        <v>49.44</v>
      </c>
      <c r="S2775" s="6">
        <v>73.665599999999998</v>
      </c>
      <c r="T2775" s="2">
        <v>3</v>
      </c>
      <c r="U2775" s="2">
        <v>0</v>
      </c>
      <c r="V2775" s="6">
        <f>Table1[[#This Row],[Sales]]-Table1[[#This Row],[Price]]</f>
        <v>24.2256</v>
      </c>
      <c r="W2775" s="6">
        <f>(Table1[[#This Row],[Sales]]-(Table1[[#This Row],[Sales]]*Table1[[#This Row],[Discount]])-Table1[[#This Row],[Price]])*Table1[[#This Row],[Quantity]]</f>
        <v>72.6768</v>
      </c>
    </row>
    <row r="2776" spans="1:23" x14ac:dyDescent="0.2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4488</v>
      </c>
      <c r="G2776" s="2" t="s">
        <v>4489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1934</v>
      </c>
      <c r="O2776" s="2" t="s">
        <v>45</v>
      </c>
      <c r="P2776" s="2" t="s">
        <v>89</v>
      </c>
      <c r="Q2776" s="2" t="s">
        <v>1935</v>
      </c>
      <c r="R2776" s="6">
        <v>10.368</v>
      </c>
      <c r="S2776" s="6">
        <v>13.9968</v>
      </c>
      <c r="T2776" s="2">
        <v>2</v>
      </c>
      <c r="U2776" s="2">
        <v>0.2</v>
      </c>
      <c r="V2776" s="6">
        <f>Table1[[#This Row],[Sales]]-Table1[[#This Row],[Price]]</f>
        <v>3.6288</v>
      </c>
      <c r="W2776" s="6">
        <f>(Table1[[#This Row],[Sales]]-(Table1[[#This Row],[Sales]]*Table1[[#This Row],[Discount]])-Table1[[#This Row],[Price]])*Table1[[#This Row],[Quantity]]</f>
        <v>1.6588799999999999</v>
      </c>
    </row>
    <row r="2777" spans="1:23" x14ac:dyDescent="0.2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950</v>
      </c>
      <c r="K2777" s="2" t="s">
        <v>42</v>
      </c>
      <c r="L2777" s="2">
        <v>92037</v>
      </c>
      <c r="M2777" s="2" t="s">
        <v>43</v>
      </c>
      <c r="N2777" s="2" t="s">
        <v>963</v>
      </c>
      <c r="O2777" s="2" t="s">
        <v>45</v>
      </c>
      <c r="P2777" s="2" t="s">
        <v>58</v>
      </c>
      <c r="Q2777" s="2" t="s">
        <v>964</v>
      </c>
      <c r="R2777" s="6">
        <v>154.44</v>
      </c>
      <c r="S2777" s="6">
        <v>155.98439999999999</v>
      </c>
      <c r="T2777" s="2">
        <v>3</v>
      </c>
      <c r="U2777" s="2">
        <v>0</v>
      </c>
      <c r="V2777" s="6">
        <f>Table1[[#This Row],[Sales]]-Table1[[#This Row],[Price]]</f>
        <v>1.544399999999996</v>
      </c>
      <c r="W2777" s="6">
        <f>(Table1[[#This Row],[Sales]]-(Table1[[#This Row],[Sales]]*Table1[[#This Row],[Discount]])-Table1[[#This Row],[Price]])*Table1[[#This Row],[Quantity]]</f>
        <v>4.633199999999988</v>
      </c>
    </row>
    <row r="2778" spans="1:23" x14ac:dyDescent="0.2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1084</v>
      </c>
      <c r="K2778" s="2" t="s">
        <v>456</v>
      </c>
      <c r="L2778" s="2">
        <v>80906</v>
      </c>
      <c r="M2778" s="2" t="s">
        <v>43</v>
      </c>
      <c r="N2778" s="2" t="s">
        <v>3628</v>
      </c>
      <c r="O2778" s="2" t="s">
        <v>45</v>
      </c>
      <c r="P2778" s="2" t="s">
        <v>77</v>
      </c>
      <c r="Q2778" s="2" t="s">
        <v>3629</v>
      </c>
      <c r="R2778" s="6">
        <v>60.984000000000002</v>
      </c>
      <c r="S2778" s="6">
        <v>65.5578</v>
      </c>
      <c r="T2778" s="2">
        <v>7</v>
      </c>
      <c r="U2778" s="2">
        <v>0.2</v>
      </c>
      <c r="V2778" s="6">
        <f>Table1[[#This Row],[Sales]]-Table1[[#This Row],[Price]]</f>
        <v>4.5737999999999985</v>
      </c>
      <c r="W2778" s="6">
        <f>(Table1[[#This Row],[Sales]]-(Table1[[#This Row],[Sales]]*Table1[[#This Row],[Discount]])-Table1[[#This Row],[Price]])*Table1[[#This Row],[Quantity]]</f>
        <v>-59.764319999999991</v>
      </c>
    </row>
    <row r="2779" spans="1:23" x14ac:dyDescent="0.2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2832</v>
      </c>
      <c r="G2779" s="2" t="s">
        <v>2833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4485</v>
      </c>
      <c r="O2779" s="2" t="s">
        <v>31</v>
      </c>
      <c r="P2779" s="2" t="s">
        <v>32</v>
      </c>
      <c r="Q2779" s="2" t="s">
        <v>4486</v>
      </c>
      <c r="R2779" s="6">
        <v>195.46600000000001</v>
      </c>
      <c r="S2779" s="6">
        <v>181.66839999999999</v>
      </c>
      <c r="T2779" s="2">
        <v>2</v>
      </c>
      <c r="U2779" s="2">
        <v>0.15</v>
      </c>
      <c r="V2779" s="6">
        <f>Table1[[#This Row],[Sales]]-Table1[[#This Row],[Price]]</f>
        <v>-13.797600000000017</v>
      </c>
      <c r="W2779" s="6">
        <f>(Table1[[#This Row],[Sales]]-(Table1[[#This Row],[Sales]]*Table1[[#This Row],[Discount]])-Table1[[#This Row],[Price]])*Table1[[#This Row],[Quantity]]</f>
        <v>-82.095720000000028</v>
      </c>
    </row>
    <row r="2780" spans="1:23" x14ac:dyDescent="0.2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1400</v>
      </c>
      <c r="G2780" s="2" t="s">
        <v>1401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1366</v>
      </c>
      <c r="O2780" s="2" t="s">
        <v>31</v>
      </c>
      <c r="P2780" s="2" t="s">
        <v>64</v>
      </c>
      <c r="Q2780" s="2" t="s">
        <v>1367</v>
      </c>
      <c r="R2780" s="6">
        <v>23.68</v>
      </c>
      <c r="S2780" s="6">
        <v>29.896000000000001</v>
      </c>
      <c r="T2780" s="2">
        <v>8</v>
      </c>
      <c r="U2780" s="2">
        <v>0.2</v>
      </c>
      <c r="V2780" s="6">
        <f>Table1[[#This Row],[Sales]]-Table1[[#This Row],[Price]]</f>
        <v>6.2160000000000011</v>
      </c>
      <c r="W2780" s="6">
        <f>(Table1[[#This Row],[Sales]]-(Table1[[#This Row],[Sales]]*Table1[[#This Row],[Discount]])-Table1[[#This Row],[Price]])*Table1[[#This Row],[Quantity]]</f>
        <v>1.8944000000000187</v>
      </c>
    </row>
    <row r="2781" spans="1:23" x14ac:dyDescent="0.2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1400</v>
      </c>
      <c r="G2781" s="2" t="s">
        <v>1401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6">
        <v>2.3759999999999999</v>
      </c>
      <c r="S2781" s="6">
        <v>3.1185</v>
      </c>
      <c r="T2781" s="2">
        <v>3</v>
      </c>
      <c r="U2781" s="2">
        <v>0.2</v>
      </c>
      <c r="V2781" s="6">
        <f>Table1[[#This Row],[Sales]]-Table1[[#This Row],[Price]]</f>
        <v>0.74250000000000016</v>
      </c>
      <c r="W2781" s="6">
        <f>(Table1[[#This Row],[Sales]]-(Table1[[#This Row],[Sales]]*Table1[[#This Row],[Discount]])-Table1[[#This Row],[Price]])*Table1[[#This Row],[Quantity]]</f>
        <v>0.35640000000000072</v>
      </c>
    </row>
    <row r="2782" spans="1:23" x14ac:dyDescent="0.2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852</v>
      </c>
      <c r="O2782" s="2" t="s">
        <v>45</v>
      </c>
      <c r="P2782" s="2" t="s">
        <v>46</v>
      </c>
      <c r="Q2782" s="2" t="s">
        <v>853</v>
      </c>
      <c r="R2782" s="6">
        <v>59.2</v>
      </c>
      <c r="S2782" s="6">
        <v>88.8</v>
      </c>
      <c r="T2782" s="2">
        <v>4</v>
      </c>
      <c r="U2782" s="2">
        <v>0</v>
      </c>
      <c r="V2782" s="6">
        <f>Table1[[#This Row],[Sales]]-Table1[[#This Row],[Price]]</f>
        <v>29.599999999999994</v>
      </c>
      <c r="W2782" s="6">
        <f>(Table1[[#This Row],[Sales]]-(Table1[[#This Row],[Sales]]*Table1[[#This Row],[Discount]])-Table1[[#This Row],[Price]])*Table1[[#This Row],[Quantity]]</f>
        <v>118.39999999999998</v>
      </c>
    </row>
    <row r="2783" spans="1:23" x14ac:dyDescent="0.2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935</v>
      </c>
      <c r="K2783" s="2" t="s">
        <v>228</v>
      </c>
      <c r="L2783" s="2">
        <v>55044</v>
      </c>
      <c r="M2783" s="2" t="s">
        <v>104</v>
      </c>
      <c r="N2783" s="2" t="s">
        <v>883</v>
      </c>
      <c r="O2783" s="2" t="s">
        <v>45</v>
      </c>
      <c r="P2783" s="2" t="s">
        <v>67</v>
      </c>
      <c r="Q2783" s="2" t="s">
        <v>884</v>
      </c>
      <c r="R2783" s="6">
        <v>22</v>
      </c>
      <c r="S2783" s="6">
        <v>31.68</v>
      </c>
      <c r="T2783" s="2">
        <v>10</v>
      </c>
      <c r="U2783" s="2">
        <v>0</v>
      </c>
      <c r="V2783" s="6">
        <f>Table1[[#This Row],[Sales]]-Table1[[#This Row],[Price]]</f>
        <v>9.68</v>
      </c>
      <c r="W2783" s="6">
        <f>(Table1[[#This Row],[Sales]]-(Table1[[#This Row],[Sales]]*Table1[[#This Row],[Discount]])-Table1[[#This Row],[Price]])*Table1[[#This Row],[Quantity]]</f>
        <v>96.8</v>
      </c>
    </row>
    <row r="2784" spans="1:23" x14ac:dyDescent="0.2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3682</v>
      </c>
      <c r="G2784" s="2" t="s">
        <v>3683</v>
      </c>
      <c r="H2784" s="2" t="s">
        <v>25</v>
      </c>
      <c r="I2784" s="2" t="s">
        <v>26</v>
      </c>
      <c r="J2784" s="2" t="s">
        <v>882</v>
      </c>
      <c r="K2784" s="2" t="s">
        <v>237</v>
      </c>
      <c r="L2784" s="2">
        <v>48234</v>
      </c>
      <c r="M2784" s="2" t="s">
        <v>104</v>
      </c>
      <c r="N2784" s="2" t="s">
        <v>3757</v>
      </c>
      <c r="O2784" s="2" t="s">
        <v>70</v>
      </c>
      <c r="P2784" s="2" t="s">
        <v>71</v>
      </c>
      <c r="Q2784" s="2" t="s">
        <v>3758</v>
      </c>
      <c r="R2784" s="6">
        <v>257.98</v>
      </c>
      <c r="S2784" s="6">
        <v>332.79419999999999</v>
      </c>
      <c r="T2784" s="2">
        <v>2</v>
      </c>
      <c r="U2784" s="2">
        <v>0</v>
      </c>
      <c r="V2784" s="6">
        <f>Table1[[#This Row],[Sales]]-Table1[[#This Row],[Price]]</f>
        <v>74.814199999999971</v>
      </c>
      <c r="W2784" s="6">
        <f>(Table1[[#This Row],[Sales]]-(Table1[[#This Row],[Sales]]*Table1[[#This Row],[Discount]])-Table1[[#This Row],[Price]])*Table1[[#This Row],[Quantity]]</f>
        <v>149.62839999999994</v>
      </c>
    </row>
    <row r="2785" spans="1:23" x14ac:dyDescent="0.2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1342</v>
      </c>
      <c r="G2785" s="2" t="s">
        <v>1343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6">
        <v>23.988</v>
      </c>
      <c r="S2785" s="6">
        <v>7.9960000000000004</v>
      </c>
      <c r="T2785" s="2">
        <v>2</v>
      </c>
      <c r="U2785" s="2">
        <v>0.4</v>
      </c>
      <c r="V2785" s="6">
        <f>Table1[[#This Row],[Sales]]-Table1[[#This Row],[Price]]</f>
        <v>-15.991999999999999</v>
      </c>
      <c r="W2785" s="6">
        <f>(Table1[[#This Row],[Sales]]-(Table1[[#This Row],[Sales]]*Table1[[#This Row],[Discount]])-Table1[[#This Row],[Price]])*Table1[[#This Row],[Quantity]]</f>
        <v>-38.380800000000001</v>
      </c>
    </row>
    <row r="2786" spans="1:23" x14ac:dyDescent="0.2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1482</v>
      </c>
      <c r="G2786" s="2" t="s">
        <v>1483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4558</v>
      </c>
      <c r="O2786" s="2" t="s">
        <v>70</v>
      </c>
      <c r="P2786" s="2" t="s">
        <v>71</v>
      </c>
      <c r="Q2786" s="2" t="s">
        <v>4559</v>
      </c>
      <c r="R2786" s="6">
        <v>23.975999999999999</v>
      </c>
      <c r="S2786" s="6">
        <v>8.3916000000000004</v>
      </c>
      <c r="T2786" s="2">
        <v>4</v>
      </c>
      <c r="U2786" s="2">
        <v>0.4</v>
      </c>
      <c r="V2786" s="6">
        <f>Table1[[#This Row],[Sales]]-Table1[[#This Row],[Price]]</f>
        <v>-15.584399999999999</v>
      </c>
      <c r="W2786" s="6">
        <f>(Table1[[#This Row],[Sales]]-(Table1[[#This Row],[Sales]]*Table1[[#This Row],[Discount]])-Table1[[#This Row],[Price]])*Table1[[#This Row],[Quantity]]</f>
        <v>-75.764160000000004</v>
      </c>
    </row>
    <row r="2787" spans="1:23" x14ac:dyDescent="0.2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4400</v>
      </c>
      <c r="G2787" s="2" t="s">
        <v>4401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1936</v>
      </c>
      <c r="O2787" s="2" t="s">
        <v>31</v>
      </c>
      <c r="P2787" s="2" t="s">
        <v>35</v>
      </c>
      <c r="Q2787" s="2" t="s">
        <v>1937</v>
      </c>
      <c r="R2787" s="6">
        <v>601.53599999999994</v>
      </c>
      <c r="S2787" s="6">
        <v>601.53599999999994</v>
      </c>
      <c r="T2787" s="2">
        <v>4</v>
      </c>
      <c r="U2787" s="2">
        <v>0.2</v>
      </c>
      <c r="V2787" s="6">
        <f>Table1[[#This Row],[Sales]]-Table1[[#This Row],[Price]]</f>
        <v>0</v>
      </c>
      <c r="W2787" s="6">
        <f>(Table1[[#This Row],[Sales]]-(Table1[[#This Row],[Sales]]*Table1[[#This Row],[Discount]])-Table1[[#This Row],[Price]])*Table1[[#This Row],[Quantity]]</f>
        <v>-481.22879999999986</v>
      </c>
    </row>
    <row r="2788" spans="1:23" x14ac:dyDescent="0.2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4400</v>
      </c>
      <c r="G2788" s="2" t="s">
        <v>4401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6">
        <v>7.9</v>
      </c>
      <c r="S2788" s="6">
        <v>10.428000000000001</v>
      </c>
      <c r="T2788" s="2">
        <v>2</v>
      </c>
      <c r="U2788" s="2">
        <v>0</v>
      </c>
      <c r="V2788" s="6">
        <f>Table1[[#This Row],[Sales]]-Table1[[#This Row],[Price]]</f>
        <v>2.5280000000000005</v>
      </c>
      <c r="W2788" s="6">
        <f>(Table1[[#This Row],[Sales]]-(Table1[[#This Row],[Sales]]*Table1[[#This Row],[Discount]])-Table1[[#This Row],[Price]])*Table1[[#This Row],[Quantity]]</f>
        <v>5.0560000000000009</v>
      </c>
    </row>
    <row r="2789" spans="1:23" x14ac:dyDescent="0.2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4742</v>
      </c>
      <c r="G2789" s="2" t="s">
        <v>4743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1149</v>
      </c>
      <c r="O2789" s="2" t="s">
        <v>31</v>
      </c>
      <c r="P2789" s="2" t="s">
        <v>64</v>
      </c>
      <c r="Q2789" s="2" t="s">
        <v>1150</v>
      </c>
      <c r="R2789" s="6">
        <v>58.36</v>
      </c>
      <c r="S2789" s="6">
        <v>33.557000000000002</v>
      </c>
      <c r="T2789" s="2">
        <v>5</v>
      </c>
      <c r="U2789" s="2">
        <v>0.6</v>
      </c>
      <c r="V2789" s="6">
        <f>Table1[[#This Row],[Sales]]-Table1[[#This Row],[Price]]</f>
        <v>-24.802999999999997</v>
      </c>
      <c r="W2789" s="6">
        <f>(Table1[[#This Row],[Sales]]-(Table1[[#This Row],[Sales]]*Table1[[#This Row],[Discount]])-Table1[[#This Row],[Price]])*Table1[[#This Row],[Quantity]]</f>
        <v>-224.68599999999998</v>
      </c>
    </row>
    <row r="2790" spans="1:23" x14ac:dyDescent="0.2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4742</v>
      </c>
      <c r="G2790" s="2" t="s">
        <v>4743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6">
        <v>16.463999999999999</v>
      </c>
      <c r="S2790" s="6">
        <v>17.904599999999999</v>
      </c>
      <c r="T2790" s="2">
        <v>7</v>
      </c>
      <c r="U2790" s="2">
        <v>0.2</v>
      </c>
      <c r="V2790" s="6">
        <f>Table1[[#This Row],[Sales]]-Table1[[#This Row],[Price]]</f>
        <v>1.4405999999999999</v>
      </c>
      <c r="W2790" s="6">
        <f>(Table1[[#This Row],[Sales]]-(Table1[[#This Row],[Sales]]*Table1[[#This Row],[Discount]])-Table1[[#This Row],[Price]])*Table1[[#This Row],[Quantity]]</f>
        <v>-14.982239999999994</v>
      </c>
    </row>
    <row r="2791" spans="1:23" x14ac:dyDescent="0.2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4742</v>
      </c>
      <c r="G2791" s="2" t="s">
        <v>4743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2189</v>
      </c>
      <c r="O2791" s="2" t="s">
        <v>31</v>
      </c>
      <c r="P2791" s="2" t="s">
        <v>64</v>
      </c>
      <c r="Q2791" s="2" t="s">
        <v>2190</v>
      </c>
      <c r="R2791" s="6">
        <v>39.96</v>
      </c>
      <c r="S2791" s="6">
        <v>15.984</v>
      </c>
      <c r="T2791" s="2">
        <v>5</v>
      </c>
      <c r="U2791" s="2">
        <v>0.6</v>
      </c>
      <c r="V2791" s="6">
        <f>Table1[[#This Row],[Sales]]-Table1[[#This Row],[Price]]</f>
        <v>-23.975999999999999</v>
      </c>
      <c r="W2791" s="6">
        <f>(Table1[[#This Row],[Sales]]-(Table1[[#This Row],[Sales]]*Table1[[#This Row],[Discount]])-Table1[[#This Row],[Price]])*Table1[[#This Row],[Quantity]]</f>
        <v>-167.83199999999999</v>
      </c>
    </row>
    <row r="2792" spans="1:23" x14ac:dyDescent="0.2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2611</v>
      </c>
      <c r="G2792" s="2" t="s">
        <v>2612</v>
      </c>
      <c r="H2792" s="2" t="s">
        <v>40</v>
      </c>
      <c r="I2792" s="2" t="s">
        <v>26</v>
      </c>
      <c r="J2792" s="2" t="s">
        <v>2536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6">
        <v>25.96</v>
      </c>
      <c r="S2792" s="6">
        <v>33.488399999999999</v>
      </c>
      <c r="T2792" s="2">
        <v>2</v>
      </c>
      <c r="U2792" s="2">
        <v>0</v>
      </c>
      <c r="V2792" s="6">
        <f>Table1[[#This Row],[Sales]]-Table1[[#This Row],[Price]]</f>
        <v>7.5283999999999978</v>
      </c>
      <c r="W2792" s="6">
        <f>(Table1[[#This Row],[Sales]]-(Table1[[#This Row],[Sales]]*Table1[[#This Row],[Discount]])-Table1[[#This Row],[Price]])*Table1[[#This Row],[Quantity]]</f>
        <v>15.056799999999996</v>
      </c>
    </row>
    <row r="2793" spans="1:23" x14ac:dyDescent="0.2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2611</v>
      </c>
      <c r="G2793" s="2" t="s">
        <v>2612</v>
      </c>
      <c r="H2793" s="2" t="s">
        <v>40</v>
      </c>
      <c r="I2793" s="2" t="s">
        <v>26</v>
      </c>
      <c r="J2793" s="2" t="s">
        <v>2536</v>
      </c>
      <c r="K2793" s="2" t="s">
        <v>137</v>
      </c>
      <c r="L2793" s="2">
        <v>68104</v>
      </c>
      <c r="M2793" s="2" t="s">
        <v>104</v>
      </c>
      <c r="N2793" s="2" t="s">
        <v>4830</v>
      </c>
      <c r="O2793" s="2" t="s">
        <v>45</v>
      </c>
      <c r="P2793" s="2" t="s">
        <v>77</v>
      </c>
      <c r="Q2793" s="2" t="s">
        <v>4831</v>
      </c>
      <c r="R2793" s="6">
        <v>36.270000000000003</v>
      </c>
      <c r="S2793" s="6">
        <v>47.151000000000003</v>
      </c>
      <c r="T2793" s="2">
        <v>3</v>
      </c>
      <c r="U2793" s="2">
        <v>0</v>
      </c>
      <c r="V2793" s="6">
        <f>Table1[[#This Row],[Sales]]-Table1[[#This Row],[Price]]</f>
        <v>10.881</v>
      </c>
      <c r="W2793" s="6">
        <f>(Table1[[#This Row],[Sales]]-(Table1[[#This Row],[Sales]]*Table1[[#This Row],[Discount]])-Table1[[#This Row],[Price]])*Table1[[#This Row],[Quantity]]</f>
        <v>32.643000000000001</v>
      </c>
    </row>
    <row r="2794" spans="1:23" x14ac:dyDescent="0.2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2611</v>
      </c>
      <c r="G2794" s="2" t="s">
        <v>2612</v>
      </c>
      <c r="H2794" s="2" t="s">
        <v>40</v>
      </c>
      <c r="I2794" s="2" t="s">
        <v>26</v>
      </c>
      <c r="J2794" s="2" t="s">
        <v>2536</v>
      </c>
      <c r="K2794" s="2" t="s">
        <v>137</v>
      </c>
      <c r="L2794" s="2">
        <v>68104</v>
      </c>
      <c r="M2794" s="2" t="s">
        <v>104</v>
      </c>
      <c r="N2794" s="2" t="s">
        <v>3202</v>
      </c>
      <c r="O2794" s="2" t="s">
        <v>45</v>
      </c>
      <c r="P2794" s="2" t="s">
        <v>89</v>
      </c>
      <c r="Q2794" s="2" t="s">
        <v>3203</v>
      </c>
      <c r="R2794" s="6">
        <v>6.48</v>
      </c>
      <c r="S2794" s="6">
        <v>9.5904000000000007</v>
      </c>
      <c r="T2794" s="2">
        <v>1</v>
      </c>
      <c r="U2794" s="2">
        <v>0</v>
      </c>
      <c r="V2794" s="6">
        <f>Table1[[#This Row],[Sales]]-Table1[[#This Row],[Price]]</f>
        <v>3.1104000000000003</v>
      </c>
      <c r="W2794" s="6">
        <f>(Table1[[#This Row],[Sales]]-(Table1[[#This Row],[Sales]]*Table1[[#This Row],[Discount]])-Table1[[#This Row],[Price]])*Table1[[#This Row],[Quantity]]</f>
        <v>3.1104000000000003</v>
      </c>
    </row>
    <row r="2795" spans="1:23" x14ac:dyDescent="0.2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2590</v>
      </c>
      <c r="O2795" s="2" t="s">
        <v>70</v>
      </c>
      <c r="P2795" s="2" t="s">
        <v>71</v>
      </c>
      <c r="Q2795" s="2" t="s">
        <v>2591</v>
      </c>
      <c r="R2795" s="6">
        <v>1075.088</v>
      </c>
      <c r="S2795" s="6">
        <v>1169.1582000000001</v>
      </c>
      <c r="T2795" s="2">
        <v>14</v>
      </c>
      <c r="U2795" s="2">
        <v>0.2</v>
      </c>
      <c r="V2795" s="6">
        <f>Table1[[#This Row],[Sales]]-Table1[[#This Row],[Price]]</f>
        <v>94.070200000000114</v>
      </c>
      <c r="W2795" s="6">
        <f>(Table1[[#This Row],[Sales]]-(Table1[[#This Row],[Sales]]*Table1[[#This Row],[Discount]])-Table1[[#This Row],[Price]])*Table1[[#This Row],[Quantity]]</f>
        <v>-1956.6601599999983</v>
      </c>
    </row>
    <row r="2796" spans="1:23" x14ac:dyDescent="0.2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3216</v>
      </c>
      <c r="O2796" s="2" t="s">
        <v>70</v>
      </c>
      <c r="P2796" s="2" t="s">
        <v>71</v>
      </c>
      <c r="Q2796" s="2" t="s">
        <v>3217</v>
      </c>
      <c r="R2796" s="6">
        <v>438.36799999999999</v>
      </c>
      <c r="S2796" s="6">
        <v>476.72519999999997</v>
      </c>
      <c r="T2796" s="2">
        <v>4</v>
      </c>
      <c r="U2796" s="2">
        <v>0.2</v>
      </c>
      <c r="V2796" s="6">
        <f>Table1[[#This Row],[Sales]]-Table1[[#This Row],[Price]]</f>
        <v>38.357199999999978</v>
      </c>
      <c r="W2796" s="6">
        <f>(Table1[[#This Row],[Sales]]-(Table1[[#This Row],[Sales]]*Table1[[#This Row],[Discount]])-Table1[[#This Row],[Price]])*Table1[[#This Row],[Quantity]]</f>
        <v>-227.95136000000002</v>
      </c>
    </row>
    <row r="2797" spans="1:23" x14ac:dyDescent="0.2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1971</v>
      </c>
      <c r="O2797" s="2" t="s">
        <v>45</v>
      </c>
      <c r="P2797" s="2" t="s">
        <v>74</v>
      </c>
      <c r="Q2797" s="2" t="s">
        <v>1972</v>
      </c>
      <c r="R2797" s="6">
        <v>18.088000000000001</v>
      </c>
      <c r="S2797" s="6">
        <v>24.6449</v>
      </c>
      <c r="T2797" s="2">
        <v>7</v>
      </c>
      <c r="U2797" s="2">
        <v>0.2</v>
      </c>
      <c r="V2797" s="6">
        <f>Table1[[#This Row],[Sales]]-Table1[[#This Row],[Price]]</f>
        <v>6.5568999999999988</v>
      </c>
      <c r="W2797" s="6">
        <f>(Table1[[#This Row],[Sales]]-(Table1[[#This Row],[Sales]]*Table1[[#This Row],[Discount]])-Table1[[#This Row],[Price]])*Table1[[#This Row],[Quantity]]</f>
        <v>11.395439999999997</v>
      </c>
    </row>
    <row r="2798" spans="1:23" x14ac:dyDescent="0.2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1674</v>
      </c>
      <c r="O2798" s="2" t="s">
        <v>31</v>
      </c>
      <c r="P2798" s="2" t="s">
        <v>32</v>
      </c>
      <c r="Q2798" s="2" t="s">
        <v>1675</v>
      </c>
      <c r="R2798" s="6">
        <v>308.49900000000002</v>
      </c>
      <c r="S2798" s="6">
        <v>290.35199999999998</v>
      </c>
      <c r="T2798" s="2">
        <v>3</v>
      </c>
      <c r="U2798" s="2">
        <v>0.15</v>
      </c>
      <c r="V2798" s="6">
        <f>Table1[[#This Row],[Sales]]-Table1[[#This Row],[Price]]</f>
        <v>-18.147000000000048</v>
      </c>
      <c r="W2798" s="6">
        <f>(Table1[[#This Row],[Sales]]-(Table1[[#This Row],[Sales]]*Table1[[#This Row],[Discount]])-Table1[[#This Row],[Price]])*Table1[[#This Row],[Quantity]]</f>
        <v>-185.09940000000012</v>
      </c>
    </row>
    <row r="2799" spans="1:23" x14ac:dyDescent="0.2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4121</v>
      </c>
      <c r="G2799" s="2" t="s">
        <v>4122</v>
      </c>
      <c r="H2799" s="2" t="s">
        <v>25</v>
      </c>
      <c r="I2799" s="2" t="s">
        <v>26</v>
      </c>
      <c r="J2799" s="2" t="s">
        <v>5150</v>
      </c>
      <c r="K2799" s="2" t="s">
        <v>1712</v>
      </c>
      <c r="L2799" s="2">
        <v>72209</v>
      </c>
      <c r="M2799" s="2" t="s">
        <v>29</v>
      </c>
      <c r="N2799" s="2" t="s">
        <v>4873</v>
      </c>
      <c r="O2799" s="2" t="s">
        <v>45</v>
      </c>
      <c r="P2799" s="2" t="s">
        <v>67</v>
      </c>
      <c r="Q2799" s="2" t="s">
        <v>4874</v>
      </c>
      <c r="R2799" s="6">
        <v>13.36</v>
      </c>
      <c r="S2799" s="6">
        <v>17.5016</v>
      </c>
      <c r="T2799" s="2">
        <v>4</v>
      </c>
      <c r="U2799" s="2">
        <v>0</v>
      </c>
      <c r="V2799" s="6">
        <f>Table1[[#This Row],[Sales]]-Table1[[#This Row],[Price]]</f>
        <v>4.1416000000000004</v>
      </c>
      <c r="W2799" s="6">
        <f>(Table1[[#This Row],[Sales]]-(Table1[[#This Row],[Sales]]*Table1[[#This Row],[Discount]])-Table1[[#This Row],[Price]])*Table1[[#This Row],[Quantity]]</f>
        <v>16.566400000000002</v>
      </c>
    </row>
    <row r="2800" spans="1:23" x14ac:dyDescent="0.2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4121</v>
      </c>
      <c r="G2800" s="2" t="s">
        <v>4122</v>
      </c>
      <c r="H2800" s="2" t="s">
        <v>25</v>
      </c>
      <c r="I2800" s="2" t="s">
        <v>26</v>
      </c>
      <c r="J2800" s="2" t="s">
        <v>5150</v>
      </c>
      <c r="K2800" s="2" t="s">
        <v>1712</v>
      </c>
      <c r="L2800" s="2">
        <v>72209</v>
      </c>
      <c r="M2800" s="2" t="s">
        <v>29</v>
      </c>
      <c r="N2800" s="2" t="s">
        <v>2656</v>
      </c>
      <c r="O2800" s="2" t="s">
        <v>45</v>
      </c>
      <c r="P2800" s="2" t="s">
        <v>89</v>
      </c>
      <c r="Q2800" s="2" t="s">
        <v>2657</v>
      </c>
      <c r="R2800" s="6">
        <v>39.96</v>
      </c>
      <c r="S2800" s="6">
        <v>58.741199999999999</v>
      </c>
      <c r="T2800" s="2">
        <v>2</v>
      </c>
      <c r="U2800" s="2">
        <v>0</v>
      </c>
      <c r="V2800" s="6">
        <f>Table1[[#This Row],[Sales]]-Table1[[#This Row],[Price]]</f>
        <v>18.781199999999998</v>
      </c>
      <c r="W2800" s="6">
        <f>(Table1[[#This Row],[Sales]]-(Table1[[#This Row],[Sales]]*Table1[[#This Row],[Discount]])-Table1[[#This Row],[Price]])*Table1[[#This Row],[Quantity]]</f>
        <v>37.562399999999997</v>
      </c>
    </row>
    <row r="2801" spans="1:23" x14ac:dyDescent="0.2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4121</v>
      </c>
      <c r="G2801" s="2" t="s">
        <v>4122</v>
      </c>
      <c r="H2801" s="2" t="s">
        <v>25</v>
      </c>
      <c r="I2801" s="2" t="s">
        <v>26</v>
      </c>
      <c r="J2801" s="2" t="s">
        <v>5150</v>
      </c>
      <c r="K2801" s="2" t="s">
        <v>1712</v>
      </c>
      <c r="L2801" s="2">
        <v>72209</v>
      </c>
      <c r="M2801" s="2" t="s">
        <v>29</v>
      </c>
      <c r="N2801" s="2" t="s">
        <v>2757</v>
      </c>
      <c r="O2801" s="2" t="s">
        <v>45</v>
      </c>
      <c r="P2801" s="2" t="s">
        <v>74</v>
      </c>
      <c r="Q2801" s="2" t="s">
        <v>2758</v>
      </c>
      <c r="R2801" s="6">
        <v>145.85</v>
      </c>
      <c r="S2801" s="6">
        <v>215.858</v>
      </c>
      <c r="T2801" s="2">
        <v>5</v>
      </c>
      <c r="U2801" s="2">
        <v>0</v>
      </c>
      <c r="V2801" s="6">
        <f>Table1[[#This Row],[Sales]]-Table1[[#This Row],[Price]]</f>
        <v>70.00800000000001</v>
      </c>
      <c r="W2801" s="6">
        <f>(Table1[[#This Row],[Sales]]-(Table1[[#This Row],[Sales]]*Table1[[#This Row],[Discount]])-Table1[[#This Row],[Price]])*Table1[[#This Row],[Quantity]]</f>
        <v>350.04000000000008</v>
      </c>
    </row>
    <row r="2802" spans="1:23" x14ac:dyDescent="0.2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2732</v>
      </c>
      <c r="G2802" s="2" t="s">
        <v>2733</v>
      </c>
      <c r="H2802" s="2" t="s">
        <v>40</v>
      </c>
      <c r="I2802" s="2" t="s">
        <v>26</v>
      </c>
      <c r="J2802" s="2" t="s">
        <v>1423</v>
      </c>
      <c r="K2802" s="2" t="s">
        <v>53</v>
      </c>
      <c r="L2802" s="2">
        <v>33180</v>
      </c>
      <c r="M2802" s="2" t="s">
        <v>29</v>
      </c>
      <c r="N2802" s="2" t="s">
        <v>1823</v>
      </c>
      <c r="O2802" s="2" t="s">
        <v>70</v>
      </c>
      <c r="P2802" s="2" t="s">
        <v>71</v>
      </c>
      <c r="Q2802" s="2" t="s">
        <v>1824</v>
      </c>
      <c r="R2802" s="6">
        <v>783.96</v>
      </c>
      <c r="S2802" s="6">
        <v>862.35599999999999</v>
      </c>
      <c r="T2802" s="2">
        <v>5</v>
      </c>
      <c r="U2802" s="2">
        <v>0.2</v>
      </c>
      <c r="V2802" s="6">
        <f>Table1[[#This Row],[Sales]]-Table1[[#This Row],[Price]]</f>
        <v>78.395999999999958</v>
      </c>
      <c r="W2802" s="6">
        <f>(Table1[[#This Row],[Sales]]-(Table1[[#This Row],[Sales]]*Table1[[#This Row],[Discount]])-Table1[[#This Row],[Price]])*Table1[[#This Row],[Quantity]]</f>
        <v>-470.37599999999998</v>
      </c>
    </row>
    <row r="2803" spans="1:23" x14ac:dyDescent="0.2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2632</v>
      </c>
      <c r="G2803" s="2" t="s">
        <v>2633</v>
      </c>
      <c r="H2803" s="2" t="s">
        <v>25</v>
      </c>
      <c r="I2803" s="2" t="s">
        <v>26</v>
      </c>
      <c r="J2803" s="2" t="s">
        <v>1981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6">
        <v>7.88</v>
      </c>
      <c r="S2803" s="6">
        <v>9.6530000000000005</v>
      </c>
      <c r="T2803" s="2">
        <v>1</v>
      </c>
      <c r="U2803" s="2">
        <v>0.2</v>
      </c>
      <c r="V2803" s="6">
        <f>Table1[[#This Row],[Sales]]-Table1[[#This Row],[Price]]</f>
        <v>1.7730000000000006</v>
      </c>
      <c r="W2803" s="6">
        <f>(Table1[[#This Row],[Sales]]-(Table1[[#This Row],[Sales]]*Table1[[#This Row],[Discount]])-Table1[[#This Row],[Price]])*Table1[[#This Row],[Quantity]]</f>
        <v>-0.15759999999999952</v>
      </c>
    </row>
    <row r="2804" spans="1:23" x14ac:dyDescent="0.2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6">
        <v>41.37</v>
      </c>
      <c r="S2804" s="6">
        <v>58.745399999999997</v>
      </c>
      <c r="T2804" s="2">
        <v>3</v>
      </c>
      <c r="U2804" s="2">
        <v>0</v>
      </c>
      <c r="V2804" s="6">
        <f>Table1[[#This Row],[Sales]]-Table1[[#This Row],[Price]]</f>
        <v>17.375399999999999</v>
      </c>
      <c r="W2804" s="6">
        <f>(Table1[[#This Row],[Sales]]-(Table1[[#This Row],[Sales]]*Table1[[#This Row],[Discount]])-Table1[[#This Row],[Price]])*Table1[[#This Row],[Quantity]]</f>
        <v>52.126199999999997</v>
      </c>
    </row>
    <row r="2805" spans="1:23" x14ac:dyDescent="0.2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3977</v>
      </c>
      <c r="G2805" s="2" t="s">
        <v>3978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4470</v>
      </c>
      <c r="O2805" s="2" t="s">
        <v>45</v>
      </c>
      <c r="P2805" s="2" t="s">
        <v>89</v>
      </c>
      <c r="Q2805" s="2" t="s">
        <v>4471</v>
      </c>
      <c r="R2805" s="6">
        <v>12.84</v>
      </c>
      <c r="S2805" s="6">
        <v>18.617999999999999</v>
      </c>
      <c r="T2805" s="2">
        <v>3</v>
      </c>
      <c r="U2805" s="2">
        <v>0</v>
      </c>
      <c r="V2805" s="6">
        <f>Table1[[#This Row],[Sales]]-Table1[[#This Row],[Price]]</f>
        <v>5.7779999999999987</v>
      </c>
      <c r="W2805" s="6">
        <f>(Table1[[#This Row],[Sales]]-(Table1[[#This Row],[Sales]]*Table1[[#This Row],[Discount]])-Table1[[#This Row],[Price]])*Table1[[#This Row],[Quantity]]</f>
        <v>17.333999999999996</v>
      </c>
    </row>
    <row r="2806" spans="1:23" x14ac:dyDescent="0.2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3977</v>
      </c>
      <c r="G2806" s="2" t="s">
        <v>3978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6">
        <v>25.68</v>
      </c>
      <c r="S2806" s="6">
        <v>37.235999999999997</v>
      </c>
      <c r="T2806" s="2">
        <v>6</v>
      </c>
      <c r="U2806" s="2">
        <v>0</v>
      </c>
      <c r="V2806" s="6">
        <f>Table1[[#This Row],[Sales]]-Table1[[#This Row],[Price]]</f>
        <v>11.555999999999997</v>
      </c>
      <c r="W2806" s="6">
        <f>(Table1[[#This Row],[Sales]]-(Table1[[#This Row],[Sales]]*Table1[[#This Row],[Discount]])-Table1[[#This Row],[Price]])*Table1[[#This Row],[Quantity]]</f>
        <v>69.335999999999984</v>
      </c>
    </row>
    <row r="2807" spans="1:23" x14ac:dyDescent="0.2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1962</v>
      </c>
      <c r="G2807" s="2" t="s">
        <v>1963</v>
      </c>
      <c r="H2807" s="2" t="s">
        <v>25</v>
      </c>
      <c r="I2807" s="2" t="s">
        <v>26</v>
      </c>
      <c r="J2807" s="2" t="s">
        <v>4181</v>
      </c>
      <c r="K2807" s="2" t="s">
        <v>103</v>
      </c>
      <c r="L2807" s="2">
        <v>79907</v>
      </c>
      <c r="M2807" s="2" t="s">
        <v>104</v>
      </c>
      <c r="N2807" s="2" t="s">
        <v>5174</v>
      </c>
      <c r="O2807" s="2" t="s">
        <v>31</v>
      </c>
      <c r="P2807" s="2" t="s">
        <v>35</v>
      </c>
      <c r="Q2807" s="2" t="s">
        <v>5175</v>
      </c>
      <c r="R2807" s="6">
        <v>47.515999999999998</v>
      </c>
      <c r="S2807" s="6">
        <v>45.479599999999998</v>
      </c>
      <c r="T2807" s="2">
        <v>2</v>
      </c>
      <c r="U2807" s="2">
        <v>0.3</v>
      </c>
      <c r="V2807" s="6">
        <f>Table1[[#This Row],[Sales]]-Table1[[#This Row],[Price]]</f>
        <v>-2.0364000000000004</v>
      </c>
      <c r="W2807" s="6">
        <f>(Table1[[#This Row],[Sales]]-(Table1[[#This Row],[Sales]]*Table1[[#This Row],[Discount]])-Table1[[#This Row],[Price]])*Table1[[#This Row],[Quantity]]</f>
        <v>-31.36056</v>
      </c>
    </row>
    <row r="2808" spans="1:23" x14ac:dyDescent="0.2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4875</v>
      </c>
      <c r="O2808" s="2" t="s">
        <v>45</v>
      </c>
      <c r="P2808" s="2" t="s">
        <v>268</v>
      </c>
      <c r="Q2808" s="2" t="s">
        <v>4876</v>
      </c>
      <c r="R2808" s="6">
        <v>9.42</v>
      </c>
      <c r="S2808" s="6">
        <v>9.891</v>
      </c>
      <c r="T2808" s="2">
        <v>2</v>
      </c>
      <c r="U2808" s="2">
        <v>0</v>
      </c>
      <c r="V2808" s="6">
        <f>Table1[[#This Row],[Sales]]-Table1[[#This Row],[Price]]</f>
        <v>0.47100000000000009</v>
      </c>
      <c r="W2808" s="6">
        <f>(Table1[[#This Row],[Sales]]-(Table1[[#This Row],[Sales]]*Table1[[#This Row],[Discount]])-Table1[[#This Row],[Price]])*Table1[[#This Row],[Quantity]]</f>
        <v>0.94200000000000017</v>
      </c>
    </row>
    <row r="2809" spans="1:23" x14ac:dyDescent="0.2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6">
        <v>12.96</v>
      </c>
      <c r="S2809" s="6">
        <v>19.180800000000001</v>
      </c>
      <c r="T2809" s="2">
        <v>2</v>
      </c>
      <c r="U2809" s="2">
        <v>0</v>
      </c>
      <c r="V2809" s="6">
        <f>Table1[[#This Row],[Sales]]-Table1[[#This Row],[Price]]</f>
        <v>6.2208000000000006</v>
      </c>
      <c r="W2809" s="6">
        <f>(Table1[[#This Row],[Sales]]-(Table1[[#This Row],[Sales]]*Table1[[#This Row],[Discount]])-Table1[[#This Row],[Price]])*Table1[[#This Row],[Quantity]]</f>
        <v>12.441600000000001</v>
      </c>
    </row>
    <row r="2810" spans="1:23" x14ac:dyDescent="0.2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5028</v>
      </c>
      <c r="O2810" s="2" t="s">
        <v>31</v>
      </c>
      <c r="P2810" s="2" t="s">
        <v>32</v>
      </c>
      <c r="Q2810" s="2" t="s">
        <v>5545</v>
      </c>
      <c r="R2810" s="6">
        <v>704.9</v>
      </c>
      <c r="S2810" s="6">
        <v>761.29200000000003</v>
      </c>
      <c r="T2810" s="2">
        <v>5</v>
      </c>
      <c r="U2810" s="2">
        <v>0</v>
      </c>
      <c r="V2810" s="6">
        <f>Table1[[#This Row],[Sales]]-Table1[[#This Row],[Price]]</f>
        <v>56.392000000000053</v>
      </c>
      <c r="W2810" s="6">
        <f>(Table1[[#This Row],[Sales]]-(Table1[[#This Row],[Sales]]*Table1[[#This Row],[Discount]])-Table1[[#This Row],[Price]])*Table1[[#This Row],[Quantity]]</f>
        <v>281.96000000000026</v>
      </c>
    </row>
    <row r="2811" spans="1:23" x14ac:dyDescent="0.2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4528</v>
      </c>
      <c r="O2811" s="2" t="s">
        <v>31</v>
      </c>
      <c r="P2811" s="2" t="s">
        <v>35</v>
      </c>
      <c r="Q2811" s="2" t="s">
        <v>4529</v>
      </c>
      <c r="R2811" s="6">
        <v>561.56799999999998</v>
      </c>
      <c r="S2811" s="6">
        <v>589.64639999999997</v>
      </c>
      <c r="T2811" s="2">
        <v>2</v>
      </c>
      <c r="U2811" s="2">
        <v>0.2</v>
      </c>
      <c r="V2811" s="6">
        <f>Table1[[#This Row],[Sales]]-Table1[[#This Row],[Price]]</f>
        <v>28.078399999999988</v>
      </c>
      <c r="W2811" s="6">
        <f>(Table1[[#This Row],[Sales]]-(Table1[[#This Row],[Sales]]*Table1[[#This Row],[Discount]])-Table1[[#This Row],[Price]])*Table1[[#This Row],[Quantity]]</f>
        <v>-179.70176000000004</v>
      </c>
    </row>
    <row r="2812" spans="1:23" x14ac:dyDescent="0.2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4091</v>
      </c>
      <c r="G2812" s="2" t="s">
        <v>4092</v>
      </c>
      <c r="H2812" s="2" t="s">
        <v>101</v>
      </c>
      <c r="I2812" s="2" t="s">
        <v>26</v>
      </c>
      <c r="J2812" s="2" t="s">
        <v>2554</v>
      </c>
      <c r="K2812" s="2" t="s">
        <v>113</v>
      </c>
      <c r="L2812" s="2">
        <v>53209</v>
      </c>
      <c r="M2812" s="2" t="s">
        <v>104</v>
      </c>
      <c r="N2812" s="2" t="s">
        <v>1455</v>
      </c>
      <c r="O2812" s="2" t="s">
        <v>45</v>
      </c>
      <c r="P2812" s="2" t="s">
        <v>89</v>
      </c>
      <c r="Q2812" s="2" t="s">
        <v>1456</v>
      </c>
      <c r="R2812" s="6">
        <v>179.82</v>
      </c>
      <c r="S2812" s="6">
        <v>264.33539999999999</v>
      </c>
      <c r="T2812" s="2">
        <v>9</v>
      </c>
      <c r="U2812" s="2">
        <v>0</v>
      </c>
      <c r="V2812" s="6">
        <f>Table1[[#This Row],[Sales]]-Table1[[#This Row],[Price]]</f>
        <v>84.5154</v>
      </c>
      <c r="W2812" s="6">
        <f>(Table1[[#This Row],[Sales]]-(Table1[[#This Row],[Sales]]*Table1[[#This Row],[Discount]])-Table1[[#This Row],[Price]])*Table1[[#This Row],[Quantity]]</f>
        <v>760.6386</v>
      </c>
    </row>
    <row r="2813" spans="1:23" x14ac:dyDescent="0.2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4091</v>
      </c>
      <c r="G2813" s="2" t="s">
        <v>4092</v>
      </c>
      <c r="H2813" s="2" t="s">
        <v>101</v>
      </c>
      <c r="I2813" s="2" t="s">
        <v>26</v>
      </c>
      <c r="J2813" s="2" t="s">
        <v>2554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6">
        <v>185.58</v>
      </c>
      <c r="S2813" s="6">
        <v>261.6678</v>
      </c>
      <c r="T2813" s="2">
        <v>6</v>
      </c>
      <c r="U2813" s="2">
        <v>0</v>
      </c>
      <c r="V2813" s="6">
        <f>Table1[[#This Row],[Sales]]-Table1[[#This Row],[Price]]</f>
        <v>76.087799999999987</v>
      </c>
      <c r="W2813" s="6">
        <f>(Table1[[#This Row],[Sales]]-(Table1[[#This Row],[Sales]]*Table1[[#This Row],[Discount]])-Table1[[#This Row],[Price]])*Table1[[#This Row],[Quantity]]</f>
        <v>456.52679999999992</v>
      </c>
    </row>
    <row r="2814" spans="1:23" x14ac:dyDescent="0.2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4091</v>
      </c>
      <c r="G2814" s="2" t="s">
        <v>4092</v>
      </c>
      <c r="H2814" s="2" t="s">
        <v>101</v>
      </c>
      <c r="I2814" s="2" t="s">
        <v>26</v>
      </c>
      <c r="J2814" s="2" t="s">
        <v>2554</v>
      </c>
      <c r="K2814" s="2" t="s">
        <v>113</v>
      </c>
      <c r="L2814" s="2">
        <v>53209</v>
      </c>
      <c r="M2814" s="2" t="s">
        <v>104</v>
      </c>
      <c r="N2814" s="2" t="s">
        <v>2810</v>
      </c>
      <c r="O2814" s="2" t="s">
        <v>31</v>
      </c>
      <c r="P2814" s="2" t="s">
        <v>55</v>
      </c>
      <c r="Q2814" s="2" t="s">
        <v>2811</v>
      </c>
      <c r="R2814" s="6">
        <v>214.11</v>
      </c>
      <c r="S2814" s="6">
        <v>250.5087</v>
      </c>
      <c r="T2814" s="2">
        <v>3</v>
      </c>
      <c r="U2814" s="2">
        <v>0</v>
      </c>
      <c r="V2814" s="6">
        <f>Table1[[#This Row],[Sales]]-Table1[[#This Row],[Price]]</f>
        <v>36.398699999999991</v>
      </c>
      <c r="W2814" s="6">
        <f>(Table1[[#This Row],[Sales]]-(Table1[[#This Row],[Sales]]*Table1[[#This Row],[Discount]])-Table1[[#This Row],[Price]])*Table1[[#This Row],[Quantity]]</f>
        <v>109.19609999999997</v>
      </c>
    </row>
    <row r="2815" spans="1:23" x14ac:dyDescent="0.2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4091</v>
      </c>
      <c r="G2815" s="2" t="s">
        <v>4092</v>
      </c>
      <c r="H2815" s="2" t="s">
        <v>101</v>
      </c>
      <c r="I2815" s="2" t="s">
        <v>26</v>
      </c>
      <c r="J2815" s="2" t="s">
        <v>2554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6">
        <v>999.96</v>
      </c>
      <c r="S2815" s="6">
        <v>1229.9508000000001</v>
      </c>
      <c r="T2815" s="2">
        <v>4</v>
      </c>
      <c r="U2815" s="2">
        <v>0</v>
      </c>
      <c r="V2815" s="6">
        <f>Table1[[#This Row],[Sales]]-Table1[[#This Row],[Price]]</f>
        <v>229.99080000000004</v>
      </c>
      <c r="W2815" s="6">
        <f>(Table1[[#This Row],[Sales]]-(Table1[[#This Row],[Sales]]*Table1[[#This Row],[Discount]])-Table1[[#This Row],[Price]])*Table1[[#This Row],[Quantity]]</f>
        <v>919.96320000000014</v>
      </c>
    </row>
    <row r="2816" spans="1:23" x14ac:dyDescent="0.2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4091</v>
      </c>
      <c r="G2816" s="2" t="s">
        <v>4092</v>
      </c>
      <c r="H2816" s="2" t="s">
        <v>101</v>
      </c>
      <c r="I2816" s="2" t="s">
        <v>26</v>
      </c>
      <c r="J2816" s="2" t="s">
        <v>2554</v>
      </c>
      <c r="K2816" s="2" t="s">
        <v>113</v>
      </c>
      <c r="L2816" s="2">
        <v>53209</v>
      </c>
      <c r="M2816" s="2" t="s">
        <v>104</v>
      </c>
      <c r="N2816" s="2" t="s">
        <v>2191</v>
      </c>
      <c r="O2816" s="2" t="s">
        <v>31</v>
      </c>
      <c r="P2816" s="2" t="s">
        <v>55</v>
      </c>
      <c r="Q2816" s="2" t="s">
        <v>2192</v>
      </c>
      <c r="R2816" s="6">
        <v>653.54999999999995</v>
      </c>
      <c r="S2816" s="6">
        <v>764.65350000000001</v>
      </c>
      <c r="T2816" s="2">
        <v>3</v>
      </c>
      <c r="U2816" s="2">
        <v>0</v>
      </c>
      <c r="V2816" s="6">
        <f>Table1[[#This Row],[Sales]]-Table1[[#This Row],[Price]]</f>
        <v>111.10350000000005</v>
      </c>
      <c r="W2816" s="6">
        <f>(Table1[[#This Row],[Sales]]-(Table1[[#This Row],[Sales]]*Table1[[#This Row],[Discount]])-Table1[[#This Row],[Price]])*Table1[[#This Row],[Quantity]]</f>
        <v>333.31050000000016</v>
      </c>
    </row>
    <row r="2817" spans="1:23" x14ac:dyDescent="0.2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1248</v>
      </c>
      <c r="L2817" s="2">
        <v>2038</v>
      </c>
      <c r="M2817" s="2" t="s">
        <v>147</v>
      </c>
      <c r="N2817" s="2" t="s">
        <v>2780</v>
      </c>
      <c r="O2817" s="2" t="s">
        <v>45</v>
      </c>
      <c r="P2817" s="2" t="s">
        <v>74</v>
      </c>
      <c r="Q2817" s="2" t="s">
        <v>2781</v>
      </c>
      <c r="R2817" s="6">
        <v>114.6</v>
      </c>
      <c r="S2817" s="6">
        <v>166.17</v>
      </c>
      <c r="T2817" s="2">
        <v>5</v>
      </c>
      <c r="U2817" s="2">
        <v>0</v>
      </c>
      <c r="V2817" s="6">
        <f>Table1[[#This Row],[Sales]]-Table1[[#This Row],[Price]]</f>
        <v>51.569999999999993</v>
      </c>
      <c r="W2817" s="6">
        <f>(Table1[[#This Row],[Sales]]-(Table1[[#This Row],[Sales]]*Table1[[#This Row],[Discount]])-Table1[[#This Row],[Price]])*Table1[[#This Row],[Quantity]]</f>
        <v>257.84999999999997</v>
      </c>
    </row>
    <row r="2818" spans="1:23" x14ac:dyDescent="0.2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1248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6">
        <v>60.74</v>
      </c>
      <c r="S2818" s="6">
        <v>75.924999999999997</v>
      </c>
      <c r="T2818" s="2">
        <v>1</v>
      </c>
      <c r="U2818" s="2">
        <v>0</v>
      </c>
      <c r="V2818" s="6">
        <f>Table1[[#This Row],[Sales]]-Table1[[#This Row],[Price]]</f>
        <v>15.184999999999995</v>
      </c>
      <c r="W2818" s="6">
        <f>(Table1[[#This Row],[Sales]]-(Table1[[#This Row],[Sales]]*Table1[[#This Row],[Discount]])-Table1[[#This Row],[Price]])*Table1[[#This Row],[Quantity]]</f>
        <v>15.184999999999995</v>
      </c>
    </row>
    <row r="2819" spans="1:23" x14ac:dyDescent="0.2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1248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6">
        <v>124.36</v>
      </c>
      <c r="S2819" s="6">
        <v>151.7192</v>
      </c>
      <c r="T2819" s="2">
        <v>2</v>
      </c>
      <c r="U2819" s="2">
        <v>0</v>
      </c>
      <c r="V2819" s="6">
        <f>Table1[[#This Row],[Sales]]-Table1[[#This Row],[Price]]</f>
        <v>27.359200000000001</v>
      </c>
      <c r="W2819" s="6">
        <f>(Table1[[#This Row],[Sales]]-(Table1[[#This Row],[Sales]]*Table1[[#This Row],[Discount]])-Table1[[#This Row],[Price]])*Table1[[#This Row],[Quantity]]</f>
        <v>54.718400000000003</v>
      </c>
    </row>
    <row r="2820" spans="1:23" x14ac:dyDescent="0.2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1248</v>
      </c>
      <c r="L2820" s="2">
        <v>2038</v>
      </c>
      <c r="M2820" s="2" t="s">
        <v>147</v>
      </c>
      <c r="N2820" s="2" t="s">
        <v>1018</v>
      </c>
      <c r="O2820" s="2" t="s">
        <v>45</v>
      </c>
      <c r="P2820" s="2" t="s">
        <v>58</v>
      </c>
      <c r="Q2820" s="2" t="s">
        <v>1019</v>
      </c>
      <c r="R2820" s="6">
        <v>1088.76</v>
      </c>
      <c r="S2820" s="6">
        <v>1404.5003999999999</v>
      </c>
      <c r="T2820" s="2">
        <v>6</v>
      </c>
      <c r="U2820" s="2">
        <v>0</v>
      </c>
      <c r="V2820" s="6">
        <f>Table1[[#This Row],[Sales]]-Table1[[#This Row],[Price]]</f>
        <v>315.74039999999991</v>
      </c>
      <c r="W2820" s="6">
        <f>(Table1[[#This Row],[Sales]]-(Table1[[#This Row],[Sales]]*Table1[[#This Row],[Discount]])-Table1[[#This Row],[Price]])*Table1[[#This Row],[Quantity]]</f>
        <v>1894.4423999999995</v>
      </c>
    </row>
    <row r="2821" spans="1:23" x14ac:dyDescent="0.2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3260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6">
        <v>6.72</v>
      </c>
      <c r="S2821" s="6">
        <v>9.0719999999999992</v>
      </c>
      <c r="T2821" s="2">
        <v>5</v>
      </c>
      <c r="U2821" s="2">
        <v>0.2</v>
      </c>
      <c r="V2821" s="6">
        <f>Table1[[#This Row],[Sales]]-Table1[[#This Row],[Price]]</f>
        <v>2.3519999999999994</v>
      </c>
      <c r="W2821" s="6">
        <f>(Table1[[#This Row],[Sales]]-(Table1[[#This Row],[Sales]]*Table1[[#This Row],[Discount]])-Table1[[#This Row],[Price]])*Table1[[#This Row],[Quantity]]</f>
        <v>2.6879999999999971</v>
      </c>
    </row>
    <row r="2822" spans="1:23" x14ac:dyDescent="0.2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3260</v>
      </c>
      <c r="K2822" s="2" t="s">
        <v>42</v>
      </c>
      <c r="L2822" s="2">
        <v>92024</v>
      </c>
      <c r="M2822" s="2" t="s">
        <v>43</v>
      </c>
      <c r="N2822" s="2" t="s">
        <v>885</v>
      </c>
      <c r="O2822" s="2" t="s">
        <v>31</v>
      </c>
      <c r="P2822" s="2" t="s">
        <v>55</v>
      </c>
      <c r="Q2822" s="2" t="s">
        <v>886</v>
      </c>
      <c r="R2822" s="6">
        <v>298.77600000000001</v>
      </c>
      <c r="S2822" s="6">
        <v>306.24540000000002</v>
      </c>
      <c r="T2822" s="2">
        <v>3</v>
      </c>
      <c r="U2822" s="2">
        <v>0.2</v>
      </c>
      <c r="V2822" s="6">
        <f>Table1[[#This Row],[Sales]]-Table1[[#This Row],[Price]]</f>
        <v>7.4694000000000074</v>
      </c>
      <c r="W2822" s="6">
        <f>(Table1[[#This Row],[Sales]]-(Table1[[#This Row],[Sales]]*Table1[[#This Row],[Discount]])-Table1[[#This Row],[Price]])*Table1[[#This Row],[Quantity]]</f>
        <v>-161.33903999999995</v>
      </c>
    </row>
    <row r="2823" spans="1:23" x14ac:dyDescent="0.2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3155</v>
      </c>
      <c r="G2823" s="2" t="s">
        <v>3156</v>
      </c>
      <c r="H2823" s="2" t="s">
        <v>25</v>
      </c>
      <c r="I2823" s="2" t="s">
        <v>26</v>
      </c>
      <c r="J2823" s="2" t="s">
        <v>1888</v>
      </c>
      <c r="K2823" s="2" t="s">
        <v>42</v>
      </c>
      <c r="L2823" s="2">
        <v>92804</v>
      </c>
      <c r="M2823" s="2" t="s">
        <v>43</v>
      </c>
      <c r="N2823" s="2" t="s">
        <v>863</v>
      </c>
      <c r="O2823" s="2" t="s">
        <v>70</v>
      </c>
      <c r="P2823" s="2" t="s">
        <v>71</v>
      </c>
      <c r="Q2823" s="2" t="s">
        <v>864</v>
      </c>
      <c r="R2823" s="6">
        <v>302.37599999999998</v>
      </c>
      <c r="S2823" s="6">
        <v>325.05419999999998</v>
      </c>
      <c r="T2823" s="2">
        <v>3</v>
      </c>
      <c r="U2823" s="2">
        <v>0.2</v>
      </c>
      <c r="V2823" s="6">
        <f>Table1[[#This Row],[Sales]]-Table1[[#This Row],[Price]]</f>
        <v>22.678200000000004</v>
      </c>
      <c r="W2823" s="6">
        <f>(Table1[[#This Row],[Sales]]-(Table1[[#This Row],[Sales]]*Table1[[#This Row],[Discount]])-Table1[[#This Row],[Price]])*Table1[[#This Row],[Quantity]]</f>
        <v>-126.99791999999991</v>
      </c>
    </row>
    <row r="2824" spans="1:23" x14ac:dyDescent="0.2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3544</v>
      </c>
      <c r="G2824" s="2" t="s">
        <v>3545</v>
      </c>
      <c r="H2824" s="2" t="s">
        <v>25</v>
      </c>
      <c r="I2824" s="2" t="s">
        <v>26</v>
      </c>
      <c r="J2824" s="2" t="s">
        <v>1130</v>
      </c>
      <c r="K2824" s="2" t="s">
        <v>103</v>
      </c>
      <c r="L2824" s="2">
        <v>76017</v>
      </c>
      <c r="M2824" s="2" t="s">
        <v>104</v>
      </c>
      <c r="N2824" s="2" t="s">
        <v>1235</v>
      </c>
      <c r="O2824" s="2" t="s">
        <v>45</v>
      </c>
      <c r="P2824" s="2" t="s">
        <v>67</v>
      </c>
      <c r="Q2824" s="2" t="s">
        <v>1236</v>
      </c>
      <c r="R2824" s="6">
        <v>8.9280000000000008</v>
      </c>
      <c r="S2824" s="6">
        <v>9.4860000000000007</v>
      </c>
      <c r="T2824" s="2">
        <v>2</v>
      </c>
      <c r="U2824" s="2">
        <v>0.2</v>
      </c>
      <c r="V2824" s="6">
        <f>Table1[[#This Row],[Sales]]-Table1[[#This Row],[Price]]</f>
        <v>0.55799999999999983</v>
      </c>
      <c r="W2824" s="6">
        <f>(Table1[[#This Row],[Sales]]-(Table1[[#This Row],[Sales]]*Table1[[#This Row],[Discount]])-Table1[[#This Row],[Price]])*Table1[[#This Row],[Quantity]]</f>
        <v>-2.6783999999999999</v>
      </c>
    </row>
    <row r="2825" spans="1:23" x14ac:dyDescent="0.2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3544</v>
      </c>
      <c r="G2825" s="2" t="s">
        <v>3545</v>
      </c>
      <c r="H2825" s="2" t="s">
        <v>25</v>
      </c>
      <c r="I2825" s="2" t="s">
        <v>26</v>
      </c>
      <c r="J2825" s="2" t="s">
        <v>1130</v>
      </c>
      <c r="K2825" s="2" t="s">
        <v>103</v>
      </c>
      <c r="L2825" s="2">
        <v>76017</v>
      </c>
      <c r="M2825" s="2" t="s">
        <v>104</v>
      </c>
      <c r="N2825" s="2" t="s">
        <v>4257</v>
      </c>
      <c r="O2825" s="2" t="s">
        <v>45</v>
      </c>
      <c r="P2825" s="2" t="s">
        <v>58</v>
      </c>
      <c r="Q2825" s="2" t="s">
        <v>4258</v>
      </c>
      <c r="R2825" s="6">
        <v>47.584000000000003</v>
      </c>
      <c r="S2825" s="6">
        <v>44.61</v>
      </c>
      <c r="T2825" s="2">
        <v>2</v>
      </c>
      <c r="U2825" s="2">
        <v>0.2</v>
      </c>
      <c r="V2825" s="6">
        <f>Table1[[#This Row],[Sales]]-Table1[[#This Row],[Price]]</f>
        <v>-2.9740000000000038</v>
      </c>
      <c r="W2825" s="6">
        <f>(Table1[[#This Row],[Sales]]-(Table1[[#This Row],[Sales]]*Table1[[#This Row],[Discount]])-Table1[[#This Row],[Price]])*Table1[[#This Row],[Quantity]]</f>
        <v>-23.792000000000002</v>
      </c>
    </row>
    <row r="2826" spans="1:23" x14ac:dyDescent="0.2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1670</v>
      </c>
      <c r="G2826" s="2" t="s">
        <v>1671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6">
        <v>33.792000000000002</v>
      </c>
      <c r="S2826" s="6">
        <v>44.351999999999997</v>
      </c>
      <c r="T2826" s="2">
        <v>8</v>
      </c>
      <c r="U2826" s="2">
        <v>0.2</v>
      </c>
      <c r="V2826" s="6">
        <f>Table1[[#This Row],[Sales]]-Table1[[#This Row],[Price]]</f>
        <v>10.559999999999995</v>
      </c>
      <c r="W2826" s="6">
        <f>(Table1[[#This Row],[Sales]]-(Table1[[#This Row],[Sales]]*Table1[[#This Row],[Discount]])-Table1[[#This Row],[Price]])*Table1[[#This Row],[Quantity]]</f>
        <v>13.516799999999989</v>
      </c>
    </row>
    <row r="2827" spans="1:23" x14ac:dyDescent="0.2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1670</v>
      </c>
      <c r="G2827" s="2" t="s">
        <v>1671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2286</v>
      </c>
      <c r="O2827" s="2" t="s">
        <v>31</v>
      </c>
      <c r="P2827" s="2" t="s">
        <v>32</v>
      </c>
      <c r="Q2827" s="2" t="s">
        <v>2287</v>
      </c>
      <c r="R2827" s="6">
        <v>300.53280000000001</v>
      </c>
      <c r="S2827" s="6">
        <v>203.30160000000001</v>
      </c>
      <c r="T2827" s="2">
        <v>2</v>
      </c>
      <c r="U2827" s="2">
        <v>0.32</v>
      </c>
      <c r="V2827" s="6">
        <f>Table1[[#This Row],[Sales]]-Table1[[#This Row],[Price]]</f>
        <v>-97.231200000000001</v>
      </c>
      <c r="W2827" s="6">
        <f>(Table1[[#This Row],[Sales]]-(Table1[[#This Row],[Sales]]*Table1[[#This Row],[Discount]])-Table1[[#This Row],[Price]])*Table1[[#This Row],[Quantity]]</f>
        <v>-324.575424</v>
      </c>
    </row>
    <row r="2828" spans="1:23" x14ac:dyDescent="0.2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1670</v>
      </c>
      <c r="G2828" s="2" t="s">
        <v>1671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6">
        <v>2.7240000000000002</v>
      </c>
      <c r="S2828" s="6">
        <v>-1.6344000000000001</v>
      </c>
      <c r="T2828" s="2">
        <v>2</v>
      </c>
      <c r="U2828" s="2">
        <v>0.8</v>
      </c>
      <c r="V2828" s="6">
        <f>Table1[[#This Row],[Sales]]-Table1[[#This Row],[Price]]</f>
        <v>-4.3584000000000005</v>
      </c>
      <c r="W2828" s="6">
        <f>(Table1[[#This Row],[Sales]]-(Table1[[#This Row],[Sales]]*Table1[[#This Row],[Discount]])-Table1[[#This Row],[Price]])*Table1[[#This Row],[Quantity]]</f>
        <v>-6.1017600000000005</v>
      </c>
    </row>
    <row r="2829" spans="1:23" x14ac:dyDescent="0.2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1670</v>
      </c>
      <c r="G2829" s="2" t="s">
        <v>1671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6">
        <v>3.2639999999999998</v>
      </c>
      <c r="S2829" s="6">
        <v>4.3655999999999997</v>
      </c>
      <c r="T2829" s="2">
        <v>2</v>
      </c>
      <c r="U2829" s="2">
        <v>0.2</v>
      </c>
      <c r="V2829" s="6">
        <f>Table1[[#This Row],[Sales]]-Table1[[#This Row],[Price]]</f>
        <v>1.1015999999999999</v>
      </c>
      <c r="W2829" s="6">
        <f>(Table1[[#This Row],[Sales]]-(Table1[[#This Row],[Sales]]*Table1[[#This Row],[Discount]])-Table1[[#This Row],[Price]])*Table1[[#This Row],[Quantity]]</f>
        <v>0.45695999999999959</v>
      </c>
    </row>
    <row r="2830" spans="1:23" x14ac:dyDescent="0.2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2476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6">
        <v>108.336</v>
      </c>
      <c r="S2830" s="6">
        <v>146.25360000000001</v>
      </c>
      <c r="T2830" s="2">
        <v>6</v>
      </c>
      <c r="U2830" s="2">
        <v>0.2</v>
      </c>
      <c r="V2830" s="6">
        <f>Table1[[#This Row],[Sales]]-Table1[[#This Row],[Price]]</f>
        <v>37.917600000000007</v>
      </c>
      <c r="W2830" s="6">
        <f>(Table1[[#This Row],[Sales]]-(Table1[[#This Row],[Sales]]*Table1[[#This Row],[Discount]])-Table1[[#This Row],[Price]])*Table1[[#This Row],[Quantity]]</f>
        <v>52.001280000000037</v>
      </c>
    </row>
    <row r="2831" spans="1:23" x14ac:dyDescent="0.2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2476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6">
        <v>55.92</v>
      </c>
      <c r="S2831" s="6">
        <v>62.210999999999999</v>
      </c>
      <c r="T2831" s="2">
        <v>5</v>
      </c>
      <c r="U2831" s="2">
        <v>0.2</v>
      </c>
      <c r="V2831" s="6">
        <f>Table1[[#This Row],[Sales]]-Table1[[#This Row],[Price]]</f>
        <v>6.2909999999999968</v>
      </c>
      <c r="W2831" s="6">
        <f>(Table1[[#This Row],[Sales]]-(Table1[[#This Row],[Sales]]*Table1[[#This Row],[Discount]])-Table1[[#This Row],[Price]])*Table1[[#This Row],[Quantity]]</f>
        <v>-30.756000000000014</v>
      </c>
    </row>
    <row r="2832" spans="1:23" x14ac:dyDescent="0.2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2476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6">
        <v>78.304000000000002</v>
      </c>
      <c r="S2832" s="6">
        <v>107.66800000000001</v>
      </c>
      <c r="T2832" s="2">
        <v>2</v>
      </c>
      <c r="U2832" s="2">
        <v>0.2</v>
      </c>
      <c r="V2832" s="6">
        <f>Table1[[#This Row],[Sales]]-Table1[[#This Row],[Price]]</f>
        <v>29.364000000000004</v>
      </c>
      <c r="W2832" s="6">
        <f>(Table1[[#This Row],[Sales]]-(Table1[[#This Row],[Sales]]*Table1[[#This Row],[Discount]])-Table1[[#This Row],[Price]])*Table1[[#This Row],[Quantity]]</f>
        <v>15.660799999999995</v>
      </c>
    </row>
    <row r="2833" spans="1:23" x14ac:dyDescent="0.2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3740</v>
      </c>
      <c r="G2833" s="2" t="s">
        <v>3741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6">
        <v>443.92</v>
      </c>
      <c r="S2833" s="6">
        <v>349.58699999999999</v>
      </c>
      <c r="T2833" s="2">
        <v>5</v>
      </c>
      <c r="U2833" s="2">
        <v>0.2</v>
      </c>
      <c r="V2833" s="6">
        <f>Table1[[#This Row],[Sales]]-Table1[[#This Row],[Price]]</f>
        <v>-94.333000000000027</v>
      </c>
      <c r="W2833" s="6">
        <f>(Table1[[#This Row],[Sales]]-(Table1[[#This Row],[Sales]]*Table1[[#This Row],[Discount]])-Table1[[#This Row],[Price]])*Table1[[#This Row],[Quantity]]</f>
        <v>-821.25200000000007</v>
      </c>
    </row>
    <row r="2834" spans="1:23" x14ac:dyDescent="0.2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3740</v>
      </c>
      <c r="G2834" s="2" t="s">
        <v>3741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6">
        <v>155.976</v>
      </c>
      <c r="S2834" s="6">
        <v>210.5676</v>
      </c>
      <c r="T2834" s="2">
        <v>3</v>
      </c>
      <c r="U2834" s="2">
        <v>0.2</v>
      </c>
      <c r="V2834" s="6">
        <f>Table1[[#This Row],[Sales]]-Table1[[#This Row],[Price]]</f>
        <v>54.5916</v>
      </c>
      <c r="W2834" s="6">
        <f>(Table1[[#This Row],[Sales]]-(Table1[[#This Row],[Sales]]*Table1[[#This Row],[Discount]])-Table1[[#This Row],[Price]])*Table1[[#This Row],[Quantity]]</f>
        <v>37.434240000000017</v>
      </c>
    </row>
    <row r="2835" spans="1:23" x14ac:dyDescent="0.2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6">
        <v>15.47</v>
      </c>
      <c r="S2835" s="6">
        <v>19.646899999999999</v>
      </c>
      <c r="T2835" s="2">
        <v>7</v>
      </c>
      <c r="U2835" s="2">
        <v>0</v>
      </c>
      <c r="V2835" s="6">
        <f>Table1[[#This Row],[Sales]]-Table1[[#This Row],[Price]]</f>
        <v>4.1768999999999981</v>
      </c>
      <c r="W2835" s="6">
        <f>(Table1[[#This Row],[Sales]]-(Table1[[#This Row],[Sales]]*Table1[[#This Row],[Discount]])-Table1[[#This Row],[Price]])*Table1[[#This Row],[Quantity]]</f>
        <v>29.238299999999988</v>
      </c>
    </row>
    <row r="2836" spans="1:23" x14ac:dyDescent="0.2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750</v>
      </c>
      <c r="O2836" s="2" t="s">
        <v>45</v>
      </c>
      <c r="P2836" s="2" t="s">
        <v>74</v>
      </c>
      <c r="Q2836" s="2" t="s">
        <v>751</v>
      </c>
      <c r="R2836" s="6">
        <v>7.16</v>
      </c>
      <c r="S2836" s="6">
        <v>10.5968</v>
      </c>
      <c r="T2836" s="2">
        <v>2</v>
      </c>
      <c r="U2836" s="2">
        <v>0</v>
      </c>
      <c r="V2836" s="6">
        <f>Table1[[#This Row],[Sales]]-Table1[[#This Row],[Price]]</f>
        <v>3.4367999999999999</v>
      </c>
      <c r="W2836" s="6">
        <f>(Table1[[#This Row],[Sales]]-(Table1[[#This Row],[Sales]]*Table1[[#This Row],[Discount]])-Table1[[#This Row],[Price]])*Table1[[#This Row],[Quantity]]</f>
        <v>6.8735999999999997</v>
      </c>
    </row>
    <row r="2837" spans="1:23" x14ac:dyDescent="0.2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2632</v>
      </c>
      <c r="G2837" s="2" t="s">
        <v>2633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3628</v>
      </c>
      <c r="O2837" s="2" t="s">
        <v>45</v>
      </c>
      <c r="P2837" s="2" t="s">
        <v>77</v>
      </c>
      <c r="Q2837" s="2" t="s">
        <v>3629</v>
      </c>
      <c r="R2837" s="6">
        <v>10.89</v>
      </c>
      <c r="S2837" s="6">
        <v>13.721399999999999</v>
      </c>
      <c r="T2837" s="2">
        <v>1</v>
      </c>
      <c r="U2837" s="2">
        <v>0</v>
      </c>
      <c r="V2837" s="6">
        <f>Table1[[#This Row],[Sales]]-Table1[[#This Row],[Price]]</f>
        <v>2.8313999999999986</v>
      </c>
      <c r="W2837" s="6">
        <f>(Table1[[#This Row],[Sales]]-(Table1[[#This Row],[Sales]]*Table1[[#This Row],[Discount]])-Table1[[#This Row],[Price]])*Table1[[#This Row],[Quantity]]</f>
        <v>2.8313999999999986</v>
      </c>
    </row>
    <row r="2838" spans="1:23" x14ac:dyDescent="0.2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2632</v>
      </c>
      <c r="G2838" s="2" t="s">
        <v>2633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6">
        <v>19.440000000000001</v>
      </c>
      <c r="S2838" s="6">
        <v>28.7712</v>
      </c>
      <c r="T2838" s="2">
        <v>3</v>
      </c>
      <c r="U2838" s="2">
        <v>0</v>
      </c>
      <c r="V2838" s="6">
        <f>Table1[[#This Row],[Sales]]-Table1[[#This Row],[Price]]</f>
        <v>9.3311999999999991</v>
      </c>
      <c r="W2838" s="6">
        <f>(Table1[[#This Row],[Sales]]-(Table1[[#This Row],[Sales]]*Table1[[#This Row],[Discount]])-Table1[[#This Row],[Price]])*Table1[[#This Row],[Quantity]]</f>
        <v>27.993599999999997</v>
      </c>
    </row>
    <row r="2839" spans="1:23" x14ac:dyDescent="0.2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2632</v>
      </c>
      <c r="G2839" s="2" t="s">
        <v>2633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3926</v>
      </c>
      <c r="O2839" s="2" t="s">
        <v>45</v>
      </c>
      <c r="P2839" s="2" t="s">
        <v>74</v>
      </c>
      <c r="Q2839" s="2" t="s">
        <v>3927</v>
      </c>
      <c r="R2839" s="6">
        <v>121.6</v>
      </c>
      <c r="S2839" s="6">
        <v>161.12</v>
      </c>
      <c r="T2839" s="2">
        <v>5</v>
      </c>
      <c r="U2839" s="2">
        <v>0.2</v>
      </c>
      <c r="V2839" s="6">
        <f>Table1[[#This Row],[Sales]]-Table1[[#This Row],[Price]]</f>
        <v>39.52000000000001</v>
      </c>
      <c r="W2839" s="6">
        <f>(Table1[[#This Row],[Sales]]-(Table1[[#This Row],[Sales]]*Table1[[#This Row],[Discount]])-Table1[[#This Row],[Price]])*Table1[[#This Row],[Quantity]]</f>
        <v>36.480000000000103</v>
      </c>
    </row>
    <row r="2840" spans="1:23" x14ac:dyDescent="0.2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3714</v>
      </c>
      <c r="O2840" s="2" t="s">
        <v>70</v>
      </c>
      <c r="P2840" s="2" t="s">
        <v>683</v>
      </c>
      <c r="Q2840" s="2" t="s">
        <v>3715</v>
      </c>
      <c r="R2840" s="6">
        <v>695.7</v>
      </c>
      <c r="S2840" s="6">
        <v>667.87199999999996</v>
      </c>
      <c r="T2840" s="2">
        <v>2</v>
      </c>
      <c r="U2840" s="2">
        <v>0.5</v>
      </c>
      <c r="V2840" s="6">
        <f>Table1[[#This Row],[Sales]]-Table1[[#This Row],[Price]]</f>
        <v>-27.828000000000088</v>
      </c>
      <c r="W2840" s="6">
        <f>(Table1[[#This Row],[Sales]]-(Table1[[#This Row],[Sales]]*Table1[[#This Row],[Discount]])-Table1[[#This Row],[Price]])*Table1[[#This Row],[Quantity]]</f>
        <v>-723.52800000000013</v>
      </c>
    </row>
    <row r="2841" spans="1:23" x14ac:dyDescent="0.2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3038</v>
      </c>
      <c r="O2841" s="2" t="s">
        <v>45</v>
      </c>
      <c r="P2841" s="2" t="s">
        <v>58</v>
      </c>
      <c r="Q2841" s="2" t="s">
        <v>3039</v>
      </c>
      <c r="R2841" s="6">
        <v>120.33</v>
      </c>
      <c r="S2841" s="6">
        <v>151.61580000000001</v>
      </c>
      <c r="T2841" s="2">
        <v>1</v>
      </c>
      <c r="U2841" s="2">
        <v>0</v>
      </c>
      <c r="V2841" s="6">
        <f>Table1[[#This Row],[Sales]]-Table1[[#This Row],[Price]]</f>
        <v>31.285800000000009</v>
      </c>
      <c r="W2841" s="6">
        <f>(Table1[[#This Row],[Sales]]-(Table1[[#This Row],[Sales]]*Table1[[#This Row],[Discount]])-Table1[[#This Row],[Price]])*Table1[[#This Row],[Quantity]]</f>
        <v>31.285800000000009</v>
      </c>
    </row>
    <row r="2842" spans="1:23" x14ac:dyDescent="0.2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2315</v>
      </c>
      <c r="G2842" s="2" t="s">
        <v>2316</v>
      </c>
      <c r="H2842" s="2" t="s">
        <v>101</v>
      </c>
      <c r="I2842" s="2" t="s">
        <v>26</v>
      </c>
      <c r="J2842" s="2" t="s">
        <v>4883</v>
      </c>
      <c r="K2842" s="2" t="s">
        <v>318</v>
      </c>
      <c r="L2842" s="2">
        <v>23320</v>
      </c>
      <c r="M2842" s="2" t="s">
        <v>29</v>
      </c>
      <c r="N2842" s="2" t="s">
        <v>1798</v>
      </c>
      <c r="O2842" s="2" t="s">
        <v>31</v>
      </c>
      <c r="P2842" s="2" t="s">
        <v>35</v>
      </c>
      <c r="Q2842" s="2" t="s">
        <v>1799</v>
      </c>
      <c r="R2842" s="6">
        <v>1139.92</v>
      </c>
      <c r="S2842" s="6">
        <v>1424.9</v>
      </c>
      <c r="T2842" s="2">
        <v>4</v>
      </c>
      <c r="U2842" s="2">
        <v>0</v>
      </c>
      <c r="V2842" s="6">
        <f>Table1[[#This Row],[Sales]]-Table1[[#This Row],[Price]]</f>
        <v>284.98</v>
      </c>
      <c r="W2842" s="6">
        <f>(Table1[[#This Row],[Sales]]-(Table1[[#This Row],[Sales]]*Table1[[#This Row],[Discount]])-Table1[[#This Row],[Price]])*Table1[[#This Row],[Quantity]]</f>
        <v>1139.92</v>
      </c>
    </row>
    <row r="2843" spans="1:23" x14ac:dyDescent="0.2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1820</v>
      </c>
      <c r="G2843" s="2" t="s">
        <v>1821</v>
      </c>
      <c r="H2843" s="2" t="s">
        <v>25</v>
      </c>
      <c r="I2843" s="2" t="s">
        <v>26</v>
      </c>
      <c r="J2843" s="2" t="s">
        <v>1711</v>
      </c>
      <c r="K2843" s="2" t="s">
        <v>87</v>
      </c>
      <c r="L2843" s="2">
        <v>28314</v>
      </c>
      <c r="M2843" s="2" t="s">
        <v>29</v>
      </c>
      <c r="N2843" s="2" t="s">
        <v>3283</v>
      </c>
      <c r="O2843" s="2" t="s">
        <v>45</v>
      </c>
      <c r="P2843" s="2" t="s">
        <v>89</v>
      </c>
      <c r="Q2843" s="2" t="s">
        <v>3284</v>
      </c>
      <c r="R2843" s="6">
        <v>229.54400000000001</v>
      </c>
      <c r="S2843" s="6">
        <v>312.75369999999998</v>
      </c>
      <c r="T2843" s="2">
        <v>7</v>
      </c>
      <c r="U2843" s="2">
        <v>0.2</v>
      </c>
      <c r="V2843" s="6">
        <f>Table1[[#This Row],[Sales]]-Table1[[#This Row],[Price]]</f>
        <v>83.20969999999997</v>
      </c>
      <c r="W2843" s="6">
        <f>(Table1[[#This Row],[Sales]]-(Table1[[#This Row],[Sales]]*Table1[[#This Row],[Discount]])-Table1[[#This Row],[Price]])*Table1[[#This Row],[Quantity]]</f>
        <v>144.61271999999985</v>
      </c>
    </row>
    <row r="2844" spans="1:23" x14ac:dyDescent="0.2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1686</v>
      </c>
      <c r="K2844" s="2" t="s">
        <v>103</v>
      </c>
      <c r="L2844" s="2">
        <v>77340</v>
      </c>
      <c r="M2844" s="2" t="s">
        <v>104</v>
      </c>
      <c r="N2844" s="2" t="s">
        <v>1694</v>
      </c>
      <c r="O2844" s="2" t="s">
        <v>45</v>
      </c>
      <c r="P2844" s="2" t="s">
        <v>58</v>
      </c>
      <c r="Q2844" s="2" t="s">
        <v>1695</v>
      </c>
      <c r="R2844" s="6">
        <v>143.72800000000001</v>
      </c>
      <c r="S2844" s="6">
        <v>111.3892</v>
      </c>
      <c r="T2844" s="2">
        <v>2</v>
      </c>
      <c r="U2844" s="2">
        <v>0.2</v>
      </c>
      <c r="V2844" s="6">
        <f>Table1[[#This Row],[Sales]]-Table1[[#This Row],[Price]]</f>
        <v>-32.338800000000006</v>
      </c>
      <c r="W2844" s="6">
        <f>(Table1[[#This Row],[Sales]]-(Table1[[#This Row],[Sales]]*Table1[[#This Row],[Discount]])-Table1[[#This Row],[Price]])*Table1[[#This Row],[Quantity]]</f>
        <v>-109.23328000000001</v>
      </c>
    </row>
    <row r="2845" spans="1:23" x14ac:dyDescent="0.2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6">
        <v>36.048000000000002</v>
      </c>
      <c r="S2845" s="6">
        <v>35.146799999999999</v>
      </c>
      <c r="T2845" s="2">
        <v>3</v>
      </c>
      <c r="U2845" s="2">
        <v>0.2</v>
      </c>
      <c r="V2845" s="6">
        <f>Table1[[#This Row],[Sales]]-Table1[[#This Row],[Price]]</f>
        <v>-0.90120000000000289</v>
      </c>
      <c r="W2845" s="6">
        <f>(Table1[[#This Row],[Sales]]-(Table1[[#This Row],[Sales]]*Table1[[#This Row],[Discount]])-Table1[[#This Row],[Price]])*Table1[[#This Row],[Quantity]]</f>
        <v>-23.79168000000001</v>
      </c>
    </row>
    <row r="2846" spans="1:23" x14ac:dyDescent="0.2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3465</v>
      </c>
      <c r="G2846" s="2" t="s">
        <v>3466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2065</v>
      </c>
      <c r="O2846" s="2" t="s">
        <v>31</v>
      </c>
      <c r="P2846" s="2" t="s">
        <v>35</v>
      </c>
      <c r="Q2846" s="2" t="s">
        <v>2066</v>
      </c>
      <c r="R2846" s="6">
        <v>845.48800000000006</v>
      </c>
      <c r="S2846" s="6">
        <v>833.40959999999995</v>
      </c>
      <c r="T2846" s="2">
        <v>8</v>
      </c>
      <c r="U2846" s="2">
        <v>0.3</v>
      </c>
      <c r="V2846" s="6">
        <f>Table1[[#This Row],[Sales]]-Table1[[#This Row],[Price]]</f>
        <v>-12.078400000000101</v>
      </c>
      <c r="W2846" s="6">
        <f>(Table1[[#This Row],[Sales]]-(Table1[[#This Row],[Sales]]*Table1[[#This Row],[Discount]])-Table1[[#This Row],[Price]])*Table1[[#This Row],[Quantity]]</f>
        <v>-2096.8102400000007</v>
      </c>
    </row>
    <row r="2847" spans="1:23" x14ac:dyDescent="0.2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1660</v>
      </c>
      <c r="G2847" s="2" t="s">
        <v>1661</v>
      </c>
      <c r="H2847" s="2" t="s">
        <v>25</v>
      </c>
      <c r="I2847" s="2" t="s">
        <v>26</v>
      </c>
      <c r="J2847" s="2" t="s">
        <v>4105</v>
      </c>
      <c r="K2847" s="2" t="s">
        <v>1248</v>
      </c>
      <c r="L2847" s="2">
        <v>2149</v>
      </c>
      <c r="M2847" s="2" t="s">
        <v>147</v>
      </c>
      <c r="N2847" s="2" t="s">
        <v>877</v>
      </c>
      <c r="O2847" s="2" t="s">
        <v>45</v>
      </c>
      <c r="P2847" s="2" t="s">
        <v>67</v>
      </c>
      <c r="Q2847" s="2" t="s">
        <v>878</v>
      </c>
      <c r="R2847" s="6">
        <v>50.94</v>
      </c>
      <c r="S2847" s="6">
        <v>65.203199999999995</v>
      </c>
      <c r="T2847" s="2">
        <v>3</v>
      </c>
      <c r="U2847" s="2">
        <v>0</v>
      </c>
      <c r="V2847" s="6">
        <f>Table1[[#This Row],[Sales]]-Table1[[#This Row],[Price]]</f>
        <v>14.263199999999998</v>
      </c>
      <c r="W2847" s="6">
        <f>(Table1[[#This Row],[Sales]]-(Table1[[#This Row],[Sales]]*Table1[[#This Row],[Discount]])-Table1[[#This Row],[Price]])*Table1[[#This Row],[Quantity]]</f>
        <v>42.789599999999993</v>
      </c>
    </row>
    <row r="2848" spans="1:23" x14ac:dyDescent="0.2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3163</v>
      </c>
      <c r="G2848" s="2" t="s">
        <v>3164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1747</v>
      </c>
      <c r="O2848" s="2" t="s">
        <v>45</v>
      </c>
      <c r="P2848" s="2" t="s">
        <v>74</v>
      </c>
      <c r="Q2848" s="2" t="s">
        <v>1748</v>
      </c>
      <c r="R2848" s="6">
        <v>762.59400000000005</v>
      </c>
      <c r="S2848" s="6">
        <v>-381.29700000000003</v>
      </c>
      <c r="T2848" s="2">
        <v>3</v>
      </c>
      <c r="U2848" s="2">
        <v>0.8</v>
      </c>
      <c r="V2848" s="6">
        <f>Table1[[#This Row],[Sales]]-Table1[[#This Row],[Price]]</f>
        <v>-1143.8910000000001</v>
      </c>
      <c r="W2848" s="6">
        <f>(Table1[[#This Row],[Sales]]-(Table1[[#This Row],[Sales]]*Table1[[#This Row],[Discount]])-Table1[[#This Row],[Price]])*Table1[[#This Row],[Quantity]]</f>
        <v>-2516.5601999999999</v>
      </c>
    </row>
    <row r="2849" spans="1:23" x14ac:dyDescent="0.2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3269</v>
      </c>
      <c r="K2849" s="2" t="s">
        <v>1275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6">
        <v>56.28</v>
      </c>
      <c r="S2849" s="6">
        <v>72.038399999999996</v>
      </c>
      <c r="T2849" s="2">
        <v>6</v>
      </c>
      <c r="U2849" s="2">
        <v>0</v>
      </c>
      <c r="V2849" s="6">
        <f>Table1[[#This Row],[Sales]]-Table1[[#This Row],[Price]]</f>
        <v>15.758399999999995</v>
      </c>
      <c r="W2849" s="6">
        <f>(Table1[[#This Row],[Sales]]-(Table1[[#This Row],[Sales]]*Table1[[#This Row],[Discount]])-Table1[[#This Row],[Price]])*Table1[[#This Row],[Quantity]]</f>
        <v>94.550399999999968</v>
      </c>
    </row>
    <row r="2850" spans="1:23" x14ac:dyDescent="0.2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3269</v>
      </c>
      <c r="K2850" s="2" t="s">
        <v>1275</v>
      </c>
      <c r="L2850" s="2">
        <v>30076</v>
      </c>
      <c r="M2850" s="2" t="s">
        <v>29</v>
      </c>
      <c r="N2850" s="2" t="s">
        <v>4727</v>
      </c>
      <c r="O2850" s="2" t="s">
        <v>45</v>
      </c>
      <c r="P2850" s="2" t="s">
        <v>74</v>
      </c>
      <c r="Q2850" s="2" t="s">
        <v>4728</v>
      </c>
      <c r="R2850" s="6">
        <v>2690.97</v>
      </c>
      <c r="S2850" s="6">
        <v>3955.7258999999999</v>
      </c>
      <c r="T2850" s="2">
        <v>3</v>
      </c>
      <c r="U2850" s="2">
        <v>0</v>
      </c>
      <c r="V2850" s="6">
        <f>Table1[[#This Row],[Sales]]-Table1[[#This Row],[Price]]</f>
        <v>1264.7559000000001</v>
      </c>
      <c r="W2850" s="6">
        <f>(Table1[[#This Row],[Sales]]-(Table1[[#This Row],[Sales]]*Table1[[#This Row],[Discount]])-Table1[[#This Row],[Price]])*Table1[[#This Row],[Quantity]]</f>
        <v>3794.2677000000003</v>
      </c>
    </row>
    <row r="2851" spans="1:23" x14ac:dyDescent="0.2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2679</v>
      </c>
      <c r="G2851" s="2" t="s">
        <v>2680</v>
      </c>
      <c r="H2851" s="2" t="s">
        <v>40</v>
      </c>
      <c r="I2851" s="2" t="s">
        <v>26</v>
      </c>
      <c r="J2851" s="2" t="s">
        <v>2294</v>
      </c>
      <c r="K2851" s="2" t="s">
        <v>53</v>
      </c>
      <c r="L2851" s="2">
        <v>32137</v>
      </c>
      <c r="M2851" s="2" t="s">
        <v>29</v>
      </c>
      <c r="N2851" s="2" t="s">
        <v>3370</v>
      </c>
      <c r="O2851" s="2" t="s">
        <v>45</v>
      </c>
      <c r="P2851" s="2" t="s">
        <v>74</v>
      </c>
      <c r="Q2851" s="2" t="s">
        <v>3371</v>
      </c>
      <c r="R2851" s="6">
        <v>7.4340000000000002</v>
      </c>
      <c r="S2851" s="6">
        <v>1.7345999999999999</v>
      </c>
      <c r="T2851" s="2">
        <v>6</v>
      </c>
      <c r="U2851" s="2">
        <v>0.7</v>
      </c>
      <c r="V2851" s="6">
        <f>Table1[[#This Row],[Sales]]-Table1[[#This Row],[Price]]</f>
        <v>-5.6994000000000007</v>
      </c>
      <c r="W2851" s="6">
        <f>(Table1[[#This Row],[Sales]]-(Table1[[#This Row],[Sales]]*Table1[[#This Row],[Discount]])-Table1[[#This Row],[Price]])*Table1[[#This Row],[Quantity]]</f>
        <v>-41.481719999999996</v>
      </c>
    </row>
    <row r="2852" spans="1:23" x14ac:dyDescent="0.2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2868</v>
      </c>
      <c r="G2852" s="2" t="s">
        <v>2869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1779</v>
      </c>
      <c r="O2852" s="2" t="s">
        <v>45</v>
      </c>
      <c r="P2852" s="2" t="s">
        <v>58</v>
      </c>
      <c r="Q2852" s="2" t="s">
        <v>1780</v>
      </c>
      <c r="R2852" s="6">
        <v>64.784000000000006</v>
      </c>
      <c r="S2852" s="6">
        <v>51.827199999999998</v>
      </c>
      <c r="T2852" s="2">
        <v>1</v>
      </c>
      <c r="U2852" s="2">
        <v>0.2</v>
      </c>
      <c r="V2852" s="6">
        <f>Table1[[#This Row],[Sales]]-Table1[[#This Row],[Price]]</f>
        <v>-12.956800000000008</v>
      </c>
      <c r="W2852" s="6">
        <f>(Table1[[#This Row],[Sales]]-(Table1[[#This Row],[Sales]]*Table1[[#This Row],[Discount]])-Table1[[#This Row],[Price]])*Table1[[#This Row],[Quantity]]</f>
        <v>-23.322240000000008</v>
      </c>
    </row>
    <row r="2853" spans="1:23" x14ac:dyDescent="0.2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2853</v>
      </c>
      <c r="O2853" s="2" t="s">
        <v>45</v>
      </c>
      <c r="P2853" s="2" t="s">
        <v>89</v>
      </c>
      <c r="Q2853" s="2" t="s">
        <v>2854</v>
      </c>
      <c r="R2853" s="6">
        <v>28.16</v>
      </c>
      <c r="S2853" s="6">
        <v>41.395200000000003</v>
      </c>
      <c r="T2853" s="2">
        <v>4</v>
      </c>
      <c r="U2853" s="2">
        <v>0</v>
      </c>
      <c r="V2853" s="6">
        <f>Table1[[#This Row],[Sales]]-Table1[[#This Row],[Price]]</f>
        <v>13.235200000000003</v>
      </c>
      <c r="W2853" s="6">
        <f>(Table1[[#This Row],[Sales]]-(Table1[[#This Row],[Sales]]*Table1[[#This Row],[Discount]])-Table1[[#This Row],[Price]])*Table1[[#This Row],[Quantity]]</f>
        <v>52.94080000000001</v>
      </c>
    </row>
    <row r="2854" spans="1:23" x14ac:dyDescent="0.2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2348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6">
        <v>14.98</v>
      </c>
      <c r="S2854" s="6">
        <v>21.870799999999999</v>
      </c>
      <c r="T2854" s="2">
        <v>1</v>
      </c>
      <c r="U2854" s="2">
        <v>0</v>
      </c>
      <c r="V2854" s="6">
        <f>Table1[[#This Row],[Sales]]-Table1[[#This Row],[Price]]</f>
        <v>6.8907999999999987</v>
      </c>
      <c r="W2854" s="6">
        <f>(Table1[[#This Row],[Sales]]-(Table1[[#This Row],[Sales]]*Table1[[#This Row],[Discount]])-Table1[[#This Row],[Price]])*Table1[[#This Row],[Quantity]]</f>
        <v>6.8907999999999987</v>
      </c>
    </row>
    <row r="2855" spans="1:23" x14ac:dyDescent="0.2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2348</v>
      </c>
      <c r="K2855" s="2" t="s">
        <v>266</v>
      </c>
      <c r="L2855" s="2">
        <v>11572</v>
      </c>
      <c r="M2855" s="2" t="s">
        <v>147</v>
      </c>
      <c r="N2855" s="2" t="s">
        <v>2074</v>
      </c>
      <c r="O2855" s="2" t="s">
        <v>31</v>
      </c>
      <c r="P2855" s="2" t="s">
        <v>64</v>
      </c>
      <c r="Q2855" s="2" t="s">
        <v>2075</v>
      </c>
      <c r="R2855" s="6">
        <v>20.32</v>
      </c>
      <c r="S2855" s="6">
        <v>27.2288</v>
      </c>
      <c r="T2855" s="2">
        <v>4</v>
      </c>
      <c r="U2855" s="2">
        <v>0</v>
      </c>
      <c r="V2855" s="6">
        <f>Table1[[#This Row],[Sales]]-Table1[[#This Row],[Price]]</f>
        <v>6.9087999999999994</v>
      </c>
      <c r="W2855" s="6">
        <f>(Table1[[#This Row],[Sales]]-(Table1[[#This Row],[Sales]]*Table1[[#This Row],[Discount]])-Table1[[#This Row],[Price]])*Table1[[#This Row],[Quantity]]</f>
        <v>27.635199999999998</v>
      </c>
    </row>
    <row r="2856" spans="1:23" x14ac:dyDescent="0.2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1293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1248</v>
      </c>
      <c r="L2856" s="2">
        <v>2038</v>
      </c>
      <c r="M2856" s="2" t="s">
        <v>147</v>
      </c>
      <c r="N2856" s="2" t="s">
        <v>4085</v>
      </c>
      <c r="O2856" s="2" t="s">
        <v>45</v>
      </c>
      <c r="P2856" s="2" t="s">
        <v>58</v>
      </c>
      <c r="Q2856" s="2" t="s">
        <v>4086</v>
      </c>
      <c r="R2856" s="6">
        <v>40.29</v>
      </c>
      <c r="S2856" s="6">
        <v>50.7654</v>
      </c>
      <c r="T2856" s="2">
        <v>3</v>
      </c>
      <c r="U2856" s="2">
        <v>0</v>
      </c>
      <c r="V2856" s="6">
        <f>Table1[[#This Row],[Sales]]-Table1[[#This Row],[Price]]</f>
        <v>10.4754</v>
      </c>
      <c r="W2856" s="6">
        <f>(Table1[[#This Row],[Sales]]-(Table1[[#This Row],[Sales]]*Table1[[#This Row],[Discount]])-Table1[[#This Row],[Price]])*Table1[[#This Row],[Quantity]]</f>
        <v>31.426200000000001</v>
      </c>
    </row>
    <row r="2857" spans="1:23" x14ac:dyDescent="0.2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1563</v>
      </c>
      <c r="G2857" s="2" t="s">
        <v>1564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6">
        <v>20.23</v>
      </c>
      <c r="S2857" s="6">
        <v>29.738099999999999</v>
      </c>
      <c r="T2857" s="2">
        <v>7</v>
      </c>
      <c r="U2857" s="2">
        <v>0</v>
      </c>
      <c r="V2857" s="6">
        <f>Table1[[#This Row],[Sales]]-Table1[[#This Row],[Price]]</f>
        <v>9.5080999999999989</v>
      </c>
      <c r="W2857" s="6">
        <f>(Table1[[#This Row],[Sales]]-(Table1[[#This Row],[Sales]]*Table1[[#This Row],[Discount]])-Table1[[#This Row],[Price]])*Table1[[#This Row],[Quantity]]</f>
        <v>66.556699999999992</v>
      </c>
    </row>
    <row r="2858" spans="1:23" x14ac:dyDescent="0.2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1186</v>
      </c>
      <c r="G2858" s="2" t="s">
        <v>1187</v>
      </c>
      <c r="H2858" s="2" t="s">
        <v>40</v>
      </c>
      <c r="I2858" s="2" t="s">
        <v>26</v>
      </c>
      <c r="J2858" s="2" t="s">
        <v>950</v>
      </c>
      <c r="K2858" s="2" t="s">
        <v>42</v>
      </c>
      <c r="L2858" s="2">
        <v>92037</v>
      </c>
      <c r="M2858" s="2" t="s">
        <v>43</v>
      </c>
      <c r="N2858" s="2" t="s">
        <v>1731</v>
      </c>
      <c r="O2858" s="2" t="s">
        <v>31</v>
      </c>
      <c r="P2858" s="2" t="s">
        <v>35</v>
      </c>
      <c r="Q2858" s="2" t="s">
        <v>1732</v>
      </c>
      <c r="R2858" s="6">
        <v>1603.136</v>
      </c>
      <c r="S2858" s="6">
        <v>1703.3320000000001</v>
      </c>
      <c r="T2858" s="2">
        <v>4</v>
      </c>
      <c r="U2858" s="2">
        <v>0.2</v>
      </c>
      <c r="V2858" s="6">
        <f>Table1[[#This Row],[Sales]]-Table1[[#This Row],[Price]]</f>
        <v>100.19600000000014</v>
      </c>
      <c r="W2858" s="6">
        <f>(Table1[[#This Row],[Sales]]-(Table1[[#This Row],[Sales]]*Table1[[#This Row],[Discount]])-Table1[[#This Row],[Price]])*Table1[[#This Row],[Quantity]]</f>
        <v>-961.88159999999971</v>
      </c>
    </row>
    <row r="2859" spans="1:23" x14ac:dyDescent="0.2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1711</v>
      </c>
      <c r="K2859" s="2" t="s">
        <v>87</v>
      </c>
      <c r="L2859" s="2">
        <v>28314</v>
      </c>
      <c r="M2859" s="2" t="s">
        <v>29</v>
      </c>
      <c r="N2859" s="2" t="s">
        <v>4628</v>
      </c>
      <c r="O2859" s="2" t="s">
        <v>31</v>
      </c>
      <c r="P2859" s="2" t="s">
        <v>35</v>
      </c>
      <c r="Q2859" s="2" t="s">
        <v>4629</v>
      </c>
      <c r="R2859" s="6">
        <v>225.29599999999999</v>
      </c>
      <c r="S2859" s="6">
        <v>247.82560000000001</v>
      </c>
      <c r="T2859" s="2">
        <v>2</v>
      </c>
      <c r="U2859" s="2">
        <v>0.2</v>
      </c>
      <c r="V2859" s="6">
        <f>Table1[[#This Row],[Sales]]-Table1[[#This Row],[Price]]</f>
        <v>22.529600000000016</v>
      </c>
      <c r="W2859" s="6">
        <f>(Table1[[#This Row],[Sales]]-(Table1[[#This Row],[Sales]]*Table1[[#This Row],[Discount]])-Table1[[#This Row],[Price]])*Table1[[#This Row],[Quantity]]</f>
        <v>-54.071039999999982</v>
      </c>
    </row>
    <row r="2860" spans="1:23" x14ac:dyDescent="0.2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1741</v>
      </c>
      <c r="K2860" s="2" t="s">
        <v>1275</v>
      </c>
      <c r="L2860" s="2">
        <v>30318</v>
      </c>
      <c r="M2860" s="2" t="s">
        <v>29</v>
      </c>
      <c r="N2860" s="2" t="s">
        <v>2575</v>
      </c>
      <c r="O2860" s="2" t="s">
        <v>70</v>
      </c>
      <c r="P2860" s="2" t="s">
        <v>160</v>
      </c>
      <c r="Q2860" s="2" t="s">
        <v>2576</v>
      </c>
      <c r="R2860" s="6">
        <v>67.8</v>
      </c>
      <c r="S2860" s="6">
        <v>71.867999999999995</v>
      </c>
      <c r="T2860" s="2">
        <v>4</v>
      </c>
      <c r="U2860" s="2">
        <v>0</v>
      </c>
      <c r="V2860" s="6">
        <f>Table1[[#This Row],[Sales]]-Table1[[#This Row],[Price]]</f>
        <v>4.0679999999999978</v>
      </c>
      <c r="W2860" s="6">
        <f>(Table1[[#This Row],[Sales]]-(Table1[[#This Row],[Sales]]*Table1[[#This Row],[Discount]])-Table1[[#This Row],[Price]])*Table1[[#This Row],[Quantity]]</f>
        <v>16.271999999999991</v>
      </c>
    </row>
    <row r="2861" spans="1:23" x14ac:dyDescent="0.2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1741</v>
      </c>
      <c r="K2861" s="2" t="s">
        <v>1275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6">
        <v>377.97</v>
      </c>
      <c r="S2861" s="6">
        <v>476.24220000000003</v>
      </c>
      <c r="T2861" s="2">
        <v>3</v>
      </c>
      <c r="U2861" s="2">
        <v>0</v>
      </c>
      <c r="V2861" s="6">
        <f>Table1[[#This Row],[Sales]]-Table1[[#This Row],[Price]]</f>
        <v>98.272199999999998</v>
      </c>
      <c r="W2861" s="6">
        <f>(Table1[[#This Row],[Sales]]-(Table1[[#This Row],[Sales]]*Table1[[#This Row],[Discount]])-Table1[[#This Row],[Price]])*Table1[[#This Row],[Quantity]]</f>
        <v>294.81659999999999</v>
      </c>
    </row>
    <row r="2862" spans="1:23" x14ac:dyDescent="0.2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1741</v>
      </c>
      <c r="K2862" s="2" t="s">
        <v>1275</v>
      </c>
      <c r="L2862" s="2">
        <v>30318</v>
      </c>
      <c r="M2862" s="2" t="s">
        <v>29</v>
      </c>
      <c r="N2862" s="2" t="s">
        <v>854</v>
      </c>
      <c r="O2862" s="2" t="s">
        <v>31</v>
      </c>
      <c r="P2862" s="2" t="s">
        <v>32</v>
      </c>
      <c r="Q2862" s="2" t="s">
        <v>855</v>
      </c>
      <c r="R2862" s="6">
        <v>1628.82</v>
      </c>
      <c r="S2862" s="6">
        <v>2003.4485999999999</v>
      </c>
      <c r="T2862" s="2">
        <v>9</v>
      </c>
      <c r="U2862" s="2">
        <v>0</v>
      </c>
      <c r="V2862" s="6">
        <f>Table1[[#This Row],[Sales]]-Table1[[#This Row],[Price]]</f>
        <v>374.62860000000001</v>
      </c>
      <c r="W2862" s="6">
        <f>(Table1[[#This Row],[Sales]]-(Table1[[#This Row],[Sales]]*Table1[[#This Row],[Discount]])-Table1[[#This Row],[Price]])*Table1[[#This Row],[Quantity]]</f>
        <v>3371.6574000000001</v>
      </c>
    </row>
    <row r="2863" spans="1:23" x14ac:dyDescent="0.2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1741</v>
      </c>
      <c r="K2863" s="2" t="s">
        <v>1275</v>
      </c>
      <c r="L2863" s="2">
        <v>30318</v>
      </c>
      <c r="M2863" s="2" t="s">
        <v>29</v>
      </c>
      <c r="N2863" s="2" t="s">
        <v>3283</v>
      </c>
      <c r="O2863" s="2" t="s">
        <v>45</v>
      </c>
      <c r="P2863" s="2" t="s">
        <v>89</v>
      </c>
      <c r="Q2863" s="2" t="s">
        <v>3284</v>
      </c>
      <c r="R2863" s="6">
        <v>286.93</v>
      </c>
      <c r="S2863" s="6">
        <v>427.52569999999997</v>
      </c>
      <c r="T2863" s="2">
        <v>7</v>
      </c>
      <c r="U2863" s="2">
        <v>0</v>
      </c>
      <c r="V2863" s="6">
        <f>Table1[[#This Row],[Sales]]-Table1[[#This Row],[Price]]</f>
        <v>140.59569999999997</v>
      </c>
      <c r="W2863" s="6">
        <f>(Table1[[#This Row],[Sales]]-(Table1[[#This Row],[Sales]]*Table1[[#This Row],[Discount]])-Table1[[#This Row],[Price]])*Table1[[#This Row],[Quantity]]</f>
        <v>984.16989999999976</v>
      </c>
    </row>
    <row r="2864" spans="1:23" x14ac:dyDescent="0.2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2501</v>
      </c>
      <c r="G2864" s="2" t="s">
        <v>2502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6">
        <v>20.736000000000001</v>
      </c>
      <c r="S2864" s="6">
        <v>27.993600000000001</v>
      </c>
      <c r="T2864" s="2">
        <v>4</v>
      </c>
      <c r="U2864" s="2">
        <v>0.2</v>
      </c>
      <c r="V2864" s="6">
        <f>Table1[[#This Row],[Sales]]-Table1[[#This Row],[Price]]</f>
        <v>7.2576000000000001</v>
      </c>
      <c r="W2864" s="6">
        <f>(Table1[[#This Row],[Sales]]-(Table1[[#This Row],[Sales]]*Table1[[#This Row],[Discount]])-Table1[[#This Row],[Price]])*Table1[[#This Row],[Quantity]]</f>
        <v>6.6355199999999996</v>
      </c>
    </row>
    <row r="2865" spans="1:23" x14ac:dyDescent="0.2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1293</v>
      </c>
      <c r="F2865" s="2" t="s">
        <v>2271</v>
      </c>
      <c r="G2865" s="2" t="s">
        <v>2272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1829</v>
      </c>
      <c r="O2865" s="2" t="s">
        <v>45</v>
      </c>
      <c r="P2865" s="2" t="s">
        <v>58</v>
      </c>
      <c r="Q2865" s="2" t="s">
        <v>1830</v>
      </c>
      <c r="R2865" s="6">
        <v>31.44</v>
      </c>
      <c r="S2865" s="6">
        <v>39.928800000000003</v>
      </c>
      <c r="T2865" s="2">
        <v>3</v>
      </c>
      <c r="U2865" s="2">
        <v>0</v>
      </c>
      <c r="V2865" s="6">
        <f>Table1[[#This Row],[Sales]]-Table1[[#This Row],[Price]]</f>
        <v>8.4888000000000012</v>
      </c>
      <c r="W2865" s="6">
        <f>(Table1[[#This Row],[Sales]]-(Table1[[#This Row],[Sales]]*Table1[[#This Row],[Discount]])-Table1[[#This Row],[Price]])*Table1[[#This Row],[Quantity]]</f>
        <v>25.466400000000004</v>
      </c>
    </row>
    <row r="2866" spans="1:23" x14ac:dyDescent="0.2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1293</v>
      </c>
      <c r="F2866" s="2" t="s">
        <v>2271</v>
      </c>
      <c r="G2866" s="2" t="s">
        <v>2272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1432</v>
      </c>
      <c r="O2866" s="2" t="s">
        <v>45</v>
      </c>
      <c r="P2866" s="2" t="s">
        <v>77</v>
      </c>
      <c r="Q2866" s="2" t="s">
        <v>1433</v>
      </c>
      <c r="R2866" s="6">
        <v>83.79</v>
      </c>
      <c r="S2866" s="6">
        <v>106.41330000000001</v>
      </c>
      <c r="T2866" s="2">
        <v>7</v>
      </c>
      <c r="U2866" s="2">
        <v>0</v>
      </c>
      <c r="V2866" s="6">
        <f>Table1[[#This Row],[Sales]]-Table1[[#This Row],[Price]]</f>
        <v>22.6233</v>
      </c>
      <c r="W2866" s="6">
        <f>(Table1[[#This Row],[Sales]]-(Table1[[#This Row],[Sales]]*Table1[[#This Row],[Discount]])-Table1[[#This Row],[Price]])*Table1[[#This Row],[Quantity]]</f>
        <v>158.3631</v>
      </c>
    </row>
    <row r="2867" spans="1:23" x14ac:dyDescent="0.2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1293</v>
      </c>
      <c r="F2867" s="2" t="s">
        <v>2271</v>
      </c>
      <c r="G2867" s="2" t="s">
        <v>2272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1566</v>
      </c>
      <c r="O2867" s="2" t="s">
        <v>45</v>
      </c>
      <c r="P2867" s="2" t="s">
        <v>67</v>
      </c>
      <c r="Q2867" s="2" t="s">
        <v>1567</v>
      </c>
      <c r="R2867" s="6">
        <v>59.52</v>
      </c>
      <c r="S2867" s="6">
        <v>74.995199999999997</v>
      </c>
      <c r="T2867" s="2">
        <v>3</v>
      </c>
      <c r="U2867" s="2">
        <v>0</v>
      </c>
      <c r="V2867" s="6">
        <f>Table1[[#This Row],[Sales]]-Table1[[#This Row],[Price]]</f>
        <v>15.475199999999994</v>
      </c>
      <c r="W2867" s="6">
        <f>(Table1[[#This Row],[Sales]]-(Table1[[#This Row],[Sales]]*Table1[[#This Row],[Discount]])-Table1[[#This Row],[Price]])*Table1[[#This Row],[Quantity]]</f>
        <v>46.425599999999982</v>
      </c>
    </row>
    <row r="2868" spans="1:23" x14ac:dyDescent="0.2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1293</v>
      </c>
      <c r="F2868" s="2" t="s">
        <v>2271</v>
      </c>
      <c r="G2868" s="2" t="s">
        <v>2272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1300</v>
      </c>
      <c r="R2868" s="6">
        <v>31.92</v>
      </c>
      <c r="S2868" s="6">
        <v>41.1768</v>
      </c>
      <c r="T2868" s="2">
        <v>4</v>
      </c>
      <c r="U2868" s="2">
        <v>0</v>
      </c>
      <c r="V2868" s="6">
        <f>Table1[[#This Row],[Sales]]-Table1[[#This Row],[Price]]</f>
        <v>9.2567999999999984</v>
      </c>
      <c r="W2868" s="6">
        <f>(Table1[[#This Row],[Sales]]-(Table1[[#This Row],[Sales]]*Table1[[#This Row],[Discount]])-Table1[[#This Row],[Price]])*Table1[[#This Row],[Quantity]]</f>
        <v>37.027199999999993</v>
      </c>
    </row>
    <row r="2869" spans="1:23" x14ac:dyDescent="0.2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2629</v>
      </c>
      <c r="G2869" s="2" t="s">
        <v>2630</v>
      </c>
      <c r="H2869" s="2" t="s">
        <v>25</v>
      </c>
      <c r="I2869" s="2" t="s">
        <v>26</v>
      </c>
      <c r="J2869" s="2" t="s">
        <v>2842</v>
      </c>
      <c r="K2869" s="2" t="s">
        <v>497</v>
      </c>
      <c r="L2869" s="2">
        <v>43615</v>
      </c>
      <c r="M2869" s="2" t="s">
        <v>147</v>
      </c>
      <c r="N2869" s="2" t="s">
        <v>1299</v>
      </c>
      <c r="O2869" s="2" t="s">
        <v>45</v>
      </c>
      <c r="P2869" s="2" t="s">
        <v>578</v>
      </c>
      <c r="Q2869" s="2" t="s">
        <v>1300</v>
      </c>
      <c r="R2869" s="6">
        <v>14.72</v>
      </c>
      <c r="S2869" s="6">
        <v>11.407999999999999</v>
      </c>
      <c r="T2869" s="2">
        <v>5</v>
      </c>
      <c r="U2869" s="2">
        <v>0.2</v>
      </c>
      <c r="V2869" s="6">
        <f>Table1[[#This Row],[Sales]]-Table1[[#This Row],[Price]]</f>
        <v>-3.3120000000000012</v>
      </c>
      <c r="W2869" s="6">
        <f>(Table1[[#This Row],[Sales]]-(Table1[[#This Row],[Sales]]*Table1[[#This Row],[Discount]])-Table1[[#This Row],[Price]])*Table1[[#This Row],[Quantity]]</f>
        <v>-27.968000000000004</v>
      </c>
    </row>
    <row r="2870" spans="1:23" x14ac:dyDescent="0.2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2629</v>
      </c>
      <c r="G2870" s="2" t="s">
        <v>2630</v>
      </c>
      <c r="H2870" s="2" t="s">
        <v>25</v>
      </c>
      <c r="I2870" s="2" t="s">
        <v>26</v>
      </c>
      <c r="J2870" s="2" t="s">
        <v>2842</v>
      </c>
      <c r="K2870" s="2" t="s">
        <v>497</v>
      </c>
      <c r="L2870" s="2">
        <v>43615</v>
      </c>
      <c r="M2870" s="2" t="s">
        <v>147</v>
      </c>
      <c r="N2870" s="2" t="s">
        <v>2815</v>
      </c>
      <c r="O2870" s="2" t="s">
        <v>45</v>
      </c>
      <c r="P2870" s="2" t="s">
        <v>58</v>
      </c>
      <c r="Q2870" s="2" t="s">
        <v>2816</v>
      </c>
      <c r="R2870" s="6">
        <v>38.975999999999999</v>
      </c>
      <c r="S2870" s="6">
        <v>36.54</v>
      </c>
      <c r="T2870" s="2">
        <v>3</v>
      </c>
      <c r="U2870" s="2">
        <v>0.2</v>
      </c>
      <c r="V2870" s="6">
        <f>Table1[[#This Row],[Sales]]-Table1[[#This Row],[Price]]</f>
        <v>-2.4359999999999999</v>
      </c>
      <c r="W2870" s="6">
        <f>(Table1[[#This Row],[Sales]]-(Table1[[#This Row],[Sales]]*Table1[[#This Row],[Discount]])-Table1[[#This Row],[Price]])*Table1[[#This Row],[Quantity]]</f>
        <v>-29.231999999999999</v>
      </c>
    </row>
    <row r="2871" spans="1:23" x14ac:dyDescent="0.2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1154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6">
        <v>17.088000000000001</v>
      </c>
      <c r="S2871" s="6">
        <v>18.155999999999999</v>
      </c>
      <c r="T2871" s="2">
        <v>2</v>
      </c>
      <c r="U2871" s="2">
        <v>0.2</v>
      </c>
      <c r="V2871" s="6">
        <f>Table1[[#This Row],[Sales]]-Table1[[#This Row],[Price]]</f>
        <v>1.0679999999999978</v>
      </c>
      <c r="W2871" s="6">
        <f>(Table1[[#This Row],[Sales]]-(Table1[[#This Row],[Sales]]*Table1[[#This Row],[Discount]])-Table1[[#This Row],[Price]])*Table1[[#This Row],[Quantity]]</f>
        <v>-5.1264000000000038</v>
      </c>
    </row>
    <row r="2872" spans="1:23" x14ac:dyDescent="0.2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1314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6">
        <v>74.352000000000004</v>
      </c>
      <c r="S2872" s="6">
        <v>97.587000000000003</v>
      </c>
      <c r="T2872" s="2">
        <v>3</v>
      </c>
      <c r="U2872" s="2">
        <v>0.2</v>
      </c>
      <c r="V2872" s="6">
        <f>Table1[[#This Row],[Sales]]-Table1[[#This Row],[Price]]</f>
        <v>23.234999999999999</v>
      </c>
      <c r="W2872" s="6">
        <f>(Table1[[#This Row],[Sales]]-(Table1[[#This Row],[Sales]]*Table1[[#This Row],[Discount]])-Table1[[#This Row],[Price]])*Table1[[#This Row],[Quantity]]</f>
        <v>11.152800000000013</v>
      </c>
    </row>
    <row r="2873" spans="1:23" x14ac:dyDescent="0.2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1314</v>
      </c>
      <c r="K2873" s="2" t="s">
        <v>309</v>
      </c>
      <c r="L2873" s="2">
        <v>85705</v>
      </c>
      <c r="M2873" s="2" t="s">
        <v>43</v>
      </c>
      <c r="N2873" s="2" t="s">
        <v>2100</v>
      </c>
      <c r="O2873" s="2" t="s">
        <v>31</v>
      </c>
      <c r="P2873" s="2" t="s">
        <v>35</v>
      </c>
      <c r="Q2873" s="2" t="s">
        <v>2101</v>
      </c>
      <c r="R2873" s="6">
        <v>314.35199999999998</v>
      </c>
      <c r="S2873" s="6">
        <v>278.98739999999998</v>
      </c>
      <c r="T2873" s="2">
        <v>3</v>
      </c>
      <c r="U2873" s="2">
        <v>0.2</v>
      </c>
      <c r="V2873" s="6">
        <f>Table1[[#This Row],[Sales]]-Table1[[#This Row],[Price]]</f>
        <v>-35.364599999999996</v>
      </c>
      <c r="W2873" s="6">
        <f>(Table1[[#This Row],[Sales]]-(Table1[[#This Row],[Sales]]*Table1[[#This Row],[Discount]])-Table1[[#This Row],[Price]])*Table1[[#This Row],[Quantity]]</f>
        <v>-273.48624000000001</v>
      </c>
    </row>
    <row r="2874" spans="1:23" x14ac:dyDescent="0.2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4897</v>
      </c>
      <c r="G2874" s="2" t="s">
        <v>4898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1267</v>
      </c>
      <c r="O2874" s="2" t="s">
        <v>45</v>
      </c>
      <c r="P2874" s="2" t="s">
        <v>67</v>
      </c>
      <c r="Q2874" s="2" t="s">
        <v>1268</v>
      </c>
      <c r="R2874" s="6">
        <v>4.26</v>
      </c>
      <c r="S2874" s="6">
        <v>6.0065999999999997</v>
      </c>
      <c r="T2874" s="2">
        <v>1</v>
      </c>
      <c r="U2874" s="2">
        <v>0</v>
      </c>
      <c r="V2874" s="6">
        <f>Table1[[#This Row],[Sales]]-Table1[[#This Row],[Price]]</f>
        <v>1.7465999999999999</v>
      </c>
      <c r="W2874" s="6">
        <f>(Table1[[#This Row],[Sales]]-(Table1[[#This Row],[Sales]]*Table1[[#This Row],[Discount]])-Table1[[#This Row],[Price]])*Table1[[#This Row],[Quantity]]</f>
        <v>1.7465999999999999</v>
      </c>
    </row>
    <row r="2875" spans="1:23" x14ac:dyDescent="0.2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2900</v>
      </c>
      <c r="G2875" s="2" t="s">
        <v>2901</v>
      </c>
      <c r="H2875" s="2" t="s">
        <v>25</v>
      </c>
      <c r="I2875" s="2" t="s">
        <v>26</v>
      </c>
      <c r="J2875" s="2" t="s">
        <v>950</v>
      </c>
      <c r="K2875" s="2" t="s">
        <v>42</v>
      </c>
      <c r="L2875" s="2">
        <v>92105</v>
      </c>
      <c r="M2875" s="2" t="s">
        <v>43</v>
      </c>
      <c r="N2875" s="2" t="s">
        <v>2087</v>
      </c>
      <c r="O2875" s="2" t="s">
        <v>45</v>
      </c>
      <c r="P2875" s="2" t="s">
        <v>58</v>
      </c>
      <c r="Q2875" s="2" t="s">
        <v>2088</v>
      </c>
      <c r="R2875" s="6">
        <v>811.28</v>
      </c>
      <c r="S2875" s="6">
        <v>835.61839999999995</v>
      </c>
      <c r="T2875" s="2">
        <v>8</v>
      </c>
      <c r="U2875" s="2">
        <v>0</v>
      </c>
      <c r="V2875" s="6">
        <f>Table1[[#This Row],[Sales]]-Table1[[#This Row],[Price]]</f>
        <v>24.338399999999979</v>
      </c>
      <c r="W2875" s="6">
        <f>(Table1[[#This Row],[Sales]]-(Table1[[#This Row],[Sales]]*Table1[[#This Row],[Discount]])-Table1[[#This Row],[Price]])*Table1[[#This Row],[Quantity]]</f>
        <v>194.70719999999983</v>
      </c>
    </row>
    <row r="2876" spans="1:23" x14ac:dyDescent="0.2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2230</v>
      </c>
      <c r="G2876" s="2" t="s">
        <v>2231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6">
        <v>6.03</v>
      </c>
      <c r="S2876" s="6">
        <v>8.9847000000000001</v>
      </c>
      <c r="T2876" s="2">
        <v>3</v>
      </c>
      <c r="U2876" s="2">
        <v>0</v>
      </c>
      <c r="V2876" s="6">
        <f>Table1[[#This Row],[Sales]]-Table1[[#This Row],[Price]]</f>
        <v>2.9546999999999999</v>
      </c>
      <c r="W2876" s="6">
        <f>(Table1[[#This Row],[Sales]]-(Table1[[#This Row],[Sales]]*Table1[[#This Row],[Discount]])-Table1[[#This Row],[Price]])*Table1[[#This Row],[Quantity]]</f>
        <v>8.8641000000000005</v>
      </c>
    </row>
    <row r="2877" spans="1:23" x14ac:dyDescent="0.2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1245</v>
      </c>
      <c r="G2877" s="2" t="s">
        <v>1246</v>
      </c>
      <c r="H2877" s="2" t="s">
        <v>25</v>
      </c>
      <c r="I2877" s="2" t="s">
        <v>26</v>
      </c>
      <c r="J2877" s="2" t="s">
        <v>950</v>
      </c>
      <c r="K2877" s="2" t="s">
        <v>42</v>
      </c>
      <c r="L2877" s="2">
        <v>92037</v>
      </c>
      <c r="M2877" s="2" t="s">
        <v>43</v>
      </c>
      <c r="N2877" s="2" t="s">
        <v>3900</v>
      </c>
      <c r="O2877" s="2" t="s">
        <v>31</v>
      </c>
      <c r="P2877" s="2" t="s">
        <v>35</v>
      </c>
      <c r="Q2877" s="2" t="s">
        <v>3901</v>
      </c>
      <c r="R2877" s="6">
        <v>153.56800000000001</v>
      </c>
      <c r="S2877" s="6">
        <v>147.8092</v>
      </c>
      <c r="T2877" s="2">
        <v>2</v>
      </c>
      <c r="U2877" s="2">
        <v>0.2</v>
      </c>
      <c r="V2877" s="6">
        <f>Table1[[#This Row],[Sales]]-Table1[[#This Row],[Price]]</f>
        <v>-5.7588000000000079</v>
      </c>
      <c r="W2877" s="6">
        <f>(Table1[[#This Row],[Sales]]-(Table1[[#This Row],[Sales]]*Table1[[#This Row],[Discount]])-Table1[[#This Row],[Price]])*Table1[[#This Row],[Quantity]]</f>
        <v>-70.641280000000023</v>
      </c>
    </row>
    <row r="2878" spans="1:23" x14ac:dyDescent="0.2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1245</v>
      </c>
      <c r="G2878" s="2" t="s">
        <v>1246</v>
      </c>
      <c r="H2878" s="2" t="s">
        <v>25</v>
      </c>
      <c r="I2878" s="2" t="s">
        <v>26</v>
      </c>
      <c r="J2878" s="2" t="s">
        <v>950</v>
      </c>
      <c r="K2878" s="2" t="s">
        <v>42</v>
      </c>
      <c r="L2878" s="2">
        <v>92037</v>
      </c>
      <c r="M2878" s="2" t="s">
        <v>43</v>
      </c>
      <c r="N2878" s="2" t="s">
        <v>1283</v>
      </c>
      <c r="O2878" s="2" t="s">
        <v>31</v>
      </c>
      <c r="P2878" s="2" t="s">
        <v>35</v>
      </c>
      <c r="Q2878" s="2" t="s">
        <v>1284</v>
      </c>
      <c r="R2878" s="6">
        <v>1013.4880000000001</v>
      </c>
      <c r="S2878" s="6">
        <v>1089.4996000000001</v>
      </c>
      <c r="T2878" s="2">
        <v>7</v>
      </c>
      <c r="U2878" s="2">
        <v>0.2</v>
      </c>
      <c r="V2878" s="6">
        <f>Table1[[#This Row],[Sales]]-Table1[[#This Row],[Price]]</f>
        <v>76.011600000000044</v>
      </c>
      <c r="W2878" s="6">
        <f>(Table1[[#This Row],[Sales]]-(Table1[[#This Row],[Sales]]*Table1[[#This Row],[Discount]])-Table1[[#This Row],[Price]])*Table1[[#This Row],[Quantity]]</f>
        <v>-993.21824000000015</v>
      </c>
    </row>
    <row r="2879" spans="1:23" x14ac:dyDescent="0.2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789</v>
      </c>
      <c r="K2879" s="2" t="s">
        <v>790</v>
      </c>
      <c r="L2879" s="2">
        <v>7090</v>
      </c>
      <c r="M2879" s="2" t="s">
        <v>147</v>
      </c>
      <c r="N2879" s="2" t="s">
        <v>5042</v>
      </c>
      <c r="O2879" s="2" t="s">
        <v>45</v>
      </c>
      <c r="P2879" s="2" t="s">
        <v>172</v>
      </c>
      <c r="Q2879" s="2" t="s">
        <v>5043</v>
      </c>
      <c r="R2879" s="6">
        <v>52.34</v>
      </c>
      <c r="S2879" s="6">
        <v>76.939800000000005</v>
      </c>
      <c r="T2879" s="2">
        <v>2</v>
      </c>
      <c r="U2879" s="2">
        <v>0</v>
      </c>
      <c r="V2879" s="6">
        <f>Table1[[#This Row],[Sales]]-Table1[[#This Row],[Price]]</f>
        <v>24.599800000000002</v>
      </c>
      <c r="W2879" s="6">
        <f>(Table1[[#This Row],[Sales]]-(Table1[[#This Row],[Sales]]*Table1[[#This Row],[Discount]])-Table1[[#This Row],[Price]])*Table1[[#This Row],[Quantity]]</f>
        <v>49.199600000000004</v>
      </c>
    </row>
    <row r="2880" spans="1:23" x14ac:dyDescent="0.2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789</v>
      </c>
      <c r="K2880" s="2" t="s">
        <v>790</v>
      </c>
      <c r="L2880" s="2">
        <v>7090</v>
      </c>
      <c r="M2880" s="2" t="s">
        <v>147</v>
      </c>
      <c r="N2880" s="2" t="s">
        <v>1473</v>
      </c>
      <c r="O2880" s="2" t="s">
        <v>45</v>
      </c>
      <c r="P2880" s="2" t="s">
        <v>67</v>
      </c>
      <c r="Q2880" s="2" t="s">
        <v>1474</v>
      </c>
      <c r="R2880" s="6">
        <v>4.66</v>
      </c>
      <c r="S2880" s="6">
        <v>6.0114000000000001</v>
      </c>
      <c r="T2880" s="2">
        <v>2</v>
      </c>
      <c r="U2880" s="2">
        <v>0</v>
      </c>
      <c r="V2880" s="6">
        <f>Table1[[#This Row],[Sales]]-Table1[[#This Row],[Price]]</f>
        <v>1.3513999999999999</v>
      </c>
      <c r="W2880" s="6">
        <f>(Table1[[#This Row],[Sales]]-(Table1[[#This Row],[Sales]]*Table1[[#This Row],[Discount]])-Table1[[#This Row],[Price]])*Table1[[#This Row],[Quantity]]</f>
        <v>2.7027999999999999</v>
      </c>
    </row>
    <row r="2881" spans="1:23" x14ac:dyDescent="0.2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789</v>
      </c>
      <c r="K2881" s="2" t="s">
        <v>790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6">
        <v>254.97</v>
      </c>
      <c r="S2881" s="6">
        <v>346.75920000000002</v>
      </c>
      <c r="T2881" s="2">
        <v>3</v>
      </c>
      <c r="U2881" s="2">
        <v>0</v>
      </c>
      <c r="V2881" s="6">
        <f>Table1[[#This Row],[Sales]]-Table1[[#This Row],[Price]]</f>
        <v>91.789200000000022</v>
      </c>
      <c r="W2881" s="6">
        <f>(Table1[[#This Row],[Sales]]-(Table1[[#This Row],[Sales]]*Table1[[#This Row],[Discount]])-Table1[[#This Row],[Price]])*Table1[[#This Row],[Quantity]]</f>
        <v>275.36760000000004</v>
      </c>
    </row>
    <row r="2882" spans="1:23" x14ac:dyDescent="0.2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1502</v>
      </c>
      <c r="G2882" s="2" t="s">
        <v>1503</v>
      </c>
      <c r="H2882" s="2" t="s">
        <v>101</v>
      </c>
      <c r="I2882" s="2" t="s">
        <v>26</v>
      </c>
      <c r="J2882" s="2" t="s">
        <v>6075</v>
      </c>
      <c r="K2882" s="2" t="s">
        <v>790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6">
        <v>25.44</v>
      </c>
      <c r="S2882" s="6">
        <v>38.159999999999997</v>
      </c>
      <c r="T2882" s="2">
        <v>6</v>
      </c>
      <c r="U2882" s="2">
        <v>0</v>
      </c>
      <c r="V2882" s="6">
        <f>Table1[[#This Row],[Sales]]-Table1[[#This Row],[Price]]</f>
        <v>12.719999999999995</v>
      </c>
      <c r="W2882" s="6">
        <f>(Table1[[#This Row],[Sales]]-(Table1[[#This Row],[Sales]]*Table1[[#This Row],[Discount]])-Table1[[#This Row],[Price]])*Table1[[#This Row],[Quantity]]</f>
        <v>76.319999999999965</v>
      </c>
    </row>
    <row r="2883" spans="1:23" x14ac:dyDescent="0.2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1502</v>
      </c>
      <c r="G2883" s="2" t="s">
        <v>1503</v>
      </c>
      <c r="H2883" s="2" t="s">
        <v>101</v>
      </c>
      <c r="I2883" s="2" t="s">
        <v>26</v>
      </c>
      <c r="J2883" s="2" t="s">
        <v>6075</v>
      </c>
      <c r="K2883" s="2" t="s">
        <v>790</v>
      </c>
      <c r="L2883" s="2">
        <v>7050</v>
      </c>
      <c r="M2883" s="2" t="s">
        <v>147</v>
      </c>
      <c r="N2883" s="2" t="s">
        <v>2580</v>
      </c>
      <c r="O2883" s="2" t="s">
        <v>45</v>
      </c>
      <c r="P2883" s="2" t="s">
        <v>578</v>
      </c>
      <c r="Q2883" s="2" t="s">
        <v>2581</v>
      </c>
      <c r="R2883" s="6">
        <v>27.93</v>
      </c>
      <c r="S2883" s="6">
        <v>36.029699999999998</v>
      </c>
      <c r="T2883" s="2">
        <v>3</v>
      </c>
      <c r="U2883" s="2">
        <v>0</v>
      </c>
      <c r="V2883" s="6">
        <f>Table1[[#This Row],[Sales]]-Table1[[#This Row],[Price]]</f>
        <v>8.0996999999999986</v>
      </c>
      <c r="W2883" s="6">
        <f>(Table1[[#This Row],[Sales]]-(Table1[[#This Row],[Sales]]*Table1[[#This Row],[Discount]])-Table1[[#This Row],[Price]])*Table1[[#This Row],[Quantity]]</f>
        <v>24.299099999999996</v>
      </c>
    </row>
    <row r="2884" spans="1:23" x14ac:dyDescent="0.2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2372</v>
      </c>
      <c r="O2884" s="2" t="s">
        <v>45</v>
      </c>
      <c r="P2884" s="2" t="s">
        <v>74</v>
      </c>
      <c r="Q2884" s="2" t="s">
        <v>2373</v>
      </c>
      <c r="R2884" s="6">
        <v>8.85</v>
      </c>
      <c r="S2884" s="6">
        <v>-4.8674999999999997</v>
      </c>
      <c r="T2884" s="2">
        <v>5</v>
      </c>
      <c r="U2884" s="2">
        <v>0.8</v>
      </c>
      <c r="V2884" s="6">
        <f>Table1[[#This Row],[Sales]]-Table1[[#This Row],[Price]]</f>
        <v>-13.717499999999999</v>
      </c>
      <c r="W2884" s="6">
        <f>(Table1[[#This Row],[Sales]]-(Table1[[#This Row],[Sales]]*Table1[[#This Row],[Discount]])-Table1[[#This Row],[Price]])*Table1[[#This Row],[Quantity]]</f>
        <v>-49.117499999999993</v>
      </c>
    </row>
    <row r="2885" spans="1:23" x14ac:dyDescent="0.2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2654</v>
      </c>
      <c r="G2885" s="2" t="s">
        <v>2655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3324</v>
      </c>
      <c r="O2885" s="2" t="s">
        <v>31</v>
      </c>
      <c r="P2885" s="2" t="s">
        <v>64</v>
      </c>
      <c r="Q2885" s="2" t="s">
        <v>3325</v>
      </c>
      <c r="R2885" s="6">
        <v>6.96</v>
      </c>
      <c r="S2885" s="6">
        <v>9.1872000000000007</v>
      </c>
      <c r="T2885" s="2">
        <v>4</v>
      </c>
      <c r="U2885" s="2">
        <v>0</v>
      </c>
      <c r="V2885" s="6">
        <f>Table1[[#This Row],[Sales]]-Table1[[#This Row],[Price]]</f>
        <v>2.2272000000000007</v>
      </c>
      <c r="W2885" s="6">
        <f>(Table1[[#This Row],[Sales]]-(Table1[[#This Row],[Sales]]*Table1[[#This Row],[Discount]])-Table1[[#This Row],[Price]])*Table1[[#This Row],[Quantity]]</f>
        <v>8.9088000000000029</v>
      </c>
    </row>
    <row r="2886" spans="1:23" x14ac:dyDescent="0.2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1918</v>
      </c>
      <c r="G2886" s="2" t="s">
        <v>1919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2477</v>
      </c>
      <c r="O2886" s="2" t="s">
        <v>45</v>
      </c>
      <c r="P2886" s="2" t="s">
        <v>74</v>
      </c>
      <c r="Q2886" s="2" t="s">
        <v>2478</v>
      </c>
      <c r="R2886" s="6">
        <v>17.456</v>
      </c>
      <c r="S2886" s="6">
        <v>23.3474</v>
      </c>
      <c r="T2886" s="2">
        <v>2</v>
      </c>
      <c r="U2886" s="2">
        <v>0.2</v>
      </c>
      <c r="V2886" s="6">
        <f>Table1[[#This Row],[Sales]]-Table1[[#This Row],[Price]]</f>
        <v>5.8914000000000009</v>
      </c>
      <c r="W2886" s="6">
        <f>(Table1[[#This Row],[Sales]]-(Table1[[#This Row],[Sales]]*Table1[[#This Row],[Discount]])-Table1[[#This Row],[Price]])*Table1[[#This Row],[Quantity]]</f>
        <v>2.4438400000000016</v>
      </c>
    </row>
    <row r="2887" spans="1:23" x14ac:dyDescent="0.2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1832</v>
      </c>
      <c r="G2887" s="2" t="s">
        <v>1833</v>
      </c>
      <c r="H2887" s="2" t="s">
        <v>25</v>
      </c>
      <c r="I2887" s="2" t="s">
        <v>26</v>
      </c>
      <c r="J2887" s="2" t="s">
        <v>4084</v>
      </c>
      <c r="K2887" s="2" t="s">
        <v>309</v>
      </c>
      <c r="L2887" s="2">
        <v>85281</v>
      </c>
      <c r="M2887" s="2" t="s">
        <v>43</v>
      </c>
      <c r="N2887" s="2" t="s">
        <v>1542</v>
      </c>
      <c r="O2887" s="2" t="s">
        <v>31</v>
      </c>
      <c r="P2887" s="2" t="s">
        <v>35</v>
      </c>
      <c r="Q2887" s="2" t="s">
        <v>1543</v>
      </c>
      <c r="R2887" s="6">
        <v>307.92</v>
      </c>
      <c r="S2887" s="6">
        <v>273.279</v>
      </c>
      <c r="T2887" s="2">
        <v>5</v>
      </c>
      <c r="U2887" s="2">
        <v>0.2</v>
      </c>
      <c r="V2887" s="6">
        <f>Table1[[#This Row],[Sales]]-Table1[[#This Row],[Price]]</f>
        <v>-34.64100000000002</v>
      </c>
      <c r="W2887" s="6">
        <f>(Table1[[#This Row],[Sales]]-(Table1[[#This Row],[Sales]]*Table1[[#This Row],[Discount]])-Table1[[#This Row],[Price]])*Table1[[#This Row],[Quantity]]</f>
        <v>-446.48400000000009</v>
      </c>
    </row>
    <row r="2888" spans="1:23" x14ac:dyDescent="0.2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1832</v>
      </c>
      <c r="G2888" s="2" t="s">
        <v>1833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1761</v>
      </c>
      <c r="O2888" s="2" t="s">
        <v>45</v>
      </c>
      <c r="P2888" s="2" t="s">
        <v>67</v>
      </c>
      <c r="Q2888" s="2" t="s">
        <v>1762</v>
      </c>
      <c r="R2888" s="6">
        <v>6.63</v>
      </c>
      <c r="S2888" s="6">
        <v>8.4200999999999997</v>
      </c>
      <c r="T2888" s="2">
        <v>3</v>
      </c>
      <c r="U2888" s="2">
        <v>0</v>
      </c>
      <c r="V2888" s="6">
        <f>Table1[[#This Row],[Sales]]-Table1[[#This Row],[Price]]</f>
        <v>1.7900999999999998</v>
      </c>
      <c r="W2888" s="6">
        <f>(Table1[[#This Row],[Sales]]-(Table1[[#This Row],[Sales]]*Table1[[#This Row],[Discount]])-Table1[[#This Row],[Price]])*Table1[[#This Row],[Quantity]]</f>
        <v>5.3702999999999994</v>
      </c>
    </row>
    <row r="2889" spans="1:23" x14ac:dyDescent="0.2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1832</v>
      </c>
      <c r="G2889" s="2" t="s">
        <v>1833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3361</v>
      </c>
      <c r="O2889" s="2" t="s">
        <v>45</v>
      </c>
      <c r="P2889" s="2" t="s">
        <v>89</v>
      </c>
      <c r="Q2889" s="2" t="s">
        <v>3362</v>
      </c>
      <c r="R2889" s="6">
        <v>12.96</v>
      </c>
      <c r="S2889" s="6">
        <v>19.180800000000001</v>
      </c>
      <c r="T2889" s="2">
        <v>2</v>
      </c>
      <c r="U2889" s="2">
        <v>0</v>
      </c>
      <c r="V2889" s="6">
        <f>Table1[[#This Row],[Sales]]-Table1[[#This Row],[Price]]</f>
        <v>6.2208000000000006</v>
      </c>
      <c r="W2889" s="6">
        <f>(Table1[[#This Row],[Sales]]-(Table1[[#This Row],[Sales]]*Table1[[#This Row],[Discount]])-Table1[[#This Row],[Price]])*Table1[[#This Row],[Quantity]]</f>
        <v>12.441600000000001</v>
      </c>
    </row>
    <row r="2890" spans="1:23" x14ac:dyDescent="0.2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1832</v>
      </c>
      <c r="G2890" s="2" t="s">
        <v>1833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2863</v>
      </c>
      <c r="O2890" s="2" t="s">
        <v>45</v>
      </c>
      <c r="P2890" s="2" t="s">
        <v>89</v>
      </c>
      <c r="Q2890" s="2" t="s">
        <v>2864</v>
      </c>
      <c r="R2890" s="6">
        <v>32.4</v>
      </c>
      <c r="S2890" s="6">
        <v>47.951999999999998</v>
      </c>
      <c r="T2890" s="2">
        <v>5</v>
      </c>
      <c r="U2890" s="2">
        <v>0</v>
      </c>
      <c r="V2890" s="6">
        <f>Table1[[#This Row],[Sales]]-Table1[[#This Row],[Price]]</f>
        <v>15.552</v>
      </c>
      <c r="W2890" s="6">
        <f>(Table1[[#This Row],[Sales]]-(Table1[[#This Row],[Sales]]*Table1[[#This Row],[Discount]])-Table1[[#This Row],[Price]])*Table1[[#This Row],[Quantity]]</f>
        <v>77.759999999999991</v>
      </c>
    </row>
    <row r="2891" spans="1:23" x14ac:dyDescent="0.2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1508</v>
      </c>
      <c r="G2891" s="2" t="s">
        <v>1509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6">
        <v>23.85</v>
      </c>
      <c r="S2891" s="6">
        <v>34.582500000000003</v>
      </c>
      <c r="T2891" s="2">
        <v>5</v>
      </c>
      <c r="U2891" s="2">
        <v>0</v>
      </c>
      <c r="V2891" s="6">
        <f>Table1[[#This Row],[Sales]]-Table1[[#This Row],[Price]]</f>
        <v>10.732500000000002</v>
      </c>
      <c r="W2891" s="6">
        <f>(Table1[[#This Row],[Sales]]-(Table1[[#This Row],[Sales]]*Table1[[#This Row],[Discount]])-Table1[[#This Row],[Price]])*Table1[[#This Row],[Quantity]]</f>
        <v>53.662500000000009</v>
      </c>
    </row>
    <row r="2892" spans="1:23" x14ac:dyDescent="0.2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738</v>
      </c>
      <c r="L2892" s="2">
        <v>70601</v>
      </c>
      <c r="M2892" s="2" t="s">
        <v>29</v>
      </c>
      <c r="N2892" s="2" t="s">
        <v>3110</v>
      </c>
      <c r="O2892" s="2" t="s">
        <v>31</v>
      </c>
      <c r="P2892" s="2" t="s">
        <v>35</v>
      </c>
      <c r="Q2892" s="2" t="s">
        <v>3111</v>
      </c>
      <c r="R2892" s="6">
        <v>51.96</v>
      </c>
      <c r="S2892" s="6">
        <v>64.95</v>
      </c>
      <c r="T2892" s="2">
        <v>2</v>
      </c>
      <c r="U2892" s="2">
        <v>0</v>
      </c>
      <c r="V2892" s="6">
        <f>Table1[[#This Row],[Sales]]-Table1[[#This Row],[Price]]</f>
        <v>12.990000000000002</v>
      </c>
      <c r="W2892" s="6">
        <f>(Table1[[#This Row],[Sales]]-(Table1[[#This Row],[Sales]]*Table1[[#This Row],[Discount]])-Table1[[#This Row],[Price]])*Table1[[#This Row],[Quantity]]</f>
        <v>25.980000000000004</v>
      </c>
    </row>
    <row r="2893" spans="1:23" x14ac:dyDescent="0.2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738</v>
      </c>
      <c r="L2893" s="2">
        <v>70601</v>
      </c>
      <c r="M2893" s="2" t="s">
        <v>29</v>
      </c>
      <c r="N2893" s="2" t="s">
        <v>3729</v>
      </c>
      <c r="O2893" s="2" t="s">
        <v>45</v>
      </c>
      <c r="P2893" s="2" t="s">
        <v>74</v>
      </c>
      <c r="Q2893" s="2" t="s">
        <v>3730</v>
      </c>
      <c r="R2893" s="6">
        <v>17.940000000000001</v>
      </c>
      <c r="S2893" s="6">
        <v>26.551200000000001</v>
      </c>
      <c r="T2893" s="2">
        <v>3</v>
      </c>
      <c r="U2893" s="2">
        <v>0</v>
      </c>
      <c r="V2893" s="6">
        <f>Table1[[#This Row],[Sales]]-Table1[[#This Row],[Price]]</f>
        <v>8.6112000000000002</v>
      </c>
      <c r="W2893" s="6">
        <f>(Table1[[#This Row],[Sales]]-(Table1[[#This Row],[Sales]]*Table1[[#This Row],[Discount]])-Table1[[#This Row],[Price]])*Table1[[#This Row],[Quantity]]</f>
        <v>25.833600000000001</v>
      </c>
    </row>
    <row r="2894" spans="1:23" x14ac:dyDescent="0.2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6">
        <v>11.56</v>
      </c>
      <c r="S2894" s="6">
        <v>17.224399999999999</v>
      </c>
      <c r="T2894" s="2">
        <v>2</v>
      </c>
      <c r="U2894" s="2">
        <v>0</v>
      </c>
      <c r="V2894" s="6">
        <f>Table1[[#This Row],[Sales]]-Table1[[#This Row],[Price]]</f>
        <v>5.6643999999999988</v>
      </c>
      <c r="W2894" s="6">
        <f>(Table1[[#This Row],[Sales]]-(Table1[[#This Row],[Sales]]*Table1[[#This Row],[Discount]])-Table1[[#This Row],[Price]])*Table1[[#This Row],[Quantity]]</f>
        <v>11.328799999999998</v>
      </c>
    </row>
    <row r="2895" spans="1:23" x14ac:dyDescent="0.2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915</v>
      </c>
      <c r="O2895" s="2" t="s">
        <v>45</v>
      </c>
      <c r="P2895" s="2" t="s">
        <v>89</v>
      </c>
      <c r="Q2895" s="2" t="s">
        <v>916</v>
      </c>
      <c r="R2895" s="6">
        <v>26.4</v>
      </c>
      <c r="S2895" s="6">
        <v>38.28</v>
      </c>
      <c r="T2895" s="2">
        <v>5</v>
      </c>
      <c r="U2895" s="2">
        <v>0</v>
      </c>
      <c r="V2895" s="6">
        <f>Table1[[#This Row],[Sales]]-Table1[[#This Row],[Price]]</f>
        <v>11.880000000000003</v>
      </c>
      <c r="W2895" s="6">
        <f>(Table1[[#This Row],[Sales]]-(Table1[[#This Row],[Sales]]*Table1[[#This Row],[Discount]])-Table1[[#This Row],[Price]])*Table1[[#This Row],[Quantity]]</f>
        <v>59.400000000000013</v>
      </c>
    </row>
    <row r="2896" spans="1:23" x14ac:dyDescent="0.2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6">
        <v>69.08</v>
      </c>
      <c r="S2896" s="6">
        <v>98.093599999999995</v>
      </c>
      <c r="T2896" s="2">
        <v>11</v>
      </c>
      <c r="U2896" s="2">
        <v>0</v>
      </c>
      <c r="V2896" s="6">
        <f>Table1[[#This Row],[Sales]]-Table1[[#This Row],[Price]]</f>
        <v>29.013599999999997</v>
      </c>
      <c r="W2896" s="6">
        <f>(Table1[[#This Row],[Sales]]-(Table1[[#This Row],[Sales]]*Table1[[#This Row],[Discount]])-Table1[[#This Row],[Price]])*Table1[[#This Row],[Quantity]]</f>
        <v>319.14959999999996</v>
      </c>
    </row>
    <row r="2897" spans="1:23" x14ac:dyDescent="0.2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768</v>
      </c>
      <c r="O2897" s="2" t="s">
        <v>70</v>
      </c>
      <c r="P2897" s="2" t="s">
        <v>71</v>
      </c>
      <c r="Q2897" s="2" t="s">
        <v>769</v>
      </c>
      <c r="R2897" s="6">
        <v>35.880000000000003</v>
      </c>
      <c r="S2897" s="6">
        <v>45.926400000000001</v>
      </c>
      <c r="T2897" s="2">
        <v>3</v>
      </c>
      <c r="U2897" s="2">
        <v>0</v>
      </c>
      <c r="V2897" s="6">
        <f>Table1[[#This Row],[Sales]]-Table1[[#This Row],[Price]]</f>
        <v>10.046399999999998</v>
      </c>
      <c r="W2897" s="6">
        <f>(Table1[[#This Row],[Sales]]-(Table1[[#This Row],[Sales]]*Table1[[#This Row],[Discount]])-Table1[[#This Row],[Price]])*Table1[[#This Row],[Quantity]]</f>
        <v>30.139199999999995</v>
      </c>
    </row>
    <row r="2898" spans="1:23" x14ac:dyDescent="0.2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1176</v>
      </c>
      <c r="K2898" s="2" t="s">
        <v>266</v>
      </c>
      <c r="L2898" s="2">
        <v>11561</v>
      </c>
      <c r="M2898" s="2" t="s">
        <v>147</v>
      </c>
      <c r="N2898" s="2" t="s">
        <v>4254</v>
      </c>
      <c r="O2898" s="2" t="s">
        <v>45</v>
      </c>
      <c r="P2898" s="2" t="s">
        <v>67</v>
      </c>
      <c r="Q2898" s="2" t="s">
        <v>4255</v>
      </c>
      <c r="R2898" s="6">
        <v>49.65</v>
      </c>
      <c r="S2898" s="6">
        <v>70.503</v>
      </c>
      <c r="T2898" s="2">
        <v>5</v>
      </c>
      <c r="U2898" s="2">
        <v>0</v>
      </c>
      <c r="V2898" s="6">
        <f>Table1[[#This Row],[Sales]]-Table1[[#This Row],[Price]]</f>
        <v>20.853000000000002</v>
      </c>
      <c r="W2898" s="6">
        <f>(Table1[[#This Row],[Sales]]-(Table1[[#This Row],[Sales]]*Table1[[#This Row],[Discount]])-Table1[[#This Row],[Price]])*Table1[[#This Row],[Quantity]]</f>
        <v>104.26500000000001</v>
      </c>
    </row>
    <row r="2899" spans="1:23" x14ac:dyDescent="0.2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3606</v>
      </c>
      <c r="G2899" s="2" t="s">
        <v>3607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1219</v>
      </c>
      <c r="Q2899" s="2" t="s">
        <v>5435</v>
      </c>
      <c r="R2899" s="6">
        <v>959.96799999999996</v>
      </c>
      <c r="S2899" s="6">
        <v>1079.9639999999999</v>
      </c>
      <c r="T2899" s="2">
        <v>4</v>
      </c>
      <c r="U2899" s="2">
        <v>0.2</v>
      </c>
      <c r="V2899" s="6">
        <f>Table1[[#This Row],[Sales]]-Table1[[#This Row],[Price]]</f>
        <v>119.99599999999998</v>
      </c>
      <c r="W2899" s="6">
        <f>(Table1[[#This Row],[Sales]]-(Table1[[#This Row],[Sales]]*Table1[[#This Row],[Discount]])-Table1[[#This Row],[Price]])*Table1[[#This Row],[Quantity]]</f>
        <v>-383.98720000000003</v>
      </c>
    </row>
    <row r="2900" spans="1:23" x14ac:dyDescent="0.2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1139</v>
      </c>
      <c r="O2900" s="2" t="s">
        <v>31</v>
      </c>
      <c r="P2900" s="2" t="s">
        <v>35</v>
      </c>
      <c r="Q2900" s="2" t="s">
        <v>1140</v>
      </c>
      <c r="R2900" s="6">
        <v>408.42200000000003</v>
      </c>
      <c r="S2900" s="6">
        <v>402.5874</v>
      </c>
      <c r="T2900" s="2">
        <v>2</v>
      </c>
      <c r="U2900" s="2">
        <v>0.3</v>
      </c>
      <c r="V2900" s="6">
        <f>Table1[[#This Row],[Sales]]-Table1[[#This Row],[Price]]</f>
        <v>-5.8346000000000231</v>
      </c>
      <c r="W2900" s="6">
        <f>(Table1[[#This Row],[Sales]]-(Table1[[#This Row],[Sales]]*Table1[[#This Row],[Discount]])-Table1[[#This Row],[Price]])*Table1[[#This Row],[Quantity]]</f>
        <v>-253.22163999999998</v>
      </c>
    </row>
    <row r="2901" spans="1:23" x14ac:dyDescent="0.2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1219</v>
      </c>
      <c r="Q2901" s="2" t="s">
        <v>5435</v>
      </c>
      <c r="R2901" s="6">
        <v>479.98399999999998</v>
      </c>
      <c r="S2901" s="6">
        <v>539.98199999999997</v>
      </c>
      <c r="T2901" s="2">
        <v>2</v>
      </c>
      <c r="U2901" s="2">
        <v>0.2</v>
      </c>
      <c r="V2901" s="6">
        <f>Table1[[#This Row],[Sales]]-Table1[[#This Row],[Price]]</f>
        <v>59.99799999999999</v>
      </c>
      <c r="W2901" s="6">
        <f>(Table1[[#This Row],[Sales]]-(Table1[[#This Row],[Sales]]*Table1[[#This Row],[Discount]])-Table1[[#This Row],[Price]])*Table1[[#This Row],[Quantity]]</f>
        <v>-95.996800000000007</v>
      </c>
    </row>
    <row r="2902" spans="1:23" x14ac:dyDescent="0.2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1555</v>
      </c>
      <c r="O2902" s="2" t="s">
        <v>45</v>
      </c>
      <c r="P2902" s="2" t="s">
        <v>46</v>
      </c>
      <c r="Q2902" s="2" t="s">
        <v>1556</v>
      </c>
      <c r="R2902" s="6">
        <v>12.6</v>
      </c>
      <c r="S2902" s="6">
        <v>18.648</v>
      </c>
      <c r="T2902" s="2">
        <v>4</v>
      </c>
      <c r="U2902" s="2">
        <v>0</v>
      </c>
      <c r="V2902" s="6">
        <f>Table1[[#This Row],[Sales]]-Table1[[#This Row],[Price]]</f>
        <v>6.048</v>
      </c>
      <c r="W2902" s="6">
        <f>(Table1[[#This Row],[Sales]]-(Table1[[#This Row],[Sales]]*Table1[[#This Row],[Discount]])-Table1[[#This Row],[Price]])*Table1[[#This Row],[Quantity]]</f>
        <v>24.192</v>
      </c>
    </row>
    <row r="2903" spans="1:23" x14ac:dyDescent="0.2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1275</v>
      </c>
      <c r="L2903" s="2">
        <v>31907</v>
      </c>
      <c r="M2903" s="2" t="s">
        <v>29</v>
      </c>
      <c r="N2903" s="2" t="s">
        <v>3061</v>
      </c>
      <c r="O2903" s="2" t="s">
        <v>45</v>
      </c>
      <c r="P2903" s="2" t="s">
        <v>89</v>
      </c>
      <c r="Q2903" s="2" t="s">
        <v>3062</v>
      </c>
      <c r="R2903" s="6">
        <v>184.66</v>
      </c>
      <c r="S2903" s="6">
        <v>269.60359999999997</v>
      </c>
      <c r="T2903" s="2">
        <v>7</v>
      </c>
      <c r="U2903" s="2">
        <v>0</v>
      </c>
      <c r="V2903" s="6">
        <f>Table1[[#This Row],[Sales]]-Table1[[#This Row],[Price]]</f>
        <v>84.943599999999975</v>
      </c>
      <c r="W2903" s="6">
        <f>(Table1[[#This Row],[Sales]]-(Table1[[#This Row],[Sales]]*Table1[[#This Row],[Discount]])-Table1[[#This Row],[Price]])*Table1[[#This Row],[Quantity]]</f>
        <v>594.60519999999985</v>
      </c>
    </row>
    <row r="2904" spans="1:23" x14ac:dyDescent="0.2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2157</v>
      </c>
      <c r="G2904" s="2" t="s">
        <v>2158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4869</v>
      </c>
      <c r="O2904" s="2" t="s">
        <v>45</v>
      </c>
      <c r="P2904" s="2" t="s">
        <v>89</v>
      </c>
      <c r="Q2904" s="2" t="s">
        <v>4870</v>
      </c>
      <c r="R2904" s="6">
        <v>23.12</v>
      </c>
      <c r="S2904" s="6">
        <v>31.501000000000001</v>
      </c>
      <c r="T2904" s="2">
        <v>5</v>
      </c>
      <c r="U2904" s="2">
        <v>0.2</v>
      </c>
      <c r="V2904" s="6">
        <f>Table1[[#This Row],[Sales]]-Table1[[#This Row],[Price]]</f>
        <v>8.3810000000000002</v>
      </c>
      <c r="W2904" s="6">
        <f>(Table1[[#This Row],[Sales]]-(Table1[[#This Row],[Sales]]*Table1[[#This Row],[Discount]])-Table1[[#This Row],[Price]])*Table1[[#This Row],[Quantity]]</f>
        <v>10.404</v>
      </c>
    </row>
    <row r="2905" spans="1:23" x14ac:dyDescent="0.2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4625</v>
      </c>
      <c r="G2905" s="2" t="s">
        <v>4626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4259</v>
      </c>
      <c r="O2905" s="2" t="s">
        <v>45</v>
      </c>
      <c r="P2905" s="2" t="s">
        <v>89</v>
      </c>
      <c r="Q2905" s="2" t="s">
        <v>4260</v>
      </c>
      <c r="R2905" s="6">
        <v>37.463999999999999</v>
      </c>
      <c r="S2905" s="6">
        <v>49.639800000000001</v>
      </c>
      <c r="T2905" s="2">
        <v>7</v>
      </c>
      <c r="U2905" s="2">
        <v>0.2</v>
      </c>
      <c r="V2905" s="6">
        <f>Table1[[#This Row],[Sales]]-Table1[[#This Row],[Price]]</f>
        <v>12.175800000000002</v>
      </c>
      <c r="W2905" s="6">
        <f>(Table1[[#This Row],[Sales]]-(Table1[[#This Row],[Sales]]*Table1[[#This Row],[Discount]])-Table1[[#This Row],[Price]])*Table1[[#This Row],[Quantity]]</f>
        <v>15.734880000000025</v>
      </c>
    </row>
    <row r="2906" spans="1:23" x14ac:dyDescent="0.2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4625</v>
      </c>
      <c r="G2906" s="2" t="s">
        <v>4626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4777</v>
      </c>
      <c r="O2906" s="2" t="s">
        <v>31</v>
      </c>
      <c r="P2906" s="2" t="s">
        <v>35</v>
      </c>
      <c r="Q2906" s="2" t="s">
        <v>4778</v>
      </c>
      <c r="R2906" s="6">
        <v>539.65800000000002</v>
      </c>
      <c r="S2906" s="6">
        <v>531.94860000000006</v>
      </c>
      <c r="T2906" s="2">
        <v>3</v>
      </c>
      <c r="U2906" s="2">
        <v>0.3</v>
      </c>
      <c r="V2906" s="6">
        <f>Table1[[#This Row],[Sales]]-Table1[[#This Row],[Price]]</f>
        <v>-7.7093999999999596</v>
      </c>
      <c r="W2906" s="6">
        <f>(Table1[[#This Row],[Sales]]-(Table1[[#This Row],[Sales]]*Table1[[#This Row],[Discount]])-Table1[[#This Row],[Price]])*Table1[[#This Row],[Quantity]]</f>
        <v>-501.88193999999993</v>
      </c>
    </row>
    <row r="2907" spans="1:23" x14ac:dyDescent="0.2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6">
        <v>310.12</v>
      </c>
      <c r="S2907" s="6">
        <v>390.75119999999998</v>
      </c>
      <c r="T2907" s="2">
        <v>2</v>
      </c>
      <c r="U2907" s="2">
        <v>0</v>
      </c>
      <c r="V2907" s="6">
        <f>Table1[[#This Row],[Sales]]-Table1[[#This Row],[Price]]</f>
        <v>80.631199999999978</v>
      </c>
      <c r="W2907" s="6">
        <f>(Table1[[#This Row],[Sales]]-(Table1[[#This Row],[Sales]]*Table1[[#This Row],[Discount]])-Table1[[#This Row],[Price]])*Table1[[#This Row],[Quantity]]</f>
        <v>161.26239999999996</v>
      </c>
    </row>
    <row r="2908" spans="1:23" x14ac:dyDescent="0.2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2910</v>
      </c>
      <c r="G2908" s="2" t="s">
        <v>2911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6">
        <v>8.56</v>
      </c>
      <c r="S2908" s="6">
        <v>12.412000000000001</v>
      </c>
      <c r="T2908" s="2">
        <v>2</v>
      </c>
      <c r="U2908" s="2">
        <v>0</v>
      </c>
      <c r="V2908" s="6">
        <f>Table1[[#This Row],[Sales]]-Table1[[#This Row],[Price]]</f>
        <v>3.8520000000000003</v>
      </c>
      <c r="W2908" s="6">
        <f>(Table1[[#This Row],[Sales]]-(Table1[[#This Row],[Sales]]*Table1[[#This Row],[Discount]])-Table1[[#This Row],[Price]])*Table1[[#This Row],[Quantity]]</f>
        <v>7.7040000000000006</v>
      </c>
    </row>
    <row r="2909" spans="1:23" x14ac:dyDescent="0.2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2910</v>
      </c>
      <c r="G2909" s="2" t="s">
        <v>2911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1829</v>
      </c>
      <c r="O2909" s="2" t="s">
        <v>45</v>
      </c>
      <c r="P2909" s="2" t="s">
        <v>58</v>
      </c>
      <c r="Q2909" s="2" t="s">
        <v>1830</v>
      </c>
      <c r="R2909" s="6">
        <v>52.4</v>
      </c>
      <c r="S2909" s="6">
        <v>66.548000000000002</v>
      </c>
      <c r="T2909" s="2">
        <v>5</v>
      </c>
      <c r="U2909" s="2">
        <v>0</v>
      </c>
      <c r="V2909" s="6">
        <f>Table1[[#This Row],[Sales]]-Table1[[#This Row],[Price]]</f>
        <v>14.148000000000003</v>
      </c>
      <c r="W2909" s="6">
        <f>(Table1[[#This Row],[Sales]]-(Table1[[#This Row],[Sales]]*Table1[[#This Row],[Discount]])-Table1[[#This Row],[Price]])*Table1[[#This Row],[Quantity]]</f>
        <v>70.740000000000009</v>
      </c>
    </row>
    <row r="2910" spans="1:23" x14ac:dyDescent="0.2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2910</v>
      </c>
      <c r="G2910" s="2" t="s">
        <v>2911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4574</v>
      </c>
      <c r="O2910" s="2" t="s">
        <v>45</v>
      </c>
      <c r="P2910" s="2" t="s">
        <v>46</v>
      </c>
      <c r="Q2910" s="2" t="s">
        <v>4575</v>
      </c>
      <c r="R2910" s="6">
        <v>14.94</v>
      </c>
      <c r="S2910" s="6">
        <v>21.8124</v>
      </c>
      <c r="T2910" s="2">
        <v>3</v>
      </c>
      <c r="U2910" s="2">
        <v>0</v>
      </c>
      <c r="V2910" s="6">
        <f>Table1[[#This Row],[Sales]]-Table1[[#This Row],[Price]]</f>
        <v>6.8724000000000007</v>
      </c>
      <c r="W2910" s="6">
        <f>(Table1[[#This Row],[Sales]]-(Table1[[#This Row],[Sales]]*Table1[[#This Row],[Discount]])-Table1[[#This Row],[Price]])*Table1[[#This Row],[Quantity]]</f>
        <v>20.617200000000004</v>
      </c>
    </row>
    <row r="2911" spans="1:23" x14ac:dyDescent="0.2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2103</v>
      </c>
      <c r="G2911" s="2" t="s">
        <v>2104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4076</v>
      </c>
      <c r="O2911" s="2" t="s">
        <v>45</v>
      </c>
      <c r="P2911" s="2" t="s">
        <v>268</v>
      </c>
      <c r="Q2911" s="2" t="s">
        <v>4077</v>
      </c>
      <c r="R2911" s="6">
        <v>11.22</v>
      </c>
      <c r="S2911" s="6">
        <v>11.4444</v>
      </c>
      <c r="T2911" s="2">
        <v>3</v>
      </c>
      <c r="U2911" s="2">
        <v>0</v>
      </c>
      <c r="V2911" s="6">
        <f>Table1[[#This Row],[Sales]]-Table1[[#This Row],[Price]]</f>
        <v>0.22439999999999927</v>
      </c>
      <c r="W2911" s="6">
        <f>(Table1[[#This Row],[Sales]]-(Table1[[#This Row],[Sales]]*Table1[[#This Row],[Discount]])-Table1[[#This Row],[Price]])*Table1[[#This Row],[Quantity]]</f>
        <v>0.6731999999999978</v>
      </c>
    </row>
    <row r="2912" spans="1:23" x14ac:dyDescent="0.2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890</v>
      </c>
      <c r="G2912" s="2" t="s">
        <v>891</v>
      </c>
      <c r="H2912" s="2" t="s">
        <v>25</v>
      </c>
      <c r="I2912" s="2" t="s">
        <v>26</v>
      </c>
      <c r="J2912" s="2" t="s">
        <v>3414</v>
      </c>
      <c r="K2912" s="2" t="s">
        <v>53</v>
      </c>
      <c r="L2912" s="2">
        <v>33065</v>
      </c>
      <c r="M2912" s="2" t="s">
        <v>29</v>
      </c>
      <c r="N2912" s="2" t="s">
        <v>2518</v>
      </c>
      <c r="O2912" s="2" t="s">
        <v>45</v>
      </c>
      <c r="P2912" s="2" t="s">
        <v>77</v>
      </c>
      <c r="Q2912" s="2" t="s">
        <v>3342</v>
      </c>
      <c r="R2912" s="6">
        <v>387.13600000000002</v>
      </c>
      <c r="S2912" s="6">
        <v>411.33199999999999</v>
      </c>
      <c r="T2912" s="2">
        <v>4</v>
      </c>
      <c r="U2912" s="2">
        <v>0.2</v>
      </c>
      <c r="V2912" s="6">
        <f>Table1[[#This Row],[Sales]]-Table1[[#This Row],[Price]]</f>
        <v>24.19599999999997</v>
      </c>
      <c r="W2912" s="6">
        <f>(Table1[[#This Row],[Sales]]-(Table1[[#This Row],[Sales]]*Table1[[#This Row],[Discount]])-Table1[[#This Row],[Price]])*Table1[[#This Row],[Quantity]]</f>
        <v>-232.28160000000003</v>
      </c>
    </row>
    <row r="2913" spans="1:23" x14ac:dyDescent="0.2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2007</v>
      </c>
      <c r="G2913" s="2" t="s">
        <v>2008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6">
        <v>41.4</v>
      </c>
      <c r="S2913" s="6">
        <v>60.857999999999997</v>
      </c>
      <c r="T2913" s="2">
        <v>5</v>
      </c>
      <c r="U2913" s="2">
        <v>0</v>
      </c>
      <c r="V2913" s="6">
        <f>Table1[[#This Row],[Sales]]-Table1[[#This Row],[Price]]</f>
        <v>19.457999999999998</v>
      </c>
      <c r="W2913" s="6">
        <f>(Table1[[#This Row],[Sales]]-(Table1[[#This Row],[Sales]]*Table1[[#This Row],[Discount]])-Table1[[#This Row],[Price]])*Table1[[#This Row],[Quantity]]</f>
        <v>97.289999999999992</v>
      </c>
    </row>
    <row r="2914" spans="1:23" x14ac:dyDescent="0.2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2007</v>
      </c>
      <c r="G2914" s="2" t="s">
        <v>2008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6">
        <v>35</v>
      </c>
      <c r="S2914" s="6">
        <v>45.5</v>
      </c>
      <c r="T2914" s="2">
        <v>4</v>
      </c>
      <c r="U2914" s="2">
        <v>0</v>
      </c>
      <c r="V2914" s="6">
        <f>Table1[[#This Row],[Sales]]-Table1[[#This Row],[Price]]</f>
        <v>10.5</v>
      </c>
      <c r="W2914" s="6">
        <f>(Table1[[#This Row],[Sales]]-(Table1[[#This Row],[Sales]]*Table1[[#This Row],[Discount]])-Table1[[#This Row],[Price]])*Table1[[#This Row],[Quantity]]</f>
        <v>42</v>
      </c>
    </row>
    <row r="2915" spans="1:23" x14ac:dyDescent="0.2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2007</v>
      </c>
      <c r="G2915" s="2" t="s">
        <v>2008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6">
        <v>39.552</v>
      </c>
      <c r="S2915" s="6">
        <v>53.889600000000002</v>
      </c>
      <c r="T2915" s="2">
        <v>3</v>
      </c>
      <c r="U2915" s="2">
        <v>0.2</v>
      </c>
      <c r="V2915" s="6">
        <f>Table1[[#This Row],[Sales]]-Table1[[#This Row],[Price]]</f>
        <v>14.337600000000002</v>
      </c>
      <c r="W2915" s="6">
        <f>(Table1[[#This Row],[Sales]]-(Table1[[#This Row],[Sales]]*Table1[[#This Row],[Discount]])-Table1[[#This Row],[Price]])*Table1[[#This Row],[Quantity]]</f>
        <v>10.679040000000001</v>
      </c>
    </row>
    <row r="2916" spans="1:23" x14ac:dyDescent="0.2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2910</v>
      </c>
      <c r="G2916" s="2" t="s">
        <v>2911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6">
        <v>135.72</v>
      </c>
      <c r="S2916" s="6">
        <v>171.00720000000001</v>
      </c>
      <c r="T2916" s="2">
        <v>3</v>
      </c>
      <c r="U2916" s="2">
        <v>0</v>
      </c>
      <c r="V2916" s="6">
        <f>Table1[[#This Row],[Sales]]-Table1[[#This Row],[Price]]</f>
        <v>35.287200000000013</v>
      </c>
      <c r="W2916" s="6">
        <f>(Table1[[#This Row],[Sales]]-(Table1[[#This Row],[Sales]]*Table1[[#This Row],[Discount]])-Table1[[#This Row],[Price]])*Table1[[#This Row],[Quantity]]</f>
        <v>105.86160000000004</v>
      </c>
    </row>
    <row r="2917" spans="1:23" x14ac:dyDescent="0.2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2910</v>
      </c>
      <c r="G2917" s="2" t="s">
        <v>2911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6">
        <v>12.56</v>
      </c>
      <c r="S2917" s="6">
        <v>18.212</v>
      </c>
      <c r="T2917" s="2">
        <v>2</v>
      </c>
      <c r="U2917" s="2">
        <v>0</v>
      </c>
      <c r="V2917" s="6">
        <f>Table1[[#This Row],[Sales]]-Table1[[#This Row],[Price]]</f>
        <v>5.6519999999999992</v>
      </c>
      <c r="W2917" s="6">
        <f>(Table1[[#This Row],[Sales]]-(Table1[[#This Row],[Sales]]*Table1[[#This Row],[Discount]])-Table1[[#This Row],[Price]])*Table1[[#This Row],[Quantity]]</f>
        <v>11.303999999999998</v>
      </c>
    </row>
    <row r="2918" spans="1:23" x14ac:dyDescent="0.2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2910</v>
      </c>
      <c r="G2918" s="2" t="s">
        <v>2911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3862</v>
      </c>
      <c r="O2918" s="2" t="s">
        <v>70</v>
      </c>
      <c r="P2918" s="2" t="s">
        <v>71</v>
      </c>
      <c r="Q2918" s="2" t="s">
        <v>3863</v>
      </c>
      <c r="R2918" s="6">
        <v>263.95999999999998</v>
      </c>
      <c r="S2918" s="6">
        <v>335.22919999999999</v>
      </c>
      <c r="T2918" s="2">
        <v>4</v>
      </c>
      <c r="U2918" s="2">
        <v>0</v>
      </c>
      <c r="V2918" s="6">
        <f>Table1[[#This Row],[Sales]]-Table1[[#This Row],[Price]]</f>
        <v>71.269200000000012</v>
      </c>
      <c r="W2918" s="6">
        <f>(Table1[[#This Row],[Sales]]-(Table1[[#This Row],[Sales]]*Table1[[#This Row],[Discount]])-Table1[[#This Row],[Price]])*Table1[[#This Row],[Quantity]]</f>
        <v>285.07680000000005</v>
      </c>
    </row>
    <row r="2919" spans="1:23" x14ac:dyDescent="0.2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2820</v>
      </c>
      <c r="G2919" s="2" t="s">
        <v>2821</v>
      </c>
      <c r="H2919" s="2" t="s">
        <v>25</v>
      </c>
      <c r="I2919" s="2" t="s">
        <v>26</v>
      </c>
      <c r="J2919" s="2" t="s">
        <v>817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6">
        <v>5.952</v>
      </c>
      <c r="S2919" s="6">
        <v>6.3239999999999998</v>
      </c>
      <c r="T2919" s="2">
        <v>1</v>
      </c>
      <c r="U2919" s="2">
        <v>0.2</v>
      </c>
      <c r="V2919" s="6">
        <f>Table1[[#This Row],[Sales]]-Table1[[#This Row],[Price]]</f>
        <v>0.37199999999999989</v>
      </c>
      <c r="W2919" s="6">
        <f>(Table1[[#This Row],[Sales]]-(Table1[[#This Row],[Sales]]*Table1[[#This Row],[Discount]])-Table1[[#This Row],[Price]])*Table1[[#This Row],[Quantity]]</f>
        <v>-0.89280000000000026</v>
      </c>
    </row>
    <row r="2920" spans="1:23" x14ac:dyDescent="0.2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1293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6">
        <v>15.8</v>
      </c>
      <c r="S2920" s="6">
        <v>18.170000000000002</v>
      </c>
      <c r="T2920" s="2">
        <v>5</v>
      </c>
      <c r="U2920" s="2">
        <v>0.2</v>
      </c>
      <c r="V2920" s="6">
        <f>Table1[[#This Row],[Sales]]-Table1[[#This Row],[Price]]</f>
        <v>2.370000000000001</v>
      </c>
      <c r="W2920" s="6">
        <f>(Table1[[#This Row],[Sales]]-(Table1[[#This Row],[Sales]]*Table1[[#This Row],[Discount]])-Table1[[#This Row],[Price]])*Table1[[#This Row],[Quantity]]</f>
        <v>-6.3199999999999967</v>
      </c>
    </row>
    <row r="2921" spans="1:23" x14ac:dyDescent="0.2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1293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4421</v>
      </c>
      <c r="O2921" s="2" t="s">
        <v>31</v>
      </c>
      <c r="P2921" s="2" t="s">
        <v>64</v>
      </c>
      <c r="Q2921" s="2" t="s">
        <v>4422</v>
      </c>
      <c r="R2921" s="6">
        <v>14.368</v>
      </c>
      <c r="S2921" s="6">
        <v>18.319199999999999</v>
      </c>
      <c r="T2921" s="2">
        <v>2</v>
      </c>
      <c r="U2921" s="2">
        <v>0.2</v>
      </c>
      <c r="V2921" s="6">
        <f>Table1[[#This Row],[Sales]]-Table1[[#This Row],[Price]]</f>
        <v>3.9511999999999983</v>
      </c>
      <c r="W2921" s="6">
        <f>(Table1[[#This Row],[Sales]]-(Table1[[#This Row],[Sales]]*Table1[[#This Row],[Discount]])-Table1[[#This Row],[Price]])*Table1[[#This Row],[Quantity]]</f>
        <v>0.57471999999999568</v>
      </c>
    </row>
    <row r="2922" spans="1:23" x14ac:dyDescent="0.2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1293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3848</v>
      </c>
      <c r="O2922" s="2" t="s">
        <v>31</v>
      </c>
      <c r="P2922" s="2" t="s">
        <v>64</v>
      </c>
      <c r="Q2922" s="2" t="s">
        <v>3849</v>
      </c>
      <c r="R2922" s="6">
        <v>70.447999999999993</v>
      </c>
      <c r="S2922" s="6">
        <v>82.776399999999995</v>
      </c>
      <c r="T2922" s="2">
        <v>7</v>
      </c>
      <c r="U2922" s="2">
        <v>0.2</v>
      </c>
      <c r="V2922" s="6">
        <f>Table1[[#This Row],[Sales]]-Table1[[#This Row],[Price]]</f>
        <v>12.328400000000002</v>
      </c>
      <c r="W2922" s="6">
        <f>(Table1[[#This Row],[Sales]]-(Table1[[#This Row],[Sales]]*Table1[[#This Row],[Discount]])-Table1[[#This Row],[Price]])*Table1[[#This Row],[Quantity]]</f>
        <v>-29.588159999999959</v>
      </c>
    </row>
    <row r="2923" spans="1:23" x14ac:dyDescent="0.2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1293</v>
      </c>
      <c r="F2923" s="2" t="s">
        <v>3890</v>
      </c>
      <c r="G2923" s="2" t="s">
        <v>3891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2169</v>
      </c>
      <c r="O2923" s="2" t="s">
        <v>45</v>
      </c>
      <c r="P2923" s="2" t="s">
        <v>58</v>
      </c>
      <c r="Q2923" s="2" t="s">
        <v>2170</v>
      </c>
      <c r="R2923" s="6">
        <v>129.30000000000001</v>
      </c>
      <c r="S2923" s="6">
        <v>135.76499999999999</v>
      </c>
      <c r="T2923" s="2">
        <v>2</v>
      </c>
      <c r="U2923" s="2">
        <v>0</v>
      </c>
      <c r="V2923" s="6">
        <f>Table1[[#This Row],[Sales]]-Table1[[#This Row],[Price]]</f>
        <v>6.464999999999975</v>
      </c>
      <c r="W2923" s="6">
        <f>(Table1[[#This Row],[Sales]]-(Table1[[#This Row],[Sales]]*Table1[[#This Row],[Discount]])-Table1[[#This Row],[Price]])*Table1[[#This Row],[Quantity]]</f>
        <v>12.92999999999995</v>
      </c>
    </row>
    <row r="2924" spans="1:23" x14ac:dyDescent="0.2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4109</v>
      </c>
      <c r="G2924" s="2" t="s">
        <v>4110</v>
      </c>
      <c r="H2924" s="2" t="s">
        <v>101</v>
      </c>
      <c r="I2924" s="2" t="s">
        <v>26</v>
      </c>
      <c r="J2924" s="2" t="s">
        <v>1240</v>
      </c>
      <c r="K2924" s="2" t="s">
        <v>103</v>
      </c>
      <c r="L2924" s="2">
        <v>78745</v>
      </c>
      <c r="M2924" s="2" t="s">
        <v>104</v>
      </c>
      <c r="N2924" s="2" t="s">
        <v>2449</v>
      </c>
      <c r="O2924" s="2" t="s">
        <v>45</v>
      </c>
      <c r="P2924" s="2" t="s">
        <v>74</v>
      </c>
      <c r="Q2924" s="2" t="s">
        <v>2450</v>
      </c>
      <c r="R2924" s="6">
        <v>3.8820000000000001</v>
      </c>
      <c r="S2924" s="6">
        <v>-1.9410000000000001</v>
      </c>
      <c r="T2924" s="2">
        <v>3</v>
      </c>
      <c r="U2924" s="2">
        <v>0.8</v>
      </c>
      <c r="V2924" s="6">
        <f>Table1[[#This Row],[Sales]]-Table1[[#This Row],[Price]]</f>
        <v>-5.8230000000000004</v>
      </c>
      <c r="W2924" s="6">
        <f>(Table1[[#This Row],[Sales]]-(Table1[[#This Row],[Sales]]*Table1[[#This Row],[Discount]])-Table1[[#This Row],[Price]])*Table1[[#This Row],[Quantity]]</f>
        <v>-12.810600000000001</v>
      </c>
    </row>
    <row r="2925" spans="1:23" x14ac:dyDescent="0.2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2813</v>
      </c>
      <c r="G2925" s="2" t="s">
        <v>2814</v>
      </c>
      <c r="H2925" s="2" t="s">
        <v>40</v>
      </c>
      <c r="I2925" s="2" t="s">
        <v>26</v>
      </c>
      <c r="J2925" s="2" t="s">
        <v>882</v>
      </c>
      <c r="K2925" s="2" t="s">
        <v>237</v>
      </c>
      <c r="L2925" s="2">
        <v>48234</v>
      </c>
      <c r="M2925" s="2" t="s">
        <v>104</v>
      </c>
      <c r="N2925" s="2" t="s">
        <v>3252</v>
      </c>
      <c r="O2925" s="2" t="s">
        <v>45</v>
      </c>
      <c r="P2925" s="2" t="s">
        <v>268</v>
      </c>
      <c r="Q2925" s="2" t="s">
        <v>562</v>
      </c>
      <c r="R2925" s="6">
        <v>6.08</v>
      </c>
      <c r="S2925" s="6">
        <v>9.1199999999999992</v>
      </c>
      <c r="T2925" s="2">
        <v>1</v>
      </c>
      <c r="U2925" s="2">
        <v>0</v>
      </c>
      <c r="V2925" s="6">
        <f>Table1[[#This Row],[Sales]]-Table1[[#This Row],[Price]]</f>
        <v>3.0399999999999991</v>
      </c>
      <c r="W2925" s="6">
        <f>(Table1[[#This Row],[Sales]]-(Table1[[#This Row],[Sales]]*Table1[[#This Row],[Discount]])-Table1[[#This Row],[Price]])*Table1[[#This Row],[Quantity]]</f>
        <v>3.0399999999999991</v>
      </c>
    </row>
    <row r="2926" spans="1:23" x14ac:dyDescent="0.2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4112</v>
      </c>
      <c r="K2926" s="2" t="s">
        <v>266</v>
      </c>
      <c r="L2926" s="2">
        <v>13601</v>
      </c>
      <c r="M2926" s="2" t="s">
        <v>147</v>
      </c>
      <c r="N2926" s="2" t="s">
        <v>3690</v>
      </c>
      <c r="O2926" s="2" t="s">
        <v>45</v>
      </c>
      <c r="P2926" s="2" t="s">
        <v>77</v>
      </c>
      <c r="Q2926" s="2" t="s">
        <v>3691</v>
      </c>
      <c r="R2926" s="6">
        <v>19.899999999999999</v>
      </c>
      <c r="S2926" s="6">
        <v>28.855</v>
      </c>
      <c r="T2926" s="2">
        <v>1</v>
      </c>
      <c r="U2926" s="2">
        <v>0</v>
      </c>
      <c r="V2926" s="6">
        <f>Table1[[#This Row],[Sales]]-Table1[[#This Row],[Price]]</f>
        <v>8.9550000000000018</v>
      </c>
      <c r="W2926" s="6">
        <f>(Table1[[#This Row],[Sales]]-(Table1[[#This Row],[Sales]]*Table1[[#This Row],[Discount]])-Table1[[#This Row],[Price]])*Table1[[#This Row],[Quantity]]</f>
        <v>8.9550000000000018</v>
      </c>
    </row>
    <row r="2927" spans="1:23" x14ac:dyDescent="0.2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4112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6">
        <v>70.709999999999994</v>
      </c>
      <c r="S2927" s="6">
        <v>75.659700000000001</v>
      </c>
      <c r="T2927" s="2">
        <v>1</v>
      </c>
      <c r="U2927" s="2">
        <v>0</v>
      </c>
      <c r="V2927" s="6">
        <f>Table1[[#This Row],[Sales]]-Table1[[#This Row],[Price]]</f>
        <v>4.9497000000000071</v>
      </c>
      <c r="W2927" s="6">
        <f>(Table1[[#This Row],[Sales]]-(Table1[[#This Row],[Sales]]*Table1[[#This Row],[Discount]])-Table1[[#This Row],[Price]])*Table1[[#This Row],[Quantity]]</f>
        <v>4.9497000000000071</v>
      </c>
    </row>
    <row r="2928" spans="1:23" x14ac:dyDescent="0.2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1275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6">
        <v>18.84</v>
      </c>
      <c r="S2928" s="6">
        <v>26.752800000000001</v>
      </c>
      <c r="T2928" s="2">
        <v>3</v>
      </c>
      <c r="U2928" s="2">
        <v>0</v>
      </c>
      <c r="V2928" s="6">
        <f>Table1[[#This Row],[Sales]]-Table1[[#This Row],[Price]]</f>
        <v>7.9128000000000007</v>
      </c>
      <c r="W2928" s="6">
        <f>(Table1[[#This Row],[Sales]]-(Table1[[#This Row],[Sales]]*Table1[[#This Row],[Discount]])-Table1[[#This Row],[Price]])*Table1[[#This Row],[Quantity]]</f>
        <v>23.738400000000002</v>
      </c>
    </row>
    <row r="2929" spans="1:23" x14ac:dyDescent="0.2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4920</v>
      </c>
      <c r="G2929" s="2" t="s">
        <v>4921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3241</v>
      </c>
      <c r="O2929" s="2" t="s">
        <v>45</v>
      </c>
      <c r="P2929" s="2" t="s">
        <v>67</v>
      </c>
      <c r="Q2929" s="2" t="s">
        <v>3242</v>
      </c>
      <c r="R2929" s="6">
        <v>8.64</v>
      </c>
      <c r="S2929" s="6">
        <v>11.1456</v>
      </c>
      <c r="T2929" s="2">
        <v>3</v>
      </c>
      <c r="U2929" s="2">
        <v>0</v>
      </c>
      <c r="V2929" s="6">
        <f>Table1[[#This Row],[Sales]]-Table1[[#This Row],[Price]]</f>
        <v>2.5055999999999994</v>
      </c>
      <c r="W2929" s="6">
        <f>(Table1[[#This Row],[Sales]]-(Table1[[#This Row],[Sales]]*Table1[[#This Row],[Discount]])-Table1[[#This Row],[Price]])*Table1[[#This Row],[Quantity]]</f>
        <v>7.5167999999999981</v>
      </c>
    </row>
    <row r="2930" spans="1:23" x14ac:dyDescent="0.2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2289</v>
      </c>
      <c r="G2930" s="2" t="s">
        <v>2290</v>
      </c>
      <c r="H2930" s="2" t="s">
        <v>101</v>
      </c>
      <c r="I2930" s="2" t="s">
        <v>26</v>
      </c>
      <c r="J2930" s="2" t="s">
        <v>2226</v>
      </c>
      <c r="K2930" s="2" t="s">
        <v>87</v>
      </c>
      <c r="L2930" s="2">
        <v>27217</v>
      </c>
      <c r="M2930" s="2" t="s">
        <v>29</v>
      </c>
      <c r="N2930" s="2" t="s">
        <v>1258</v>
      </c>
      <c r="O2930" s="2" t="s">
        <v>45</v>
      </c>
      <c r="P2930" s="2" t="s">
        <v>74</v>
      </c>
      <c r="Q2930" s="2" t="s">
        <v>1259</v>
      </c>
      <c r="R2930" s="6">
        <v>1633.1880000000001</v>
      </c>
      <c r="S2930" s="6">
        <v>326.63760000000002</v>
      </c>
      <c r="T2930" s="2">
        <v>4</v>
      </c>
      <c r="U2930" s="2">
        <v>0.7</v>
      </c>
      <c r="V2930" s="6">
        <f>Table1[[#This Row],[Sales]]-Table1[[#This Row],[Price]]</f>
        <v>-1306.5504000000001</v>
      </c>
      <c r="W2930" s="6">
        <f>(Table1[[#This Row],[Sales]]-(Table1[[#This Row],[Sales]]*Table1[[#This Row],[Discount]])-Table1[[#This Row],[Price]])*Table1[[#This Row],[Quantity]]</f>
        <v>-6140.7868800000006</v>
      </c>
    </row>
    <row r="2931" spans="1:23" x14ac:dyDescent="0.2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3924</v>
      </c>
      <c r="G2931" s="2" t="s">
        <v>3925</v>
      </c>
      <c r="H2931" s="2" t="s">
        <v>101</v>
      </c>
      <c r="I2931" s="2" t="s">
        <v>26</v>
      </c>
      <c r="J2931" s="2" t="s">
        <v>834</v>
      </c>
      <c r="K2931" s="2" t="s">
        <v>237</v>
      </c>
      <c r="L2931" s="2">
        <v>48601</v>
      </c>
      <c r="M2931" s="2" t="s">
        <v>104</v>
      </c>
      <c r="N2931" s="2" t="s">
        <v>2453</v>
      </c>
      <c r="O2931" s="2" t="s">
        <v>31</v>
      </c>
      <c r="P2931" s="2" t="s">
        <v>64</v>
      </c>
      <c r="Q2931" s="2" t="s">
        <v>2454</v>
      </c>
      <c r="R2931" s="6">
        <v>19.760000000000002</v>
      </c>
      <c r="S2931" s="6">
        <v>28.059200000000001</v>
      </c>
      <c r="T2931" s="2">
        <v>4</v>
      </c>
      <c r="U2931" s="2">
        <v>0</v>
      </c>
      <c r="V2931" s="6">
        <f>Table1[[#This Row],[Sales]]-Table1[[#This Row],[Price]]</f>
        <v>8.299199999999999</v>
      </c>
      <c r="W2931" s="6">
        <f>(Table1[[#This Row],[Sales]]-(Table1[[#This Row],[Sales]]*Table1[[#This Row],[Discount]])-Table1[[#This Row],[Price]])*Table1[[#This Row],[Quantity]]</f>
        <v>33.196799999999996</v>
      </c>
    </row>
    <row r="2932" spans="1:23" x14ac:dyDescent="0.2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1293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3596</v>
      </c>
      <c r="O2932" s="2" t="s">
        <v>45</v>
      </c>
      <c r="P2932" s="2" t="s">
        <v>74</v>
      </c>
      <c r="Q2932" s="2" t="s">
        <v>3597</v>
      </c>
      <c r="R2932" s="6">
        <v>6.6079999999999997</v>
      </c>
      <c r="S2932" s="6">
        <v>8.8382000000000005</v>
      </c>
      <c r="T2932" s="2">
        <v>2</v>
      </c>
      <c r="U2932" s="2">
        <v>0.2</v>
      </c>
      <c r="V2932" s="6">
        <f>Table1[[#This Row],[Sales]]-Table1[[#This Row],[Price]]</f>
        <v>2.2302000000000008</v>
      </c>
      <c r="W2932" s="6">
        <f>(Table1[[#This Row],[Sales]]-(Table1[[#This Row],[Sales]]*Table1[[#This Row],[Discount]])-Table1[[#This Row],[Price]])*Table1[[#This Row],[Quantity]]</f>
        <v>0.9251200000000015</v>
      </c>
    </row>
    <row r="2933" spans="1:23" x14ac:dyDescent="0.2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1293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1025</v>
      </c>
      <c r="O2933" s="2" t="s">
        <v>45</v>
      </c>
      <c r="P2933" s="2" t="s">
        <v>74</v>
      </c>
      <c r="Q2933" s="2" t="s">
        <v>1026</v>
      </c>
      <c r="R2933" s="6">
        <v>7.28</v>
      </c>
      <c r="S2933" s="6">
        <v>10.01</v>
      </c>
      <c r="T2933" s="2">
        <v>2</v>
      </c>
      <c r="U2933" s="2">
        <v>0.2</v>
      </c>
      <c r="V2933" s="6">
        <f>Table1[[#This Row],[Sales]]-Table1[[#This Row],[Price]]</f>
        <v>2.7299999999999995</v>
      </c>
      <c r="W2933" s="6">
        <f>(Table1[[#This Row],[Sales]]-(Table1[[#This Row],[Sales]]*Table1[[#This Row],[Discount]])-Table1[[#This Row],[Price]])*Table1[[#This Row],[Quantity]]</f>
        <v>1.4559999999999977</v>
      </c>
    </row>
    <row r="2934" spans="1:23" x14ac:dyDescent="0.2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1293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1283</v>
      </c>
      <c r="O2934" s="2" t="s">
        <v>31</v>
      </c>
      <c r="P2934" s="2" t="s">
        <v>35</v>
      </c>
      <c r="Q2934" s="2" t="s">
        <v>1284</v>
      </c>
      <c r="R2934" s="6">
        <v>144.78399999999999</v>
      </c>
      <c r="S2934" s="6">
        <v>155.64279999999999</v>
      </c>
      <c r="T2934" s="2">
        <v>1</v>
      </c>
      <c r="U2934" s="2">
        <v>0.2</v>
      </c>
      <c r="V2934" s="6">
        <f>Table1[[#This Row],[Sales]]-Table1[[#This Row],[Price]]</f>
        <v>10.858800000000002</v>
      </c>
      <c r="W2934" s="6">
        <f>(Table1[[#This Row],[Sales]]-(Table1[[#This Row],[Sales]]*Table1[[#This Row],[Discount]])-Table1[[#This Row],[Price]])*Table1[[#This Row],[Quantity]]</f>
        <v>-20.269759999999991</v>
      </c>
    </row>
    <row r="2935" spans="1:23" x14ac:dyDescent="0.2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1883</v>
      </c>
      <c r="G2935" s="2" t="s">
        <v>1884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3791</v>
      </c>
      <c r="O2935" s="2" t="s">
        <v>70</v>
      </c>
      <c r="P2935" s="2" t="s">
        <v>71</v>
      </c>
      <c r="Q2935" s="2" t="s">
        <v>5713</v>
      </c>
      <c r="R2935" s="6">
        <v>156.792</v>
      </c>
      <c r="S2935" s="6">
        <v>170.51130000000001</v>
      </c>
      <c r="T2935" s="2">
        <v>1</v>
      </c>
      <c r="U2935" s="2">
        <v>0.2</v>
      </c>
      <c r="V2935" s="6">
        <f>Table1[[#This Row],[Sales]]-Table1[[#This Row],[Price]]</f>
        <v>13.719300000000004</v>
      </c>
      <c r="W2935" s="6">
        <f>(Table1[[#This Row],[Sales]]-(Table1[[#This Row],[Sales]]*Table1[[#This Row],[Discount]])-Table1[[#This Row],[Price]])*Table1[[#This Row],[Quantity]]</f>
        <v>-20.382959999999997</v>
      </c>
    </row>
    <row r="2936" spans="1:23" x14ac:dyDescent="0.2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1883</v>
      </c>
      <c r="G2936" s="2" t="s">
        <v>1884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6">
        <v>431.976</v>
      </c>
      <c r="S2936" s="6">
        <v>458.97449999999998</v>
      </c>
      <c r="T2936" s="2">
        <v>3</v>
      </c>
      <c r="U2936" s="2">
        <v>0.2</v>
      </c>
      <c r="V2936" s="6">
        <f>Table1[[#This Row],[Sales]]-Table1[[#This Row],[Price]]</f>
        <v>26.998499999999979</v>
      </c>
      <c r="W2936" s="6">
        <f>(Table1[[#This Row],[Sales]]-(Table1[[#This Row],[Sales]]*Table1[[#This Row],[Discount]])-Table1[[#This Row],[Price]])*Table1[[#This Row],[Quantity]]</f>
        <v>-194.38920000000002</v>
      </c>
    </row>
    <row r="2937" spans="1:23" x14ac:dyDescent="0.2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1883</v>
      </c>
      <c r="G2937" s="2" t="s">
        <v>1884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6">
        <v>35.89</v>
      </c>
      <c r="S2937" s="6">
        <v>52.040500000000002</v>
      </c>
      <c r="T2937" s="2">
        <v>1</v>
      </c>
      <c r="U2937" s="2">
        <v>0</v>
      </c>
      <c r="V2937" s="6">
        <f>Table1[[#This Row],[Sales]]-Table1[[#This Row],[Price]]</f>
        <v>16.150500000000001</v>
      </c>
      <c r="W2937" s="6">
        <f>(Table1[[#This Row],[Sales]]-(Table1[[#This Row],[Sales]]*Table1[[#This Row],[Discount]])-Table1[[#This Row],[Price]])*Table1[[#This Row],[Quantity]]</f>
        <v>16.150500000000001</v>
      </c>
    </row>
    <row r="2938" spans="1:23" x14ac:dyDescent="0.2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1883</v>
      </c>
      <c r="G2938" s="2" t="s">
        <v>1884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2622</v>
      </c>
      <c r="O2938" s="2" t="s">
        <v>45</v>
      </c>
      <c r="P2938" s="2" t="s">
        <v>74</v>
      </c>
      <c r="Q2938" s="2" t="s">
        <v>2623</v>
      </c>
      <c r="R2938" s="6">
        <v>47.207999999999998</v>
      </c>
      <c r="S2938" s="6">
        <v>62.550600000000003</v>
      </c>
      <c r="T2938" s="2">
        <v>7</v>
      </c>
      <c r="U2938" s="2">
        <v>0.2</v>
      </c>
      <c r="V2938" s="6">
        <f>Table1[[#This Row],[Sales]]-Table1[[#This Row],[Price]]</f>
        <v>15.342600000000004</v>
      </c>
      <c r="W2938" s="6">
        <f>(Table1[[#This Row],[Sales]]-(Table1[[#This Row],[Sales]]*Table1[[#This Row],[Discount]])-Table1[[#This Row],[Price]])*Table1[[#This Row],[Quantity]]</f>
        <v>19.827360000000027</v>
      </c>
    </row>
    <row r="2939" spans="1:23" x14ac:dyDescent="0.2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1883</v>
      </c>
      <c r="G2939" s="2" t="s">
        <v>1884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6">
        <v>248.08</v>
      </c>
      <c r="S2939" s="6">
        <v>364.67759999999998</v>
      </c>
      <c r="T2939" s="2">
        <v>7</v>
      </c>
      <c r="U2939" s="2">
        <v>0</v>
      </c>
      <c r="V2939" s="6">
        <f>Table1[[#This Row],[Sales]]-Table1[[#This Row],[Price]]</f>
        <v>116.59759999999997</v>
      </c>
      <c r="W2939" s="6">
        <f>(Table1[[#This Row],[Sales]]-(Table1[[#This Row],[Sales]]*Table1[[#This Row],[Discount]])-Table1[[#This Row],[Price]])*Table1[[#This Row],[Quantity]]</f>
        <v>816.18319999999983</v>
      </c>
    </row>
    <row r="2940" spans="1:23" x14ac:dyDescent="0.2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1883</v>
      </c>
      <c r="G2940" s="2" t="s">
        <v>1884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6">
        <v>189.7</v>
      </c>
      <c r="S2940" s="6">
        <v>278.85899999999998</v>
      </c>
      <c r="T2940" s="2">
        <v>5</v>
      </c>
      <c r="U2940" s="2">
        <v>0</v>
      </c>
      <c r="V2940" s="6">
        <f>Table1[[#This Row],[Sales]]-Table1[[#This Row],[Price]]</f>
        <v>89.158999999999992</v>
      </c>
      <c r="W2940" s="6">
        <f>(Table1[[#This Row],[Sales]]-(Table1[[#This Row],[Sales]]*Table1[[#This Row],[Discount]])-Table1[[#This Row],[Price]])*Table1[[#This Row],[Quantity]]</f>
        <v>445.79499999999996</v>
      </c>
    </row>
    <row r="2941" spans="1:23" x14ac:dyDescent="0.2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1883</v>
      </c>
      <c r="G2941" s="2" t="s">
        <v>1884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1729</v>
      </c>
      <c r="O2941" s="2" t="s">
        <v>45</v>
      </c>
      <c r="P2941" s="2" t="s">
        <v>74</v>
      </c>
      <c r="Q2941" s="2" t="s">
        <v>1730</v>
      </c>
      <c r="R2941" s="6">
        <v>59.808</v>
      </c>
      <c r="S2941" s="6">
        <v>79.245599999999996</v>
      </c>
      <c r="T2941" s="2">
        <v>3</v>
      </c>
      <c r="U2941" s="2">
        <v>0.2</v>
      </c>
      <c r="V2941" s="6">
        <f>Table1[[#This Row],[Sales]]-Table1[[#This Row],[Price]]</f>
        <v>19.437599999999996</v>
      </c>
      <c r="W2941" s="6">
        <f>(Table1[[#This Row],[Sales]]-(Table1[[#This Row],[Sales]]*Table1[[#This Row],[Discount]])-Table1[[#This Row],[Price]])*Table1[[#This Row],[Quantity]]</f>
        <v>10.765439999999991</v>
      </c>
    </row>
    <row r="2942" spans="1:23" x14ac:dyDescent="0.2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2114</v>
      </c>
      <c r="G2942" s="2" t="s">
        <v>2115</v>
      </c>
      <c r="H2942" s="2" t="s">
        <v>40</v>
      </c>
      <c r="I2942" s="2" t="s">
        <v>26</v>
      </c>
      <c r="J2942" s="2" t="s">
        <v>2554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6">
        <v>90.99</v>
      </c>
      <c r="S2942" s="6">
        <v>105.5484</v>
      </c>
      <c r="T2942" s="2">
        <v>1</v>
      </c>
      <c r="U2942" s="2">
        <v>0</v>
      </c>
      <c r="V2942" s="6">
        <f>Table1[[#This Row],[Sales]]-Table1[[#This Row],[Price]]</f>
        <v>14.558400000000006</v>
      </c>
      <c r="W2942" s="6">
        <f>(Table1[[#This Row],[Sales]]-(Table1[[#This Row],[Sales]]*Table1[[#This Row],[Discount]])-Table1[[#This Row],[Price]])*Table1[[#This Row],[Quantity]]</f>
        <v>14.558400000000006</v>
      </c>
    </row>
    <row r="2943" spans="1:23" x14ac:dyDescent="0.2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2114</v>
      </c>
      <c r="G2943" s="2" t="s">
        <v>2115</v>
      </c>
      <c r="H2943" s="2" t="s">
        <v>40</v>
      </c>
      <c r="I2943" s="2" t="s">
        <v>26</v>
      </c>
      <c r="J2943" s="2" t="s">
        <v>2554</v>
      </c>
      <c r="K2943" s="2" t="s">
        <v>113</v>
      </c>
      <c r="L2943" s="2">
        <v>53209</v>
      </c>
      <c r="M2943" s="2" t="s">
        <v>104</v>
      </c>
      <c r="N2943" s="2" t="s">
        <v>2482</v>
      </c>
      <c r="O2943" s="2" t="s">
        <v>31</v>
      </c>
      <c r="P2943" s="2" t="s">
        <v>35</v>
      </c>
      <c r="Q2943" s="2" t="s">
        <v>2483</v>
      </c>
      <c r="R2943" s="6">
        <v>1526.56</v>
      </c>
      <c r="S2943" s="6">
        <v>1953.9967999999999</v>
      </c>
      <c r="T2943" s="2">
        <v>7</v>
      </c>
      <c r="U2943" s="2">
        <v>0</v>
      </c>
      <c r="V2943" s="6">
        <f>Table1[[#This Row],[Sales]]-Table1[[#This Row],[Price]]</f>
        <v>427.43679999999995</v>
      </c>
      <c r="W2943" s="6">
        <f>(Table1[[#This Row],[Sales]]-(Table1[[#This Row],[Sales]]*Table1[[#This Row],[Discount]])-Table1[[#This Row],[Price]])*Table1[[#This Row],[Quantity]]</f>
        <v>2992.0575999999996</v>
      </c>
    </row>
    <row r="2944" spans="1:23" x14ac:dyDescent="0.2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2114</v>
      </c>
      <c r="G2944" s="2" t="s">
        <v>2115</v>
      </c>
      <c r="H2944" s="2" t="s">
        <v>40</v>
      </c>
      <c r="I2944" s="2" t="s">
        <v>26</v>
      </c>
      <c r="J2944" s="2" t="s">
        <v>2554</v>
      </c>
      <c r="K2944" s="2" t="s">
        <v>113</v>
      </c>
      <c r="L2944" s="2">
        <v>53209</v>
      </c>
      <c r="M2944" s="2" t="s">
        <v>104</v>
      </c>
      <c r="N2944" s="2" t="s">
        <v>3194</v>
      </c>
      <c r="O2944" s="2" t="s">
        <v>31</v>
      </c>
      <c r="P2944" s="2" t="s">
        <v>35</v>
      </c>
      <c r="Q2944" s="2" t="s">
        <v>3195</v>
      </c>
      <c r="R2944" s="6">
        <v>368.97</v>
      </c>
      <c r="S2944" s="6">
        <v>409.55669999999998</v>
      </c>
      <c r="T2944" s="2">
        <v>3</v>
      </c>
      <c r="U2944" s="2">
        <v>0</v>
      </c>
      <c r="V2944" s="6">
        <f>Table1[[#This Row],[Sales]]-Table1[[#This Row],[Price]]</f>
        <v>40.586699999999951</v>
      </c>
      <c r="W2944" s="6">
        <f>(Table1[[#This Row],[Sales]]-(Table1[[#This Row],[Sales]]*Table1[[#This Row],[Discount]])-Table1[[#This Row],[Price]])*Table1[[#This Row],[Quantity]]</f>
        <v>121.76009999999985</v>
      </c>
    </row>
    <row r="2945" spans="1:23" x14ac:dyDescent="0.2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4179</v>
      </c>
      <c r="G2945" s="2" t="s">
        <v>4180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1196</v>
      </c>
      <c r="O2945" s="2" t="s">
        <v>45</v>
      </c>
      <c r="P2945" s="2" t="s">
        <v>58</v>
      </c>
      <c r="Q2945" s="2" t="s">
        <v>1197</v>
      </c>
      <c r="R2945" s="6">
        <v>305.01</v>
      </c>
      <c r="S2945" s="6">
        <v>381.26249999999999</v>
      </c>
      <c r="T2945" s="2">
        <v>9</v>
      </c>
      <c r="U2945" s="2">
        <v>0</v>
      </c>
      <c r="V2945" s="6">
        <f>Table1[[#This Row],[Sales]]-Table1[[#This Row],[Price]]</f>
        <v>76.252499999999998</v>
      </c>
      <c r="W2945" s="6">
        <f>(Table1[[#This Row],[Sales]]-(Table1[[#This Row],[Sales]]*Table1[[#This Row],[Discount]])-Table1[[#This Row],[Price]])*Table1[[#This Row],[Quantity]]</f>
        <v>686.27250000000004</v>
      </c>
    </row>
    <row r="2946" spans="1:23" x14ac:dyDescent="0.2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4179</v>
      </c>
      <c r="G2946" s="2" t="s">
        <v>4180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6">
        <v>18.7</v>
      </c>
      <c r="S2946" s="6">
        <v>25.806000000000001</v>
      </c>
      <c r="T2946" s="2">
        <v>1</v>
      </c>
      <c r="U2946" s="2">
        <v>0</v>
      </c>
      <c r="V2946" s="6">
        <f>Table1[[#This Row],[Sales]]-Table1[[#This Row],[Price]]</f>
        <v>7.1060000000000016</v>
      </c>
      <c r="W2946" s="6">
        <f>(Table1[[#This Row],[Sales]]-(Table1[[#This Row],[Sales]]*Table1[[#This Row],[Discount]])-Table1[[#This Row],[Price]])*Table1[[#This Row],[Quantity]]</f>
        <v>7.1060000000000016</v>
      </c>
    </row>
    <row r="2947" spans="1:23" x14ac:dyDescent="0.2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2422</v>
      </c>
      <c r="G2947" s="2" t="s">
        <v>2423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1915</v>
      </c>
      <c r="O2947" s="2" t="s">
        <v>31</v>
      </c>
      <c r="P2947" s="2" t="s">
        <v>64</v>
      </c>
      <c r="Q2947" s="2" t="s">
        <v>1916</v>
      </c>
      <c r="R2947" s="6">
        <v>38.29</v>
      </c>
      <c r="S2947" s="6">
        <v>54.7547</v>
      </c>
      <c r="T2947" s="2">
        <v>7</v>
      </c>
      <c r="U2947" s="2">
        <v>0</v>
      </c>
      <c r="V2947" s="6">
        <f>Table1[[#This Row],[Sales]]-Table1[[#This Row],[Price]]</f>
        <v>16.464700000000001</v>
      </c>
      <c r="W2947" s="6">
        <f>(Table1[[#This Row],[Sales]]-(Table1[[#This Row],[Sales]]*Table1[[#This Row],[Discount]])-Table1[[#This Row],[Price]])*Table1[[#This Row],[Quantity]]</f>
        <v>115.25290000000001</v>
      </c>
    </row>
    <row r="2948" spans="1:23" x14ac:dyDescent="0.2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4091</v>
      </c>
      <c r="G2948" s="2" t="s">
        <v>4092</v>
      </c>
      <c r="H2948" s="2" t="s">
        <v>101</v>
      </c>
      <c r="I2948" s="2" t="s">
        <v>26</v>
      </c>
      <c r="J2948" s="2" t="s">
        <v>950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6">
        <v>26.25</v>
      </c>
      <c r="S2948" s="6">
        <v>37.274999999999999</v>
      </c>
      <c r="T2948" s="2">
        <v>3</v>
      </c>
      <c r="U2948" s="2">
        <v>0</v>
      </c>
      <c r="V2948" s="6">
        <f>Table1[[#This Row],[Sales]]-Table1[[#This Row],[Price]]</f>
        <v>11.024999999999999</v>
      </c>
      <c r="W2948" s="6">
        <f>(Table1[[#This Row],[Sales]]-(Table1[[#This Row],[Sales]]*Table1[[#This Row],[Discount]])-Table1[[#This Row],[Price]])*Table1[[#This Row],[Quantity]]</f>
        <v>33.074999999999996</v>
      </c>
    </row>
    <row r="2949" spans="1:23" x14ac:dyDescent="0.2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4091</v>
      </c>
      <c r="G2949" s="2" t="s">
        <v>4092</v>
      </c>
      <c r="H2949" s="2" t="s">
        <v>101</v>
      </c>
      <c r="I2949" s="2" t="s">
        <v>26</v>
      </c>
      <c r="J2949" s="2" t="s">
        <v>950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6">
        <v>64.959999999999994</v>
      </c>
      <c r="S2949" s="6">
        <v>87.695999999999998</v>
      </c>
      <c r="T2949" s="2">
        <v>14</v>
      </c>
      <c r="U2949" s="2">
        <v>0.2</v>
      </c>
      <c r="V2949" s="6">
        <f>Table1[[#This Row],[Sales]]-Table1[[#This Row],[Price]]</f>
        <v>22.736000000000004</v>
      </c>
      <c r="W2949" s="6">
        <f>(Table1[[#This Row],[Sales]]-(Table1[[#This Row],[Sales]]*Table1[[#This Row],[Discount]])-Table1[[#This Row],[Price]])*Table1[[#This Row],[Quantity]]</f>
        <v>72.755200000000144</v>
      </c>
    </row>
    <row r="2950" spans="1:23" x14ac:dyDescent="0.2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4091</v>
      </c>
      <c r="G2950" s="2" t="s">
        <v>4092</v>
      </c>
      <c r="H2950" s="2" t="s">
        <v>101</v>
      </c>
      <c r="I2950" s="2" t="s">
        <v>26</v>
      </c>
      <c r="J2950" s="2" t="s">
        <v>950</v>
      </c>
      <c r="K2950" s="2" t="s">
        <v>42</v>
      </c>
      <c r="L2950" s="2">
        <v>92024</v>
      </c>
      <c r="M2950" s="2" t="s">
        <v>43</v>
      </c>
      <c r="N2950" s="2" t="s">
        <v>2963</v>
      </c>
      <c r="O2950" s="2" t="s">
        <v>45</v>
      </c>
      <c r="P2950" s="2" t="s">
        <v>172</v>
      </c>
      <c r="Q2950" s="2" t="s">
        <v>2964</v>
      </c>
      <c r="R2950" s="6">
        <v>43.7</v>
      </c>
      <c r="S2950" s="6">
        <v>64.239000000000004</v>
      </c>
      <c r="T2950" s="2">
        <v>5</v>
      </c>
      <c r="U2950" s="2">
        <v>0</v>
      </c>
      <c r="V2950" s="6">
        <f>Table1[[#This Row],[Sales]]-Table1[[#This Row],[Price]]</f>
        <v>20.539000000000001</v>
      </c>
      <c r="W2950" s="6">
        <f>(Table1[[#This Row],[Sales]]-(Table1[[#This Row],[Sales]]*Table1[[#This Row],[Discount]])-Table1[[#This Row],[Price]])*Table1[[#This Row],[Quantity]]</f>
        <v>102.69500000000001</v>
      </c>
    </row>
    <row r="2951" spans="1:23" x14ac:dyDescent="0.2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1293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3951</v>
      </c>
      <c r="K2951" s="2" t="s">
        <v>309</v>
      </c>
      <c r="L2951" s="2">
        <v>85301</v>
      </c>
      <c r="M2951" s="2" t="s">
        <v>43</v>
      </c>
      <c r="N2951" s="2" t="s">
        <v>846</v>
      </c>
      <c r="O2951" s="2" t="s">
        <v>70</v>
      </c>
      <c r="P2951" s="2" t="s">
        <v>160</v>
      </c>
      <c r="Q2951" s="2" t="s">
        <v>847</v>
      </c>
      <c r="R2951" s="6">
        <v>41.6</v>
      </c>
      <c r="S2951" s="6">
        <v>54.6</v>
      </c>
      <c r="T2951" s="2">
        <v>4</v>
      </c>
      <c r="U2951" s="2">
        <v>0.2</v>
      </c>
      <c r="V2951" s="6">
        <f>Table1[[#This Row],[Sales]]-Table1[[#This Row],[Price]]</f>
        <v>13</v>
      </c>
      <c r="W2951" s="6">
        <f>(Table1[[#This Row],[Sales]]-(Table1[[#This Row],[Sales]]*Table1[[#This Row],[Discount]])-Table1[[#This Row],[Price]])*Table1[[#This Row],[Quantity]]</f>
        <v>8.3199999999999932</v>
      </c>
    </row>
    <row r="2952" spans="1:23" x14ac:dyDescent="0.2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1293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3951</v>
      </c>
      <c r="K2952" s="2" t="s">
        <v>309</v>
      </c>
      <c r="L2952" s="2">
        <v>85301</v>
      </c>
      <c r="M2952" s="2" t="s">
        <v>43</v>
      </c>
      <c r="N2952" s="2" t="s">
        <v>4869</v>
      </c>
      <c r="O2952" s="2" t="s">
        <v>45</v>
      </c>
      <c r="P2952" s="2" t="s">
        <v>89</v>
      </c>
      <c r="Q2952" s="2" t="s">
        <v>4870</v>
      </c>
      <c r="R2952" s="6">
        <v>23.12</v>
      </c>
      <c r="S2952" s="6">
        <v>31.501000000000001</v>
      </c>
      <c r="T2952" s="2">
        <v>5</v>
      </c>
      <c r="U2952" s="2">
        <v>0.2</v>
      </c>
      <c r="V2952" s="6">
        <f>Table1[[#This Row],[Sales]]-Table1[[#This Row],[Price]]</f>
        <v>8.3810000000000002</v>
      </c>
      <c r="W2952" s="6">
        <f>(Table1[[#This Row],[Sales]]-(Table1[[#This Row],[Sales]]*Table1[[#This Row],[Discount]])-Table1[[#This Row],[Price]])*Table1[[#This Row],[Quantity]]</f>
        <v>10.404</v>
      </c>
    </row>
    <row r="2953" spans="1:23" x14ac:dyDescent="0.2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1293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3951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6">
        <v>113.88800000000001</v>
      </c>
      <c r="S2953" s="6">
        <v>123.8532</v>
      </c>
      <c r="T2953" s="2">
        <v>2</v>
      </c>
      <c r="U2953" s="2">
        <v>0.2</v>
      </c>
      <c r="V2953" s="6">
        <f>Table1[[#This Row],[Sales]]-Table1[[#This Row],[Price]]</f>
        <v>9.9651999999999958</v>
      </c>
      <c r="W2953" s="6">
        <f>(Table1[[#This Row],[Sales]]-(Table1[[#This Row],[Sales]]*Table1[[#This Row],[Discount]])-Table1[[#This Row],[Price]])*Table1[[#This Row],[Quantity]]</f>
        <v>-29.610880000000009</v>
      </c>
    </row>
    <row r="2954" spans="1:23" x14ac:dyDescent="0.2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1293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3951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6">
        <v>113.568</v>
      </c>
      <c r="S2954" s="6">
        <v>107.8896</v>
      </c>
      <c r="T2954" s="2">
        <v>2</v>
      </c>
      <c r="U2954" s="2">
        <v>0.2</v>
      </c>
      <c r="V2954" s="6">
        <f>Table1[[#This Row],[Sales]]-Table1[[#This Row],[Price]]</f>
        <v>-5.6783999999999963</v>
      </c>
      <c r="W2954" s="6">
        <f>(Table1[[#This Row],[Sales]]-(Table1[[#This Row],[Sales]]*Table1[[#This Row],[Discount]])-Table1[[#This Row],[Price]])*Table1[[#This Row],[Quantity]]</f>
        <v>-54.512640000000005</v>
      </c>
    </row>
    <row r="2955" spans="1:23" x14ac:dyDescent="0.2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1293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3951</v>
      </c>
      <c r="K2955" s="2" t="s">
        <v>309</v>
      </c>
      <c r="L2955" s="2">
        <v>85301</v>
      </c>
      <c r="M2955" s="2" t="s">
        <v>43</v>
      </c>
      <c r="N2955" s="2" t="s">
        <v>1941</v>
      </c>
      <c r="O2955" s="2" t="s">
        <v>70</v>
      </c>
      <c r="P2955" s="2" t="s">
        <v>71</v>
      </c>
      <c r="Q2955" s="2" t="s">
        <v>1942</v>
      </c>
      <c r="R2955" s="6">
        <v>7.92</v>
      </c>
      <c r="S2955" s="6">
        <v>8.6129999999999995</v>
      </c>
      <c r="T2955" s="2">
        <v>2</v>
      </c>
      <c r="U2955" s="2">
        <v>0.2</v>
      </c>
      <c r="V2955" s="6">
        <f>Table1[[#This Row],[Sales]]-Table1[[#This Row],[Price]]</f>
        <v>0.69299999999999962</v>
      </c>
      <c r="W2955" s="6">
        <f>(Table1[[#This Row],[Sales]]-(Table1[[#This Row],[Sales]]*Table1[[#This Row],[Discount]])-Table1[[#This Row],[Price]])*Table1[[#This Row],[Quantity]]</f>
        <v>-2.0592000000000006</v>
      </c>
    </row>
    <row r="2956" spans="1:23" x14ac:dyDescent="0.2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1293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3951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6">
        <v>671.98400000000004</v>
      </c>
      <c r="S2956" s="6">
        <v>722.38279999999997</v>
      </c>
      <c r="T2956" s="2">
        <v>2</v>
      </c>
      <c r="U2956" s="2">
        <v>0.2</v>
      </c>
      <c r="V2956" s="6">
        <f>Table1[[#This Row],[Sales]]-Table1[[#This Row],[Price]]</f>
        <v>50.398799999999937</v>
      </c>
      <c r="W2956" s="6">
        <f>(Table1[[#This Row],[Sales]]-(Table1[[#This Row],[Sales]]*Table1[[#This Row],[Discount]])-Table1[[#This Row],[Price]])*Table1[[#This Row],[Quantity]]</f>
        <v>-188.15552000000002</v>
      </c>
    </row>
    <row r="2957" spans="1:23" x14ac:dyDescent="0.2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3447</v>
      </c>
      <c r="O2957" s="2" t="s">
        <v>70</v>
      </c>
      <c r="P2957" s="2" t="s">
        <v>71</v>
      </c>
      <c r="Q2957" s="2" t="s">
        <v>3448</v>
      </c>
      <c r="R2957" s="6">
        <v>39.99</v>
      </c>
      <c r="S2957" s="6">
        <v>51.5871</v>
      </c>
      <c r="T2957" s="2">
        <v>1</v>
      </c>
      <c r="U2957" s="2">
        <v>0</v>
      </c>
      <c r="V2957" s="6">
        <f>Table1[[#This Row],[Sales]]-Table1[[#This Row],[Price]]</f>
        <v>11.597099999999998</v>
      </c>
      <c r="W2957" s="6">
        <f>(Table1[[#This Row],[Sales]]-(Table1[[#This Row],[Sales]]*Table1[[#This Row],[Discount]])-Table1[[#This Row],[Price]])*Table1[[#This Row],[Quantity]]</f>
        <v>11.597099999999998</v>
      </c>
    </row>
    <row r="2958" spans="1:23" x14ac:dyDescent="0.2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4112</v>
      </c>
      <c r="K2958" s="2" t="s">
        <v>266</v>
      </c>
      <c r="L2958" s="2">
        <v>13601</v>
      </c>
      <c r="M2958" s="2" t="s">
        <v>147</v>
      </c>
      <c r="N2958" s="2" t="s">
        <v>1844</v>
      </c>
      <c r="O2958" s="2" t="s">
        <v>31</v>
      </c>
      <c r="P2958" s="2" t="s">
        <v>35</v>
      </c>
      <c r="Q2958" s="2" t="s">
        <v>1845</v>
      </c>
      <c r="R2958" s="6">
        <v>191.64599999999999</v>
      </c>
      <c r="S2958" s="6">
        <v>223.58699999999999</v>
      </c>
      <c r="T2958" s="2">
        <v>3</v>
      </c>
      <c r="U2958" s="2">
        <v>0.1</v>
      </c>
      <c r="V2958" s="6">
        <f>Table1[[#This Row],[Sales]]-Table1[[#This Row],[Price]]</f>
        <v>31.941000000000003</v>
      </c>
      <c r="W2958" s="6">
        <f>(Table1[[#This Row],[Sales]]-(Table1[[#This Row],[Sales]]*Table1[[#This Row],[Discount]])-Table1[[#This Row],[Price]])*Table1[[#This Row],[Quantity]]</f>
        <v>28.746900000000011</v>
      </c>
    </row>
    <row r="2959" spans="1:23" x14ac:dyDescent="0.2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1128</v>
      </c>
      <c r="G2959" s="2" t="s">
        <v>1129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6">
        <v>2.3130000000000002</v>
      </c>
      <c r="S2959" s="6">
        <v>0.38550000000000001</v>
      </c>
      <c r="T2959" s="2">
        <v>1</v>
      </c>
      <c r="U2959" s="2">
        <v>0.7</v>
      </c>
      <c r="V2959" s="6">
        <f>Table1[[#This Row],[Sales]]-Table1[[#This Row],[Price]]</f>
        <v>-1.9275000000000002</v>
      </c>
      <c r="W2959" s="6">
        <f>(Table1[[#This Row],[Sales]]-(Table1[[#This Row],[Sales]]*Table1[[#This Row],[Discount]])-Table1[[#This Row],[Price]])*Table1[[#This Row],[Quantity]]</f>
        <v>-2.1973500000000001</v>
      </c>
    </row>
    <row r="2960" spans="1:23" x14ac:dyDescent="0.2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3748</v>
      </c>
      <c r="G2960" s="2" t="s">
        <v>3749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3133</v>
      </c>
      <c r="O2960" s="2" t="s">
        <v>45</v>
      </c>
      <c r="P2960" s="2" t="s">
        <v>74</v>
      </c>
      <c r="Q2960" s="2" t="s">
        <v>3134</v>
      </c>
      <c r="R2960" s="6">
        <v>19.936</v>
      </c>
      <c r="S2960" s="6">
        <v>27.162800000000001</v>
      </c>
      <c r="T2960" s="2">
        <v>4</v>
      </c>
      <c r="U2960" s="2">
        <v>0.2</v>
      </c>
      <c r="V2960" s="6">
        <f>Table1[[#This Row],[Sales]]-Table1[[#This Row],[Price]]</f>
        <v>7.2268000000000008</v>
      </c>
      <c r="W2960" s="6">
        <f>(Table1[[#This Row],[Sales]]-(Table1[[#This Row],[Sales]]*Table1[[#This Row],[Discount]])-Table1[[#This Row],[Price]])*Table1[[#This Row],[Quantity]]</f>
        <v>7.1769600000000082</v>
      </c>
    </row>
    <row r="2961" spans="1:23" x14ac:dyDescent="0.2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3748</v>
      </c>
      <c r="G2961" s="2" t="s">
        <v>3749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1093</v>
      </c>
      <c r="O2961" s="2" t="s">
        <v>45</v>
      </c>
      <c r="P2961" s="2" t="s">
        <v>268</v>
      </c>
      <c r="Q2961" s="2" t="s">
        <v>1094</v>
      </c>
      <c r="R2961" s="6">
        <v>45.92</v>
      </c>
      <c r="S2961" s="6">
        <v>67.502399999999994</v>
      </c>
      <c r="T2961" s="2">
        <v>4</v>
      </c>
      <c r="U2961" s="2">
        <v>0</v>
      </c>
      <c r="V2961" s="6">
        <f>Table1[[#This Row],[Sales]]-Table1[[#This Row],[Price]]</f>
        <v>21.582399999999993</v>
      </c>
      <c r="W2961" s="6">
        <f>(Table1[[#This Row],[Sales]]-(Table1[[#This Row],[Sales]]*Table1[[#This Row],[Discount]])-Table1[[#This Row],[Price]])*Table1[[#This Row],[Quantity]]</f>
        <v>86.329599999999971</v>
      </c>
    </row>
    <row r="2962" spans="1:23" x14ac:dyDescent="0.2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1532</v>
      </c>
      <c r="G2962" s="2" t="s">
        <v>1533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3874</v>
      </c>
      <c r="O2962" s="2" t="s">
        <v>45</v>
      </c>
      <c r="P2962" s="2" t="s">
        <v>89</v>
      </c>
      <c r="Q2962" s="2" t="s">
        <v>3875</v>
      </c>
      <c r="R2962" s="6">
        <v>20.34</v>
      </c>
      <c r="S2962" s="6">
        <v>29.696400000000001</v>
      </c>
      <c r="T2962" s="2">
        <v>3</v>
      </c>
      <c r="U2962" s="2">
        <v>0</v>
      </c>
      <c r="V2962" s="6">
        <f>Table1[[#This Row],[Sales]]-Table1[[#This Row],[Price]]</f>
        <v>9.3564000000000007</v>
      </c>
      <c r="W2962" s="6">
        <f>(Table1[[#This Row],[Sales]]-(Table1[[#This Row],[Sales]]*Table1[[#This Row],[Discount]])-Table1[[#This Row],[Price]])*Table1[[#This Row],[Quantity]]</f>
        <v>28.069200000000002</v>
      </c>
    </row>
    <row r="2963" spans="1:23" x14ac:dyDescent="0.2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1532</v>
      </c>
      <c r="G2963" s="2" t="s">
        <v>1533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4492</v>
      </c>
      <c r="O2963" s="2" t="s">
        <v>45</v>
      </c>
      <c r="P2963" s="2" t="s">
        <v>46</v>
      </c>
      <c r="Q2963" s="2" t="s">
        <v>4493</v>
      </c>
      <c r="R2963" s="6">
        <v>39.28</v>
      </c>
      <c r="S2963" s="6">
        <v>58.527200000000001</v>
      </c>
      <c r="T2963" s="2">
        <v>8</v>
      </c>
      <c r="U2963" s="2">
        <v>0</v>
      </c>
      <c r="V2963" s="6">
        <f>Table1[[#This Row],[Sales]]-Table1[[#This Row],[Price]]</f>
        <v>19.247199999999999</v>
      </c>
      <c r="W2963" s="6">
        <f>(Table1[[#This Row],[Sales]]-(Table1[[#This Row],[Sales]]*Table1[[#This Row],[Discount]])-Table1[[#This Row],[Price]])*Table1[[#This Row],[Quantity]]</f>
        <v>153.9776</v>
      </c>
    </row>
    <row r="2964" spans="1:23" x14ac:dyDescent="0.2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2348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6">
        <v>81.567999999999998</v>
      </c>
      <c r="S2964" s="6">
        <v>90.744399999999999</v>
      </c>
      <c r="T2964" s="2">
        <v>2</v>
      </c>
      <c r="U2964" s="2">
        <v>0.2</v>
      </c>
      <c r="V2964" s="6">
        <f>Table1[[#This Row],[Sales]]-Table1[[#This Row],[Price]]</f>
        <v>9.176400000000001</v>
      </c>
      <c r="W2964" s="6">
        <f>(Table1[[#This Row],[Sales]]-(Table1[[#This Row],[Sales]]*Table1[[#This Row],[Discount]])-Table1[[#This Row],[Price]])*Table1[[#This Row],[Quantity]]</f>
        <v>-17.944960000000009</v>
      </c>
    </row>
    <row r="2965" spans="1:23" x14ac:dyDescent="0.2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2348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6">
        <v>97.183999999999997</v>
      </c>
      <c r="S2965" s="6">
        <v>103.258</v>
      </c>
      <c r="T2965" s="2">
        <v>2</v>
      </c>
      <c r="U2965" s="2">
        <v>0.2</v>
      </c>
      <c r="V2965" s="6">
        <f>Table1[[#This Row],[Sales]]-Table1[[#This Row],[Price]]</f>
        <v>6.0739999999999981</v>
      </c>
      <c r="W2965" s="6">
        <f>(Table1[[#This Row],[Sales]]-(Table1[[#This Row],[Sales]]*Table1[[#This Row],[Discount]])-Table1[[#This Row],[Price]])*Table1[[#This Row],[Quantity]]</f>
        <v>-29.155200000000008</v>
      </c>
    </row>
    <row r="2966" spans="1:23" x14ac:dyDescent="0.2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2348</v>
      </c>
      <c r="K2966" s="2" t="s">
        <v>42</v>
      </c>
      <c r="L2966" s="2">
        <v>92054</v>
      </c>
      <c r="M2966" s="2" t="s">
        <v>43</v>
      </c>
      <c r="N2966" s="2" t="s">
        <v>2043</v>
      </c>
      <c r="O2966" s="2" t="s">
        <v>45</v>
      </c>
      <c r="P2966" s="2" t="s">
        <v>74</v>
      </c>
      <c r="Q2966" s="2" t="s">
        <v>2044</v>
      </c>
      <c r="R2966" s="6">
        <v>24.32</v>
      </c>
      <c r="S2966" s="6">
        <v>32.527999999999999</v>
      </c>
      <c r="T2966" s="2">
        <v>5</v>
      </c>
      <c r="U2966" s="2">
        <v>0.2</v>
      </c>
      <c r="V2966" s="6">
        <f>Table1[[#This Row],[Sales]]-Table1[[#This Row],[Price]]</f>
        <v>8.2079999999999984</v>
      </c>
      <c r="W2966" s="6">
        <f>(Table1[[#This Row],[Sales]]-(Table1[[#This Row],[Sales]]*Table1[[#This Row],[Discount]])-Table1[[#This Row],[Price]])*Table1[[#This Row],[Quantity]]</f>
        <v>8.5119999999999862</v>
      </c>
    </row>
    <row r="2967" spans="1:23" x14ac:dyDescent="0.2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2348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6">
        <v>18.96</v>
      </c>
      <c r="S2967" s="6">
        <v>26.544</v>
      </c>
      <c r="T2967" s="2">
        <v>2</v>
      </c>
      <c r="U2967" s="2">
        <v>0</v>
      </c>
      <c r="V2967" s="6">
        <f>Table1[[#This Row],[Sales]]-Table1[[#This Row],[Price]]</f>
        <v>7.5839999999999996</v>
      </c>
      <c r="W2967" s="6">
        <f>(Table1[[#This Row],[Sales]]-(Table1[[#This Row],[Sales]]*Table1[[#This Row],[Discount]])-Table1[[#This Row],[Price]])*Table1[[#This Row],[Quantity]]</f>
        <v>15.167999999999999</v>
      </c>
    </row>
    <row r="2968" spans="1:23" x14ac:dyDescent="0.2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4007</v>
      </c>
      <c r="G2968" s="2" t="s">
        <v>4008</v>
      </c>
      <c r="H2968" s="2" t="s">
        <v>25</v>
      </c>
      <c r="I2968" s="2" t="s">
        <v>26</v>
      </c>
      <c r="J2968" s="2" t="s">
        <v>4298</v>
      </c>
      <c r="K2968" s="2" t="s">
        <v>210</v>
      </c>
      <c r="L2968" s="2">
        <v>60076</v>
      </c>
      <c r="M2968" s="2" t="s">
        <v>104</v>
      </c>
      <c r="N2968" s="2" t="s">
        <v>3937</v>
      </c>
      <c r="O2968" s="2" t="s">
        <v>31</v>
      </c>
      <c r="P2968" s="2" t="s">
        <v>64</v>
      </c>
      <c r="Q2968" s="2" t="s">
        <v>3938</v>
      </c>
      <c r="R2968" s="6">
        <v>32.951999999999998</v>
      </c>
      <c r="S2968" s="6">
        <v>13.1808</v>
      </c>
      <c r="T2968" s="2">
        <v>6</v>
      </c>
      <c r="U2968" s="2">
        <v>0.6</v>
      </c>
      <c r="V2968" s="6">
        <f>Table1[[#This Row],[Sales]]-Table1[[#This Row],[Price]]</f>
        <v>-19.7712</v>
      </c>
      <c r="W2968" s="6">
        <f>(Table1[[#This Row],[Sales]]-(Table1[[#This Row],[Sales]]*Table1[[#This Row],[Discount]])-Table1[[#This Row],[Price]])*Table1[[#This Row],[Quantity]]</f>
        <v>-166.07808</v>
      </c>
    </row>
    <row r="2969" spans="1:23" x14ac:dyDescent="0.2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4007</v>
      </c>
      <c r="G2969" s="2" t="s">
        <v>4008</v>
      </c>
      <c r="H2969" s="2" t="s">
        <v>25</v>
      </c>
      <c r="I2969" s="2" t="s">
        <v>26</v>
      </c>
      <c r="J2969" s="2" t="s">
        <v>4298</v>
      </c>
      <c r="K2969" s="2" t="s">
        <v>210</v>
      </c>
      <c r="L2969" s="2">
        <v>60076</v>
      </c>
      <c r="M2969" s="2" t="s">
        <v>104</v>
      </c>
      <c r="N2969" s="2" t="s">
        <v>4781</v>
      </c>
      <c r="O2969" s="2" t="s">
        <v>45</v>
      </c>
      <c r="P2969" s="2" t="s">
        <v>58</v>
      </c>
      <c r="Q2969" s="2" t="s">
        <v>2661</v>
      </c>
      <c r="R2969" s="6">
        <v>30.015999999999998</v>
      </c>
      <c r="S2969" s="6">
        <v>33.017600000000002</v>
      </c>
      <c r="T2969" s="2">
        <v>4</v>
      </c>
      <c r="U2969" s="2">
        <v>0.2</v>
      </c>
      <c r="V2969" s="6">
        <f>Table1[[#This Row],[Sales]]-Table1[[#This Row],[Price]]</f>
        <v>3.0016000000000034</v>
      </c>
      <c r="W2969" s="6">
        <f>(Table1[[#This Row],[Sales]]-(Table1[[#This Row],[Sales]]*Table1[[#This Row],[Discount]])-Table1[[#This Row],[Price]])*Table1[[#This Row],[Quantity]]</f>
        <v>-14.407679999999985</v>
      </c>
    </row>
    <row r="2970" spans="1:23" x14ac:dyDescent="0.2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4545</v>
      </c>
      <c r="G2970" s="2" t="s">
        <v>4546</v>
      </c>
      <c r="H2970" s="2" t="s">
        <v>25</v>
      </c>
      <c r="I2970" s="2" t="s">
        <v>26</v>
      </c>
      <c r="J2970" s="2" t="s">
        <v>1711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6">
        <v>499.584</v>
      </c>
      <c r="S2970" s="6">
        <v>543.29759999999999</v>
      </c>
      <c r="T2970" s="2">
        <v>3</v>
      </c>
      <c r="U2970" s="2">
        <v>0.2</v>
      </c>
      <c r="V2970" s="6">
        <f>Table1[[#This Row],[Sales]]-Table1[[#This Row],[Price]]</f>
        <v>43.713599999999985</v>
      </c>
      <c r="W2970" s="6">
        <f>(Table1[[#This Row],[Sales]]-(Table1[[#This Row],[Sales]]*Table1[[#This Row],[Discount]])-Table1[[#This Row],[Price]])*Table1[[#This Row],[Quantity]]</f>
        <v>-194.83776</v>
      </c>
    </row>
    <row r="2971" spans="1:23" x14ac:dyDescent="0.2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4545</v>
      </c>
      <c r="G2971" s="2" t="s">
        <v>4546</v>
      </c>
      <c r="H2971" s="2" t="s">
        <v>25</v>
      </c>
      <c r="I2971" s="2" t="s">
        <v>26</v>
      </c>
      <c r="J2971" s="2" t="s">
        <v>1711</v>
      </c>
      <c r="K2971" s="2" t="s">
        <v>87</v>
      </c>
      <c r="L2971" s="2">
        <v>28314</v>
      </c>
      <c r="M2971" s="2" t="s">
        <v>29</v>
      </c>
      <c r="N2971" s="2" t="s">
        <v>2279</v>
      </c>
      <c r="O2971" s="2" t="s">
        <v>45</v>
      </c>
      <c r="P2971" s="2" t="s">
        <v>89</v>
      </c>
      <c r="Q2971" s="2" t="s">
        <v>2280</v>
      </c>
      <c r="R2971" s="6">
        <v>31.103999999999999</v>
      </c>
      <c r="S2971" s="6">
        <v>41.990400000000001</v>
      </c>
      <c r="T2971" s="2">
        <v>6</v>
      </c>
      <c r="U2971" s="2">
        <v>0.2</v>
      </c>
      <c r="V2971" s="6">
        <f>Table1[[#This Row],[Sales]]-Table1[[#This Row],[Price]]</f>
        <v>10.886400000000002</v>
      </c>
      <c r="W2971" s="6">
        <f>(Table1[[#This Row],[Sales]]-(Table1[[#This Row],[Sales]]*Table1[[#This Row],[Discount]])-Table1[[#This Row],[Price]])*Table1[[#This Row],[Quantity]]</f>
        <v>14.92992000000001</v>
      </c>
    </row>
    <row r="2972" spans="1:23" x14ac:dyDescent="0.2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4545</v>
      </c>
      <c r="G2972" s="2" t="s">
        <v>4546</v>
      </c>
      <c r="H2972" s="2" t="s">
        <v>25</v>
      </c>
      <c r="I2972" s="2" t="s">
        <v>26</v>
      </c>
      <c r="J2972" s="2" t="s">
        <v>1711</v>
      </c>
      <c r="K2972" s="2" t="s">
        <v>87</v>
      </c>
      <c r="L2972" s="2">
        <v>28314</v>
      </c>
      <c r="M2972" s="2" t="s">
        <v>29</v>
      </c>
      <c r="N2972" s="2" t="s">
        <v>2161</v>
      </c>
      <c r="O2972" s="2" t="s">
        <v>45</v>
      </c>
      <c r="P2972" s="2" t="s">
        <v>74</v>
      </c>
      <c r="Q2972" s="2" t="s">
        <v>2162</v>
      </c>
      <c r="R2972" s="6">
        <v>13.272</v>
      </c>
      <c r="S2972" s="6">
        <v>2.6543999999999999</v>
      </c>
      <c r="T2972" s="2">
        <v>8</v>
      </c>
      <c r="U2972" s="2">
        <v>0.7</v>
      </c>
      <c r="V2972" s="6">
        <f>Table1[[#This Row],[Sales]]-Table1[[#This Row],[Price]]</f>
        <v>-10.617599999999999</v>
      </c>
      <c r="W2972" s="6">
        <f>(Table1[[#This Row],[Sales]]-(Table1[[#This Row],[Sales]]*Table1[[#This Row],[Discount]])-Table1[[#This Row],[Price]])*Table1[[#This Row],[Quantity]]</f>
        <v>-99.805440000000004</v>
      </c>
    </row>
    <row r="2973" spans="1:23" x14ac:dyDescent="0.2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4545</v>
      </c>
      <c r="G2973" s="2" t="s">
        <v>4546</v>
      </c>
      <c r="H2973" s="2" t="s">
        <v>25</v>
      </c>
      <c r="I2973" s="2" t="s">
        <v>26</v>
      </c>
      <c r="J2973" s="2" t="s">
        <v>1711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6">
        <v>28.271999999999998</v>
      </c>
      <c r="S2973" s="6">
        <v>34.633200000000002</v>
      </c>
      <c r="T2973" s="2">
        <v>2</v>
      </c>
      <c r="U2973" s="2">
        <v>0.2</v>
      </c>
      <c r="V2973" s="6">
        <f>Table1[[#This Row],[Sales]]-Table1[[#This Row],[Price]]</f>
        <v>6.3612000000000037</v>
      </c>
      <c r="W2973" s="6">
        <f>(Table1[[#This Row],[Sales]]-(Table1[[#This Row],[Sales]]*Table1[[#This Row],[Discount]])-Table1[[#This Row],[Price]])*Table1[[#This Row],[Quantity]]</f>
        <v>-1.1308799999999906</v>
      </c>
    </row>
    <row r="2974" spans="1:23" x14ac:dyDescent="0.2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4545</v>
      </c>
      <c r="G2974" s="2" t="s">
        <v>4546</v>
      </c>
      <c r="H2974" s="2" t="s">
        <v>25</v>
      </c>
      <c r="I2974" s="2" t="s">
        <v>26</v>
      </c>
      <c r="J2974" s="2" t="s">
        <v>1711</v>
      </c>
      <c r="K2974" s="2" t="s">
        <v>87</v>
      </c>
      <c r="L2974" s="2">
        <v>28314</v>
      </c>
      <c r="M2974" s="2" t="s">
        <v>29</v>
      </c>
      <c r="N2974" s="2" t="s">
        <v>1779</v>
      </c>
      <c r="O2974" s="2" t="s">
        <v>45</v>
      </c>
      <c r="P2974" s="2" t="s">
        <v>58</v>
      </c>
      <c r="Q2974" s="2" t="s">
        <v>1780</v>
      </c>
      <c r="R2974" s="6">
        <v>259.13600000000002</v>
      </c>
      <c r="S2974" s="6">
        <v>207.30879999999999</v>
      </c>
      <c r="T2974" s="2">
        <v>4</v>
      </c>
      <c r="U2974" s="2">
        <v>0.2</v>
      </c>
      <c r="V2974" s="6">
        <f>Table1[[#This Row],[Sales]]-Table1[[#This Row],[Price]]</f>
        <v>-51.827200000000033</v>
      </c>
      <c r="W2974" s="6">
        <f>(Table1[[#This Row],[Sales]]-(Table1[[#This Row],[Sales]]*Table1[[#This Row],[Discount]])-Table1[[#This Row],[Price]])*Table1[[#This Row],[Quantity]]</f>
        <v>-373.15584000000013</v>
      </c>
    </row>
    <row r="2975" spans="1:23" x14ac:dyDescent="0.2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2021</v>
      </c>
      <c r="G2975" s="2" t="s">
        <v>2022</v>
      </c>
      <c r="H2975" s="2" t="s">
        <v>25</v>
      </c>
      <c r="I2975" s="2" t="s">
        <v>26</v>
      </c>
      <c r="J2975" s="2" t="s">
        <v>4557</v>
      </c>
      <c r="K2975" s="2" t="s">
        <v>649</v>
      </c>
      <c r="L2975" s="2">
        <v>74133</v>
      </c>
      <c r="M2975" s="2" t="s">
        <v>104</v>
      </c>
      <c r="N2975" s="2" t="s">
        <v>3400</v>
      </c>
      <c r="O2975" s="2" t="s">
        <v>45</v>
      </c>
      <c r="P2975" s="2" t="s">
        <v>74</v>
      </c>
      <c r="Q2975" s="2" t="s">
        <v>3401</v>
      </c>
      <c r="R2975" s="6">
        <v>10.8</v>
      </c>
      <c r="S2975" s="6">
        <v>15.984</v>
      </c>
      <c r="T2975" s="2">
        <v>5</v>
      </c>
      <c r="U2975" s="2">
        <v>0</v>
      </c>
      <c r="V2975" s="6">
        <f>Table1[[#This Row],[Sales]]-Table1[[#This Row],[Price]]</f>
        <v>5.1839999999999993</v>
      </c>
      <c r="W2975" s="6">
        <f>(Table1[[#This Row],[Sales]]-(Table1[[#This Row],[Sales]]*Table1[[#This Row],[Discount]])-Table1[[#This Row],[Price]])*Table1[[#This Row],[Quantity]]</f>
        <v>25.919999999999995</v>
      </c>
    </row>
    <row r="2976" spans="1:23" x14ac:dyDescent="0.2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1412</v>
      </c>
      <c r="G2976" s="2" t="s">
        <v>1413</v>
      </c>
      <c r="H2976" s="2" t="s">
        <v>25</v>
      </c>
      <c r="I2976" s="2" t="s">
        <v>26</v>
      </c>
      <c r="J2976" s="2" t="s">
        <v>4164</v>
      </c>
      <c r="K2976" s="2" t="s">
        <v>103</v>
      </c>
      <c r="L2976" s="2">
        <v>75002</v>
      </c>
      <c r="M2976" s="2" t="s">
        <v>104</v>
      </c>
      <c r="N2976" s="2" t="s">
        <v>2405</v>
      </c>
      <c r="O2976" s="2" t="s">
        <v>31</v>
      </c>
      <c r="P2976" s="2" t="s">
        <v>55</v>
      </c>
      <c r="Q2976" s="2" t="s">
        <v>2406</v>
      </c>
      <c r="R2976" s="6">
        <v>244.006</v>
      </c>
      <c r="S2976" s="6">
        <v>212.63380000000001</v>
      </c>
      <c r="T2976" s="2">
        <v>2</v>
      </c>
      <c r="U2976" s="2">
        <v>0.3</v>
      </c>
      <c r="V2976" s="6">
        <f>Table1[[#This Row],[Sales]]-Table1[[#This Row],[Price]]</f>
        <v>-31.372199999999992</v>
      </c>
      <c r="W2976" s="6">
        <f>(Table1[[#This Row],[Sales]]-(Table1[[#This Row],[Sales]]*Table1[[#This Row],[Discount]])-Table1[[#This Row],[Price]])*Table1[[#This Row],[Quantity]]</f>
        <v>-190.32468</v>
      </c>
    </row>
    <row r="2977" spans="1:23" x14ac:dyDescent="0.2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1412</v>
      </c>
      <c r="G2977" s="2" t="s">
        <v>1413</v>
      </c>
      <c r="H2977" s="2" t="s">
        <v>25</v>
      </c>
      <c r="I2977" s="2" t="s">
        <v>26</v>
      </c>
      <c r="J2977" s="2" t="s">
        <v>4164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6">
        <v>15.936</v>
      </c>
      <c r="S2977" s="6">
        <v>21.314399999999999</v>
      </c>
      <c r="T2977" s="2">
        <v>4</v>
      </c>
      <c r="U2977" s="2">
        <v>0.2</v>
      </c>
      <c r="V2977" s="6">
        <f>Table1[[#This Row],[Sales]]-Table1[[#This Row],[Price]]</f>
        <v>5.3783999999999992</v>
      </c>
      <c r="W2977" s="6">
        <f>(Table1[[#This Row],[Sales]]-(Table1[[#This Row],[Sales]]*Table1[[#This Row],[Discount]])-Table1[[#This Row],[Price]])*Table1[[#This Row],[Quantity]]</f>
        <v>4.4620800000000003</v>
      </c>
    </row>
    <row r="2978" spans="1:23" x14ac:dyDescent="0.2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1293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6">
        <v>188.55199999999999</v>
      </c>
      <c r="S2978" s="6">
        <v>185.85839999999999</v>
      </c>
      <c r="T2978" s="2">
        <v>7</v>
      </c>
      <c r="U2978" s="2">
        <v>0.3</v>
      </c>
      <c r="V2978" s="6">
        <f>Table1[[#This Row],[Sales]]-Table1[[#This Row],[Price]]</f>
        <v>-2.6936000000000035</v>
      </c>
      <c r="W2978" s="6">
        <f>(Table1[[#This Row],[Sales]]-(Table1[[#This Row],[Sales]]*Table1[[#This Row],[Discount]])-Table1[[#This Row],[Price]])*Table1[[#This Row],[Quantity]]</f>
        <v>-409.15784000000002</v>
      </c>
    </row>
    <row r="2979" spans="1:23" x14ac:dyDescent="0.2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2760</v>
      </c>
      <c r="G2979" s="2" t="s">
        <v>2761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3987</v>
      </c>
      <c r="O2979" s="2" t="s">
        <v>45</v>
      </c>
      <c r="P2979" s="2" t="s">
        <v>58</v>
      </c>
      <c r="Q2979" s="2" t="s">
        <v>3988</v>
      </c>
      <c r="R2979" s="6">
        <v>22.58</v>
      </c>
      <c r="S2979" s="6">
        <v>28.450800000000001</v>
      </c>
      <c r="T2979" s="2">
        <v>2</v>
      </c>
      <c r="U2979" s="2">
        <v>0</v>
      </c>
      <c r="V2979" s="6">
        <f>Table1[[#This Row],[Sales]]-Table1[[#This Row],[Price]]</f>
        <v>5.8708000000000027</v>
      </c>
      <c r="W2979" s="6">
        <f>(Table1[[#This Row],[Sales]]-(Table1[[#This Row],[Sales]]*Table1[[#This Row],[Discount]])-Table1[[#This Row],[Price]])*Table1[[#This Row],[Quantity]]</f>
        <v>11.741600000000005</v>
      </c>
    </row>
    <row r="2980" spans="1:23" x14ac:dyDescent="0.2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3740</v>
      </c>
      <c r="G2980" s="2" t="s">
        <v>3741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6">
        <v>545.94000000000005</v>
      </c>
      <c r="S2980" s="6">
        <v>633.29039999999998</v>
      </c>
      <c r="T2980" s="2">
        <v>6</v>
      </c>
      <c r="U2980" s="2">
        <v>0</v>
      </c>
      <c r="V2980" s="6">
        <f>Table1[[#This Row],[Sales]]-Table1[[#This Row],[Price]]</f>
        <v>87.350399999999922</v>
      </c>
      <c r="W2980" s="6">
        <f>(Table1[[#This Row],[Sales]]-(Table1[[#This Row],[Sales]]*Table1[[#This Row],[Discount]])-Table1[[#This Row],[Price]])*Table1[[#This Row],[Quantity]]</f>
        <v>524.10239999999953</v>
      </c>
    </row>
    <row r="2981" spans="1:23" x14ac:dyDescent="0.2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6">
        <v>20.736000000000001</v>
      </c>
      <c r="S2981" s="6">
        <v>27.993600000000001</v>
      </c>
      <c r="T2981" s="2">
        <v>4</v>
      </c>
      <c r="U2981" s="2">
        <v>0.2</v>
      </c>
      <c r="V2981" s="6">
        <f>Table1[[#This Row],[Sales]]-Table1[[#This Row],[Price]]</f>
        <v>7.2576000000000001</v>
      </c>
      <c r="W2981" s="6">
        <f>(Table1[[#This Row],[Sales]]-(Table1[[#This Row],[Sales]]*Table1[[#This Row],[Discount]])-Table1[[#This Row],[Price]])*Table1[[#This Row],[Quantity]]</f>
        <v>6.6355199999999996</v>
      </c>
    </row>
    <row r="2982" spans="1:23" x14ac:dyDescent="0.2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5050</v>
      </c>
      <c r="O2982" s="2" t="s">
        <v>31</v>
      </c>
      <c r="P2982" s="2" t="s">
        <v>64</v>
      </c>
      <c r="Q2982" s="2" t="s">
        <v>5051</v>
      </c>
      <c r="R2982" s="6">
        <v>43.295999999999999</v>
      </c>
      <c r="S2982" s="6">
        <v>47.625599999999999</v>
      </c>
      <c r="T2982" s="2">
        <v>2</v>
      </c>
      <c r="U2982" s="2">
        <v>0.2</v>
      </c>
      <c r="V2982" s="6">
        <f>Table1[[#This Row],[Sales]]-Table1[[#This Row],[Price]]</f>
        <v>4.3295999999999992</v>
      </c>
      <c r="W2982" s="6">
        <f>(Table1[[#This Row],[Sales]]-(Table1[[#This Row],[Sales]]*Table1[[#This Row],[Discount]])-Table1[[#This Row],[Price]])*Table1[[#This Row],[Quantity]]</f>
        <v>-10.391040000000004</v>
      </c>
    </row>
    <row r="2983" spans="1:23" x14ac:dyDescent="0.2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6">
        <v>123.136</v>
      </c>
      <c r="S2983" s="6">
        <v>136.9888</v>
      </c>
      <c r="T2983" s="2">
        <v>4</v>
      </c>
      <c r="U2983" s="2">
        <v>0.2</v>
      </c>
      <c r="V2983" s="6">
        <f>Table1[[#This Row],[Sales]]-Table1[[#This Row],[Price]]</f>
        <v>13.852800000000002</v>
      </c>
      <c r="W2983" s="6">
        <f>(Table1[[#This Row],[Sales]]-(Table1[[#This Row],[Sales]]*Table1[[#This Row],[Discount]])-Table1[[#This Row],[Price]])*Table1[[#This Row],[Quantity]]</f>
        <v>-54.179840000000013</v>
      </c>
    </row>
    <row r="2984" spans="1:23" x14ac:dyDescent="0.2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2559</v>
      </c>
      <c r="O2984" s="2" t="s">
        <v>45</v>
      </c>
      <c r="P2984" s="2" t="s">
        <v>74</v>
      </c>
      <c r="Q2984" s="2" t="s">
        <v>2560</v>
      </c>
      <c r="R2984" s="6">
        <v>11.263999999999999</v>
      </c>
      <c r="S2984" s="6">
        <v>15.0656</v>
      </c>
      <c r="T2984" s="2">
        <v>4</v>
      </c>
      <c r="U2984" s="2">
        <v>0.2</v>
      </c>
      <c r="V2984" s="6">
        <f>Table1[[#This Row],[Sales]]-Table1[[#This Row],[Price]]</f>
        <v>3.8016000000000005</v>
      </c>
      <c r="W2984" s="6">
        <f>(Table1[[#This Row],[Sales]]-(Table1[[#This Row],[Sales]]*Table1[[#This Row],[Discount]])-Table1[[#This Row],[Price]])*Table1[[#This Row],[Quantity]]</f>
        <v>3.1539199999999994</v>
      </c>
    </row>
    <row r="2985" spans="1:23" x14ac:dyDescent="0.2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1309</v>
      </c>
      <c r="O2985" s="2" t="s">
        <v>45</v>
      </c>
      <c r="P2985" s="2" t="s">
        <v>58</v>
      </c>
      <c r="Q2985" s="2" t="s">
        <v>1310</v>
      </c>
      <c r="R2985" s="6">
        <v>53.423999999999999</v>
      </c>
      <c r="S2985" s="6">
        <v>58.098599999999998</v>
      </c>
      <c r="T2985" s="2">
        <v>3</v>
      </c>
      <c r="U2985" s="2">
        <v>0.2</v>
      </c>
      <c r="V2985" s="6">
        <f>Table1[[#This Row],[Sales]]-Table1[[#This Row],[Price]]</f>
        <v>4.6745999999999981</v>
      </c>
      <c r="W2985" s="6">
        <f>(Table1[[#This Row],[Sales]]-(Table1[[#This Row],[Sales]]*Table1[[#This Row],[Discount]])-Table1[[#This Row],[Price]])*Table1[[#This Row],[Quantity]]</f>
        <v>-20.835360000000009</v>
      </c>
    </row>
    <row r="2986" spans="1:23" x14ac:dyDescent="0.2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5076</v>
      </c>
      <c r="O2986" s="2" t="s">
        <v>31</v>
      </c>
      <c r="P2986" s="2" t="s">
        <v>55</v>
      </c>
      <c r="Q2986" s="2" t="s">
        <v>5077</v>
      </c>
      <c r="R2986" s="6">
        <v>275.49</v>
      </c>
      <c r="S2986" s="6">
        <v>104.6862</v>
      </c>
      <c r="T2986" s="2">
        <v>1</v>
      </c>
      <c r="U2986" s="2">
        <v>0.5</v>
      </c>
      <c r="V2986" s="6">
        <f>Table1[[#This Row],[Sales]]-Table1[[#This Row],[Price]]</f>
        <v>-170.80380000000002</v>
      </c>
      <c r="W2986" s="6">
        <f>(Table1[[#This Row],[Sales]]-(Table1[[#This Row],[Sales]]*Table1[[#This Row],[Discount]])-Table1[[#This Row],[Price]])*Table1[[#This Row],[Quantity]]</f>
        <v>-223.14690000000002</v>
      </c>
    </row>
    <row r="2987" spans="1:23" x14ac:dyDescent="0.2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1275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6">
        <v>24.96</v>
      </c>
      <c r="S2987" s="6">
        <v>31.2</v>
      </c>
      <c r="T2987" s="2">
        <v>4</v>
      </c>
      <c r="U2987" s="2">
        <v>0</v>
      </c>
      <c r="V2987" s="6">
        <f>Table1[[#This Row],[Sales]]-Table1[[#This Row],[Price]]</f>
        <v>6.2399999999999984</v>
      </c>
      <c r="W2987" s="6">
        <f>(Table1[[#This Row],[Sales]]-(Table1[[#This Row],[Sales]]*Table1[[#This Row],[Discount]])-Table1[[#This Row],[Price]])*Table1[[#This Row],[Quantity]]</f>
        <v>24.959999999999994</v>
      </c>
    </row>
    <row r="2988" spans="1:23" x14ac:dyDescent="0.2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1275</v>
      </c>
      <c r="L2988" s="2">
        <v>31907</v>
      </c>
      <c r="M2988" s="2" t="s">
        <v>29</v>
      </c>
      <c r="N2988" s="2" t="s">
        <v>1443</v>
      </c>
      <c r="O2988" s="2" t="s">
        <v>45</v>
      </c>
      <c r="P2988" s="2" t="s">
        <v>89</v>
      </c>
      <c r="Q2988" s="2" t="s">
        <v>1444</v>
      </c>
      <c r="R2988" s="6">
        <v>19.36</v>
      </c>
      <c r="S2988" s="6">
        <v>28.652799999999999</v>
      </c>
      <c r="T2988" s="2">
        <v>2</v>
      </c>
      <c r="U2988" s="2">
        <v>0</v>
      </c>
      <c r="V2988" s="6">
        <f>Table1[[#This Row],[Sales]]-Table1[[#This Row],[Price]]</f>
        <v>9.2927999999999997</v>
      </c>
      <c r="W2988" s="6">
        <f>(Table1[[#This Row],[Sales]]-(Table1[[#This Row],[Sales]]*Table1[[#This Row],[Discount]])-Table1[[#This Row],[Price]])*Table1[[#This Row],[Quantity]]</f>
        <v>18.585599999999999</v>
      </c>
    </row>
    <row r="2989" spans="1:23" x14ac:dyDescent="0.2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1275</v>
      </c>
      <c r="L2989" s="2">
        <v>31907</v>
      </c>
      <c r="M2989" s="2" t="s">
        <v>29</v>
      </c>
      <c r="N2989" s="2" t="s">
        <v>1657</v>
      </c>
      <c r="O2989" s="2" t="s">
        <v>45</v>
      </c>
      <c r="P2989" s="2" t="s">
        <v>58</v>
      </c>
      <c r="Q2989" s="2" t="s">
        <v>1658</v>
      </c>
      <c r="R2989" s="6">
        <v>1267.6500000000001</v>
      </c>
      <c r="S2989" s="6">
        <v>1419.768</v>
      </c>
      <c r="T2989" s="2">
        <v>9</v>
      </c>
      <c r="U2989" s="2">
        <v>0</v>
      </c>
      <c r="V2989" s="6">
        <f>Table1[[#This Row],[Sales]]-Table1[[#This Row],[Price]]</f>
        <v>152.11799999999994</v>
      </c>
      <c r="W2989" s="6">
        <f>(Table1[[#This Row],[Sales]]-(Table1[[#This Row],[Sales]]*Table1[[#This Row],[Discount]])-Table1[[#This Row],[Price]])*Table1[[#This Row],[Quantity]]</f>
        <v>1369.0619999999994</v>
      </c>
    </row>
    <row r="2990" spans="1:23" x14ac:dyDescent="0.2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6">
        <v>12.99</v>
      </c>
      <c r="S2990" s="6">
        <v>13.769399999999999</v>
      </c>
      <c r="T2990" s="2">
        <v>1</v>
      </c>
      <c r="U2990" s="2">
        <v>0</v>
      </c>
      <c r="V2990" s="6">
        <f>Table1[[#This Row],[Sales]]-Table1[[#This Row],[Price]]</f>
        <v>0.77939999999999898</v>
      </c>
      <c r="W2990" s="6">
        <f>(Table1[[#This Row],[Sales]]-(Table1[[#This Row],[Sales]]*Table1[[#This Row],[Discount]])-Table1[[#This Row],[Price]])*Table1[[#This Row],[Quantity]]</f>
        <v>0.77939999999999898</v>
      </c>
    </row>
    <row r="2991" spans="1:23" x14ac:dyDescent="0.2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6">
        <v>18.559999999999999</v>
      </c>
      <c r="S2991" s="6">
        <v>25.056000000000001</v>
      </c>
      <c r="T2991" s="2">
        <v>4</v>
      </c>
      <c r="U2991" s="2">
        <v>0.2</v>
      </c>
      <c r="V2991" s="6">
        <f>Table1[[#This Row],[Sales]]-Table1[[#This Row],[Price]]</f>
        <v>6.4960000000000022</v>
      </c>
      <c r="W2991" s="6">
        <f>(Table1[[#This Row],[Sales]]-(Table1[[#This Row],[Sales]]*Table1[[#This Row],[Discount]])-Table1[[#This Row],[Price]])*Table1[[#This Row],[Quantity]]</f>
        <v>5.9392000000000138</v>
      </c>
    </row>
    <row r="2992" spans="1:23" x14ac:dyDescent="0.2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1694</v>
      </c>
      <c r="O2992" s="2" t="s">
        <v>45</v>
      </c>
      <c r="P2992" s="2" t="s">
        <v>58</v>
      </c>
      <c r="Q2992" s="2" t="s">
        <v>1695</v>
      </c>
      <c r="R2992" s="6">
        <v>449.15</v>
      </c>
      <c r="S2992" s="6">
        <v>458.13299999999998</v>
      </c>
      <c r="T2992" s="2">
        <v>5</v>
      </c>
      <c r="U2992" s="2">
        <v>0</v>
      </c>
      <c r="V2992" s="6">
        <f>Table1[[#This Row],[Sales]]-Table1[[#This Row],[Price]]</f>
        <v>8.9830000000000041</v>
      </c>
      <c r="W2992" s="6">
        <f>(Table1[[#This Row],[Sales]]-(Table1[[#This Row],[Sales]]*Table1[[#This Row],[Discount]])-Table1[[#This Row],[Price]])*Table1[[#This Row],[Quantity]]</f>
        <v>44.91500000000002</v>
      </c>
    </row>
    <row r="2993" spans="1:23" x14ac:dyDescent="0.2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6">
        <v>31.248000000000001</v>
      </c>
      <c r="S2993" s="6">
        <v>42.184800000000003</v>
      </c>
      <c r="T2993" s="2">
        <v>7</v>
      </c>
      <c r="U2993" s="2">
        <v>0.2</v>
      </c>
      <c r="V2993" s="6">
        <f>Table1[[#This Row],[Sales]]-Table1[[#This Row],[Price]]</f>
        <v>10.936800000000002</v>
      </c>
      <c r="W2993" s="6">
        <f>(Table1[[#This Row],[Sales]]-(Table1[[#This Row],[Sales]]*Table1[[#This Row],[Discount]])-Table1[[#This Row],[Price]])*Table1[[#This Row],[Quantity]]</f>
        <v>17.498880000000018</v>
      </c>
    </row>
    <row r="2994" spans="1:23" x14ac:dyDescent="0.2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2200</v>
      </c>
      <c r="O2994" s="2" t="s">
        <v>45</v>
      </c>
      <c r="P2994" s="2" t="s">
        <v>77</v>
      </c>
      <c r="Q2994" s="2" t="s">
        <v>2201</v>
      </c>
      <c r="R2994" s="6">
        <v>61.44</v>
      </c>
      <c r="S2994" s="6">
        <v>78.028800000000004</v>
      </c>
      <c r="T2994" s="2">
        <v>3</v>
      </c>
      <c r="U2994" s="2">
        <v>0</v>
      </c>
      <c r="V2994" s="6">
        <f>Table1[[#This Row],[Sales]]-Table1[[#This Row],[Price]]</f>
        <v>16.588800000000006</v>
      </c>
      <c r="W2994" s="6">
        <f>(Table1[[#This Row],[Sales]]-(Table1[[#This Row],[Sales]]*Table1[[#This Row],[Discount]])-Table1[[#This Row],[Price]])*Table1[[#This Row],[Quantity]]</f>
        <v>49.766400000000019</v>
      </c>
    </row>
    <row r="2995" spans="1:23" x14ac:dyDescent="0.2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882</v>
      </c>
      <c r="K2995" s="2" t="s">
        <v>237</v>
      </c>
      <c r="L2995" s="2">
        <v>48227</v>
      </c>
      <c r="M2995" s="2" t="s">
        <v>104</v>
      </c>
      <c r="N2995" s="2" t="s">
        <v>4775</v>
      </c>
      <c r="O2995" s="2" t="s">
        <v>45</v>
      </c>
      <c r="P2995" s="2" t="s">
        <v>74</v>
      </c>
      <c r="Q2995" s="2" t="s">
        <v>4776</v>
      </c>
      <c r="R2995" s="6">
        <v>895.92</v>
      </c>
      <c r="S2995" s="6">
        <v>1317.0024000000001</v>
      </c>
      <c r="T2995" s="2">
        <v>4</v>
      </c>
      <c r="U2995" s="2">
        <v>0</v>
      </c>
      <c r="V2995" s="6">
        <f>Table1[[#This Row],[Sales]]-Table1[[#This Row],[Price]]</f>
        <v>421.08240000000012</v>
      </c>
      <c r="W2995" s="6">
        <f>(Table1[[#This Row],[Sales]]-(Table1[[#This Row],[Sales]]*Table1[[#This Row],[Discount]])-Table1[[#This Row],[Price]])*Table1[[#This Row],[Quantity]]</f>
        <v>1684.3296000000005</v>
      </c>
    </row>
    <row r="2996" spans="1:23" x14ac:dyDescent="0.2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2077</v>
      </c>
      <c r="G2996" s="2" t="s">
        <v>2078</v>
      </c>
      <c r="H2996" s="2" t="s">
        <v>25</v>
      </c>
      <c r="I2996" s="2" t="s">
        <v>26</v>
      </c>
      <c r="J2996" s="2" t="s">
        <v>5034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6">
        <v>55.36</v>
      </c>
      <c r="S2996" s="6">
        <v>74.043999999999997</v>
      </c>
      <c r="T2996" s="2">
        <v>4</v>
      </c>
      <c r="U2996" s="2">
        <v>0.2</v>
      </c>
      <c r="V2996" s="6">
        <f>Table1[[#This Row],[Sales]]-Table1[[#This Row],[Price]]</f>
        <v>18.683999999999997</v>
      </c>
      <c r="W2996" s="6">
        <f>(Table1[[#This Row],[Sales]]-(Table1[[#This Row],[Sales]]*Table1[[#This Row],[Discount]])-Table1[[#This Row],[Price]])*Table1[[#This Row],[Quantity]]</f>
        <v>15.500799999999998</v>
      </c>
    </row>
    <row r="2997" spans="1:23" x14ac:dyDescent="0.2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1464</v>
      </c>
      <c r="G2997" s="2" t="s">
        <v>1465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6">
        <v>55.92</v>
      </c>
      <c r="S2997" s="6">
        <v>62.210999999999999</v>
      </c>
      <c r="T2997" s="2">
        <v>5</v>
      </c>
      <c r="U2997" s="2">
        <v>0.2</v>
      </c>
      <c r="V2997" s="6">
        <f>Table1[[#This Row],[Sales]]-Table1[[#This Row],[Price]]</f>
        <v>6.2909999999999968</v>
      </c>
      <c r="W2997" s="6">
        <f>(Table1[[#This Row],[Sales]]-(Table1[[#This Row],[Sales]]*Table1[[#This Row],[Discount]])-Table1[[#This Row],[Price]])*Table1[[#This Row],[Quantity]]</f>
        <v>-30.756000000000014</v>
      </c>
    </row>
    <row r="2998" spans="1:23" x14ac:dyDescent="0.2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4285</v>
      </c>
      <c r="G2998" s="2" t="s">
        <v>4286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3278</v>
      </c>
      <c r="O2998" s="2" t="s">
        <v>45</v>
      </c>
      <c r="P2998" s="2" t="s">
        <v>172</v>
      </c>
      <c r="Q2998" s="2" t="s">
        <v>670</v>
      </c>
      <c r="R2998" s="6">
        <v>24.896000000000001</v>
      </c>
      <c r="S2998" s="6">
        <v>33.298400000000001</v>
      </c>
      <c r="T2998" s="2">
        <v>4</v>
      </c>
      <c r="U2998" s="2">
        <v>0.2</v>
      </c>
      <c r="V2998" s="6">
        <f>Table1[[#This Row],[Sales]]-Table1[[#This Row],[Price]]</f>
        <v>8.4024000000000001</v>
      </c>
      <c r="W2998" s="6">
        <f>(Table1[[#This Row],[Sales]]-(Table1[[#This Row],[Sales]]*Table1[[#This Row],[Discount]])-Table1[[#This Row],[Price]])*Table1[[#This Row],[Quantity]]</f>
        <v>6.970879999999994</v>
      </c>
    </row>
    <row r="2999" spans="1:23" x14ac:dyDescent="0.2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4285</v>
      </c>
      <c r="G2999" s="2" t="s">
        <v>4286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6">
        <v>3.984</v>
      </c>
      <c r="S2999" s="6">
        <v>4.6314000000000002</v>
      </c>
      <c r="T2999" s="2">
        <v>1</v>
      </c>
      <c r="U2999" s="2">
        <v>0.2</v>
      </c>
      <c r="V2999" s="6">
        <f>Table1[[#This Row],[Sales]]-Table1[[#This Row],[Price]]</f>
        <v>0.6474000000000002</v>
      </c>
      <c r="W2999" s="6">
        <f>(Table1[[#This Row],[Sales]]-(Table1[[#This Row],[Sales]]*Table1[[#This Row],[Discount]])-Table1[[#This Row],[Price]])*Table1[[#This Row],[Quantity]]</f>
        <v>-0.27888000000000002</v>
      </c>
    </row>
    <row r="3000" spans="1:23" x14ac:dyDescent="0.2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4285</v>
      </c>
      <c r="G3000" s="2" t="s">
        <v>4286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1021</v>
      </c>
      <c r="O3000" s="2" t="s">
        <v>70</v>
      </c>
      <c r="P3000" s="2" t="s">
        <v>160</v>
      </c>
      <c r="Q3000" s="2" t="s">
        <v>1022</v>
      </c>
      <c r="R3000" s="6">
        <v>95.968000000000004</v>
      </c>
      <c r="S3000" s="6">
        <v>124.75839999999999</v>
      </c>
      <c r="T3000" s="2">
        <v>4</v>
      </c>
      <c r="U3000" s="2">
        <v>0.2</v>
      </c>
      <c r="V3000" s="6">
        <f>Table1[[#This Row],[Sales]]-Table1[[#This Row],[Price]]</f>
        <v>28.790399999999991</v>
      </c>
      <c r="W3000" s="6">
        <f>(Table1[[#This Row],[Sales]]-(Table1[[#This Row],[Sales]]*Table1[[#This Row],[Discount]])-Table1[[#This Row],[Price]])*Table1[[#This Row],[Quantity]]</f>
        <v>15.35487999999998</v>
      </c>
    </row>
    <row r="3001" spans="1:23" x14ac:dyDescent="0.2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4285</v>
      </c>
      <c r="G3001" s="2" t="s">
        <v>4286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6">
        <v>206.99100000000001</v>
      </c>
      <c r="S3001" s="6">
        <v>34.4985</v>
      </c>
      <c r="T3001" s="2">
        <v>3</v>
      </c>
      <c r="U3001" s="2">
        <v>0.7</v>
      </c>
      <c r="V3001" s="6">
        <f>Table1[[#This Row],[Sales]]-Table1[[#This Row],[Price]]</f>
        <v>-172.49250000000001</v>
      </c>
      <c r="W3001" s="6">
        <f>(Table1[[#This Row],[Sales]]-(Table1[[#This Row],[Sales]]*Table1[[#This Row],[Discount]])-Table1[[#This Row],[Price]])*Table1[[#This Row],[Quantity]]</f>
        <v>-589.92435</v>
      </c>
    </row>
    <row r="3002" spans="1:23" x14ac:dyDescent="0.2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4285</v>
      </c>
      <c r="G3002" s="2" t="s">
        <v>4286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4433</v>
      </c>
      <c r="O3002" s="2" t="s">
        <v>45</v>
      </c>
      <c r="P3002" s="2" t="s">
        <v>77</v>
      </c>
      <c r="Q3002" s="2" t="s">
        <v>4434</v>
      </c>
      <c r="R3002" s="6">
        <v>44.415999999999997</v>
      </c>
      <c r="S3002" s="6">
        <v>48.302399999999999</v>
      </c>
      <c r="T3002" s="2">
        <v>2</v>
      </c>
      <c r="U3002" s="2">
        <v>0.2</v>
      </c>
      <c r="V3002" s="6">
        <f>Table1[[#This Row],[Sales]]-Table1[[#This Row],[Price]]</f>
        <v>3.8864000000000019</v>
      </c>
      <c r="W3002" s="6">
        <f>(Table1[[#This Row],[Sales]]-(Table1[[#This Row],[Sales]]*Table1[[#This Row],[Discount]])-Table1[[#This Row],[Price]])*Table1[[#This Row],[Quantity]]</f>
        <v>-11.548159999999996</v>
      </c>
    </row>
    <row r="3003" spans="1:23" x14ac:dyDescent="0.2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4285</v>
      </c>
      <c r="G3003" s="2" t="s">
        <v>4286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1908</v>
      </c>
      <c r="O3003" s="2" t="s">
        <v>45</v>
      </c>
      <c r="P3003" s="2" t="s">
        <v>74</v>
      </c>
      <c r="Q3003" s="2" t="s">
        <v>1909</v>
      </c>
      <c r="R3003" s="6">
        <v>9.0060000000000002</v>
      </c>
      <c r="S3003" s="6">
        <v>1.8011999999999999</v>
      </c>
      <c r="T3003" s="2">
        <v>2</v>
      </c>
      <c r="U3003" s="2">
        <v>0.7</v>
      </c>
      <c r="V3003" s="6">
        <f>Table1[[#This Row],[Sales]]-Table1[[#This Row],[Price]]</f>
        <v>-7.2048000000000005</v>
      </c>
      <c r="W3003" s="6">
        <f>(Table1[[#This Row],[Sales]]-(Table1[[#This Row],[Sales]]*Table1[[#This Row],[Discount]])-Table1[[#This Row],[Price]])*Table1[[#This Row],[Quantity]]</f>
        <v>-16.931280000000001</v>
      </c>
    </row>
    <row r="3004" spans="1:23" x14ac:dyDescent="0.2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1393</v>
      </c>
      <c r="G3004" s="2" t="s">
        <v>1394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6">
        <v>19</v>
      </c>
      <c r="S3004" s="6">
        <v>27.93</v>
      </c>
      <c r="T3004" s="2">
        <v>5</v>
      </c>
      <c r="U3004" s="2">
        <v>0</v>
      </c>
      <c r="V3004" s="6">
        <f>Table1[[#This Row],[Sales]]-Table1[[#This Row],[Price]]</f>
        <v>8.93</v>
      </c>
      <c r="W3004" s="6">
        <f>(Table1[[#This Row],[Sales]]-(Table1[[#This Row],[Sales]]*Table1[[#This Row],[Discount]])-Table1[[#This Row],[Price]])*Table1[[#This Row],[Quantity]]</f>
        <v>44.65</v>
      </c>
    </row>
    <row r="3005" spans="1:23" x14ac:dyDescent="0.2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2318</v>
      </c>
      <c r="G3005" s="2" t="s">
        <v>2319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4502</v>
      </c>
      <c r="O3005" s="2" t="s">
        <v>45</v>
      </c>
      <c r="P3005" s="2" t="s">
        <v>74</v>
      </c>
      <c r="Q3005" s="2" t="s">
        <v>4503</v>
      </c>
      <c r="R3005" s="6">
        <v>33.375999999999998</v>
      </c>
      <c r="S3005" s="6">
        <v>43.805999999999997</v>
      </c>
      <c r="T3005" s="2">
        <v>4</v>
      </c>
      <c r="U3005" s="2">
        <v>0.2</v>
      </c>
      <c r="V3005" s="6">
        <f>Table1[[#This Row],[Sales]]-Table1[[#This Row],[Price]]</f>
        <v>10.43</v>
      </c>
      <c r="W3005" s="6">
        <f>(Table1[[#This Row],[Sales]]-(Table1[[#This Row],[Sales]]*Table1[[#This Row],[Discount]])-Table1[[#This Row],[Price]])*Table1[[#This Row],[Quantity]]</f>
        <v>6.6751999999999896</v>
      </c>
    </row>
    <row r="3006" spans="1:23" x14ac:dyDescent="0.2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6">
        <v>207.48</v>
      </c>
      <c r="S3006" s="6">
        <v>269.72399999999999</v>
      </c>
      <c r="T3006" s="2">
        <v>1</v>
      </c>
      <c r="U3006" s="2">
        <v>0</v>
      </c>
      <c r="V3006" s="6">
        <f>Table1[[#This Row],[Sales]]-Table1[[#This Row],[Price]]</f>
        <v>62.244</v>
      </c>
      <c r="W3006" s="6">
        <f>(Table1[[#This Row],[Sales]]-(Table1[[#This Row],[Sales]]*Table1[[#This Row],[Discount]])-Table1[[#This Row],[Price]])*Table1[[#This Row],[Quantity]]</f>
        <v>62.244</v>
      </c>
    </row>
    <row r="3007" spans="1:23" x14ac:dyDescent="0.2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3919</v>
      </c>
      <c r="O3007" s="2" t="s">
        <v>45</v>
      </c>
      <c r="P3007" s="2" t="s">
        <v>74</v>
      </c>
      <c r="Q3007" s="2" t="s">
        <v>3920</v>
      </c>
      <c r="R3007" s="6">
        <v>91.68</v>
      </c>
      <c r="S3007" s="6">
        <v>137.52000000000001</v>
      </c>
      <c r="T3007" s="2">
        <v>3</v>
      </c>
      <c r="U3007" s="2">
        <v>0</v>
      </c>
      <c r="V3007" s="6">
        <f>Table1[[#This Row],[Sales]]-Table1[[#This Row],[Price]]</f>
        <v>45.84</v>
      </c>
      <c r="W3007" s="6">
        <f>(Table1[[#This Row],[Sales]]-(Table1[[#This Row],[Sales]]*Table1[[#This Row],[Discount]])-Table1[[#This Row],[Price]])*Table1[[#This Row],[Quantity]]</f>
        <v>137.52000000000001</v>
      </c>
    </row>
    <row r="3008" spans="1:23" x14ac:dyDescent="0.2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2157</v>
      </c>
      <c r="G3008" s="2" t="s">
        <v>2158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4429</v>
      </c>
      <c r="O3008" s="2" t="s">
        <v>45</v>
      </c>
      <c r="P3008" s="2" t="s">
        <v>77</v>
      </c>
      <c r="Q3008" s="2" t="s">
        <v>4430</v>
      </c>
      <c r="R3008" s="6">
        <v>904.9</v>
      </c>
      <c r="S3008" s="6">
        <v>1158.2719999999999</v>
      </c>
      <c r="T3008" s="2">
        <v>5</v>
      </c>
      <c r="U3008" s="2">
        <v>0</v>
      </c>
      <c r="V3008" s="6">
        <f>Table1[[#This Row],[Sales]]-Table1[[#This Row],[Price]]</f>
        <v>253.37199999999996</v>
      </c>
      <c r="W3008" s="6">
        <f>(Table1[[#This Row],[Sales]]-(Table1[[#This Row],[Sales]]*Table1[[#This Row],[Discount]])-Table1[[#This Row],[Price]])*Table1[[#This Row],[Quantity]]</f>
        <v>1266.8599999999997</v>
      </c>
    </row>
    <row r="3009" spans="1:23" x14ac:dyDescent="0.2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1826</v>
      </c>
      <c r="G3009" s="2" t="s">
        <v>1827</v>
      </c>
      <c r="H3009" s="2" t="s">
        <v>25</v>
      </c>
      <c r="I3009" s="2" t="s">
        <v>26</v>
      </c>
      <c r="J3009" s="2" t="s">
        <v>4990</v>
      </c>
      <c r="K3009" s="2" t="s">
        <v>42</v>
      </c>
      <c r="L3009" s="2">
        <v>91730</v>
      </c>
      <c r="M3009" s="2" t="s">
        <v>43</v>
      </c>
      <c r="N3009" s="2" t="s">
        <v>1105</v>
      </c>
      <c r="O3009" s="2" t="s">
        <v>45</v>
      </c>
      <c r="P3009" s="2" t="s">
        <v>74</v>
      </c>
      <c r="Q3009" s="2" t="s">
        <v>1106</v>
      </c>
      <c r="R3009" s="6">
        <v>34.271999999999998</v>
      </c>
      <c r="S3009" s="6">
        <v>45.410400000000003</v>
      </c>
      <c r="T3009" s="2">
        <v>3</v>
      </c>
      <c r="U3009" s="2">
        <v>0.2</v>
      </c>
      <c r="V3009" s="6">
        <f>Table1[[#This Row],[Sales]]-Table1[[#This Row],[Price]]</f>
        <v>11.138400000000004</v>
      </c>
      <c r="W3009" s="6">
        <f>(Table1[[#This Row],[Sales]]-(Table1[[#This Row],[Sales]]*Table1[[#This Row],[Discount]])-Table1[[#This Row],[Price]])*Table1[[#This Row],[Quantity]]</f>
        <v>6.1689600000000198</v>
      </c>
    </row>
    <row r="3010" spans="1:23" x14ac:dyDescent="0.2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4270</v>
      </c>
      <c r="G3010" s="2" t="s">
        <v>4271</v>
      </c>
      <c r="H3010" s="2" t="s">
        <v>25</v>
      </c>
      <c r="I3010" s="2" t="s">
        <v>26</v>
      </c>
      <c r="J3010" s="2" t="s">
        <v>3658</v>
      </c>
      <c r="K3010" s="2" t="s">
        <v>28</v>
      </c>
      <c r="L3010" s="2">
        <v>42071</v>
      </c>
      <c r="M3010" s="2" t="s">
        <v>29</v>
      </c>
      <c r="N3010" s="2" t="s">
        <v>5152</v>
      </c>
      <c r="O3010" s="2" t="s">
        <v>31</v>
      </c>
      <c r="P3010" s="2" t="s">
        <v>64</v>
      </c>
      <c r="Q3010" s="2" t="s">
        <v>5153</v>
      </c>
      <c r="R3010" s="6">
        <v>191.82</v>
      </c>
      <c r="S3010" s="6">
        <v>266.62979999999999</v>
      </c>
      <c r="T3010" s="2">
        <v>3</v>
      </c>
      <c r="U3010" s="2">
        <v>0</v>
      </c>
      <c r="V3010" s="6">
        <f>Table1[[#This Row],[Sales]]-Table1[[#This Row],[Price]]</f>
        <v>74.809799999999996</v>
      </c>
      <c r="W3010" s="6">
        <f>(Table1[[#This Row],[Sales]]-(Table1[[#This Row],[Sales]]*Table1[[#This Row],[Discount]])-Table1[[#This Row],[Price]])*Table1[[#This Row],[Quantity]]</f>
        <v>224.42939999999999</v>
      </c>
    </row>
    <row r="3011" spans="1:23" x14ac:dyDescent="0.2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2842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6">
        <v>243.88</v>
      </c>
      <c r="S3011" s="6">
        <v>271.31650000000002</v>
      </c>
      <c r="T3011" s="2">
        <v>5</v>
      </c>
      <c r="U3011" s="2">
        <v>0.2</v>
      </c>
      <c r="V3011" s="6">
        <f>Table1[[#This Row],[Sales]]-Table1[[#This Row],[Price]]</f>
        <v>27.436500000000024</v>
      </c>
      <c r="W3011" s="6">
        <f>(Table1[[#This Row],[Sales]]-(Table1[[#This Row],[Sales]]*Table1[[#This Row],[Discount]])-Table1[[#This Row],[Price]])*Table1[[#This Row],[Quantity]]</f>
        <v>-134.13399999999996</v>
      </c>
    </row>
    <row r="3012" spans="1:23" x14ac:dyDescent="0.2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1478</v>
      </c>
      <c r="K3012" s="2" t="s">
        <v>456</v>
      </c>
      <c r="L3012" s="2">
        <v>80027</v>
      </c>
      <c r="M3012" s="2" t="s">
        <v>43</v>
      </c>
      <c r="N3012" s="2" t="s">
        <v>1527</v>
      </c>
      <c r="O3012" s="2" t="s">
        <v>45</v>
      </c>
      <c r="P3012" s="2" t="s">
        <v>74</v>
      </c>
      <c r="Q3012" s="2" t="s">
        <v>1528</v>
      </c>
      <c r="R3012" s="6">
        <v>12.03</v>
      </c>
      <c r="S3012" s="6">
        <v>2.8069999999999999</v>
      </c>
      <c r="T3012" s="2">
        <v>5</v>
      </c>
      <c r="U3012" s="2">
        <v>0.7</v>
      </c>
      <c r="V3012" s="6">
        <f>Table1[[#This Row],[Sales]]-Table1[[#This Row],[Price]]</f>
        <v>-9.222999999999999</v>
      </c>
      <c r="W3012" s="6">
        <f>(Table1[[#This Row],[Sales]]-(Table1[[#This Row],[Sales]]*Table1[[#This Row],[Discount]])-Table1[[#This Row],[Price]])*Table1[[#This Row],[Quantity]]</f>
        <v>-55.939499999999995</v>
      </c>
    </row>
    <row r="3013" spans="1:23" x14ac:dyDescent="0.2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1478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6">
        <v>2549.9850000000001</v>
      </c>
      <c r="S3013" s="6">
        <v>-849.995</v>
      </c>
      <c r="T3013" s="2">
        <v>5</v>
      </c>
      <c r="U3013" s="2">
        <v>0.7</v>
      </c>
      <c r="V3013" s="6">
        <f>Table1[[#This Row],[Sales]]-Table1[[#This Row],[Price]]</f>
        <v>-3399.98</v>
      </c>
      <c r="W3013" s="6">
        <f>(Table1[[#This Row],[Sales]]-(Table1[[#This Row],[Sales]]*Table1[[#This Row],[Discount]])-Table1[[#This Row],[Price]])*Table1[[#This Row],[Quantity]]</f>
        <v>-14024.917500000001</v>
      </c>
    </row>
    <row r="3014" spans="1:23" x14ac:dyDescent="0.2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1478</v>
      </c>
      <c r="K3014" s="2" t="s">
        <v>456</v>
      </c>
      <c r="L3014" s="2">
        <v>80027</v>
      </c>
      <c r="M3014" s="2" t="s">
        <v>43</v>
      </c>
      <c r="N3014" s="2" t="s">
        <v>1499</v>
      </c>
      <c r="O3014" s="2" t="s">
        <v>45</v>
      </c>
      <c r="P3014" s="2" t="s">
        <v>74</v>
      </c>
      <c r="Q3014" s="2" t="s">
        <v>1500</v>
      </c>
      <c r="R3014" s="6">
        <v>21.594000000000001</v>
      </c>
      <c r="S3014" s="6">
        <v>5.7584</v>
      </c>
      <c r="T3014" s="2">
        <v>2</v>
      </c>
      <c r="U3014" s="2">
        <v>0.7</v>
      </c>
      <c r="V3014" s="6">
        <f>Table1[[#This Row],[Sales]]-Table1[[#This Row],[Price]]</f>
        <v>-15.835600000000001</v>
      </c>
      <c r="W3014" s="6">
        <f>(Table1[[#This Row],[Sales]]-(Table1[[#This Row],[Sales]]*Table1[[#This Row],[Discount]])-Table1[[#This Row],[Price]])*Table1[[#This Row],[Quantity]]</f>
        <v>-39.732960000000006</v>
      </c>
    </row>
    <row r="3015" spans="1:23" x14ac:dyDescent="0.2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1478</v>
      </c>
      <c r="K3015" s="2" t="s">
        <v>456</v>
      </c>
      <c r="L3015" s="2">
        <v>80027</v>
      </c>
      <c r="M3015" s="2" t="s">
        <v>43</v>
      </c>
      <c r="N3015" s="2" t="s">
        <v>2306</v>
      </c>
      <c r="O3015" s="2" t="s">
        <v>45</v>
      </c>
      <c r="P3015" s="2" t="s">
        <v>74</v>
      </c>
      <c r="Q3015" s="2" t="s">
        <v>2307</v>
      </c>
      <c r="R3015" s="6">
        <v>8.9640000000000004</v>
      </c>
      <c r="S3015" s="6">
        <v>2.3904000000000001</v>
      </c>
      <c r="T3015" s="2">
        <v>6</v>
      </c>
      <c r="U3015" s="2">
        <v>0.7</v>
      </c>
      <c r="V3015" s="6">
        <f>Table1[[#This Row],[Sales]]-Table1[[#This Row],[Price]]</f>
        <v>-6.5736000000000008</v>
      </c>
      <c r="W3015" s="6">
        <f>(Table1[[#This Row],[Sales]]-(Table1[[#This Row],[Sales]]*Table1[[#This Row],[Discount]])-Table1[[#This Row],[Price]])*Table1[[#This Row],[Quantity]]</f>
        <v>-49.481280000000005</v>
      </c>
    </row>
    <row r="3016" spans="1:23" x14ac:dyDescent="0.2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1478</v>
      </c>
      <c r="K3016" s="2" t="s">
        <v>456</v>
      </c>
      <c r="L3016" s="2">
        <v>80027</v>
      </c>
      <c r="M3016" s="2" t="s">
        <v>43</v>
      </c>
      <c r="N3016" s="2" t="s">
        <v>1984</v>
      </c>
      <c r="O3016" s="2" t="s">
        <v>45</v>
      </c>
      <c r="P3016" s="2" t="s">
        <v>89</v>
      </c>
      <c r="Q3016" s="2" t="s">
        <v>1985</v>
      </c>
      <c r="R3016" s="6">
        <v>20.736000000000001</v>
      </c>
      <c r="S3016" s="6">
        <v>27.993600000000001</v>
      </c>
      <c r="T3016" s="2">
        <v>4</v>
      </c>
      <c r="U3016" s="2">
        <v>0.2</v>
      </c>
      <c r="V3016" s="6">
        <f>Table1[[#This Row],[Sales]]-Table1[[#This Row],[Price]]</f>
        <v>7.2576000000000001</v>
      </c>
      <c r="W3016" s="6">
        <f>(Table1[[#This Row],[Sales]]-(Table1[[#This Row],[Sales]]*Table1[[#This Row],[Discount]])-Table1[[#This Row],[Price]])*Table1[[#This Row],[Quantity]]</f>
        <v>6.6355199999999996</v>
      </c>
    </row>
    <row r="3017" spans="1:23" x14ac:dyDescent="0.2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2887</v>
      </c>
      <c r="O3017" s="2" t="s">
        <v>31</v>
      </c>
      <c r="P3017" s="2" t="s">
        <v>55</v>
      </c>
      <c r="Q3017" s="2" t="s">
        <v>2888</v>
      </c>
      <c r="R3017" s="6">
        <v>344.22</v>
      </c>
      <c r="S3017" s="6">
        <v>240.95400000000001</v>
      </c>
      <c r="T3017" s="2">
        <v>2</v>
      </c>
      <c r="U3017" s="2">
        <v>0.4</v>
      </c>
      <c r="V3017" s="6">
        <f>Table1[[#This Row],[Sales]]-Table1[[#This Row],[Price]]</f>
        <v>-103.26600000000002</v>
      </c>
      <c r="W3017" s="6">
        <f>(Table1[[#This Row],[Sales]]-(Table1[[#This Row],[Sales]]*Table1[[#This Row],[Discount]])-Table1[[#This Row],[Price]])*Table1[[#This Row],[Quantity]]</f>
        <v>-399.29520000000002</v>
      </c>
    </row>
    <row r="3018" spans="1:23" x14ac:dyDescent="0.2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3512</v>
      </c>
      <c r="G3018" s="2" t="s">
        <v>3513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1634</v>
      </c>
      <c r="O3018" s="2" t="s">
        <v>45</v>
      </c>
      <c r="P3018" s="2" t="s">
        <v>58</v>
      </c>
      <c r="Q3018" s="2" t="s">
        <v>1635</v>
      </c>
      <c r="R3018" s="6">
        <v>727.29600000000005</v>
      </c>
      <c r="S3018" s="6">
        <v>554.56320000000005</v>
      </c>
      <c r="T3018" s="2">
        <v>8</v>
      </c>
      <c r="U3018" s="2">
        <v>0.2</v>
      </c>
      <c r="V3018" s="6">
        <f>Table1[[#This Row],[Sales]]-Table1[[#This Row],[Price]]</f>
        <v>-172.7328</v>
      </c>
      <c r="W3018" s="6">
        <f>(Table1[[#This Row],[Sales]]-(Table1[[#This Row],[Sales]]*Table1[[#This Row],[Discount]])-Table1[[#This Row],[Price]])*Table1[[#This Row],[Quantity]]</f>
        <v>-2269.1635200000001</v>
      </c>
    </row>
    <row r="3019" spans="1:23" x14ac:dyDescent="0.2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3512</v>
      </c>
      <c r="G3019" s="2" t="s">
        <v>3513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4637</v>
      </c>
      <c r="O3019" s="2" t="s">
        <v>31</v>
      </c>
      <c r="P3019" s="2" t="s">
        <v>64</v>
      </c>
      <c r="Q3019" s="2" t="s">
        <v>4638</v>
      </c>
      <c r="R3019" s="6">
        <v>22.608000000000001</v>
      </c>
      <c r="S3019" s="6">
        <v>12.4344</v>
      </c>
      <c r="T3019" s="2">
        <v>3</v>
      </c>
      <c r="U3019" s="2">
        <v>0.6</v>
      </c>
      <c r="V3019" s="6">
        <f>Table1[[#This Row],[Sales]]-Table1[[#This Row],[Price]]</f>
        <v>-10.1736</v>
      </c>
      <c r="W3019" s="6">
        <f>(Table1[[#This Row],[Sales]]-(Table1[[#This Row],[Sales]]*Table1[[#This Row],[Discount]])-Table1[[#This Row],[Price]])*Table1[[#This Row],[Quantity]]</f>
        <v>-52.902719999999995</v>
      </c>
    </row>
    <row r="3020" spans="1:23" x14ac:dyDescent="0.2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3512</v>
      </c>
      <c r="G3020" s="2" t="s">
        <v>3513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4821</v>
      </c>
      <c r="O3020" s="2" t="s">
        <v>70</v>
      </c>
      <c r="P3020" s="2" t="s">
        <v>160</v>
      </c>
      <c r="Q3020" s="2" t="s">
        <v>4822</v>
      </c>
      <c r="R3020" s="6">
        <v>666.4</v>
      </c>
      <c r="S3020" s="6">
        <v>633.08000000000004</v>
      </c>
      <c r="T3020" s="2">
        <v>7</v>
      </c>
      <c r="U3020" s="2">
        <v>0.2</v>
      </c>
      <c r="V3020" s="6">
        <f>Table1[[#This Row],[Sales]]-Table1[[#This Row],[Price]]</f>
        <v>-33.319999999999936</v>
      </c>
      <c r="W3020" s="6">
        <f>(Table1[[#This Row],[Sales]]-(Table1[[#This Row],[Sales]]*Table1[[#This Row],[Discount]])-Table1[[#This Row],[Price]])*Table1[[#This Row],[Quantity]]</f>
        <v>-1119.5519999999995</v>
      </c>
    </row>
    <row r="3021" spans="1:23" x14ac:dyDescent="0.2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1588</v>
      </c>
      <c r="G3021" s="2" t="s">
        <v>1589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6">
        <v>5.04</v>
      </c>
      <c r="S3021" s="6">
        <v>5.2416</v>
      </c>
      <c r="T3021" s="2">
        <v>3</v>
      </c>
      <c r="U3021" s="2">
        <v>0</v>
      </c>
      <c r="V3021" s="6">
        <f>Table1[[#This Row],[Sales]]-Table1[[#This Row],[Price]]</f>
        <v>0.2016</v>
      </c>
      <c r="W3021" s="6">
        <f>(Table1[[#This Row],[Sales]]-(Table1[[#This Row],[Sales]]*Table1[[#This Row],[Discount]])-Table1[[#This Row],[Price]])*Table1[[#This Row],[Quantity]]</f>
        <v>0.6048</v>
      </c>
    </row>
    <row r="3022" spans="1:23" x14ac:dyDescent="0.2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1588</v>
      </c>
      <c r="G3022" s="2" t="s">
        <v>1589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4081</v>
      </c>
      <c r="O3022" s="2" t="s">
        <v>45</v>
      </c>
      <c r="P3022" s="2" t="s">
        <v>89</v>
      </c>
      <c r="Q3022" s="2" t="s">
        <v>4082</v>
      </c>
      <c r="R3022" s="6">
        <v>92.94</v>
      </c>
      <c r="S3022" s="6">
        <v>134.76300000000001</v>
      </c>
      <c r="T3022" s="2">
        <v>3</v>
      </c>
      <c r="U3022" s="2">
        <v>0</v>
      </c>
      <c r="V3022" s="6">
        <f>Table1[[#This Row],[Sales]]-Table1[[#This Row],[Price]]</f>
        <v>41.823000000000008</v>
      </c>
      <c r="W3022" s="6">
        <f>(Table1[[#This Row],[Sales]]-(Table1[[#This Row],[Sales]]*Table1[[#This Row],[Discount]])-Table1[[#This Row],[Price]])*Table1[[#This Row],[Quantity]]</f>
        <v>125.46900000000002</v>
      </c>
    </row>
    <row r="3023" spans="1:23" x14ac:dyDescent="0.2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1588</v>
      </c>
      <c r="G3023" s="2" t="s">
        <v>1589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2515</v>
      </c>
      <c r="O3023" s="2" t="s">
        <v>31</v>
      </c>
      <c r="P3023" s="2" t="s">
        <v>64</v>
      </c>
      <c r="Q3023" s="2" t="s">
        <v>2516</v>
      </c>
      <c r="R3023" s="6">
        <v>66.69</v>
      </c>
      <c r="S3023" s="6">
        <v>88.697699999999998</v>
      </c>
      <c r="T3023" s="2">
        <v>3</v>
      </c>
      <c r="U3023" s="2">
        <v>0</v>
      </c>
      <c r="V3023" s="6">
        <f>Table1[[#This Row],[Sales]]-Table1[[#This Row],[Price]]</f>
        <v>22.0077</v>
      </c>
      <c r="W3023" s="6">
        <f>(Table1[[#This Row],[Sales]]-(Table1[[#This Row],[Sales]]*Table1[[#This Row],[Discount]])-Table1[[#This Row],[Price]])*Table1[[#This Row],[Quantity]]</f>
        <v>66.023099999999999</v>
      </c>
    </row>
    <row r="3024" spans="1:23" x14ac:dyDescent="0.2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1588</v>
      </c>
      <c r="G3024" s="2" t="s">
        <v>1589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2780</v>
      </c>
      <c r="O3024" s="2" t="s">
        <v>45</v>
      </c>
      <c r="P3024" s="2" t="s">
        <v>74</v>
      </c>
      <c r="Q3024" s="2" t="s">
        <v>2781</v>
      </c>
      <c r="R3024" s="6">
        <v>91.68</v>
      </c>
      <c r="S3024" s="6">
        <v>120.33</v>
      </c>
      <c r="T3024" s="2">
        <v>5</v>
      </c>
      <c r="U3024" s="2">
        <v>0.2</v>
      </c>
      <c r="V3024" s="6">
        <f>Table1[[#This Row],[Sales]]-Table1[[#This Row],[Price]]</f>
        <v>28.649999999999991</v>
      </c>
      <c r="W3024" s="6">
        <f>(Table1[[#This Row],[Sales]]-(Table1[[#This Row],[Sales]]*Table1[[#This Row],[Discount]])-Table1[[#This Row],[Price]])*Table1[[#This Row],[Quantity]]</f>
        <v>22.919999999999945</v>
      </c>
    </row>
    <row r="3025" spans="1:23" x14ac:dyDescent="0.2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3160</v>
      </c>
      <c r="K3025" s="2" t="s">
        <v>103</v>
      </c>
      <c r="L3025" s="2">
        <v>78521</v>
      </c>
      <c r="M3025" s="2" t="s">
        <v>104</v>
      </c>
      <c r="N3025" s="2" t="s">
        <v>5195</v>
      </c>
      <c r="O3025" s="2" t="s">
        <v>31</v>
      </c>
      <c r="P3025" s="2" t="s">
        <v>32</v>
      </c>
      <c r="Q3025" s="2" t="s">
        <v>5196</v>
      </c>
      <c r="R3025" s="6">
        <v>327.7328</v>
      </c>
      <c r="S3025" s="6">
        <v>313.274</v>
      </c>
      <c r="T3025" s="2">
        <v>2</v>
      </c>
      <c r="U3025" s="2">
        <v>0.32</v>
      </c>
      <c r="V3025" s="6">
        <f>Table1[[#This Row],[Sales]]-Table1[[#This Row],[Price]]</f>
        <v>-14.458799999999997</v>
      </c>
      <c r="W3025" s="6">
        <f>(Table1[[#This Row],[Sales]]-(Table1[[#This Row],[Sales]]*Table1[[#This Row],[Discount]])-Table1[[#This Row],[Price]])*Table1[[#This Row],[Quantity]]</f>
        <v>-229.41296</v>
      </c>
    </row>
    <row r="3026" spans="1:23" x14ac:dyDescent="0.2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4725</v>
      </c>
      <c r="G3026" s="2" t="s">
        <v>4726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1216</v>
      </c>
      <c r="O3026" s="2" t="s">
        <v>45</v>
      </c>
      <c r="P3026" s="2" t="s">
        <v>74</v>
      </c>
      <c r="Q3026" s="2" t="s">
        <v>1217</v>
      </c>
      <c r="R3026" s="6">
        <v>52.271999999999998</v>
      </c>
      <c r="S3026" s="6">
        <v>69.913799999999995</v>
      </c>
      <c r="T3026" s="2">
        <v>11</v>
      </c>
      <c r="U3026" s="2">
        <v>0.2</v>
      </c>
      <c r="V3026" s="6">
        <f>Table1[[#This Row],[Sales]]-Table1[[#This Row],[Price]]</f>
        <v>17.641799999999996</v>
      </c>
      <c r="W3026" s="6">
        <f>(Table1[[#This Row],[Sales]]-(Table1[[#This Row],[Sales]]*Table1[[#This Row],[Discount]])-Table1[[#This Row],[Price]])*Table1[[#This Row],[Quantity]]</f>
        <v>40.249439999999971</v>
      </c>
    </row>
    <row r="3027" spans="1:23" x14ac:dyDescent="0.2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4725</v>
      </c>
      <c r="G3027" s="2" t="s">
        <v>4726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1772</v>
      </c>
      <c r="O3027" s="2" t="s">
        <v>45</v>
      </c>
      <c r="P3027" s="2" t="s">
        <v>89</v>
      </c>
      <c r="Q3027" s="2" t="s">
        <v>1773</v>
      </c>
      <c r="R3027" s="6">
        <v>17.940000000000001</v>
      </c>
      <c r="S3027" s="6">
        <v>26.013000000000002</v>
      </c>
      <c r="T3027" s="2">
        <v>3</v>
      </c>
      <c r="U3027" s="2">
        <v>0</v>
      </c>
      <c r="V3027" s="6">
        <f>Table1[[#This Row],[Sales]]-Table1[[#This Row],[Price]]</f>
        <v>8.0730000000000004</v>
      </c>
      <c r="W3027" s="6">
        <f>(Table1[[#This Row],[Sales]]-(Table1[[#This Row],[Sales]]*Table1[[#This Row],[Discount]])-Table1[[#This Row],[Price]])*Table1[[#This Row],[Quantity]]</f>
        <v>24.219000000000001</v>
      </c>
    </row>
    <row r="3028" spans="1:23" x14ac:dyDescent="0.2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2072</v>
      </c>
      <c r="G3028" s="2" t="s">
        <v>2073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4229</v>
      </c>
      <c r="O3028" s="2" t="s">
        <v>31</v>
      </c>
      <c r="P3028" s="2" t="s">
        <v>64</v>
      </c>
      <c r="Q3028" s="2" t="s">
        <v>4230</v>
      </c>
      <c r="R3028" s="6">
        <v>254.352</v>
      </c>
      <c r="S3028" s="6">
        <v>254.352</v>
      </c>
      <c r="T3028" s="2">
        <v>3</v>
      </c>
      <c r="U3028" s="2">
        <v>0.2</v>
      </c>
      <c r="V3028" s="6">
        <f>Table1[[#This Row],[Sales]]-Table1[[#This Row],[Price]]</f>
        <v>0</v>
      </c>
      <c r="W3028" s="6">
        <f>(Table1[[#This Row],[Sales]]-(Table1[[#This Row],[Sales]]*Table1[[#This Row],[Discount]])-Table1[[#This Row],[Price]])*Table1[[#This Row],[Quantity]]</f>
        <v>-152.61119999999997</v>
      </c>
    </row>
    <row r="3029" spans="1:23" x14ac:dyDescent="0.2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1293</v>
      </c>
      <c r="F3029" s="2" t="s">
        <v>4352</v>
      </c>
      <c r="G3029" s="2" t="s">
        <v>4353</v>
      </c>
      <c r="H3029" s="2" t="s">
        <v>40</v>
      </c>
      <c r="I3029" s="2" t="s">
        <v>26</v>
      </c>
      <c r="J3029" s="2" t="s">
        <v>6234</v>
      </c>
      <c r="K3029" s="2" t="s">
        <v>1767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6">
        <v>8.2880000000000003</v>
      </c>
      <c r="S3029" s="6">
        <v>10.9816</v>
      </c>
      <c r="T3029" s="2">
        <v>2</v>
      </c>
      <c r="U3029" s="2">
        <v>0.2</v>
      </c>
      <c r="V3029" s="6">
        <f>Table1[[#This Row],[Sales]]-Table1[[#This Row],[Price]]</f>
        <v>2.6936</v>
      </c>
      <c r="W3029" s="6">
        <f>(Table1[[#This Row],[Sales]]-(Table1[[#This Row],[Sales]]*Table1[[#This Row],[Discount]])-Table1[[#This Row],[Price]])*Table1[[#This Row],[Quantity]]</f>
        <v>0.99455999999999989</v>
      </c>
    </row>
    <row r="3030" spans="1:23" x14ac:dyDescent="0.2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4051</v>
      </c>
      <c r="G3030" s="2" t="s">
        <v>4052</v>
      </c>
      <c r="H3030" s="2" t="s">
        <v>25</v>
      </c>
      <c r="I3030" s="2" t="s">
        <v>26</v>
      </c>
      <c r="J3030" s="2" t="s">
        <v>4883</v>
      </c>
      <c r="K3030" s="2" t="s">
        <v>318</v>
      </c>
      <c r="L3030" s="2">
        <v>23320</v>
      </c>
      <c r="M3030" s="2" t="s">
        <v>29</v>
      </c>
      <c r="N3030" s="2" t="s">
        <v>3630</v>
      </c>
      <c r="O3030" s="2" t="s">
        <v>31</v>
      </c>
      <c r="P3030" s="2" t="s">
        <v>35</v>
      </c>
      <c r="Q3030" s="2" t="s">
        <v>3631</v>
      </c>
      <c r="R3030" s="6">
        <v>504.9</v>
      </c>
      <c r="S3030" s="6">
        <v>585.68399999999997</v>
      </c>
      <c r="T3030" s="2">
        <v>5</v>
      </c>
      <c r="U3030" s="2">
        <v>0</v>
      </c>
      <c r="V3030" s="6">
        <f>Table1[[#This Row],[Sales]]-Table1[[#This Row],[Price]]</f>
        <v>80.783999999999992</v>
      </c>
      <c r="W3030" s="6">
        <f>(Table1[[#This Row],[Sales]]-(Table1[[#This Row],[Sales]]*Table1[[#This Row],[Discount]])-Table1[[#This Row],[Price]])*Table1[[#This Row],[Quantity]]</f>
        <v>403.91999999999996</v>
      </c>
    </row>
    <row r="3031" spans="1:23" x14ac:dyDescent="0.2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961</v>
      </c>
      <c r="G3031" s="2" t="s">
        <v>962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6">
        <v>403.16800000000001</v>
      </c>
      <c r="S3031" s="6">
        <v>428.36599999999999</v>
      </c>
      <c r="T3031" s="2">
        <v>4</v>
      </c>
      <c r="U3031" s="2">
        <v>0.2</v>
      </c>
      <c r="V3031" s="6">
        <f>Table1[[#This Row],[Sales]]-Table1[[#This Row],[Price]]</f>
        <v>25.197999999999979</v>
      </c>
      <c r="W3031" s="6">
        <f>(Table1[[#This Row],[Sales]]-(Table1[[#This Row],[Sales]]*Table1[[#This Row],[Discount]])-Table1[[#This Row],[Price]])*Table1[[#This Row],[Quantity]]</f>
        <v>-241.90080000000012</v>
      </c>
    </row>
    <row r="3032" spans="1:23" x14ac:dyDescent="0.2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5169</v>
      </c>
      <c r="K3032" s="2" t="s">
        <v>237</v>
      </c>
      <c r="L3032" s="2">
        <v>48146</v>
      </c>
      <c r="M3032" s="2" t="s">
        <v>104</v>
      </c>
      <c r="N3032" s="2" t="s">
        <v>4800</v>
      </c>
      <c r="O3032" s="2" t="s">
        <v>31</v>
      </c>
      <c r="P3032" s="2" t="s">
        <v>32</v>
      </c>
      <c r="Q3032" s="2" t="s">
        <v>4801</v>
      </c>
      <c r="R3032" s="6">
        <v>194.32</v>
      </c>
      <c r="S3032" s="6">
        <v>225.41120000000001</v>
      </c>
      <c r="T3032" s="2">
        <v>4</v>
      </c>
      <c r="U3032" s="2">
        <v>0</v>
      </c>
      <c r="V3032" s="6">
        <f>Table1[[#This Row],[Sales]]-Table1[[#This Row],[Price]]</f>
        <v>31.091200000000015</v>
      </c>
      <c r="W3032" s="6">
        <f>(Table1[[#This Row],[Sales]]-(Table1[[#This Row],[Sales]]*Table1[[#This Row],[Discount]])-Table1[[#This Row],[Price]])*Table1[[#This Row],[Quantity]]</f>
        <v>124.36480000000006</v>
      </c>
    </row>
    <row r="3033" spans="1:23" x14ac:dyDescent="0.2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5169</v>
      </c>
      <c r="K3033" s="2" t="s">
        <v>237</v>
      </c>
      <c r="L3033" s="2">
        <v>48146</v>
      </c>
      <c r="M3033" s="2" t="s">
        <v>104</v>
      </c>
      <c r="N3033" s="2" t="s">
        <v>4235</v>
      </c>
      <c r="O3033" s="2" t="s">
        <v>45</v>
      </c>
      <c r="P3033" s="2" t="s">
        <v>67</v>
      </c>
      <c r="Q3033" s="2" t="s">
        <v>4236</v>
      </c>
      <c r="R3033" s="6">
        <v>25.99</v>
      </c>
      <c r="S3033" s="6">
        <v>33.527099999999997</v>
      </c>
      <c r="T3033" s="2">
        <v>1</v>
      </c>
      <c r="U3033" s="2">
        <v>0</v>
      </c>
      <c r="V3033" s="6">
        <f>Table1[[#This Row],[Sales]]-Table1[[#This Row],[Price]]</f>
        <v>7.5370999999999988</v>
      </c>
      <c r="W3033" s="6">
        <f>(Table1[[#This Row],[Sales]]-(Table1[[#This Row],[Sales]]*Table1[[#This Row],[Discount]])-Table1[[#This Row],[Price]])*Table1[[#This Row],[Quantity]]</f>
        <v>7.5370999999999988</v>
      </c>
    </row>
    <row r="3034" spans="1:23" x14ac:dyDescent="0.2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3602</v>
      </c>
      <c r="G3034" s="2" t="s">
        <v>3603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4937</v>
      </c>
      <c r="O3034" s="2" t="s">
        <v>31</v>
      </c>
      <c r="P3034" s="2" t="s">
        <v>35</v>
      </c>
      <c r="Q3034" s="2" t="s">
        <v>4938</v>
      </c>
      <c r="R3034" s="6">
        <v>195.136</v>
      </c>
      <c r="S3034" s="6">
        <v>182.94</v>
      </c>
      <c r="T3034" s="2">
        <v>4</v>
      </c>
      <c r="U3034" s="2">
        <v>0.2</v>
      </c>
      <c r="V3034" s="6">
        <f>Table1[[#This Row],[Sales]]-Table1[[#This Row],[Price]]</f>
        <v>-12.195999999999998</v>
      </c>
      <c r="W3034" s="6">
        <f>(Table1[[#This Row],[Sales]]-(Table1[[#This Row],[Sales]]*Table1[[#This Row],[Discount]])-Table1[[#This Row],[Price]])*Table1[[#This Row],[Quantity]]</f>
        <v>-195.13599999999997</v>
      </c>
    </row>
    <row r="3035" spans="1:23" x14ac:dyDescent="0.2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1252</v>
      </c>
      <c r="G3035" s="2" t="s">
        <v>1253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4455</v>
      </c>
      <c r="O3035" s="2" t="s">
        <v>45</v>
      </c>
      <c r="P3035" s="2" t="s">
        <v>89</v>
      </c>
      <c r="Q3035" s="2" t="s">
        <v>4456</v>
      </c>
      <c r="R3035" s="6">
        <v>20.736000000000001</v>
      </c>
      <c r="S3035" s="6">
        <v>27.993600000000001</v>
      </c>
      <c r="T3035" s="2">
        <v>4</v>
      </c>
      <c r="U3035" s="2">
        <v>0.2</v>
      </c>
      <c r="V3035" s="6">
        <f>Table1[[#This Row],[Sales]]-Table1[[#This Row],[Price]]</f>
        <v>7.2576000000000001</v>
      </c>
      <c r="W3035" s="6">
        <f>(Table1[[#This Row],[Sales]]-(Table1[[#This Row],[Sales]]*Table1[[#This Row],[Discount]])-Table1[[#This Row],[Price]])*Table1[[#This Row],[Quantity]]</f>
        <v>6.6355199999999996</v>
      </c>
    </row>
    <row r="3036" spans="1:23" x14ac:dyDescent="0.2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1791</v>
      </c>
      <c r="G3036" s="2" t="s">
        <v>1792</v>
      </c>
      <c r="H3036" s="2" t="s">
        <v>25</v>
      </c>
      <c r="I3036" s="2" t="s">
        <v>26</v>
      </c>
      <c r="J3036" s="2" t="s">
        <v>737</v>
      </c>
      <c r="K3036" s="2" t="s">
        <v>738</v>
      </c>
      <c r="L3036" s="2">
        <v>71203</v>
      </c>
      <c r="M3036" s="2" t="s">
        <v>29</v>
      </c>
      <c r="N3036" s="2" t="s">
        <v>4165</v>
      </c>
      <c r="O3036" s="2" t="s">
        <v>70</v>
      </c>
      <c r="P3036" s="2" t="s">
        <v>160</v>
      </c>
      <c r="Q3036" s="2" t="s">
        <v>4166</v>
      </c>
      <c r="R3036" s="6">
        <v>53.7</v>
      </c>
      <c r="S3036" s="6">
        <v>63.902999999999999</v>
      </c>
      <c r="T3036" s="2">
        <v>6</v>
      </c>
      <c r="U3036" s="2">
        <v>0</v>
      </c>
      <c r="V3036" s="6">
        <f>Table1[[#This Row],[Sales]]-Table1[[#This Row],[Price]]</f>
        <v>10.202999999999996</v>
      </c>
      <c r="W3036" s="6">
        <f>(Table1[[#This Row],[Sales]]-(Table1[[#This Row],[Sales]]*Table1[[#This Row],[Discount]])-Table1[[#This Row],[Price]])*Table1[[#This Row],[Quantity]]</f>
        <v>61.217999999999975</v>
      </c>
    </row>
    <row r="3037" spans="1:23" x14ac:dyDescent="0.2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1791</v>
      </c>
      <c r="G3037" s="2" t="s">
        <v>1792</v>
      </c>
      <c r="H3037" s="2" t="s">
        <v>25</v>
      </c>
      <c r="I3037" s="2" t="s">
        <v>26</v>
      </c>
      <c r="J3037" s="2" t="s">
        <v>737</v>
      </c>
      <c r="K3037" s="2" t="s">
        <v>738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6">
        <v>36.26</v>
      </c>
      <c r="S3037" s="6">
        <v>52.939599999999999</v>
      </c>
      <c r="T3037" s="2">
        <v>7</v>
      </c>
      <c r="U3037" s="2">
        <v>0</v>
      </c>
      <c r="V3037" s="6">
        <f>Table1[[#This Row],[Sales]]-Table1[[#This Row],[Price]]</f>
        <v>16.679600000000001</v>
      </c>
      <c r="W3037" s="6">
        <f>(Table1[[#This Row],[Sales]]-(Table1[[#This Row],[Sales]]*Table1[[#This Row],[Discount]])-Table1[[#This Row],[Price]])*Table1[[#This Row],[Quantity]]</f>
        <v>116.75720000000001</v>
      </c>
    </row>
    <row r="3038" spans="1:23" x14ac:dyDescent="0.2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1791</v>
      </c>
      <c r="G3038" s="2" t="s">
        <v>1792</v>
      </c>
      <c r="H3038" s="2" t="s">
        <v>25</v>
      </c>
      <c r="I3038" s="2" t="s">
        <v>26</v>
      </c>
      <c r="J3038" s="2" t="s">
        <v>737</v>
      </c>
      <c r="K3038" s="2" t="s">
        <v>738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6">
        <v>56.3</v>
      </c>
      <c r="S3038" s="6">
        <v>72.063999999999993</v>
      </c>
      <c r="T3038" s="2">
        <v>2</v>
      </c>
      <c r="U3038" s="2">
        <v>0</v>
      </c>
      <c r="V3038" s="6">
        <f>Table1[[#This Row],[Sales]]-Table1[[#This Row],[Price]]</f>
        <v>15.763999999999996</v>
      </c>
      <c r="W3038" s="6">
        <f>(Table1[[#This Row],[Sales]]-(Table1[[#This Row],[Sales]]*Table1[[#This Row],[Discount]])-Table1[[#This Row],[Price]])*Table1[[#This Row],[Quantity]]</f>
        <v>31.527999999999992</v>
      </c>
    </row>
    <row r="3039" spans="1:23" x14ac:dyDescent="0.2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1791</v>
      </c>
      <c r="G3039" s="2" t="s">
        <v>1792</v>
      </c>
      <c r="H3039" s="2" t="s">
        <v>25</v>
      </c>
      <c r="I3039" s="2" t="s">
        <v>26</v>
      </c>
      <c r="J3039" s="2" t="s">
        <v>737</v>
      </c>
      <c r="K3039" s="2" t="s">
        <v>738</v>
      </c>
      <c r="L3039" s="2">
        <v>71203</v>
      </c>
      <c r="M3039" s="2" t="s">
        <v>29</v>
      </c>
      <c r="N3039" s="2" t="s">
        <v>1934</v>
      </c>
      <c r="O3039" s="2" t="s">
        <v>45</v>
      </c>
      <c r="P3039" s="2" t="s">
        <v>89</v>
      </c>
      <c r="Q3039" s="2" t="s">
        <v>1935</v>
      </c>
      <c r="R3039" s="6">
        <v>32.4</v>
      </c>
      <c r="S3039" s="6">
        <v>47.951999999999998</v>
      </c>
      <c r="T3039" s="2">
        <v>5</v>
      </c>
      <c r="U3039" s="2">
        <v>0</v>
      </c>
      <c r="V3039" s="6">
        <f>Table1[[#This Row],[Sales]]-Table1[[#This Row],[Price]]</f>
        <v>15.552</v>
      </c>
      <c r="W3039" s="6">
        <f>(Table1[[#This Row],[Sales]]-(Table1[[#This Row],[Sales]]*Table1[[#This Row],[Discount]])-Table1[[#This Row],[Price]])*Table1[[#This Row],[Quantity]]</f>
        <v>77.759999999999991</v>
      </c>
    </row>
    <row r="3040" spans="1:23" x14ac:dyDescent="0.2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1791</v>
      </c>
      <c r="G3040" s="2" t="s">
        <v>1792</v>
      </c>
      <c r="H3040" s="2" t="s">
        <v>25</v>
      </c>
      <c r="I3040" s="2" t="s">
        <v>26</v>
      </c>
      <c r="J3040" s="2" t="s">
        <v>737</v>
      </c>
      <c r="K3040" s="2" t="s">
        <v>738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6">
        <v>29.16</v>
      </c>
      <c r="S3040" s="6">
        <v>39.949199999999998</v>
      </c>
      <c r="T3040" s="2">
        <v>2</v>
      </c>
      <c r="U3040" s="2">
        <v>0</v>
      </c>
      <c r="V3040" s="6">
        <f>Table1[[#This Row],[Sales]]-Table1[[#This Row],[Price]]</f>
        <v>10.789199999999997</v>
      </c>
      <c r="W3040" s="6">
        <f>(Table1[[#This Row],[Sales]]-(Table1[[#This Row],[Sales]]*Table1[[#This Row],[Discount]])-Table1[[#This Row],[Price]])*Table1[[#This Row],[Quantity]]</f>
        <v>21.578399999999995</v>
      </c>
    </row>
    <row r="3041" spans="1:23" x14ac:dyDescent="0.2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3712</v>
      </c>
      <c r="G3041" s="2" t="s">
        <v>3713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2810</v>
      </c>
      <c r="O3041" s="2" t="s">
        <v>31</v>
      </c>
      <c r="P3041" s="2" t="s">
        <v>55</v>
      </c>
      <c r="Q3041" s="2" t="s">
        <v>2811</v>
      </c>
      <c r="R3041" s="6">
        <v>171.28800000000001</v>
      </c>
      <c r="S3041" s="6">
        <v>164.8647</v>
      </c>
      <c r="T3041" s="2">
        <v>3</v>
      </c>
      <c r="U3041" s="2">
        <v>0.2</v>
      </c>
      <c r="V3041" s="6">
        <f>Table1[[#This Row],[Sales]]-Table1[[#This Row],[Price]]</f>
        <v>-6.4233000000000118</v>
      </c>
      <c r="W3041" s="6">
        <f>(Table1[[#This Row],[Sales]]-(Table1[[#This Row],[Sales]]*Table1[[#This Row],[Discount]])-Table1[[#This Row],[Price]])*Table1[[#This Row],[Quantity]]</f>
        <v>-118.18872000000002</v>
      </c>
    </row>
    <row r="3042" spans="1:23" x14ac:dyDescent="0.2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3965</v>
      </c>
      <c r="O3042" s="2" t="s">
        <v>31</v>
      </c>
      <c r="P3042" s="2" t="s">
        <v>64</v>
      </c>
      <c r="Q3042" s="2" t="s">
        <v>3966</v>
      </c>
      <c r="R3042" s="6">
        <v>16.72</v>
      </c>
      <c r="S3042" s="6">
        <v>20.064</v>
      </c>
      <c r="T3042" s="2">
        <v>5</v>
      </c>
      <c r="U3042" s="2">
        <v>0.2</v>
      </c>
      <c r="V3042" s="6">
        <f>Table1[[#This Row],[Sales]]-Table1[[#This Row],[Price]]</f>
        <v>3.3440000000000012</v>
      </c>
      <c r="W3042" s="6">
        <f>(Table1[[#This Row],[Sales]]-(Table1[[#This Row],[Sales]]*Table1[[#This Row],[Discount]])-Table1[[#This Row],[Price]])*Table1[[#This Row],[Quantity]]</f>
        <v>-3.343999999999987</v>
      </c>
    </row>
    <row r="3043" spans="1:23" x14ac:dyDescent="0.2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1293</v>
      </c>
      <c r="F3043" s="2" t="s">
        <v>5107</v>
      </c>
      <c r="G3043" s="2" t="s">
        <v>5108</v>
      </c>
      <c r="H3043" s="2" t="s">
        <v>101</v>
      </c>
      <c r="I3043" s="2" t="s">
        <v>26</v>
      </c>
      <c r="J3043" s="2" t="s">
        <v>1176</v>
      </c>
      <c r="K3043" s="2" t="s">
        <v>42</v>
      </c>
      <c r="L3043" s="2">
        <v>90805</v>
      </c>
      <c r="M3043" s="2" t="s">
        <v>43</v>
      </c>
      <c r="N3043" s="2" t="s">
        <v>3361</v>
      </c>
      <c r="O3043" s="2" t="s">
        <v>45</v>
      </c>
      <c r="P3043" s="2" t="s">
        <v>89</v>
      </c>
      <c r="Q3043" s="2" t="s">
        <v>3362</v>
      </c>
      <c r="R3043" s="6">
        <v>12.96</v>
      </c>
      <c r="S3043" s="6">
        <v>19.180800000000001</v>
      </c>
      <c r="T3043" s="2">
        <v>2</v>
      </c>
      <c r="U3043" s="2">
        <v>0</v>
      </c>
      <c r="V3043" s="6">
        <f>Table1[[#This Row],[Sales]]-Table1[[#This Row],[Price]]</f>
        <v>6.2208000000000006</v>
      </c>
      <c r="W3043" s="6">
        <f>(Table1[[#This Row],[Sales]]-(Table1[[#This Row],[Sales]]*Table1[[#This Row],[Discount]])-Table1[[#This Row],[Price]])*Table1[[#This Row],[Quantity]]</f>
        <v>12.441600000000001</v>
      </c>
    </row>
    <row r="3044" spans="1:23" x14ac:dyDescent="0.2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1293</v>
      </c>
      <c r="F3044" s="2" t="s">
        <v>5107</v>
      </c>
      <c r="G3044" s="2" t="s">
        <v>5108</v>
      </c>
      <c r="H3044" s="2" t="s">
        <v>101</v>
      </c>
      <c r="I3044" s="2" t="s">
        <v>26</v>
      </c>
      <c r="J3044" s="2" t="s">
        <v>1176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6">
        <v>22.18</v>
      </c>
      <c r="S3044" s="6">
        <v>33.048200000000001</v>
      </c>
      <c r="T3044" s="2">
        <v>2</v>
      </c>
      <c r="U3044" s="2">
        <v>0</v>
      </c>
      <c r="V3044" s="6">
        <f>Table1[[#This Row],[Sales]]-Table1[[#This Row],[Price]]</f>
        <v>10.868200000000002</v>
      </c>
      <c r="W3044" s="6">
        <f>(Table1[[#This Row],[Sales]]-(Table1[[#This Row],[Sales]]*Table1[[#This Row],[Discount]])-Table1[[#This Row],[Price]])*Table1[[#This Row],[Quantity]]</f>
        <v>21.736400000000003</v>
      </c>
    </row>
    <row r="3045" spans="1:23" x14ac:dyDescent="0.2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1293</v>
      </c>
      <c r="F3045" s="2" t="s">
        <v>5107</v>
      </c>
      <c r="G3045" s="2" t="s">
        <v>5108</v>
      </c>
      <c r="H3045" s="2" t="s">
        <v>101</v>
      </c>
      <c r="I3045" s="2" t="s">
        <v>26</v>
      </c>
      <c r="J3045" s="2" t="s">
        <v>1176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6">
        <v>2054.2719999999999</v>
      </c>
      <c r="S3045" s="6">
        <v>2311.056</v>
      </c>
      <c r="T3045" s="2">
        <v>8</v>
      </c>
      <c r="U3045" s="2">
        <v>0.2</v>
      </c>
      <c r="V3045" s="6">
        <f>Table1[[#This Row],[Sales]]-Table1[[#This Row],[Price]]</f>
        <v>256.78400000000011</v>
      </c>
      <c r="W3045" s="6">
        <f>(Table1[[#This Row],[Sales]]-(Table1[[#This Row],[Sales]]*Table1[[#This Row],[Discount]])-Table1[[#This Row],[Price]])*Table1[[#This Row],[Quantity]]</f>
        <v>-1643.4175999999989</v>
      </c>
    </row>
    <row r="3046" spans="1:23" x14ac:dyDescent="0.2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4683</v>
      </c>
      <c r="G3046" s="2" t="s">
        <v>4684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2493</v>
      </c>
      <c r="O3046" s="2" t="s">
        <v>70</v>
      </c>
      <c r="P3046" s="2" t="s">
        <v>71</v>
      </c>
      <c r="Q3046" s="2" t="s">
        <v>2494</v>
      </c>
      <c r="R3046" s="6">
        <v>1022.97</v>
      </c>
      <c r="S3046" s="6">
        <v>767.22749999999996</v>
      </c>
      <c r="T3046" s="2">
        <v>5</v>
      </c>
      <c r="U3046" s="2">
        <v>0.4</v>
      </c>
      <c r="V3046" s="6">
        <f>Table1[[#This Row],[Sales]]-Table1[[#This Row],[Price]]</f>
        <v>-255.74250000000006</v>
      </c>
      <c r="W3046" s="6">
        <f>(Table1[[#This Row],[Sales]]-(Table1[[#This Row],[Sales]]*Table1[[#This Row],[Discount]])-Table1[[#This Row],[Price]])*Table1[[#This Row],[Quantity]]</f>
        <v>-2813.1675000000005</v>
      </c>
    </row>
    <row r="3047" spans="1:23" x14ac:dyDescent="0.2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2135</v>
      </c>
      <c r="G3047" s="2" t="s">
        <v>2136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6">
        <v>13.9</v>
      </c>
      <c r="S3047" s="6">
        <v>17.513999999999999</v>
      </c>
      <c r="T3047" s="2">
        <v>5</v>
      </c>
      <c r="U3047" s="2">
        <v>0</v>
      </c>
      <c r="V3047" s="6">
        <f>Table1[[#This Row],[Sales]]-Table1[[#This Row],[Price]]</f>
        <v>3.613999999999999</v>
      </c>
      <c r="W3047" s="6">
        <f>(Table1[[#This Row],[Sales]]-(Table1[[#This Row],[Sales]]*Table1[[#This Row],[Discount]])-Table1[[#This Row],[Price]])*Table1[[#This Row],[Quantity]]</f>
        <v>18.069999999999993</v>
      </c>
    </row>
    <row r="3048" spans="1:23" x14ac:dyDescent="0.2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2135</v>
      </c>
      <c r="G3048" s="2" t="s">
        <v>2136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3198</v>
      </c>
      <c r="O3048" s="2" t="s">
        <v>45</v>
      </c>
      <c r="P3048" s="2" t="s">
        <v>89</v>
      </c>
      <c r="Q3048" s="2" t="s">
        <v>185</v>
      </c>
      <c r="R3048" s="6">
        <v>26.38</v>
      </c>
      <c r="S3048" s="6">
        <v>38.514800000000001</v>
      </c>
      <c r="T3048" s="2">
        <v>1</v>
      </c>
      <c r="U3048" s="2">
        <v>0</v>
      </c>
      <c r="V3048" s="6">
        <f>Table1[[#This Row],[Sales]]-Table1[[#This Row],[Price]]</f>
        <v>12.134800000000002</v>
      </c>
      <c r="W3048" s="6">
        <f>(Table1[[#This Row],[Sales]]-(Table1[[#This Row],[Sales]]*Table1[[#This Row],[Discount]])-Table1[[#This Row],[Price]])*Table1[[#This Row],[Quantity]]</f>
        <v>12.134800000000002</v>
      </c>
    </row>
    <row r="3049" spans="1:23" x14ac:dyDescent="0.2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1214</v>
      </c>
      <c r="G3049" s="2" t="s">
        <v>1215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6">
        <v>43.176000000000002</v>
      </c>
      <c r="S3049" s="6">
        <v>56.668500000000002</v>
      </c>
      <c r="T3049" s="2">
        <v>7</v>
      </c>
      <c r="U3049" s="2">
        <v>0.2</v>
      </c>
      <c r="V3049" s="6">
        <f>Table1[[#This Row],[Sales]]-Table1[[#This Row],[Price]]</f>
        <v>13.4925</v>
      </c>
      <c r="W3049" s="6">
        <f>(Table1[[#This Row],[Sales]]-(Table1[[#This Row],[Sales]]*Table1[[#This Row],[Discount]])-Table1[[#This Row],[Price]])*Table1[[#This Row],[Quantity]]</f>
        <v>15.111599999999996</v>
      </c>
    </row>
    <row r="3050" spans="1:23" x14ac:dyDescent="0.2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1275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6">
        <v>411.8</v>
      </c>
      <c r="S3050" s="6">
        <v>481.80599999999998</v>
      </c>
      <c r="T3050" s="2">
        <v>2</v>
      </c>
      <c r="U3050" s="2">
        <v>0</v>
      </c>
      <c r="V3050" s="6">
        <f>Table1[[#This Row],[Sales]]-Table1[[#This Row],[Price]]</f>
        <v>70.005999999999972</v>
      </c>
      <c r="W3050" s="6">
        <f>(Table1[[#This Row],[Sales]]-(Table1[[#This Row],[Sales]]*Table1[[#This Row],[Discount]])-Table1[[#This Row],[Price]])*Table1[[#This Row],[Quantity]]</f>
        <v>140.01199999999994</v>
      </c>
    </row>
    <row r="3051" spans="1:23" x14ac:dyDescent="0.2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1275</v>
      </c>
      <c r="L3051" s="2">
        <v>31907</v>
      </c>
      <c r="M3051" s="2" t="s">
        <v>29</v>
      </c>
      <c r="N3051" s="2" t="s">
        <v>1171</v>
      </c>
      <c r="O3051" s="2" t="s">
        <v>70</v>
      </c>
      <c r="P3051" s="2" t="s">
        <v>160</v>
      </c>
      <c r="Q3051" s="2" t="s">
        <v>1172</v>
      </c>
      <c r="R3051" s="6">
        <v>360</v>
      </c>
      <c r="S3051" s="6">
        <v>489.6</v>
      </c>
      <c r="T3051" s="2">
        <v>4</v>
      </c>
      <c r="U3051" s="2">
        <v>0</v>
      </c>
      <c r="V3051" s="6">
        <f>Table1[[#This Row],[Sales]]-Table1[[#This Row],[Price]]</f>
        <v>129.60000000000002</v>
      </c>
      <c r="W3051" s="6">
        <f>(Table1[[#This Row],[Sales]]-(Table1[[#This Row],[Sales]]*Table1[[#This Row],[Discount]])-Table1[[#This Row],[Price]])*Table1[[#This Row],[Quantity]]</f>
        <v>518.40000000000009</v>
      </c>
    </row>
    <row r="3052" spans="1:23" x14ac:dyDescent="0.2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1071</v>
      </c>
      <c r="G3052" s="2" t="s">
        <v>1072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6">
        <v>41.96</v>
      </c>
      <c r="S3052" s="6">
        <v>44.897199999999998</v>
      </c>
      <c r="T3052" s="2">
        <v>2</v>
      </c>
      <c r="U3052" s="2">
        <v>0</v>
      </c>
      <c r="V3052" s="6">
        <f>Table1[[#This Row],[Sales]]-Table1[[#This Row],[Price]]</f>
        <v>2.9371999999999971</v>
      </c>
      <c r="W3052" s="6">
        <f>(Table1[[#This Row],[Sales]]-(Table1[[#This Row],[Sales]]*Table1[[#This Row],[Discount]])-Table1[[#This Row],[Price]])*Table1[[#This Row],[Quantity]]</f>
        <v>5.8743999999999943</v>
      </c>
    </row>
    <row r="3053" spans="1:23" x14ac:dyDescent="0.2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1071</v>
      </c>
      <c r="G3053" s="2" t="s">
        <v>1072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4191</v>
      </c>
      <c r="O3053" s="2" t="s">
        <v>45</v>
      </c>
      <c r="P3053" s="2" t="s">
        <v>77</v>
      </c>
      <c r="Q3053" s="2" t="s">
        <v>4192</v>
      </c>
      <c r="R3053" s="6">
        <v>227.84</v>
      </c>
      <c r="S3053" s="6">
        <v>293.91359999999997</v>
      </c>
      <c r="T3053" s="2">
        <v>4</v>
      </c>
      <c r="U3053" s="2">
        <v>0</v>
      </c>
      <c r="V3053" s="6">
        <f>Table1[[#This Row],[Sales]]-Table1[[#This Row],[Price]]</f>
        <v>66.073599999999971</v>
      </c>
      <c r="W3053" s="6">
        <f>(Table1[[#This Row],[Sales]]-(Table1[[#This Row],[Sales]]*Table1[[#This Row],[Discount]])-Table1[[#This Row],[Price]])*Table1[[#This Row],[Quantity]]</f>
        <v>264.29439999999988</v>
      </c>
    </row>
    <row r="3054" spans="1:23" x14ac:dyDescent="0.2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1071</v>
      </c>
      <c r="G3054" s="2" t="s">
        <v>1072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4980</v>
      </c>
      <c r="O3054" s="2" t="s">
        <v>45</v>
      </c>
      <c r="P3054" s="2" t="s">
        <v>89</v>
      </c>
      <c r="Q3054" s="2" t="s">
        <v>4981</v>
      </c>
      <c r="R3054" s="6">
        <v>37.94</v>
      </c>
      <c r="S3054" s="6">
        <v>56.151200000000003</v>
      </c>
      <c r="T3054" s="2">
        <v>2</v>
      </c>
      <c r="U3054" s="2">
        <v>0</v>
      </c>
      <c r="V3054" s="6">
        <f>Table1[[#This Row],[Sales]]-Table1[[#This Row],[Price]]</f>
        <v>18.211200000000005</v>
      </c>
      <c r="W3054" s="6">
        <f>(Table1[[#This Row],[Sales]]-(Table1[[#This Row],[Sales]]*Table1[[#This Row],[Discount]])-Table1[[#This Row],[Price]])*Table1[[#This Row],[Quantity]]</f>
        <v>36.42240000000001</v>
      </c>
    </row>
    <row r="3055" spans="1:23" x14ac:dyDescent="0.2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882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6">
        <v>517.9</v>
      </c>
      <c r="S3055" s="6">
        <v>652.55399999999997</v>
      </c>
      <c r="T3055" s="2">
        <v>2</v>
      </c>
      <c r="U3055" s="2">
        <v>0</v>
      </c>
      <c r="V3055" s="6">
        <f>Table1[[#This Row],[Sales]]-Table1[[#This Row],[Price]]</f>
        <v>134.654</v>
      </c>
      <c r="W3055" s="6">
        <f>(Table1[[#This Row],[Sales]]-(Table1[[#This Row],[Sales]]*Table1[[#This Row],[Discount]])-Table1[[#This Row],[Price]])*Table1[[#This Row],[Quantity]]</f>
        <v>269.30799999999999</v>
      </c>
    </row>
    <row r="3056" spans="1:23" x14ac:dyDescent="0.2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882</v>
      </c>
      <c r="K3056" s="2" t="s">
        <v>237</v>
      </c>
      <c r="L3056" s="2">
        <v>48227</v>
      </c>
      <c r="M3056" s="2" t="s">
        <v>104</v>
      </c>
      <c r="N3056" s="2" t="s">
        <v>1733</v>
      </c>
      <c r="O3056" s="2" t="s">
        <v>45</v>
      </c>
      <c r="P3056" s="2" t="s">
        <v>74</v>
      </c>
      <c r="Q3056" s="2" t="s">
        <v>1734</v>
      </c>
      <c r="R3056" s="6">
        <v>5.28</v>
      </c>
      <c r="S3056" s="6">
        <v>7.7088000000000001</v>
      </c>
      <c r="T3056" s="2">
        <v>2</v>
      </c>
      <c r="U3056" s="2">
        <v>0</v>
      </c>
      <c r="V3056" s="6">
        <f>Table1[[#This Row],[Sales]]-Table1[[#This Row],[Price]]</f>
        <v>2.4287999999999998</v>
      </c>
      <c r="W3056" s="6">
        <f>(Table1[[#This Row],[Sales]]-(Table1[[#This Row],[Sales]]*Table1[[#This Row],[Discount]])-Table1[[#This Row],[Price]])*Table1[[#This Row],[Quantity]]</f>
        <v>4.8575999999999997</v>
      </c>
    </row>
    <row r="3057" spans="1:23" x14ac:dyDescent="0.2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4011</v>
      </c>
      <c r="G3057" s="2" t="s">
        <v>4012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3467</v>
      </c>
      <c r="O3057" s="2" t="s">
        <v>70</v>
      </c>
      <c r="P3057" s="2" t="s">
        <v>1219</v>
      </c>
      <c r="Q3057" s="2" t="s">
        <v>3468</v>
      </c>
      <c r="R3057" s="6">
        <v>2799.96</v>
      </c>
      <c r="S3057" s="6">
        <v>3674.9475000000002</v>
      </c>
      <c r="T3057" s="2">
        <v>5</v>
      </c>
      <c r="U3057" s="2">
        <v>0.2</v>
      </c>
      <c r="V3057" s="6">
        <f>Table1[[#This Row],[Sales]]-Table1[[#This Row],[Price]]</f>
        <v>874.98750000000018</v>
      </c>
      <c r="W3057" s="6">
        <f>(Table1[[#This Row],[Sales]]-(Table1[[#This Row],[Sales]]*Table1[[#This Row],[Discount]])-Table1[[#This Row],[Price]])*Table1[[#This Row],[Quantity]]</f>
        <v>699.99000000000024</v>
      </c>
    </row>
    <row r="3058" spans="1:23" x14ac:dyDescent="0.2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4313</v>
      </c>
      <c r="G3058" s="2" t="s">
        <v>4314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6">
        <v>8.9600000000000009</v>
      </c>
      <c r="S3058" s="6">
        <v>13.2608</v>
      </c>
      <c r="T3058" s="2">
        <v>2</v>
      </c>
      <c r="U3058" s="2">
        <v>0</v>
      </c>
      <c r="V3058" s="6">
        <f>Table1[[#This Row],[Sales]]-Table1[[#This Row],[Price]]</f>
        <v>4.3007999999999988</v>
      </c>
      <c r="W3058" s="6">
        <f>(Table1[[#This Row],[Sales]]-(Table1[[#This Row],[Sales]]*Table1[[#This Row],[Discount]])-Table1[[#This Row],[Price]])*Table1[[#This Row],[Quantity]]</f>
        <v>8.6015999999999977</v>
      </c>
    </row>
    <row r="3059" spans="1:23" x14ac:dyDescent="0.2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4313</v>
      </c>
      <c r="G3059" s="2" t="s">
        <v>4314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4148</v>
      </c>
      <c r="O3059" s="2" t="s">
        <v>45</v>
      </c>
      <c r="P3059" s="2" t="s">
        <v>46</v>
      </c>
      <c r="Q3059" s="2" t="s">
        <v>4149</v>
      </c>
      <c r="R3059" s="6">
        <v>31.5</v>
      </c>
      <c r="S3059" s="6">
        <v>46.62</v>
      </c>
      <c r="T3059" s="2">
        <v>10</v>
      </c>
      <c r="U3059" s="2">
        <v>0</v>
      </c>
      <c r="V3059" s="6">
        <f>Table1[[#This Row],[Sales]]-Table1[[#This Row],[Price]]</f>
        <v>15.119999999999997</v>
      </c>
      <c r="W3059" s="6">
        <f>(Table1[[#This Row],[Sales]]-(Table1[[#This Row],[Sales]]*Table1[[#This Row],[Discount]])-Table1[[#This Row],[Price]])*Table1[[#This Row],[Quantity]]</f>
        <v>151.19999999999999</v>
      </c>
    </row>
    <row r="3060" spans="1:23" x14ac:dyDescent="0.2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4313</v>
      </c>
      <c r="G3060" s="2" t="s">
        <v>4314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2635</v>
      </c>
      <c r="O3060" s="2" t="s">
        <v>31</v>
      </c>
      <c r="P3060" s="2" t="s">
        <v>64</v>
      </c>
      <c r="Q3060" s="2" t="s">
        <v>2636</v>
      </c>
      <c r="R3060" s="6">
        <v>30.56</v>
      </c>
      <c r="S3060" s="6">
        <v>40.950400000000002</v>
      </c>
      <c r="T3060" s="2">
        <v>2</v>
      </c>
      <c r="U3060" s="2">
        <v>0</v>
      </c>
      <c r="V3060" s="6">
        <f>Table1[[#This Row],[Sales]]-Table1[[#This Row],[Price]]</f>
        <v>10.390400000000003</v>
      </c>
      <c r="W3060" s="6">
        <f>(Table1[[#This Row],[Sales]]-(Table1[[#This Row],[Sales]]*Table1[[#This Row],[Discount]])-Table1[[#This Row],[Price]])*Table1[[#This Row],[Quantity]]</f>
        <v>20.780800000000006</v>
      </c>
    </row>
    <row r="3061" spans="1:23" x14ac:dyDescent="0.2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4313</v>
      </c>
      <c r="G3061" s="2" t="s">
        <v>4314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6">
        <v>24.367999999999999</v>
      </c>
      <c r="S3061" s="6">
        <v>21.017399999999999</v>
      </c>
      <c r="T3061" s="2">
        <v>2</v>
      </c>
      <c r="U3061" s="2">
        <v>0.2</v>
      </c>
      <c r="V3061" s="6">
        <f>Table1[[#This Row],[Sales]]-Table1[[#This Row],[Price]]</f>
        <v>-3.3506</v>
      </c>
      <c r="W3061" s="6">
        <f>(Table1[[#This Row],[Sales]]-(Table1[[#This Row],[Sales]]*Table1[[#This Row],[Discount]])-Table1[[#This Row],[Price]])*Table1[[#This Row],[Quantity]]</f>
        <v>-15.108159999999998</v>
      </c>
    </row>
    <row r="3062" spans="1:23" x14ac:dyDescent="0.2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4956</v>
      </c>
      <c r="O3062" s="2" t="s">
        <v>70</v>
      </c>
      <c r="P3062" s="2" t="s">
        <v>160</v>
      </c>
      <c r="Q3062" s="2" t="s">
        <v>4957</v>
      </c>
      <c r="R3062" s="6">
        <v>119.976</v>
      </c>
      <c r="S3062" s="6">
        <v>142.47149999999999</v>
      </c>
      <c r="T3062" s="2">
        <v>3</v>
      </c>
      <c r="U3062" s="2">
        <v>0.2</v>
      </c>
      <c r="V3062" s="6">
        <f>Table1[[#This Row],[Sales]]-Table1[[#This Row],[Price]]</f>
        <v>22.495499999999993</v>
      </c>
      <c r="W3062" s="6">
        <f>(Table1[[#This Row],[Sales]]-(Table1[[#This Row],[Sales]]*Table1[[#This Row],[Discount]])-Table1[[#This Row],[Price]])*Table1[[#This Row],[Quantity]]</f>
        <v>-17.996400000000008</v>
      </c>
    </row>
    <row r="3063" spans="1:23" x14ac:dyDescent="0.2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817</v>
      </c>
      <c r="K3063" s="2" t="s">
        <v>103</v>
      </c>
      <c r="L3063" s="2">
        <v>75081</v>
      </c>
      <c r="M3063" s="2" t="s">
        <v>104</v>
      </c>
      <c r="N3063" s="2" t="s">
        <v>3119</v>
      </c>
      <c r="O3063" s="2" t="s">
        <v>45</v>
      </c>
      <c r="P3063" s="2" t="s">
        <v>89</v>
      </c>
      <c r="Q3063" s="2" t="s">
        <v>3120</v>
      </c>
      <c r="R3063" s="6">
        <v>26.88</v>
      </c>
      <c r="S3063" s="6">
        <v>36.624000000000002</v>
      </c>
      <c r="T3063" s="2">
        <v>8</v>
      </c>
      <c r="U3063" s="2">
        <v>0.2</v>
      </c>
      <c r="V3063" s="6">
        <f>Table1[[#This Row],[Sales]]-Table1[[#This Row],[Price]]</f>
        <v>9.7440000000000033</v>
      </c>
      <c r="W3063" s="6">
        <f>(Table1[[#This Row],[Sales]]-(Table1[[#This Row],[Sales]]*Table1[[#This Row],[Discount]])-Table1[[#This Row],[Price]])*Table1[[#This Row],[Quantity]]</f>
        <v>19.353600000000029</v>
      </c>
    </row>
    <row r="3064" spans="1:23" x14ac:dyDescent="0.2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2114</v>
      </c>
      <c r="G3064" s="2" t="s">
        <v>2115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6">
        <v>83.97</v>
      </c>
      <c r="S3064" s="6">
        <v>107.4816</v>
      </c>
      <c r="T3064" s="2">
        <v>3</v>
      </c>
      <c r="U3064" s="2">
        <v>0</v>
      </c>
      <c r="V3064" s="6">
        <f>Table1[[#This Row],[Sales]]-Table1[[#This Row],[Price]]</f>
        <v>23.511600000000001</v>
      </c>
      <c r="W3064" s="6">
        <f>(Table1[[#This Row],[Sales]]-(Table1[[#This Row],[Sales]]*Table1[[#This Row],[Discount]])-Table1[[#This Row],[Price]])*Table1[[#This Row],[Quantity]]</f>
        <v>70.534800000000004</v>
      </c>
    </row>
    <row r="3065" spans="1:23" x14ac:dyDescent="0.2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2114</v>
      </c>
      <c r="G3065" s="2" t="s">
        <v>2115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6">
        <v>104.97</v>
      </c>
      <c r="S3065" s="6">
        <v>112.31789999999999</v>
      </c>
      <c r="T3065" s="2">
        <v>3</v>
      </c>
      <c r="U3065" s="2">
        <v>0</v>
      </c>
      <c r="V3065" s="6">
        <f>Table1[[#This Row],[Sales]]-Table1[[#This Row],[Price]]</f>
        <v>7.3478999999999957</v>
      </c>
      <c r="W3065" s="6">
        <f>(Table1[[#This Row],[Sales]]-(Table1[[#This Row],[Sales]]*Table1[[#This Row],[Discount]])-Table1[[#This Row],[Price]])*Table1[[#This Row],[Quantity]]</f>
        <v>22.043699999999987</v>
      </c>
    </row>
    <row r="3066" spans="1:23" x14ac:dyDescent="0.2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6">
        <v>90.8</v>
      </c>
      <c r="S3066" s="6">
        <v>116.224</v>
      </c>
      <c r="T3066" s="2">
        <v>8</v>
      </c>
      <c r="U3066" s="2">
        <v>0</v>
      </c>
      <c r="V3066" s="6">
        <f>Table1[[#This Row],[Sales]]-Table1[[#This Row],[Price]]</f>
        <v>25.424000000000007</v>
      </c>
      <c r="W3066" s="6">
        <f>(Table1[[#This Row],[Sales]]-(Table1[[#This Row],[Sales]]*Table1[[#This Row],[Discount]])-Table1[[#This Row],[Price]])*Table1[[#This Row],[Quantity]]</f>
        <v>203.39200000000005</v>
      </c>
    </row>
    <row r="3067" spans="1:23" x14ac:dyDescent="0.2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2824</v>
      </c>
      <c r="O3067" s="2" t="s">
        <v>70</v>
      </c>
      <c r="P3067" s="2" t="s">
        <v>71</v>
      </c>
      <c r="Q3067" s="2" t="s">
        <v>2825</v>
      </c>
      <c r="R3067" s="6">
        <v>140.73599999999999</v>
      </c>
      <c r="S3067" s="6">
        <v>189.99359999999999</v>
      </c>
      <c r="T3067" s="2">
        <v>8</v>
      </c>
      <c r="U3067" s="2">
        <v>0.2</v>
      </c>
      <c r="V3067" s="6">
        <f>Table1[[#This Row],[Sales]]-Table1[[#This Row],[Price]]</f>
        <v>49.257599999999996</v>
      </c>
      <c r="W3067" s="6">
        <f>(Table1[[#This Row],[Sales]]-(Table1[[#This Row],[Sales]]*Table1[[#This Row],[Discount]])-Table1[[#This Row],[Price]])*Table1[[#This Row],[Quantity]]</f>
        <v>90.071040000000039</v>
      </c>
    </row>
    <row r="3068" spans="1:23" x14ac:dyDescent="0.2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6">
        <v>214.95</v>
      </c>
      <c r="S3068" s="6">
        <v>303.0795</v>
      </c>
      <c r="T3068" s="2">
        <v>5</v>
      </c>
      <c r="U3068" s="2">
        <v>0</v>
      </c>
      <c r="V3068" s="6">
        <f>Table1[[#This Row],[Sales]]-Table1[[#This Row],[Price]]</f>
        <v>88.129500000000007</v>
      </c>
      <c r="W3068" s="6">
        <f>(Table1[[#This Row],[Sales]]-(Table1[[#This Row],[Sales]]*Table1[[#This Row],[Discount]])-Table1[[#This Row],[Price]])*Table1[[#This Row],[Quantity]]</f>
        <v>440.64750000000004</v>
      </c>
    </row>
    <row r="3069" spans="1:23" x14ac:dyDescent="0.2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6">
        <v>45.36</v>
      </c>
      <c r="S3069" s="6">
        <v>67.132800000000003</v>
      </c>
      <c r="T3069" s="2">
        <v>7</v>
      </c>
      <c r="U3069" s="2">
        <v>0</v>
      </c>
      <c r="V3069" s="6">
        <f>Table1[[#This Row],[Sales]]-Table1[[#This Row],[Price]]</f>
        <v>21.772800000000004</v>
      </c>
      <c r="W3069" s="6">
        <f>(Table1[[#This Row],[Sales]]-(Table1[[#This Row],[Sales]]*Table1[[#This Row],[Discount]])-Table1[[#This Row],[Price]])*Table1[[#This Row],[Quantity]]</f>
        <v>152.40960000000001</v>
      </c>
    </row>
    <row r="3070" spans="1:23" x14ac:dyDescent="0.2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6">
        <v>288.24</v>
      </c>
      <c r="S3070" s="6">
        <v>426.59519999999998</v>
      </c>
      <c r="T3070" s="2">
        <v>6</v>
      </c>
      <c r="U3070" s="2">
        <v>0</v>
      </c>
      <c r="V3070" s="6">
        <f>Table1[[#This Row],[Sales]]-Table1[[#This Row],[Price]]</f>
        <v>138.35519999999997</v>
      </c>
      <c r="W3070" s="6">
        <f>(Table1[[#This Row],[Sales]]-(Table1[[#This Row],[Sales]]*Table1[[#This Row],[Discount]])-Table1[[#This Row],[Price]])*Table1[[#This Row],[Quantity]]</f>
        <v>830.13119999999981</v>
      </c>
    </row>
    <row r="3071" spans="1:23" x14ac:dyDescent="0.2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1293</v>
      </c>
      <c r="F3071" s="2" t="s">
        <v>4488</v>
      </c>
      <c r="G3071" s="2" t="s">
        <v>4489</v>
      </c>
      <c r="H3071" s="2" t="s">
        <v>101</v>
      </c>
      <c r="I3071" s="2" t="s">
        <v>26</v>
      </c>
      <c r="J3071" s="2" t="s">
        <v>2842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6">
        <v>663.93600000000004</v>
      </c>
      <c r="S3071" s="6">
        <v>746.928</v>
      </c>
      <c r="T3071" s="2">
        <v>4</v>
      </c>
      <c r="U3071" s="2">
        <v>0.2</v>
      </c>
      <c r="V3071" s="6">
        <f>Table1[[#This Row],[Sales]]-Table1[[#This Row],[Price]]</f>
        <v>82.991999999999962</v>
      </c>
      <c r="W3071" s="6">
        <f>(Table1[[#This Row],[Sales]]-(Table1[[#This Row],[Sales]]*Table1[[#This Row],[Discount]])-Table1[[#This Row],[Price]])*Table1[[#This Row],[Quantity]]</f>
        <v>-265.57439999999997</v>
      </c>
    </row>
    <row r="3072" spans="1:23" x14ac:dyDescent="0.2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2399</v>
      </c>
      <c r="G3072" s="2" t="s">
        <v>2400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4282</v>
      </c>
      <c r="O3072" s="2" t="s">
        <v>45</v>
      </c>
      <c r="P3072" s="2" t="s">
        <v>58</v>
      </c>
      <c r="Q3072" s="2" t="s">
        <v>4283</v>
      </c>
      <c r="R3072" s="6">
        <v>2934.33</v>
      </c>
      <c r="S3072" s="6">
        <v>3726.5990999999999</v>
      </c>
      <c r="T3072" s="2">
        <v>7</v>
      </c>
      <c r="U3072" s="2">
        <v>0</v>
      </c>
      <c r="V3072" s="6">
        <f>Table1[[#This Row],[Sales]]-Table1[[#This Row],[Price]]</f>
        <v>792.26909999999998</v>
      </c>
      <c r="W3072" s="6">
        <f>(Table1[[#This Row],[Sales]]-(Table1[[#This Row],[Sales]]*Table1[[#This Row],[Discount]])-Table1[[#This Row],[Price]])*Table1[[#This Row],[Quantity]]</f>
        <v>5545.8837000000003</v>
      </c>
    </row>
    <row r="3073" spans="1:23" x14ac:dyDescent="0.2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2399</v>
      </c>
      <c r="G3073" s="2" t="s">
        <v>2400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6">
        <v>124.41</v>
      </c>
      <c r="S3073" s="6">
        <v>139.33920000000001</v>
      </c>
      <c r="T3073" s="2">
        <v>3</v>
      </c>
      <c r="U3073" s="2">
        <v>0</v>
      </c>
      <c r="V3073" s="6">
        <f>Table1[[#This Row],[Sales]]-Table1[[#This Row],[Price]]</f>
        <v>14.929200000000009</v>
      </c>
      <c r="W3073" s="6">
        <f>(Table1[[#This Row],[Sales]]-(Table1[[#This Row],[Sales]]*Table1[[#This Row],[Discount]])-Table1[[#This Row],[Price]])*Table1[[#This Row],[Quantity]]</f>
        <v>44.787600000000026</v>
      </c>
    </row>
    <row r="3074" spans="1:23" x14ac:dyDescent="0.2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2399</v>
      </c>
      <c r="G3074" s="2" t="s">
        <v>2400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2669</v>
      </c>
      <c r="O3074" s="2" t="s">
        <v>45</v>
      </c>
      <c r="P3074" s="2" t="s">
        <v>67</v>
      </c>
      <c r="Q3074" s="2" t="s">
        <v>2670</v>
      </c>
      <c r="R3074" s="6">
        <v>57.75</v>
      </c>
      <c r="S3074" s="6">
        <v>84.314999999999998</v>
      </c>
      <c r="T3074" s="2">
        <v>5</v>
      </c>
      <c r="U3074" s="2">
        <v>0</v>
      </c>
      <c r="V3074" s="6">
        <f>Table1[[#This Row],[Sales]]-Table1[[#This Row],[Price]]</f>
        <v>26.564999999999998</v>
      </c>
      <c r="W3074" s="6">
        <f>(Table1[[#This Row],[Sales]]-(Table1[[#This Row],[Sales]]*Table1[[#This Row],[Discount]])-Table1[[#This Row],[Price]])*Table1[[#This Row],[Quantity]]</f>
        <v>132.82499999999999</v>
      </c>
    </row>
    <row r="3075" spans="1:23" x14ac:dyDescent="0.2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1995</v>
      </c>
      <c r="G3075" s="2" t="s">
        <v>1996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5206</v>
      </c>
      <c r="O3075" s="2" t="s">
        <v>45</v>
      </c>
      <c r="P3075" s="2" t="s">
        <v>58</v>
      </c>
      <c r="Q3075" s="2" t="s">
        <v>5207</v>
      </c>
      <c r="R3075" s="6">
        <v>114.46</v>
      </c>
      <c r="S3075" s="6">
        <v>143.07499999999999</v>
      </c>
      <c r="T3075" s="2">
        <v>2</v>
      </c>
      <c r="U3075" s="2">
        <v>0</v>
      </c>
      <c r="V3075" s="6">
        <f>Table1[[#This Row],[Sales]]-Table1[[#This Row],[Price]]</f>
        <v>28.614999999999995</v>
      </c>
      <c r="W3075" s="6">
        <f>(Table1[[#This Row],[Sales]]-(Table1[[#This Row],[Sales]]*Table1[[#This Row],[Discount]])-Table1[[#This Row],[Price]])*Table1[[#This Row],[Quantity]]</f>
        <v>57.22999999999999</v>
      </c>
    </row>
    <row r="3076" spans="1:23" x14ac:dyDescent="0.2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807</v>
      </c>
      <c r="G3076" s="2" t="s">
        <v>808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2468</v>
      </c>
      <c r="O3076" s="2" t="s">
        <v>31</v>
      </c>
      <c r="P3076" s="2" t="s">
        <v>32</v>
      </c>
      <c r="Q3076" s="2" t="s">
        <v>2469</v>
      </c>
      <c r="R3076" s="6">
        <v>120.666</v>
      </c>
      <c r="S3076" s="6">
        <v>139.1208</v>
      </c>
      <c r="T3076" s="2">
        <v>2</v>
      </c>
      <c r="U3076" s="2">
        <v>0.15</v>
      </c>
      <c r="V3076" s="6">
        <f>Table1[[#This Row],[Sales]]-Table1[[#This Row],[Price]]</f>
        <v>18.454800000000006</v>
      </c>
      <c r="W3076" s="6">
        <f>(Table1[[#This Row],[Sales]]-(Table1[[#This Row],[Sales]]*Table1[[#This Row],[Discount]])-Table1[[#This Row],[Price]])*Table1[[#This Row],[Quantity]]</f>
        <v>-4.8266399999999976</v>
      </c>
    </row>
    <row r="3077" spans="1:23" x14ac:dyDescent="0.2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3823</v>
      </c>
      <c r="G3077" s="2" t="s">
        <v>3824</v>
      </c>
      <c r="H3077" s="2" t="s">
        <v>101</v>
      </c>
      <c r="I3077" s="2" t="s">
        <v>26</v>
      </c>
      <c r="J3077" s="2" t="s">
        <v>817</v>
      </c>
      <c r="K3077" s="2" t="s">
        <v>103</v>
      </c>
      <c r="L3077" s="2">
        <v>75217</v>
      </c>
      <c r="M3077" s="2" t="s">
        <v>104</v>
      </c>
      <c r="N3077" s="2" t="s">
        <v>1521</v>
      </c>
      <c r="O3077" s="2" t="s">
        <v>45</v>
      </c>
      <c r="P3077" s="2" t="s">
        <v>58</v>
      </c>
      <c r="Q3077" s="2" t="s">
        <v>1522</v>
      </c>
      <c r="R3077" s="6">
        <v>342.86399999999998</v>
      </c>
      <c r="S3077" s="6">
        <v>381.43619999999999</v>
      </c>
      <c r="T3077" s="2">
        <v>3</v>
      </c>
      <c r="U3077" s="2">
        <v>0.2</v>
      </c>
      <c r="V3077" s="6">
        <f>Table1[[#This Row],[Sales]]-Table1[[#This Row],[Price]]</f>
        <v>38.572200000000009</v>
      </c>
      <c r="W3077" s="6">
        <f>(Table1[[#This Row],[Sales]]-(Table1[[#This Row],[Sales]]*Table1[[#This Row],[Discount]])-Table1[[#This Row],[Price]])*Table1[[#This Row],[Quantity]]</f>
        <v>-113.14511999999996</v>
      </c>
    </row>
    <row r="3078" spans="1:23" x14ac:dyDescent="0.2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3823</v>
      </c>
      <c r="G3078" s="2" t="s">
        <v>3824</v>
      </c>
      <c r="H3078" s="2" t="s">
        <v>101</v>
      </c>
      <c r="I3078" s="2" t="s">
        <v>26</v>
      </c>
      <c r="J3078" s="2" t="s">
        <v>817</v>
      </c>
      <c r="K3078" s="2" t="s">
        <v>103</v>
      </c>
      <c r="L3078" s="2">
        <v>75217</v>
      </c>
      <c r="M3078" s="2" t="s">
        <v>104</v>
      </c>
      <c r="N3078" s="2" t="s">
        <v>3514</v>
      </c>
      <c r="O3078" s="2" t="s">
        <v>31</v>
      </c>
      <c r="P3078" s="2" t="s">
        <v>64</v>
      </c>
      <c r="Q3078" s="2" t="s">
        <v>3515</v>
      </c>
      <c r="R3078" s="6">
        <v>16.739999999999998</v>
      </c>
      <c r="S3078" s="6">
        <v>2.5110000000000001</v>
      </c>
      <c r="T3078" s="2">
        <v>5</v>
      </c>
      <c r="U3078" s="2">
        <v>0.6</v>
      </c>
      <c r="V3078" s="6">
        <f>Table1[[#This Row],[Sales]]-Table1[[#This Row],[Price]]</f>
        <v>-14.228999999999999</v>
      </c>
      <c r="W3078" s="6">
        <f>(Table1[[#This Row],[Sales]]-(Table1[[#This Row],[Sales]]*Table1[[#This Row],[Discount]])-Table1[[#This Row],[Price]])*Table1[[#This Row],[Quantity]]</f>
        <v>-78.677999999999997</v>
      </c>
    </row>
    <row r="3079" spans="1:23" x14ac:dyDescent="0.2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3823</v>
      </c>
      <c r="G3079" s="2" t="s">
        <v>3824</v>
      </c>
      <c r="H3079" s="2" t="s">
        <v>101</v>
      </c>
      <c r="I3079" s="2" t="s">
        <v>26</v>
      </c>
      <c r="J3079" s="2" t="s">
        <v>817</v>
      </c>
      <c r="K3079" s="2" t="s">
        <v>103</v>
      </c>
      <c r="L3079" s="2">
        <v>75217</v>
      </c>
      <c r="M3079" s="2" t="s">
        <v>104</v>
      </c>
      <c r="N3079" s="2" t="s">
        <v>1877</v>
      </c>
      <c r="O3079" s="2" t="s">
        <v>31</v>
      </c>
      <c r="P3079" s="2" t="s">
        <v>35</v>
      </c>
      <c r="Q3079" s="2" t="s">
        <v>1878</v>
      </c>
      <c r="R3079" s="6">
        <v>981.37199999999996</v>
      </c>
      <c r="S3079" s="6">
        <v>841.17600000000004</v>
      </c>
      <c r="T3079" s="2">
        <v>2</v>
      </c>
      <c r="U3079" s="2">
        <v>0.3</v>
      </c>
      <c r="V3079" s="6">
        <f>Table1[[#This Row],[Sales]]-Table1[[#This Row],[Price]]</f>
        <v>-140.19599999999991</v>
      </c>
      <c r="W3079" s="6">
        <f>(Table1[[#This Row],[Sales]]-(Table1[[#This Row],[Sales]]*Table1[[#This Row],[Discount]])-Table1[[#This Row],[Price]])*Table1[[#This Row],[Quantity]]</f>
        <v>-785.09759999999983</v>
      </c>
    </row>
    <row r="3080" spans="1:23" x14ac:dyDescent="0.2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3405</v>
      </c>
      <c r="G3080" s="2" t="s">
        <v>3406</v>
      </c>
      <c r="H3080" s="2" t="s">
        <v>101</v>
      </c>
      <c r="I3080" s="2" t="s">
        <v>26</v>
      </c>
      <c r="J3080" s="2" t="s">
        <v>950</v>
      </c>
      <c r="K3080" s="2" t="s">
        <v>42</v>
      </c>
      <c r="L3080" s="2">
        <v>92037</v>
      </c>
      <c r="M3080" s="2" t="s">
        <v>43</v>
      </c>
      <c r="N3080" s="2" t="s">
        <v>772</v>
      </c>
      <c r="O3080" s="2" t="s">
        <v>45</v>
      </c>
      <c r="P3080" s="2" t="s">
        <v>67</v>
      </c>
      <c r="Q3080" s="2" t="s">
        <v>773</v>
      </c>
      <c r="R3080" s="6">
        <v>31.84</v>
      </c>
      <c r="S3080" s="6">
        <v>42.347200000000001</v>
      </c>
      <c r="T3080" s="2">
        <v>8</v>
      </c>
      <c r="U3080" s="2">
        <v>0</v>
      </c>
      <c r="V3080" s="6">
        <f>Table1[[#This Row],[Sales]]-Table1[[#This Row],[Price]]</f>
        <v>10.507200000000001</v>
      </c>
      <c r="W3080" s="6">
        <f>(Table1[[#This Row],[Sales]]-(Table1[[#This Row],[Sales]]*Table1[[#This Row],[Discount]])-Table1[[#This Row],[Price]])*Table1[[#This Row],[Quantity]]</f>
        <v>84.057600000000008</v>
      </c>
    </row>
    <row r="3081" spans="1:23" x14ac:dyDescent="0.2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2279</v>
      </c>
      <c r="O3081" s="2" t="s">
        <v>45</v>
      </c>
      <c r="P3081" s="2" t="s">
        <v>89</v>
      </c>
      <c r="Q3081" s="2" t="s">
        <v>2280</v>
      </c>
      <c r="R3081" s="6">
        <v>12.96</v>
      </c>
      <c r="S3081" s="6">
        <v>19.180800000000001</v>
      </c>
      <c r="T3081" s="2">
        <v>2</v>
      </c>
      <c r="U3081" s="2">
        <v>0</v>
      </c>
      <c r="V3081" s="6">
        <f>Table1[[#This Row],[Sales]]-Table1[[#This Row],[Price]]</f>
        <v>6.2208000000000006</v>
      </c>
      <c r="W3081" s="6">
        <f>(Table1[[#This Row],[Sales]]-(Table1[[#This Row],[Sales]]*Table1[[#This Row],[Discount]])-Table1[[#This Row],[Price]])*Table1[[#This Row],[Quantity]]</f>
        <v>12.441600000000001</v>
      </c>
    </row>
    <row r="3082" spans="1:23" x14ac:dyDescent="0.2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3255</v>
      </c>
      <c r="O3082" s="2" t="s">
        <v>70</v>
      </c>
      <c r="P3082" s="2" t="s">
        <v>71</v>
      </c>
      <c r="Q3082" s="2" t="s">
        <v>3256</v>
      </c>
      <c r="R3082" s="6">
        <v>43.176000000000002</v>
      </c>
      <c r="S3082" s="6">
        <v>58.287599999999998</v>
      </c>
      <c r="T3082" s="2">
        <v>3</v>
      </c>
      <c r="U3082" s="2">
        <v>0.2</v>
      </c>
      <c r="V3082" s="6">
        <f>Table1[[#This Row],[Sales]]-Table1[[#This Row],[Price]]</f>
        <v>15.111599999999996</v>
      </c>
      <c r="W3082" s="6">
        <f>(Table1[[#This Row],[Sales]]-(Table1[[#This Row],[Sales]]*Table1[[#This Row],[Discount]])-Table1[[#This Row],[Price]])*Table1[[#This Row],[Quantity]]</f>
        <v>10.362239999999993</v>
      </c>
    </row>
    <row r="3083" spans="1:23" x14ac:dyDescent="0.2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933</v>
      </c>
      <c r="G3083" s="2" t="s">
        <v>934</v>
      </c>
      <c r="H3083" s="2" t="s">
        <v>101</v>
      </c>
      <c r="I3083" s="2" t="s">
        <v>26</v>
      </c>
      <c r="J3083" s="2" t="s">
        <v>1478</v>
      </c>
      <c r="K3083" s="2" t="s">
        <v>28</v>
      </c>
      <c r="L3083" s="2">
        <v>40214</v>
      </c>
      <c r="M3083" s="2" t="s">
        <v>29</v>
      </c>
      <c r="N3083" s="2" t="s">
        <v>2757</v>
      </c>
      <c r="O3083" s="2" t="s">
        <v>45</v>
      </c>
      <c r="P3083" s="2" t="s">
        <v>74</v>
      </c>
      <c r="Q3083" s="2" t="s">
        <v>2758</v>
      </c>
      <c r="R3083" s="6">
        <v>58.34</v>
      </c>
      <c r="S3083" s="6">
        <v>86.343199999999996</v>
      </c>
      <c r="T3083" s="2">
        <v>2</v>
      </c>
      <c r="U3083" s="2">
        <v>0</v>
      </c>
      <c r="V3083" s="6">
        <f>Table1[[#This Row],[Sales]]-Table1[[#This Row],[Price]]</f>
        <v>28.003199999999993</v>
      </c>
      <c r="W3083" s="6">
        <f>(Table1[[#This Row],[Sales]]-(Table1[[#This Row],[Sales]]*Table1[[#This Row],[Discount]])-Table1[[#This Row],[Price]])*Table1[[#This Row],[Quantity]]</f>
        <v>56.006399999999985</v>
      </c>
    </row>
    <row r="3084" spans="1:23" x14ac:dyDescent="0.2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933</v>
      </c>
      <c r="G3084" s="2" t="s">
        <v>934</v>
      </c>
      <c r="H3084" s="2" t="s">
        <v>101</v>
      </c>
      <c r="I3084" s="2" t="s">
        <v>26</v>
      </c>
      <c r="J3084" s="2" t="s">
        <v>1478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6">
        <v>539.97</v>
      </c>
      <c r="S3084" s="6">
        <v>674.96249999999998</v>
      </c>
      <c r="T3084" s="2">
        <v>3</v>
      </c>
      <c r="U3084" s="2">
        <v>0</v>
      </c>
      <c r="V3084" s="6">
        <f>Table1[[#This Row],[Sales]]-Table1[[#This Row],[Price]]</f>
        <v>134.99249999999995</v>
      </c>
      <c r="W3084" s="6">
        <f>(Table1[[#This Row],[Sales]]-(Table1[[#This Row],[Sales]]*Table1[[#This Row],[Discount]])-Table1[[#This Row],[Price]])*Table1[[#This Row],[Quantity]]</f>
        <v>404.97749999999985</v>
      </c>
    </row>
    <row r="3085" spans="1:23" x14ac:dyDescent="0.2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1815</v>
      </c>
      <c r="G3085" s="2" t="s">
        <v>1816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796</v>
      </c>
      <c r="O3085" s="2" t="s">
        <v>45</v>
      </c>
      <c r="P3085" s="2" t="s">
        <v>74</v>
      </c>
      <c r="Q3085" s="2" t="s">
        <v>797</v>
      </c>
      <c r="R3085" s="6">
        <v>3.9279999999999999</v>
      </c>
      <c r="S3085" s="6">
        <v>5.2537000000000003</v>
      </c>
      <c r="T3085" s="2">
        <v>1</v>
      </c>
      <c r="U3085" s="2">
        <v>0.2</v>
      </c>
      <c r="V3085" s="6">
        <f>Table1[[#This Row],[Sales]]-Table1[[#This Row],[Price]]</f>
        <v>1.3257000000000003</v>
      </c>
      <c r="W3085" s="6">
        <f>(Table1[[#This Row],[Sales]]-(Table1[[#This Row],[Sales]]*Table1[[#This Row],[Discount]])-Table1[[#This Row],[Price]])*Table1[[#This Row],[Quantity]]</f>
        <v>0.27496000000000009</v>
      </c>
    </row>
    <row r="3086" spans="1:23" x14ac:dyDescent="0.2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1516</v>
      </c>
      <c r="O3086" s="2" t="s">
        <v>45</v>
      </c>
      <c r="P3086" s="2" t="s">
        <v>74</v>
      </c>
      <c r="Q3086" s="2" t="s">
        <v>1517</v>
      </c>
      <c r="R3086" s="6">
        <v>252.78399999999999</v>
      </c>
      <c r="S3086" s="6">
        <v>-164.30959999999999</v>
      </c>
      <c r="T3086" s="2">
        <v>4</v>
      </c>
      <c r="U3086" s="2">
        <v>0.8</v>
      </c>
      <c r="V3086" s="6">
        <f>Table1[[#This Row],[Sales]]-Table1[[#This Row],[Price]]</f>
        <v>-417.09359999999998</v>
      </c>
      <c r="W3086" s="6">
        <f>(Table1[[#This Row],[Sales]]-(Table1[[#This Row],[Sales]]*Table1[[#This Row],[Discount]])-Table1[[#This Row],[Price]])*Table1[[#This Row],[Quantity]]</f>
        <v>-1142.58368</v>
      </c>
    </row>
    <row r="3087" spans="1:23" x14ac:dyDescent="0.2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2570</v>
      </c>
      <c r="O3087" s="2" t="s">
        <v>70</v>
      </c>
      <c r="P3087" s="2" t="s">
        <v>160</v>
      </c>
      <c r="Q3087" s="2" t="s">
        <v>2571</v>
      </c>
      <c r="R3087" s="6">
        <v>127.98399999999999</v>
      </c>
      <c r="S3087" s="6">
        <v>143.982</v>
      </c>
      <c r="T3087" s="2">
        <v>2</v>
      </c>
      <c r="U3087" s="2">
        <v>0.2</v>
      </c>
      <c r="V3087" s="6">
        <f>Table1[[#This Row],[Sales]]-Table1[[#This Row],[Price]]</f>
        <v>15.998000000000005</v>
      </c>
      <c r="W3087" s="6">
        <f>(Table1[[#This Row],[Sales]]-(Table1[[#This Row],[Sales]]*Table1[[#This Row],[Discount]])-Table1[[#This Row],[Price]])*Table1[[#This Row],[Quantity]]</f>
        <v>-25.596800000000002</v>
      </c>
    </row>
    <row r="3088" spans="1:23" x14ac:dyDescent="0.2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6">
        <v>3.984</v>
      </c>
      <c r="S3088" s="6">
        <v>1.2948</v>
      </c>
      <c r="T3088" s="2">
        <v>2</v>
      </c>
      <c r="U3088" s="2">
        <v>0.6</v>
      </c>
      <c r="V3088" s="6">
        <f>Table1[[#This Row],[Sales]]-Table1[[#This Row],[Price]]</f>
        <v>-2.6892</v>
      </c>
      <c r="W3088" s="6">
        <f>(Table1[[#This Row],[Sales]]-(Table1[[#This Row],[Sales]]*Table1[[#This Row],[Discount]])-Table1[[#This Row],[Price]])*Table1[[#This Row],[Quantity]]</f>
        <v>-6.9321599999999997</v>
      </c>
    </row>
    <row r="3089" spans="1:23" x14ac:dyDescent="0.2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3106</v>
      </c>
      <c r="O3089" s="2" t="s">
        <v>45</v>
      </c>
      <c r="P3089" s="2" t="s">
        <v>77</v>
      </c>
      <c r="Q3089" s="2" t="s">
        <v>3107</v>
      </c>
      <c r="R3089" s="6">
        <v>12.992000000000001</v>
      </c>
      <c r="S3089" s="6">
        <v>-19.488</v>
      </c>
      <c r="T3089" s="2">
        <v>2</v>
      </c>
      <c r="U3089" s="2">
        <v>0.8</v>
      </c>
      <c r="V3089" s="6">
        <f>Table1[[#This Row],[Sales]]-Table1[[#This Row],[Price]]</f>
        <v>-32.480000000000004</v>
      </c>
      <c r="W3089" s="6">
        <f>(Table1[[#This Row],[Sales]]-(Table1[[#This Row],[Sales]]*Table1[[#This Row],[Discount]])-Table1[[#This Row],[Price]])*Table1[[#This Row],[Quantity]]</f>
        <v>-33.779200000000003</v>
      </c>
    </row>
    <row r="3090" spans="1:23" x14ac:dyDescent="0.2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4490</v>
      </c>
      <c r="O3090" s="2" t="s">
        <v>31</v>
      </c>
      <c r="P3090" s="2" t="s">
        <v>64</v>
      </c>
      <c r="Q3090" s="2" t="s">
        <v>4491</v>
      </c>
      <c r="R3090" s="6">
        <v>61</v>
      </c>
      <c r="S3090" s="6">
        <v>86.62</v>
      </c>
      <c r="T3090" s="2">
        <v>5</v>
      </c>
      <c r="U3090" s="2">
        <v>0</v>
      </c>
      <c r="V3090" s="6">
        <f>Table1[[#This Row],[Sales]]-Table1[[#This Row],[Price]]</f>
        <v>25.620000000000005</v>
      </c>
      <c r="W3090" s="6">
        <f>(Table1[[#This Row],[Sales]]-(Table1[[#This Row],[Sales]]*Table1[[#This Row],[Discount]])-Table1[[#This Row],[Price]])*Table1[[#This Row],[Quantity]]</f>
        <v>128.10000000000002</v>
      </c>
    </row>
    <row r="3091" spans="1:23" x14ac:dyDescent="0.2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6">
        <v>671.93</v>
      </c>
      <c r="S3091" s="6">
        <v>860.07039999999995</v>
      </c>
      <c r="T3091" s="2">
        <v>7</v>
      </c>
      <c r="U3091" s="2">
        <v>0</v>
      </c>
      <c r="V3091" s="6">
        <f>Table1[[#This Row],[Sales]]-Table1[[#This Row],[Price]]</f>
        <v>188.1404</v>
      </c>
      <c r="W3091" s="6">
        <f>(Table1[[#This Row],[Sales]]-(Table1[[#This Row],[Sales]]*Table1[[#This Row],[Discount]])-Table1[[#This Row],[Price]])*Table1[[#This Row],[Quantity]]</f>
        <v>1316.9828</v>
      </c>
    </row>
    <row r="3092" spans="1:23" x14ac:dyDescent="0.2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2602</v>
      </c>
      <c r="O3092" s="2" t="s">
        <v>45</v>
      </c>
      <c r="P3092" s="2" t="s">
        <v>74</v>
      </c>
      <c r="Q3092" s="2" t="s">
        <v>2603</v>
      </c>
      <c r="R3092" s="6">
        <v>447.86</v>
      </c>
      <c r="S3092" s="6">
        <v>667.31140000000005</v>
      </c>
      <c r="T3092" s="2">
        <v>7</v>
      </c>
      <c r="U3092" s="2">
        <v>0</v>
      </c>
      <c r="V3092" s="6">
        <f>Table1[[#This Row],[Sales]]-Table1[[#This Row],[Price]]</f>
        <v>219.45140000000004</v>
      </c>
      <c r="W3092" s="6">
        <f>(Table1[[#This Row],[Sales]]-(Table1[[#This Row],[Sales]]*Table1[[#This Row],[Discount]])-Table1[[#This Row],[Price]])*Table1[[#This Row],[Quantity]]</f>
        <v>1536.1598000000004</v>
      </c>
    </row>
    <row r="3093" spans="1:23" x14ac:dyDescent="0.2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2590</v>
      </c>
      <c r="O3093" s="2" t="s">
        <v>70</v>
      </c>
      <c r="P3093" s="2" t="s">
        <v>71</v>
      </c>
      <c r="Q3093" s="2" t="s">
        <v>2591</v>
      </c>
      <c r="R3093" s="6">
        <v>479.95</v>
      </c>
      <c r="S3093" s="6">
        <v>609.53650000000005</v>
      </c>
      <c r="T3093" s="2">
        <v>5</v>
      </c>
      <c r="U3093" s="2">
        <v>0</v>
      </c>
      <c r="V3093" s="6">
        <f>Table1[[#This Row],[Sales]]-Table1[[#This Row],[Price]]</f>
        <v>129.58650000000006</v>
      </c>
      <c r="W3093" s="6">
        <f>(Table1[[#This Row],[Sales]]-(Table1[[#This Row],[Sales]]*Table1[[#This Row],[Discount]])-Table1[[#This Row],[Price]])*Table1[[#This Row],[Quantity]]</f>
        <v>647.93250000000035</v>
      </c>
    </row>
    <row r="3094" spans="1:23" x14ac:dyDescent="0.2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6">
        <v>166.44</v>
      </c>
      <c r="S3094" s="6">
        <v>246.3312</v>
      </c>
      <c r="T3094" s="2">
        <v>3</v>
      </c>
      <c r="U3094" s="2">
        <v>0</v>
      </c>
      <c r="V3094" s="6">
        <f>Table1[[#This Row],[Sales]]-Table1[[#This Row],[Price]]</f>
        <v>79.891199999999998</v>
      </c>
      <c r="W3094" s="6">
        <f>(Table1[[#This Row],[Sales]]-(Table1[[#This Row],[Sales]]*Table1[[#This Row],[Discount]])-Table1[[#This Row],[Price]])*Table1[[#This Row],[Quantity]]</f>
        <v>239.67359999999999</v>
      </c>
    </row>
    <row r="3095" spans="1:23" x14ac:dyDescent="0.2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1293</v>
      </c>
      <c r="F3095" s="2" t="s">
        <v>1245</v>
      </c>
      <c r="G3095" s="2" t="s">
        <v>1246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2178</v>
      </c>
      <c r="O3095" s="2" t="s">
        <v>45</v>
      </c>
      <c r="P3095" s="2" t="s">
        <v>578</v>
      </c>
      <c r="Q3095" s="2" t="s">
        <v>2179</v>
      </c>
      <c r="R3095" s="6">
        <v>31.68</v>
      </c>
      <c r="S3095" s="6">
        <v>34.451999999999998</v>
      </c>
      <c r="T3095" s="2">
        <v>4</v>
      </c>
      <c r="U3095" s="2">
        <v>0.2</v>
      </c>
      <c r="V3095" s="6">
        <f>Table1[[#This Row],[Sales]]-Table1[[#This Row],[Price]]</f>
        <v>2.7719999999999985</v>
      </c>
      <c r="W3095" s="6">
        <f>(Table1[[#This Row],[Sales]]-(Table1[[#This Row],[Sales]]*Table1[[#This Row],[Discount]])-Table1[[#This Row],[Price]])*Table1[[#This Row],[Quantity]]</f>
        <v>-16.473600000000005</v>
      </c>
    </row>
    <row r="3096" spans="1:23" x14ac:dyDescent="0.2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1293</v>
      </c>
      <c r="F3096" s="2" t="s">
        <v>1245</v>
      </c>
      <c r="G3096" s="2" t="s">
        <v>1246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4588</v>
      </c>
      <c r="O3096" s="2" t="s">
        <v>45</v>
      </c>
      <c r="P3096" s="2" t="s">
        <v>89</v>
      </c>
      <c r="Q3096" s="2" t="s">
        <v>4589</v>
      </c>
      <c r="R3096" s="6">
        <v>10.368</v>
      </c>
      <c r="S3096" s="6">
        <v>13.9968</v>
      </c>
      <c r="T3096" s="2">
        <v>2</v>
      </c>
      <c r="U3096" s="2">
        <v>0.2</v>
      </c>
      <c r="V3096" s="6">
        <f>Table1[[#This Row],[Sales]]-Table1[[#This Row],[Price]]</f>
        <v>3.6288</v>
      </c>
      <c r="W3096" s="6">
        <f>(Table1[[#This Row],[Sales]]-(Table1[[#This Row],[Sales]]*Table1[[#This Row],[Discount]])-Table1[[#This Row],[Price]])*Table1[[#This Row],[Quantity]]</f>
        <v>1.6588799999999999</v>
      </c>
    </row>
    <row r="3097" spans="1:23" x14ac:dyDescent="0.2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1293</v>
      </c>
      <c r="F3097" s="2" t="s">
        <v>1245</v>
      </c>
      <c r="G3097" s="2" t="s">
        <v>1246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3998</v>
      </c>
      <c r="O3097" s="2" t="s">
        <v>45</v>
      </c>
      <c r="P3097" s="2" t="s">
        <v>268</v>
      </c>
      <c r="Q3097" s="2" t="s">
        <v>562</v>
      </c>
      <c r="R3097" s="6">
        <v>12.032</v>
      </c>
      <c r="S3097" s="6">
        <v>14.288</v>
      </c>
      <c r="T3097" s="2">
        <v>8</v>
      </c>
      <c r="U3097" s="2">
        <v>0.2</v>
      </c>
      <c r="V3097" s="6">
        <f>Table1[[#This Row],[Sales]]-Table1[[#This Row],[Price]]</f>
        <v>2.2560000000000002</v>
      </c>
      <c r="W3097" s="6">
        <f>(Table1[[#This Row],[Sales]]-(Table1[[#This Row],[Sales]]*Table1[[#This Row],[Discount]])-Table1[[#This Row],[Price]])*Table1[[#This Row],[Quantity]]</f>
        <v>-4.8127999999999957</v>
      </c>
    </row>
    <row r="3098" spans="1:23" x14ac:dyDescent="0.2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1293</v>
      </c>
      <c r="F3098" s="2" t="s">
        <v>1245</v>
      </c>
      <c r="G3098" s="2" t="s">
        <v>1246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1335</v>
      </c>
      <c r="O3098" s="2" t="s">
        <v>45</v>
      </c>
      <c r="P3098" s="2" t="s">
        <v>77</v>
      </c>
      <c r="Q3098" s="2" t="s">
        <v>1336</v>
      </c>
      <c r="R3098" s="6">
        <v>5.7679999999999998</v>
      </c>
      <c r="S3098" s="6">
        <v>-7.7868000000000004</v>
      </c>
      <c r="T3098" s="2">
        <v>2</v>
      </c>
      <c r="U3098" s="2">
        <v>0.8</v>
      </c>
      <c r="V3098" s="6">
        <f>Table1[[#This Row],[Sales]]-Table1[[#This Row],[Price]]</f>
        <v>-13.5548</v>
      </c>
      <c r="W3098" s="6">
        <f>(Table1[[#This Row],[Sales]]-(Table1[[#This Row],[Sales]]*Table1[[#This Row],[Discount]])-Table1[[#This Row],[Price]])*Table1[[#This Row],[Quantity]]</f>
        <v>-14.65072</v>
      </c>
    </row>
    <row r="3099" spans="1:23" x14ac:dyDescent="0.2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1278</v>
      </c>
      <c r="O3099" s="2" t="s">
        <v>45</v>
      </c>
      <c r="P3099" s="2" t="s">
        <v>46</v>
      </c>
      <c r="Q3099" s="2" t="s">
        <v>1279</v>
      </c>
      <c r="R3099" s="6">
        <v>33.119999999999997</v>
      </c>
      <c r="S3099" s="6">
        <v>44.712000000000003</v>
      </c>
      <c r="T3099" s="2">
        <v>4</v>
      </c>
      <c r="U3099" s="2">
        <v>0.2</v>
      </c>
      <c r="V3099" s="6">
        <f>Table1[[#This Row],[Sales]]-Table1[[#This Row],[Price]]</f>
        <v>11.592000000000006</v>
      </c>
      <c r="W3099" s="6">
        <f>(Table1[[#This Row],[Sales]]-(Table1[[#This Row],[Sales]]*Table1[[#This Row],[Discount]])-Table1[[#This Row],[Price]])*Table1[[#This Row],[Quantity]]</f>
        <v>10.598400000000026</v>
      </c>
    </row>
    <row r="3100" spans="1:23" x14ac:dyDescent="0.2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1263</v>
      </c>
      <c r="O3100" s="2" t="s">
        <v>31</v>
      </c>
      <c r="P3100" s="2" t="s">
        <v>32</v>
      </c>
      <c r="Q3100" s="2" t="s">
        <v>1264</v>
      </c>
      <c r="R3100" s="6">
        <v>220.26560000000001</v>
      </c>
      <c r="S3100" s="6">
        <v>178.15600000000001</v>
      </c>
      <c r="T3100" s="2">
        <v>4</v>
      </c>
      <c r="U3100" s="2">
        <v>0.32</v>
      </c>
      <c r="V3100" s="6">
        <f>Table1[[#This Row],[Sales]]-Table1[[#This Row],[Price]]</f>
        <v>-42.1096</v>
      </c>
      <c r="W3100" s="6">
        <f>(Table1[[#This Row],[Sales]]-(Table1[[#This Row],[Sales]]*Table1[[#This Row],[Discount]])-Table1[[#This Row],[Price]])*Table1[[#This Row],[Quantity]]</f>
        <v>-396.47807999999998</v>
      </c>
    </row>
    <row r="3101" spans="1:23" x14ac:dyDescent="0.2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3267</v>
      </c>
      <c r="G3101" s="2" t="s">
        <v>3268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1222</v>
      </c>
      <c r="R3101" s="6">
        <v>10.776</v>
      </c>
      <c r="S3101" s="6">
        <v>14.2782</v>
      </c>
      <c r="T3101" s="2">
        <v>3</v>
      </c>
      <c r="U3101" s="2">
        <v>0.2</v>
      </c>
      <c r="V3101" s="6">
        <f>Table1[[#This Row],[Sales]]-Table1[[#This Row],[Price]]</f>
        <v>3.5022000000000002</v>
      </c>
      <c r="W3101" s="6">
        <f>(Table1[[#This Row],[Sales]]-(Table1[[#This Row],[Sales]]*Table1[[#This Row],[Discount]])-Table1[[#This Row],[Price]])*Table1[[#This Row],[Quantity]]</f>
        <v>1.9396800000000027</v>
      </c>
    </row>
    <row r="3102" spans="1:23" x14ac:dyDescent="0.2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3267</v>
      </c>
      <c r="G3102" s="2" t="s">
        <v>3268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2789</v>
      </c>
      <c r="O3102" s="2" t="s">
        <v>31</v>
      </c>
      <c r="P3102" s="2" t="s">
        <v>32</v>
      </c>
      <c r="Q3102" s="2" t="s">
        <v>2790</v>
      </c>
      <c r="R3102" s="6">
        <v>242.352</v>
      </c>
      <c r="S3102" s="6">
        <v>251.4402</v>
      </c>
      <c r="T3102" s="2">
        <v>3</v>
      </c>
      <c r="U3102" s="2">
        <v>0.2</v>
      </c>
      <c r="V3102" s="6">
        <f>Table1[[#This Row],[Sales]]-Table1[[#This Row],[Price]]</f>
        <v>9.0882000000000005</v>
      </c>
      <c r="W3102" s="6">
        <f>(Table1[[#This Row],[Sales]]-(Table1[[#This Row],[Sales]]*Table1[[#This Row],[Discount]])-Table1[[#This Row],[Price]])*Table1[[#This Row],[Quantity]]</f>
        <v>-123.59951999999998</v>
      </c>
    </row>
    <row r="3103" spans="1:23" x14ac:dyDescent="0.2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3586</v>
      </c>
      <c r="K3103" s="2" t="s">
        <v>1403</v>
      </c>
      <c r="L3103" s="2">
        <v>2908</v>
      </c>
      <c r="M3103" s="2" t="s">
        <v>147</v>
      </c>
      <c r="N3103" s="2" t="s">
        <v>1610</v>
      </c>
      <c r="O3103" s="2" t="s">
        <v>45</v>
      </c>
      <c r="P3103" s="2" t="s">
        <v>578</v>
      </c>
      <c r="Q3103" s="2" t="s">
        <v>1611</v>
      </c>
      <c r="R3103" s="6">
        <v>695.16</v>
      </c>
      <c r="S3103" s="6">
        <v>729.91800000000001</v>
      </c>
      <c r="T3103" s="2">
        <v>6</v>
      </c>
      <c r="U3103" s="2">
        <v>0</v>
      </c>
      <c r="V3103" s="6">
        <f>Table1[[#This Row],[Sales]]-Table1[[#This Row],[Price]]</f>
        <v>34.758000000000038</v>
      </c>
      <c r="W3103" s="6">
        <f>(Table1[[#This Row],[Sales]]-(Table1[[#This Row],[Sales]]*Table1[[#This Row],[Discount]])-Table1[[#This Row],[Price]])*Table1[[#This Row],[Quantity]]</f>
        <v>208.54800000000023</v>
      </c>
    </row>
    <row r="3104" spans="1:23" x14ac:dyDescent="0.2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3586</v>
      </c>
      <c r="K3104" s="2" t="s">
        <v>1403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6">
        <v>220.98</v>
      </c>
      <c r="S3104" s="6">
        <v>271.80540000000002</v>
      </c>
      <c r="T3104" s="2">
        <v>1</v>
      </c>
      <c r="U3104" s="2">
        <v>0</v>
      </c>
      <c r="V3104" s="6">
        <f>Table1[[#This Row],[Sales]]-Table1[[#This Row],[Price]]</f>
        <v>50.82540000000003</v>
      </c>
      <c r="W3104" s="6">
        <f>(Table1[[#This Row],[Sales]]-(Table1[[#This Row],[Sales]]*Table1[[#This Row],[Discount]])-Table1[[#This Row],[Price]])*Table1[[#This Row],[Quantity]]</f>
        <v>50.82540000000003</v>
      </c>
    </row>
    <row r="3105" spans="1:23" x14ac:dyDescent="0.2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6">
        <v>12.957000000000001</v>
      </c>
      <c r="S3105" s="6">
        <v>3.4552</v>
      </c>
      <c r="T3105" s="2">
        <v>7</v>
      </c>
      <c r="U3105" s="2">
        <v>0.7</v>
      </c>
      <c r="V3105" s="6">
        <f>Table1[[#This Row],[Sales]]-Table1[[#This Row],[Price]]</f>
        <v>-9.5018000000000011</v>
      </c>
      <c r="W3105" s="6">
        <f>(Table1[[#This Row],[Sales]]-(Table1[[#This Row],[Sales]]*Table1[[#This Row],[Discount]])-Table1[[#This Row],[Price]])*Table1[[#This Row],[Quantity]]</f>
        <v>-83.443080000000009</v>
      </c>
    </row>
    <row r="3106" spans="1:23" x14ac:dyDescent="0.2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6">
        <v>25.68</v>
      </c>
      <c r="S3106" s="6">
        <v>37.235999999999997</v>
      </c>
      <c r="T3106" s="2">
        <v>6</v>
      </c>
      <c r="U3106" s="2">
        <v>0</v>
      </c>
      <c r="V3106" s="6">
        <f>Table1[[#This Row],[Sales]]-Table1[[#This Row],[Price]]</f>
        <v>11.555999999999997</v>
      </c>
      <c r="W3106" s="6">
        <f>(Table1[[#This Row],[Sales]]-(Table1[[#This Row],[Sales]]*Table1[[#This Row],[Discount]])-Table1[[#This Row],[Price]])*Table1[[#This Row],[Quantity]]</f>
        <v>69.335999999999984</v>
      </c>
    </row>
    <row r="3107" spans="1:23" x14ac:dyDescent="0.2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1508</v>
      </c>
      <c r="G3107" s="2" t="s">
        <v>1509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2030</v>
      </c>
      <c r="O3107" s="2" t="s">
        <v>45</v>
      </c>
      <c r="P3107" s="2" t="s">
        <v>46</v>
      </c>
      <c r="Q3107" s="2" t="s">
        <v>2031</v>
      </c>
      <c r="R3107" s="6">
        <v>15.712</v>
      </c>
      <c r="S3107" s="6">
        <v>21.407599999999999</v>
      </c>
      <c r="T3107" s="2">
        <v>4</v>
      </c>
      <c r="U3107" s="2">
        <v>0.2</v>
      </c>
      <c r="V3107" s="6">
        <f>Table1[[#This Row],[Sales]]-Table1[[#This Row],[Price]]</f>
        <v>5.6955999999999989</v>
      </c>
      <c r="W3107" s="6">
        <f>(Table1[[#This Row],[Sales]]-(Table1[[#This Row],[Sales]]*Table1[[#This Row],[Discount]])-Table1[[#This Row],[Price]])*Table1[[#This Row],[Quantity]]</f>
        <v>5.6563199999999938</v>
      </c>
    </row>
    <row r="3108" spans="1:23" x14ac:dyDescent="0.2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3677</v>
      </c>
      <c r="G3108" s="2" t="s">
        <v>3678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3227</v>
      </c>
      <c r="O3108" s="2" t="s">
        <v>45</v>
      </c>
      <c r="P3108" s="2" t="s">
        <v>58</v>
      </c>
      <c r="Q3108" s="2" t="s">
        <v>3228</v>
      </c>
      <c r="R3108" s="6">
        <v>298.464</v>
      </c>
      <c r="S3108" s="6">
        <v>324.57960000000003</v>
      </c>
      <c r="T3108" s="2">
        <v>6</v>
      </c>
      <c r="U3108" s="2">
        <v>0.2</v>
      </c>
      <c r="V3108" s="6">
        <f>Table1[[#This Row],[Sales]]-Table1[[#This Row],[Price]]</f>
        <v>26.115600000000029</v>
      </c>
      <c r="W3108" s="6">
        <f>(Table1[[#This Row],[Sales]]-(Table1[[#This Row],[Sales]]*Table1[[#This Row],[Discount]])-Table1[[#This Row],[Price]])*Table1[[#This Row],[Quantity]]</f>
        <v>-232.80192</v>
      </c>
    </row>
    <row r="3109" spans="1:23" x14ac:dyDescent="0.2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6">
        <v>21.93</v>
      </c>
      <c r="S3109" s="6">
        <v>32.017800000000001</v>
      </c>
      <c r="T3109" s="2">
        <v>3</v>
      </c>
      <c r="U3109" s="2">
        <v>0</v>
      </c>
      <c r="V3109" s="6">
        <f>Table1[[#This Row],[Sales]]-Table1[[#This Row],[Price]]</f>
        <v>10.087800000000001</v>
      </c>
      <c r="W3109" s="6">
        <f>(Table1[[#This Row],[Sales]]-(Table1[[#This Row],[Sales]]*Table1[[#This Row],[Discount]])-Table1[[#This Row],[Price]])*Table1[[#This Row],[Quantity]]</f>
        <v>30.263400000000004</v>
      </c>
    </row>
    <row r="3110" spans="1:23" x14ac:dyDescent="0.2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3402</v>
      </c>
      <c r="O3110" s="2" t="s">
        <v>45</v>
      </c>
      <c r="P3110" s="2" t="s">
        <v>58</v>
      </c>
      <c r="Q3110" s="2" t="s">
        <v>3403</v>
      </c>
      <c r="R3110" s="6">
        <v>242.94</v>
      </c>
      <c r="S3110" s="6">
        <v>247.7988</v>
      </c>
      <c r="T3110" s="2">
        <v>3</v>
      </c>
      <c r="U3110" s="2">
        <v>0</v>
      </c>
      <c r="V3110" s="6">
        <f>Table1[[#This Row],[Sales]]-Table1[[#This Row],[Price]]</f>
        <v>4.8588000000000022</v>
      </c>
      <c r="W3110" s="6">
        <f>(Table1[[#This Row],[Sales]]-(Table1[[#This Row],[Sales]]*Table1[[#This Row],[Discount]])-Table1[[#This Row],[Price]])*Table1[[#This Row],[Quantity]]</f>
        <v>14.576400000000007</v>
      </c>
    </row>
    <row r="3111" spans="1:23" x14ac:dyDescent="0.2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3247</v>
      </c>
      <c r="O3111" s="2" t="s">
        <v>45</v>
      </c>
      <c r="P3111" s="2" t="s">
        <v>89</v>
      </c>
      <c r="Q3111" s="2" t="s">
        <v>3248</v>
      </c>
      <c r="R3111" s="6">
        <v>7.64</v>
      </c>
      <c r="S3111" s="6">
        <v>11.383599999999999</v>
      </c>
      <c r="T3111" s="2">
        <v>1</v>
      </c>
      <c r="U3111" s="2">
        <v>0</v>
      </c>
      <c r="V3111" s="6">
        <f>Table1[[#This Row],[Sales]]-Table1[[#This Row],[Price]]</f>
        <v>3.7435999999999998</v>
      </c>
      <c r="W3111" s="6">
        <f>(Table1[[#This Row],[Sales]]-(Table1[[#This Row],[Sales]]*Table1[[#This Row],[Discount]])-Table1[[#This Row],[Price]])*Table1[[#This Row],[Quantity]]</f>
        <v>3.7435999999999998</v>
      </c>
    </row>
    <row r="3112" spans="1:23" x14ac:dyDescent="0.2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2132</v>
      </c>
      <c r="O3112" s="2" t="s">
        <v>45</v>
      </c>
      <c r="P3112" s="2" t="s">
        <v>89</v>
      </c>
      <c r="Q3112" s="2" t="s">
        <v>2133</v>
      </c>
      <c r="R3112" s="6">
        <v>51.84</v>
      </c>
      <c r="S3112" s="6">
        <v>77.241600000000005</v>
      </c>
      <c r="T3112" s="2">
        <v>8</v>
      </c>
      <c r="U3112" s="2">
        <v>0</v>
      </c>
      <c r="V3112" s="6">
        <f>Table1[[#This Row],[Sales]]-Table1[[#This Row],[Price]]</f>
        <v>25.401600000000002</v>
      </c>
      <c r="W3112" s="6">
        <f>(Table1[[#This Row],[Sales]]-(Table1[[#This Row],[Sales]]*Table1[[#This Row],[Discount]])-Table1[[#This Row],[Price]])*Table1[[#This Row],[Quantity]]</f>
        <v>203.21280000000002</v>
      </c>
    </row>
    <row r="3113" spans="1:23" x14ac:dyDescent="0.2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5009</v>
      </c>
      <c r="O3113" s="2" t="s">
        <v>45</v>
      </c>
      <c r="P3113" s="2" t="s">
        <v>58</v>
      </c>
      <c r="Q3113" s="2" t="s">
        <v>5010</v>
      </c>
      <c r="R3113" s="6">
        <v>265.17</v>
      </c>
      <c r="S3113" s="6">
        <v>312.9006</v>
      </c>
      <c r="T3113" s="2">
        <v>1</v>
      </c>
      <c r="U3113" s="2">
        <v>0</v>
      </c>
      <c r="V3113" s="6">
        <f>Table1[[#This Row],[Sales]]-Table1[[#This Row],[Price]]</f>
        <v>47.730599999999981</v>
      </c>
      <c r="W3113" s="6">
        <f>(Table1[[#This Row],[Sales]]-(Table1[[#This Row],[Sales]]*Table1[[#This Row],[Discount]])-Table1[[#This Row],[Price]])*Table1[[#This Row],[Quantity]]</f>
        <v>47.730599999999981</v>
      </c>
    </row>
    <row r="3114" spans="1:23" x14ac:dyDescent="0.2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3996</v>
      </c>
      <c r="G3114" s="2" t="s">
        <v>3997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6">
        <v>837.6</v>
      </c>
      <c r="S3114" s="6">
        <v>900.42</v>
      </c>
      <c r="T3114" s="2">
        <v>3</v>
      </c>
      <c r="U3114" s="2">
        <v>0.2</v>
      </c>
      <c r="V3114" s="6">
        <f>Table1[[#This Row],[Sales]]-Table1[[#This Row],[Price]]</f>
        <v>62.819999999999936</v>
      </c>
      <c r="W3114" s="6">
        <f>(Table1[[#This Row],[Sales]]-(Table1[[#This Row],[Sales]]*Table1[[#This Row],[Discount]])-Table1[[#This Row],[Price]])*Table1[[#This Row],[Quantity]]</f>
        <v>-351.79200000000003</v>
      </c>
    </row>
    <row r="3115" spans="1:23" x14ac:dyDescent="0.2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3996</v>
      </c>
      <c r="G3115" s="2" t="s">
        <v>3997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6">
        <v>135.9</v>
      </c>
      <c r="S3115" s="6">
        <v>199.773</v>
      </c>
      <c r="T3115" s="2">
        <v>5</v>
      </c>
      <c r="U3115" s="2">
        <v>0</v>
      </c>
      <c r="V3115" s="6">
        <f>Table1[[#This Row],[Sales]]-Table1[[#This Row],[Price]]</f>
        <v>63.87299999999999</v>
      </c>
      <c r="W3115" s="6">
        <f>(Table1[[#This Row],[Sales]]-(Table1[[#This Row],[Sales]]*Table1[[#This Row],[Discount]])-Table1[[#This Row],[Price]])*Table1[[#This Row],[Quantity]]</f>
        <v>319.36499999999995</v>
      </c>
    </row>
    <row r="3116" spans="1:23" x14ac:dyDescent="0.2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3996</v>
      </c>
      <c r="G3116" s="2" t="s">
        <v>3997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4869</v>
      </c>
      <c r="O3116" s="2" t="s">
        <v>45</v>
      </c>
      <c r="P3116" s="2" t="s">
        <v>89</v>
      </c>
      <c r="Q3116" s="2" t="s">
        <v>4870</v>
      </c>
      <c r="R3116" s="6">
        <v>34.68</v>
      </c>
      <c r="S3116" s="6">
        <v>51.673200000000001</v>
      </c>
      <c r="T3116" s="2">
        <v>6</v>
      </c>
      <c r="U3116" s="2">
        <v>0</v>
      </c>
      <c r="V3116" s="6">
        <f>Table1[[#This Row],[Sales]]-Table1[[#This Row],[Price]]</f>
        <v>16.993200000000002</v>
      </c>
      <c r="W3116" s="6">
        <f>(Table1[[#This Row],[Sales]]-(Table1[[#This Row],[Sales]]*Table1[[#This Row],[Discount]])-Table1[[#This Row],[Price]])*Table1[[#This Row],[Quantity]]</f>
        <v>101.95920000000001</v>
      </c>
    </row>
    <row r="3117" spans="1:23" x14ac:dyDescent="0.2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3996</v>
      </c>
      <c r="G3117" s="2" t="s">
        <v>3997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3554</v>
      </c>
      <c r="O3117" s="2" t="s">
        <v>31</v>
      </c>
      <c r="P3117" s="2" t="s">
        <v>35</v>
      </c>
      <c r="Q3117" s="2" t="s">
        <v>3555</v>
      </c>
      <c r="R3117" s="6">
        <v>532.70399999999995</v>
      </c>
      <c r="S3117" s="6">
        <v>492.75119999999998</v>
      </c>
      <c r="T3117" s="2">
        <v>6</v>
      </c>
      <c r="U3117" s="2">
        <v>0.2</v>
      </c>
      <c r="V3117" s="6">
        <f>Table1[[#This Row],[Sales]]-Table1[[#This Row],[Price]]</f>
        <v>-39.952799999999968</v>
      </c>
      <c r="W3117" s="6">
        <f>(Table1[[#This Row],[Sales]]-(Table1[[#This Row],[Sales]]*Table1[[#This Row],[Discount]])-Table1[[#This Row],[Price]])*Table1[[#This Row],[Quantity]]</f>
        <v>-831.01823999999965</v>
      </c>
    </row>
    <row r="3118" spans="1:23" x14ac:dyDescent="0.2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3996</v>
      </c>
      <c r="G3118" s="2" t="s">
        <v>3997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6">
        <v>43.1</v>
      </c>
      <c r="S3118" s="6">
        <v>54.305999999999997</v>
      </c>
      <c r="T3118" s="2">
        <v>5</v>
      </c>
      <c r="U3118" s="2">
        <v>0</v>
      </c>
      <c r="V3118" s="6">
        <f>Table1[[#This Row],[Sales]]-Table1[[#This Row],[Price]]</f>
        <v>11.205999999999996</v>
      </c>
      <c r="W3118" s="6">
        <f>(Table1[[#This Row],[Sales]]-(Table1[[#This Row],[Sales]]*Table1[[#This Row],[Discount]])-Table1[[#This Row],[Price]])*Table1[[#This Row],[Quantity]]</f>
        <v>56.02999999999998</v>
      </c>
    </row>
    <row r="3119" spans="1:23" x14ac:dyDescent="0.2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3996</v>
      </c>
      <c r="G3119" s="2" t="s">
        <v>3997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6">
        <v>15.88</v>
      </c>
      <c r="S3119" s="6">
        <v>16.038799999999998</v>
      </c>
      <c r="T3119" s="2">
        <v>4</v>
      </c>
      <c r="U3119" s="2">
        <v>0</v>
      </c>
      <c r="V3119" s="6">
        <f>Table1[[#This Row],[Sales]]-Table1[[#This Row],[Price]]</f>
        <v>0.15879999999999761</v>
      </c>
      <c r="W3119" s="6">
        <f>(Table1[[#This Row],[Sales]]-(Table1[[#This Row],[Sales]]*Table1[[#This Row],[Discount]])-Table1[[#This Row],[Price]])*Table1[[#This Row],[Quantity]]</f>
        <v>0.63519999999999044</v>
      </c>
    </row>
    <row r="3120" spans="1:23" x14ac:dyDescent="0.2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4516</v>
      </c>
      <c r="G3120" s="2" t="s">
        <v>4517</v>
      </c>
      <c r="H3120" s="2" t="s">
        <v>40</v>
      </c>
      <c r="I3120" s="2" t="s">
        <v>26</v>
      </c>
      <c r="J3120" s="2" t="s">
        <v>1797</v>
      </c>
      <c r="K3120" s="2" t="s">
        <v>53</v>
      </c>
      <c r="L3120" s="2">
        <v>33801</v>
      </c>
      <c r="M3120" s="2" t="s">
        <v>29</v>
      </c>
      <c r="N3120" s="2" t="s">
        <v>1198</v>
      </c>
      <c r="O3120" s="2" t="s">
        <v>31</v>
      </c>
      <c r="P3120" s="2" t="s">
        <v>35</v>
      </c>
      <c r="Q3120" s="2" t="s">
        <v>1199</v>
      </c>
      <c r="R3120" s="6">
        <v>1123.92</v>
      </c>
      <c r="S3120" s="6">
        <v>941.28300000000002</v>
      </c>
      <c r="T3120" s="2">
        <v>5</v>
      </c>
      <c r="U3120" s="2">
        <v>0.2</v>
      </c>
      <c r="V3120" s="6">
        <f>Table1[[#This Row],[Sales]]-Table1[[#This Row],[Price]]</f>
        <v>-182.63700000000006</v>
      </c>
      <c r="W3120" s="6">
        <f>(Table1[[#This Row],[Sales]]-(Table1[[#This Row],[Sales]]*Table1[[#This Row],[Discount]])-Table1[[#This Row],[Price]])*Table1[[#This Row],[Quantity]]</f>
        <v>-1854.4680000000005</v>
      </c>
    </row>
    <row r="3121" spans="1:23" x14ac:dyDescent="0.2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4516</v>
      </c>
      <c r="G3121" s="2" t="s">
        <v>4517</v>
      </c>
      <c r="H3121" s="2" t="s">
        <v>40</v>
      </c>
      <c r="I3121" s="2" t="s">
        <v>26</v>
      </c>
      <c r="J3121" s="2" t="s">
        <v>1797</v>
      </c>
      <c r="K3121" s="2" t="s">
        <v>53</v>
      </c>
      <c r="L3121" s="2">
        <v>33801</v>
      </c>
      <c r="M3121" s="2" t="s">
        <v>29</v>
      </c>
      <c r="N3121" s="2" t="s">
        <v>1925</v>
      </c>
      <c r="O3121" s="2" t="s">
        <v>70</v>
      </c>
      <c r="P3121" s="2" t="s">
        <v>71</v>
      </c>
      <c r="Q3121" s="2" t="s">
        <v>1926</v>
      </c>
      <c r="R3121" s="6">
        <v>249.584</v>
      </c>
      <c r="S3121" s="6">
        <v>280.78199999999998</v>
      </c>
      <c r="T3121" s="2">
        <v>2</v>
      </c>
      <c r="U3121" s="2">
        <v>0.2</v>
      </c>
      <c r="V3121" s="6">
        <f>Table1[[#This Row],[Sales]]-Table1[[#This Row],[Price]]</f>
        <v>31.197999999999979</v>
      </c>
      <c r="W3121" s="6">
        <f>(Table1[[#This Row],[Sales]]-(Table1[[#This Row],[Sales]]*Table1[[#This Row],[Discount]])-Table1[[#This Row],[Price]])*Table1[[#This Row],[Quantity]]</f>
        <v>-49.916800000000023</v>
      </c>
    </row>
    <row r="3122" spans="1:23" x14ac:dyDescent="0.2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4516</v>
      </c>
      <c r="G3122" s="2" t="s">
        <v>4517</v>
      </c>
      <c r="H3122" s="2" t="s">
        <v>40</v>
      </c>
      <c r="I3122" s="2" t="s">
        <v>26</v>
      </c>
      <c r="J3122" s="2" t="s">
        <v>1797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6">
        <v>48.671999999999997</v>
      </c>
      <c r="S3122" s="6">
        <v>55.972799999999999</v>
      </c>
      <c r="T3122" s="2">
        <v>3</v>
      </c>
      <c r="U3122" s="2">
        <v>0.2</v>
      </c>
      <c r="V3122" s="6">
        <f>Table1[[#This Row],[Sales]]-Table1[[#This Row],[Price]]</f>
        <v>7.3008000000000024</v>
      </c>
      <c r="W3122" s="6">
        <f>(Table1[[#This Row],[Sales]]-(Table1[[#This Row],[Sales]]*Table1[[#This Row],[Discount]])-Table1[[#This Row],[Price]])*Table1[[#This Row],[Quantity]]</f>
        <v>-11.681280000000001</v>
      </c>
    </row>
    <row r="3123" spans="1:23" x14ac:dyDescent="0.2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4516</v>
      </c>
      <c r="G3123" s="2" t="s">
        <v>4517</v>
      </c>
      <c r="H3123" s="2" t="s">
        <v>40</v>
      </c>
      <c r="I3123" s="2" t="s">
        <v>26</v>
      </c>
      <c r="J3123" s="2" t="s">
        <v>1797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6">
        <v>60.768000000000001</v>
      </c>
      <c r="S3123" s="6">
        <v>68.364000000000004</v>
      </c>
      <c r="T3123" s="2">
        <v>2</v>
      </c>
      <c r="U3123" s="2">
        <v>0.2</v>
      </c>
      <c r="V3123" s="6">
        <f>Table1[[#This Row],[Sales]]-Table1[[#This Row],[Price]]</f>
        <v>7.5960000000000036</v>
      </c>
      <c r="W3123" s="6">
        <f>(Table1[[#This Row],[Sales]]-(Table1[[#This Row],[Sales]]*Table1[[#This Row],[Discount]])-Table1[[#This Row],[Price]])*Table1[[#This Row],[Quantity]]</f>
        <v>-12.153599999999997</v>
      </c>
    </row>
    <row r="3124" spans="1:23" x14ac:dyDescent="0.2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4516</v>
      </c>
      <c r="G3124" s="2" t="s">
        <v>4517</v>
      </c>
      <c r="H3124" s="2" t="s">
        <v>40</v>
      </c>
      <c r="I3124" s="2" t="s">
        <v>26</v>
      </c>
      <c r="J3124" s="2" t="s">
        <v>1797</v>
      </c>
      <c r="K3124" s="2" t="s">
        <v>53</v>
      </c>
      <c r="L3124" s="2">
        <v>33801</v>
      </c>
      <c r="M3124" s="2" t="s">
        <v>29</v>
      </c>
      <c r="N3124" s="2" t="s">
        <v>1091</v>
      </c>
      <c r="O3124" s="2" t="s">
        <v>45</v>
      </c>
      <c r="P3124" s="2" t="s">
        <v>74</v>
      </c>
      <c r="Q3124" s="2" t="s">
        <v>1092</v>
      </c>
      <c r="R3124" s="6">
        <v>78.599999999999994</v>
      </c>
      <c r="S3124" s="6">
        <v>15.72</v>
      </c>
      <c r="T3124" s="2">
        <v>5</v>
      </c>
      <c r="U3124" s="2">
        <v>0.7</v>
      </c>
      <c r="V3124" s="6">
        <f>Table1[[#This Row],[Sales]]-Table1[[#This Row],[Price]]</f>
        <v>-62.879999999999995</v>
      </c>
      <c r="W3124" s="6">
        <f>(Table1[[#This Row],[Sales]]-(Table1[[#This Row],[Sales]]*Table1[[#This Row],[Discount]])-Table1[[#This Row],[Price]])*Table1[[#This Row],[Quantity]]</f>
        <v>-369.41999999999996</v>
      </c>
    </row>
    <row r="3125" spans="1:23" x14ac:dyDescent="0.2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4516</v>
      </c>
      <c r="G3125" s="2" t="s">
        <v>4517</v>
      </c>
      <c r="H3125" s="2" t="s">
        <v>40</v>
      </c>
      <c r="I3125" s="2" t="s">
        <v>26</v>
      </c>
      <c r="J3125" s="2" t="s">
        <v>1797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6">
        <v>3.7679999999999998</v>
      </c>
      <c r="S3125" s="6">
        <v>0.628</v>
      </c>
      <c r="T3125" s="2">
        <v>2</v>
      </c>
      <c r="U3125" s="2">
        <v>0.7</v>
      </c>
      <c r="V3125" s="6">
        <f>Table1[[#This Row],[Sales]]-Table1[[#This Row],[Price]]</f>
        <v>-3.1399999999999997</v>
      </c>
      <c r="W3125" s="6">
        <f>(Table1[[#This Row],[Sales]]-(Table1[[#This Row],[Sales]]*Table1[[#This Row],[Discount]])-Table1[[#This Row],[Price]])*Table1[[#This Row],[Quantity]]</f>
        <v>-7.1591999999999993</v>
      </c>
    </row>
    <row r="3126" spans="1:23" x14ac:dyDescent="0.2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4516</v>
      </c>
      <c r="G3126" s="2" t="s">
        <v>4517</v>
      </c>
      <c r="H3126" s="2" t="s">
        <v>40</v>
      </c>
      <c r="I3126" s="2" t="s">
        <v>26</v>
      </c>
      <c r="J3126" s="2" t="s">
        <v>1797</v>
      </c>
      <c r="K3126" s="2" t="s">
        <v>53</v>
      </c>
      <c r="L3126" s="2">
        <v>33801</v>
      </c>
      <c r="M3126" s="2" t="s">
        <v>29</v>
      </c>
      <c r="N3126" s="2" t="s">
        <v>1889</v>
      </c>
      <c r="O3126" s="2" t="s">
        <v>45</v>
      </c>
      <c r="P3126" s="2" t="s">
        <v>58</v>
      </c>
      <c r="Q3126" s="2" t="s">
        <v>1890</v>
      </c>
      <c r="R3126" s="6">
        <v>1036.624</v>
      </c>
      <c r="S3126" s="6">
        <v>1088.4552000000001</v>
      </c>
      <c r="T3126" s="2">
        <v>2</v>
      </c>
      <c r="U3126" s="2">
        <v>0.2</v>
      </c>
      <c r="V3126" s="6">
        <f>Table1[[#This Row],[Sales]]-Table1[[#This Row],[Price]]</f>
        <v>51.831200000000081</v>
      </c>
      <c r="W3126" s="6">
        <f>(Table1[[#This Row],[Sales]]-(Table1[[#This Row],[Sales]]*Table1[[#This Row],[Discount]])-Table1[[#This Row],[Price]])*Table1[[#This Row],[Quantity]]</f>
        <v>-331.71967999999993</v>
      </c>
    </row>
    <row r="3127" spans="1:23" x14ac:dyDescent="0.2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4516</v>
      </c>
      <c r="G3127" s="2" t="s">
        <v>4517</v>
      </c>
      <c r="H3127" s="2" t="s">
        <v>40</v>
      </c>
      <c r="I3127" s="2" t="s">
        <v>26</v>
      </c>
      <c r="J3127" s="2" t="s">
        <v>1797</v>
      </c>
      <c r="K3127" s="2" t="s">
        <v>53</v>
      </c>
      <c r="L3127" s="2">
        <v>33801</v>
      </c>
      <c r="M3127" s="2" t="s">
        <v>29</v>
      </c>
      <c r="N3127" s="2" t="s">
        <v>2802</v>
      </c>
      <c r="O3127" s="2" t="s">
        <v>45</v>
      </c>
      <c r="P3127" s="2" t="s">
        <v>58</v>
      </c>
      <c r="Q3127" s="2" t="s">
        <v>2803</v>
      </c>
      <c r="R3127" s="6">
        <v>563.80799999999999</v>
      </c>
      <c r="S3127" s="6">
        <v>584.95079999999996</v>
      </c>
      <c r="T3127" s="2">
        <v>4</v>
      </c>
      <c r="U3127" s="2">
        <v>0.2</v>
      </c>
      <c r="V3127" s="6">
        <f>Table1[[#This Row],[Sales]]-Table1[[#This Row],[Price]]</f>
        <v>21.142799999999966</v>
      </c>
      <c r="W3127" s="6">
        <f>(Table1[[#This Row],[Sales]]-(Table1[[#This Row],[Sales]]*Table1[[#This Row],[Discount]])-Table1[[#This Row],[Price]])*Table1[[#This Row],[Quantity]]</f>
        <v>-383.38944000000015</v>
      </c>
    </row>
    <row r="3128" spans="1:23" x14ac:dyDescent="0.2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3442</v>
      </c>
      <c r="O3128" s="2" t="s">
        <v>70</v>
      </c>
      <c r="P3128" s="2" t="s">
        <v>71</v>
      </c>
      <c r="Q3128" s="2" t="s">
        <v>6345</v>
      </c>
      <c r="R3128" s="6">
        <v>258.52800000000002</v>
      </c>
      <c r="S3128" s="6">
        <v>211.13120000000001</v>
      </c>
      <c r="T3128" s="2">
        <v>2</v>
      </c>
      <c r="U3128" s="2">
        <v>0.4</v>
      </c>
      <c r="V3128" s="6">
        <f>Table1[[#This Row],[Sales]]-Table1[[#This Row],[Price]]</f>
        <v>-47.396800000000013</v>
      </c>
      <c r="W3128" s="6">
        <f>(Table1[[#This Row],[Sales]]-(Table1[[#This Row],[Sales]]*Table1[[#This Row],[Discount]])-Table1[[#This Row],[Price]])*Table1[[#This Row],[Quantity]]</f>
        <v>-263.69856000000004</v>
      </c>
    </row>
    <row r="3129" spans="1:23" x14ac:dyDescent="0.2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6">
        <v>49.12</v>
      </c>
      <c r="S3129" s="6">
        <v>72.206400000000002</v>
      </c>
      <c r="T3129" s="2">
        <v>4</v>
      </c>
      <c r="U3129" s="2">
        <v>0</v>
      </c>
      <c r="V3129" s="6">
        <f>Table1[[#This Row],[Sales]]-Table1[[#This Row],[Price]]</f>
        <v>23.086400000000005</v>
      </c>
      <c r="W3129" s="6">
        <f>(Table1[[#This Row],[Sales]]-(Table1[[#This Row],[Sales]]*Table1[[#This Row],[Discount]])-Table1[[#This Row],[Price]])*Table1[[#This Row],[Quantity]]</f>
        <v>92.345600000000019</v>
      </c>
    </row>
    <row r="3130" spans="1:23" x14ac:dyDescent="0.2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3181</v>
      </c>
      <c r="G3130" s="2" t="s">
        <v>3182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2515</v>
      </c>
      <c r="O3130" s="2" t="s">
        <v>31</v>
      </c>
      <c r="P3130" s="2" t="s">
        <v>64</v>
      </c>
      <c r="Q3130" s="2" t="s">
        <v>2516</v>
      </c>
      <c r="R3130" s="6">
        <v>44.46</v>
      </c>
      <c r="S3130" s="6">
        <v>59.131799999999998</v>
      </c>
      <c r="T3130" s="2">
        <v>2</v>
      </c>
      <c r="U3130" s="2">
        <v>0</v>
      </c>
      <c r="V3130" s="6">
        <f>Table1[[#This Row],[Sales]]-Table1[[#This Row],[Price]]</f>
        <v>14.671799999999998</v>
      </c>
      <c r="W3130" s="6">
        <f>(Table1[[#This Row],[Sales]]-(Table1[[#This Row],[Sales]]*Table1[[#This Row],[Discount]])-Table1[[#This Row],[Price]])*Table1[[#This Row],[Quantity]]</f>
        <v>29.343599999999995</v>
      </c>
    </row>
    <row r="3131" spans="1:23" x14ac:dyDescent="0.2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3181</v>
      </c>
      <c r="G3131" s="2" t="s">
        <v>3182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1167</v>
      </c>
      <c r="O3131" s="2" t="s">
        <v>31</v>
      </c>
      <c r="P3131" s="2" t="s">
        <v>35</v>
      </c>
      <c r="Q3131" s="2" t="s">
        <v>1168</v>
      </c>
      <c r="R3131" s="6">
        <v>241.56800000000001</v>
      </c>
      <c r="S3131" s="6">
        <v>259.68560000000002</v>
      </c>
      <c r="T3131" s="2">
        <v>2</v>
      </c>
      <c r="U3131" s="2">
        <v>0.2</v>
      </c>
      <c r="V3131" s="6">
        <f>Table1[[#This Row],[Sales]]-Table1[[#This Row],[Price]]</f>
        <v>18.11760000000001</v>
      </c>
      <c r="W3131" s="6">
        <f>(Table1[[#This Row],[Sales]]-(Table1[[#This Row],[Sales]]*Table1[[#This Row],[Discount]])-Table1[[#This Row],[Price]])*Table1[[#This Row],[Quantity]]</f>
        <v>-67.639039999999966</v>
      </c>
    </row>
    <row r="3132" spans="1:23" x14ac:dyDescent="0.2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3181</v>
      </c>
      <c r="G3132" s="2" t="s">
        <v>3182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2148</v>
      </c>
      <c r="O3132" s="2" t="s">
        <v>70</v>
      </c>
      <c r="P3132" s="2" t="s">
        <v>160</v>
      </c>
      <c r="Q3132" s="2" t="s">
        <v>2149</v>
      </c>
      <c r="R3132" s="6">
        <v>395</v>
      </c>
      <c r="S3132" s="6">
        <v>434.5</v>
      </c>
      <c r="T3132" s="2">
        <v>5</v>
      </c>
      <c r="U3132" s="2">
        <v>0</v>
      </c>
      <c r="V3132" s="6">
        <f>Table1[[#This Row],[Sales]]-Table1[[#This Row],[Price]]</f>
        <v>39.5</v>
      </c>
      <c r="W3132" s="6">
        <f>(Table1[[#This Row],[Sales]]-(Table1[[#This Row],[Sales]]*Table1[[#This Row],[Discount]])-Table1[[#This Row],[Price]])*Table1[[#This Row],[Quantity]]</f>
        <v>197.5</v>
      </c>
    </row>
    <row r="3133" spans="1:23" x14ac:dyDescent="0.2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3181</v>
      </c>
      <c r="G3133" s="2" t="s">
        <v>3182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6">
        <v>627.16800000000001</v>
      </c>
      <c r="S3133" s="6">
        <v>697.72439999999995</v>
      </c>
      <c r="T3133" s="2">
        <v>4</v>
      </c>
      <c r="U3133" s="2">
        <v>0.2</v>
      </c>
      <c r="V3133" s="6">
        <f>Table1[[#This Row],[Sales]]-Table1[[#This Row],[Price]]</f>
        <v>70.55639999999994</v>
      </c>
      <c r="W3133" s="6">
        <f>(Table1[[#This Row],[Sales]]-(Table1[[#This Row],[Sales]]*Table1[[#This Row],[Discount]])-Table1[[#This Row],[Price]])*Table1[[#This Row],[Quantity]]</f>
        <v>-275.95392000000038</v>
      </c>
    </row>
    <row r="3134" spans="1:23" x14ac:dyDescent="0.2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2348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6">
        <v>13.28</v>
      </c>
      <c r="S3134" s="6">
        <v>19.654399999999999</v>
      </c>
      <c r="T3134" s="2">
        <v>2</v>
      </c>
      <c r="U3134" s="2">
        <v>0</v>
      </c>
      <c r="V3134" s="6">
        <f>Table1[[#This Row],[Sales]]-Table1[[#This Row],[Price]]</f>
        <v>6.3743999999999996</v>
      </c>
      <c r="W3134" s="6">
        <f>(Table1[[#This Row],[Sales]]-(Table1[[#This Row],[Sales]]*Table1[[#This Row],[Discount]])-Table1[[#This Row],[Price]])*Table1[[#This Row],[Quantity]]</f>
        <v>12.748799999999999</v>
      </c>
    </row>
    <row r="3135" spans="1:23" x14ac:dyDescent="0.2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2348</v>
      </c>
      <c r="K3135" s="2" t="s">
        <v>266</v>
      </c>
      <c r="L3135" s="2">
        <v>11572</v>
      </c>
      <c r="M3135" s="2" t="s">
        <v>147</v>
      </c>
      <c r="N3135" s="2" t="s">
        <v>4324</v>
      </c>
      <c r="O3135" s="2" t="s">
        <v>45</v>
      </c>
      <c r="P3135" s="2" t="s">
        <v>74</v>
      </c>
      <c r="Q3135" s="2" t="s">
        <v>4325</v>
      </c>
      <c r="R3135" s="6">
        <v>12.672000000000001</v>
      </c>
      <c r="S3135" s="6">
        <v>17.107199999999999</v>
      </c>
      <c r="T3135" s="2">
        <v>3</v>
      </c>
      <c r="U3135" s="2">
        <v>0.2</v>
      </c>
      <c r="V3135" s="6">
        <f>Table1[[#This Row],[Sales]]-Table1[[#This Row],[Price]]</f>
        <v>4.4351999999999983</v>
      </c>
      <c r="W3135" s="6">
        <f>(Table1[[#This Row],[Sales]]-(Table1[[#This Row],[Sales]]*Table1[[#This Row],[Discount]])-Table1[[#This Row],[Price]])*Table1[[#This Row],[Quantity]]</f>
        <v>3.0412799999999933</v>
      </c>
    </row>
    <row r="3136" spans="1:23" x14ac:dyDescent="0.2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817</v>
      </c>
      <c r="K3136" s="2" t="s">
        <v>103</v>
      </c>
      <c r="L3136" s="2">
        <v>75081</v>
      </c>
      <c r="M3136" s="2" t="s">
        <v>104</v>
      </c>
      <c r="N3136" s="2" t="s">
        <v>3919</v>
      </c>
      <c r="O3136" s="2" t="s">
        <v>45</v>
      </c>
      <c r="P3136" s="2" t="s">
        <v>74</v>
      </c>
      <c r="Q3136" s="2" t="s">
        <v>3920</v>
      </c>
      <c r="R3136" s="6">
        <v>30.56</v>
      </c>
      <c r="S3136" s="6">
        <v>-15.28</v>
      </c>
      <c r="T3136" s="2">
        <v>5</v>
      </c>
      <c r="U3136" s="2">
        <v>0.8</v>
      </c>
      <c r="V3136" s="6">
        <f>Table1[[#This Row],[Sales]]-Table1[[#This Row],[Price]]</f>
        <v>-45.839999999999996</v>
      </c>
      <c r="W3136" s="6">
        <f>(Table1[[#This Row],[Sales]]-(Table1[[#This Row],[Sales]]*Table1[[#This Row],[Discount]])-Table1[[#This Row],[Price]])*Table1[[#This Row],[Quantity]]</f>
        <v>-168.07999999999998</v>
      </c>
    </row>
    <row r="3137" spans="1:23" x14ac:dyDescent="0.2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817</v>
      </c>
      <c r="K3137" s="2" t="s">
        <v>103</v>
      </c>
      <c r="L3137" s="2">
        <v>75081</v>
      </c>
      <c r="M3137" s="2" t="s">
        <v>104</v>
      </c>
      <c r="N3137" s="2" t="s">
        <v>2221</v>
      </c>
      <c r="O3137" s="2" t="s">
        <v>45</v>
      </c>
      <c r="P3137" s="2" t="s">
        <v>58</v>
      </c>
      <c r="Q3137" s="2" t="s">
        <v>2222</v>
      </c>
      <c r="R3137" s="6">
        <v>77.951999999999998</v>
      </c>
      <c r="S3137" s="6">
        <v>62.361600000000003</v>
      </c>
      <c r="T3137" s="2">
        <v>3</v>
      </c>
      <c r="U3137" s="2">
        <v>0.2</v>
      </c>
      <c r="V3137" s="6">
        <f>Table1[[#This Row],[Sales]]-Table1[[#This Row],[Price]]</f>
        <v>-15.590399999999995</v>
      </c>
      <c r="W3137" s="6">
        <f>(Table1[[#This Row],[Sales]]-(Table1[[#This Row],[Sales]]*Table1[[#This Row],[Discount]])-Table1[[#This Row],[Price]])*Table1[[#This Row],[Quantity]]</f>
        <v>-84.188159999999996</v>
      </c>
    </row>
    <row r="3138" spans="1:23" x14ac:dyDescent="0.2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817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6">
        <v>67.992000000000004</v>
      </c>
      <c r="S3138" s="6">
        <v>76.491</v>
      </c>
      <c r="T3138" s="2">
        <v>1</v>
      </c>
      <c r="U3138" s="2">
        <v>0.2</v>
      </c>
      <c r="V3138" s="6">
        <f>Table1[[#This Row],[Sales]]-Table1[[#This Row],[Price]]</f>
        <v>8.4989999999999952</v>
      </c>
      <c r="W3138" s="6">
        <f>(Table1[[#This Row],[Sales]]-(Table1[[#This Row],[Sales]]*Table1[[#This Row],[Discount]])-Table1[[#This Row],[Price]])*Table1[[#This Row],[Quantity]]</f>
        <v>-6.7992000000000061</v>
      </c>
    </row>
    <row r="3139" spans="1:23" x14ac:dyDescent="0.2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817</v>
      </c>
      <c r="K3139" s="2" t="s">
        <v>103</v>
      </c>
      <c r="L3139" s="2">
        <v>75081</v>
      </c>
      <c r="M3139" s="2" t="s">
        <v>104</v>
      </c>
      <c r="N3139" s="2" t="s">
        <v>2295</v>
      </c>
      <c r="O3139" s="2" t="s">
        <v>45</v>
      </c>
      <c r="P3139" s="2" t="s">
        <v>172</v>
      </c>
      <c r="Q3139" s="2" t="s">
        <v>2296</v>
      </c>
      <c r="R3139" s="6">
        <v>12.224</v>
      </c>
      <c r="S3139" s="6">
        <v>16.655200000000001</v>
      </c>
      <c r="T3139" s="2">
        <v>2</v>
      </c>
      <c r="U3139" s="2">
        <v>0.2</v>
      </c>
      <c r="V3139" s="6">
        <f>Table1[[#This Row],[Sales]]-Table1[[#This Row],[Price]]</f>
        <v>4.4312000000000005</v>
      </c>
      <c r="W3139" s="6">
        <f>(Table1[[#This Row],[Sales]]-(Table1[[#This Row],[Sales]]*Table1[[#This Row],[Discount]])-Table1[[#This Row],[Price]])*Table1[[#This Row],[Quantity]]</f>
        <v>2.2003200000000014</v>
      </c>
    </row>
    <row r="3140" spans="1:23" x14ac:dyDescent="0.2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817</v>
      </c>
      <c r="K3140" s="2" t="s">
        <v>103</v>
      </c>
      <c r="L3140" s="2">
        <v>75081</v>
      </c>
      <c r="M3140" s="2" t="s">
        <v>104</v>
      </c>
      <c r="N3140" s="2" t="s">
        <v>4524</v>
      </c>
      <c r="O3140" s="2" t="s">
        <v>70</v>
      </c>
      <c r="P3140" s="2" t="s">
        <v>160</v>
      </c>
      <c r="Q3140" s="2" t="s">
        <v>4525</v>
      </c>
      <c r="R3140" s="6">
        <v>44.783999999999999</v>
      </c>
      <c r="S3140" s="6">
        <v>44.224200000000003</v>
      </c>
      <c r="T3140" s="2">
        <v>2</v>
      </c>
      <c r="U3140" s="2">
        <v>0.2</v>
      </c>
      <c r="V3140" s="6">
        <f>Table1[[#This Row],[Sales]]-Table1[[#This Row],[Price]]</f>
        <v>-0.55979999999999563</v>
      </c>
      <c r="W3140" s="6">
        <f>(Table1[[#This Row],[Sales]]-(Table1[[#This Row],[Sales]]*Table1[[#This Row],[Discount]])-Table1[[#This Row],[Price]])*Table1[[#This Row],[Quantity]]</f>
        <v>-18.809279999999987</v>
      </c>
    </row>
    <row r="3141" spans="1:23" x14ac:dyDescent="0.2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817</v>
      </c>
      <c r="K3141" s="2" t="s">
        <v>103</v>
      </c>
      <c r="L3141" s="2">
        <v>75081</v>
      </c>
      <c r="M3141" s="2" t="s">
        <v>104</v>
      </c>
      <c r="N3141" s="2" t="s">
        <v>1141</v>
      </c>
      <c r="O3141" s="2" t="s">
        <v>31</v>
      </c>
      <c r="P3141" s="2" t="s">
        <v>64</v>
      </c>
      <c r="Q3141" s="2" t="s">
        <v>1142</v>
      </c>
      <c r="R3141" s="6">
        <v>22.847999999999999</v>
      </c>
      <c r="S3141" s="6">
        <v>5.1407999999999996</v>
      </c>
      <c r="T3141" s="2">
        <v>3</v>
      </c>
      <c r="U3141" s="2">
        <v>0.6</v>
      </c>
      <c r="V3141" s="6">
        <f>Table1[[#This Row],[Sales]]-Table1[[#This Row],[Price]]</f>
        <v>-17.7072</v>
      </c>
      <c r="W3141" s="6">
        <f>(Table1[[#This Row],[Sales]]-(Table1[[#This Row],[Sales]]*Table1[[#This Row],[Discount]])-Table1[[#This Row],[Price]])*Table1[[#This Row],[Quantity]]</f>
        <v>-62.375039999999998</v>
      </c>
    </row>
    <row r="3142" spans="1:23" x14ac:dyDescent="0.2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1205</v>
      </c>
      <c r="G3142" s="2" t="s">
        <v>1206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6">
        <v>206.43</v>
      </c>
      <c r="S3142" s="6">
        <v>297.25920000000002</v>
      </c>
      <c r="T3142" s="2">
        <v>3</v>
      </c>
      <c r="U3142" s="2">
        <v>0</v>
      </c>
      <c r="V3142" s="6">
        <f>Table1[[#This Row],[Sales]]-Table1[[#This Row],[Price]]</f>
        <v>90.829200000000014</v>
      </c>
      <c r="W3142" s="6">
        <f>(Table1[[#This Row],[Sales]]-(Table1[[#This Row],[Sales]]*Table1[[#This Row],[Discount]])-Table1[[#This Row],[Price]])*Table1[[#This Row],[Quantity]]</f>
        <v>272.48760000000004</v>
      </c>
    </row>
    <row r="3143" spans="1:23" x14ac:dyDescent="0.2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1293</v>
      </c>
      <c r="F3143" s="2" t="s">
        <v>3205</v>
      </c>
      <c r="G3143" s="2" t="s">
        <v>3206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6">
        <v>210.392</v>
      </c>
      <c r="S3143" s="6">
        <v>-126.23520000000001</v>
      </c>
      <c r="T3143" s="2">
        <v>2</v>
      </c>
      <c r="U3143" s="2">
        <v>0.8</v>
      </c>
      <c r="V3143" s="6">
        <f>Table1[[#This Row],[Sales]]-Table1[[#This Row],[Price]]</f>
        <v>-336.62720000000002</v>
      </c>
      <c r="W3143" s="6">
        <f>(Table1[[#This Row],[Sales]]-(Table1[[#This Row],[Sales]]*Table1[[#This Row],[Discount]])-Table1[[#This Row],[Price]])*Table1[[#This Row],[Quantity]]</f>
        <v>-471.27807999999999</v>
      </c>
    </row>
    <row r="3144" spans="1:23" x14ac:dyDescent="0.2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1563</v>
      </c>
      <c r="G3144" s="2" t="s">
        <v>1564</v>
      </c>
      <c r="H3144" s="2" t="s">
        <v>25</v>
      </c>
      <c r="I3144" s="2" t="s">
        <v>26</v>
      </c>
      <c r="J3144" s="2" t="s">
        <v>1010</v>
      </c>
      <c r="K3144" s="2" t="s">
        <v>497</v>
      </c>
      <c r="L3144" s="2">
        <v>45231</v>
      </c>
      <c r="M3144" s="2" t="s">
        <v>147</v>
      </c>
      <c r="N3144" s="2" t="s">
        <v>1021</v>
      </c>
      <c r="O3144" s="2" t="s">
        <v>70</v>
      </c>
      <c r="P3144" s="2" t="s">
        <v>160</v>
      </c>
      <c r="Q3144" s="2" t="s">
        <v>1022</v>
      </c>
      <c r="R3144" s="6">
        <v>119.96</v>
      </c>
      <c r="S3144" s="6">
        <v>155.94800000000001</v>
      </c>
      <c r="T3144" s="2">
        <v>5</v>
      </c>
      <c r="U3144" s="2">
        <v>0.2</v>
      </c>
      <c r="V3144" s="6">
        <f>Table1[[#This Row],[Sales]]-Table1[[#This Row],[Price]]</f>
        <v>35.988000000000014</v>
      </c>
      <c r="W3144" s="6">
        <f>(Table1[[#This Row],[Sales]]-(Table1[[#This Row],[Sales]]*Table1[[#This Row],[Discount]])-Table1[[#This Row],[Price]])*Table1[[#This Row],[Quantity]]</f>
        <v>23.992000000000075</v>
      </c>
    </row>
    <row r="3145" spans="1:23" x14ac:dyDescent="0.2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1563</v>
      </c>
      <c r="G3145" s="2" t="s">
        <v>1564</v>
      </c>
      <c r="H3145" s="2" t="s">
        <v>25</v>
      </c>
      <c r="I3145" s="2" t="s">
        <v>26</v>
      </c>
      <c r="J3145" s="2" t="s">
        <v>1010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6">
        <v>10.608000000000001</v>
      </c>
      <c r="S3145" s="6">
        <v>11.536199999999999</v>
      </c>
      <c r="T3145" s="2">
        <v>6</v>
      </c>
      <c r="U3145" s="2">
        <v>0.2</v>
      </c>
      <c r="V3145" s="6">
        <f>Table1[[#This Row],[Sales]]-Table1[[#This Row],[Price]]</f>
        <v>0.92819999999999858</v>
      </c>
      <c r="W3145" s="6">
        <f>(Table1[[#This Row],[Sales]]-(Table1[[#This Row],[Sales]]*Table1[[#This Row],[Discount]])-Table1[[#This Row],[Price]])*Table1[[#This Row],[Quantity]]</f>
        <v>-8.2742400000000096</v>
      </c>
    </row>
    <row r="3146" spans="1:23" x14ac:dyDescent="0.2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2145</v>
      </c>
      <c r="G3146" s="2" t="s">
        <v>2146</v>
      </c>
      <c r="H3146" s="2" t="s">
        <v>40</v>
      </c>
      <c r="I3146" s="2" t="s">
        <v>26</v>
      </c>
      <c r="J3146" s="2" t="s">
        <v>1240</v>
      </c>
      <c r="K3146" s="2" t="s">
        <v>103</v>
      </c>
      <c r="L3146" s="2">
        <v>78745</v>
      </c>
      <c r="M3146" s="2" t="s">
        <v>104</v>
      </c>
      <c r="N3146" s="2" t="s">
        <v>1844</v>
      </c>
      <c r="O3146" s="2" t="s">
        <v>31</v>
      </c>
      <c r="P3146" s="2" t="s">
        <v>35</v>
      </c>
      <c r="Q3146" s="2" t="s">
        <v>1845</v>
      </c>
      <c r="R3146" s="6">
        <v>347.80200000000002</v>
      </c>
      <c r="S3146" s="6">
        <v>322.959</v>
      </c>
      <c r="T3146" s="2">
        <v>7</v>
      </c>
      <c r="U3146" s="2">
        <v>0.3</v>
      </c>
      <c r="V3146" s="6">
        <f>Table1[[#This Row],[Sales]]-Table1[[#This Row],[Price]]</f>
        <v>-24.843000000000018</v>
      </c>
      <c r="W3146" s="6">
        <f>(Table1[[#This Row],[Sales]]-(Table1[[#This Row],[Sales]]*Table1[[#This Row],[Discount]])-Table1[[#This Row],[Price]])*Table1[[#This Row],[Quantity]]</f>
        <v>-852.11490000000003</v>
      </c>
    </row>
    <row r="3147" spans="1:23" x14ac:dyDescent="0.2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6">
        <v>963.13599999999997</v>
      </c>
      <c r="S3147" s="6">
        <v>1071.4888000000001</v>
      </c>
      <c r="T3147" s="2">
        <v>4</v>
      </c>
      <c r="U3147" s="2">
        <v>0.2</v>
      </c>
      <c r="V3147" s="6">
        <f>Table1[[#This Row],[Sales]]-Table1[[#This Row],[Price]]</f>
        <v>108.35280000000012</v>
      </c>
      <c r="W3147" s="6">
        <f>(Table1[[#This Row],[Sales]]-(Table1[[#This Row],[Sales]]*Table1[[#This Row],[Discount]])-Table1[[#This Row],[Price]])*Table1[[#This Row],[Quantity]]</f>
        <v>-423.77983999999969</v>
      </c>
    </row>
    <row r="3148" spans="1:23" x14ac:dyDescent="0.2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2676</v>
      </c>
      <c r="O3148" s="2" t="s">
        <v>70</v>
      </c>
      <c r="P3148" s="2" t="s">
        <v>71</v>
      </c>
      <c r="Q3148" s="2" t="s">
        <v>2677</v>
      </c>
      <c r="R3148" s="6">
        <v>88.775999999999996</v>
      </c>
      <c r="S3148" s="6">
        <v>96.543899999999994</v>
      </c>
      <c r="T3148" s="2">
        <v>3</v>
      </c>
      <c r="U3148" s="2">
        <v>0.2</v>
      </c>
      <c r="V3148" s="6">
        <f>Table1[[#This Row],[Sales]]-Table1[[#This Row],[Price]]</f>
        <v>7.7678999999999974</v>
      </c>
      <c r="W3148" s="6">
        <f>(Table1[[#This Row],[Sales]]-(Table1[[#This Row],[Sales]]*Table1[[#This Row],[Discount]])-Table1[[#This Row],[Price]])*Table1[[#This Row],[Quantity]]</f>
        <v>-34.622640000000004</v>
      </c>
    </row>
    <row r="3149" spans="1:23" x14ac:dyDescent="0.2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2145</v>
      </c>
      <c r="G3149" s="2" t="s">
        <v>2146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1249</v>
      </c>
      <c r="O3149" s="2" t="s">
        <v>45</v>
      </c>
      <c r="P3149" s="2" t="s">
        <v>67</v>
      </c>
      <c r="Q3149" s="2" t="s">
        <v>1250</v>
      </c>
      <c r="R3149" s="6">
        <v>32.4</v>
      </c>
      <c r="S3149" s="6">
        <v>42.768000000000001</v>
      </c>
      <c r="T3149" s="2">
        <v>5</v>
      </c>
      <c r="U3149" s="2">
        <v>0</v>
      </c>
      <c r="V3149" s="6">
        <f>Table1[[#This Row],[Sales]]-Table1[[#This Row],[Price]]</f>
        <v>10.368000000000002</v>
      </c>
      <c r="W3149" s="6">
        <f>(Table1[[#This Row],[Sales]]-(Table1[[#This Row],[Sales]]*Table1[[#This Row],[Discount]])-Table1[[#This Row],[Price]])*Table1[[#This Row],[Quantity]]</f>
        <v>51.840000000000011</v>
      </c>
    </row>
    <row r="3150" spans="1:23" x14ac:dyDescent="0.2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2318</v>
      </c>
      <c r="G3150" s="2" t="s">
        <v>2319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1903</v>
      </c>
      <c r="O3150" s="2" t="s">
        <v>45</v>
      </c>
      <c r="P3150" s="2" t="s">
        <v>89</v>
      </c>
      <c r="Q3150" s="2" t="s">
        <v>1904</v>
      </c>
      <c r="R3150" s="6">
        <v>32.4</v>
      </c>
      <c r="S3150" s="6">
        <v>47.951999999999998</v>
      </c>
      <c r="T3150" s="2">
        <v>5</v>
      </c>
      <c r="U3150" s="2">
        <v>0</v>
      </c>
      <c r="V3150" s="6">
        <f>Table1[[#This Row],[Sales]]-Table1[[#This Row],[Price]]</f>
        <v>15.552</v>
      </c>
      <c r="W3150" s="6">
        <f>(Table1[[#This Row],[Sales]]-(Table1[[#This Row],[Sales]]*Table1[[#This Row],[Discount]])-Table1[[#This Row],[Price]])*Table1[[#This Row],[Quantity]]</f>
        <v>77.759999999999991</v>
      </c>
    </row>
    <row r="3151" spans="1:23" x14ac:dyDescent="0.2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1435</v>
      </c>
      <c r="G3151" s="2" t="s">
        <v>1436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1044</v>
      </c>
      <c r="O3151" s="2" t="s">
        <v>45</v>
      </c>
      <c r="P3151" s="2" t="s">
        <v>46</v>
      </c>
      <c r="Q3151" s="2" t="s">
        <v>1045</v>
      </c>
      <c r="R3151" s="6">
        <v>31.05</v>
      </c>
      <c r="S3151" s="6">
        <v>45.954000000000001</v>
      </c>
      <c r="T3151" s="2">
        <v>3</v>
      </c>
      <c r="U3151" s="2">
        <v>0</v>
      </c>
      <c r="V3151" s="6">
        <f>Table1[[#This Row],[Sales]]-Table1[[#This Row],[Price]]</f>
        <v>14.904</v>
      </c>
      <c r="W3151" s="6">
        <f>(Table1[[#This Row],[Sales]]-(Table1[[#This Row],[Sales]]*Table1[[#This Row],[Discount]])-Table1[[#This Row],[Price]])*Table1[[#This Row],[Quantity]]</f>
        <v>44.712000000000003</v>
      </c>
    </row>
    <row r="3152" spans="1:23" x14ac:dyDescent="0.2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1490</v>
      </c>
      <c r="G3152" s="2" t="s">
        <v>1491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2711</v>
      </c>
      <c r="O3152" s="2" t="s">
        <v>70</v>
      </c>
      <c r="P3152" s="2" t="s">
        <v>160</v>
      </c>
      <c r="Q3152" s="2" t="s">
        <v>4272</v>
      </c>
      <c r="R3152" s="6">
        <v>2025.36</v>
      </c>
      <c r="S3152" s="6">
        <v>2632.9679999999998</v>
      </c>
      <c r="T3152" s="2">
        <v>6</v>
      </c>
      <c r="U3152" s="2">
        <v>0.2</v>
      </c>
      <c r="V3152" s="6">
        <f>Table1[[#This Row],[Sales]]-Table1[[#This Row],[Price]]</f>
        <v>607.60799999999995</v>
      </c>
      <c r="W3152" s="6">
        <f>(Table1[[#This Row],[Sales]]-(Table1[[#This Row],[Sales]]*Table1[[#This Row],[Discount]])-Table1[[#This Row],[Price]])*Table1[[#This Row],[Quantity]]</f>
        <v>486.08639999999878</v>
      </c>
    </row>
    <row r="3153" spans="1:23" x14ac:dyDescent="0.2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1490</v>
      </c>
      <c r="G3153" s="2" t="s">
        <v>1491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6">
        <v>1799.9939999999999</v>
      </c>
      <c r="S3153" s="6">
        <v>-839.99720000000002</v>
      </c>
      <c r="T3153" s="2">
        <v>2</v>
      </c>
      <c r="U3153" s="2">
        <v>0.7</v>
      </c>
      <c r="V3153" s="6">
        <f>Table1[[#This Row],[Sales]]-Table1[[#This Row],[Price]]</f>
        <v>-2639.9911999999999</v>
      </c>
      <c r="W3153" s="6">
        <f>(Table1[[#This Row],[Sales]]-(Table1[[#This Row],[Sales]]*Table1[[#This Row],[Discount]])-Table1[[#This Row],[Price]])*Table1[[#This Row],[Quantity]]</f>
        <v>-4103.98632</v>
      </c>
    </row>
    <row r="3154" spans="1:23" x14ac:dyDescent="0.2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1490</v>
      </c>
      <c r="G3154" s="2" t="s">
        <v>1491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6">
        <v>101.988</v>
      </c>
      <c r="S3154" s="6">
        <v>84.99</v>
      </c>
      <c r="T3154" s="2">
        <v>2</v>
      </c>
      <c r="U3154" s="2">
        <v>0.4</v>
      </c>
      <c r="V3154" s="6">
        <f>Table1[[#This Row],[Sales]]-Table1[[#This Row],[Price]]</f>
        <v>-16.998000000000005</v>
      </c>
      <c r="W3154" s="6">
        <f>(Table1[[#This Row],[Sales]]-(Table1[[#This Row],[Sales]]*Table1[[#This Row],[Discount]])-Table1[[#This Row],[Price]])*Table1[[#This Row],[Quantity]]</f>
        <v>-101.98800000000001</v>
      </c>
    </row>
    <row r="3155" spans="1:23" x14ac:dyDescent="0.2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1490</v>
      </c>
      <c r="G3155" s="2" t="s">
        <v>1491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1085</v>
      </c>
      <c r="O3155" s="2" t="s">
        <v>31</v>
      </c>
      <c r="P3155" s="2" t="s">
        <v>64</v>
      </c>
      <c r="Q3155" s="2" t="s">
        <v>1086</v>
      </c>
      <c r="R3155" s="6">
        <v>262.86399999999998</v>
      </c>
      <c r="S3155" s="6">
        <v>331.86579999999998</v>
      </c>
      <c r="T3155" s="2">
        <v>7</v>
      </c>
      <c r="U3155" s="2">
        <v>0.2</v>
      </c>
      <c r="V3155" s="6">
        <f>Table1[[#This Row],[Sales]]-Table1[[#This Row],[Price]]</f>
        <v>69.001800000000003</v>
      </c>
      <c r="W3155" s="6">
        <f>(Table1[[#This Row],[Sales]]-(Table1[[#This Row],[Sales]]*Table1[[#This Row],[Discount]])-Table1[[#This Row],[Price]])*Table1[[#This Row],[Quantity]]</f>
        <v>18.40048000000013</v>
      </c>
    </row>
    <row r="3156" spans="1:23" x14ac:dyDescent="0.2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3527</v>
      </c>
      <c r="G3156" s="2" t="s">
        <v>3528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6">
        <v>735.98</v>
      </c>
      <c r="S3156" s="6">
        <v>1067.171</v>
      </c>
      <c r="T3156" s="2">
        <v>2</v>
      </c>
      <c r="U3156" s="2">
        <v>0</v>
      </c>
      <c r="V3156" s="6">
        <f>Table1[[#This Row],[Sales]]-Table1[[#This Row],[Price]]</f>
        <v>331.19100000000003</v>
      </c>
      <c r="W3156" s="6">
        <f>(Table1[[#This Row],[Sales]]-(Table1[[#This Row],[Sales]]*Table1[[#This Row],[Discount]])-Table1[[#This Row],[Price]])*Table1[[#This Row],[Quantity]]</f>
        <v>662.38200000000006</v>
      </c>
    </row>
    <row r="3157" spans="1:23" x14ac:dyDescent="0.2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3951</v>
      </c>
      <c r="K3157" s="2" t="s">
        <v>309</v>
      </c>
      <c r="L3157" s="2">
        <v>85301</v>
      </c>
      <c r="M3157" s="2" t="s">
        <v>43</v>
      </c>
      <c r="N3157" s="2" t="s">
        <v>3802</v>
      </c>
      <c r="O3157" s="2" t="s">
        <v>45</v>
      </c>
      <c r="P3157" s="2" t="s">
        <v>89</v>
      </c>
      <c r="Q3157" s="2" t="s">
        <v>3803</v>
      </c>
      <c r="R3157" s="6">
        <v>93.024000000000001</v>
      </c>
      <c r="S3157" s="6">
        <v>126.7452</v>
      </c>
      <c r="T3157" s="2">
        <v>3</v>
      </c>
      <c r="U3157" s="2">
        <v>0.2</v>
      </c>
      <c r="V3157" s="6">
        <f>Table1[[#This Row],[Sales]]-Table1[[#This Row],[Price]]</f>
        <v>33.721199999999996</v>
      </c>
      <c r="W3157" s="6">
        <f>(Table1[[#This Row],[Sales]]-(Table1[[#This Row],[Sales]]*Table1[[#This Row],[Discount]])-Table1[[#This Row],[Price]])*Table1[[#This Row],[Quantity]]</f>
        <v>25.116479999999981</v>
      </c>
    </row>
    <row r="3158" spans="1:23" x14ac:dyDescent="0.2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6">
        <v>284.36399999999998</v>
      </c>
      <c r="S3158" s="6">
        <v>208.53360000000001</v>
      </c>
      <c r="T3158" s="2">
        <v>2</v>
      </c>
      <c r="U3158" s="2">
        <v>0.4</v>
      </c>
      <c r="V3158" s="6">
        <f>Table1[[#This Row],[Sales]]-Table1[[#This Row],[Price]]</f>
        <v>-75.830399999999969</v>
      </c>
      <c r="W3158" s="6">
        <f>(Table1[[#This Row],[Sales]]-(Table1[[#This Row],[Sales]]*Table1[[#This Row],[Discount]])-Table1[[#This Row],[Price]])*Table1[[#This Row],[Quantity]]</f>
        <v>-318.48767999999995</v>
      </c>
    </row>
    <row r="3159" spans="1:23" x14ac:dyDescent="0.2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846</v>
      </c>
      <c r="O3159" s="2" t="s">
        <v>70</v>
      </c>
      <c r="P3159" s="2" t="s">
        <v>160</v>
      </c>
      <c r="Q3159" s="2" t="s">
        <v>847</v>
      </c>
      <c r="R3159" s="6">
        <v>26</v>
      </c>
      <c r="S3159" s="6">
        <v>37.700000000000003</v>
      </c>
      <c r="T3159" s="2">
        <v>2</v>
      </c>
      <c r="U3159" s="2">
        <v>0</v>
      </c>
      <c r="V3159" s="6">
        <f>Table1[[#This Row],[Sales]]-Table1[[#This Row],[Price]]</f>
        <v>11.700000000000003</v>
      </c>
      <c r="W3159" s="6">
        <f>(Table1[[#This Row],[Sales]]-(Table1[[#This Row],[Sales]]*Table1[[#This Row],[Discount]])-Table1[[#This Row],[Price]])*Table1[[#This Row],[Quantity]]</f>
        <v>23.400000000000006</v>
      </c>
    </row>
    <row r="3160" spans="1:23" x14ac:dyDescent="0.2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1777</v>
      </c>
      <c r="G3160" s="2" t="s">
        <v>1778</v>
      </c>
      <c r="H3160" s="2" t="s">
        <v>25</v>
      </c>
      <c r="I3160" s="2" t="s">
        <v>26</v>
      </c>
      <c r="J3160" s="2" t="s">
        <v>1526</v>
      </c>
      <c r="K3160" s="2" t="s">
        <v>87</v>
      </c>
      <c r="L3160" s="2">
        <v>28540</v>
      </c>
      <c r="M3160" s="2" t="s">
        <v>29</v>
      </c>
      <c r="N3160" s="2" t="s">
        <v>4114</v>
      </c>
      <c r="O3160" s="2" t="s">
        <v>45</v>
      </c>
      <c r="P3160" s="2" t="s">
        <v>58</v>
      </c>
      <c r="Q3160" s="2" t="s">
        <v>4115</v>
      </c>
      <c r="R3160" s="6">
        <v>67.64</v>
      </c>
      <c r="S3160" s="6">
        <v>73.558499999999995</v>
      </c>
      <c r="T3160" s="2">
        <v>5</v>
      </c>
      <c r="U3160" s="2">
        <v>0.2</v>
      </c>
      <c r="V3160" s="6">
        <f>Table1[[#This Row],[Sales]]-Table1[[#This Row],[Price]]</f>
        <v>5.9184999999999945</v>
      </c>
      <c r="W3160" s="6">
        <f>(Table1[[#This Row],[Sales]]-(Table1[[#This Row],[Sales]]*Table1[[#This Row],[Discount]])-Table1[[#This Row],[Price]])*Table1[[#This Row],[Quantity]]</f>
        <v>-43.96600000000003</v>
      </c>
    </row>
    <row r="3161" spans="1:23" x14ac:dyDescent="0.2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1777</v>
      </c>
      <c r="G3161" s="2" t="s">
        <v>1778</v>
      </c>
      <c r="H3161" s="2" t="s">
        <v>25</v>
      </c>
      <c r="I3161" s="2" t="s">
        <v>26</v>
      </c>
      <c r="J3161" s="2" t="s">
        <v>1526</v>
      </c>
      <c r="K3161" s="2" t="s">
        <v>87</v>
      </c>
      <c r="L3161" s="2">
        <v>28540</v>
      </c>
      <c r="M3161" s="2" t="s">
        <v>29</v>
      </c>
      <c r="N3161" s="2" t="s">
        <v>3764</v>
      </c>
      <c r="O3161" s="2" t="s">
        <v>70</v>
      </c>
      <c r="P3161" s="2" t="s">
        <v>160</v>
      </c>
      <c r="Q3161" s="2" t="s">
        <v>3765</v>
      </c>
      <c r="R3161" s="6">
        <v>119.976</v>
      </c>
      <c r="S3161" s="6">
        <v>101.9796</v>
      </c>
      <c r="T3161" s="2">
        <v>3</v>
      </c>
      <c r="U3161" s="2">
        <v>0.2</v>
      </c>
      <c r="V3161" s="6">
        <f>Table1[[#This Row],[Sales]]-Table1[[#This Row],[Price]]</f>
        <v>-17.996399999999994</v>
      </c>
      <c r="W3161" s="6">
        <f>(Table1[[#This Row],[Sales]]-(Table1[[#This Row],[Sales]]*Table1[[#This Row],[Discount]])-Table1[[#This Row],[Price]])*Table1[[#This Row],[Quantity]]</f>
        <v>-115.17695999999999</v>
      </c>
    </row>
    <row r="3162" spans="1:23" x14ac:dyDescent="0.2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6">
        <v>5.18</v>
      </c>
      <c r="S3162" s="6">
        <v>-2.8490000000000002</v>
      </c>
      <c r="T3162" s="2">
        <v>5</v>
      </c>
      <c r="U3162" s="2">
        <v>0.8</v>
      </c>
      <c r="V3162" s="6">
        <f>Table1[[#This Row],[Sales]]-Table1[[#This Row],[Price]]</f>
        <v>-8.0289999999999999</v>
      </c>
      <c r="W3162" s="6">
        <f>(Table1[[#This Row],[Sales]]-(Table1[[#This Row],[Sales]]*Table1[[#This Row],[Discount]])-Table1[[#This Row],[Price]])*Table1[[#This Row],[Quantity]]</f>
        <v>-28.748999999999999</v>
      </c>
    </row>
    <row r="3163" spans="1:23" x14ac:dyDescent="0.2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4381</v>
      </c>
      <c r="G3163" s="2" t="s">
        <v>4382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3278</v>
      </c>
      <c r="O3163" s="2" t="s">
        <v>45</v>
      </c>
      <c r="P3163" s="2" t="s">
        <v>172</v>
      </c>
      <c r="Q3163" s="2" t="s">
        <v>670</v>
      </c>
      <c r="R3163" s="6">
        <v>15.56</v>
      </c>
      <c r="S3163" s="6">
        <v>22.873200000000001</v>
      </c>
      <c r="T3163" s="2">
        <v>2</v>
      </c>
      <c r="U3163" s="2">
        <v>0</v>
      </c>
      <c r="V3163" s="6">
        <f>Table1[[#This Row],[Sales]]-Table1[[#This Row],[Price]]</f>
        <v>7.3132000000000001</v>
      </c>
      <c r="W3163" s="6">
        <f>(Table1[[#This Row],[Sales]]-(Table1[[#This Row],[Sales]]*Table1[[#This Row],[Discount]])-Table1[[#This Row],[Price]])*Table1[[#This Row],[Quantity]]</f>
        <v>14.6264</v>
      </c>
    </row>
    <row r="3164" spans="1:23" x14ac:dyDescent="0.2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4381</v>
      </c>
      <c r="G3164" s="2" t="s">
        <v>4382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6">
        <v>78.349999999999994</v>
      </c>
      <c r="S3164" s="6">
        <v>115.17449999999999</v>
      </c>
      <c r="T3164" s="2">
        <v>5</v>
      </c>
      <c r="U3164" s="2">
        <v>0</v>
      </c>
      <c r="V3164" s="6">
        <f>Table1[[#This Row],[Sales]]-Table1[[#This Row],[Price]]</f>
        <v>36.8245</v>
      </c>
      <c r="W3164" s="6">
        <f>(Table1[[#This Row],[Sales]]-(Table1[[#This Row],[Sales]]*Table1[[#This Row],[Discount]])-Table1[[#This Row],[Price]])*Table1[[#This Row],[Quantity]]</f>
        <v>184.1225</v>
      </c>
    </row>
    <row r="3165" spans="1:23" x14ac:dyDescent="0.2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4381</v>
      </c>
      <c r="G3165" s="2" t="s">
        <v>4382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6">
        <v>59.52</v>
      </c>
      <c r="S3165" s="6">
        <v>74.995199999999997</v>
      </c>
      <c r="T3165" s="2">
        <v>3</v>
      </c>
      <c r="U3165" s="2">
        <v>0</v>
      </c>
      <c r="V3165" s="6">
        <f>Table1[[#This Row],[Sales]]-Table1[[#This Row],[Price]]</f>
        <v>15.475199999999994</v>
      </c>
      <c r="W3165" s="6">
        <f>(Table1[[#This Row],[Sales]]-(Table1[[#This Row],[Sales]]*Table1[[#This Row],[Discount]])-Table1[[#This Row],[Price]])*Table1[[#This Row],[Quantity]]</f>
        <v>46.425599999999982</v>
      </c>
    </row>
    <row r="3166" spans="1:23" x14ac:dyDescent="0.2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4381</v>
      </c>
      <c r="G3166" s="2" t="s">
        <v>4382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6">
        <v>38.520000000000003</v>
      </c>
      <c r="S3166" s="6">
        <v>55.853999999999999</v>
      </c>
      <c r="T3166" s="2">
        <v>9</v>
      </c>
      <c r="U3166" s="2">
        <v>0</v>
      </c>
      <c r="V3166" s="6">
        <f>Table1[[#This Row],[Sales]]-Table1[[#This Row],[Price]]</f>
        <v>17.333999999999996</v>
      </c>
      <c r="W3166" s="6">
        <f>(Table1[[#This Row],[Sales]]-(Table1[[#This Row],[Sales]]*Table1[[#This Row],[Discount]])-Table1[[#This Row],[Price]])*Table1[[#This Row],[Quantity]]</f>
        <v>156.00599999999997</v>
      </c>
    </row>
    <row r="3167" spans="1:23" x14ac:dyDescent="0.2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4381</v>
      </c>
      <c r="G3167" s="2" t="s">
        <v>4382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6">
        <v>239.98400000000001</v>
      </c>
      <c r="S3167" s="6">
        <v>263.98239999999998</v>
      </c>
      <c r="T3167" s="2">
        <v>2</v>
      </c>
      <c r="U3167" s="2">
        <v>0.2</v>
      </c>
      <c r="V3167" s="6">
        <f>Table1[[#This Row],[Sales]]-Table1[[#This Row],[Price]]</f>
        <v>23.998399999999975</v>
      </c>
      <c r="W3167" s="6">
        <f>(Table1[[#This Row],[Sales]]-(Table1[[#This Row],[Sales]]*Table1[[#This Row],[Discount]])-Table1[[#This Row],[Price]])*Table1[[#This Row],[Quantity]]</f>
        <v>-57.596160000000054</v>
      </c>
    </row>
    <row r="3168" spans="1:23" x14ac:dyDescent="0.2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4381</v>
      </c>
      <c r="G3168" s="2" t="s">
        <v>4382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6">
        <v>19.350000000000001</v>
      </c>
      <c r="S3168" s="6">
        <v>28.831499999999998</v>
      </c>
      <c r="T3168" s="2">
        <v>3</v>
      </c>
      <c r="U3168" s="2">
        <v>0</v>
      </c>
      <c r="V3168" s="6">
        <f>Table1[[#This Row],[Sales]]-Table1[[#This Row],[Price]]</f>
        <v>9.4814999999999969</v>
      </c>
      <c r="W3168" s="6">
        <f>(Table1[[#This Row],[Sales]]-(Table1[[#This Row],[Sales]]*Table1[[#This Row],[Discount]])-Table1[[#This Row],[Price]])*Table1[[#This Row],[Quantity]]</f>
        <v>28.444499999999991</v>
      </c>
    </row>
    <row r="3169" spans="1:23" x14ac:dyDescent="0.2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1281</v>
      </c>
      <c r="G3169" s="2" t="s">
        <v>1282</v>
      </c>
      <c r="H3169" s="2" t="s">
        <v>25</v>
      </c>
      <c r="I3169" s="2" t="s">
        <v>26</v>
      </c>
      <c r="J3169" s="2" t="s">
        <v>3312</v>
      </c>
      <c r="K3169" s="2" t="s">
        <v>237</v>
      </c>
      <c r="L3169" s="2">
        <v>48911</v>
      </c>
      <c r="M3169" s="2" t="s">
        <v>104</v>
      </c>
      <c r="N3169" s="2" t="s">
        <v>1113</v>
      </c>
      <c r="O3169" s="2" t="s">
        <v>31</v>
      </c>
      <c r="P3169" s="2" t="s">
        <v>64</v>
      </c>
      <c r="Q3169" s="2" t="s">
        <v>1114</v>
      </c>
      <c r="R3169" s="6">
        <v>67</v>
      </c>
      <c r="S3169" s="6">
        <v>99.16</v>
      </c>
      <c r="T3169" s="2">
        <v>5</v>
      </c>
      <c r="U3169" s="2">
        <v>0</v>
      </c>
      <c r="V3169" s="6">
        <f>Table1[[#This Row],[Sales]]-Table1[[#This Row],[Price]]</f>
        <v>32.159999999999997</v>
      </c>
      <c r="W3169" s="6">
        <f>(Table1[[#This Row],[Sales]]-(Table1[[#This Row],[Sales]]*Table1[[#This Row],[Discount]])-Table1[[#This Row],[Price]])*Table1[[#This Row],[Quantity]]</f>
        <v>160.79999999999998</v>
      </c>
    </row>
    <row r="3170" spans="1:23" x14ac:dyDescent="0.2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1453</v>
      </c>
      <c r="G3170" s="2" t="s">
        <v>1454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4937</v>
      </c>
      <c r="O3170" s="2" t="s">
        <v>31</v>
      </c>
      <c r="P3170" s="2" t="s">
        <v>35</v>
      </c>
      <c r="Q3170" s="2" t="s">
        <v>4938</v>
      </c>
      <c r="R3170" s="6">
        <v>390.27199999999999</v>
      </c>
      <c r="S3170" s="6">
        <v>365.88</v>
      </c>
      <c r="T3170" s="2">
        <v>8</v>
      </c>
      <c r="U3170" s="2">
        <v>0.2</v>
      </c>
      <c r="V3170" s="6">
        <f>Table1[[#This Row],[Sales]]-Table1[[#This Row],[Price]]</f>
        <v>-24.391999999999996</v>
      </c>
      <c r="W3170" s="6">
        <f>(Table1[[#This Row],[Sales]]-(Table1[[#This Row],[Sales]]*Table1[[#This Row],[Discount]])-Table1[[#This Row],[Price]])*Table1[[#This Row],[Quantity]]</f>
        <v>-780.54399999999987</v>
      </c>
    </row>
    <row r="3171" spans="1:23" x14ac:dyDescent="0.2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1453</v>
      </c>
      <c r="G3171" s="2" t="s">
        <v>1454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1772</v>
      </c>
      <c r="O3171" s="2" t="s">
        <v>45</v>
      </c>
      <c r="P3171" s="2" t="s">
        <v>89</v>
      </c>
      <c r="Q3171" s="2" t="s">
        <v>1773</v>
      </c>
      <c r="R3171" s="6">
        <v>62.192</v>
      </c>
      <c r="S3171" s="6">
        <v>81.626999999999995</v>
      </c>
      <c r="T3171" s="2">
        <v>13</v>
      </c>
      <c r="U3171" s="2">
        <v>0.2</v>
      </c>
      <c r="V3171" s="6">
        <f>Table1[[#This Row],[Sales]]-Table1[[#This Row],[Price]]</f>
        <v>19.434999999999995</v>
      </c>
      <c r="W3171" s="6">
        <f>(Table1[[#This Row],[Sales]]-(Table1[[#This Row],[Sales]]*Table1[[#This Row],[Discount]])-Table1[[#This Row],[Price]])*Table1[[#This Row],[Quantity]]</f>
        <v>40.424799999999912</v>
      </c>
    </row>
    <row r="3172" spans="1:23" x14ac:dyDescent="0.2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6">
        <v>23.88</v>
      </c>
      <c r="S3172" s="6">
        <v>35.1036</v>
      </c>
      <c r="T3172" s="2">
        <v>6</v>
      </c>
      <c r="U3172" s="2">
        <v>0</v>
      </c>
      <c r="V3172" s="6">
        <f>Table1[[#This Row],[Sales]]-Table1[[#This Row],[Price]]</f>
        <v>11.223600000000001</v>
      </c>
      <c r="W3172" s="6">
        <f>(Table1[[#This Row],[Sales]]-(Table1[[#This Row],[Sales]]*Table1[[#This Row],[Discount]])-Table1[[#This Row],[Price]])*Table1[[#This Row],[Quantity]]</f>
        <v>67.3416</v>
      </c>
    </row>
    <row r="3173" spans="1:23" x14ac:dyDescent="0.2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3748</v>
      </c>
      <c r="G3173" s="2" t="s">
        <v>3749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2905</v>
      </c>
      <c r="O3173" s="2" t="s">
        <v>45</v>
      </c>
      <c r="P3173" s="2" t="s">
        <v>74</v>
      </c>
      <c r="Q3173" s="2" t="s">
        <v>2906</v>
      </c>
      <c r="R3173" s="6">
        <v>3.1680000000000001</v>
      </c>
      <c r="S3173" s="6">
        <v>-1.5840000000000001</v>
      </c>
      <c r="T3173" s="2">
        <v>2</v>
      </c>
      <c r="U3173" s="2">
        <v>0.8</v>
      </c>
      <c r="V3173" s="6">
        <f>Table1[[#This Row],[Sales]]-Table1[[#This Row],[Price]]</f>
        <v>-4.7520000000000007</v>
      </c>
      <c r="W3173" s="6">
        <f>(Table1[[#This Row],[Sales]]-(Table1[[#This Row],[Sales]]*Table1[[#This Row],[Discount]])-Table1[[#This Row],[Price]])*Table1[[#This Row],[Quantity]]</f>
        <v>-6.9695999999999998</v>
      </c>
    </row>
    <row r="3174" spans="1:23" x14ac:dyDescent="0.2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3748</v>
      </c>
      <c r="G3174" s="2" t="s">
        <v>3749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2586</v>
      </c>
      <c r="O3174" s="2" t="s">
        <v>31</v>
      </c>
      <c r="P3174" s="2" t="s">
        <v>35</v>
      </c>
      <c r="Q3174" s="2" t="s">
        <v>2587</v>
      </c>
      <c r="R3174" s="6">
        <v>528.42999999999995</v>
      </c>
      <c r="S3174" s="6">
        <v>528.42999999999995</v>
      </c>
      <c r="T3174" s="2">
        <v>5</v>
      </c>
      <c r="U3174" s="2">
        <v>0.3</v>
      </c>
      <c r="V3174" s="6">
        <f>Table1[[#This Row],[Sales]]-Table1[[#This Row],[Price]]</f>
        <v>0</v>
      </c>
      <c r="W3174" s="6">
        <f>(Table1[[#This Row],[Sales]]-(Table1[[#This Row],[Sales]]*Table1[[#This Row],[Discount]])-Table1[[#This Row],[Price]])*Table1[[#This Row],[Quantity]]</f>
        <v>-792.64499999999998</v>
      </c>
    </row>
    <row r="3175" spans="1:23" x14ac:dyDescent="0.2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3748</v>
      </c>
      <c r="G3175" s="2" t="s">
        <v>3749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5099</v>
      </c>
      <c r="O3175" s="2" t="s">
        <v>45</v>
      </c>
      <c r="P3175" s="2" t="s">
        <v>67</v>
      </c>
      <c r="Q3175" s="2" t="s">
        <v>5100</v>
      </c>
      <c r="R3175" s="6">
        <v>13.391999999999999</v>
      </c>
      <c r="S3175" s="6">
        <v>14.8986</v>
      </c>
      <c r="T3175" s="2">
        <v>3</v>
      </c>
      <c r="U3175" s="2">
        <v>0.2</v>
      </c>
      <c r="V3175" s="6">
        <f>Table1[[#This Row],[Sales]]-Table1[[#This Row],[Price]]</f>
        <v>1.5066000000000006</v>
      </c>
      <c r="W3175" s="6">
        <f>(Table1[[#This Row],[Sales]]-(Table1[[#This Row],[Sales]]*Table1[[#This Row],[Discount]])-Table1[[#This Row],[Price]])*Table1[[#This Row],[Quantity]]</f>
        <v>-4.4193599999999993</v>
      </c>
    </row>
    <row r="3176" spans="1:23" x14ac:dyDescent="0.2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1832</v>
      </c>
      <c r="G3176" s="2" t="s">
        <v>1833</v>
      </c>
      <c r="H3176" s="2" t="s">
        <v>25</v>
      </c>
      <c r="I3176" s="2" t="s">
        <v>26</v>
      </c>
      <c r="J3176" s="2" t="s">
        <v>882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6">
        <v>181.86</v>
      </c>
      <c r="S3176" s="6">
        <v>232.7808</v>
      </c>
      <c r="T3176" s="2">
        <v>7</v>
      </c>
      <c r="U3176" s="2">
        <v>0</v>
      </c>
      <c r="V3176" s="6">
        <f>Table1[[#This Row],[Sales]]-Table1[[#This Row],[Price]]</f>
        <v>50.920799999999986</v>
      </c>
      <c r="W3176" s="6">
        <f>(Table1[[#This Row],[Sales]]-(Table1[[#This Row],[Sales]]*Table1[[#This Row],[Discount]])-Table1[[#This Row],[Price]])*Table1[[#This Row],[Quantity]]</f>
        <v>356.4455999999999</v>
      </c>
    </row>
    <row r="3177" spans="1:23" x14ac:dyDescent="0.2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2292</v>
      </c>
      <c r="G3177" s="2" t="s">
        <v>2293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3099</v>
      </c>
      <c r="O3177" s="2" t="s">
        <v>31</v>
      </c>
      <c r="P3177" s="2" t="s">
        <v>32</v>
      </c>
      <c r="Q3177" s="2" t="s">
        <v>3100</v>
      </c>
      <c r="R3177" s="6">
        <v>180.58799999999999</v>
      </c>
      <c r="S3177" s="6">
        <v>-60.195999999999998</v>
      </c>
      <c r="T3177" s="2">
        <v>2</v>
      </c>
      <c r="U3177" s="2">
        <v>0.7</v>
      </c>
      <c r="V3177" s="6">
        <f>Table1[[#This Row],[Sales]]-Table1[[#This Row],[Price]]</f>
        <v>-240.78399999999999</v>
      </c>
      <c r="W3177" s="6">
        <f>(Table1[[#This Row],[Sales]]-(Table1[[#This Row],[Sales]]*Table1[[#This Row],[Discount]])-Table1[[#This Row],[Price]])*Table1[[#This Row],[Quantity]]</f>
        <v>-397.29359999999997</v>
      </c>
    </row>
    <row r="3178" spans="1:23" x14ac:dyDescent="0.2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2292</v>
      </c>
      <c r="G3178" s="2" t="s">
        <v>2293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4176</v>
      </c>
      <c r="O3178" s="2" t="s">
        <v>70</v>
      </c>
      <c r="P3178" s="2" t="s">
        <v>160</v>
      </c>
      <c r="Q3178" s="2" t="s">
        <v>4177</v>
      </c>
      <c r="R3178" s="6">
        <v>47.984000000000002</v>
      </c>
      <c r="S3178" s="6">
        <v>48.583799999999997</v>
      </c>
      <c r="T3178" s="2">
        <v>2</v>
      </c>
      <c r="U3178" s="2">
        <v>0.2</v>
      </c>
      <c r="V3178" s="6">
        <f>Table1[[#This Row],[Sales]]-Table1[[#This Row],[Price]]</f>
        <v>0.59979999999999478</v>
      </c>
      <c r="W3178" s="6">
        <f>(Table1[[#This Row],[Sales]]-(Table1[[#This Row],[Sales]]*Table1[[#This Row],[Discount]])-Table1[[#This Row],[Price]])*Table1[[#This Row],[Quantity]]</f>
        <v>-18.233920000000012</v>
      </c>
    </row>
    <row r="3179" spans="1:23" x14ac:dyDescent="0.2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1293</v>
      </c>
      <c r="F3179" s="2" t="s">
        <v>1128</v>
      </c>
      <c r="G3179" s="2" t="s">
        <v>1129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3709</v>
      </c>
      <c r="O3179" s="2" t="s">
        <v>45</v>
      </c>
      <c r="P3179" s="2" t="s">
        <v>89</v>
      </c>
      <c r="Q3179" s="2" t="s">
        <v>3710</v>
      </c>
      <c r="R3179" s="6">
        <v>18.760000000000002</v>
      </c>
      <c r="S3179" s="6">
        <v>27.764800000000001</v>
      </c>
      <c r="T3179" s="2">
        <v>2</v>
      </c>
      <c r="U3179" s="2">
        <v>0</v>
      </c>
      <c r="V3179" s="6">
        <f>Table1[[#This Row],[Sales]]-Table1[[#This Row],[Price]]</f>
        <v>9.0047999999999995</v>
      </c>
      <c r="W3179" s="6">
        <f>(Table1[[#This Row],[Sales]]-(Table1[[#This Row],[Sales]]*Table1[[#This Row],[Discount]])-Table1[[#This Row],[Price]])*Table1[[#This Row],[Quantity]]</f>
        <v>18.009599999999999</v>
      </c>
    </row>
    <row r="3180" spans="1:23" x14ac:dyDescent="0.2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3527</v>
      </c>
      <c r="G3180" s="2" t="s">
        <v>3528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6">
        <v>20.94</v>
      </c>
      <c r="S3180" s="6">
        <v>27.012599999999999</v>
      </c>
      <c r="T3180" s="2">
        <v>3</v>
      </c>
      <c r="U3180" s="2">
        <v>0</v>
      </c>
      <c r="V3180" s="6">
        <f>Table1[[#This Row],[Sales]]-Table1[[#This Row],[Price]]</f>
        <v>6.0725999999999978</v>
      </c>
      <c r="W3180" s="6">
        <f>(Table1[[#This Row],[Sales]]-(Table1[[#This Row],[Sales]]*Table1[[#This Row],[Discount]])-Table1[[#This Row],[Price]])*Table1[[#This Row],[Quantity]]</f>
        <v>18.217799999999993</v>
      </c>
    </row>
    <row r="3181" spans="1:23" x14ac:dyDescent="0.2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3527</v>
      </c>
      <c r="G3181" s="2" t="s">
        <v>3528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6">
        <v>58.68</v>
      </c>
      <c r="S3181" s="6">
        <v>76.870800000000003</v>
      </c>
      <c r="T3181" s="2">
        <v>2</v>
      </c>
      <c r="U3181" s="2">
        <v>0</v>
      </c>
      <c r="V3181" s="6">
        <f>Table1[[#This Row],[Sales]]-Table1[[#This Row],[Price]]</f>
        <v>18.190800000000003</v>
      </c>
      <c r="W3181" s="6">
        <f>(Table1[[#This Row],[Sales]]-(Table1[[#This Row],[Sales]]*Table1[[#This Row],[Discount]])-Table1[[#This Row],[Price]])*Table1[[#This Row],[Quantity]]</f>
        <v>36.381600000000006</v>
      </c>
    </row>
    <row r="3182" spans="1:23" x14ac:dyDescent="0.2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3527</v>
      </c>
      <c r="G3182" s="2" t="s">
        <v>3528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1842</v>
      </c>
      <c r="O3182" s="2" t="s">
        <v>45</v>
      </c>
      <c r="P3182" s="2" t="s">
        <v>77</v>
      </c>
      <c r="Q3182" s="2" t="s">
        <v>1843</v>
      </c>
      <c r="R3182" s="6">
        <v>254.9</v>
      </c>
      <c r="S3182" s="6">
        <v>323.72300000000001</v>
      </c>
      <c r="T3182" s="2">
        <v>5</v>
      </c>
      <c r="U3182" s="2">
        <v>0</v>
      </c>
      <c r="V3182" s="6">
        <f>Table1[[#This Row],[Sales]]-Table1[[#This Row],[Price]]</f>
        <v>68.823000000000008</v>
      </c>
      <c r="W3182" s="6">
        <f>(Table1[[#This Row],[Sales]]-(Table1[[#This Row],[Sales]]*Table1[[#This Row],[Discount]])-Table1[[#This Row],[Price]])*Table1[[#This Row],[Quantity]]</f>
        <v>344.11500000000001</v>
      </c>
    </row>
    <row r="3183" spans="1:23" x14ac:dyDescent="0.2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2611</v>
      </c>
      <c r="G3183" s="2" t="s">
        <v>2612</v>
      </c>
      <c r="H3183" s="2" t="s">
        <v>40</v>
      </c>
      <c r="I3183" s="2" t="s">
        <v>26</v>
      </c>
      <c r="J3183" s="2" t="s">
        <v>381</v>
      </c>
      <c r="K3183" s="2" t="s">
        <v>2742</v>
      </c>
      <c r="L3183" s="2">
        <v>21044</v>
      </c>
      <c r="M3183" s="2" t="s">
        <v>147</v>
      </c>
      <c r="N3183" s="2" t="s">
        <v>2111</v>
      </c>
      <c r="O3183" s="2" t="s">
        <v>45</v>
      </c>
      <c r="P3183" s="2" t="s">
        <v>74</v>
      </c>
      <c r="Q3183" s="2" t="s">
        <v>2112</v>
      </c>
      <c r="R3183" s="6">
        <v>9.64</v>
      </c>
      <c r="S3183" s="6">
        <v>14.074400000000001</v>
      </c>
      <c r="T3183" s="2">
        <v>2</v>
      </c>
      <c r="U3183" s="2">
        <v>0</v>
      </c>
      <c r="V3183" s="6">
        <f>Table1[[#This Row],[Sales]]-Table1[[#This Row],[Price]]</f>
        <v>4.4344000000000001</v>
      </c>
      <c r="W3183" s="6">
        <f>(Table1[[#This Row],[Sales]]-(Table1[[#This Row],[Sales]]*Table1[[#This Row],[Discount]])-Table1[[#This Row],[Price]])*Table1[[#This Row],[Quantity]]</f>
        <v>8.8688000000000002</v>
      </c>
    </row>
    <row r="3184" spans="1:23" x14ac:dyDescent="0.2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2611</v>
      </c>
      <c r="G3184" s="2" t="s">
        <v>2612</v>
      </c>
      <c r="H3184" s="2" t="s">
        <v>40</v>
      </c>
      <c r="I3184" s="2" t="s">
        <v>26</v>
      </c>
      <c r="J3184" s="2" t="s">
        <v>381</v>
      </c>
      <c r="K3184" s="2" t="s">
        <v>2742</v>
      </c>
      <c r="L3184" s="2">
        <v>21044</v>
      </c>
      <c r="M3184" s="2" t="s">
        <v>147</v>
      </c>
      <c r="N3184" s="2" t="s">
        <v>2800</v>
      </c>
      <c r="O3184" s="2" t="s">
        <v>70</v>
      </c>
      <c r="P3184" s="2" t="s">
        <v>160</v>
      </c>
      <c r="Q3184" s="2" t="s">
        <v>2801</v>
      </c>
      <c r="R3184" s="6">
        <v>826.62</v>
      </c>
      <c r="S3184" s="6">
        <v>1182.0666000000001</v>
      </c>
      <c r="T3184" s="2">
        <v>3</v>
      </c>
      <c r="U3184" s="2">
        <v>0</v>
      </c>
      <c r="V3184" s="6">
        <f>Table1[[#This Row],[Sales]]-Table1[[#This Row],[Price]]</f>
        <v>355.4466000000001</v>
      </c>
      <c r="W3184" s="6">
        <f>(Table1[[#This Row],[Sales]]-(Table1[[#This Row],[Sales]]*Table1[[#This Row],[Discount]])-Table1[[#This Row],[Price]])*Table1[[#This Row],[Quantity]]</f>
        <v>1066.3398000000002</v>
      </c>
    </row>
    <row r="3185" spans="1:23" x14ac:dyDescent="0.2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2611</v>
      </c>
      <c r="G3185" s="2" t="s">
        <v>2612</v>
      </c>
      <c r="H3185" s="2" t="s">
        <v>40</v>
      </c>
      <c r="I3185" s="2" t="s">
        <v>26</v>
      </c>
      <c r="J3185" s="2" t="s">
        <v>381</v>
      </c>
      <c r="K3185" s="2" t="s">
        <v>2742</v>
      </c>
      <c r="L3185" s="2">
        <v>21044</v>
      </c>
      <c r="M3185" s="2" t="s">
        <v>147</v>
      </c>
      <c r="N3185" s="2" t="s">
        <v>1018</v>
      </c>
      <c r="O3185" s="2" t="s">
        <v>45</v>
      </c>
      <c r="P3185" s="2" t="s">
        <v>58</v>
      </c>
      <c r="Q3185" s="2" t="s">
        <v>1019</v>
      </c>
      <c r="R3185" s="6">
        <v>1633.14</v>
      </c>
      <c r="S3185" s="6">
        <v>2106.7505999999998</v>
      </c>
      <c r="T3185" s="2">
        <v>9</v>
      </c>
      <c r="U3185" s="2">
        <v>0</v>
      </c>
      <c r="V3185" s="6">
        <f>Table1[[#This Row],[Sales]]-Table1[[#This Row],[Price]]</f>
        <v>473.61059999999975</v>
      </c>
      <c r="W3185" s="6">
        <f>(Table1[[#This Row],[Sales]]-(Table1[[#This Row],[Sales]]*Table1[[#This Row],[Discount]])-Table1[[#This Row],[Price]])*Table1[[#This Row],[Quantity]]</f>
        <v>4262.495399999998</v>
      </c>
    </row>
    <row r="3186" spans="1:23" x14ac:dyDescent="0.2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2611</v>
      </c>
      <c r="G3186" s="2" t="s">
        <v>2612</v>
      </c>
      <c r="H3186" s="2" t="s">
        <v>40</v>
      </c>
      <c r="I3186" s="2" t="s">
        <v>26</v>
      </c>
      <c r="J3186" s="2" t="s">
        <v>381</v>
      </c>
      <c r="K3186" s="2" t="s">
        <v>2742</v>
      </c>
      <c r="L3186" s="2">
        <v>21044</v>
      </c>
      <c r="M3186" s="2" t="s">
        <v>147</v>
      </c>
      <c r="N3186" s="2" t="s">
        <v>1018</v>
      </c>
      <c r="O3186" s="2" t="s">
        <v>45</v>
      </c>
      <c r="P3186" s="2" t="s">
        <v>58</v>
      </c>
      <c r="Q3186" s="2" t="s">
        <v>1019</v>
      </c>
      <c r="R3186" s="6">
        <v>544.38</v>
      </c>
      <c r="S3186" s="6">
        <v>702.25019999999995</v>
      </c>
      <c r="T3186" s="2">
        <v>3</v>
      </c>
      <c r="U3186" s="2">
        <v>0</v>
      </c>
      <c r="V3186" s="6">
        <f>Table1[[#This Row],[Sales]]-Table1[[#This Row],[Price]]</f>
        <v>157.87019999999995</v>
      </c>
      <c r="W3186" s="6">
        <f>(Table1[[#This Row],[Sales]]-(Table1[[#This Row],[Sales]]*Table1[[#This Row],[Discount]])-Table1[[#This Row],[Price]])*Table1[[#This Row],[Quantity]]</f>
        <v>473.61059999999986</v>
      </c>
    </row>
    <row r="3187" spans="1:23" x14ac:dyDescent="0.2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4968</v>
      </c>
      <c r="G3187" s="2" t="s">
        <v>4969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6">
        <v>26.045999999999999</v>
      </c>
      <c r="S3187" s="6">
        <v>-18.232199999999999</v>
      </c>
      <c r="T3187" s="2">
        <v>3</v>
      </c>
      <c r="U3187" s="2">
        <v>0.8</v>
      </c>
      <c r="V3187" s="6">
        <f>Table1[[#This Row],[Sales]]-Table1[[#This Row],[Price]]</f>
        <v>-44.278199999999998</v>
      </c>
      <c r="W3187" s="6">
        <f>(Table1[[#This Row],[Sales]]-(Table1[[#This Row],[Sales]]*Table1[[#This Row],[Discount]])-Table1[[#This Row],[Price]])*Table1[[#This Row],[Quantity]]</f>
        <v>-89.077319999999986</v>
      </c>
    </row>
    <row r="3188" spans="1:23" x14ac:dyDescent="0.2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4968</v>
      </c>
      <c r="G3188" s="2" t="s">
        <v>4969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6">
        <v>74.352000000000004</v>
      </c>
      <c r="S3188" s="6">
        <v>101.30459999999999</v>
      </c>
      <c r="T3188" s="2">
        <v>3</v>
      </c>
      <c r="U3188" s="2">
        <v>0.2</v>
      </c>
      <c r="V3188" s="6">
        <f>Table1[[#This Row],[Sales]]-Table1[[#This Row],[Price]]</f>
        <v>26.95259999999999</v>
      </c>
      <c r="W3188" s="6">
        <f>(Table1[[#This Row],[Sales]]-(Table1[[#This Row],[Sales]]*Table1[[#This Row],[Discount]])-Table1[[#This Row],[Price]])*Table1[[#This Row],[Quantity]]</f>
        <v>20.075039999999973</v>
      </c>
    </row>
    <row r="3189" spans="1:23" x14ac:dyDescent="0.2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1247</v>
      </c>
      <c r="K3189" s="2" t="s">
        <v>1248</v>
      </c>
      <c r="L3189" s="2">
        <v>1852</v>
      </c>
      <c r="M3189" s="2" t="s">
        <v>147</v>
      </c>
      <c r="N3189" s="2" t="s">
        <v>3350</v>
      </c>
      <c r="O3189" s="2" t="s">
        <v>70</v>
      </c>
      <c r="P3189" s="2" t="s">
        <v>71</v>
      </c>
      <c r="Q3189" s="2" t="s">
        <v>3351</v>
      </c>
      <c r="R3189" s="6">
        <v>69.930000000000007</v>
      </c>
      <c r="S3189" s="6">
        <v>102.09780000000001</v>
      </c>
      <c r="T3189" s="2">
        <v>7</v>
      </c>
      <c r="U3189" s="2">
        <v>0</v>
      </c>
      <c r="V3189" s="6">
        <f>Table1[[#This Row],[Sales]]-Table1[[#This Row],[Price]]</f>
        <v>32.1678</v>
      </c>
      <c r="W3189" s="6">
        <f>(Table1[[#This Row],[Sales]]-(Table1[[#This Row],[Sales]]*Table1[[#This Row],[Discount]])-Table1[[#This Row],[Price]])*Table1[[#This Row],[Quantity]]</f>
        <v>225.1746</v>
      </c>
    </row>
    <row r="3190" spans="1:23" x14ac:dyDescent="0.2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4700</v>
      </c>
      <c r="O3190" s="2" t="s">
        <v>45</v>
      </c>
      <c r="P3190" s="2" t="s">
        <v>46</v>
      </c>
      <c r="Q3190" s="2" t="s">
        <v>4701</v>
      </c>
      <c r="R3190" s="6">
        <v>3.75</v>
      </c>
      <c r="S3190" s="6">
        <v>5.55</v>
      </c>
      <c r="T3190" s="2">
        <v>1</v>
      </c>
      <c r="U3190" s="2">
        <v>0</v>
      </c>
      <c r="V3190" s="6">
        <f>Table1[[#This Row],[Sales]]-Table1[[#This Row],[Price]]</f>
        <v>1.7999999999999998</v>
      </c>
      <c r="W3190" s="6">
        <f>(Table1[[#This Row],[Sales]]-(Table1[[#This Row],[Sales]]*Table1[[#This Row],[Discount]])-Table1[[#This Row],[Price]])*Table1[[#This Row],[Quantity]]</f>
        <v>1.7999999999999998</v>
      </c>
    </row>
    <row r="3191" spans="1:23" x14ac:dyDescent="0.2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6">
        <v>20.928000000000001</v>
      </c>
      <c r="S3191" s="6">
        <v>28.514399999999998</v>
      </c>
      <c r="T3191" s="2">
        <v>4</v>
      </c>
      <c r="U3191" s="2">
        <v>0.2</v>
      </c>
      <c r="V3191" s="6">
        <f>Table1[[#This Row],[Sales]]-Table1[[#This Row],[Price]]</f>
        <v>7.5863999999999976</v>
      </c>
      <c r="W3191" s="6">
        <f>(Table1[[#This Row],[Sales]]-(Table1[[#This Row],[Sales]]*Table1[[#This Row],[Discount]])-Table1[[#This Row],[Price]])*Table1[[#This Row],[Quantity]]</f>
        <v>7.5340799999999888</v>
      </c>
    </row>
    <row r="3192" spans="1:23" x14ac:dyDescent="0.2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6">
        <v>12.672000000000001</v>
      </c>
      <c r="S3192" s="6">
        <v>9.5039999999999996</v>
      </c>
      <c r="T3192" s="2">
        <v>3</v>
      </c>
      <c r="U3192" s="2">
        <v>0.2</v>
      </c>
      <c r="V3192" s="6">
        <f>Table1[[#This Row],[Sales]]-Table1[[#This Row],[Price]]</f>
        <v>-3.168000000000001</v>
      </c>
      <c r="W3192" s="6">
        <f>(Table1[[#This Row],[Sales]]-(Table1[[#This Row],[Sales]]*Table1[[#This Row],[Discount]])-Table1[[#This Row],[Price]])*Table1[[#This Row],[Quantity]]</f>
        <v>-15.206400000000004</v>
      </c>
    </row>
    <row r="3193" spans="1:23" x14ac:dyDescent="0.2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2813</v>
      </c>
      <c r="G3193" s="2" t="s">
        <v>2814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3148</v>
      </c>
      <c r="O3193" s="2" t="s">
        <v>70</v>
      </c>
      <c r="P3193" s="2" t="s">
        <v>71</v>
      </c>
      <c r="Q3193" s="2" t="s">
        <v>3149</v>
      </c>
      <c r="R3193" s="6">
        <v>65.989999999999995</v>
      </c>
      <c r="S3193" s="6">
        <v>83.147400000000005</v>
      </c>
      <c r="T3193" s="2">
        <v>1</v>
      </c>
      <c r="U3193" s="2">
        <v>0</v>
      </c>
      <c r="V3193" s="6">
        <f>Table1[[#This Row],[Sales]]-Table1[[#This Row],[Price]]</f>
        <v>17.15740000000001</v>
      </c>
      <c r="W3193" s="6">
        <f>(Table1[[#This Row],[Sales]]-(Table1[[#This Row],[Sales]]*Table1[[#This Row],[Discount]])-Table1[[#This Row],[Price]])*Table1[[#This Row],[Quantity]]</f>
        <v>17.15740000000001</v>
      </c>
    </row>
    <row r="3194" spans="1:23" x14ac:dyDescent="0.2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1025</v>
      </c>
      <c r="O3194" s="2" t="s">
        <v>45</v>
      </c>
      <c r="P3194" s="2" t="s">
        <v>74</v>
      </c>
      <c r="Q3194" s="2" t="s">
        <v>1026</v>
      </c>
      <c r="R3194" s="6">
        <v>6.37</v>
      </c>
      <c r="S3194" s="6">
        <v>-3.1850000000000001</v>
      </c>
      <c r="T3194" s="2">
        <v>7</v>
      </c>
      <c r="U3194" s="2">
        <v>0.8</v>
      </c>
      <c r="V3194" s="6">
        <f>Table1[[#This Row],[Sales]]-Table1[[#This Row],[Price]]</f>
        <v>-9.5549999999999997</v>
      </c>
      <c r="W3194" s="6">
        <f>(Table1[[#This Row],[Sales]]-(Table1[[#This Row],[Sales]]*Table1[[#This Row],[Discount]])-Table1[[#This Row],[Price]])*Table1[[#This Row],[Quantity]]</f>
        <v>-49.048999999999999</v>
      </c>
    </row>
    <row r="3195" spans="1:23" x14ac:dyDescent="0.2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2043</v>
      </c>
      <c r="O3195" s="2" t="s">
        <v>45</v>
      </c>
      <c r="P3195" s="2" t="s">
        <v>74</v>
      </c>
      <c r="Q3195" s="2" t="s">
        <v>2044</v>
      </c>
      <c r="R3195" s="6">
        <v>3.6480000000000001</v>
      </c>
      <c r="S3195" s="6">
        <v>-2.3712</v>
      </c>
      <c r="T3195" s="2">
        <v>3</v>
      </c>
      <c r="U3195" s="2">
        <v>0.8</v>
      </c>
      <c r="V3195" s="6">
        <f>Table1[[#This Row],[Sales]]-Table1[[#This Row],[Price]]</f>
        <v>-6.0191999999999997</v>
      </c>
      <c r="W3195" s="6">
        <f>(Table1[[#This Row],[Sales]]-(Table1[[#This Row],[Sales]]*Table1[[#This Row],[Discount]])-Table1[[#This Row],[Price]])*Table1[[#This Row],[Quantity]]</f>
        <v>-12.366719999999999</v>
      </c>
    </row>
    <row r="3196" spans="1:23" x14ac:dyDescent="0.2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1060</v>
      </c>
      <c r="O3196" s="2" t="s">
        <v>45</v>
      </c>
      <c r="P3196" s="2" t="s">
        <v>89</v>
      </c>
      <c r="Q3196" s="2" t="s">
        <v>1061</v>
      </c>
      <c r="R3196" s="6">
        <v>31.103999999999999</v>
      </c>
      <c r="S3196" s="6">
        <v>41.990400000000001</v>
      </c>
      <c r="T3196" s="2">
        <v>6</v>
      </c>
      <c r="U3196" s="2">
        <v>0.2</v>
      </c>
      <c r="V3196" s="6">
        <f>Table1[[#This Row],[Sales]]-Table1[[#This Row],[Price]]</f>
        <v>10.886400000000002</v>
      </c>
      <c r="W3196" s="6">
        <f>(Table1[[#This Row],[Sales]]-(Table1[[#This Row],[Sales]]*Table1[[#This Row],[Discount]])-Table1[[#This Row],[Price]])*Table1[[#This Row],[Quantity]]</f>
        <v>14.92992000000001</v>
      </c>
    </row>
    <row r="3197" spans="1:23" x14ac:dyDescent="0.2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4000</v>
      </c>
      <c r="G3197" s="2" t="s">
        <v>4001</v>
      </c>
      <c r="H3197" s="2" t="s">
        <v>101</v>
      </c>
      <c r="I3197" s="2" t="s">
        <v>26</v>
      </c>
      <c r="J3197" s="2" t="s">
        <v>327</v>
      </c>
      <c r="K3197" s="2" t="s">
        <v>1492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6">
        <v>23.34</v>
      </c>
      <c r="S3197" s="6">
        <v>23.573399999999999</v>
      </c>
      <c r="T3197" s="2">
        <v>3</v>
      </c>
      <c r="U3197" s="2">
        <v>0</v>
      </c>
      <c r="V3197" s="6">
        <f>Table1[[#This Row],[Sales]]-Table1[[#This Row],[Price]]</f>
        <v>0.23339999999999961</v>
      </c>
      <c r="W3197" s="6">
        <f>(Table1[[#This Row],[Sales]]-(Table1[[#This Row],[Sales]]*Table1[[#This Row],[Discount]])-Table1[[#This Row],[Price]])*Table1[[#This Row],[Quantity]]</f>
        <v>0.70019999999999882</v>
      </c>
    </row>
    <row r="3198" spans="1:23" x14ac:dyDescent="0.2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794</v>
      </c>
      <c r="G3198" s="2" t="s">
        <v>795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1237</v>
      </c>
      <c r="O3198" s="2" t="s">
        <v>70</v>
      </c>
      <c r="P3198" s="2" t="s">
        <v>71</v>
      </c>
      <c r="Q3198" s="2" t="s">
        <v>1238</v>
      </c>
      <c r="R3198" s="6">
        <v>29.97</v>
      </c>
      <c r="S3198" s="6">
        <v>44.055900000000001</v>
      </c>
      <c r="T3198" s="2">
        <v>3</v>
      </c>
      <c r="U3198" s="2">
        <v>0</v>
      </c>
      <c r="V3198" s="6">
        <f>Table1[[#This Row],[Sales]]-Table1[[#This Row],[Price]]</f>
        <v>14.085900000000002</v>
      </c>
      <c r="W3198" s="6">
        <f>(Table1[[#This Row],[Sales]]-(Table1[[#This Row],[Sales]]*Table1[[#This Row],[Discount]])-Table1[[#This Row],[Price]])*Table1[[#This Row],[Quantity]]</f>
        <v>42.257700000000007</v>
      </c>
    </row>
    <row r="3199" spans="1:23" x14ac:dyDescent="0.2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1293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4084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6">
        <v>3.3660000000000001</v>
      </c>
      <c r="S3199" s="6">
        <v>1.1220000000000001</v>
      </c>
      <c r="T3199" s="2">
        <v>3</v>
      </c>
      <c r="U3199" s="2">
        <v>0.7</v>
      </c>
      <c r="V3199" s="6">
        <f>Table1[[#This Row],[Sales]]-Table1[[#This Row],[Price]]</f>
        <v>-2.2439999999999998</v>
      </c>
      <c r="W3199" s="6">
        <f>(Table1[[#This Row],[Sales]]-(Table1[[#This Row],[Sales]]*Table1[[#This Row],[Discount]])-Table1[[#This Row],[Price]])*Table1[[#This Row],[Quantity]]</f>
        <v>-9.0882000000000005</v>
      </c>
    </row>
    <row r="3200" spans="1:23" x14ac:dyDescent="0.2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4291</v>
      </c>
      <c r="G3200" s="2" t="s">
        <v>4292</v>
      </c>
      <c r="H3200" s="2" t="s">
        <v>25</v>
      </c>
      <c r="I3200" s="2" t="s">
        <v>26</v>
      </c>
      <c r="J3200" s="2" t="s">
        <v>1526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6">
        <v>95.968000000000004</v>
      </c>
      <c r="S3200" s="6">
        <v>105.56480000000001</v>
      </c>
      <c r="T3200" s="2">
        <v>4</v>
      </c>
      <c r="U3200" s="2">
        <v>0.2</v>
      </c>
      <c r="V3200" s="6">
        <f>Table1[[#This Row],[Sales]]-Table1[[#This Row],[Price]]</f>
        <v>9.5968000000000018</v>
      </c>
      <c r="W3200" s="6">
        <f>(Table1[[#This Row],[Sales]]-(Table1[[#This Row],[Sales]]*Table1[[#This Row],[Discount]])-Table1[[#This Row],[Price]])*Table1[[#This Row],[Quantity]]</f>
        <v>-46.064639999999997</v>
      </c>
    </row>
    <row r="3201" spans="1:23" x14ac:dyDescent="0.2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6">
        <v>18.704000000000001</v>
      </c>
      <c r="S3201" s="6">
        <v>21.042000000000002</v>
      </c>
      <c r="T3201" s="2">
        <v>7</v>
      </c>
      <c r="U3201" s="2">
        <v>0.2</v>
      </c>
      <c r="V3201" s="6">
        <f>Table1[[#This Row],[Sales]]-Table1[[#This Row],[Price]]</f>
        <v>2.338000000000001</v>
      </c>
      <c r="W3201" s="6">
        <f>(Table1[[#This Row],[Sales]]-(Table1[[#This Row],[Sales]]*Table1[[#This Row],[Discount]])-Table1[[#This Row],[Price]])*Table1[[#This Row],[Quantity]]</f>
        <v>-13.0928</v>
      </c>
    </row>
    <row r="3202" spans="1:23" x14ac:dyDescent="0.2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803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6">
        <v>149.232</v>
      </c>
      <c r="S3202" s="6">
        <v>152.96279999999999</v>
      </c>
      <c r="T3202" s="2">
        <v>3</v>
      </c>
      <c r="U3202" s="2">
        <v>0.2</v>
      </c>
      <c r="V3202" s="6">
        <f>Table1[[#This Row],[Sales]]-Table1[[#This Row],[Price]]</f>
        <v>3.7307999999999879</v>
      </c>
      <c r="W3202" s="6">
        <f>(Table1[[#This Row],[Sales]]-(Table1[[#This Row],[Sales]]*Table1[[#This Row],[Discount]])-Table1[[#This Row],[Price]])*Table1[[#This Row],[Quantity]]</f>
        <v>-80.585280000000012</v>
      </c>
    </row>
    <row r="3203" spans="1:23" x14ac:dyDescent="0.2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803</v>
      </c>
      <c r="K3203" s="2" t="s">
        <v>497</v>
      </c>
      <c r="L3203" s="2">
        <v>44312</v>
      </c>
      <c r="M3203" s="2" t="s">
        <v>147</v>
      </c>
      <c r="N3203" s="2" t="s">
        <v>4188</v>
      </c>
      <c r="O3203" s="2" t="s">
        <v>45</v>
      </c>
      <c r="P3203" s="2" t="s">
        <v>89</v>
      </c>
      <c r="Q3203" s="2" t="s">
        <v>4189</v>
      </c>
      <c r="R3203" s="6">
        <v>15.936</v>
      </c>
      <c r="S3203" s="6">
        <v>21.712800000000001</v>
      </c>
      <c r="T3203" s="2">
        <v>4</v>
      </c>
      <c r="U3203" s="2">
        <v>0.2</v>
      </c>
      <c r="V3203" s="6">
        <f>Table1[[#This Row],[Sales]]-Table1[[#This Row],[Price]]</f>
        <v>5.7768000000000015</v>
      </c>
      <c r="W3203" s="6">
        <f>(Table1[[#This Row],[Sales]]-(Table1[[#This Row],[Sales]]*Table1[[#This Row],[Discount]])-Table1[[#This Row],[Price]])*Table1[[#This Row],[Quantity]]</f>
        <v>5.7369600000000105</v>
      </c>
    </row>
    <row r="3204" spans="1:23" x14ac:dyDescent="0.2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950</v>
      </c>
      <c r="K3204" s="2" t="s">
        <v>42</v>
      </c>
      <c r="L3204" s="2">
        <v>92037</v>
      </c>
      <c r="M3204" s="2" t="s">
        <v>43</v>
      </c>
      <c r="N3204" s="2" t="s">
        <v>2091</v>
      </c>
      <c r="O3204" s="2" t="s">
        <v>70</v>
      </c>
      <c r="P3204" s="2" t="s">
        <v>71</v>
      </c>
      <c r="Q3204" s="2" t="s">
        <v>2092</v>
      </c>
      <c r="R3204" s="6">
        <v>601.53599999999994</v>
      </c>
      <c r="S3204" s="6">
        <v>661.68960000000004</v>
      </c>
      <c r="T3204" s="2">
        <v>8</v>
      </c>
      <c r="U3204" s="2">
        <v>0.2</v>
      </c>
      <c r="V3204" s="6">
        <f>Table1[[#This Row],[Sales]]-Table1[[#This Row],[Price]]</f>
        <v>60.153600000000097</v>
      </c>
      <c r="W3204" s="6">
        <f>(Table1[[#This Row],[Sales]]-(Table1[[#This Row],[Sales]]*Table1[[#This Row],[Discount]])-Table1[[#This Row],[Price]])*Table1[[#This Row],[Quantity]]</f>
        <v>-577.47455999999966</v>
      </c>
    </row>
    <row r="3205" spans="1:23" x14ac:dyDescent="0.2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950</v>
      </c>
      <c r="K3205" s="2" t="s">
        <v>42</v>
      </c>
      <c r="L3205" s="2">
        <v>92037</v>
      </c>
      <c r="M3205" s="2" t="s">
        <v>43</v>
      </c>
      <c r="N3205" s="2" t="s">
        <v>3565</v>
      </c>
      <c r="O3205" s="2" t="s">
        <v>70</v>
      </c>
      <c r="P3205" s="2" t="s">
        <v>160</v>
      </c>
      <c r="Q3205" s="2" t="s">
        <v>3566</v>
      </c>
      <c r="R3205" s="6">
        <v>10.99</v>
      </c>
      <c r="S3205" s="6">
        <v>15.2761</v>
      </c>
      <c r="T3205" s="2">
        <v>1</v>
      </c>
      <c r="U3205" s="2">
        <v>0</v>
      </c>
      <c r="V3205" s="6">
        <f>Table1[[#This Row],[Sales]]-Table1[[#This Row],[Price]]</f>
        <v>4.2860999999999994</v>
      </c>
      <c r="W3205" s="6">
        <f>(Table1[[#This Row],[Sales]]-(Table1[[#This Row],[Sales]]*Table1[[#This Row],[Discount]])-Table1[[#This Row],[Price]])*Table1[[#This Row],[Quantity]]</f>
        <v>4.2860999999999994</v>
      </c>
    </row>
    <row r="3206" spans="1:23" x14ac:dyDescent="0.2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950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6">
        <v>39.880000000000003</v>
      </c>
      <c r="S3206" s="6">
        <v>51.046399999999998</v>
      </c>
      <c r="T3206" s="2">
        <v>2</v>
      </c>
      <c r="U3206" s="2">
        <v>0</v>
      </c>
      <c r="V3206" s="6">
        <f>Table1[[#This Row],[Sales]]-Table1[[#This Row],[Price]]</f>
        <v>11.166399999999996</v>
      </c>
      <c r="W3206" s="6">
        <f>(Table1[[#This Row],[Sales]]-(Table1[[#This Row],[Sales]]*Table1[[#This Row],[Discount]])-Table1[[#This Row],[Price]])*Table1[[#This Row],[Quantity]]</f>
        <v>22.332799999999992</v>
      </c>
    </row>
    <row r="3207" spans="1:23" x14ac:dyDescent="0.2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950</v>
      </c>
      <c r="K3207" s="2" t="s">
        <v>42</v>
      </c>
      <c r="L3207" s="2">
        <v>92037</v>
      </c>
      <c r="M3207" s="2" t="s">
        <v>43</v>
      </c>
      <c r="N3207" s="2" t="s">
        <v>2202</v>
      </c>
      <c r="O3207" s="2" t="s">
        <v>45</v>
      </c>
      <c r="P3207" s="2" t="s">
        <v>89</v>
      </c>
      <c r="Q3207" s="2" t="s">
        <v>2203</v>
      </c>
      <c r="R3207" s="6">
        <v>62.24</v>
      </c>
      <c r="S3207" s="6">
        <v>90.248000000000005</v>
      </c>
      <c r="T3207" s="2">
        <v>8</v>
      </c>
      <c r="U3207" s="2">
        <v>0</v>
      </c>
      <c r="V3207" s="6">
        <f>Table1[[#This Row],[Sales]]-Table1[[#This Row],[Price]]</f>
        <v>28.008000000000003</v>
      </c>
      <c r="W3207" s="6">
        <f>(Table1[[#This Row],[Sales]]-(Table1[[#This Row],[Sales]]*Table1[[#This Row],[Discount]])-Table1[[#This Row],[Price]])*Table1[[#This Row],[Quantity]]</f>
        <v>224.06400000000002</v>
      </c>
    </row>
    <row r="3208" spans="1:23" x14ac:dyDescent="0.2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950</v>
      </c>
      <c r="K3208" s="2" t="s">
        <v>42</v>
      </c>
      <c r="L3208" s="2">
        <v>92037</v>
      </c>
      <c r="M3208" s="2" t="s">
        <v>43</v>
      </c>
      <c r="N3208" s="2" t="s">
        <v>3440</v>
      </c>
      <c r="O3208" s="2" t="s">
        <v>31</v>
      </c>
      <c r="P3208" s="2" t="s">
        <v>64</v>
      </c>
      <c r="Q3208" s="2" t="s">
        <v>3441</v>
      </c>
      <c r="R3208" s="6">
        <v>53.2</v>
      </c>
      <c r="S3208" s="6">
        <v>68.096000000000004</v>
      </c>
      <c r="T3208" s="2">
        <v>5</v>
      </c>
      <c r="U3208" s="2">
        <v>0</v>
      </c>
      <c r="V3208" s="6">
        <f>Table1[[#This Row],[Sales]]-Table1[[#This Row],[Price]]</f>
        <v>14.896000000000001</v>
      </c>
      <c r="W3208" s="6">
        <f>(Table1[[#This Row],[Sales]]-(Table1[[#This Row],[Sales]]*Table1[[#This Row],[Discount]])-Table1[[#This Row],[Price]])*Table1[[#This Row],[Quantity]]</f>
        <v>74.48</v>
      </c>
    </row>
    <row r="3209" spans="1:23" x14ac:dyDescent="0.2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950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6">
        <v>39.840000000000003</v>
      </c>
      <c r="S3209" s="6">
        <v>58.166400000000003</v>
      </c>
      <c r="T3209" s="2">
        <v>8</v>
      </c>
      <c r="U3209" s="2">
        <v>0</v>
      </c>
      <c r="V3209" s="6">
        <f>Table1[[#This Row],[Sales]]-Table1[[#This Row],[Price]]</f>
        <v>18.3264</v>
      </c>
      <c r="W3209" s="6">
        <f>(Table1[[#This Row],[Sales]]-(Table1[[#This Row],[Sales]]*Table1[[#This Row],[Discount]])-Table1[[#This Row],[Price]])*Table1[[#This Row],[Quantity]]</f>
        <v>146.6112</v>
      </c>
    </row>
    <row r="3210" spans="1:23" x14ac:dyDescent="0.2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1349</v>
      </c>
      <c r="G3210" s="2" t="s">
        <v>1350</v>
      </c>
      <c r="H3210" s="2" t="s">
        <v>40</v>
      </c>
      <c r="I3210" s="2" t="s">
        <v>26</v>
      </c>
      <c r="J3210" s="2" t="s">
        <v>3497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6">
        <v>349.95</v>
      </c>
      <c r="S3210" s="6">
        <v>468.93299999999999</v>
      </c>
      <c r="T3210" s="2">
        <v>5</v>
      </c>
      <c r="U3210" s="2">
        <v>0</v>
      </c>
      <c r="V3210" s="6">
        <f>Table1[[#This Row],[Sales]]-Table1[[#This Row],[Price]]</f>
        <v>118.983</v>
      </c>
      <c r="W3210" s="6">
        <f>(Table1[[#This Row],[Sales]]-(Table1[[#This Row],[Sales]]*Table1[[#This Row],[Discount]])-Table1[[#This Row],[Price]])*Table1[[#This Row],[Quantity]]</f>
        <v>594.91499999999996</v>
      </c>
    </row>
    <row r="3211" spans="1:23" x14ac:dyDescent="0.2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1349</v>
      </c>
      <c r="G3211" s="2" t="s">
        <v>1350</v>
      </c>
      <c r="H3211" s="2" t="s">
        <v>40</v>
      </c>
      <c r="I3211" s="2" t="s">
        <v>26</v>
      </c>
      <c r="J3211" s="2" t="s">
        <v>3497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6">
        <v>377.928</v>
      </c>
      <c r="S3211" s="6">
        <v>519.65099999999995</v>
      </c>
      <c r="T3211" s="2">
        <v>9</v>
      </c>
      <c r="U3211" s="2">
        <v>0.2</v>
      </c>
      <c r="V3211" s="6">
        <f>Table1[[#This Row],[Sales]]-Table1[[#This Row],[Price]]</f>
        <v>141.72299999999996</v>
      </c>
      <c r="W3211" s="6">
        <f>(Table1[[#This Row],[Sales]]-(Table1[[#This Row],[Sales]]*Table1[[#This Row],[Discount]])-Table1[[#This Row],[Price]])*Table1[[#This Row],[Quantity]]</f>
        <v>340.13519999999949</v>
      </c>
    </row>
    <row r="3212" spans="1:23" x14ac:dyDescent="0.2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1595</v>
      </c>
      <c r="O3212" s="2" t="s">
        <v>45</v>
      </c>
      <c r="P3212" s="2" t="s">
        <v>172</v>
      </c>
      <c r="Q3212" s="2" t="s">
        <v>670</v>
      </c>
      <c r="R3212" s="6">
        <v>13.391999999999999</v>
      </c>
      <c r="S3212" s="6">
        <v>18.414000000000001</v>
      </c>
      <c r="T3212" s="2">
        <v>3</v>
      </c>
      <c r="U3212" s="2">
        <v>0.2</v>
      </c>
      <c r="V3212" s="6">
        <f>Table1[[#This Row],[Sales]]-Table1[[#This Row],[Price]]</f>
        <v>5.022000000000002</v>
      </c>
      <c r="W3212" s="6">
        <f>(Table1[[#This Row],[Sales]]-(Table1[[#This Row],[Sales]]*Table1[[#This Row],[Discount]])-Table1[[#This Row],[Price]])*Table1[[#This Row],[Quantity]]</f>
        <v>4.0176000000000052</v>
      </c>
    </row>
    <row r="3213" spans="1:23" x14ac:dyDescent="0.2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1527</v>
      </c>
      <c r="O3213" s="2" t="s">
        <v>45</v>
      </c>
      <c r="P3213" s="2" t="s">
        <v>74</v>
      </c>
      <c r="Q3213" s="2" t="s">
        <v>1528</v>
      </c>
      <c r="R3213" s="6">
        <v>11.228</v>
      </c>
      <c r="S3213" s="6">
        <v>-7.2981999999999996</v>
      </c>
      <c r="T3213" s="2">
        <v>7</v>
      </c>
      <c r="U3213" s="2">
        <v>0.8</v>
      </c>
      <c r="V3213" s="6">
        <f>Table1[[#This Row],[Sales]]-Table1[[#This Row],[Price]]</f>
        <v>-18.526199999999999</v>
      </c>
      <c r="W3213" s="6">
        <f>(Table1[[#This Row],[Sales]]-(Table1[[#This Row],[Sales]]*Table1[[#This Row],[Discount]])-Table1[[#This Row],[Price]])*Table1[[#This Row],[Quantity]]</f>
        <v>-88.813479999999984</v>
      </c>
    </row>
    <row r="3214" spans="1:23" x14ac:dyDescent="0.2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1944</v>
      </c>
      <c r="G3214" s="2" t="s">
        <v>1945</v>
      </c>
      <c r="H3214" s="2" t="s">
        <v>25</v>
      </c>
      <c r="I3214" s="2" t="s">
        <v>26</v>
      </c>
      <c r="J3214" s="2" t="s">
        <v>1469</v>
      </c>
      <c r="K3214" s="2" t="s">
        <v>253</v>
      </c>
      <c r="L3214" s="2">
        <v>47374</v>
      </c>
      <c r="M3214" s="2" t="s">
        <v>104</v>
      </c>
      <c r="N3214" s="2" t="s">
        <v>2142</v>
      </c>
      <c r="O3214" s="2" t="s">
        <v>45</v>
      </c>
      <c r="P3214" s="2" t="s">
        <v>77</v>
      </c>
      <c r="Q3214" s="2" t="s">
        <v>2143</v>
      </c>
      <c r="R3214" s="6">
        <v>207.24</v>
      </c>
      <c r="S3214" s="6">
        <v>265.2672</v>
      </c>
      <c r="T3214" s="2">
        <v>11</v>
      </c>
      <c r="U3214" s="2">
        <v>0</v>
      </c>
      <c r="V3214" s="6">
        <f>Table1[[#This Row],[Sales]]-Table1[[#This Row],[Price]]</f>
        <v>58.027199999999993</v>
      </c>
      <c r="W3214" s="6">
        <f>(Table1[[#This Row],[Sales]]-(Table1[[#This Row],[Sales]]*Table1[[#This Row],[Discount]])-Table1[[#This Row],[Price]])*Table1[[#This Row],[Quantity]]</f>
        <v>638.29919999999993</v>
      </c>
    </row>
    <row r="3215" spans="1:23" x14ac:dyDescent="0.2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2176</v>
      </c>
      <c r="G3215" s="2" t="s">
        <v>2177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3392</v>
      </c>
      <c r="O3215" s="2" t="s">
        <v>45</v>
      </c>
      <c r="P3215" s="2" t="s">
        <v>67</v>
      </c>
      <c r="Q3215" s="2" t="s">
        <v>3393</v>
      </c>
      <c r="R3215" s="6">
        <v>1.504</v>
      </c>
      <c r="S3215" s="6">
        <v>1.6732</v>
      </c>
      <c r="T3215" s="2">
        <v>1</v>
      </c>
      <c r="U3215" s="2">
        <v>0.2</v>
      </c>
      <c r="V3215" s="6">
        <f>Table1[[#This Row],[Sales]]-Table1[[#This Row],[Price]]</f>
        <v>0.16920000000000002</v>
      </c>
      <c r="W3215" s="6">
        <f>(Table1[[#This Row],[Sales]]-(Table1[[#This Row],[Sales]]*Table1[[#This Row],[Discount]])-Table1[[#This Row],[Price]])*Table1[[#This Row],[Quantity]]</f>
        <v>-0.16544000000000003</v>
      </c>
    </row>
    <row r="3216" spans="1:23" x14ac:dyDescent="0.2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2176</v>
      </c>
      <c r="G3216" s="2" t="s">
        <v>2177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4446</v>
      </c>
      <c r="O3216" s="2" t="s">
        <v>45</v>
      </c>
      <c r="P3216" s="2" t="s">
        <v>77</v>
      </c>
      <c r="Q3216" s="2" t="s">
        <v>4447</v>
      </c>
      <c r="R3216" s="6">
        <v>34.847999999999999</v>
      </c>
      <c r="S3216" s="6">
        <v>41.381999999999998</v>
      </c>
      <c r="T3216" s="2">
        <v>2</v>
      </c>
      <c r="U3216" s="2">
        <v>0.2</v>
      </c>
      <c r="V3216" s="6">
        <f>Table1[[#This Row],[Sales]]-Table1[[#This Row],[Price]]</f>
        <v>6.5339999999999989</v>
      </c>
      <c r="W3216" s="6">
        <f>(Table1[[#This Row],[Sales]]-(Table1[[#This Row],[Sales]]*Table1[[#This Row],[Discount]])-Table1[[#This Row],[Price]])*Table1[[#This Row],[Quantity]]</f>
        <v>-3.484800000000007</v>
      </c>
    </row>
    <row r="3217" spans="1:23" x14ac:dyDescent="0.2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3017</v>
      </c>
      <c r="G3217" s="2" t="s">
        <v>3018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6">
        <v>75.180000000000007</v>
      </c>
      <c r="S3217" s="6">
        <v>110.5146</v>
      </c>
      <c r="T3217" s="2">
        <v>6</v>
      </c>
      <c r="U3217" s="2">
        <v>0</v>
      </c>
      <c r="V3217" s="6">
        <f>Table1[[#This Row],[Sales]]-Table1[[#This Row],[Price]]</f>
        <v>35.334599999999995</v>
      </c>
      <c r="W3217" s="6">
        <f>(Table1[[#This Row],[Sales]]-(Table1[[#This Row],[Sales]]*Table1[[#This Row],[Discount]])-Table1[[#This Row],[Price]])*Table1[[#This Row],[Quantity]]</f>
        <v>212.00759999999997</v>
      </c>
    </row>
    <row r="3218" spans="1:23" x14ac:dyDescent="0.2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2240</v>
      </c>
      <c r="G3218" s="2" t="s">
        <v>2241</v>
      </c>
      <c r="H3218" s="2" t="s">
        <v>25</v>
      </c>
      <c r="I3218" s="2" t="s">
        <v>26</v>
      </c>
      <c r="J3218" s="2" t="s">
        <v>3207</v>
      </c>
      <c r="K3218" s="2" t="s">
        <v>42</v>
      </c>
      <c r="L3218" s="2">
        <v>94601</v>
      </c>
      <c r="M3218" s="2" t="s">
        <v>43</v>
      </c>
      <c r="N3218" s="2" t="s">
        <v>4956</v>
      </c>
      <c r="O3218" s="2" t="s">
        <v>70</v>
      </c>
      <c r="P3218" s="2" t="s">
        <v>160</v>
      </c>
      <c r="Q3218" s="2" t="s">
        <v>4957</v>
      </c>
      <c r="R3218" s="6">
        <v>149.97</v>
      </c>
      <c r="S3218" s="6">
        <v>202.45949999999999</v>
      </c>
      <c r="T3218" s="2">
        <v>3</v>
      </c>
      <c r="U3218" s="2">
        <v>0</v>
      </c>
      <c r="V3218" s="6">
        <f>Table1[[#This Row],[Sales]]-Table1[[#This Row],[Price]]</f>
        <v>52.489499999999992</v>
      </c>
      <c r="W3218" s="6">
        <f>(Table1[[#This Row],[Sales]]-(Table1[[#This Row],[Sales]]*Table1[[#This Row],[Discount]])-Table1[[#This Row],[Price]])*Table1[[#This Row],[Quantity]]</f>
        <v>157.46849999999998</v>
      </c>
    </row>
    <row r="3219" spans="1:23" x14ac:dyDescent="0.2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3295</v>
      </c>
      <c r="G3219" s="2" t="s">
        <v>3296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2986</v>
      </c>
      <c r="O3219" s="2" t="s">
        <v>45</v>
      </c>
      <c r="P3219" s="2" t="s">
        <v>74</v>
      </c>
      <c r="Q3219" s="2" t="s">
        <v>2987</v>
      </c>
      <c r="R3219" s="6">
        <v>931.17600000000004</v>
      </c>
      <c r="S3219" s="6">
        <v>1245.4478999999999</v>
      </c>
      <c r="T3219" s="2">
        <v>3</v>
      </c>
      <c r="U3219" s="2">
        <v>0.2</v>
      </c>
      <c r="V3219" s="6">
        <f>Table1[[#This Row],[Sales]]-Table1[[#This Row],[Price]]</f>
        <v>314.27189999999985</v>
      </c>
      <c r="W3219" s="6">
        <f>(Table1[[#This Row],[Sales]]-(Table1[[#This Row],[Sales]]*Table1[[#This Row],[Discount]])-Table1[[#This Row],[Price]])*Table1[[#This Row],[Quantity]]</f>
        <v>195.54695999999967</v>
      </c>
    </row>
    <row r="3220" spans="1:23" x14ac:dyDescent="0.2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3295</v>
      </c>
      <c r="G3220" s="2" t="s">
        <v>3296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3442</v>
      </c>
      <c r="O3220" s="2" t="s">
        <v>70</v>
      </c>
      <c r="P3220" s="2" t="s">
        <v>71</v>
      </c>
      <c r="Q3220" s="2" t="s">
        <v>6345</v>
      </c>
      <c r="R3220" s="6">
        <v>430.88</v>
      </c>
      <c r="S3220" s="6">
        <v>555.83519999999999</v>
      </c>
      <c r="T3220" s="2">
        <v>2</v>
      </c>
      <c r="U3220" s="2">
        <v>0</v>
      </c>
      <c r="V3220" s="6">
        <f>Table1[[#This Row],[Sales]]-Table1[[#This Row],[Price]]</f>
        <v>124.95519999999999</v>
      </c>
      <c r="W3220" s="6">
        <f>(Table1[[#This Row],[Sales]]-(Table1[[#This Row],[Sales]]*Table1[[#This Row],[Discount]])-Table1[[#This Row],[Price]])*Table1[[#This Row],[Quantity]]</f>
        <v>249.91039999999998</v>
      </c>
    </row>
    <row r="3221" spans="1:23" x14ac:dyDescent="0.2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1122</v>
      </c>
      <c r="K3221" s="2" t="s">
        <v>790</v>
      </c>
      <c r="L3221" s="2">
        <v>8701</v>
      </c>
      <c r="M3221" s="2" t="s">
        <v>147</v>
      </c>
      <c r="N3221" s="2" t="s">
        <v>4980</v>
      </c>
      <c r="O3221" s="2" t="s">
        <v>45</v>
      </c>
      <c r="P3221" s="2" t="s">
        <v>89</v>
      </c>
      <c r="Q3221" s="2" t="s">
        <v>4981</v>
      </c>
      <c r="R3221" s="6">
        <v>94.85</v>
      </c>
      <c r="S3221" s="6">
        <v>140.37799999999999</v>
      </c>
      <c r="T3221" s="2">
        <v>5</v>
      </c>
      <c r="U3221" s="2">
        <v>0</v>
      </c>
      <c r="V3221" s="6">
        <f>Table1[[#This Row],[Sales]]-Table1[[#This Row],[Price]]</f>
        <v>45.527999999999992</v>
      </c>
      <c r="W3221" s="6">
        <f>(Table1[[#This Row],[Sales]]-(Table1[[#This Row],[Sales]]*Table1[[#This Row],[Discount]])-Table1[[#This Row],[Price]])*Table1[[#This Row],[Quantity]]</f>
        <v>227.63999999999996</v>
      </c>
    </row>
    <row r="3222" spans="1:23" x14ac:dyDescent="0.2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1122</v>
      </c>
      <c r="K3222" s="2" t="s">
        <v>790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6">
        <v>51.12</v>
      </c>
      <c r="S3222" s="6">
        <v>74.123999999999995</v>
      </c>
      <c r="T3222" s="2">
        <v>4</v>
      </c>
      <c r="U3222" s="2">
        <v>0</v>
      </c>
      <c r="V3222" s="6">
        <f>Table1[[#This Row],[Sales]]-Table1[[#This Row],[Price]]</f>
        <v>23.003999999999998</v>
      </c>
      <c r="W3222" s="6">
        <f>(Table1[[#This Row],[Sales]]-(Table1[[#This Row],[Sales]]*Table1[[#This Row],[Discount]])-Table1[[#This Row],[Price]])*Table1[[#This Row],[Quantity]]</f>
        <v>92.015999999999991</v>
      </c>
    </row>
    <row r="3223" spans="1:23" x14ac:dyDescent="0.2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1122</v>
      </c>
      <c r="K3223" s="2" t="s">
        <v>790</v>
      </c>
      <c r="L3223" s="2">
        <v>8701</v>
      </c>
      <c r="M3223" s="2" t="s">
        <v>147</v>
      </c>
      <c r="N3223" s="2" t="s">
        <v>1171</v>
      </c>
      <c r="O3223" s="2" t="s">
        <v>70</v>
      </c>
      <c r="P3223" s="2" t="s">
        <v>160</v>
      </c>
      <c r="Q3223" s="2" t="s">
        <v>1172</v>
      </c>
      <c r="R3223" s="6">
        <v>90</v>
      </c>
      <c r="S3223" s="6">
        <v>122.4</v>
      </c>
      <c r="T3223" s="2">
        <v>1</v>
      </c>
      <c r="U3223" s="2">
        <v>0</v>
      </c>
      <c r="V3223" s="6">
        <f>Table1[[#This Row],[Sales]]-Table1[[#This Row],[Price]]</f>
        <v>32.400000000000006</v>
      </c>
      <c r="W3223" s="6">
        <f>(Table1[[#This Row],[Sales]]-(Table1[[#This Row],[Sales]]*Table1[[#This Row],[Discount]])-Table1[[#This Row],[Price]])*Table1[[#This Row],[Quantity]]</f>
        <v>32.400000000000006</v>
      </c>
    </row>
    <row r="3224" spans="1:23" x14ac:dyDescent="0.2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4084</v>
      </c>
      <c r="K3224" s="2" t="s">
        <v>309</v>
      </c>
      <c r="L3224" s="2">
        <v>85281</v>
      </c>
      <c r="M3224" s="2" t="s">
        <v>43</v>
      </c>
      <c r="N3224" s="2" t="s">
        <v>4013</v>
      </c>
      <c r="O3224" s="2" t="s">
        <v>45</v>
      </c>
      <c r="P3224" s="2" t="s">
        <v>89</v>
      </c>
      <c r="Q3224" s="2" t="s">
        <v>4014</v>
      </c>
      <c r="R3224" s="6">
        <v>9.4079999999999995</v>
      </c>
      <c r="S3224" s="6">
        <v>12.8184</v>
      </c>
      <c r="T3224" s="2">
        <v>2</v>
      </c>
      <c r="U3224" s="2">
        <v>0.2</v>
      </c>
      <c r="V3224" s="6">
        <f>Table1[[#This Row],[Sales]]-Table1[[#This Row],[Price]]</f>
        <v>3.410400000000001</v>
      </c>
      <c r="W3224" s="6">
        <f>(Table1[[#This Row],[Sales]]-(Table1[[#This Row],[Sales]]*Table1[[#This Row],[Discount]])-Table1[[#This Row],[Price]])*Table1[[#This Row],[Quantity]]</f>
        <v>1.6934400000000025</v>
      </c>
    </row>
    <row r="3225" spans="1:23" x14ac:dyDescent="0.2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4084</v>
      </c>
      <c r="K3225" s="2" t="s">
        <v>309</v>
      </c>
      <c r="L3225" s="2">
        <v>85281</v>
      </c>
      <c r="M3225" s="2" t="s">
        <v>43</v>
      </c>
      <c r="N3225" s="2" t="s">
        <v>3315</v>
      </c>
      <c r="O3225" s="2" t="s">
        <v>45</v>
      </c>
      <c r="P3225" s="2" t="s">
        <v>268</v>
      </c>
      <c r="Q3225" s="2" t="s">
        <v>562</v>
      </c>
      <c r="R3225" s="6">
        <v>4.6719999999999997</v>
      </c>
      <c r="S3225" s="6">
        <v>6.1319999999999997</v>
      </c>
      <c r="T3225" s="2">
        <v>2</v>
      </c>
      <c r="U3225" s="2">
        <v>0.2</v>
      </c>
      <c r="V3225" s="6">
        <f>Table1[[#This Row],[Sales]]-Table1[[#This Row],[Price]]</f>
        <v>1.46</v>
      </c>
      <c r="W3225" s="6">
        <f>(Table1[[#This Row],[Sales]]-(Table1[[#This Row],[Sales]]*Table1[[#This Row],[Discount]])-Table1[[#This Row],[Price]])*Table1[[#This Row],[Quantity]]</f>
        <v>0.46720000000000006</v>
      </c>
    </row>
    <row r="3226" spans="1:23" x14ac:dyDescent="0.2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4084</v>
      </c>
      <c r="K3226" s="2" t="s">
        <v>309</v>
      </c>
      <c r="L3226" s="2">
        <v>85281</v>
      </c>
      <c r="M3226" s="2" t="s">
        <v>43</v>
      </c>
      <c r="N3226" s="2" t="s">
        <v>1049</v>
      </c>
      <c r="O3226" s="2" t="s">
        <v>70</v>
      </c>
      <c r="P3226" s="2" t="s">
        <v>71</v>
      </c>
      <c r="Q3226" s="2" t="s">
        <v>1050</v>
      </c>
      <c r="R3226" s="6">
        <v>318.39999999999998</v>
      </c>
      <c r="S3226" s="6">
        <v>425.86</v>
      </c>
      <c r="T3226" s="2">
        <v>2</v>
      </c>
      <c r="U3226" s="2">
        <v>0.2</v>
      </c>
      <c r="V3226" s="6">
        <f>Table1[[#This Row],[Sales]]-Table1[[#This Row],[Price]]</f>
        <v>107.46000000000004</v>
      </c>
      <c r="W3226" s="6">
        <f>(Table1[[#This Row],[Sales]]-(Table1[[#This Row],[Sales]]*Table1[[#This Row],[Discount]])-Table1[[#This Row],[Price]])*Table1[[#This Row],[Quantity]]</f>
        <v>44.576000000000022</v>
      </c>
    </row>
    <row r="3227" spans="1:23" x14ac:dyDescent="0.2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4084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6">
        <v>12.768000000000001</v>
      </c>
      <c r="S3227" s="6">
        <v>17.3964</v>
      </c>
      <c r="T3227" s="2">
        <v>6</v>
      </c>
      <c r="U3227" s="2">
        <v>0.2</v>
      </c>
      <c r="V3227" s="6">
        <f>Table1[[#This Row],[Sales]]-Table1[[#This Row],[Price]]</f>
        <v>4.6283999999999992</v>
      </c>
      <c r="W3227" s="6">
        <f>(Table1[[#This Row],[Sales]]-(Table1[[#This Row],[Sales]]*Table1[[#This Row],[Discount]])-Table1[[#This Row],[Price]])*Table1[[#This Row],[Quantity]]</f>
        <v>6.8947199999999995</v>
      </c>
    </row>
    <row r="3228" spans="1:23" x14ac:dyDescent="0.2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4084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6">
        <v>15.36</v>
      </c>
      <c r="S3228" s="6">
        <v>12.096</v>
      </c>
      <c r="T3228" s="2">
        <v>2</v>
      </c>
      <c r="U3228" s="2">
        <v>0.2</v>
      </c>
      <c r="V3228" s="6">
        <f>Table1[[#This Row],[Sales]]-Table1[[#This Row],[Price]]</f>
        <v>-3.2639999999999993</v>
      </c>
      <c r="W3228" s="6">
        <f>(Table1[[#This Row],[Sales]]-(Table1[[#This Row],[Sales]]*Table1[[#This Row],[Discount]])-Table1[[#This Row],[Price]])*Table1[[#This Row],[Quantity]]</f>
        <v>-11.366399999999999</v>
      </c>
    </row>
    <row r="3229" spans="1:23" x14ac:dyDescent="0.2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4084</v>
      </c>
      <c r="K3229" s="2" t="s">
        <v>309</v>
      </c>
      <c r="L3229" s="2">
        <v>85281</v>
      </c>
      <c r="M3229" s="2" t="s">
        <v>43</v>
      </c>
      <c r="N3229" s="2" t="s">
        <v>2590</v>
      </c>
      <c r="O3229" s="2" t="s">
        <v>70</v>
      </c>
      <c r="P3229" s="2" t="s">
        <v>71</v>
      </c>
      <c r="Q3229" s="2" t="s">
        <v>2591</v>
      </c>
      <c r="R3229" s="6">
        <v>230.376</v>
      </c>
      <c r="S3229" s="6">
        <v>250.53389999999999</v>
      </c>
      <c r="T3229" s="2">
        <v>3</v>
      </c>
      <c r="U3229" s="2">
        <v>0.2</v>
      </c>
      <c r="V3229" s="6">
        <f>Table1[[#This Row],[Sales]]-Table1[[#This Row],[Price]]</f>
        <v>20.157899999999984</v>
      </c>
      <c r="W3229" s="6">
        <f>(Table1[[#This Row],[Sales]]-(Table1[[#This Row],[Sales]]*Table1[[#This Row],[Discount]])-Table1[[#This Row],[Price]])*Table1[[#This Row],[Quantity]]</f>
        <v>-89.846640000000008</v>
      </c>
    </row>
    <row r="3230" spans="1:23" x14ac:dyDescent="0.2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4084</v>
      </c>
      <c r="K3230" s="2" t="s">
        <v>309</v>
      </c>
      <c r="L3230" s="2">
        <v>85281</v>
      </c>
      <c r="M3230" s="2" t="s">
        <v>43</v>
      </c>
      <c r="N3230" s="2" t="s">
        <v>4165</v>
      </c>
      <c r="O3230" s="2" t="s">
        <v>70</v>
      </c>
      <c r="P3230" s="2" t="s">
        <v>160</v>
      </c>
      <c r="Q3230" s="2" t="s">
        <v>4166</v>
      </c>
      <c r="R3230" s="6">
        <v>7.16</v>
      </c>
      <c r="S3230" s="6">
        <v>7.0705</v>
      </c>
      <c r="T3230" s="2">
        <v>1</v>
      </c>
      <c r="U3230" s="2">
        <v>0.2</v>
      </c>
      <c r="V3230" s="6">
        <f>Table1[[#This Row],[Sales]]-Table1[[#This Row],[Price]]</f>
        <v>-8.9500000000000135E-2</v>
      </c>
      <c r="W3230" s="6">
        <f>(Table1[[#This Row],[Sales]]-(Table1[[#This Row],[Sales]]*Table1[[#This Row],[Discount]])-Table1[[#This Row],[Price]])*Table1[[#This Row],[Quantity]]</f>
        <v>-1.5036000000000005</v>
      </c>
    </row>
    <row r="3231" spans="1:23" x14ac:dyDescent="0.2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918</v>
      </c>
      <c r="G3231" s="2" t="s">
        <v>919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1774</v>
      </c>
      <c r="O3231" s="2" t="s">
        <v>45</v>
      </c>
      <c r="P3231" s="2" t="s">
        <v>58</v>
      </c>
      <c r="Q3231" s="2" t="s">
        <v>1775</v>
      </c>
      <c r="R3231" s="6">
        <v>375.34</v>
      </c>
      <c r="S3231" s="6">
        <v>394.10700000000003</v>
      </c>
      <c r="T3231" s="2">
        <v>1</v>
      </c>
      <c r="U3231" s="2">
        <v>0</v>
      </c>
      <c r="V3231" s="6">
        <f>Table1[[#This Row],[Sales]]-Table1[[#This Row],[Price]]</f>
        <v>18.767000000000053</v>
      </c>
      <c r="W3231" s="6">
        <f>(Table1[[#This Row],[Sales]]-(Table1[[#This Row],[Sales]]*Table1[[#This Row],[Discount]])-Table1[[#This Row],[Price]])*Table1[[#This Row],[Quantity]]</f>
        <v>18.767000000000053</v>
      </c>
    </row>
    <row r="3232" spans="1:23" x14ac:dyDescent="0.2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1759</v>
      </c>
      <c r="G3232" s="2" t="s">
        <v>1760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3643</v>
      </c>
      <c r="O3232" s="2" t="s">
        <v>31</v>
      </c>
      <c r="P3232" s="2" t="s">
        <v>64</v>
      </c>
      <c r="Q3232" s="2" t="s">
        <v>3644</v>
      </c>
      <c r="R3232" s="6">
        <v>114.9</v>
      </c>
      <c r="S3232" s="6">
        <v>153.96600000000001</v>
      </c>
      <c r="T3232" s="2">
        <v>5</v>
      </c>
      <c r="U3232" s="2">
        <v>0</v>
      </c>
      <c r="V3232" s="6">
        <f>Table1[[#This Row],[Sales]]-Table1[[#This Row],[Price]]</f>
        <v>39.066000000000003</v>
      </c>
      <c r="W3232" s="6">
        <f>(Table1[[#This Row],[Sales]]-(Table1[[#This Row],[Sales]]*Table1[[#This Row],[Discount]])-Table1[[#This Row],[Price]])*Table1[[#This Row],[Quantity]]</f>
        <v>195.33</v>
      </c>
    </row>
    <row r="3233" spans="1:23" x14ac:dyDescent="0.2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3740</v>
      </c>
      <c r="G3233" s="2" t="s">
        <v>3741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6">
        <v>26.045999999999999</v>
      </c>
      <c r="S3233" s="6">
        <v>-18.232199999999999</v>
      </c>
      <c r="T3233" s="2">
        <v>3</v>
      </c>
      <c r="U3233" s="2">
        <v>0.8</v>
      </c>
      <c r="V3233" s="6">
        <f>Table1[[#This Row],[Sales]]-Table1[[#This Row],[Price]]</f>
        <v>-44.278199999999998</v>
      </c>
      <c r="W3233" s="6">
        <f>(Table1[[#This Row],[Sales]]-(Table1[[#This Row],[Sales]]*Table1[[#This Row],[Discount]])-Table1[[#This Row],[Price]])*Table1[[#This Row],[Quantity]]</f>
        <v>-89.077319999999986</v>
      </c>
    </row>
    <row r="3234" spans="1:23" x14ac:dyDescent="0.2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3740</v>
      </c>
      <c r="G3234" s="2" t="s">
        <v>3741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1932</v>
      </c>
      <c r="O3234" s="2" t="s">
        <v>45</v>
      </c>
      <c r="P3234" s="2" t="s">
        <v>74</v>
      </c>
      <c r="Q3234" s="2" t="s">
        <v>1933</v>
      </c>
      <c r="R3234" s="6">
        <v>2.8959999999999999</v>
      </c>
      <c r="S3234" s="6">
        <v>-1.8824000000000001</v>
      </c>
      <c r="T3234" s="2">
        <v>1</v>
      </c>
      <c r="U3234" s="2">
        <v>0.8</v>
      </c>
      <c r="V3234" s="6">
        <f>Table1[[#This Row],[Sales]]-Table1[[#This Row],[Price]]</f>
        <v>-4.7783999999999995</v>
      </c>
      <c r="W3234" s="6">
        <f>(Table1[[#This Row],[Sales]]-(Table1[[#This Row],[Sales]]*Table1[[#This Row],[Discount]])-Table1[[#This Row],[Price]])*Table1[[#This Row],[Quantity]]</f>
        <v>-3.2724799999999998</v>
      </c>
    </row>
    <row r="3235" spans="1:23" x14ac:dyDescent="0.2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3740</v>
      </c>
      <c r="G3235" s="2" t="s">
        <v>3741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6">
        <v>32.543999999999997</v>
      </c>
      <c r="S3235" s="6">
        <v>24.814800000000002</v>
      </c>
      <c r="T3235" s="2">
        <v>2</v>
      </c>
      <c r="U3235" s="2">
        <v>0.2</v>
      </c>
      <c r="V3235" s="6">
        <f>Table1[[#This Row],[Sales]]-Table1[[#This Row],[Price]]</f>
        <v>-7.7291999999999952</v>
      </c>
      <c r="W3235" s="6">
        <f>(Table1[[#This Row],[Sales]]-(Table1[[#This Row],[Sales]]*Table1[[#This Row],[Discount]])-Table1[[#This Row],[Price]])*Table1[[#This Row],[Quantity]]</f>
        <v>-25.384319999999988</v>
      </c>
    </row>
    <row r="3236" spans="1:23" x14ac:dyDescent="0.2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2862</v>
      </c>
      <c r="K3236" s="2" t="s">
        <v>42</v>
      </c>
      <c r="L3236" s="2">
        <v>92503</v>
      </c>
      <c r="M3236" s="2" t="s">
        <v>43</v>
      </c>
      <c r="N3236" s="2" t="s">
        <v>2306</v>
      </c>
      <c r="O3236" s="2" t="s">
        <v>45</v>
      </c>
      <c r="P3236" s="2" t="s">
        <v>74</v>
      </c>
      <c r="Q3236" s="2" t="s">
        <v>2307</v>
      </c>
      <c r="R3236" s="6">
        <v>3.984</v>
      </c>
      <c r="S3236" s="6">
        <v>5.3784000000000001</v>
      </c>
      <c r="T3236" s="2">
        <v>1</v>
      </c>
      <c r="U3236" s="2">
        <v>0.2</v>
      </c>
      <c r="V3236" s="6">
        <f>Table1[[#This Row],[Sales]]-Table1[[#This Row],[Price]]</f>
        <v>1.3944000000000001</v>
      </c>
      <c r="W3236" s="6">
        <f>(Table1[[#This Row],[Sales]]-(Table1[[#This Row],[Sales]]*Table1[[#This Row],[Discount]])-Table1[[#This Row],[Price]])*Table1[[#This Row],[Quantity]]</f>
        <v>0.31871999999999989</v>
      </c>
    </row>
    <row r="3237" spans="1:23" x14ac:dyDescent="0.2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1293</v>
      </c>
      <c r="F3237" s="2" t="s">
        <v>987</v>
      </c>
      <c r="G3237" s="2" t="s">
        <v>988</v>
      </c>
      <c r="H3237" s="2" t="s">
        <v>25</v>
      </c>
      <c r="I3237" s="2" t="s">
        <v>26</v>
      </c>
      <c r="J3237" s="2" t="s">
        <v>748</v>
      </c>
      <c r="K3237" s="2" t="s">
        <v>749</v>
      </c>
      <c r="L3237" s="2">
        <v>6824</v>
      </c>
      <c r="M3237" s="2" t="s">
        <v>147</v>
      </c>
      <c r="N3237" s="2" t="s">
        <v>1054</v>
      </c>
      <c r="O3237" s="2" t="s">
        <v>31</v>
      </c>
      <c r="P3237" s="2" t="s">
        <v>55</v>
      </c>
      <c r="Q3237" s="2" t="s">
        <v>1055</v>
      </c>
      <c r="R3237" s="6">
        <v>181.797</v>
      </c>
      <c r="S3237" s="6">
        <v>166.21440000000001</v>
      </c>
      <c r="T3237" s="2">
        <v>1</v>
      </c>
      <c r="U3237" s="2">
        <v>0.3</v>
      </c>
      <c r="V3237" s="6">
        <f>Table1[[#This Row],[Sales]]-Table1[[#This Row],[Price]]</f>
        <v>-15.582599999999985</v>
      </c>
      <c r="W3237" s="6">
        <f>(Table1[[#This Row],[Sales]]-(Table1[[#This Row],[Sales]]*Table1[[#This Row],[Discount]])-Table1[[#This Row],[Price]])*Table1[[#This Row],[Quantity]]</f>
        <v>-65.446919999999977</v>
      </c>
    </row>
    <row r="3238" spans="1:23" x14ac:dyDescent="0.2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1293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1414</v>
      </c>
      <c r="O3238" s="2" t="s">
        <v>45</v>
      </c>
      <c r="P3238" s="2" t="s">
        <v>58</v>
      </c>
      <c r="Q3238" s="2" t="s">
        <v>1415</v>
      </c>
      <c r="R3238" s="6">
        <v>44.94</v>
      </c>
      <c r="S3238" s="6">
        <v>57.523200000000003</v>
      </c>
      <c r="T3238" s="2">
        <v>3</v>
      </c>
      <c r="U3238" s="2">
        <v>0</v>
      </c>
      <c r="V3238" s="6">
        <f>Table1[[#This Row],[Sales]]-Table1[[#This Row],[Price]]</f>
        <v>12.583200000000005</v>
      </c>
      <c r="W3238" s="6">
        <f>(Table1[[#This Row],[Sales]]-(Table1[[#This Row],[Sales]]*Table1[[#This Row],[Discount]])-Table1[[#This Row],[Price]])*Table1[[#This Row],[Quantity]]</f>
        <v>37.749600000000015</v>
      </c>
    </row>
    <row r="3239" spans="1:23" x14ac:dyDescent="0.2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1293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1608</v>
      </c>
      <c r="O3239" s="2" t="s">
        <v>45</v>
      </c>
      <c r="P3239" s="2" t="s">
        <v>74</v>
      </c>
      <c r="Q3239" s="2" t="s">
        <v>1609</v>
      </c>
      <c r="R3239" s="6">
        <v>45.576000000000001</v>
      </c>
      <c r="S3239" s="6">
        <v>61.5276</v>
      </c>
      <c r="T3239" s="2">
        <v>3</v>
      </c>
      <c r="U3239" s="2">
        <v>0.2</v>
      </c>
      <c r="V3239" s="6">
        <f>Table1[[#This Row],[Sales]]-Table1[[#This Row],[Price]]</f>
        <v>15.951599999999999</v>
      </c>
      <c r="W3239" s="6">
        <f>(Table1[[#This Row],[Sales]]-(Table1[[#This Row],[Sales]]*Table1[[#This Row],[Discount]])-Table1[[#This Row],[Price]])*Table1[[#This Row],[Quantity]]</f>
        <v>10.938239999999993</v>
      </c>
    </row>
    <row r="3240" spans="1:23" x14ac:dyDescent="0.2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4848</v>
      </c>
      <c r="O3240" s="2" t="s">
        <v>31</v>
      </c>
      <c r="P3240" s="2" t="s">
        <v>35</v>
      </c>
      <c r="Q3240" s="2" t="s">
        <v>4849</v>
      </c>
      <c r="R3240" s="6">
        <v>318.43</v>
      </c>
      <c r="S3240" s="6">
        <v>241.09700000000001</v>
      </c>
      <c r="T3240" s="2">
        <v>5</v>
      </c>
      <c r="U3240" s="2">
        <v>0.3</v>
      </c>
      <c r="V3240" s="6">
        <f>Table1[[#This Row],[Sales]]-Table1[[#This Row],[Price]]</f>
        <v>-77.332999999999998</v>
      </c>
      <c r="W3240" s="6">
        <f>(Table1[[#This Row],[Sales]]-(Table1[[#This Row],[Sales]]*Table1[[#This Row],[Discount]])-Table1[[#This Row],[Price]])*Table1[[#This Row],[Quantity]]</f>
        <v>-748.31050000000005</v>
      </c>
    </row>
    <row r="3241" spans="1:23" x14ac:dyDescent="0.2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6">
        <v>122.92</v>
      </c>
      <c r="S3241" s="6">
        <v>169.01499999999999</v>
      </c>
      <c r="T3241" s="2">
        <v>7</v>
      </c>
      <c r="U3241" s="2">
        <v>0.2</v>
      </c>
      <c r="V3241" s="6">
        <f>Table1[[#This Row],[Sales]]-Table1[[#This Row],[Price]]</f>
        <v>46.094999999999985</v>
      </c>
      <c r="W3241" s="6">
        <f>(Table1[[#This Row],[Sales]]-(Table1[[#This Row],[Sales]]*Table1[[#This Row],[Discount]])-Table1[[#This Row],[Price]])*Table1[[#This Row],[Quantity]]</f>
        <v>86.043999999999912</v>
      </c>
    </row>
    <row r="3242" spans="1:23" x14ac:dyDescent="0.2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1287</v>
      </c>
      <c r="O3242" s="2" t="s">
        <v>31</v>
      </c>
      <c r="P3242" s="2" t="s">
        <v>64</v>
      </c>
      <c r="Q3242" s="2" t="s">
        <v>1288</v>
      </c>
      <c r="R3242" s="6">
        <v>7.0679999999999996</v>
      </c>
      <c r="S3242" s="6">
        <v>4.2408000000000001</v>
      </c>
      <c r="T3242" s="2">
        <v>3</v>
      </c>
      <c r="U3242" s="2">
        <v>0.6</v>
      </c>
      <c r="V3242" s="6">
        <f>Table1[[#This Row],[Sales]]-Table1[[#This Row],[Price]]</f>
        <v>-2.8271999999999995</v>
      </c>
      <c r="W3242" s="6">
        <f>(Table1[[#This Row],[Sales]]-(Table1[[#This Row],[Sales]]*Table1[[#This Row],[Discount]])-Table1[[#This Row],[Price]])*Table1[[#This Row],[Quantity]]</f>
        <v>-16.11504</v>
      </c>
    </row>
    <row r="3243" spans="1:23" x14ac:dyDescent="0.2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2638</v>
      </c>
      <c r="G3243" s="2" t="s">
        <v>2639</v>
      </c>
      <c r="H3243" s="2" t="s">
        <v>40</v>
      </c>
      <c r="I3243" s="2" t="s">
        <v>26</v>
      </c>
      <c r="J3243" s="2" t="s">
        <v>1130</v>
      </c>
      <c r="K3243" s="2" t="s">
        <v>318</v>
      </c>
      <c r="L3243" s="2">
        <v>22204</v>
      </c>
      <c r="M3243" s="2" t="s">
        <v>29</v>
      </c>
      <c r="N3243" s="2" t="s">
        <v>3987</v>
      </c>
      <c r="O3243" s="2" t="s">
        <v>45</v>
      </c>
      <c r="P3243" s="2" t="s">
        <v>58</v>
      </c>
      <c r="Q3243" s="2" t="s">
        <v>3988</v>
      </c>
      <c r="R3243" s="6">
        <v>56.45</v>
      </c>
      <c r="S3243" s="6">
        <v>71.126999999999995</v>
      </c>
      <c r="T3243" s="2">
        <v>5</v>
      </c>
      <c r="U3243" s="2">
        <v>0</v>
      </c>
      <c r="V3243" s="6">
        <f>Table1[[#This Row],[Sales]]-Table1[[#This Row],[Price]]</f>
        <v>14.676999999999992</v>
      </c>
      <c r="W3243" s="6">
        <f>(Table1[[#This Row],[Sales]]-(Table1[[#This Row],[Sales]]*Table1[[#This Row],[Discount]])-Table1[[#This Row],[Price]])*Table1[[#This Row],[Quantity]]</f>
        <v>73.384999999999962</v>
      </c>
    </row>
    <row r="3244" spans="1:23" x14ac:dyDescent="0.2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2346</v>
      </c>
      <c r="G3244" s="2" t="s">
        <v>2347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6">
        <v>13.468</v>
      </c>
      <c r="S3244" s="6">
        <v>-9.4276</v>
      </c>
      <c r="T3244" s="2">
        <v>13</v>
      </c>
      <c r="U3244" s="2">
        <v>0.8</v>
      </c>
      <c r="V3244" s="6">
        <f>Table1[[#This Row],[Sales]]-Table1[[#This Row],[Price]]</f>
        <v>-22.895600000000002</v>
      </c>
      <c r="W3244" s="6">
        <f>(Table1[[#This Row],[Sales]]-(Table1[[#This Row],[Sales]]*Table1[[#This Row],[Discount]])-Table1[[#This Row],[Price]])*Table1[[#This Row],[Quantity]]</f>
        <v>-199.59575999999998</v>
      </c>
    </row>
    <row r="3245" spans="1:23" x14ac:dyDescent="0.2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760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6">
        <v>219.8</v>
      </c>
      <c r="S3245" s="6">
        <v>244.5275</v>
      </c>
      <c r="T3245" s="2">
        <v>5</v>
      </c>
      <c r="U3245" s="2">
        <v>0.2</v>
      </c>
      <c r="V3245" s="6">
        <f>Table1[[#This Row],[Sales]]-Table1[[#This Row],[Price]]</f>
        <v>24.727499999999992</v>
      </c>
      <c r="W3245" s="6">
        <f>(Table1[[#This Row],[Sales]]-(Table1[[#This Row],[Sales]]*Table1[[#This Row],[Discount]])-Table1[[#This Row],[Price]])*Table1[[#This Row],[Quantity]]</f>
        <v>-120.88999999999999</v>
      </c>
    </row>
    <row r="3246" spans="1:23" x14ac:dyDescent="0.2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760</v>
      </c>
      <c r="K3246" s="2" t="s">
        <v>103</v>
      </c>
      <c r="L3246" s="2">
        <v>75051</v>
      </c>
      <c r="M3246" s="2" t="s">
        <v>104</v>
      </c>
      <c r="N3246" s="2" t="s">
        <v>1167</v>
      </c>
      <c r="O3246" s="2" t="s">
        <v>31</v>
      </c>
      <c r="P3246" s="2" t="s">
        <v>35</v>
      </c>
      <c r="Q3246" s="2" t="s">
        <v>1168</v>
      </c>
      <c r="R3246" s="6">
        <v>317.05799999999999</v>
      </c>
      <c r="S3246" s="6">
        <v>298.94040000000001</v>
      </c>
      <c r="T3246" s="2">
        <v>3</v>
      </c>
      <c r="U3246" s="2">
        <v>0.3</v>
      </c>
      <c r="V3246" s="6">
        <f>Table1[[#This Row],[Sales]]-Table1[[#This Row],[Price]]</f>
        <v>-18.117599999999982</v>
      </c>
      <c r="W3246" s="6">
        <f>(Table1[[#This Row],[Sales]]-(Table1[[#This Row],[Sales]]*Table1[[#This Row],[Discount]])-Table1[[#This Row],[Price]])*Table1[[#This Row],[Quantity]]</f>
        <v>-323.39915999999994</v>
      </c>
    </row>
    <row r="3247" spans="1:23" x14ac:dyDescent="0.2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1134</v>
      </c>
      <c r="G3247" s="2" t="s">
        <v>1135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3774</v>
      </c>
      <c r="O3247" s="2" t="s">
        <v>70</v>
      </c>
      <c r="P3247" s="2" t="s">
        <v>160</v>
      </c>
      <c r="Q3247" s="2" t="s">
        <v>3775</v>
      </c>
      <c r="R3247" s="6">
        <v>49.08</v>
      </c>
      <c r="S3247" s="6">
        <v>53.988</v>
      </c>
      <c r="T3247" s="2">
        <v>3</v>
      </c>
      <c r="U3247" s="2">
        <v>0</v>
      </c>
      <c r="V3247" s="6">
        <f>Table1[[#This Row],[Sales]]-Table1[[#This Row],[Price]]</f>
        <v>4.9080000000000013</v>
      </c>
      <c r="W3247" s="6">
        <f>(Table1[[#This Row],[Sales]]-(Table1[[#This Row],[Sales]]*Table1[[#This Row],[Discount]])-Table1[[#This Row],[Price]])*Table1[[#This Row],[Quantity]]</f>
        <v>14.724000000000004</v>
      </c>
    </row>
    <row r="3248" spans="1:23" x14ac:dyDescent="0.2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1134</v>
      </c>
      <c r="G3248" s="2" t="s">
        <v>1135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1547</v>
      </c>
      <c r="O3248" s="2" t="s">
        <v>45</v>
      </c>
      <c r="P3248" s="2" t="s">
        <v>58</v>
      </c>
      <c r="Q3248" s="2" t="s">
        <v>1548</v>
      </c>
      <c r="R3248" s="6">
        <v>324.89999999999998</v>
      </c>
      <c r="S3248" s="6">
        <v>363.88799999999998</v>
      </c>
      <c r="T3248" s="2">
        <v>5</v>
      </c>
      <c r="U3248" s="2">
        <v>0</v>
      </c>
      <c r="V3248" s="6">
        <f>Table1[[#This Row],[Sales]]-Table1[[#This Row],[Price]]</f>
        <v>38.988</v>
      </c>
      <c r="W3248" s="6">
        <f>(Table1[[#This Row],[Sales]]-(Table1[[#This Row],[Sales]]*Table1[[#This Row],[Discount]])-Table1[[#This Row],[Price]])*Table1[[#This Row],[Quantity]]</f>
        <v>194.94</v>
      </c>
    </row>
    <row r="3249" spans="1:23" x14ac:dyDescent="0.2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1134</v>
      </c>
      <c r="G3249" s="2" t="s">
        <v>1135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6">
        <v>18.239999999999998</v>
      </c>
      <c r="S3249" s="6">
        <v>23.529599999999999</v>
      </c>
      <c r="T3249" s="2">
        <v>3</v>
      </c>
      <c r="U3249" s="2">
        <v>0</v>
      </c>
      <c r="V3249" s="6">
        <f>Table1[[#This Row],[Sales]]-Table1[[#This Row],[Price]]</f>
        <v>5.2896000000000001</v>
      </c>
      <c r="W3249" s="6">
        <f>(Table1[[#This Row],[Sales]]-(Table1[[#This Row],[Sales]]*Table1[[#This Row],[Discount]])-Table1[[#This Row],[Price]])*Table1[[#This Row],[Quantity]]</f>
        <v>15.8688</v>
      </c>
    </row>
    <row r="3250" spans="1:23" x14ac:dyDescent="0.2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2663</v>
      </c>
      <c r="G3250" s="2" t="s">
        <v>2664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6">
        <v>113.88800000000001</v>
      </c>
      <c r="S3250" s="6">
        <v>123.8532</v>
      </c>
      <c r="T3250" s="2">
        <v>2</v>
      </c>
      <c r="U3250" s="2">
        <v>0.2</v>
      </c>
      <c r="V3250" s="6">
        <f>Table1[[#This Row],[Sales]]-Table1[[#This Row],[Price]]</f>
        <v>9.9651999999999958</v>
      </c>
      <c r="W3250" s="6">
        <f>(Table1[[#This Row],[Sales]]-(Table1[[#This Row],[Sales]]*Table1[[#This Row],[Discount]])-Table1[[#This Row],[Price]])*Table1[[#This Row],[Quantity]]</f>
        <v>-29.610880000000009</v>
      </c>
    </row>
    <row r="3251" spans="1:23" x14ac:dyDescent="0.2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2663</v>
      </c>
      <c r="G3251" s="2" t="s">
        <v>2664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2592</v>
      </c>
      <c r="O3251" s="2" t="s">
        <v>70</v>
      </c>
      <c r="P3251" s="2" t="s">
        <v>71</v>
      </c>
      <c r="Q3251" s="2" t="s">
        <v>2593</v>
      </c>
      <c r="R3251" s="6">
        <v>105.584</v>
      </c>
      <c r="S3251" s="6">
        <v>113.50279999999999</v>
      </c>
      <c r="T3251" s="2">
        <v>2</v>
      </c>
      <c r="U3251" s="2">
        <v>0.2</v>
      </c>
      <c r="V3251" s="6">
        <f>Table1[[#This Row],[Sales]]-Table1[[#This Row],[Price]]</f>
        <v>7.9187999999999903</v>
      </c>
      <c r="W3251" s="6">
        <f>(Table1[[#This Row],[Sales]]-(Table1[[#This Row],[Sales]]*Table1[[#This Row],[Discount]])-Table1[[#This Row],[Price]])*Table1[[#This Row],[Quantity]]</f>
        <v>-29.563520000000011</v>
      </c>
    </row>
    <row r="3252" spans="1:23" x14ac:dyDescent="0.2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4933</v>
      </c>
      <c r="G3252" s="2" t="s">
        <v>4934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4196</v>
      </c>
      <c r="O3252" s="2" t="s">
        <v>45</v>
      </c>
      <c r="P3252" s="2" t="s">
        <v>268</v>
      </c>
      <c r="Q3252" s="2" t="s">
        <v>4197</v>
      </c>
      <c r="R3252" s="6">
        <v>24.85</v>
      </c>
      <c r="S3252" s="6">
        <v>36.529499999999999</v>
      </c>
      <c r="T3252" s="2">
        <v>7</v>
      </c>
      <c r="U3252" s="2">
        <v>0</v>
      </c>
      <c r="V3252" s="6">
        <f>Table1[[#This Row],[Sales]]-Table1[[#This Row],[Price]]</f>
        <v>11.679499999999997</v>
      </c>
      <c r="W3252" s="6">
        <f>(Table1[[#This Row],[Sales]]-(Table1[[#This Row],[Sales]]*Table1[[#This Row],[Discount]])-Table1[[#This Row],[Price]])*Table1[[#This Row],[Quantity]]</f>
        <v>81.756499999999988</v>
      </c>
    </row>
    <row r="3253" spans="1:23" x14ac:dyDescent="0.2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3937</v>
      </c>
      <c r="O3253" s="2" t="s">
        <v>31</v>
      </c>
      <c r="P3253" s="2" t="s">
        <v>64</v>
      </c>
      <c r="Q3253" s="2" t="s">
        <v>5155</v>
      </c>
      <c r="R3253" s="6">
        <v>60.311999999999998</v>
      </c>
      <c r="S3253" s="6">
        <v>65.589299999999994</v>
      </c>
      <c r="T3253" s="2">
        <v>3</v>
      </c>
      <c r="U3253" s="2">
        <v>0.2</v>
      </c>
      <c r="V3253" s="6">
        <f>Table1[[#This Row],[Sales]]-Table1[[#This Row],[Price]]</f>
        <v>5.2772999999999968</v>
      </c>
      <c r="W3253" s="6">
        <f>(Table1[[#This Row],[Sales]]-(Table1[[#This Row],[Sales]]*Table1[[#This Row],[Discount]])-Table1[[#This Row],[Price]])*Table1[[#This Row],[Quantity]]</f>
        <v>-23.521680000000011</v>
      </c>
    </row>
    <row r="3254" spans="1:23" x14ac:dyDescent="0.2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1655</v>
      </c>
      <c r="O3254" s="2" t="s">
        <v>45</v>
      </c>
      <c r="P3254" s="2" t="s">
        <v>67</v>
      </c>
      <c r="Q3254" s="2" t="s">
        <v>1656</v>
      </c>
      <c r="R3254" s="6">
        <v>7.056</v>
      </c>
      <c r="S3254" s="6">
        <v>9.2609999999999992</v>
      </c>
      <c r="T3254" s="2">
        <v>3</v>
      </c>
      <c r="U3254" s="2">
        <v>0.2</v>
      </c>
      <c r="V3254" s="6">
        <f>Table1[[#This Row],[Sales]]-Table1[[#This Row],[Price]]</f>
        <v>2.2049999999999992</v>
      </c>
      <c r="W3254" s="6">
        <f>(Table1[[#This Row],[Sales]]-(Table1[[#This Row],[Sales]]*Table1[[#This Row],[Discount]])-Table1[[#This Row],[Price]])*Table1[[#This Row],[Quantity]]</f>
        <v>1.058399999999998</v>
      </c>
    </row>
    <row r="3255" spans="1:23" x14ac:dyDescent="0.2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5083</v>
      </c>
      <c r="O3255" s="2" t="s">
        <v>70</v>
      </c>
      <c r="P3255" s="2" t="s">
        <v>71</v>
      </c>
      <c r="Q3255" s="2" t="s">
        <v>5084</v>
      </c>
      <c r="R3255" s="6">
        <v>27.184000000000001</v>
      </c>
      <c r="S3255" s="6">
        <v>29.222799999999999</v>
      </c>
      <c r="T3255" s="2">
        <v>2</v>
      </c>
      <c r="U3255" s="2">
        <v>0.2</v>
      </c>
      <c r="V3255" s="6">
        <f>Table1[[#This Row],[Sales]]-Table1[[#This Row],[Price]]</f>
        <v>2.0387999999999984</v>
      </c>
      <c r="W3255" s="6">
        <f>(Table1[[#This Row],[Sales]]-(Table1[[#This Row],[Sales]]*Table1[[#This Row],[Discount]])-Table1[[#This Row],[Price]])*Table1[[#This Row],[Quantity]]</f>
        <v>-7.6115200000000058</v>
      </c>
    </row>
    <row r="3256" spans="1:23" x14ac:dyDescent="0.2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3534</v>
      </c>
      <c r="G3256" s="2" t="s">
        <v>3535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965</v>
      </c>
      <c r="O3256" s="2" t="s">
        <v>70</v>
      </c>
      <c r="P3256" s="2" t="s">
        <v>71</v>
      </c>
      <c r="Q3256" s="2" t="s">
        <v>966</v>
      </c>
      <c r="R3256" s="6">
        <v>107.98399999999999</v>
      </c>
      <c r="S3256" s="6">
        <v>117.43259999999999</v>
      </c>
      <c r="T3256" s="2">
        <v>1</v>
      </c>
      <c r="U3256" s="2">
        <v>0.2</v>
      </c>
      <c r="V3256" s="6">
        <f>Table1[[#This Row],[Sales]]-Table1[[#This Row],[Price]]</f>
        <v>9.448599999999999</v>
      </c>
      <c r="W3256" s="6">
        <f>(Table1[[#This Row],[Sales]]-(Table1[[#This Row],[Sales]]*Table1[[#This Row],[Discount]])-Table1[[#This Row],[Price]])*Table1[[#This Row],[Quantity]]</f>
        <v>-14.03792</v>
      </c>
    </row>
    <row r="3257" spans="1:23" x14ac:dyDescent="0.2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3534</v>
      </c>
      <c r="G3257" s="2" t="s">
        <v>3535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4953</v>
      </c>
      <c r="O3257" s="2" t="s">
        <v>45</v>
      </c>
      <c r="P3257" s="2" t="s">
        <v>74</v>
      </c>
      <c r="Q3257" s="2" t="s">
        <v>4954</v>
      </c>
      <c r="R3257" s="6">
        <v>19.295999999999999</v>
      </c>
      <c r="S3257" s="6">
        <v>25.326000000000001</v>
      </c>
      <c r="T3257" s="2">
        <v>3</v>
      </c>
      <c r="U3257" s="2">
        <v>0.2</v>
      </c>
      <c r="V3257" s="6">
        <f>Table1[[#This Row],[Sales]]-Table1[[#This Row],[Price]]</f>
        <v>6.0300000000000011</v>
      </c>
      <c r="W3257" s="6">
        <f>(Table1[[#This Row],[Sales]]-(Table1[[#This Row],[Sales]]*Table1[[#This Row],[Discount]])-Table1[[#This Row],[Price]])*Table1[[#This Row],[Quantity]]</f>
        <v>2.894400000000001</v>
      </c>
    </row>
    <row r="3258" spans="1:23" x14ac:dyDescent="0.2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1526</v>
      </c>
      <c r="K3258" s="2" t="s">
        <v>53</v>
      </c>
      <c r="L3258" s="2">
        <v>32216</v>
      </c>
      <c r="M3258" s="2" t="s">
        <v>29</v>
      </c>
      <c r="N3258" s="2" t="s">
        <v>2925</v>
      </c>
      <c r="O3258" s="2" t="s">
        <v>45</v>
      </c>
      <c r="P3258" s="2" t="s">
        <v>46</v>
      </c>
      <c r="Q3258" s="2" t="s">
        <v>2926</v>
      </c>
      <c r="R3258" s="6">
        <v>4.6079999999999997</v>
      </c>
      <c r="S3258" s="6">
        <v>6.2784000000000004</v>
      </c>
      <c r="T3258" s="2">
        <v>2</v>
      </c>
      <c r="U3258" s="2">
        <v>0.2</v>
      </c>
      <c r="V3258" s="6">
        <f>Table1[[#This Row],[Sales]]-Table1[[#This Row],[Price]]</f>
        <v>1.6704000000000008</v>
      </c>
      <c r="W3258" s="6">
        <f>(Table1[[#This Row],[Sales]]-(Table1[[#This Row],[Sales]]*Table1[[#This Row],[Discount]])-Table1[[#This Row],[Price]])*Table1[[#This Row],[Quantity]]</f>
        <v>0.82944000000000173</v>
      </c>
    </row>
    <row r="3259" spans="1:23" x14ac:dyDescent="0.2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3865</v>
      </c>
      <c r="G3259" s="2" t="s">
        <v>3866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3815</v>
      </c>
      <c r="O3259" s="2" t="s">
        <v>31</v>
      </c>
      <c r="P3259" s="2" t="s">
        <v>55</v>
      </c>
      <c r="Q3259" s="2" t="s">
        <v>3816</v>
      </c>
      <c r="R3259" s="6">
        <v>79.974000000000004</v>
      </c>
      <c r="S3259" s="6">
        <v>50.650199999999998</v>
      </c>
      <c r="T3259" s="2">
        <v>3</v>
      </c>
      <c r="U3259" s="2">
        <v>0.4</v>
      </c>
      <c r="V3259" s="6">
        <f>Table1[[#This Row],[Sales]]-Table1[[#This Row],[Price]]</f>
        <v>-29.323800000000006</v>
      </c>
      <c r="W3259" s="6">
        <f>(Table1[[#This Row],[Sales]]-(Table1[[#This Row],[Sales]]*Table1[[#This Row],[Discount]])-Table1[[#This Row],[Price]])*Table1[[#This Row],[Quantity]]</f>
        <v>-148.75164000000001</v>
      </c>
    </row>
    <row r="3260" spans="1:23" x14ac:dyDescent="0.2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3865</v>
      </c>
      <c r="G3260" s="2" t="s">
        <v>3866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2716</v>
      </c>
      <c r="O3260" s="2" t="s">
        <v>45</v>
      </c>
      <c r="P3260" s="2" t="s">
        <v>74</v>
      </c>
      <c r="Q3260" s="2" t="s">
        <v>2717</v>
      </c>
      <c r="R3260" s="6">
        <v>2.9460000000000002</v>
      </c>
      <c r="S3260" s="6">
        <v>0.88380000000000003</v>
      </c>
      <c r="T3260" s="2">
        <v>2</v>
      </c>
      <c r="U3260" s="2">
        <v>0.7</v>
      </c>
      <c r="V3260" s="6">
        <f>Table1[[#This Row],[Sales]]-Table1[[#This Row],[Price]]</f>
        <v>-2.0622000000000003</v>
      </c>
      <c r="W3260" s="6">
        <f>(Table1[[#This Row],[Sales]]-(Table1[[#This Row],[Sales]]*Table1[[#This Row],[Discount]])-Table1[[#This Row],[Price]])*Table1[[#This Row],[Quantity]]</f>
        <v>-5.36172</v>
      </c>
    </row>
    <row r="3261" spans="1:23" x14ac:dyDescent="0.2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1781</v>
      </c>
      <c r="O3261" s="2" t="s">
        <v>45</v>
      </c>
      <c r="P3261" s="2" t="s">
        <v>74</v>
      </c>
      <c r="Q3261" s="2" t="s">
        <v>1782</v>
      </c>
      <c r="R3261" s="6">
        <v>3.1360000000000001</v>
      </c>
      <c r="S3261" s="6">
        <v>-1.5680000000000001</v>
      </c>
      <c r="T3261" s="2">
        <v>2</v>
      </c>
      <c r="U3261" s="2">
        <v>0.8</v>
      </c>
      <c r="V3261" s="6">
        <f>Table1[[#This Row],[Sales]]-Table1[[#This Row],[Price]]</f>
        <v>-4.7040000000000006</v>
      </c>
      <c r="W3261" s="6">
        <f>(Table1[[#This Row],[Sales]]-(Table1[[#This Row],[Sales]]*Table1[[#This Row],[Discount]])-Table1[[#This Row],[Price]])*Table1[[#This Row],[Quantity]]</f>
        <v>-6.8992000000000004</v>
      </c>
    </row>
    <row r="3262" spans="1:23" x14ac:dyDescent="0.2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6">
        <v>20.736000000000001</v>
      </c>
      <c r="S3262" s="6">
        <v>27.993600000000001</v>
      </c>
      <c r="T3262" s="2">
        <v>4</v>
      </c>
      <c r="U3262" s="2">
        <v>0.2</v>
      </c>
      <c r="V3262" s="6">
        <f>Table1[[#This Row],[Sales]]-Table1[[#This Row],[Price]]</f>
        <v>7.2576000000000001</v>
      </c>
      <c r="W3262" s="6">
        <f>(Table1[[#This Row],[Sales]]-(Table1[[#This Row],[Sales]]*Table1[[#This Row],[Discount]])-Table1[[#This Row],[Price]])*Table1[[#This Row],[Quantity]]</f>
        <v>6.6355199999999996</v>
      </c>
    </row>
    <row r="3263" spans="1:23" x14ac:dyDescent="0.2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1146</v>
      </c>
      <c r="G3263" s="2" t="s">
        <v>1147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3764</v>
      </c>
      <c r="O3263" s="2" t="s">
        <v>70</v>
      </c>
      <c r="P3263" s="2" t="s">
        <v>160</v>
      </c>
      <c r="Q3263" s="2" t="s">
        <v>3765</v>
      </c>
      <c r="R3263" s="6">
        <v>99.98</v>
      </c>
      <c r="S3263" s="6">
        <v>107.97839999999999</v>
      </c>
      <c r="T3263" s="2">
        <v>2</v>
      </c>
      <c r="U3263" s="2">
        <v>0</v>
      </c>
      <c r="V3263" s="6">
        <f>Table1[[#This Row],[Sales]]-Table1[[#This Row],[Price]]</f>
        <v>7.9983999999999895</v>
      </c>
      <c r="W3263" s="6">
        <f>(Table1[[#This Row],[Sales]]-(Table1[[#This Row],[Sales]]*Table1[[#This Row],[Discount]])-Table1[[#This Row],[Price]])*Table1[[#This Row],[Quantity]]</f>
        <v>15.996799999999979</v>
      </c>
    </row>
    <row r="3264" spans="1:23" x14ac:dyDescent="0.2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1146</v>
      </c>
      <c r="G3264" s="2" t="s">
        <v>1147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2565</v>
      </c>
      <c r="O3264" s="2" t="s">
        <v>45</v>
      </c>
      <c r="P3264" s="2" t="s">
        <v>89</v>
      </c>
      <c r="Q3264" s="2" t="s">
        <v>2566</v>
      </c>
      <c r="R3264" s="6">
        <v>733.95</v>
      </c>
      <c r="S3264" s="6">
        <v>1086.2460000000001</v>
      </c>
      <c r="T3264" s="2">
        <v>7</v>
      </c>
      <c r="U3264" s="2">
        <v>0</v>
      </c>
      <c r="V3264" s="6">
        <f>Table1[[#This Row],[Sales]]-Table1[[#This Row],[Price]]</f>
        <v>352.29600000000005</v>
      </c>
      <c r="W3264" s="6">
        <f>(Table1[[#This Row],[Sales]]-(Table1[[#This Row],[Sales]]*Table1[[#This Row],[Discount]])-Table1[[#This Row],[Price]])*Table1[[#This Row],[Quantity]]</f>
        <v>2466.0720000000001</v>
      </c>
    </row>
    <row r="3265" spans="1:23" x14ac:dyDescent="0.2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1146</v>
      </c>
      <c r="G3265" s="2" t="s">
        <v>1147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6">
        <v>241.44</v>
      </c>
      <c r="S3265" s="6">
        <v>313.87200000000001</v>
      </c>
      <c r="T3265" s="2">
        <v>3</v>
      </c>
      <c r="U3265" s="2">
        <v>0</v>
      </c>
      <c r="V3265" s="6">
        <f>Table1[[#This Row],[Sales]]-Table1[[#This Row],[Price]]</f>
        <v>72.432000000000016</v>
      </c>
      <c r="W3265" s="6">
        <f>(Table1[[#This Row],[Sales]]-(Table1[[#This Row],[Sales]]*Table1[[#This Row],[Discount]])-Table1[[#This Row],[Price]])*Table1[[#This Row],[Quantity]]</f>
        <v>217.29600000000005</v>
      </c>
    </row>
    <row r="3266" spans="1:23" x14ac:dyDescent="0.2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5053</v>
      </c>
      <c r="G3266" s="2" t="s">
        <v>5054</v>
      </c>
      <c r="H3266" s="2" t="s">
        <v>40</v>
      </c>
      <c r="I3266" s="2" t="s">
        <v>26</v>
      </c>
      <c r="J3266" s="2" t="s">
        <v>1423</v>
      </c>
      <c r="K3266" s="2" t="s">
        <v>53</v>
      </c>
      <c r="L3266" s="2">
        <v>33180</v>
      </c>
      <c r="M3266" s="2" t="s">
        <v>29</v>
      </c>
      <c r="N3266" s="2" t="s">
        <v>4148</v>
      </c>
      <c r="O3266" s="2" t="s">
        <v>45</v>
      </c>
      <c r="P3266" s="2" t="s">
        <v>46</v>
      </c>
      <c r="Q3266" s="2" t="s">
        <v>4149</v>
      </c>
      <c r="R3266" s="6">
        <v>10.08</v>
      </c>
      <c r="S3266" s="6">
        <v>13.608000000000001</v>
      </c>
      <c r="T3266" s="2">
        <v>4</v>
      </c>
      <c r="U3266" s="2">
        <v>0.2</v>
      </c>
      <c r="V3266" s="6">
        <f>Table1[[#This Row],[Sales]]-Table1[[#This Row],[Price]]</f>
        <v>3.5280000000000005</v>
      </c>
      <c r="W3266" s="6">
        <f>(Table1[[#This Row],[Sales]]-(Table1[[#This Row],[Sales]]*Table1[[#This Row],[Discount]])-Table1[[#This Row],[Price]])*Table1[[#This Row],[Quantity]]</f>
        <v>3.2256</v>
      </c>
    </row>
    <row r="3267" spans="1:23" x14ac:dyDescent="0.2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4545</v>
      </c>
      <c r="G3267" s="2" t="s">
        <v>4546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2802</v>
      </c>
      <c r="O3267" s="2" t="s">
        <v>45</v>
      </c>
      <c r="P3267" s="2" t="s">
        <v>58</v>
      </c>
      <c r="Q3267" s="2" t="s">
        <v>2803</v>
      </c>
      <c r="R3267" s="6">
        <v>281.904</v>
      </c>
      <c r="S3267" s="6">
        <v>292.47539999999998</v>
      </c>
      <c r="T3267" s="2">
        <v>2</v>
      </c>
      <c r="U3267" s="2">
        <v>0.2</v>
      </c>
      <c r="V3267" s="6">
        <f>Table1[[#This Row],[Sales]]-Table1[[#This Row],[Price]]</f>
        <v>10.571399999999983</v>
      </c>
      <c r="W3267" s="6">
        <f>(Table1[[#This Row],[Sales]]-(Table1[[#This Row],[Sales]]*Table1[[#This Row],[Discount]])-Table1[[#This Row],[Price]])*Table1[[#This Row],[Quantity]]</f>
        <v>-95.847360000000037</v>
      </c>
    </row>
    <row r="3268" spans="1:23" x14ac:dyDescent="0.2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4545</v>
      </c>
      <c r="G3268" s="2" t="s">
        <v>4546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2163</v>
      </c>
      <c r="O3268" s="2" t="s">
        <v>45</v>
      </c>
      <c r="P3268" s="2" t="s">
        <v>172</v>
      </c>
      <c r="Q3268" s="2" t="s">
        <v>2164</v>
      </c>
      <c r="R3268" s="6">
        <v>201.43199999999999</v>
      </c>
      <c r="S3268" s="6">
        <v>269.4153</v>
      </c>
      <c r="T3268" s="2">
        <v>3</v>
      </c>
      <c r="U3268" s="2">
        <v>0.2</v>
      </c>
      <c r="V3268" s="6">
        <f>Table1[[#This Row],[Sales]]-Table1[[#This Row],[Price]]</f>
        <v>67.983300000000014</v>
      </c>
      <c r="W3268" s="6">
        <f>(Table1[[#This Row],[Sales]]-(Table1[[#This Row],[Sales]]*Table1[[#This Row],[Discount]])-Table1[[#This Row],[Price]])*Table1[[#This Row],[Quantity]]</f>
        <v>42.300720000000041</v>
      </c>
    </row>
    <row r="3269" spans="1:23" x14ac:dyDescent="0.2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2752</v>
      </c>
      <c r="O3269" s="2" t="s">
        <v>70</v>
      </c>
      <c r="P3269" s="2" t="s">
        <v>71</v>
      </c>
      <c r="Q3269" s="2" t="s">
        <v>2753</v>
      </c>
      <c r="R3269" s="6">
        <v>135.97999999999999</v>
      </c>
      <c r="S3269" s="6">
        <v>169.97499999999999</v>
      </c>
      <c r="T3269" s="2">
        <v>2</v>
      </c>
      <c r="U3269" s="2">
        <v>0</v>
      </c>
      <c r="V3269" s="6">
        <f>Table1[[#This Row],[Sales]]-Table1[[#This Row],[Price]]</f>
        <v>33.995000000000005</v>
      </c>
      <c r="W3269" s="6">
        <f>(Table1[[#This Row],[Sales]]-(Table1[[#This Row],[Sales]]*Table1[[#This Row],[Discount]])-Table1[[#This Row],[Price]])*Table1[[#This Row],[Quantity]]</f>
        <v>67.990000000000009</v>
      </c>
    </row>
    <row r="3270" spans="1:23" x14ac:dyDescent="0.2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6">
        <v>44.95</v>
      </c>
      <c r="S3270" s="6">
        <v>57.536000000000001</v>
      </c>
      <c r="T3270" s="2">
        <v>1</v>
      </c>
      <c r="U3270" s="2">
        <v>0</v>
      </c>
      <c r="V3270" s="6">
        <f>Table1[[#This Row],[Sales]]-Table1[[#This Row],[Price]]</f>
        <v>12.585999999999999</v>
      </c>
      <c r="W3270" s="6">
        <f>(Table1[[#This Row],[Sales]]-(Table1[[#This Row],[Sales]]*Table1[[#This Row],[Discount]])-Table1[[#This Row],[Price]])*Table1[[#This Row],[Quantity]]</f>
        <v>12.585999999999999</v>
      </c>
    </row>
    <row r="3271" spans="1:23" x14ac:dyDescent="0.2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849</v>
      </c>
      <c r="G3271" s="2" t="s">
        <v>850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6">
        <v>2.97</v>
      </c>
      <c r="S3271" s="6">
        <v>4.2767999999999997</v>
      </c>
      <c r="T3271" s="2">
        <v>3</v>
      </c>
      <c r="U3271" s="2">
        <v>0</v>
      </c>
      <c r="V3271" s="6">
        <f>Table1[[#This Row],[Sales]]-Table1[[#This Row],[Price]]</f>
        <v>1.3067999999999995</v>
      </c>
      <c r="W3271" s="6">
        <f>(Table1[[#This Row],[Sales]]-(Table1[[#This Row],[Sales]]*Table1[[#This Row],[Discount]])-Table1[[#This Row],[Price]])*Table1[[#This Row],[Quantity]]</f>
        <v>3.9203999999999986</v>
      </c>
    </row>
    <row r="3272" spans="1:23" x14ac:dyDescent="0.2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849</v>
      </c>
      <c r="G3272" s="2" t="s">
        <v>850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6">
        <v>6.54</v>
      </c>
      <c r="S3272" s="6">
        <v>9.2213999999999992</v>
      </c>
      <c r="T3272" s="2">
        <v>3</v>
      </c>
      <c r="U3272" s="2">
        <v>0</v>
      </c>
      <c r="V3272" s="6">
        <f>Table1[[#This Row],[Sales]]-Table1[[#This Row],[Price]]</f>
        <v>2.6813999999999991</v>
      </c>
      <c r="W3272" s="6">
        <f>(Table1[[#This Row],[Sales]]-(Table1[[#This Row],[Sales]]*Table1[[#This Row],[Discount]])-Table1[[#This Row],[Price]])*Table1[[#This Row],[Quantity]]</f>
        <v>8.0441999999999965</v>
      </c>
    </row>
    <row r="3273" spans="1:23" x14ac:dyDescent="0.2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6">
        <v>7.92</v>
      </c>
      <c r="S3273" s="6">
        <v>11.4048</v>
      </c>
      <c r="T3273" s="2">
        <v>8</v>
      </c>
      <c r="U3273" s="2">
        <v>0</v>
      </c>
      <c r="V3273" s="6">
        <f>Table1[[#This Row],[Sales]]-Table1[[#This Row],[Price]]</f>
        <v>3.4847999999999999</v>
      </c>
      <c r="W3273" s="6">
        <f>(Table1[[#This Row],[Sales]]-(Table1[[#This Row],[Sales]]*Table1[[#This Row],[Discount]])-Table1[[#This Row],[Price]])*Table1[[#This Row],[Quantity]]</f>
        <v>27.878399999999999</v>
      </c>
    </row>
    <row r="3274" spans="1:23" x14ac:dyDescent="0.2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6">
        <v>203.92</v>
      </c>
      <c r="S3274" s="6">
        <v>226.86099999999999</v>
      </c>
      <c r="T3274" s="2">
        <v>5</v>
      </c>
      <c r="U3274" s="2">
        <v>0.2</v>
      </c>
      <c r="V3274" s="6">
        <f>Table1[[#This Row],[Sales]]-Table1[[#This Row],[Price]]</f>
        <v>22.941000000000003</v>
      </c>
      <c r="W3274" s="6">
        <f>(Table1[[#This Row],[Sales]]-(Table1[[#This Row],[Sales]]*Table1[[#This Row],[Discount]])-Table1[[#This Row],[Price]])*Table1[[#This Row],[Quantity]]</f>
        <v>-112.15599999999995</v>
      </c>
    </row>
    <row r="3275" spans="1:23" x14ac:dyDescent="0.2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3225</v>
      </c>
      <c r="G3275" s="2" t="s">
        <v>3226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3467</v>
      </c>
      <c r="O3275" s="2" t="s">
        <v>70</v>
      </c>
      <c r="P3275" s="2" t="s">
        <v>1219</v>
      </c>
      <c r="Q3275" s="2" t="s">
        <v>3468</v>
      </c>
      <c r="R3275" s="6">
        <v>3359.9520000000002</v>
      </c>
      <c r="S3275" s="6">
        <v>4409.9369999999999</v>
      </c>
      <c r="T3275" s="2">
        <v>6</v>
      </c>
      <c r="U3275" s="2">
        <v>0.2</v>
      </c>
      <c r="V3275" s="6">
        <f>Table1[[#This Row],[Sales]]-Table1[[#This Row],[Price]]</f>
        <v>1049.9849999999997</v>
      </c>
      <c r="W3275" s="6">
        <f>(Table1[[#This Row],[Sales]]-(Table1[[#This Row],[Sales]]*Table1[[#This Row],[Discount]])-Table1[[#This Row],[Price]])*Table1[[#This Row],[Quantity]]</f>
        <v>1007.9855999999982</v>
      </c>
    </row>
    <row r="3276" spans="1:23" x14ac:dyDescent="0.2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3032</v>
      </c>
      <c r="G3276" s="2" t="s">
        <v>3033</v>
      </c>
      <c r="H3276" s="2" t="s">
        <v>40</v>
      </c>
      <c r="I3276" s="2" t="s">
        <v>26</v>
      </c>
      <c r="J3276" s="2" t="s">
        <v>6508</v>
      </c>
      <c r="K3276" s="2" t="s">
        <v>4539</v>
      </c>
      <c r="L3276" s="2">
        <v>66212</v>
      </c>
      <c r="M3276" s="2" t="s">
        <v>104</v>
      </c>
      <c r="N3276" s="2" t="s">
        <v>3252</v>
      </c>
      <c r="O3276" s="2" t="s">
        <v>45</v>
      </c>
      <c r="P3276" s="2" t="s">
        <v>268</v>
      </c>
      <c r="Q3276" s="2" t="s">
        <v>562</v>
      </c>
      <c r="R3276" s="6">
        <v>18.239999999999998</v>
      </c>
      <c r="S3276" s="6">
        <v>27.36</v>
      </c>
      <c r="T3276" s="2">
        <v>3</v>
      </c>
      <c r="U3276" s="2">
        <v>0</v>
      </c>
      <c r="V3276" s="6">
        <f>Table1[[#This Row],[Sales]]-Table1[[#This Row],[Price]]</f>
        <v>9.120000000000001</v>
      </c>
      <c r="W3276" s="6">
        <f>(Table1[[#This Row],[Sales]]-(Table1[[#This Row],[Sales]]*Table1[[#This Row],[Discount]])-Table1[[#This Row],[Price]])*Table1[[#This Row],[Quantity]]</f>
        <v>27.360000000000003</v>
      </c>
    </row>
    <row r="3277" spans="1:23" x14ac:dyDescent="0.2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3032</v>
      </c>
      <c r="G3277" s="2" t="s">
        <v>3033</v>
      </c>
      <c r="H3277" s="2" t="s">
        <v>40</v>
      </c>
      <c r="I3277" s="2" t="s">
        <v>26</v>
      </c>
      <c r="J3277" s="2" t="s">
        <v>6508</v>
      </c>
      <c r="K3277" s="2" t="s">
        <v>4539</v>
      </c>
      <c r="L3277" s="2">
        <v>66212</v>
      </c>
      <c r="M3277" s="2" t="s">
        <v>104</v>
      </c>
      <c r="N3277" s="2" t="s">
        <v>782</v>
      </c>
      <c r="O3277" s="2" t="s">
        <v>45</v>
      </c>
      <c r="P3277" s="2" t="s">
        <v>67</v>
      </c>
      <c r="Q3277" s="2" t="s">
        <v>783</v>
      </c>
      <c r="R3277" s="6">
        <v>27.78</v>
      </c>
      <c r="S3277" s="6">
        <v>36.947400000000002</v>
      </c>
      <c r="T3277" s="2">
        <v>6</v>
      </c>
      <c r="U3277" s="2">
        <v>0</v>
      </c>
      <c r="V3277" s="6">
        <f>Table1[[#This Row],[Sales]]-Table1[[#This Row],[Price]]</f>
        <v>9.1674000000000007</v>
      </c>
      <c r="W3277" s="6">
        <f>(Table1[[#This Row],[Sales]]-(Table1[[#This Row],[Sales]]*Table1[[#This Row],[Discount]])-Table1[[#This Row],[Price]])*Table1[[#This Row],[Quantity]]</f>
        <v>55.004400000000004</v>
      </c>
    </row>
    <row r="3278" spans="1:23" x14ac:dyDescent="0.2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2818</v>
      </c>
      <c r="K3278" s="2" t="s">
        <v>318</v>
      </c>
      <c r="L3278" s="2">
        <v>22304</v>
      </c>
      <c r="M3278" s="2" t="s">
        <v>29</v>
      </c>
      <c r="N3278" s="2" t="s">
        <v>1371</v>
      </c>
      <c r="O3278" s="2" t="s">
        <v>45</v>
      </c>
      <c r="P3278" s="2" t="s">
        <v>67</v>
      </c>
      <c r="Q3278" s="2" t="s">
        <v>1372</v>
      </c>
      <c r="R3278" s="6">
        <v>22.96</v>
      </c>
      <c r="S3278" s="6">
        <v>30.536799999999999</v>
      </c>
      <c r="T3278" s="2">
        <v>7</v>
      </c>
      <c r="U3278" s="2">
        <v>0</v>
      </c>
      <c r="V3278" s="6">
        <f>Table1[[#This Row],[Sales]]-Table1[[#This Row],[Price]]</f>
        <v>7.5767999999999986</v>
      </c>
      <c r="W3278" s="6">
        <f>(Table1[[#This Row],[Sales]]-(Table1[[#This Row],[Sales]]*Table1[[#This Row],[Discount]])-Table1[[#This Row],[Price]])*Table1[[#This Row],[Quantity]]</f>
        <v>53.037599999999991</v>
      </c>
    </row>
    <row r="3279" spans="1:23" x14ac:dyDescent="0.2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2818</v>
      </c>
      <c r="K3279" s="2" t="s">
        <v>318</v>
      </c>
      <c r="L3279" s="2">
        <v>22304</v>
      </c>
      <c r="M3279" s="2" t="s">
        <v>29</v>
      </c>
      <c r="N3279" s="2" t="s">
        <v>4518</v>
      </c>
      <c r="O3279" s="2" t="s">
        <v>70</v>
      </c>
      <c r="P3279" s="2" t="s">
        <v>71</v>
      </c>
      <c r="Q3279" s="2" t="s">
        <v>4519</v>
      </c>
      <c r="R3279" s="6">
        <v>28.99</v>
      </c>
      <c r="S3279" s="6">
        <v>37.397100000000002</v>
      </c>
      <c r="T3279" s="2">
        <v>1</v>
      </c>
      <c r="U3279" s="2">
        <v>0</v>
      </c>
      <c r="V3279" s="6">
        <f>Table1[[#This Row],[Sales]]-Table1[[#This Row],[Price]]</f>
        <v>8.4071000000000033</v>
      </c>
      <c r="W3279" s="6">
        <f>(Table1[[#This Row],[Sales]]-(Table1[[#This Row],[Sales]]*Table1[[#This Row],[Discount]])-Table1[[#This Row],[Price]])*Table1[[#This Row],[Quantity]]</f>
        <v>8.4071000000000033</v>
      </c>
    </row>
    <row r="3280" spans="1:23" x14ac:dyDescent="0.2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2818</v>
      </c>
      <c r="K3280" s="2" t="s">
        <v>318</v>
      </c>
      <c r="L3280" s="2">
        <v>22304</v>
      </c>
      <c r="M3280" s="2" t="s">
        <v>29</v>
      </c>
      <c r="N3280" s="2" t="s">
        <v>920</v>
      </c>
      <c r="O3280" s="2" t="s">
        <v>45</v>
      </c>
      <c r="P3280" s="2" t="s">
        <v>89</v>
      </c>
      <c r="Q3280" s="2" t="s">
        <v>921</v>
      </c>
      <c r="R3280" s="6">
        <v>12.96</v>
      </c>
      <c r="S3280" s="6">
        <v>19.310400000000001</v>
      </c>
      <c r="T3280" s="2">
        <v>2</v>
      </c>
      <c r="U3280" s="2">
        <v>0</v>
      </c>
      <c r="V3280" s="6">
        <f>Table1[[#This Row],[Sales]]-Table1[[#This Row],[Price]]</f>
        <v>6.3504000000000005</v>
      </c>
      <c r="W3280" s="6">
        <f>(Table1[[#This Row],[Sales]]-(Table1[[#This Row],[Sales]]*Table1[[#This Row],[Discount]])-Table1[[#This Row],[Price]])*Table1[[#This Row],[Quantity]]</f>
        <v>12.700800000000001</v>
      </c>
    </row>
    <row r="3281" spans="1:23" x14ac:dyDescent="0.2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2818</v>
      </c>
      <c r="K3281" s="2" t="s">
        <v>318</v>
      </c>
      <c r="L3281" s="2">
        <v>22304</v>
      </c>
      <c r="M3281" s="2" t="s">
        <v>29</v>
      </c>
      <c r="N3281" s="2" t="s">
        <v>4851</v>
      </c>
      <c r="O3281" s="2" t="s">
        <v>45</v>
      </c>
      <c r="P3281" s="2" t="s">
        <v>67</v>
      </c>
      <c r="Q3281" s="2" t="s">
        <v>4852</v>
      </c>
      <c r="R3281" s="6">
        <v>22.96</v>
      </c>
      <c r="S3281" s="6">
        <v>29.618400000000001</v>
      </c>
      <c r="T3281" s="2">
        <v>7</v>
      </c>
      <c r="U3281" s="2">
        <v>0</v>
      </c>
      <c r="V3281" s="6">
        <f>Table1[[#This Row],[Sales]]-Table1[[#This Row],[Price]]</f>
        <v>6.6584000000000003</v>
      </c>
      <c r="W3281" s="6">
        <f>(Table1[[#This Row],[Sales]]-(Table1[[#This Row],[Sales]]*Table1[[#This Row],[Discount]])-Table1[[#This Row],[Price]])*Table1[[#This Row],[Quantity]]</f>
        <v>46.608800000000002</v>
      </c>
    </row>
    <row r="3282" spans="1:23" x14ac:dyDescent="0.2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2818</v>
      </c>
      <c r="K3282" s="2" t="s">
        <v>318</v>
      </c>
      <c r="L3282" s="2">
        <v>22304</v>
      </c>
      <c r="M3282" s="2" t="s">
        <v>29</v>
      </c>
      <c r="N3282" s="2" t="s">
        <v>1805</v>
      </c>
      <c r="O3282" s="2" t="s">
        <v>45</v>
      </c>
      <c r="P3282" s="2" t="s">
        <v>578</v>
      </c>
      <c r="Q3282" s="2" t="s">
        <v>1806</v>
      </c>
      <c r="R3282" s="6">
        <v>4164.05</v>
      </c>
      <c r="S3282" s="6">
        <v>4247.3310000000001</v>
      </c>
      <c r="T3282" s="2">
        <v>5</v>
      </c>
      <c r="U3282" s="2">
        <v>0</v>
      </c>
      <c r="V3282" s="6">
        <f>Table1[[#This Row],[Sales]]-Table1[[#This Row],[Price]]</f>
        <v>83.280999999999949</v>
      </c>
      <c r="W3282" s="6">
        <f>(Table1[[#This Row],[Sales]]-(Table1[[#This Row],[Sales]]*Table1[[#This Row],[Discount]])-Table1[[#This Row],[Price]])*Table1[[#This Row],[Quantity]]</f>
        <v>416.40499999999975</v>
      </c>
    </row>
    <row r="3283" spans="1:23" x14ac:dyDescent="0.2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3748</v>
      </c>
      <c r="G3283" s="2" t="s">
        <v>3749</v>
      </c>
      <c r="H3283" s="2" t="s">
        <v>25</v>
      </c>
      <c r="I3283" s="2" t="s">
        <v>26</v>
      </c>
      <c r="J3283" s="2" t="s">
        <v>4597</v>
      </c>
      <c r="K3283" s="2" t="s">
        <v>87</v>
      </c>
      <c r="L3283" s="2">
        <v>27604</v>
      </c>
      <c r="M3283" s="2" t="s">
        <v>29</v>
      </c>
      <c r="N3283" s="2" t="s">
        <v>4004</v>
      </c>
      <c r="O3283" s="2" t="s">
        <v>70</v>
      </c>
      <c r="P3283" s="2" t="s">
        <v>160</v>
      </c>
      <c r="Q3283" s="2" t="s">
        <v>4005</v>
      </c>
      <c r="R3283" s="6">
        <v>47.984000000000002</v>
      </c>
      <c r="S3283" s="6">
        <v>61.179600000000001</v>
      </c>
      <c r="T3283" s="2">
        <v>2</v>
      </c>
      <c r="U3283" s="2">
        <v>0.2</v>
      </c>
      <c r="V3283" s="6">
        <f>Table1[[#This Row],[Sales]]-Table1[[#This Row],[Price]]</f>
        <v>13.195599999999999</v>
      </c>
      <c r="W3283" s="6">
        <f>(Table1[[#This Row],[Sales]]-(Table1[[#This Row],[Sales]]*Table1[[#This Row],[Discount]])-Table1[[#This Row],[Price]])*Table1[[#This Row],[Quantity]]</f>
        <v>1.9193599999999975</v>
      </c>
    </row>
    <row r="3284" spans="1:23" x14ac:dyDescent="0.2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3748</v>
      </c>
      <c r="G3284" s="2" t="s">
        <v>3749</v>
      </c>
      <c r="H3284" s="2" t="s">
        <v>25</v>
      </c>
      <c r="I3284" s="2" t="s">
        <v>26</v>
      </c>
      <c r="J3284" s="2" t="s">
        <v>4597</v>
      </c>
      <c r="K3284" s="2" t="s">
        <v>87</v>
      </c>
      <c r="L3284" s="2">
        <v>27604</v>
      </c>
      <c r="M3284" s="2" t="s">
        <v>29</v>
      </c>
      <c r="N3284" s="2" t="s">
        <v>3411</v>
      </c>
      <c r="O3284" s="2" t="s">
        <v>45</v>
      </c>
      <c r="P3284" s="2" t="s">
        <v>89</v>
      </c>
      <c r="Q3284" s="2" t="s">
        <v>3412</v>
      </c>
      <c r="R3284" s="6">
        <v>4.6239999999999997</v>
      </c>
      <c r="S3284" s="6">
        <v>6.3002000000000002</v>
      </c>
      <c r="T3284" s="2">
        <v>1</v>
      </c>
      <c r="U3284" s="2">
        <v>0.2</v>
      </c>
      <c r="V3284" s="6">
        <f>Table1[[#This Row],[Sales]]-Table1[[#This Row],[Price]]</f>
        <v>1.6762000000000006</v>
      </c>
      <c r="W3284" s="6">
        <f>(Table1[[#This Row],[Sales]]-(Table1[[#This Row],[Sales]]*Table1[[#This Row],[Discount]])-Table1[[#This Row],[Price]])*Table1[[#This Row],[Quantity]]</f>
        <v>0.41616000000000053</v>
      </c>
    </row>
    <row r="3285" spans="1:23" x14ac:dyDescent="0.2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1626</v>
      </c>
      <c r="G3285" s="2" t="s">
        <v>1627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2074</v>
      </c>
      <c r="O3285" s="2" t="s">
        <v>31</v>
      </c>
      <c r="P3285" s="2" t="s">
        <v>64</v>
      </c>
      <c r="Q3285" s="2" t="s">
        <v>2075</v>
      </c>
      <c r="R3285" s="6">
        <v>15.24</v>
      </c>
      <c r="S3285" s="6">
        <v>20.421600000000002</v>
      </c>
      <c r="T3285" s="2">
        <v>3</v>
      </c>
      <c r="U3285" s="2">
        <v>0</v>
      </c>
      <c r="V3285" s="6">
        <f>Table1[[#This Row],[Sales]]-Table1[[#This Row],[Price]]</f>
        <v>5.1816000000000013</v>
      </c>
      <c r="W3285" s="6">
        <f>(Table1[[#This Row],[Sales]]-(Table1[[#This Row],[Sales]]*Table1[[#This Row],[Discount]])-Table1[[#This Row],[Price]])*Table1[[#This Row],[Quantity]]</f>
        <v>15.544800000000004</v>
      </c>
    </row>
    <row r="3286" spans="1:23" x14ac:dyDescent="0.2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2629</v>
      </c>
      <c r="G3286" s="2" t="s">
        <v>2630</v>
      </c>
      <c r="H3286" s="2" t="s">
        <v>25</v>
      </c>
      <c r="I3286" s="2" t="s">
        <v>26</v>
      </c>
      <c r="J3286" s="2" t="s">
        <v>748</v>
      </c>
      <c r="K3286" s="2" t="s">
        <v>497</v>
      </c>
      <c r="L3286" s="2">
        <v>45014</v>
      </c>
      <c r="M3286" s="2" t="s">
        <v>147</v>
      </c>
      <c r="N3286" s="2" t="s">
        <v>1834</v>
      </c>
      <c r="O3286" s="2" t="s">
        <v>45</v>
      </c>
      <c r="P3286" s="2" t="s">
        <v>74</v>
      </c>
      <c r="Q3286" s="2" t="s">
        <v>1835</v>
      </c>
      <c r="R3286" s="6">
        <v>63.923999999999999</v>
      </c>
      <c r="S3286" s="6">
        <v>17.046399999999998</v>
      </c>
      <c r="T3286" s="2">
        <v>7</v>
      </c>
      <c r="U3286" s="2">
        <v>0.7</v>
      </c>
      <c r="V3286" s="6">
        <f>Table1[[#This Row],[Sales]]-Table1[[#This Row],[Price]]</f>
        <v>-46.877600000000001</v>
      </c>
      <c r="W3286" s="6">
        <f>(Table1[[#This Row],[Sales]]-(Table1[[#This Row],[Sales]]*Table1[[#This Row],[Discount]])-Table1[[#This Row],[Price]])*Table1[[#This Row],[Quantity]]</f>
        <v>-411.67056000000002</v>
      </c>
    </row>
    <row r="3287" spans="1:23" x14ac:dyDescent="0.2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4607</v>
      </c>
      <c r="K3287" s="2" t="s">
        <v>649</v>
      </c>
      <c r="L3287" s="2">
        <v>74403</v>
      </c>
      <c r="M3287" s="2" t="s">
        <v>104</v>
      </c>
      <c r="N3287" s="2" t="s">
        <v>3276</v>
      </c>
      <c r="O3287" s="2" t="s">
        <v>45</v>
      </c>
      <c r="P3287" s="2" t="s">
        <v>67</v>
      </c>
      <c r="Q3287" s="2" t="s">
        <v>3277</v>
      </c>
      <c r="R3287" s="6">
        <v>6.56</v>
      </c>
      <c r="S3287" s="6">
        <v>8.4624000000000006</v>
      </c>
      <c r="T3287" s="2">
        <v>2</v>
      </c>
      <c r="U3287" s="2">
        <v>0</v>
      </c>
      <c r="V3287" s="6">
        <f>Table1[[#This Row],[Sales]]-Table1[[#This Row],[Price]]</f>
        <v>1.902400000000001</v>
      </c>
      <c r="W3287" s="6">
        <f>(Table1[[#This Row],[Sales]]-(Table1[[#This Row],[Sales]]*Table1[[#This Row],[Discount]])-Table1[[#This Row],[Price]])*Table1[[#This Row],[Quantity]]</f>
        <v>3.804800000000002</v>
      </c>
    </row>
    <row r="3288" spans="1:23" x14ac:dyDescent="0.2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4607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6">
        <v>13.11</v>
      </c>
      <c r="S3288" s="6">
        <v>16.518599999999999</v>
      </c>
      <c r="T3288" s="2">
        <v>3</v>
      </c>
      <c r="U3288" s="2">
        <v>0</v>
      </c>
      <c r="V3288" s="6">
        <f>Table1[[#This Row],[Sales]]-Table1[[#This Row],[Price]]</f>
        <v>3.4085999999999999</v>
      </c>
      <c r="W3288" s="6">
        <f>(Table1[[#This Row],[Sales]]-(Table1[[#This Row],[Sales]]*Table1[[#This Row],[Discount]])-Table1[[#This Row],[Price]])*Table1[[#This Row],[Quantity]]</f>
        <v>10.2258</v>
      </c>
    </row>
    <row r="3289" spans="1:23" x14ac:dyDescent="0.2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2990</v>
      </c>
      <c r="G3289" s="2" t="s">
        <v>2991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2493</v>
      </c>
      <c r="O3289" s="2" t="s">
        <v>70</v>
      </c>
      <c r="P3289" s="2" t="s">
        <v>71</v>
      </c>
      <c r="Q3289" s="2" t="s">
        <v>2988</v>
      </c>
      <c r="R3289" s="6">
        <v>494.37599999999998</v>
      </c>
      <c r="S3289" s="6">
        <v>543.81359999999995</v>
      </c>
      <c r="T3289" s="2">
        <v>3</v>
      </c>
      <c r="U3289" s="2">
        <v>0.2</v>
      </c>
      <c r="V3289" s="6">
        <f>Table1[[#This Row],[Sales]]-Table1[[#This Row],[Price]]</f>
        <v>49.437599999999975</v>
      </c>
      <c r="W3289" s="6">
        <f>(Table1[[#This Row],[Sales]]-(Table1[[#This Row],[Sales]]*Table1[[#This Row],[Discount]])-Table1[[#This Row],[Price]])*Table1[[#This Row],[Quantity]]</f>
        <v>-177.97536000000008</v>
      </c>
    </row>
    <row r="3290" spans="1:23" x14ac:dyDescent="0.2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2990</v>
      </c>
      <c r="G3290" s="2" t="s">
        <v>2991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1376</v>
      </c>
      <c r="O3290" s="2" t="s">
        <v>45</v>
      </c>
      <c r="P3290" s="2" t="s">
        <v>74</v>
      </c>
      <c r="Q3290" s="2" t="s">
        <v>1377</v>
      </c>
      <c r="R3290" s="6">
        <v>29.2</v>
      </c>
      <c r="S3290" s="6">
        <v>39.055</v>
      </c>
      <c r="T3290" s="2">
        <v>5</v>
      </c>
      <c r="U3290" s="2">
        <v>0.2</v>
      </c>
      <c r="V3290" s="6">
        <f>Table1[[#This Row],[Sales]]-Table1[[#This Row],[Price]]</f>
        <v>9.8550000000000004</v>
      </c>
      <c r="W3290" s="6">
        <f>(Table1[[#This Row],[Sales]]-(Table1[[#This Row],[Sales]]*Table1[[#This Row],[Discount]])-Table1[[#This Row],[Price]])*Table1[[#This Row],[Quantity]]</f>
        <v>10.220000000000002</v>
      </c>
    </row>
    <row r="3291" spans="1:23" x14ac:dyDescent="0.2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2990</v>
      </c>
      <c r="G3291" s="2" t="s">
        <v>2991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6">
        <v>248.85</v>
      </c>
      <c r="S3291" s="6">
        <v>276.2235</v>
      </c>
      <c r="T3291" s="2">
        <v>5</v>
      </c>
      <c r="U3291" s="2">
        <v>0</v>
      </c>
      <c r="V3291" s="6">
        <f>Table1[[#This Row],[Sales]]-Table1[[#This Row],[Price]]</f>
        <v>27.373500000000007</v>
      </c>
      <c r="W3291" s="6">
        <f>(Table1[[#This Row],[Sales]]-(Table1[[#This Row],[Sales]]*Table1[[#This Row],[Discount]])-Table1[[#This Row],[Price]])*Table1[[#This Row],[Quantity]]</f>
        <v>136.86750000000004</v>
      </c>
    </row>
    <row r="3292" spans="1:23" x14ac:dyDescent="0.2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2990</v>
      </c>
      <c r="G3292" s="2" t="s">
        <v>2991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6">
        <v>36.24</v>
      </c>
      <c r="S3292" s="6">
        <v>51.460799999999999</v>
      </c>
      <c r="T3292" s="2">
        <v>1</v>
      </c>
      <c r="U3292" s="2">
        <v>0</v>
      </c>
      <c r="V3292" s="6">
        <f>Table1[[#This Row],[Sales]]-Table1[[#This Row],[Price]]</f>
        <v>15.220799999999997</v>
      </c>
      <c r="W3292" s="6">
        <f>(Table1[[#This Row],[Sales]]-(Table1[[#This Row],[Sales]]*Table1[[#This Row],[Discount]])-Table1[[#This Row],[Price]])*Table1[[#This Row],[Quantity]]</f>
        <v>15.220799999999997</v>
      </c>
    </row>
    <row r="3293" spans="1:23" x14ac:dyDescent="0.2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1992</v>
      </c>
      <c r="O3293" s="2" t="s">
        <v>45</v>
      </c>
      <c r="P3293" s="2" t="s">
        <v>67</v>
      </c>
      <c r="Q3293" s="2" t="s">
        <v>1993</v>
      </c>
      <c r="R3293" s="6">
        <v>11.68</v>
      </c>
      <c r="S3293" s="6">
        <v>15.183999999999999</v>
      </c>
      <c r="T3293" s="2">
        <v>2</v>
      </c>
      <c r="U3293" s="2">
        <v>0</v>
      </c>
      <c r="V3293" s="6">
        <f>Table1[[#This Row],[Sales]]-Table1[[#This Row],[Price]]</f>
        <v>3.5039999999999996</v>
      </c>
      <c r="W3293" s="6">
        <f>(Table1[[#This Row],[Sales]]-(Table1[[#This Row],[Sales]]*Table1[[#This Row],[Discount]])-Table1[[#This Row],[Price]])*Table1[[#This Row],[Quantity]]</f>
        <v>7.0079999999999991</v>
      </c>
    </row>
    <row r="3294" spans="1:23" x14ac:dyDescent="0.2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2040</v>
      </c>
      <c r="G3294" s="2" t="s">
        <v>2041</v>
      </c>
      <c r="H3294" s="2" t="s">
        <v>25</v>
      </c>
      <c r="I3294" s="2" t="s">
        <v>26</v>
      </c>
      <c r="J3294" s="2" t="s">
        <v>950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6">
        <v>11.91</v>
      </c>
      <c r="S3294" s="6">
        <v>12.0291</v>
      </c>
      <c r="T3294" s="2">
        <v>3</v>
      </c>
      <c r="U3294" s="2">
        <v>0</v>
      </c>
      <c r="V3294" s="6">
        <f>Table1[[#This Row],[Sales]]-Table1[[#This Row],[Price]]</f>
        <v>0.11909999999999954</v>
      </c>
      <c r="W3294" s="6">
        <f>(Table1[[#This Row],[Sales]]-(Table1[[#This Row],[Sales]]*Table1[[#This Row],[Discount]])-Table1[[#This Row],[Price]])*Table1[[#This Row],[Quantity]]</f>
        <v>0.35729999999999862</v>
      </c>
    </row>
    <row r="3295" spans="1:23" x14ac:dyDescent="0.2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2040</v>
      </c>
      <c r="G3295" s="2" t="s">
        <v>2041</v>
      </c>
      <c r="H3295" s="2" t="s">
        <v>25</v>
      </c>
      <c r="I3295" s="2" t="s">
        <v>26</v>
      </c>
      <c r="J3295" s="2" t="s">
        <v>950</v>
      </c>
      <c r="K3295" s="2" t="s">
        <v>42</v>
      </c>
      <c r="L3295" s="2">
        <v>92024</v>
      </c>
      <c r="M3295" s="2" t="s">
        <v>43</v>
      </c>
      <c r="N3295" s="2" t="s">
        <v>3324</v>
      </c>
      <c r="O3295" s="2" t="s">
        <v>31</v>
      </c>
      <c r="P3295" s="2" t="s">
        <v>64</v>
      </c>
      <c r="Q3295" s="2" t="s">
        <v>3325</v>
      </c>
      <c r="R3295" s="6">
        <v>3.48</v>
      </c>
      <c r="S3295" s="6">
        <v>4.5936000000000003</v>
      </c>
      <c r="T3295" s="2">
        <v>2</v>
      </c>
      <c r="U3295" s="2">
        <v>0</v>
      </c>
      <c r="V3295" s="6">
        <f>Table1[[#This Row],[Sales]]-Table1[[#This Row],[Price]]</f>
        <v>1.1136000000000004</v>
      </c>
      <c r="W3295" s="6">
        <f>(Table1[[#This Row],[Sales]]-(Table1[[#This Row],[Sales]]*Table1[[#This Row],[Discount]])-Table1[[#This Row],[Price]])*Table1[[#This Row],[Quantity]]</f>
        <v>2.2272000000000007</v>
      </c>
    </row>
    <row r="3296" spans="1:23" x14ac:dyDescent="0.2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1435</v>
      </c>
      <c r="G3296" s="2" t="s">
        <v>1436</v>
      </c>
      <c r="H3296" s="2" t="s">
        <v>25</v>
      </c>
      <c r="I3296" s="2" t="s">
        <v>26</v>
      </c>
      <c r="J3296" s="2" t="s">
        <v>817</v>
      </c>
      <c r="K3296" s="2" t="s">
        <v>103</v>
      </c>
      <c r="L3296" s="2">
        <v>75081</v>
      </c>
      <c r="M3296" s="2" t="s">
        <v>104</v>
      </c>
      <c r="N3296" s="2" t="s">
        <v>2392</v>
      </c>
      <c r="O3296" s="2" t="s">
        <v>45</v>
      </c>
      <c r="P3296" s="2" t="s">
        <v>74</v>
      </c>
      <c r="Q3296" s="2" t="s">
        <v>2393</v>
      </c>
      <c r="R3296" s="6">
        <v>30.96</v>
      </c>
      <c r="S3296" s="6">
        <v>-21.672000000000001</v>
      </c>
      <c r="T3296" s="2">
        <v>8</v>
      </c>
      <c r="U3296" s="2">
        <v>0.8</v>
      </c>
      <c r="V3296" s="6">
        <f>Table1[[#This Row],[Sales]]-Table1[[#This Row],[Price]]</f>
        <v>-52.632000000000005</v>
      </c>
      <c r="W3296" s="6">
        <f>(Table1[[#This Row],[Sales]]-(Table1[[#This Row],[Sales]]*Table1[[#This Row],[Discount]])-Table1[[#This Row],[Price]])*Table1[[#This Row],[Quantity]]</f>
        <v>-282.35519999999997</v>
      </c>
    </row>
    <row r="3297" spans="1:23" x14ac:dyDescent="0.2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4000</v>
      </c>
      <c r="G3297" s="2" t="s">
        <v>4001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6">
        <v>1704.89</v>
      </c>
      <c r="S3297" s="6">
        <v>2472.0904999999998</v>
      </c>
      <c r="T3297" s="2">
        <v>11</v>
      </c>
      <c r="U3297" s="2">
        <v>0</v>
      </c>
      <c r="V3297" s="6">
        <f>Table1[[#This Row],[Sales]]-Table1[[#This Row],[Price]]</f>
        <v>767.20049999999969</v>
      </c>
      <c r="W3297" s="6">
        <f>(Table1[[#This Row],[Sales]]-(Table1[[#This Row],[Sales]]*Table1[[#This Row],[Discount]])-Table1[[#This Row],[Price]])*Table1[[#This Row],[Quantity]]</f>
        <v>8439.2054999999964</v>
      </c>
    </row>
    <row r="3298" spans="1:23" x14ac:dyDescent="0.2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2447</v>
      </c>
      <c r="O3298" s="2" t="s">
        <v>45</v>
      </c>
      <c r="P3298" s="2" t="s">
        <v>74</v>
      </c>
      <c r="Q3298" s="2" t="s">
        <v>2448</v>
      </c>
      <c r="R3298" s="6">
        <v>19.193999999999999</v>
      </c>
      <c r="S3298" s="6">
        <v>6.3979999999999997</v>
      </c>
      <c r="T3298" s="2">
        <v>7</v>
      </c>
      <c r="U3298" s="2">
        <v>0.7</v>
      </c>
      <c r="V3298" s="6">
        <f>Table1[[#This Row],[Sales]]-Table1[[#This Row],[Price]]</f>
        <v>-12.795999999999999</v>
      </c>
      <c r="W3298" s="6">
        <f>(Table1[[#This Row],[Sales]]-(Table1[[#This Row],[Sales]]*Table1[[#This Row],[Discount]])-Table1[[#This Row],[Price]])*Table1[[#This Row],[Quantity]]</f>
        <v>-120.9222</v>
      </c>
    </row>
    <row r="3299" spans="1:23" x14ac:dyDescent="0.2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1997</v>
      </c>
      <c r="O3299" s="2" t="s">
        <v>45</v>
      </c>
      <c r="P3299" s="2" t="s">
        <v>77</v>
      </c>
      <c r="Q3299" s="2" t="s">
        <v>1998</v>
      </c>
      <c r="R3299" s="6">
        <v>121.792</v>
      </c>
      <c r="S3299" s="6">
        <v>135.49359999999999</v>
      </c>
      <c r="T3299" s="2">
        <v>4</v>
      </c>
      <c r="U3299" s="2">
        <v>0.2</v>
      </c>
      <c r="V3299" s="6">
        <f>Table1[[#This Row],[Sales]]-Table1[[#This Row],[Price]]</f>
        <v>13.701599999999985</v>
      </c>
      <c r="W3299" s="6">
        <f>(Table1[[#This Row],[Sales]]-(Table1[[#This Row],[Sales]]*Table1[[#This Row],[Discount]])-Table1[[#This Row],[Price]])*Table1[[#This Row],[Quantity]]</f>
        <v>-53.588480000000061</v>
      </c>
    </row>
    <row r="3300" spans="1:23" x14ac:dyDescent="0.2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1293</v>
      </c>
      <c r="F3300" s="2" t="s">
        <v>2983</v>
      </c>
      <c r="G3300" s="2" t="s">
        <v>2984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4612</v>
      </c>
      <c r="O3300" s="2" t="s">
        <v>70</v>
      </c>
      <c r="P3300" s="2" t="s">
        <v>683</v>
      </c>
      <c r="Q3300" s="2" t="s">
        <v>4613</v>
      </c>
      <c r="R3300" s="6">
        <v>1919.9760000000001</v>
      </c>
      <c r="S3300" s="6">
        <v>2135.9733000000001</v>
      </c>
      <c r="T3300" s="2">
        <v>3</v>
      </c>
      <c r="U3300" s="2">
        <v>0.2</v>
      </c>
      <c r="V3300" s="6">
        <f>Table1[[#This Row],[Sales]]-Table1[[#This Row],[Price]]</f>
        <v>215.9973</v>
      </c>
      <c r="W3300" s="6">
        <f>(Table1[[#This Row],[Sales]]-(Table1[[#This Row],[Sales]]*Table1[[#This Row],[Discount]])-Table1[[#This Row],[Price]])*Table1[[#This Row],[Quantity]]</f>
        <v>-633.59208000000035</v>
      </c>
    </row>
    <row r="3301" spans="1:23" x14ac:dyDescent="0.2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1957</v>
      </c>
      <c r="G3301" s="2" t="s">
        <v>1958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6">
        <v>50.997</v>
      </c>
      <c r="S3301" s="6">
        <v>10.199400000000001</v>
      </c>
      <c r="T3301" s="2">
        <v>1</v>
      </c>
      <c r="U3301" s="2">
        <v>0.7</v>
      </c>
      <c r="V3301" s="6">
        <f>Table1[[#This Row],[Sales]]-Table1[[#This Row],[Price]]</f>
        <v>-40.797600000000003</v>
      </c>
      <c r="W3301" s="6">
        <f>(Table1[[#This Row],[Sales]]-(Table1[[#This Row],[Sales]]*Table1[[#This Row],[Discount]])-Table1[[#This Row],[Price]])*Table1[[#This Row],[Quantity]]</f>
        <v>-47.937179999999998</v>
      </c>
    </row>
    <row r="3302" spans="1:23" x14ac:dyDescent="0.2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1957</v>
      </c>
      <c r="G3302" s="2" t="s">
        <v>1958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6">
        <v>76.792000000000002</v>
      </c>
      <c r="S3302" s="6">
        <v>60.473700000000001</v>
      </c>
      <c r="T3302" s="2">
        <v>1</v>
      </c>
      <c r="U3302" s="2">
        <v>0.2</v>
      </c>
      <c r="V3302" s="6">
        <f>Table1[[#This Row],[Sales]]-Table1[[#This Row],[Price]]</f>
        <v>-16.318300000000001</v>
      </c>
      <c r="W3302" s="6">
        <f>(Table1[[#This Row],[Sales]]-(Table1[[#This Row],[Sales]]*Table1[[#This Row],[Discount]])-Table1[[#This Row],[Price]])*Table1[[#This Row],[Quantity]]</f>
        <v>-28.413040000000002</v>
      </c>
    </row>
    <row r="3303" spans="1:23" x14ac:dyDescent="0.2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1957</v>
      </c>
      <c r="G3303" s="2" t="s">
        <v>1958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6">
        <v>539.96400000000006</v>
      </c>
      <c r="S3303" s="6">
        <v>431.97120000000001</v>
      </c>
      <c r="T3303" s="2">
        <v>6</v>
      </c>
      <c r="U3303" s="2">
        <v>0.4</v>
      </c>
      <c r="V3303" s="6">
        <f>Table1[[#This Row],[Sales]]-Table1[[#This Row],[Price]]</f>
        <v>-107.99280000000005</v>
      </c>
      <c r="W3303" s="6">
        <f>(Table1[[#This Row],[Sales]]-(Table1[[#This Row],[Sales]]*Table1[[#This Row],[Discount]])-Table1[[#This Row],[Price]])*Table1[[#This Row],[Quantity]]</f>
        <v>-1684.6876800000002</v>
      </c>
    </row>
    <row r="3304" spans="1:23" x14ac:dyDescent="0.2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1957</v>
      </c>
      <c r="G3304" s="2" t="s">
        <v>1958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3937</v>
      </c>
      <c r="O3304" s="2" t="s">
        <v>31</v>
      </c>
      <c r="P3304" s="2" t="s">
        <v>64</v>
      </c>
      <c r="Q3304" s="2" t="s">
        <v>5155</v>
      </c>
      <c r="R3304" s="6">
        <v>60.311999999999998</v>
      </c>
      <c r="S3304" s="6">
        <v>65.589299999999994</v>
      </c>
      <c r="T3304" s="2">
        <v>3</v>
      </c>
      <c r="U3304" s="2">
        <v>0.2</v>
      </c>
      <c r="V3304" s="6">
        <f>Table1[[#This Row],[Sales]]-Table1[[#This Row],[Price]]</f>
        <v>5.2772999999999968</v>
      </c>
      <c r="W3304" s="6">
        <f>(Table1[[#This Row],[Sales]]-(Table1[[#This Row],[Sales]]*Table1[[#This Row],[Discount]])-Table1[[#This Row],[Price]])*Table1[[#This Row],[Quantity]]</f>
        <v>-23.521680000000011</v>
      </c>
    </row>
    <row r="3305" spans="1:23" x14ac:dyDescent="0.2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1957</v>
      </c>
      <c r="G3305" s="2" t="s">
        <v>1958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3400</v>
      </c>
      <c r="O3305" s="2" t="s">
        <v>45</v>
      </c>
      <c r="P3305" s="2" t="s">
        <v>74</v>
      </c>
      <c r="Q3305" s="2" t="s">
        <v>3401</v>
      </c>
      <c r="R3305" s="6">
        <v>1.944</v>
      </c>
      <c r="S3305" s="6">
        <v>0.51839999999999997</v>
      </c>
      <c r="T3305" s="2">
        <v>3</v>
      </c>
      <c r="U3305" s="2">
        <v>0.7</v>
      </c>
      <c r="V3305" s="6">
        <f>Table1[[#This Row],[Sales]]-Table1[[#This Row],[Price]]</f>
        <v>-1.4256</v>
      </c>
      <c r="W3305" s="6">
        <f>(Table1[[#This Row],[Sales]]-(Table1[[#This Row],[Sales]]*Table1[[#This Row],[Discount]])-Table1[[#This Row],[Price]])*Table1[[#This Row],[Quantity]]</f>
        <v>-5.3654399999999995</v>
      </c>
    </row>
    <row r="3306" spans="1:23" x14ac:dyDescent="0.2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3436</v>
      </c>
      <c r="G3306" s="2" t="s">
        <v>3437</v>
      </c>
      <c r="H3306" s="2" t="s">
        <v>40</v>
      </c>
      <c r="I3306" s="2" t="s">
        <v>26</v>
      </c>
      <c r="J3306" s="2" t="s">
        <v>1991</v>
      </c>
      <c r="K3306" s="2" t="s">
        <v>103</v>
      </c>
      <c r="L3306" s="2">
        <v>78041</v>
      </c>
      <c r="M3306" s="2" t="s">
        <v>104</v>
      </c>
      <c r="N3306" s="2" t="s">
        <v>3492</v>
      </c>
      <c r="O3306" s="2" t="s">
        <v>45</v>
      </c>
      <c r="P3306" s="2" t="s">
        <v>172</v>
      </c>
      <c r="Q3306" s="2" t="s">
        <v>3493</v>
      </c>
      <c r="R3306" s="6">
        <v>12.984</v>
      </c>
      <c r="S3306" s="6">
        <v>17.6907</v>
      </c>
      <c r="T3306" s="2">
        <v>3</v>
      </c>
      <c r="U3306" s="2">
        <v>0.2</v>
      </c>
      <c r="V3306" s="6">
        <f>Table1[[#This Row],[Sales]]-Table1[[#This Row],[Price]]</f>
        <v>4.7066999999999997</v>
      </c>
      <c r="W3306" s="6">
        <f>(Table1[[#This Row],[Sales]]-(Table1[[#This Row],[Sales]]*Table1[[#This Row],[Discount]])-Table1[[#This Row],[Price]])*Table1[[#This Row],[Quantity]]</f>
        <v>3.5056799999999981</v>
      </c>
    </row>
    <row r="3307" spans="1:23" x14ac:dyDescent="0.2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3436</v>
      </c>
      <c r="G3307" s="2" t="s">
        <v>3437</v>
      </c>
      <c r="H3307" s="2" t="s">
        <v>40</v>
      </c>
      <c r="I3307" s="2" t="s">
        <v>26</v>
      </c>
      <c r="J3307" s="2" t="s">
        <v>1991</v>
      </c>
      <c r="K3307" s="2" t="s">
        <v>103</v>
      </c>
      <c r="L3307" s="2">
        <v>78041</v>
      </c>
      <c r="M3307" s="2" t="s">
        <v>104</v>
      </c>
      <c r="N3307" s="2" t="s">
        <v>4973</v>
      </c>
      <c r="O3307" s="2" t="s">
        <v>70</v>
      </c>
      <c r="P3307" s="2" t="s">
        <v>71</v>
      </c>
      <c r="Q3307" s="2" t="s">
        <v>4974</v>
      </c>
      <c r="R3307" s="6">
        <v>217.584</v>
      </c>
      <c r="S3307" s="6">
        <v>236.62260000000001</v>
      </c>
      <c r="T3307" s="2">
        <v>2</v>
      </c>
      <c r="U3307" s="2">
        <v>0.2</v>
      </c>
      <c r="V3307" s="6">
        <f>Table1[[#This Row],[Sales]]-Table1[[#This Row],[Price]]</f>
        <v>19.038600000000002</v>
      </c>
      <c r="W3307" s="6">
        <f>(Table1[[#This Row],[Sales]]-(Table1[[#This Row],[Sales]]*Table1[[#This Row],[Discount]])-Table1[[#This Row],[Price]])*Table1[[#This Row],[Quantity]]</f>
        <v>-56.571840000000009</v>
      </c>
    </row>
    <row r="3308" spans="1:23" x14ac:dyDescent="0.2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3436</v>
      </c>
      <c r="G3308" s="2" t="s">
        <v>3437</v>
      </c>
      <c r="H3308" s="2" t="s">
        <v>40</v>
      </c>
      <c r="I3308" s="2" t="s">
        <v>26</v>
      </c>
      <c r="J3308" s="2" t="s">
        <v>1991</v>
      </c>
      <c r="K3308" s="2" t="s">
        <v>103</v>
      </c>
      <c r="L3308" s="2">
        <v>78041</v>
      </c>
      <c r="M3308" s="2" t="s">
        <v>104</v>
      </c>
      <c r="N3308" s="2" t="s">
        <v>3216</v>
      </c>
      <c r="O3308" s="2" t="s">
        <v>70</v>
      </c>
      <c r="P3308" s="2" t="s">
        <v>71</v>
      </c>
      <c r="Q3308" s="2" t="s">
        <v>3217</v>
      </c>
      <c r="R3308" s="6">
        <v>328.77600000000001</v>
      </c>
      <c r="S3308" s="6">
        <v>357.54390000000001</v>
      </c>
      <c r="T3308" s="2">
        <v>3</v>
      </c>
      <c r="U3308" s="2">
        <v>0.2</v>
      </c>
      <c r="V3308" s="6">
        <f>Table1[[#This Row],[Sales]]-Table1[[#This Row],[Price]]</f>
        <v>28.767899999999997</v>
      </c>
      <c r="W3308" s="6">
        <f>(Table1[[#This Row],[Sales]]-(Table1[[#This Row],[Sales]]*Table1[[#This Row],[Discount]])-Table1[[#This Row],[Price]])*Table1[[#This Row],[Quantity]]</f>
        <v>-128.22264000000001</v>
      </c>
    </row>
    <row r="3309" spans="1:23" x14ac:dyDescent="0.2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3436</v>
      </c>
      <c r="G3309" s="2" t="s">
        <v>3437</v>
      </c>
      <c r="H3309" s="2" t="s">
        <v>40</v>
      </c>
      <c r="I3309" s="2" t="s">
        <v>26</v>
      </c>
      <c r="J3309" s="2" t="s">
        <v>1991</v>
      </c>
      <c r="K3309" s="2" t="s">
        <v>103</v>
      </c>
      <c r="L3309" s="2">
        <v>78041</v>
      </c>
      <c r="M3309" s="2" t="s">
        <v>104</v>
      </c>
      <c r="N3309" s="2" t="s">
        <v>1256</v>
      </c>
      <c r="O3309" s="2" t="s">
        <v>45</v>
      </c>
      <c r="P3309" s="2" t="s">
        <v>74</v>
      </c>
      <c r="Q3309" s="2" t="s">
        <v>1257</v>
      </c>
      <c r="R3309" s="6">
        <v>2.286</v>
      </c>
      <c r="S3309" s="6">
        <v>-1.3715999999999999</v>
      </c>
      <c r="T3309" s="2">
        <v>3</v>
      </c>
      <c r="U3309" s="2">
        <v>0.8</v>
      </c>
      <c r="V3309" s="6">
        <f>Table1[[#This Row],[Sales]]-Table1[[#This Row],[Price]]</f>
        <v>-3.6576</v>
      </c>
      <c r="W3309" s="6">
        <f>(Table1[[#This Row],[Sales]]-(Table1[[#This Row],[Sales]]*Table1[[#This Row],[Discount]])-Table1[[#This Row],[Price]])*Table1[[#This Row],[Quantity]]</f>
        <v>-7.6809599999999998</v>
      </c>
    </row>
    <row r="3310" spans="1:23" x14ac:dyDescent="0.2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3436</v>
      </c>
      <c r="G3310" s="2" t="s">
        <v>3437</v>
      </c>
      <c r="H3310" s="2" t="s">
        <v>40</v>
      </c>
      <c r="I3310" s="2" t="s">
        <v>26</v>
      </c>
      <c r="J3310" s="2" t="s">
        <v>1991</v>
      </c>
      <c r="K3310" s="2" t="s">
        <v>103</v>
      </c>
      <c r="L3310" s="2">
        <v>78041</v>
      </c>
      <c r="M3310" s="2" t="s">
        <v>104</v>
      </c>
      <c r="N3310" s="2" t="s">
        <v>1021</v>
      </c>
      <c r="O3310" s="2" t="s">
        <v>70</v>
      </c>
      <c r="P3310" s="2" t="s">
        <v>160</v>
      </c>
      <c r="Q3310" s="2" t="s">
        <v>1022</v>
      </c>
      <c r="R3310" s="6">
        <v>47.984000000000002</v>
      </c>
      <c r="S3310" s="6">
        <v>62.379199999999997</v>
      </c>
      <c r="T3310" s="2">
        <v>2</v>
      </c>
      <c r="U3310" s="2">
        <v>0.2</v>
      </c>
      <c r="V3310" s="6">
        <f>Table1[[#This Row],[Sales]]-Table1[[#This Row],[Price]]</f>
        <v>14.395199999999996</v>
      </c>
      <c r="W3310" s="6">
        <f>(Table1[[#This Row],[Sales]]-(Table1[[#This Row],[Sales]]*Table1[[#This Row],[Discount]])-Table1[[#This Row],[Price]])*Table1[[#This Row],[Quantity]]</f>
        <v>3.838719999999995</v>
      </c>
    </row>
    <row r="3311" spans="1:23" x14ac:dyDescent="0.2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2224</v>
      </c>
      <c r="G3311" s="2" t="s">
        <v>2225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4324</v>
      </c>
      <c r="O3311" s="2" t="s">
        <v>45</v>
      </c>
      <c r="P3311" s="2" t="s">
        <v>74</v>
      </c>
      <c r="Q3311" s="2" t="s">
        <v>4325</v>
      </c>
      <c r="R3311" s="6">
        <v>25.344000000000001</v>
      </c>
      <c r="S3311" s="6">
        <v>34.214399999999998</v>
      </c>
      <c r="T3311" s="2">
        <v>6</v>
      </c>
      <c r="U3311" s="2">
        <v>0.2</v>
      </c>
      <c r="V3311" s="6">
        <f>Table1[[#This Row],[Sales]]-Table1[[#This Row],[Price]]</f>
        <v>8.8703999999999965</v>
      </c>
      <c r="W3311" s="6">
        <f>(Table1[[#This Row],[Sales]]-(Table1[[#This Row],[Sales]]*Table1[[#This Row],[Discount]])-Table1[[#This Row],[Price]])*Table1[[#This Row],[Quantity]]</f>
        <v>12.165119999999973</v>
      </c>
    </row>
    <row r="3312" spans="1:23" x14ac:dyDescent="0.2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4885</v>
      </c>
      <c r="G3312" s="2" t="s">
        <v>4886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3576</v>
      </c>
      <c r="O3312" s="2" t="s">
        <v>45</v>
      </c>
      <c r="P3312" s="2" t="s">
        <v>74</v>
      </c>
      <c r="Q3312" s="2" t="s">
        <v>3577</v>
      </c>
      <c r="R3312" s="6">
        <v>232.4</v>
      </c>
      <c r="S3312" s="6">
        <v>310.83499999999998</v>
      </c>
      <c r="T3312" s="2">
        <v>5</v>
      </c>
      <c r="U3312" s="2">
        <v>0.2</v>
      </c>
      <c r="V3312" s="6">
        <f>Table1[[#This Row],[Sales]]-Table1[[#This Row],[Price]]</f>
        <v>78.434999999999974</v>
      </c>
      <c r="W3312" s="6">
        <f>(Table1[[#This Row],[Sales]]-(Table1[[#This Row],[Sales]]*Table1[[#This Row],[Discount]])-Table1[[#This Row],[Price]])*Table1[[#This Row],[Quantity]]</f>
        <v>81.339999999999861</v>
      </c>
    </row>
    <row r="3313" spans="1:23" x14ac:dyDescent="0.2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3491</v>
      </c>
      <c r="K3313" s="2" t="s">
        <v>1492</v>
      </c>
      <c r="L3313" s="2">
        <v>39503</v>
      </c>
      <c r="M3313" s="2" t="s">
        <v>29</v>
      </c>
      <c r="N3313" s="2" t="s">
        <v>3478</v>
      </c>
      <c r="O3313" s="2" t="s">
        <v>31</v>
      </c>
      <c r="P3313" s="2" t="s">
        <v>64</v>
      </c>
      <c r="Q3313" s="2" t="s">
        <v>3479</v>
      </c>
      <c r="R3313" s="6">
        <v>86.45</v>
      </c>
      <c r="S3313" s="6">
        <v>124.488</v>
      </c>
      <c r="T3313" s="2">
        <v>7</v>
      </c>
      <c r="U3313" s="2">
        <v>0</v>
      </c>
      <c r="V3313" s="6">
        <f>Table1[[#This Row],[Sales]]-Table1[[#This Row],[Price]]</f>
        <v>38.037999999999997</v>
      </c>
      <c r="W3313" s="6">
        <f>(Table1[[#This Row],[Sales]]-(Table1[[#This Row],[Sales]]*Table1[[#This Row],[Discount]])-Table1[[#This Row],[Price]])*Table1[[#This Row],[Quantity]]</f>
        <v>266.26599999999996</v>
      </c>
    </row>
    <row r="3314" spans="1:23" x14ac:dyDescent="0.2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4328</v>
      </c>
      <c r="G3314" s="2" t="s">
        <v>4329</v>
      </c>
      <c r="H3314" s="2" t="s">
        <v>25</v>
      </c>
      <c r="I3314" s="2" t="s">
        <v>26</v>
      </c>
      <c r="J3314" s="2" t="s">
        <v>950</v>
      </c>
      <c r="K3314" s="2" t="s">
        <v>42</v>
      </c>
      <c r="L3314" s="2">
        <v>92037</v>
      </c>
      <c r="M3314" s="2" t="s">
        <v>43</v>
      </c>
      <c r="N3314" s="2" t="s">
        <v>1167</v>
      </c>
      <c r="O3314" s="2" t="s">
        <v>31</v>
      </c>
      <c r="P3314" s="2" t="s">
        <v>35</v>
      </c>
      <c r="Q3314" s="2" t="s">
        <v>1168</v>
      </c>
      <c r="R3314" s="6">
        <v>603.91999999999996</v>
      </c>
      <c r="S3314" s="6">
        <v>649.21400000000006</v>
      </c>
      <c r="T3314" s="2">
        <v>5</v>
      </c>
      <c r="U3314" s="2">
        <v>0.2</v>
      </c>
      <c r="V3314" s="6">
        <f>Table1[[#This Row],[Sales]]-Table1[[#This Row],[Price]]</f>
        <v>45.294000000000096</v>
      </c>
      <c r="W3314" s="6">
        <f>(Table1[[#This Row],[Sales]]-(Table1[[#This Row],[Sales]]*Table1[[#This Row],[Discount]])-Table1[[#This Row],[Price]])*Table1[[#This Row],[Quantity]]</f>
        <v>-422.74399999999957</v>
      </c>
    </row>
    <row r="3315" spans="1:23" x14ac:dyDescent="0.2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4328</v>
      </c>
      <c r="G3315" s="2" t="s">
        <v>4329</v>
      </c>
      <c r="H3315" s="2" t="s">
        <v>25</v>
      </c>
      <c r="I3315" s="2" t="s">
        <v>26</v>
      </c>
      <c r="J3315" s="2" t="s">
        <v>950</v>
      </c>
      <c r="K3315" s="2" t="s">
        <v>42</v>
      </c>
      <c r="L3315" s="2">
        <v>92037</v>
      </c>
      <c r="M3315" s="2" t="s">
        <v>43</v>
      </c>
      <c r="N3315" s="2" t="s">
        <v>4509</v>
      </c>
      <c r="O3315" s="2" t="s">
        <v>45</v>
      </c>
      <c r="P3315" s="2" t="s">
        <v>89</v>
      </c>
      <c r="Q3315" s="2" t="s">
        <v>4510</v>
      </c>
      <c r="R3315" s="6">
        <v>81.98</v>
      </c>
      <c r="S3315" s="6">
        <v>122.1502</v>
      </c>
      <c r="T3315" s="2">
        <v>2</v>
      </c>
      <c r="U3315" s="2">
        <v>0</v>
      </c>
      <c r="V3315" s="6">
        <f>Table1[[#This Row],[Sales]]-Table1[[#This Row],[Price]]</f>
        <v>40.170199999999994</v>
      </c>
      <c r="W3315" s="6">
        <f>(Table1[[#This Row],[Sales]]-(Table1[[#This Row],[Sales]]*Table1[[#This Row],[Discount]])-Table1[[#This Row],[Price]])*Table1[[#This Row],[Quantity]]</f>
        <v>80.340399999999988</v>
      </c>
    </row>
    <row r="3316" spans="1:23" x14ac:dyDescent="0.2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2348</v>
      </c>
      <c r="K3316" s="2" t="s">
        <v>266</v>
      </c>
      <c r="L3316" s="2">
        <v>11572</v>
      </c>
      <c r="M3316" s="2" t="s">
        <v>147</v>
      </c>
      <c r="N3316" s="2" t="s">
        <v>1167</v>
      </c>
      <c r="O3316" s="2" t="s">
        <v>31</v>
      </c>
      <c r="P3316" s="2" t="s">
        <v>35</v>
      </c>
      <c r="Q3316" s="2" t="s">
        <v>1168</v>
      </c>
      <c r="R3316" s="6">
        <v>271.76400000000001</v>
      </c>
      <c r="S3316" s="6">
        <v>320.07760000000002</v>
      </c>
      <c r="T3316" s="2">
        <v>2</v>
      </c>
      <c r="U3316" s="2">
        <v>0.1</v>
      </c>
      <c r="V3316" s="6">
        <f>Table1[[#This Row],[Sales]]-Table1[[#This Row],[Price]]</f>
        <v>48.313600000000008</v>
      </c>
      <c r="W3316" s="6">
        <f>(Table1[[#This Row],[Sales]]-(Table1[[#This Row],[Sales]]*Table1[[#This Row],[Discount]])-Table1[[#This Row],[Price]])*Table1[[#This Row],[Quantity]]</f>
        <v>32.611679999999978</v>
      </c>
    </row>
    <row r="3317" spans="1:23" x14ac:dyDescent="0.2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2348</v>
      </c>
      <c r="K3317" s="2" t="s">
        <v>266</v>
      </c>
      <c r="L3317" s="2">
        <v>11572</v>
      </c>
      <c r="M3317" s="2" t="s">
        <v>147</v>
      </c>
      <c r="N3317" s="2" t="s">
        <v>4483</v>
      </c>
      <c r="O3317" s="2" t="s">
        <v>45</v>
      </c>
      <c r="P3317" s="2" t="s">
        <v>74</v>
      </c>
      <c r="Q3317" s="2" t="s">
        <v>4484</v>
      </c>
      <c r="R3317" s="6">
        <v>14.375999999999999</v>
      </c>
      <c r="S3317" s="6">
        <v>19.227900000000002</v>
      </c>
      <c r="T3317" s="2">
        <v>3</v>
      </c>
      <c r="U3317" s="2">
        <v>0.2</v>
      </c>
      <c r="V3317" s="6">
        <f>Table1[[#This Row],[Sales]]-Table1[[#This Row],[Price]]</f>
        <v>4.8519000000000023</v>
      </c>
      <c r="W3317" s="6">
        <f>(Table1[[#This Row],[Sales]]-(Table1[[#This Row],[Sales]]*Table1[[#This Row],[Discount]])-Table1[[#This Row],[Price]])*Table1[[#This Row],[Quantity]]</f>
        <v>3.018960000000007</v>
      </c>
    </row>
    <row r="3318" spans="1:23" x14ac:dyDescent="0.2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4145</v>
      </c>
      <c r="G3318" s="2" t="s">
        <v>4146</v>
      </c>
      <c r="H3318" s="2" t="s">
        <v>40</v>
      </c>
      <c r="I3318" s="2" t="s">
        <v>26</v>
      </c>
      <c r="J3318" s="2" t="s">
        <v>2898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6">
        <v>341.96</v>
      </c>
      <c r="S3318" s="6">
        <v>-85.49</v>
      </c>
      <c r="T3318" s="2">
        <v>5</v>
      </c>
      <c r="U3318" s="2">
        <v>0.6</v>
      </c>
      <c r="V3318" s="6">
        <f>Table1[[#This Row],[Sales]]-Table1[[#This Row],[Price]]</f>
        <v>-427.45</v>
      </c>
      <c r="W3318" s="6">
        <f>(Table1[[#This Row],[Sales]]-(Table1[[#This Row],[Sales]]*Table1[[#This Row],[Discount]])-Table1[[#This Row],[Price]])*Table1[[#This Row],[Quantity]]</f>
        <v>-1880.7799999999997</v>
      </c>
    </row>
    <row r="3319" spans="1:23" x14ac:dyDescent="0.2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777</v>
      </c>
      <c r="K3319" s="2" t="s">
        <v>42</v>
      </c>
      <c r="L3319" s="2">
        <v>92374</v>
      </c>
      <c r="M3319" s="2" t="s">
        <v>43</v>
      </c>
      <c r="N3319" s="2" t="s">
        <v>2451</v>
      </c>
      <c r="O3319" s="2" t="s">
        <v>45</v>
      </c>
      <c r="P3319" s="2" t="s">
        <v>67</v>
      </c>
      <c r="Q3319" s="2" t="s">
        <v>2452</v>
      </c>
      <c r="R3319" s="6">
        <v>181.35</v>
      </c>
      <c r="S3319" s="6">
        <v>230.31450000000001</v>
      </c>
      <c r="T3319" s="2">
        <v>9</v>
      </c>
      <c r="U3319" s="2">
        <v>0</v>
      </c>
      <c r="V3319" s="6">
        <f>Table1[[#This Row],[Sales]]-Table1[[#This Row],[Price]]</f>
        <v>48.964500000000015</v>
      </c>
      <c r="W3319" s="6">
        <f>(Table1[[#This Row],[Sales]]-(Table1[[#This Row],[Sales]]*Table1[[#This Row],[Discount]])-Table1[[#This Row],[Price]])*Table1[[#This Row],[Quantity]]</f>
        <v>440.68050000000017</v>
      </c>
    </row>
    <row r="3320" spans="1:23" x14ac:dyDescent="0.2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777</v>
      </c>
      <c r="K3320" s="2" t="s">
        <v>42</v>
      </c>
      <c r="L3320" s="2">
        <v>92374</v>
      </c>
      <c r="M3320" s="2" t="s">
        <v>43</v>
      </c>
      <c r="N3320" s="2" t="s">
        <v>4766</v>
      </c>
      <c r="O3320" s="2" t="s">
        <v>45</v>
      </c>
      <c r="P3320" s="2" t="s">
        <v>46</v>
      </c>
      <c r="Q3320" s="2" t="s">
        <v>4767</v>
      </c>
      <c r="R3320" s="6">
        <v>8.64</v>
      </c>
      <c r="S3320" s="6">
        <v>12.8736</v>
      </c>
      <c r="T3320" s="2">
        <v>3</v>
      </c>
      <c r="U3320" s="2">
        <v>0</v>
      </c>
      <c r="V3320" s="6">
        <f>Table1[[#This Row],[Sales]]-Table1[[#This Row],[Price]]</f>
        <v>4.2335999999999991</v>
      </c>
      <c r="W3320" s="6">
        <f>(Table1[[#This Row],[Sales]]-(Table1[[#This Row],[Sales]]*Table1[[#This Row],[Discount]])-Table1[[#This Row],[Price]])*Table1[[#This Row],[Quantity]]</f>
        <v>12.700799999999997</v>
      </c>
    </row>
    <row r="3321" spans="1:23" x14ac:dyDescent="0.2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4118</v>
      </c>
      <c r="O3321" s="2" t="s">
        <v>45</v>
      </c>
      <c r="P3321" s="2" t="s">
        <v>77</v>
      </c>
      <c r="Q3321" s="2" t="s">
        <v>4119</v>
      </c>
      <c r="R3321" s="6">
        <v>43.512</v>
      </c>
      <c r="S3321" s="6">
        <v>47.319299999999998</v>
      </c>
      <c r="T3321" s="2">
        <v>7</v>
      </c>
      <c r="U3321" s="2">
        <v>0.2</v>
      </c>
      <c r="V3321" s="6">
        <f>Table1[[#This Row],[Sales]]-Table1[[#This Row],[Price]]</f>
        <v>3.8072999999999979</v>
      </c>
      <c r="W3321" s="6">
        <f>(Table1[[#This Row],[Sales]]-(Table1[[#This Row],[Sales]]*Table1[[#This Row],[Discount]])-Table1[[#This Row],[Price]])*Table1[[#This Row],[Quantity]]</f>
        <v>-39.595919999999992</v>
      </c>
    </row>
    <row r="3322" spans="1:23" x14ac:dyDescent="0.2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6">
        <v>662.88</v>
      </c>
      <c r="S3322" s="6">
        <v>737.45399999999995</v>
      </c>
      <c r="T3322" s="2">
        <v>3</v>
      </c>
      <c r="U3322" s="2">
        <v>0.2</v>
      </c>
      <c r="V3322" s="6">
        <f>Table1[[#This Row],[Sales]]-Table1[[#This Row],[Price]]</f>
        <v>74.573999999999955</v>
      </c>
      <c r="W3322" s="6">
        <f>(Table1[[#This Row],[Sales]]-(Table1[[#This Row],[Sales]]*Table1[[#This Row],[Discount]])-Table1[[#This Row],[Price]])*Table1[[#This Row],[Quantity]]</f>
        <v>-218.75040000000024</v>
      </c>
    </row>
    <row r="3323" spans="1:23" x14ac:dyDescent="0.2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4293</v>
      </c>
      <c r="O3323" s="2" t="s">
        <v>45</v>
      </c>
      <c r="P3323" s="2" t="s">
        <v>89</v>
      </c>
      <c r="Q3323" s="2" t="s">
        <v>4294</v>
      </c>
      <c r="R3323" s="6">
        <v>25.92</v>
      </c>
      <c r="S3323" s="6">
        <v>34.991999999999997</v>
      </c>
      <c r="T3323" s="2">
        <v>5</v>
      </c>
      <c r="U3323" s="2">
        <v>0.2</v>
      </c>
      <c r="V3323" s="6">
        <f>Table1[[#This Row],[Sales]]-Table1[[#This Row],[Price]]</f>
        <v>9.0719999999999956</v>
      </c>
      <c r="W3323" s="6">
        <f>(Table1[[#This Row],[Sales]]-(Table1[[#This Row],[Sales]]*Table1[[#This Row],[Discount]])-Table1[[#This Row],[Price]])*Table1[[#This Row],[Quantity]]</f>
        <v>10.367999999999977</v>
      </c>
    </row>
    <row r="3324" spans="1:23" x14ac:dyDescent="0.2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2289</v>
      </c>
      <c r="G3324" s="2" t="s">
        <v>2290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6">
        <v>68.94</v>
      </c>
      <c r="S3324" s="6">
        <v>89.622</v>
      </c>
      <c r="T3324" s="2">
        <v>3</v>
      </c>
      <c r="U3324" s="2">
        <v>0</v>
      </c>
      <c r="V3324" s="6">
        <f>Table1[[#This Row],[Sales]]-Table1[[#This Row],[Price]]</f>
        <v>20.682000000000002</v>
      </c>
      <c r="W3324" s="6">
        <f>(Table1[[#This Row],[Sales]]-(Table1[[#This Row],[Sales]]*Table1[[#This Row],[Discount]])-Table1[[#This Row],[Price]])*Table1[[#This Row],[Quantity]]</f>
        <v>62.046000000000006</v>
      </c>
    </row>
    <row r="3325" spans="1:23" x14ac:dyDescent="0.2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2289</v>
      </c>
      <c r="G3325" s="2" t="s">
        <v>2290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2312</v>
      </c>
      <c r="O3325" s="2" t="s">
        <v>31</v>
      </c>
      <c r="P3325" s="2" t="s">
        <v>64</v>
      </c>
      <c r="Q3325" s="2" t="s">
        <v>2313</v>
      </c>
      <c r="R3325" s="6">
        <v>128.82</v>
      </c>
      <c r="S3325" s="6">
        <v>179.0598</v>
      </c>
      <c r="T3325" s="2">
        <v>3</v>
      </c>
      <c r="U3325" s="2">
        <v>0</v>
      </c>
      <c r="V3325" s="6">
        <f>Table1[[#This Row],[Sales]]-Table1[[#This Row],[Price]]</f>
        <v>50.239800000000002</v>
      </c>
      <c r="W3325" s="6">
        <f>(Table1[[#This Row],[Sales]]-(Table1[[#This Row],[Sales]]*Table1[[#This Row],[Discount]])-Table1[[#This Row],[Price]])*Table1[[#This Row],[Quantity]]</f>
        <v>150.71940000000001</v>
      </c>
    </row>
    <row r="3326" spans="1:23" x14ac:dyDescent="0.2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4727</v>
      </c>
      <c r="O3326" s="2" t="s">
        <v>45</v>
      </c>
      <c r="P3326" s="2" t="s">
        <v>74</v>
      </c>
      <c r="Q3326" s="2" t="s">
        <v>4728</v>
      </c>
      <c r="R3326" s="6">
        <v>896.99</v>
      </c>
      <c r="S3326" s="6">
        <v>-583.04349999999999</v>
      </c>
      <c r="T3326" s="2">
        <v>5</v>
      </c>
      <c r="U3326" s="2">
        <v>0.8</v>
      </c>
      <c r="V3326" s="6">
        <f>Table1[[#This Row],[Sales]]-Table1[[#This Row],[Price]]</f>
        <v>-1480.0335</v>
      </c>
      <c r="W3326" s="6">
        <f>(Table1[[#This Row],[Sales]]-(Table1[[#This Row],[Sales]]*Table1[[#This Row],[Discount]])-Table1[[#This Row],[Price]])*Table1[[#This Row],[Quantity]]</f>
        <v>-5067.9935000000005</v>
      </c>
    </row>
    <row r="3327" spans="1:23" x14ac:dyDescent="0.2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6">
        <v>1.234</v>
      </c>
      <c r="S3327" s="6">
        <v>-0.74039999999999995</v>
      </c>
      <c r="T3327" s="2">
        <v>1</v>
      </c>
      <c r="U3327" s="2">
        <v>0.8</v>
      </c>
      <c r="V3327" s="6">
        <f>Table1[[#This Row],[Sales]]-Table1[[#This Row],[Price]]</f>
        <v>-1.9743999999999999</v>
      </c>
      <c r="W3327" s="6">
        <f>(Table1[[#This Row],[Sales]]-(Table1[[#This Row],[Sales]]*Table1[[#This Row],[Discount]])-Table1[[#This Row],[Price]])*Table1[[#This Row],[Quantity]]</f>
        <v>-1.38208</v>
      </c>
    </row>
    <row r="3328" spans="1:23" x14ac:dyDescent="0.2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6">
        <v>67.56</v>
      </c>
      <c r="S3328" s="6">
        <v>74.316000000000003</v>
      </c>
      <c r="T3328" s="2">
        <v>3</v>
      </c>
      <c r="U3328" s="2">
        <v>0.2</v>
      </c>
      <c r="V3328" s="6">
        <f>Table1[[#This Row],[Sales]]-Table1[[#This Row],[Price]]</f>
        <v>6.7560000000000002</v>
      </c>
      <c r="W3328" s="6">
        <f>(Table1[[#This Row],[Sales]]-(Table1[[#This Row],[Sales]]*Table1[[#This Row],[Discount]])-Table1[[#This Row],[Price]])*Table1[[#This Row],[Quantity]]</f>
        <v>-24.321599999999997</v>
      </c>
    </row>
    <row r="3329" spans="1:23" x14ac:dyDescent="0.2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1439</v>
      </c>
      <c r="O3329" s="2" t="s">
        <v>45</v>
      </c>
      <c r="P3329" s="2" t="s">
        <v>89</v>
      </c>
      <c r="Q3329" s="2" t="s">
        <v>1440</v>
      </c>
      <c r="R3329" s="6">
        <v>21.72</v>
      </c>
      <c r="S3329" s="6">
        <v>29.593499999999999</v>
      </c>
      <c r="T3329" s="2">
        <v>5</v>
      </c>
      <c r="U3329" s="2">
        <v>0.2</v>
      </c>
      <c r="V3329" s="6">
        <f>Table1[[#This Row],[Sales]]-Table1[[#This Row],[Price]]</f>
        <v>7.8734999999999999</v>
      </c>
      <c r="W3329" s="6">
        <f>(Table1[[#This Row],[Sales]]-(Table1[[#This Row],[Sales]]*Table1[[#This Row],[Discount]])-Table1[[#This Row],[Price]])*Table1[[#This Row],[Quantity]]</f>
        <v>9.7739999999999938</v>
      </c>
    </row>
    <row r="3330" spans="1:23" x14ac:dyDescent="0.2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6">
        <v>262.33600000000001</v>
      </c>
      <c r="S3330" s="6">
        <v>357.43279999999999</v>
      </c>
      <c r="T3330" s="2">
        <v>8</v>
      </c>
      <c r="U3330" s="2">
        <v>0.2</v>
      </c>
      <c r="V3330" s="6">
        <f>Table1[[#This Row],[Sales]]-Table1[[#This Row],[Price]]</f>
        <v>95.096799999999973</v>
      </c>
      <c r="W3330" s="6">
        <f>(Table1[[#This Row],[Sales]]-(Table1[[#This Row],[Sales]]*Table1[[#This Row],[Discount]])-Table1[[#This Row],[Price]])*Table1[[#This Row],[Quantity]]</f>
        <v>188.88191999999981</v>
      </c>
    </row>
    <row r="3331" spans="1:23" x14ac:dyDescent="0.2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3571</v>
      </c>
      <c r="O3331" s="2" t="s">
        <v>70</v>
      </c>
      <c r="P3331" s="2" t="s">
        <v>71</v>
      </c>
      <c r="Q3331" s="2" t="s">
        <v>3572</v>
      </c>
      <c r="R3331" s="6">
        <v>148.47999999999999</v>
      </c>
      <c r="S3331" s="6">
        <v>165.184</v>
      </c>
      <c r="T3331" s="2">
        <v>2</v>
      </c>
      <c r="U3331" s="2">
        <v>0.2</v>
      </c>
      <c r="V3331" s="6">
        <f>Table1[[#This Row],[Sales]]-Table1[[#This Row],[Price]]</f>
        <v>16.704000000000008</v>
      </c>
      <c r="W3331" s="6">
        <f>(Table1[[#This Row],[Sales]]-(Table1[[#This Row],[Sales]]*Table1[[#This Row],[Discount]])-Table1[[#This Row],[Price]])*Table1[[#This Row],[Quantity]]</f>
        <v>-32.665599999999984</v>
      </c>
    </row>
    <row r="3332" spans="1:23" x14ac:dyDescent="0.2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4654</v>
      </c>
      <c r="O3332" s="2" t="s">
        <v>70</v>
      </c>
      <c r="P3332" s="2" t="s">
        <v>71</v>
      </c>
      <c r="Q3332" s="2" t="s">
        <v>4655</v>
      </c>
      <c r="R3332" s="6">
        <v>241.17599999999999</v>
      </c>
      <c r="S3332" s="6">
        <v>256.24950000000001</v>
      </c>
      <c r="T3332" s="2">
        <v>3</v>
      </c>
      <c r="U3332" s="2">
        <v>0.2</v>
      </c>
      <c r="V3332" s="6">
        <f>Table1[[#This Row],[Sales]]-Table1[[#This Row],[Price]]</f>
        <v>15.073500000000024</v>
      </c>
      <c r="W3332" s="6">
        <f>(Table1[[#This Row],[Sales]]-(Table1[[#This Row],[Sales]]*Table1[[#This Row],[Discount]])-Table1[[#This Row],[Price]])*Table1[[#This Row],[Quantity]]</f>
        <v>-108.52919999999992</v>
      </c>
    </row>
    <row r="3333" spans="1:23" x14ac:dyDescent="0.2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6">
        <v>227.976</v>
      </c>
      <c r="S3333" s="6">
        <v>256.47300000000001</v>
      </c>
      <c r="T3333" s="2">
        <v>3</v>
      </c>
      <c r="U3333" s="2">
        <v>0.2</v>
      </c>
      <c r="V3333" s="6">
        <f>Table1[[#This Row],[Sales]]-Table1[[#This Row],[Price]]</f>
        <v>28.497000000000014</v>
      </c>
      <c r="W3333" s="6">
        <f>(Table1[[#This Row],[Sales]]-(Table1[[#This Row],[Sales]]*Table1[[#This Row],[Discount]])-Table1[[#This Row],[Price]])*Table1[[#This Row],[Quantity]]</f>
        <v>-68.392799999999966</v>
      </c>
    </row>
    <row r="3334" spans="1:23" x14ac:dyDescent="0.2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6">
        <v>52.68</v>
      </c>
      <c r="S3334" s="6">
        <v>72.435000000000002</v>
      </c>
      <c r="T3334" s="2">
        <v>3</v>
      </c>
      <c r="U3334" s="2">
        <v>0.2</v>
      </c>
      <c r="V3334" s="6">
        <f>Table1[[#This Row],[Sales]]-Table1[[#This Row],[Price]]</f>
        <v>19.755000000000003</v>
      </c>
      <c r="W3334" s="6">
        <f>(Table1[[#This Row],[Sales]]-(Table1[[#This Row],[Sales]]*Table1[[#This Row],[Discount]])-Table1[[#This Row],[Price]])*Table1[[#This Row],[Quantity]]</f>
        <v>15.804000000000002</v>
      </c>
    </row>
    <row r="3335" spans="1:23" x14ac:dyDescent="0.2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6">
        <v>2.032</v>
      </c>
      <c r="S3335" s="6">
        <v>0.71120000000000005</v>
      </c>
      <c r="T3335" s="2">
        <v>1</v>
      </c>
      <c r="U3335" s="2">
        <v>0.6</v>
      </c>
      <c r="V3335" s="6">
        <f>Table1[[#This Row],[Sales]]-Table1[[#This Row],[Price]]</f>
        <v>-1.3208</v>
      </c>
      <c r="W3335" s="6">
        <f>(Table1[[#This Row],[Sales]]-(Table1[[#This Row],[Sales]]*Table1[[#This Row],[Discount]])-Table1[[#This Row],[Price]])*Table1[[#This Row],[Quantity]]</f>
        <v>-1.74752</v>
      </c>
    </row>
    <row r="3336" spans="1:23" x14ac:dyDescent="0.2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3207</v>
      </c>
      <c r="K3336" s="2" t="s">
        <v>42</v>
      </c>
      <c r="L3336" s="2">
        <v>94601</v>
      </c>
      <c r="M3336" s="2" t="s">
        <v>43</v>
      </c>
      <c r="N3336" s="2" t="s">
        <v>3087</v>
      </c>
      <c r="O3336" s="2" t="s">
        <v>45</v>
      </c>
      <c r="P3336" s="2" t="s">
        <v>67</v>
      </c>
      <c r="Q3336" s="2" t="s">
        <v>3088</v>
      </c>
      <c r="R3336" s="6">
        <v>17.12</v>
      </c>
      <c r="S3336" s="6">
        <v>22.084800000000001</v>
      </c>
      <c r="T3336" s="2">
        <v>4</v>
      </c>
      <c r="U3336" s="2">
        <v>0</v>
      </c>
      <c r="V3336" s="6">
        <f>Table1[[#This Row],[Sales]]-Table1[[#This Row],[Price]]</f>
        <v>4.9648000000000003</v>
      </c>
      <c r="W3336" s="6">
        <f>(Table1[[#This Row],[Sales]]-(Table1[[#This Row],[Sales]]*Table1[[#This Row],[Discount]])-Table1[[#This Row],[Price]])*Table1[[#This Row],[Quantity]]</f>
        <v>19.859200000000001</v>
      </c>
    </row>
    <row r="3337" spans="1:23" x14ac:dyDescent="0.2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3207</v>
      </c>
      <c r="K3337" s="2" t="s">
        <v>42</v>
      </c>
      <c r="L3337" s="2">
        <v>94601</v>
      </c>
      <c r="M3337" s="2" t="s">
        <v>43</v>
      </c>
      <c r="N3337" s="2" t="s">
        <v>2037</v>
      </c>
      <c r="O3337" s="2" t="s">
        <v>70</v>
      </c>
      <c r="P3337" s="2" t="s">
        <v>71</v>
      </c>
      <c r="Q3337" s="2" t="s">
        <v>2038</v>
      </c>
      <c r="R3337" s="6">
        <v>431.96800000000002</v>
      </c>
      <c r="S3337" s="6">
        <v>469.76519999999999</v>
      </c>
      <c r="T3337" s="2">
        <v>4</v>
      </c>
      <c r="U3337" s="2">
        <v>0.2</v>
      </c>
      <c r="V3337" s="6">
        <f>Table1[[#This Row],[Sales]]-Table1[[#This Row],[Price]]</f>
        <v>37.797199999999975</v>
      </c>
      <c r="W3337" s="6">
        <f>(Table1[[#This Row],[Sales]]-(Table1[[#This Row],[Sales]]*Table1[[#This Row],[Discount]])-Table1[[#This Row],[Price]])*Table1[[#This Row],[Quantity]]</f>
        <v>-224.62336000000005</v>
      </c>
    </row>
    <row r="3338" spans="1:23" x14ac:dyDescent="0.2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3207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6">
        <v>129.91999999999999</v>
      </c>
      <c r="S3338" s="6">
        <v>140.31360000000001</v>
      </c>
      <c r="T3338" s="2">
        <v>4</v>
      </c>
      <c r="U3338" s="2">
        <v>0</v>
      </c>
      <c r="V3338" s="6">
        <f>Table1[[#This Row],[Sales]]-Table1[[#This Row],[Price]]</f>
        <v>10.393600000000021</v>
      </c>
      <c r="W3338" s="6">
        <f>(Table1[[#This Row],[Sales]]-(Table1[[#This Row],[Sales]]*Table1[[#This Row],[Discount]])-Table1[[#This Row],[Price]])*Table1[[#This Row],[Quantity]]</f>
        <v>41.574400000000082</v>
      </c>
    </row>
    <row r="3339" spans="1:23" x14ac:dyDescent="0.2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3207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6">
        <v>568.72799999999995</v>
      </c>
      <c r="S3339" s="6">
        <v>597.1644</v>
      </c>
      <c r="T3339" s="2">
        <v>3</v>
      </c>
      <c r="U3339" s="2">
        <v>0.2</v>
      </c>
      <c r="V3339" s="6">
        <f>Table1[[#This Row],[Sales]]-Table1[[#This Row],[Price]]</f>
        <v>28.436400000000049</v>
      </c>
      <c r="W3339" s="6">
        <f>(Table1[[#This Row],[Sales]]-(Table1[[#This Row],[Sales]]*Table1[[#This Row],[Discount]])-Table1[[#This Row],[Price]])*Table1[[#This Row],[Quantity]]</f>
        <v>-272.98943999999989</v>
      </c>
    </row>
    <row r="3340" spans="1:23" x14ac:dyDescent="0.2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3207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6">
        <v>117.14400000000001</v>
      </c>
      <c r="S3340" s="6">
        <v>159.6087</v>
      </c>
      <c r="T3340" s="2">
        <v>9</v>
      </c>
      <c r="U3340" s="2">
        <v>0.2</v>
      </c>
      <c r="V3340" s="6">
        <f>Table1[[#This Row],[Sales]]-Table1[[#This Row],[Price]]</f>
        <v>42.464699999999993</v>
      </c>
      <c r="W3340" s="6">
        <f>(Table1[[#This Row],[Sales]]-(Table1[[#This Row],[Sales]]*Table1[[#This Row],[Discount]])-Table1[[#This Row],[Price]])*Table1[[#This Row],[Quantity]]</f>
        <v>94.886639999999943</v>
      </c>
    </row>
    <row r="3341" spans="1:23" x14ac:dyDescent="0.2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3207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6">
        <v>203.52</v>
      </c>
      <c r="S3341" s="6">
        <v>258.47039999999998</v>
      </c>
      <c r="T3341" s="2">
        <v>3</v>
      </c>
      <c r="U3341" s="2">
        <v>0</v>
      </c>
      <c r="V3341" s="6">
        <f>Table1[[#This Row],[Sales]]-Table1[[#This Row],[Price]]</f>
        <v>54.950399999999973</v>
      </c>
      <c r="W3341" s="6">
        <f>(Table1[[#This Row],[Sales]]-(Table1[[#This Row],[Sales]]*Table1[[#This Row],[Discount]])-Table1[[#This Row],[Price]])*Table1[[#This Row],[Quantity]]</f>
        <v>164.85119999999992</v>
      </c>
    </row>
    <row r="3342" spans="1:23" x14ac:dyDescent="0.2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3207</v>
      </c>
      <c r="K3342" s="2" t="s">
        <v>42</v>
      </c>
      <c r="L3342" s="2">
        <v>94601</v>
      </c>
      <c r="M3342" s="2" t="s">
        <v>43</v>
      </c>
      <c r="N3342" s="2" t="s">
        <v>1278</v>
      </c>
      <c r="O3342" s="2" t="s">
        <v>45</v>
      </c>
      <c r="P3342" s="2" t="s">
        <v>46</v>
      </c>
      <c r="Q3342" s="2" t="s">
        <v>1279</v>
      </c>
      <c r="R3342" s="6">
        <v>51.75</v>
      </c>
      <c r="S3342" s="6">
        <v>76.59</v>
      </c>
      <c r="T3342" s="2">
        <v>5</v>
      </c>
      <c r="U3342" s="2">
        <v>0</v>
      </c>
      <c r="V3342" s="6">
        <f>Table1[[#This Row],[Sales]]-Table1[[#This Row],[Price]]</f>
        <v>24.840000000000003</v>
      </c>
      <c r="W3342" s="6">
        <f>(Table1[[#This Row],[Sales]]-(Table1[[#This Row],[Sales]]*Table1[[#This Row],[Discount]])-Table1[[#This Row],[Price]])*Table1[[#This Row],[Quantity]]</f>
        <v>124.20000000000002</v>
      </c>
    </row>
    <row r="3343" spans="1:23" x14ac:dyDescent="0.2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1324</v>
      </c>
      <c r="K3343" s="2" t="s">
        <v>1248</v>
      </c>
      <c r="L3343" s="2">
        <v>2169</v>
      </c>
      <c r="M3343" s="2" t="s">
        <v>147</v>
      </c>
      <c r="N3343" s="2" t="s">
        <v>4509</v>
      </c>
      <c r="O3343" s="2" t="s">
        <v>45</v>
      </c>
      <c r="P3343" s="2" t="s">
        <v>89</v>
      </c>
      <c r="Q3343" s="2" t="s">
        <v>4510</v>
      </c>
      <c r="R3343" s="6">
        <v>122.97</v>
      </c>
      <c r="S3343" s="6">
        <v>183.2253</v>
      </c>
      <c r="T3343" s="2">
        <v>3</v>
      </c>
      <c r="U3343" s="2">
        <v>0</v>
      </c>
      <c r="V3343" s="6">
        <f>Table1[[#This Row],[Sales]]-Table1[[#This Row],[Price]]</f>
        <v>60.255300000000005</v>
      </c>
      <c r="W3343" s="6">
        <f>(Table1[[#This Row],[Sales]]-(Table1[[#This Row],[Sales]]*Table1[[#This Row],[Discount]])-Table1[[#This Row],[Price]])*Table1[[#This Row],[Quantity]]</f>
        <v>180.76590000000002</v>
      </c>
    </row>
    <row r="3344" spans="1:23" x14ac:dyDescent="0.2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1324</v>
      </c>
      <c r="K3344" s="2" t="s">
        <v>1248</v>
      </c>
      <c r="L3344" s="2">
        <v>2169</v>
      </c>
      <c r="M3344" s="2" t="s">
        <v>147</v>
      </c>
      <c r="N3344" s="2" t="s">
        <v>4438</v>
      </c>
      <c r="O3344" s="2" t="s">
        <v>31</v>
      </c>
      <c r="P3344" s="2" t="s">
        <v>55</v>
      </c>
      <c r="Q3344" s="2" t="s">
        <v>4439</v>
      </c>
      <c r="R3344" s="6">
        <v>244.61500000000001</v>
      </c>
      <c r="S3344" s="6">
        <v>265.58199999999999</v>
      </c>
      <c r="T3344" s="2">
        <v>1</v>
      </c>
      <c r="U3344" s="2">
        <v>0.3</v>
      </c>
      <c r="V3344" s="6">
        <f>Table1[[#This Row],[Sales]]-Table1[[#This Row],[Price]]</f>
        <v>20.966999999999985</v>
      </c>
      <c r="W3344" s="6">
        <f>(Table1[[#This Row],[Sales]]-(Table1[[#This Row],[Sales]]*Table1[[#This Row],[Discount]])-Table1[[#This Row],[Price]])*Table1[[#This Row],[Quantity]]</f>
        <v>-58.707600000000014</v>
      </c>
    </row>
    <row r="3345" spans="1:23" x14ac:dyDescent="0.2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1324</v>
      </c>
      <c r="K3345" s="2" t="s">
        <v>1248</v>
      </c>
      <c r="L3345" s="2">
        <v>2169</v>
      </c>
      <c r="M3345" s="2" t="s">
        <v>147</v>
      </c>
      <c r="N3345" s="2" t="s">
        <v>926</v>
      </c>
      <c r="O3345" s="2" t="s">
        <v>70</v>
      </c>
      <c r="P3345" s="2" t="s">
        <v>71</v>
      </c>
      <c r="Q3345" s="2" t="s">
        <v>927</v>
      </c>
      <c r="R3345" s="6">
        <v>59.97</v>
      </c>
      <c r="S3345" s="6">
        <v>88.755600000000001</v>
      </c>
      <c r="T3345" s="2">
        <v>3</v>
      </c>
      <c r="U3345" s="2">
        <v>0</v>
      </c>
      <c r="V3345" s="6">
        <f>Table1[[#This Row],[Sales]]-Table1[[#This Row],[Price]]</f>
        <v>28.785600000000002</v>
      </c>
      <c r="W3345" s="6">
        <f>(Table1[[#This Row],[Sales]]-(Table1[[#This Row],[Sales]]*Table1[[#This Row],[Discount]])-Table1[[#This Row],[Price]])*Table1[[#This Row],[Quantity]]</f>
        <v>86.356800000000007</v>
      </c>
    </row>
    <row r="3346" spans="1:23" x14ac:dyDescent="0.2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1324</v>
      </c>
      <c r="K3346" s="2" t="s">
        <v>1248</v>
      </c>
      <c r="L3346" s="2">
        <v>2169</v>
      </c>
      <c r="M3346" s="2" t="s">
        <v>147</v>
      </c>
      <c r="N3346" s="2" t="s">
        <v>804</v>
      </c>
      <c r="O3346" s="2" t="s">
        <v>45</v>
      </c>
      <c r="P3346" s="2" t="s">
        <v>89</v>
      </c>
      <c r="Q3346" s="2" t="s">
        <v>805</v>
      </c>
      <c r="R3346" s="6">
        <v>81.540000000000006</v>
      </c>
      <c r="S3346" s="6">
        <v>118.233</v>
      </c>
      <c r="T3346" s="2">
        <v>9</v>
      </c>
      <c r="U3346" s="2">
        <v>0</v>
      </c>
      <c r="V3346" s="6">
        <f>Table1[[#This Row],[Sales]]-Table1[[#This Row],[Price]]</f>
        <v>36.692999999999998</v>
      </c>
      <c r="W3346" s="6">
        <f>(Table1[[#This Row],[Sales]]-(Table1[[#This Row],[Sales]]*Table1[[#This Row],[Discount]])-Table1[[#This Row],[Price]])*Table1[[#This Row],[Quantity]]</f>
        <v>330.23699999999997</v>
      </c>
    </row>
    <row r="3347" spans="1:23" x14ac:dyDescent="0.2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1324</v>
      </c>
      <c r="K3347" s="2" t="s">
        <v>1248</v>
      </c>
      <c r="L3347" s="2">
        <v>2169</v>
      </c>
      <c r="M3347" s="2" t="s">
        <v>147</v>
      </c>
      <c r="N3347" s="2" t="s">
        <v>3315</v>
      </c>
      <c r="O3347" s="2" t="s">
        <v>45</v>
      </c>
      <c r="P3347" s="2" t="s">
        <v>268</v>
      </c>
      <c r="Q3347" s="2" t="s">
        <v>562</v>
      </c>
      <c r="R3347" s="6">
        <v>11.68</v>
      </c>
      <c r="S3347" s="6">
        <v>16.936</v>
      </c>
      <c r="T3347" s="2">
        <v>4</v>
      </c>
      <c r="U3347" s="2">
        <v>0</v>
      </c>
      <c r="V3347" s="6">
        <f>Table1[[#This Row],[Sales]]-Table1[[#This Row],[Price]]</f>
        <v>5.2560000000000002</v>
      </c>
      <c r="W3347" s="6">
        <f>(Table1[[#This Row],[Sales]]-(Table1[[#This Row],[Sales]]*Table1[[#This Row],[Discount]])-Table1[[#This Row],[Price]])*Table1[[#This Row],[Quantity]]</f>
        <v>21.024000000000001</v>
      </c>
    </row>
    <row r="3348" spans="1:23" x14ac:dyDescent="0.2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1324</v>
      </c>
      <c r="K3348" s="2" t="s">
        <v>1248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6">
        <v>29</v>
      </c>
      <c r="S3348" s="6">
        <v>42.92</v>
      </c>
      <c r="T3348" s="2">
        <v>5</v>
      </c>
      <c r="U3348" s="2">
        <v>0</v>
      </c>
      <c r="V3348" s="6">
        <f>Table1[[#This Row],[Sales]]-Table1[[#This Row],[Price]]</f>
        <v>13.920000000000002</v>
      </c>
      <c r="W3348" s="6">
        <f>(Table1[[#This Row],[Sales]]-(Table1[[#This Row],[Sales]]*Table1[[#This Row],[Discount]])-Table1[[#This Row],[Price]])*Table1[[#This Row],[Quantity]]</f>
        <v>69.600000000000009</v>
      </c>
    </row>
    <row r="3349" spans="1:23" x14ac:dyDescent="0.2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1572</v>
      </c>
      <c r="O3349" s="2" t="s">
        <v>45</v>
      </c>
      <c r="P3349" s="2" t="s">
        <v>67</v>
      </c>
      <c r="Q3349" s="2" t="s">
        <v>1573</v>
      </c>
      <c r="R3349" s="6">
        <v>50.8</v>
      </c>
      <c r="S3349" s="6">
        <v>64.007999999999996</v>
      </c>
      <c r="T3349" s="2">
        <v>5</v>
      </c>
      <c r="U3349" s="2">
        <v>0</v>
      </c>
      <c r="V3349" s="6">
        <f>Table1[[#This Row],[Sales]]-Table1[[#This Row],[Price]]</f>
        <v>13.207999999999998</v>
      </c>
      <c r="W3349" s="6">
        <f>(Table1[[#This Row],[Sales]]-(Table1[[#This Row],[Sales]]*Table1[[#This Row],[Discount]])-Table1[[#This Row],[Price]])*Table1[[#This Row],[Quantity]]</f>
        <v>66.039999999999992</v>
      </c>
    </row>
    <row r="3350" spans="1:23" x14ac:dyDescent="0.2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1063</v>
      </c>
      <c r="G3350" s="2" t="s">
        <v>1064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6">
        <v>16.03</v>
      </c>
      <c r="S3350" s="6">
        <v>-9.6180000000000003</v>
      </c>
      <c r="T3350" s="2">
        <v>5</v>
      </c>
      <c r="U3350" s="2">
        <v>0.8</v>
      </c>
      <c r="V3350" s="6">
        <f>Table1[[#This Row],[Sales]]-Table1[[#This Row],[Price]]</f>
        <v>-25.648000000000003</v>
      </c>
      <c r="W3350" s="6">
        <f>(Table1[[#This Row],[Sales]]-(Table1[[#This Row],[Sales]]*Table1[[#This Row],[Discount]])-Table1[[#This Row],[Price]])*Table1[[#This Row],[Quantity]]</f>
        <v>-89.768000000000001</v>
      </c>
    </row>
    <row r="3351" spans="1:23" x14ac:dyDescent="0.2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3245</v>
      </c>
      <c r="G3351" s="2" t="s">
        <v>3246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2716</v>
      </c>
      <c r="O3351" s="2" t="s">
        <v>45</v>
      </c>
      <c r="P3351" s="2" t="s">
        <v>74</v>
      </c>
      <c r="Q3351" s="2" t="s">
        <v>2717</v>
      </c>
      <c r="R3351" s="6">
        <v>15.712</v>
      </c>
      <c r="S3351" s="6">
        <v>21.407599999999999</v>
      </c>
      <c r="T3351" s="2">
        <v>4</v>
      </c>
      <c r="U3351" s="2">
        <v>0.2</v>
      </c>
      <c r="V3351" s="6">
        <f>Table1[[#This Row],[Sales]]-Table1[[#This Row],[Price]]</f>
        <v>5.6955999999999989</v>
      </c>
      <c r="W3351" s="6">
        <f>(Table1[[#This Row],[Sales]]-(Table1[[#This Row],[Sales]]*Table1[[#This Row],[Discount]])-Table1[[#This Row],[Price]])*Table1[[#This Row],[Quantity]]</f>
        <v>5.6563199999999938</v>
      </c>
    </row>
    <row r="3352" spans="1:23" x14ac:dyDescent="0.2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2021</v>
      </c>
      <c r="G3352" s="2" t="s">
        <v>2022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4176</v>
      </c>
      <c r="O3352" s="2" t="s">
        <v>70</v>
      </c>
      <c r="P3352" s="2" t="s">
        <v>160</v>
      </c>
      <c r="Q3352" s="2" t="s">
        <v>4177</v>
      </c>
      <c r="R3352" s="6">
        <v>89.97</v>
      </c>
      <c r="S3352" s="6">
        <v>108.86369999999999</v>
      </c>
      <c r="T3352" s="2">
        <v>3</v>
      </c>
      <c r="U3352" s="2">
        <v>0</v>
      </c>
      <c r="V3352" s="6">
        <f>Table1[[#This Row],[Sales]]-Table1[[#This Row],[Price]]</f>
        <v>18.893699999999995</v>
      </c>
      <c r="W3352" s="6">
        <f>(Table1[[#This Row],[Sales]]-(Table1[[#This Row],[Sales]]*Table1[[#This Row],[Discount]])-Table1[[#This Row],[Price]])*Table1[[#This Row],[Quantity]]</f>
        <v>56.681099999999986</v>
      </c>
    </row>
    <row r="3353" spans="1:23" x14ac:dyDescent="0.2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2611</v>
      </c>
      <c r="G3353" s="2" t="s">
        <v>2612</v>
      </c>
      <c r="H3353" s="2" t="s">
        <v>40</v>
      </c>
      <c r="I3353" s="2" t="s">
        <v>26</v>
      </c>
      <c r="J3353" s="2" t="s">
        <v>950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6">
        <v>435.99900000000002</v>
      </c>
      <c r="S3353" s="6">
        <v>456.51659999999998</v>
      </c>
      <c r="T3353" s="2">
        <v>3</v>
      </c>
      <c r="U3353" s="2">
        <v>0.15</v>
      </c>
      <c r="V3353" s="6">
        <f>Table1[[#This Row],[Sales]]-Table1[[#This Row],[Price]]</f>
        <v>20.517599999999959</v>
      </c>
      <c r="W3353" s="6">
        <f>(Table1[[#This Row],[Sales]]-(Table1[[#This Row],[Sales]]*Table1[[#This Row],[Discount]])-Table1[[#This Row],[Price]])*Table1[[#This Row],[Quantity]]</f>
        <v>-143.87967000000009</v>
      </c>
    </row>
    <row r="3354" spans="1:23" x14ac:dyDescent="0.2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2611</v>
      </c>
      <c r="G3354" s="2" t="s">
        <v>2612</v>
      </c>
      <c r="H3354" s="2" t="s">
        <v>40</v>
      </c>
      <c r="I3354" s="2" t="s">
        <v>26</v>
      </c>
      <c r="J3354" s="2" t="s">
        <v>950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6">
        <v>83.983999999999995</v>
      </c>
      <c r="S3354" s="6">
        <v>115.47799999999999</v>
      </c>
      <c r="T3354" s="2">
        <v>2</v>
      </c>
      <c r="U3354" s="2">
        <v>0.2</v>
      </c>
      <c r="V3354" s="6">
        <f>Table1[[#This Row],[Sales]]-Table1[[#This Row],[Price]]</f>
        <v>31.494</v>
      </c>
      <c r="W3354" s="6">
        <f>(Table1[[#This Row],[Sales]]-(Table1[[#This Row],[Sales]]*Table1[[#This Row],[Discount]])-Table1[[#This Row],[Price]])*Table1[[#This Row],[Quantity]]</f>
        <v>16.79679999999999</v>
      </c>
    </row>
    <row r="3355" spans="1:23" x14ac:dyDescent="0.2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1008</v>
      </c>
      <c r="G3355" s="2" t="s">
        <v>1009</v>
      </c>
      <c r="H3355" s="2" t="s">
        <v>40</v>
      </c>
      <c r="I3355" s="2" t="s">
        <v>26</v>
      </c>
      <c r="J3355" s="2" t="s">
        <v>514</v>
      </c>
      <c r="K3355" s="2" t="s">
        <v>749</v>
      </c>
      <c r="L3355" s="2">
        <v>6010</v>
      </c>
      <c r="M3355" s="2" t="s">
        <v>147</v>
      </c>
      <c r="N3355" s="2" t="s">
        <v>4608</v>
      </c>
      <c r="O3355" s="2" t="s">
        <v>70</v>
      </c>
      <c r="P3355" s="2" t="s">
        <v>71</v>
      </c>
      <c r="Q3355" s="2" t="s">
        <v>4609</v>
      </c>
      <c r="R3355" s="6">
        <v>359.98</v>
      </c>
      <c r="S3355" s="6">
        <v>453.57479999999998</v>
      </c>
      <c r="T3355" s="2">
        <v>2</v>
      </c>
      <c r="U3355" s="2">
        <v>0</v>
      </c>
      <c r="V3355" s="6">
        <f>Table1[[#This Row],[Sales]]-Table1[[#This Row],[Price]]</f>
        <v>93.594799999999964</v>
      </c>
      <c r="W3355" s="6">
        <f>(Table1[[#This Row],[Sales]]-(Table1[[#This Row],[Sales]]*Table1[[#This Row],[Discount]])-Table1[[#This Row],[Price]])*Table1[[#This Row],[Quantity]]</f>
        <v>187.18959999999993</v>
      </c>
    </row>
    <row r="3356" spans="1:23" x14ac:dyDescent="0.2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1008</v>
      </c>
      <c r="G3356" s="2" t="s">
        <v>1009</v>
      </c>
      <c r="H3356" s="2" t="s">
        <v>40</v>
      </c>
      <c r="I3356" s="2" t="s">
        <v>26</v>
      </c>
      <c r="J3356" s="2" t="s">
        <v>514</v>
      </c>
      <c r="K3356" s="2" t="s">
        <v>749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6">
        <v>70.56</v>
      </c>
      <c r="S3356" s="6">
        <v>66.528000000000006</v>
      </c>
      <c r="T3356" s="2">
        <v>1</v>
      </c>
      <c r="U3356" s="2">
        <v>0.3</v>
      </c>
      <c r="V3356" s="6">
        <f>Table1[[#This Row],[Sales]]-Table1[[#This Row],[Price]]</f>
        <v>-4.0319999999999965</v>
      </c>
      <c r="W3356" s="6">
        <f>(Table1[[#This Row],[Sales]]-(Table1[[#This Row],[Sales]]*Table1[[#This Row],[Discount]])-Table1[[#This Row],[Price]])*Table1[[#This Row],[Quantity]]</f>
        <v>-23.990399999999994</v>
      </c>
    </row>
    <row r="3357" spans="1:23" x14ac:dyDescent="0.2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1008</v>
      </c>
      <c r="G3357" s="2" t="s">
        <v>1009</v>
      </c>
      <c r="H3357" s="2" t="s">
        <v>40</v>
      </c>
      <c r="I3357" s="2" t="s">
        <v>26</v>
      </c>
      <c r="J3357" s="2" t="s">
        <v>514</v>
      </c>
      <c r="K3357" s="2" t="s">
        <v>749</v>
      </c>
      <c r="L3357" s="2">
        <v>6010</v>
      </c>
      <c r="M3357" s="2" t="s">
        <v>147</v>
      </c>
      <c r="N3357" s="2" t="s">
        <v>3374</v>
      </c>
      <c r="O3357" s="2" t="s">
        <v>45</v>
      </c>
      <c r="P3357" s="2" t="s">
        <v>74</v>
      </c>
      <c r="Q3357" s="2" t="s">
        <v>3375</v>
      </c>
      <c r="R3357" s="6">
        <v>20.88</v>
      </c>
      <c r="S3357" s="6">
        <v>30.4848</v>
      </c>
      <c r="T3357" s="2">
        <v>2</v>
      </c>
      <c r="U3357" s="2">
        <v>0</v>
      </c>
      <c r="V3357" s="6">
        <f>Table1[[#This Row],[Sales]]-Table1[[#This Row],[Price]]</f>
        <v>9.6048000000000009</v>
      </c>
      <c r="W3357" s="6">
        <f>(Table1[[#This Row],[Sales]]-(Table1[[#This Row],[Sales]]*Table1[[#This Row],[Discount]])-Table1[[#This Row],[Price]])*Table1[[#This Row],[Quantity]]</f>
        <v>19.209600000000002</v>
      </c>
    </row>
    <row r="3358" spans="1:23" x14ac:dyDescent="0.2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1008</v>
      </c>
      <c r="G3358" s="2" t="s">
        <v>1009</v>
      </c>
      <c r="H3358" s="2" t="s">
        <v>40</v>
      </c>
      <c r="I3358" s="2" t="s">
        <v>26</v>
      </c>
      <c r="J3358" s="2" t="s">
        <v>514</v>
      </c>
      <c r="K3358" s="2" t="s">
        <v>749</v>
      </c>
      <c r="L3358" s="2">
        <v>6010</v>
      </c>
      <c r="M3358" s="2" t="s">
        <v>147</v>
      </c>
      <c r="N3358" s="2" t="s">
        <v>1256</v>
      </c>
      <c r="O3358" s="2" t="s">
        <v>45</v>
      </c>
      <c r="P3358" s="2" t="s">
        <v>74</v>
      </c>
      <c r="Q3358" s="2" t="s">
        <v>1257</v>
      </c>
      <c r="R3358" s="6">
        <v>3.81</v>
      </c>
      <c r="S3358" s="6">
        <v>5.6387999999999998</v>
      </c>
      <c r="T3358" s="2">
        <v>1</v>
      </c>
      <c r="U3358" s="2">
        <v>0</v>
      </c>
      <c r="V3358" s="6">
        <f>Table1[[#This Row],[Sales]]-Table1[[#This Row],[Price]]</f>
        <v>1.8287999999999998</v>
      </c>
      <c r="W3358" s="6">
        <f>(Table1[[#This Row],[Sales]]-(Table1[[#This Row],[Sales]]*Table1[[#This Row],[Discount]])-Table1[[#This Row],[Price]])*Table1[[#This Row],[Quantity]]</f>
        <v>1.8287999999999998</v>
      </c>
    </row>
    <row r="3359" spans="1:23" x14ac:dyDescent="0.2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3124</v>
      </c>
      <c r="G3359" s="2" t="s">
        <v>3125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3450</v>
      </c>
      <c r="O3359" s="2" t="s">
        <v>45</v>
      </c>
      <c r="P3359" s="2" t="s">
        <v>89</v>
      </c>
      <c r="Q3359" s="2" t="s">
        <v>185</v>
      </c>
      <c r="R3359" s="6">
        <v>73.007999999999996</v>
      </c>
      <c r="S3359" s="6">
        <v>99.473399999999998</v>
      </c>
      <c r="T3359" s="2">
        <v>9</v>
      </c>
      <c r="U3359" s="2">
        <v>0.2</v>
      </c>
      <c r="V3359" s="6">
        <f>Table1[[#This Row],[Sales]]-Table1[[#This Row],[Price]]</f>
        <v>26.465400000000002</v>
      </c>
      <c r="W3359" s="6">
        <f>(Table1[[#This Row],[Sales]]-(Table1[[#This Row],[Sales]]*Table1[[#This Row],[Discount]])-Table1[[#This Row],[Price]])*Table1[[#This Row],[Quantity]]</f>
        <v>59.136480000000077</v>
      </c>
    </row>
    <row r="3360" spans="1:23" x14ac:dyDescent="0.2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5086</v>
      </c>
      <c r="G3360" s="2" t="s">
        <v>5087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1527</v>
      </c>
      <c r="O3360" s="2" t="s">
        <v>45</v>
      </c>
      <c r="P3360" s="2" t="s">
        <v>74</v>
      </c>
      <c r="Q3360" s="2" t="s">
        <v>1528</v>
      </c>
      <c r="R3360" s="6">
        <v>3.2080000000000002</v>
      </c>
      <c r="S3360" s="6">
        <v>-2.0851999999999999</v>
      </c>
      <c r="T3360" s="2">
        <v>2</v>
      </c>
      <c r="U3360" s="2">
        <v>0.8</v>
      </c>
      <c r="V3360" s="6">
        <f>Table1[[#This Row],[Sales]]-Table1[[#This Row],[Price]]</f>
        <v>-5.2932000000000006</v>
      </c>
      <c r="W3360" s="6">
        <f>(Table1[[#This Row],[Sales]]-(Table1[[#This Row],[Sales]]*Table1[[#This Row],[Discount]])-Table1[[#This Row],[Price]])*Table1[[#This Row],[Quantity]]</f>
        <v>-7.2500800000000005</v>
      </c>
    </row>
    <row r="3361" spans="1:23" x14ac:dyDescent="0.2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5086</v>
      </c>
      <c r="G3361" s="2" t="s">
        <v>5087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3774</v>
      </c>
      <c r="O3361" s="2" t="s">
        <v>70</v>
      </c>
      <c r="P3361" s="2" t="s">
        <v>160</v>
      </c>
      <c r="Q3361" s="2" t="s">
        <v>3775</v>
      </c>
      <c r="R3361" s="6">
        <v>26.175999999999998</v>
      </c>
      <c r="S3361" s="6">
        <v>22.904</v>
      </c>
      <c r="T3361" s="2">
        <v>2</v>
      </c>
      <c r="U3361" s="2">
        <v>0.2</v>
      </c>
      <c r="V3361" s="6">
        <f>Table1[[#This Row],[Sales]]-Table1[[#This Row],[Price]]</f>
        <v>-3.2719999999999985</v>
      </c>
      <c r="W3361" s="6">
        <f>(Table1[[#This Row],[Sales]]-(Table1[[#This Row],[Sales]]*Table1[[#This Row],[Discount]])-Table1[[#This Row],[Price]])*Table1[[#This Row],[Quantity]]</f>
        <v>-15.705599999999997</v>
      </c>
    </row>
    <row r="3362" spans="1:23" x14ac:dyDescent="0.2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3615</v>
      </c>
      <c r="G3362" s="2" t="s">
        <v>3616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951</v>
      </c>
      <c r="O3362" s="2" t="s">
        <v>45</v>
      </c>
      <c r="P3362" s="2" t="s">
        <v>89</v>
      </c>
      <c r="Q3362" s="2" t="s">
        <v>952</v>
      </c>
      <c r="R3362" s="6">
        <v>30.44</v>
      </c>
      <c r="S3362" s="6">
        <v>44.7468</v>
      </c>
      <c r="T3362" s="2">
        <v>4</v>
      </c>
      <c r="U3362" s="2">
        <v>0</v>
      </c>
      <c r="V3362" s="6">
        <f>Table1[[#This Row],[Sales]]-Table1[[#This Row],[Price]]</f>
        <v>14.306799999999999</v>
      </c>
      <c r="W3362" s="6">
        <f>(Table1[[#This Row],[Sales]]-(Table1[[#This Row],[Sales]]*Table1[[#This Row],[Discount]])-Table1[[#This Row],[Price]])*Table1[[#This Row],[Quantity]]</f>
        <v>57.227199999999996</v>
      </c>
    </row>
    <row r="3363" spans="1:23" x14ac:dyDescent="0.2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3615</v>
      </c>
      <c r="G3363" s="2" t="s">
        <v>3616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6">
        <v>35.28</v>
      </c>
      <c r="S3363" s="6">
        <v>47.275199999999998</v>
      </c>
      <c r="T3363" s="2">
        <v>3</v>
      </c>
      <c r="U3363" s="2">
        <v>0</v>
      </c>
      <c r="V3363" s="6">
        <f>Table1[[#This Row],[Sales]]-Table1[[#This Row],[Price]]</f>
        <v>11.995199999999997</v>
      </c>
      <c r="W3363" s="6">
        <f>(Table1[[#This Row],[Sales]]-(Table1[[#This Row],[Sales]]*Table1[[#This Row],[Discount]])-Table1[[#This Row],[Price]])*Table1[[#This Row],[Quantity]]</f>
        <v>35.985599999999991</v>
      </c>
    </row>
    <row r="3364" spans="1:23" x14ac:dyDescent="0.2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1248</v>
      </c>
      <c r="L3364" s="2">
        <v>2151</v>
      </c>
      <c r="M3364" s="2" t="s">
        <v>147</v>
      </c>
      <c r="N3364" s="2" t="s">
        <v>1934</v>
      </c>
      <c r="O3364" s="2" t="s">
        <v>45</v>
      </c>
      <c r="P3364" s="2" t="s">
        <v>89</v>
      </c>
      <c r="Q3364" s="2" t="s">
        <v>1935</v>
      </c>
      <c r="R3364" s="6">
        <v>19.440000000000001</v>
      </c>
      <c r="S3364" s="6">
        <v>28.7712</v>
      </c>
      <c r="T3364" s="2">
        <v>3</v>
      </c>
      <c r="U3364" s="2">
        <v>0</v>
      </c>
      <c r="V3364" s="6">
        <f>Table1[[#This Row],[Sales]]-Table1[[#This Row],[Price]]</f>
        <v>9.3311999999999991</v>
      </c>
      <c r="W3364" s="6">
        <f>(Table1[[#This Row],[Sales]]-(Table1[[#This Row],[Sales]]*Table1[[#This Row],[Discount]])-Table1[[#This Row],[Price]])*Table1[[#This Row],[Quantity]]</f>
        <v>27.993599999999997</v>
      </c>
    </row>
    <row r="3365" spans="1:23" x14ac:dyDescent="0.2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1248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6">
        <v>37.880000000000003</v>
      </c>
      <c r="S3365" s="6">
        <v>56.82</v>
      </c>
      <c r="T3365" s="2">
        <v>2</v>
      </c>
      <c r="U3365" s="2">
        <v>0</v>
      </c>
      <c r="V3365" s="6">
        <f>Table1[[#This Row],[Sales]]-Table1[[#This Row],[Price]]</f>
        <v>18.939999999999998</v>
      </c>
      <c r="W3365" s="6">
        <f>(Table1[[#This Row],[Sales]]-(Table1[[#This Row],[Sales]]*Table1[[#This Row],[Discount]])-Table1[[#This Row],[Price]])*Table1[[#This Row],[Quantity]]</f>
        <v>37.879999999999995</v>
      </c>
    </row>
    <row r="3366" spans="1:23" x14ac:dyDescent="0.2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3916</v>
      </c>
      <c r="G3366" s="2" t="s">
        <v>3917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2894</v>
      </c>
      <c r="O3366" s="2" t="s">
        <v>31</v>
      </c>
      <c r="P3366" s="2" t="s">
        <v>64</v>
      </c>
      <c r="Q3366" s="2" t="s">
        <v>925</v>
      </c>
      <c r="R3366" s="6">
        <v>9.5519999999999996</v>
      </c>
      <c r="S3366" s="6">
        <v>5.7312000000000003</v>
      </c>
      <c r="T3366" s="2">
        <v>3</v>
      </c>
      <c r="U3366" s="2">
        <v>0.6</v>
      </c>
      <c r="V3366" s="6">
        <f>Table1[[#This Row],[Sales]]-Table1[[#This Row],[Price]]</f>
        <v>-3.8207999999999993</v>
      </c>
      <c r="W3366" s="6">
        <f>(Table1[[#This Row],[Sales]]-(Table1[[#This Row],[Sales]]*Table1[[#This Row],[Discount]])-Table1[[#This Row],[Price]])*Table1[[#This Row],[Quantity]]</f>
        <v>-21.778559999999999</v>
      </c>
    </row>
    <row r="3367" spans="1:23" x14ac:dyDescent="0.2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2121</v>
      </c>
      <c r="K3367" s="2" t="s">
        <v>42</v>
      </c>
      <c r="L3367" s="2">
        <v>92691</v>
      </c>
      <c r="M3367" s="2" t="s">
        <v>43</v>
      </c>
      <c r="N3367" s="2" t="s">
        <v>4426</v>
      </c>
      <c r="O3367" s="2" t="s">
        <v>31</v>
      </c>
      <c r="P3367" s="2" t="s">
        <v>32</v>
      </c>
      <c r="Q3367" s="2" t="s">
        <v>4427</v>
      </c>
      <c r="R3367" s="6">
        <v>290.666</v>
      </c>
      <c r="S3367" s="6">
        <v>294.0856</v>
      </c>
      <c r="T3367" s="2">
        <v>2</v>
      </c>
      <c r="U3367" s="2">
        <v>0.15</v>
      </c>
      <c r="V3367" s="6">
        <f>Table1[[#This Row],[Sales]]-Table1[[#This Row],[Price]]</f>
        <v>3.4196000000000026</v>
      </c>
      <c r="W3367" s="6">
        <f>(Table1[[#This Row],[Sales]]-(Table1[[#This Row],[Sales]]*Table1[[#This Row],[Discount]])-Table1[[#This Row],[Price]])*Table1[[#This Row],[Quantity]]</f>
        <v>-81.386480000000006</v>
      </c>
    </row>
    <row r="3368" spans="1:23" x14ac:dyDescent="0.2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2611</v>
      </c>
      <c r="G3368" s="2" t="s">
        <v>2612</v>
      </c>
      <c r="H3368" s="2" t="s">
        <v>40</v>
      </c>
      <c r="I3368" s="2" t="s">
        <v>26</v>
      </c>
      <c r="J3368" s="2" t="s">
        <v>817</v>
      </c>
      <c r="K3368" s="2" t="s">
        <v>103</v>
      </c>
      <c r="L3368" s="2">
        <v>75217</v>
      </c>
      <c r="M3368" s="2" t="s">
        <v>104</v>
      </c>
      <c r="N3368" s="2" t="s">
        <v>3641</v>
      </c>
      <c r="O3368" s="2" t="s">
        <v>45</v>
      </c>
      <c r="P3368" s="2" t="s">
        <v>89</v>
      </c>
      <c r="Q3368" s="2" t="s">
        <v>3642</v>
      </c>
      <c r="R3368" s="6">
        <v>10.368</v>
      </c>
      <c r="S3368" s="6">
        <v>13.9968</v>
      </c>
      <c r="T3368" s="2">
        <v>2</v>
      </c>
      <c r="U3368" s="2">
        <v>0.2</v>
      </c>
      <c r="V3368" s="6">
        <f>Table1[[#This Row],[Sales]]-Table1[[#This Row],[Price]]</f>
        <v>3.6288</v>
      </c>
      <c r="W3368" s="6">
        <f>(Table1[[#This Row],[Sales]]-(Table1[[#This Row],[Sales]]*Table1[[#This Row],[Discount]])-Table1[[#This Row],[Price]])*Table1[[#This Row],[Quantity]]</f>
        <v>1.6588799999999999</v>
      </c>
    </row>
    <row r="3369" spans="1:23" x14ac:dyDescent="0.2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2611</v>
      </c>
      <c r="G3369" s="2" t="s">
        <v>2612</v>
      </c>
      <c r="H3369" s="2" t="s">
        <v>40</v>
      </c>
      <c r="I3369" s="2" t="s">
        <v>26</v>
      </c>
      <c r="J3369" s="2" t="s">
        <v>817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6">
        <v>14.352</v>
      </c>
      <c r="S3369" s="6">
        <v>18.837</v>
      </c>
      <c r="T3369" s="2">
        <v>3</v>
      </c>
      <c r="U3369" s="2">
        <v>0.2</v>
      </c>
      <c r="V3369" s="6">
        <f>Table1[[#This Row],[Sales]]-Table1[[#This Row],[Price]]</f>
        <v>4.4849999999999994</v>
      </c>
      <c r="W3369" s="6">
        <f>(Table1[[#This Row],[Sales]]-(Table1[[#This Row],[Sales]]*Table1[[#This Row],[Discount]])-Table1[[#This Row],[Price]])*Table1[[#This Row],[Quantity]]</f>
        <v>2.1527999999999974</v>
      </c>
    </row>
    <row r="3370" spans="1:23" x14ac:dyDescent="0.2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4285</v>
      </c>
      <c r="G3370" s="2" t="s">
        <v>4286</v>
      </c>
      <c r="H3370" s="2" t="s">
        <v>25</v>
      </c>
      <c r="I3370" s="2" t="s">
        <v>26</v>
      </c>
      <c r="J3370" s="2" t="s">
        <v>1395</v>
      </c>
      <c r="K3370" s="2" t="s">
        <v>1396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6">
        <v>141.96</v>
      </c>
      <c r="S3370" s="6">
        <v>183.1284</v>
      </c>
      <c r="T3370" s="2">
        <v>2</v>
      </c>
      <c r="U3370" s="2">
        <v>0</v>
      </c>
      <c r="V3370" s="6">
        <f>Table1[[#This Row],[Sales]]-Table1[[#This Row],[Price]]</f>
        <v>41.168399999999991</v>
      </c>
      <c r="W3370" s="6">
        <f>(Table1[[#This Row],[Sales]]-(Table1[[#This Row],[Sales]]*Table1[[#This Row],[Discount]])-Table1[[#This Row],[Price]])*Table1[[#This Row],[Quantity]]</f>
        <v>82.336799999999982</v>
      </c>
    </row>
    <row r="3371" spans="1:23" x14ac:dyDescent="0.2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4285</v>
      </c>
      <c r="G3371" s="2" t="s">
        <v>4286</v>
      </c>
      <c r="H3371" s="2" t="s">
        <v>25</v>
      </c>
      <c r="I3371" s="2" t="s">
        <v>26</v>
      </c>
      <c r="J3371" s="2" t="s">
        <v>1395</v>
      </c>
      <c r="K3371" s="2" t="s">
        <v>1396</v>
      </c>
      <c r="L3371" s="2">
        <v>89115</v>
      </c>
      <c r="M3371" s="2" t="s">
        <v>43</v>
      </c>
      <c r="N3371" s="2" t="s">
        <v>1346</v>
      </c>
      <c r="O3371" s="2" t="s">
        <v>45</v>
      </c>
      <c r="P3371" s="2" t="s">
        <v>74</v>
      </c>
      <c r="Q3371" s="2" t="s">
        <v>1347</v>
      </c>
      <c r="R3371" s="6">
        <v>66.048000000000002</v>
      </c>
      <c r="S3371" s="6">
        <v>89.1648</v>
      </c>
      <c r="T3371" s="2">
        <v>4</v>
      </c>
      <c r="U3371" s="2">
        <v>0.2</v>
      </c>
      <c r="V3371" s="6">
        <f>Table1[[#This Row],[Sales]]-Table1[[#This Row],[Price]]</f>
        <v>23.116799999999998</v>
      </c>
      <c r="W3371" s="6">
        <f>(Table1[[#This Row],[Sales]]-(Table1[[#This Row],[Sales]]*Table1[[#This Row],[Discount]])-Table1[[#This Row],[Price]])*Table1[[#This Row],[Quantity]]</f>
        <v>21.135359999999991</v>
      </c>
    </row>
    <row r="3372" spans="1:23" x14ac:dyDescent="0.2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1293</v>
      </c>
      <c r="F3372" s="2" t="s">
        <v>4291</v>
      </c>
      <c r="G3372" s="2" t="s">
        <v>4292</v>
      </c>
      <c r="H3372" s="2" t="s">
        <v>25</v>
      </c>
      <c r="I3372" s="2" t="s">
        <v>26</v>
      </c>
      <c r="J3372" s="2" t="s">
        <v>1584</v>
      </c>
      <c r="K3372" s="2" t="s">
        <v>649</v>
      </c>
      <c r="L3372" s="2">
        <v>73071</v>
      </c>
      <c r="M3372" s="2" t="s">
        <v>104</v>
      </c>
      <c r="N3372" s="2" t="s">
        <v>909</v>
      </c>
      <c r="O3372" s="2" t="s">
        <v>70</v>
      </c>
      <c r="P3372" s="2" t="s">
        <v>160</v>
      </c>
      <c r="Q3372" s="2" t="s">
        <v>910</v>
      </c>
      <c r="R3372" s="6">
        <v>1287.45</v>
      </c>
      <c r="S3372" s="6">
        <v>1532.0654999999999</v>
      </c>
      <c r="T3372" s="2">
        <v>5</v>
      </c>
      <c r="U3372" s="2">
        <v>0</v>
      </c>
      <c r="V3372" s="6">
        <f>Table1[[#This Row],[Sales]]-Table1[[#This Row],[Price]]</f>
        <v>244.61549999999988</v>
      </c>
      <c r="W3372" s="6">
        <f>(Table1[[#This Row],[Sales]]-(Table1[[#This Row],[Sales]]*Table1[[#This Row],[Discount]])-Table1[[#This Row],[Price]])*Table1[[#This Row],[Quantity]]</f>
        <v>1223.0774999999994</v>
      </c>
    </row>
    <row r="3373" spans="1:23" x14ac:dyDescent="0.2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807</v>
      </c>
      <c r="G3373" s="2" t="s">
        <v>808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3818</v>
      </c>
      <c r="O3373" s="2" t="s">
        <v>45</v>
      </c>
      <c r="P3373" s="2" t="s">
        <v>74</v>
      </c>
      <c r="Q3373" s="2" t="s">
        <v>3819</v>
      </c>
      <c r="R3373" s="6">
        <v>25.824000000000002</v>
      </c>
      <c r="S3373" s="6">
        <v>34.862400000000001</v>
      </c>
      <c r="T3373" s="2">
        <v>6</v>
      </c>
      <c r="U3373" s="2">
        <v>0.2</v>
      </c>
      <c r="V3373" s="6">
        <f>Table1[[#This Row],[Sales]]-Table1[[#This Row],[Price]]</f>
        <v>9.0383999999999993</v>
      </c>
      <c r="W3373" s="6">
        <f>(Table1[[#This Row],[Sales]]-(Table1[[#This Row],[Sales]]*Table1[[#This Row],[Discount]])-Table1[[#This Row],[Price]])*Table1[[#This Row],[Quantity]]</f>
        <v>12.395519999999991</v>
      </c>
    </row>
    <row r="3374" spans="1:23" x14ac:dyDescent="0.2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807</v>
      </c>
      <c r="G3374" s="2" t="s">
        <v>808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6">
        <v>160.96</v>
      </c>
      <c r="S3374" s="6">
        <v>209.24799999999999</v>
      </c>
      <c r="T3374" s="2">
        <v>2</v>
      </c>
      <c r="U3374" s="2">
        <v>0</v>
      </c>
      <c r="V3374" s="6">
        <f>Table1[[#This Row],[Sales]]-Table1[[#This Row],[Price]]</f>
        <v>48.287999999999982</v>
      </c>
      <c r="W3374" s="6">
        <f>(Table1[[#This Row],[Sales]]-(Table1[[#This Row],[Sales]]*Table1[[#This Row],[Discount]])-Table1[[#This Row],[Price]])*Table1[[#This Row],[Quantity]]</f>
        <v>96.575999999999965</v>
      </c>
    </row>
    <row r="3375" spans="1:23" x14ac:dyDescent="0.2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6">
        <v>28.44</v>
      </c>
      <c r="S3375" s="6">
        <v>39.816000000000003</v>
      </c>
      <c r="T3375" s="2">
        <v>3</v>
      </c>
      <c r="U3375" s="2">
        <v>0</v>
      </c>
      <c r="V3375" s="6">
        <f>Table1[[#This Row],[Sales]]-Table1[[#This Row],[Price]]</f>
        <v>11.376000000000001</v>
      </c>
      <c r="W3375" s="6">
        <f>(Table1[[#This Row],[Sales]]-(Table1[[#This Row],[Sales]]*Table1[[#This Row],[Discount]])-Table1[[#This Row],[Price]])*Table1[[#This Row],[Quantity]]</f>
        <v>34.128</v>
      </c>
    </row>
    <row r="3376" spans="1:23" x14ac:dyDescent="0.2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1553</v>
      </c>
      <c r="O3376" s="2" t="s">
        <v>31</v>
      </c>
      <c r="P3376" s="2" t="s">
        <v>35</v>
      </c>
      <c r="Q3376" s="2" t="s">
        <v>1554</v>
      </c>
      <c r="R3376" s="6">
        <v>364.41</v>
      </c>
      <c r="S3376" s="6">
        <v>372.50799999999998</v>
      </c>
      <c r="T3376" s="2">
        <v>5</v>
      </c>
      <c r="U3376" s="2">
        <v>0.1</v>
      </c>
      <c r="V3376" s="6">
        <f>Table1[[#This Row],[Sales]]-Table1[[#This Row],[Price]]</f>
        <v>8.0979999999999563</v>
      </c>
      <c r="W3376" s="6">
        <f>(Table1[[#This Row],[Sales]]-(Table1[[#This Row],[Sales]]*Table1[[#This Row],[Discount]])-Table1[[#This Row],[Price]])*Table1[[#This Row],[Quantity]]</f>
        <v>-145.76400000000007</v>
      </c>
    </row>
    <row r="3377" spans="1:23" x14ac:dyDescent="0.2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1687</v>
      </c>
      <c r="O3377" s="2" t="s">
        <v>70</v>
      </c>
      <c r="P3377" s="2" t="s">
        <v>71</v>
      </c>
      <c r="Q3377" s="2" t="s">
        <v>1688</v>
      </c>
      <c r="R3377" s="6">
        <v>39.96</v>
      </c>
      <c r="S3377" s="6">
        <v>50.349600000000002</v>
      </c>
      <c r="T3377" s="2">
        <v>4</v>
      </c>
      <c r="U3377" s="2">
        <v>0</v>
      </c>
      <c r="V3377" s="6">
        <f>Table1[[#This Row],[Sales]]-Table1[[#This Row],[Price]]</f>
        <v>10.389600000000002</v>
      </c>
      <c r="W3377" s="6">
        <f>(Table1[[#This Row],[Sales]]-(Table1[[#This Row],[Sales]]*Table1[[#This Row],[Discount]])-Table1[[#This Row],[Price]])*Table1[[#This Row],[Quantity]]</f>
        <v>41.558400000000006</v>
      </c>
    </row>
    <row r="3378" spans="1:23" x14ac:dyDescent="0.2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945</v>
      </c>
      <c r="O3378" s="2" t="s">
        <v>31</v>
      </c>
      <c r="P3378" s="2" t="s">
        <v>35</v>
      </c>
      <c r="Q3378" s="2" t="s">
        <v>946</v>
      </c>
      <c r="R3378" s="6">
        <v>361.76400000000001</v>
      </c>
      <c r="S3378" s="6">
        <v>430.09719999999999</v>
      </c>
      <c r="T3378" s="2">
        <v>2</v>
      </c>
      <c r="U3378" s="2">
        <v>0.1</v>
      </c>
      <c r="V3378" s="6">
        <f>Table1[[#This Row],[Sales]]-Table1[[#This Row],[Price]]</f>
        <v>68.333199999999977</v>
      </c>
      <c r="W3378" s="6">
        <f>(Table1[[#This Row],[Sales]]-(Table1[[#This Row],[Sales]]*Table1[[#This Row],[Discount]])-Table1[[#This Row],[Price]])*Table1[[#This Row],[Quantity]]</f>
        <v>50.646959999999922</v>
      </c>
    </row>
    <row r="3379" spans="1:23" x14ac:dyDescent="0.2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4023</v>
      </c>
      <c r="O3379" s="2" t="s">
        <v>45</v>
      </c>
      <c r="P3379" s="2" t="s">
        <v>58</v>
      </c>
      <c r="Q3379" s="2" t="s">
        <v>6594</v>
      </c>
      <c r="R3379" s="6">
        <v>111.672</v>
      </c>
      <c r="S3379" s="6">
        <v>118.6515</v>
      </c>
      <c r="T3379" s="2">
        <v>9</v>
      </c>
      <c r="U3379" s="2">
        <v>0.2</v>
      </c>
      <c r="V3379" s="6">
        <f>Table1[[#This Row],[Sales]]-Table1[[#This Row],[Price]]</f>
        <v>6.9795000000000016</v>
      </c>
      <c r="W3379" s="6">
        <f>(Table1[[#This Row],[Sales]]-(Table1[[#This Row],[Sales]]*Table1[[#This Row],[Discount]])-Table1[[#This Row],[Price]])*Table1[[#This Row],[Quantity]]</f>
        <v>-150.75719999999998</v>
      </c>
    </row>
    <row r="3380" spans="1:23" x14ac:dyDescent="0.2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1532</v>
      </c>
      <c r="G3380" s="2" t="s">
        <v>1533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6">
        <v>13.776</v>
      </c>
      <c r="S3380" s="6">
        <v>-8.2655999999999992</v>
      </c>
      <c r="T3380" s="2">
        <v>6</v>
      </c>
      <c r="U3380" s="2">
        <v>0.8</v>
      </c>
      <c r="V3380" s="6">
        <f>Table1[[#This Row],[Sales]]-Table1[[#This Row],[Price]]</f>
        <v>-22.041599999999999</v>
      </c>
      <c r="W3380" s="6">
        <f>(Table1[[#This Row],[Sales]]-(Table1[[#This Row],[Sales]]*Table1[[#This Row],[Discount]])-Table1[[#This Row],[Price]])*Table1[[#This Row],[Quantity]]</f>
        <v>-92.574719999999999</v>
      </c>
    </row>
    <row r="3381" spans="1:23" x14ac:dyDescent="0.2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1532</v>
      </c>
      <c r="G3381" s="2" t="s">
        <v>1533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6">
        <v>10.272</v>
      </c>
      <c r="S3381" s="6">
        <v>13.481999999999999</v>
      </c>
      <c r="T3381" s="2">
        <v>3</v>
      </c>
      <c r="U3381" s="2">
        <v>0.2</v>
      </c>
      <c r="V3381" s="6">
        <f>Table1[[#This Row],[Sales]]-Table1[[#This Row],[Price]]</f>
        <v>3.2099999999999991</v>
      </c>
      <c r="W3381" s="6">
        <f>(Table1[[#This Row],[Sales]]-(Table1[[#This Row],[Sales]]*Table1[[#This Row],[Discount]])-Table1[[#This Row],[Price]])*Table1[[#This Row],[Quantity]]</f>
        <v>1.5407999999999955</v>
      </c>
    </row>
    <row r="3382" spans="1:23" x14ac:dyDescent="0.2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1245</v>
      </c>
      <c r="G3382" s="2" t="s">
        <v>1246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6">
        <v>24.047999999999998</v>
      </c>
      <c r="S3382" s="6">
        <v>31.2624</v>
      </c>
      <c r="T3382" s="2">
        <v>9</v>
      </c>
      <c r="U3382" s="2">
        <v>0.2</v>
      </c>
      <c r="V3382" s="6">
        <f>Table1[[#This Row],[Sales]]-Table1[[#This Row],[Price]]</f>
        <v>7.2144000000000013</v>
      </c>
      <c r="W3382" s="6">
        <f>(Table1[[#This Row],[Sales]]-(Table1[[#This Row],[Sales]]*Table1[[#This Row],[Discount]])-Table1[[#This Row],[Price]])*Table1[[#This Row],[Quantity]]</f>
        <v>8.657280000000025</v>
      </c>
    </row>
    <row r="3383" spans="1:23" x14ac:dyDescent="0.2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3436</v>
      </c>
      <c r="G3383" s="2" t="s">
        <v>3437</v>
      </c>
      <c r="H3383" s="2" t="s">
        <v>40</v>
      </c>
      <c r="I3383" s="2" t="s">
        <v>26</v>
      </c>
      <c r="J3383" s="2" t="s">
        <v>902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6">
        <v>2.8959999999999999</v>
      </c>
      <c r="S3383" s="6">
        <v>3.8734000000000002</v>
      </c>
      <c r="T3383" s="2">
        <v>1</v>
      </c>
      <c r="U3383" s="2">
        <v>0.2</v>
      </c>
      <c r="V3383" s="6">
        <f>Table1[[#This Row],[Sales]]-Table1[[#This Row],[Price]]</f>
        <v>0.97740000000000027</v>
      </c>
      <c r="W3383" s="6">
        <f>(Table1[[#This Row],[Sales]]-(Table1[[#This Row],[Sales]]*Table1[[#This Row],[Discount]])-Table1[[#This Row],[Price]])*Table1[[#This Row],[Quantity]]</f>
        <v>0.20272000000000023</v>
      </c>
    </row>
    <row r="3384" spans="1:23" x14ac:dyDescent="0.2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2764</v>
      </c>
      <c r="G3384" s="2" t="s">
        <v>2765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6">
        <v>17.940000000000001</v>
      </c>
      <c r="S3384" s="6">
        <v>26.730599999999999</v>
      </c>
      <c r="T3384" s="2">
        <v>3</v>
      </c>
      <c r="U3384" s="2">
        <v>0</v>
      </c>
      <c r="V3384" s="6">
        <f>Table1[[#This Row],[Sales]]-Table1[[#This Row],[Price]]</f>
        <v>8.7905999999999977</v>
      </c>
      <c r="W3384" s="6">
        <f>(Table1[[#This Row],[Sales]]-(Table1[[#This Row],[Sales]]*Table1[[#This Row],[Discount]])-Table1[[#This Row],[Price]])*Table1[[#This Row],[Quantity]]</f>
        <v>26.371799999999993</v>
      </c>
    </row>
    <row r="3385" spans="1:23" x14ac:dyDescent="0.2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2764</v>
      </c>
      <c r="G3385" s="2" t="s">
        <v>2765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6">
        <v>384.17399999999998</v>
      </c>
      <c r="S3385" s="6">
        <v>414.05419999999998</v>
      </c>
      <c r="T3385" s="2">
        <v>7</v>
      </c>
      <c r="U3385" s="2">
        <v>0.1</v>
      </c>
      <c r="V3385" s="6">
        <f>Table1[[#This Row],[Sales]]-Table1[[#This Row],[Price]]</f>
        <v>29.880200000000002</v>
      </c>
      <c r="W3385" s="6">
        <f>(Table1[[#This Row],[Sales]]-(Table1[[#This Row],[Sales]]*Table1[[#This Row],[Discount]])-Table1[[#This Row],[Price]])*Table1[[#This Row],[Quantity]]</f>
        <v>-80.676539999999932</v>
      </c>
    </row>
    <row r="3386" spans="1:23" x14ac:dyDescent="0.2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2764</v>
      </c>
      <c r="G3386" s="2" t="s">
        <v>2765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3524</v>
      </c>
      <c r="O3386" s="2" t="s">
        <v>70</v>
      </c>
      <c r="P3386" s="2" t="s">
        <v>71</v>
      </c>
      <c r="Q3386" s="2" t="s">
        <v>3525</v>
      </c>
      <c r="R3386" s="6">
        <v>1799.75</v>
      </c>
      <c r="S3386" s="6">
        <v>2339.6750000000002</v>
      </c>
      <c r="T3386" s="2">
        <v>5</v>
      </c>
      <c r="U3386" s="2">
        <v>0</v>
      </c>
      <c r="V3386" s="6">
        <f>Table1[[#This Row],[Sales]]-Table1[[#This Row],[Price]]</f>
        <v>539.92500000000018</v>
      </c>
      <c r="W3386" s="6">
        <f>(Table1[[#This Row],[Sales]]-(Table1[[#This Row],[Sales]]*Table1[[#This Row],[Discount]])-Table1[[#This Row],[Price]])*Table1[[#This Row],[Quantity]]</f>
        <v>2699.6250000000009</v>
      </c>
    </row>
    <row r="3387" spans="1:23" x14ac:dyDescent="0.2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1018</v>
      </c>
      <c r="O3387" s="2" t="s">
        <v>45</v>
      </c>
      <c r="P3387" s="2" t="s">
        <v>58</v>
      </c>
      <c r="Q3387" s="2" t="s">
        <v>1019</v>
      </c>
      <c r="R3387" s="6">
        <v>580.67200000000003</v>
      </c>
      <c r="S3387" s="6">
        <v>645.99760000000003</v>
      </c>
      <c r="T3387" s="2">
        <v>4</v>
      </c>
      <c r="U3387" s="2">
        <v>0.2</v>
      </c>
      <c r="V3387" s="6">
        <f>Table1[[#This Row],[Sales]]-Table1[[#This Row],[Price]]</f>
        <v>65.325600000000009</v>
      </c>
      <c r="W3387" s="6">
        <f>(Table1[[#This Row],[Sales]]-(Table1[[#This Row],[Sales]]*Table1[[#This Row],[Discount]])-Table1[[#This Row],[Price]])*Table1[[#This Row],[Quantity]]</f>
        <v>-255.49567999999999</v>
      </c>
    </row>
    <row r="3388" spans="1:23" x14ac:dyDescent="0.2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2141</v>
      </c>
      <c r="O3388" s="2" t="s">
        <v>45</v>
      </c>
      <c r="P3388" s="2" t="s">
        <v>268</v>
      </c>
      <c r="Q3388" s="2" t="s">
        <v>562</v>
      </c>
      <c r="R3388" s="6">
        <v>18.936</v>
      </c>
      <c r="S3388" s="6">
        <v>24.8535</v>
      </c>
      <c r="T3388" s="2">
        <v>3</v>
      </c>
      <c r="U3388" s="2">
        <v>0.2</v>
      </c>
      <c r="V3388" s="6">
        <f>Table1[[#This Row],[Sales]]-Table1[[#This Row],[Price]]</f>
        <v>5.9175000000000004</v>
      </c>
      <c r="W3388" s="6">
        <f>(Table1[[#This Row],[Sales]]-(Table1[[#This Row],[Sales]]*Table1[[#This Row],[Discount]])-Table1[[#This Row],[Price]])*Table1[[#This Row],[Quantity]]</f>
        <v>2.8403999999999989</v>
      </c>
    </row>
    <row r="3389" spans="1:23" x14ac:dyDescent="0.2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3407</v>
      </c>
      <c r="O3389" s="2" t="s">
        <v>70</v>
      </c>
      <c r="P3389" s="2" t="s">
        <v>71</v>
      </c>
      <c r="Q3389" s="2" t="s">
        <v>3408</v>
      </c>
      <c r="R3389" s="6">
        <v>222.38399999999999</v>
      </c>
      <c r="S3389" s="6">
        <v>239.06280000000001</v>
      </c>
      <c r="T3389" s="2">
        <v>2</v>
      </c>
      <c r="U3389" s="2">
        <v>0.2</v>
      </c>
      <c r="V3389" s="6">
        <f>Table1[[#This Row],[Sales]]-Table1[[#This Row],[Price]]</f>
        <v>16.678800000000024</v>
      </c>
      <c r="W3389" s="6">
        <f>(Table1[[#This Row],[Sales]]-(Table1[[#This Row],[Sales]]*Table1[[#This Row],[Discount]])-Table1[[#This Row],[Price]])*Table1[[#This Row],[Quantity]]</f>
        <v>-62.267519999999934</v>
      </c>
    </row>
    <row r="3390" spans="1:23" x14ac:dyDescent="0.2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3551</v>
      </c>
      <c r="O3390" s="2" t="s">
        <v>45</v>
      </c>
      <c r="P3390" s="2" t="s">
        <v>74</v>
      </c>
      <c r="Q3390" s="2" t="s">
        <v>3552</v>
      </c>
      <c r="R3390" s="6">
        <v>50.454000000000001</v>
      </c>
      <c r="S3390" s="6">
        <v>16.818000000000001</v>
      </c>
      <c r="T3390" s="2">
        <v>6</v>
      </c>
      <c r="U3390" s="2">
        <v>0.7</v>
      </c>
      <c r="V3390" s="6">
        <f>Table1[[#This Row],[Sales]]-Table1[[#This Row],[Price]]</f>
        <v>-33.635999999999996</v>
      </c>
      <c r="W3390" s="6">
        <f>(Table1[[#This Row],[Sales]]-(Table1[[#This Row],[Sales]]*Table1[[#This Row],[Discount]])-Table1[[#This Row],[Price]])*Table1[[#This Row],[Quantity]]</f>
        <v>-272.45159999999998</v>
      </c>
    </row>
    <row r="3391" spans="1:23" x14ac:dyDescent="0.2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3831</v>
      </c>
      <c r="O3391" s="2" t="s">
        <v>31</v>
      </c>
      <c r="P3391" s="2" t="s">
        <v>55</v>
      </c>
      <c r="Q3391" s="2" t="s">
        <v>3282</v>
      </c>
      <c r="R3391" s="6">
        <v>154.76400000000001</v>
      </c>
      <c r="S3391" s="6">
        <v>118.6524</v>
      </c>
      <c r="T3391" s="2">
        <v>3</v>
      </c>
      <c r="U3391" s="2">
        <v>0.4</v>
      </c>
      <c r="V3391" s="6">
        <f>Table1[[#This Row],[Sales]]-Table1[[#This Row],[Price]]</f>
        <v>-36.11160000000001</v>
      </c>
      <c r="W3391" s="6">
        <f>(Table1[[#This Row],[Sales]]-(Table1[[#This Row],[Sales]]*Table1[[#This Row],[Discount]])-Table1[[#This Row],[Price]])*Table1[[#This Row],[Quantity]]</f>
        <v>-250.71768000000003</v>
      </c>
    </row>
    <row r="3392" spans="1:23" x14ac:dyDescent="0.2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4752</v>
      </c>
      <c r="G3392" s="2" t="s">
        <v>4753</v>
      </c>
      <c r="H3392" s="2" t="s">
        <v>25</v>
      </c>
      <c r="I3392" s="2" t="s">
        <v>26</v>
      </c>
      <c r="J3392" s="2" t="s">
        <v>817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6">
        <v>6.8479999999999999</v>
      </c>
      <c r="S3392" s="6">
        <v>8.9879999999999995</v>
      </c>
      <c r="T3392" s="2">
        <v>2</v>
      </c>
      <c r="U3392" s="2">
        <v>0.2</v>
      </c>
      <c r="V3392" s="6">
        <f>Table1[[#This Row],[Sales]]-Table1[[#This Row],[Price]]</f>
        <v>2.1399999999999997</v>
      </c>
      <c r="W3392" s="6">
        <f>(Table1[[#This Row],[Sales]]-(Table1[[#This Row],[Sales]]*Table1[[#This Row],[Discount]])-Table1[[#This Row],[Price]])*Table1[[#This Row],[Quantity]]</f>
        <v>0.68479999999999919</v>
      </c>
    </row>
    <row r="3393" spans="1:23" x14ac:dyDescent="0.2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3138</v>
      </c>
      <c r="G3393" s="2" t="s">
        <v>3139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2493</v>
      </c>
      <c r="O3393" s="2" t="s">
        <v>70</v>
      </c>
      <c r="P3393" s="2" t="s">
        <v>71</v>
      </c>
      <c r="Q3393" s="2" t="s">
        <v>2494</v>
      </c>
      <c r="R3393" s="6">
        <v>1091.1679999999999</v>
      </c>
      <c r="S3393" s="6">
        <v>1159.366</v>
      </c>
      <c r="T3393" s="2">
        <v>4</v>
      </c>
      <c r="U3393" s="2">
        <v>0.2</v>
      </c>
      <c r="V3393" s="6">
        <f>Table1[[#This Row],[Sales]]-Table1[[#This Row],[Price]]</f>
        <v>68.198000000000093</v>
      </c>
      <c r="W3393" s="6">
        <f>(Table1[[#This Row],[Sales]]-(Table1[[#This Row],[Sales]]*Table1[[#This Row],[Discount]])-Table1[[#This Row],[Price]])*Table1[[#This Row],[Quantity]]</f>
        <v>-654.70079999999962</v>
      </c>
    </row>
    <row r="3394" spans="1:23" x14ac:dyDescent="0.2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3138</v>
      </c>
      <c r="G3394" s="2" t="s">
        <v>3139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4288</v>
      </c>
      <c r="O3394" s="2" t="s">
        <v>70</v>
      </c>
      <c r="P3394" s="2" t="s">
        <v>71</v>
      </c>
      <c r="Q3394" s="2" t="s">
        <v>4289</v>
      </c>
      <c r="R3394" s="6">
        <v>219.16800000000001</v>
      </c>
      <c r="S3394" s="6">
        <v>175.33439999999999</v>
      </c>
      <c r="T3394" s="2">
        <v>2</v>
      </c>
      <c r="U3394" s="2">
        <v>0.2</v>
      </c>
      <c r="V3394" s="6">
        <f>Table1[[#This Row],[Sales]]-Table1[[#This Row],[Price]]</f>
        <v>-43.833600000000018</v>
      </c>
      <c r="W3394" s="6">
        <f>(Table1[[#This Row],[Sales]]-(Table1[[#This Row],[Sales]]*Table1[[#This Row],[Discount]])-Table1[[#This Row],[Price]])*Table1[[#This Row],[Quantity]]</f>
        <v>-157.80096000000003</v>
      </c>
    </row>
    <row r="3395" spans="1:23" x14ac:dyDescent="0.2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3940</v>
      </c>
      <c r="O3395" s="2" t="s">
        <v>45</v>
      </c>
      <c r="P3395" s="2" t="s">
        <v>74</v>
      </c>
      <c r="Q3395" s="2" t="s">
        <v>3941</v>
      </c>
      <c r="R3395" s="6">
        <v>6.9279999999999999</v>
      </c>
      <c r="S3395" s="6">
        <v>-4.1567999999999996</v>
      </c>
      <c r="T3395" s="2">
        <v>1</v>
      </c>
      <c r="U3395" s="2">
        <v>0.8</v>
      </c>
      <c r="V3395" s="6">
        <f>Table1[[#This Row],[Sales]]-Table1[[#This Row],[Price]]</f>
        <v>-11.0848</v>
      </c>
      <c r="W3395" s="6">
        <f>(Table1[[#This Row],[Sales]]-(Table1[[#This Row],[Sales]]*Table1[[#This Row],[Discount]])-Table1[[#This Row],[Price]])*Table1[[#This Row],[Quantity]]</f>
        <v>-7.7593599999999991</v>
      </c>
    </row>
    <row r="3396" spans="1:23" x14ac:dyDescent="0.2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1293</v>
      </c>
      <c r="F3396" s="2" t="s">
        <v>4103</v>
      </c>
      <c r="G3396" s="2" t="s">
        <v>4104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6">
        <v>40.031999999999996</v>
      </c>
      <c r="S3396" s="6">
        <v>55.043999999999997</v>
      </c>
      <c r="T3396" s="2">
        <v>6</v>
      </c>
      <c r="U3396" s="2">
        <v>0.2</v>
      </c>
      <c r="V3396" s="6">
        <f>Table1[[#This Row],[Sales]]-Table1[[#This Row],[Price]]</f>
        <v>15.012</v>
      </c>
      <c r="W3396" s="6">
        <f>(Table1[[#This Row],[Sales]]-(Table1[[#This Row],[Sales]]*Table1[[#This Row],[Discount]])-Table1[[#This Row],[Price]])*Table1[[#This Row],[Quantity]]</f>
        <v>24.019199999999998</v>
      </c>
    </row>
    <row r="3397" spans="1:23" x14ac:dyDescent="0.2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5107</v>
      </c>
      <c r="G3397" s="2" t="s">
        <v>5108</v>
      </c>
      <c r="H3397" s="2" t="s">
        <v>101</v>
      </c>
      <c r="I3397" s="2" t="s">
        <v>26</v>
      </c>
      <c r="J3397" s="2" t="s">
        <v>4383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6">
        <v>443.92</v>
      </c>
      <c r="S3397" s="6">
        <v>457.23759999999999</v>
      </c>
      <c r="T3397" s="2">
        <v>4</v>
      </c>
      <c r="U3397" s="2">
        <v>0</v>
      </c>
      <c r="V3397" s="6">
        <f>Table1[[#This Row],[Sales]]-Table1[[#This Row],[Price]]</f>
        <v>13.31759999999997</v>
      </c>
      <c r="W3397" s="6">
        <f>(Table1[[#This Row],[Sales]]-(Table1[[#This Row],[Sales]]*Table1[[#This Row],[Discount]])-Table1[[#This Row],[Price]])*Table1[[#This Row],[Quantity]]</f>
        <v>53.270399999999881</v>
      </c>
    </row>
    <row r="3398" spans="1:23" x14ac:dyDescent="0.2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5107</v>
      </c>
      <c r="G3398" s="2" t="s">
        <v>5108</v>
      </c>
      <c r="H3398" s="2" t="s">
        <v>101</v>
      </c>
      <c r="I3398" s="2" t="s">
        <v>26</v>
      </c>
      <c r="J3398" s="2" t="s">
        <v>4383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6">
        <v>169.99</v>
      </c>
      <c r="S3398" s="6">
        <v>248.18539999999999</v>
      </c>
      <c r="T3398" s="2">
        <v>1</v>
      </c>
      <c r="U3398" s="2">
        <v>0</v>
      </c>
      <c r="V3398" s="6">
        <f>Table1[[#This Row],[Sales]]-Table1[[#This Row],[Price]]</f>
        <v>78.195399999999978</v>
      </c>
      <c r="W3398" s="6">
        <f>(Table1[[#This Row],[Sales]]-(Table1[[#This Row],[Sales]]*Table1[[#This Row],[Discount]])-Table1[[#This Row],[Price]])*Table1[[#This Row],[Quantity]]</f>
        <v>78.195399999999978</v>
      </c>
    </row>
    <row r="3399" spans="1:23" x14ac:dyDescent="0.2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5107</v>
      </c>
      <c r="G3399" s="2" t="s">
        <v>5108</v>
      </c>
      <c r="H3399" s="2" t="s">
        <v>101</v>
      </c>
      <c r="I3399" s="2" t="s">
        <v>26</v>
      </c>
      <c r="J3399" s="2" t="s">
        <v>4383</v>
      </c>
      <c r="K3399" s="2" t="s">
        <v>253</v>
      </c>
      <c r="L3399" s="2">
        <v>46203</v>
      </c>
      <c r="M3399" s="2" t="s">
        <v>104</v>
      </c>
      <c r="N3399" s="2" t="s">
        <v>1903</v>
      </c>
      <c r="O3399" s="2" t="s">
        <v>45</v>
      </c>
      <c r="P3399" s="2" t="s">
        <v>89</v>
      </c>
      <c r="Q3399" s="2" t="s">
        <v>1904</v>
      </c>
      <c r="R3399" s="6">
        <v>25.92</v>
      </c>
      <c r="S3399" s="6">
        <v>38.361600000000003</v>
      </c>
      <c r="T3399" s="2">
        <v>4</v>
      </c>
      <c r="U3399" s="2">
        <v>0</v>
      </c>
      <c r="V3399" s="6">
        <f>Table1[[#This Row],[Sales]]-Table1[[#This Row],[Price]]</f>
        <v>12.441600000000001</v>
      </c>
      <c r="W3399" s="6">
        <f>(Table1[[#This Row],[Sales]]-(Table1[[#This Row],[Sales]]*Table1[[#This Row],[Discount]])-Table1[[#This Row],[Price]])*Table1[[#This Row],[Quantity]]</f>
        <v>49.766400000000004</v>
      </c>
    </row>
    <row r="3400" spans="1:23" x14ac:dyDescent="0.2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1469</v>
      </c>
      <c r="K3400" s="2" t="s">
        <v>28</v>
      </c>
      <c r="L3400" s="2">
        <v>40475</v>
      </c>
      <c r="M3400" s="2" t="s">
        <v>29</v>
      </c>
      <c r="N3400" s="2" t="s">
        <v>2676</v>
      </c>
      <c r="O3400" s="2" t="s">
        <v>70</v>
      </c>
      <c r="P3400" s="2" t="s">
        <v>71</v>
      </c>
      <c r="Q3400" s="2" t="s">
        <v>2677</v>
      </c>
      <c r="R3400" s="6">
        <v>36.99</v>
      </c>
      <c r="S3400" s="6">
        <v>46.9773</v>
      </c>
      <c r="T3400" s="2">
        <v>1</v>
      </c>
      <c r="U3400" s="2">
        <v>0</v>
      </c>
      <c r="V3400" s="6">
        <f>Table1[[#This Row],[Sales]]-Table1[[#This Row],[Price]]</f>
        <v>9.9872999999999976</v>
      </c>
      <c r="W3400" s="6">
        <f>(Table1[[#This Row],[Sales]]-(Table1[[#This Row],[Sales]]*Table1[[#This Row],[Discount]])-Table1[[#This Row],[Price]])*Table1[[#This Row],[Quantity]]</f>
        <v>9.9872999999999976</v>
      </c>
    </row>
    <row r="3401" spans="1:23" x14ac:dyDescent="0.2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1469</v>
      </c>
      <c r="K3401" s="2" t="s">
        <v>28</v>
      </c>
      <c r="L3401" s="2">
        <v>40475</v>
      </c>
      <c r="M3401" s="2" t="s">
        <v>29</v>
      </c>
      <c r="N3401" s="2" t="s">
        <v>4302</v>
      </c>
      <c r="O3401" s="2" t="s">
        <v>45</v>
      </c>
      <c r="P3401" s="2" t="s">
        <v>89</v>
      </c>
      <c r="Q3401" s="2" t="s">
        <v>4303</v>
      </c>
      <c r="R3401" s="6">
        <v>629.1</v>
      </c>
      <c r="S3401" s="6">
        <v>931.06799999999998</v>
      </c>
      <c r="T3401" s="2">
        <v>6</v>
      </c>
      <c r="U3401" s="2">
        <v>0</v>
      </c>
      <c r="V3401" s="6">
        <f>Table1[[#This Row],[Sales]]-Table1[[#This Row],[Price]]</f>
        <v>301.96799999999996</v>
      </c>
      <c r="W3401" s="6">
        <f>(Table1[[#This Row],[Sales]]-(Table1[[#This Row],[Sales]]*Table1[[#This Row],[Discount]])-Table1[[#This Row],[Price]])*Table1[[#This Row],[Quantity]]</f>
        <v>1811.8079999999998</v>
      </c>
    </row>
    <row r="3402" spans="1:23" x14ac:dyDescent="0.2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1469</v>
      </c>
      <c r="K3402" s="2" t="s">
        <v>28</v>
      </c>
      <c r="L3402" s="2">
        <v>40475</v>
      </c>
      <c r="M3402" s="2" t="s">
        <v>29</v>
      </c>
      <c r="N3402" s="2" t="s">
        <v>2169</v>
      </c>
      <c r="O3402" s="2" t="s">
        <v>45</v>
      </c>
      <c r="P3402" s="2" t="s">
        <v>58</v>
      </c>
      <c r="Q3402" s="2" t="s">
        <v>2170</v>
      </c>
      <c r="R3402" s="6">
        <v>193.95</v>
      </c>
      <c r="S3402" s="6">
        <v>203.64750000000001</v>
      </c>
      <c r="T3402" s="2">
        <v>3</v>
      </c>
      <c r="U3402" s="2">
        <v>0</v>
      </c>
      <c r="V3402" s="6">
        <f>Table1[[#This Row],[Sales]]-Table1[[#This Row],[Price]]</f>
        <v>9.6975000000000193</v>
      </c>
      <c r="W3402" s="6">
        <f>(Table1[[#This Row],[Sales]]-(Table1[[#This Row],[Sales]]*Table1[[#This Row],[Discount]])-Table1[[#This Row],[Price]])*Table1[[#This Row],[Quantity]]</f>
        <v>29.092500000000058</v>
      </c>
    </row>
    <row r="3403" spans="1:23" x14ac:dyDescent="0.2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1469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6">
        <v>5.46</v>
      </c>
      <c r="S3403" s="6">
        <v>6.9341999999999997</v>
      </c>
      <c r="T3403" s="2">
        <v>3</v>
      </c>
      <c r="U3403" s="2">
        <v>0</v>
      </c>
      <c r="V3403" s="6">
        <f>Table1[[#This Row],[Sales]]-Table1[[#This Row],[Price]]</f>
        <v>1.4741999999999997</v>
      </c>
      <c r="W3403" s="6">
        <f>(Table1[[#This Row],[Sales]]-(Table1[[#This Row],[Sales]]*Table1[[#This Row],[Discount]])-Table1[[#This Row],[Price]])*Table1[[#This Row],[Quantity]]</f>
        <v>4.4225999999999992</v>
      </c>
    </row>
    <row r="3404" spans="1:23" x14ac:dyDescent="0.2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1349</v>
      </c>
      <c r="G3404" s="2" t="s">
        <v>1350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2894</v>
      </c>
      <c r="O3404" s="2" t="s">
        <v>31</v>
      </c>
      <c r="P3404" s="2" t="s">
        <v>64</v>
      </c>
      <c r="Q3404" s="2" t="s">
        <v>925</v>
      </c>
      <c r="R3404" s="6">
        <v>22.288</v>
      </c>
      <c r="S3404" s="6">
        <v>13.3728</v>
      </c>
      <c r="T3404" s="2">
        <v>7</v>
      </c>
      <c r="U3404" s="2">
        <v>0.6</v>
      </c>
      <c r="V3404" s="6">
        <f>Table1[[#This Row],[Sales]]-Table1[[#This Row],[Price]]</f>
        <v>-8.9152000000000005</v>
      </c>
      <c r="W3404" s="6">
        <f>(Table1[[#This Row],[Sales]]-(Table1[[#This Row],[Sales]]*Table1[[#This Row],[Discount]])-Table1[[#This Row],[Price]])*Table1[[#This Row],[Quantity]]</f>
        <v>-118.57215999999998</v>
      </c>
    </row>
    <row r="3405" spans="1:23" x14ac:dyDescent="0.2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4385</v>
      </c>
      <c r="G3405" s="2" t="s">
        <v>4386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6">
        <v>65.424000000000007</v>
      </c>
      <c r="S3405" s="6">
        <v>13.0848</v>
      </c>
      <c r="T3405" s="2">
        <v>4</v>
      </c>
      <c r="U3405" s="2">
        <v>0.6</v>
      </c>
      <c r="V3405" s="6">
        <f>Table1[[#This Row],[Sales]]-Table1[[#This Row],[Price]]</f>
        <v>-52.339200000000005</v>
      </c>
      <c r="W3405" s="6">
        <f>(Table1[[#This Row],[Sales]]-(Table1[[#This Row],[Sales]]*Table1[[#This Row],[Discount]])-Table1[[#This Row],[Price]])*Table1[[#This Row],[Quantity]]</f>
        <v>-240.76032000000004</v>
      </c>
    </row>
    <row r="3406" spans="1:23" x14ac:dyDescent="0.2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1293</v>
      </c>
      <c r="F3406" s="2" t="s">
        <v>4155</v>
      </c>
      <c r="G3406" s="2" t="s">
        <v>4156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6">
        <v>77.88</v>
      </c>
      <c r="S3406" s="6">
        <v>81.774000000000001</v>
      </c>
      <c r="T3406" s="2">
        <v>2</v>
      </c>
      <c r="U3406" s="2">
        <v>0</v>
      </c>
      <c r="V3406" s="6">
        <f>Table1[[#This Row],[Sales]]-Table1[[#This Row],[Price]]</f>
        <v>3.8940000000000055</v>
      </c>
      <c r="W3406" s="6">
        <f>(Table1[[#This Row],[Sales]]-(Table1[[#This Row],[Sales]]*Table1[[#This Row],[Discount]])-Table1[[#This Row],[Price]])*Table1[[#This Row],[Quantity]]</f>
        <v>7.7880000000000109</v>
      </c>
    </row>
    <row r="3407" spans="1:23" x14ac:dyDescent="0.2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945</v>
      </c>
      <c r="O3407" s="2" t="s">
        <v>31</v>
      </c>
      <c r="P3407" s="2" t="s">
        <v>35</v>
      </c>
      <c r="Q3407" s="2" t="s">
        <v>946</v>
      </c>
      <c r="R3407" s="6">
        <v>281.37200000000001</v>
      </c>
      <c r="S3407" s="6">
        <v>269.31319999999999</v>
      </c>
      <c r="T3407" s="2">
        <v>2</v>
      </c>
      <c r="U3407" s="2">
        <v>0.3</v>
      </c>
      <c r="V3407" s="6">
        <f>Table1[[#This Row],[Sales]]-Table1[[#This Row],[Price]]</f>
        <v>-12.058800000000019</v>
      </c>
      <c r="W3407" s="6">
        <f>(Table1[[#This Row],[Sales]]-(Table1[[#This Row],[Sales]]*Table1[[#This Row],[Discount]])-Table1[[#This Row],[Price]])*Table1[[#This Row],[Quantity]]</f>
        <v>-185.70552000000004</v>
      </c>
    </row>
    <row r="3408" spans="1:23" x14ac:dyDescent="0.2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945</v>
      </c>
      <c r="O3408" s="2" t="s">
        <v>31</v>
      </c>
      <c r="P3408" s="2" t="s">
        <v>35</v>
      </c>
      <c r="Q3408" s="2" t="s">
        <v>946</v>
      </c>
      <c r="R3408" s="6">
        <v>281.37200000000001</v>
      </c>
      <c r="S3408" s="6">
        <v>269.31319999999999</v>
      </c>
      <c r="T3408" s="2">
        <v>2</v>
      </c>
      <c r="U3408" s="2">
        <v>0.3</v>
      </c>
      <c r="V3408" s="6">
        <f>Table1[[#This Row],[Sales]]-Table1[[#This Row],[Price]]</f>
        <v>-12.058800000000019</v>
      </c>
      <c r="W3408" s="6">
        <f>(Table1[[#This Row],[Sales]]-(Table1[[#This Row],[Sales]]*Table1[[#This Row],[Discount]])-Table1[[#This Row],[Price]])*Table1[[#This Row],[Quantity]]</f>
        <v>-185.70552000000004</v>
      </c>
    </row>
    <row r="3409" spans="1:23" x14ac:dyDescent="0.2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2920</v>
      </c>
      <c r="O3409" s="2" t="s">
        <v>45</v>
      </c>
      <c r="P3409" s="2" t="s">
        <v>74</v>
      </c>
      <c r="Q3409" s="2" t="s">
        <v>2921</v>
      </c>
      <c r="R3409" s="6">
        <v>7.4880000000000004</v>
      </c>
      <c r="S3409" s="6">
        <v>2.2464</v>
      </c>
      <c r="T3409" s="2">
        <v>8</v>
      </c>
      <c r="U3409" s="2">
        <v>0.7</v>
      </c>
      <c r="V3409" s="6">
        <f>Table1[[#This Row],[Sales]]-Table1[[#This Row],[Price]]</f>
        <v>-5.2416</v>
      </c>
      <c r="W3409" s="6">
        <f>(Table1[[#This Row],[Sales]]-(Table1[[#This Row],[Sales]]*Table1[[#This Row],[Discount]])-Table1[[#This Row],[Price]])*Table1[[#This Row],[Quantity]]</f>
        <v>-54.512640000000005</v>
      </c>
    </row>
    <row r="3410" spans="1:23" x14ac:dyDescent="0.2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3034</v>
      </c>
      <c r="O3410" s="2" t="s">
        <v>31</v>
      </c>
      <c r="P3410" s="2" t="s">
        <v>64</v>
      </c>
      <c r="Q3410" s="2" t="s">
        <v>3035</v>
      </c>
      <c r="R3410" s="6">
        <v>22.335999999999999</v>
      </c>
      <c r="S3410" s="6">
        <v>30.153600000000001</v>
      </c>
      <c r="T3410" s="2">
        <v>4</v>
      </c>
      <c r="U3410" s="2">
        <v>0.2</v>
      </c>
      <c r="V3410" s="6">
        <f>Table1[[#This Row],[Sales]]-Table1[[#This Row],[Price]]</f>
        <v>7.8176000000000023</v>
      </c>
      <c r="W3410" s="6">
        <f>(Table1[[#This Row],[Sales]]-(Table1[[#This Row],[Sales]]*Table1[[#This Row],[Discount]])-Table1[[#This Row],[Price]])*Table1[[#This Row],[Quantity]]</f>
        <v>7.1475200000000143</v>
      </c>
    </row>
    <row r="3411" spans="1:23" x14ac:dyDescent="0.2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1918</v>
      </c>
      <c r="G3411" s="2" t="s">
        <v>1919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1934</v>
      </c>
      <c r="O3411" s="2" t="s">
        <v>45</v>
      </c>
      <c r="P3411" s="2" t="s">
        <v>89</v>
      </c>
      <c r="Q3411" s="2" t="s">
        <v>1935</v>
      </c>
      <c r="R3411" s="6">
        <v>10.368</v>
      </c>
      <c r="S3411" s="6">
        <v>13.9968</v>
      </c>
      <c r="T3411" s="2">
        <v>2</v>
      </c>
      <c r="U3411" s="2">
        <v>0.2</v>
      </c>
      <c r="V3411" s="6">
        <f>Table1[[#This Row],[Sales]]-Table1[[#This Row],[Price]]</f>
        <v>3.6288</v>
      </c>
      <c r="W3411" s="6">
        <f>(Table1[[#This Row],[Sales]]-(Table1[[#This Row],[Sales]]*Table1[[#This Row],[Discount]])-Table1[[#This Row],[Price]])*Table1[[#This Row],[Quantity]]</f>
        <v>1.6588799999999999</v>
      </c>
    </row>
    <row r="3412" spans="1:23" x14ac:dyDescent="0.2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6">
        <v>65.790000000000006</v>
      </c>
      <c r="S3412" s="6">
        <v>96.053399999999996</v>
      </c>
      <c r="T3412" s="2">
        <v>9</v>
      </c>
      <c r="U3412" s="2">
        <v>0</v>
      </c>
      <c r="V3412" s="6">
        <f>Table1[[#This Row],[Sales]]-Table1[[#This Row],[Price]]</f>
        <v>30.26339999999999</v>
      </c>
      <c r="W3412" s="6">
        <f>(Table1[[#This Row],[Sales]]-(Table1[[#This Row],[Sales]]*Table1[[#This Row],[Discount]])-Table1[[#This Row],[Price]])*Table1[[#This Row],[Quantity]]</f>
        <v>272.37059999999991</v>
      </c>
    </row>
    <row r="3413" spans="1:23" x14ac:dyDescent="0.2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6">
        <v>271.98399999999998</v>
      </c>
      <c r="S3413" s="6">
        <v>360.37880000000001</v>
      </c>
      <c r="T3413" s="2">
        <v>2</v>
      </c>
      <c r="U3413" s="2">
        <v>0.2</v>
      </c>
      <c r="V3413" s="6">
        <f>Table1[[#This Row],[Sales]]-Table1[[#This Row],[Price]]</f>
        <v>88.394800000000032</v>
      </c>
      <c r="W3413" s="6">
        <f>(Table1[[#This Row],[Sales]]-(Table1[[#This Row],[Sales]]*Table1[[#This Row],[Discount]])-Table1[[#This Row],[Price]])*Table1[[#This Row],[Quantity]]</f>
        <v>32.638080000000059</v>
      </c>
    </row>
    <row r="3414" spans="1:23" x14ac:dyDescent="0.2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6">
        <v>11.76</v>
      </c>
      <c r="S3414" s="6">
        <v>14.9352</v>
      </c>
      <c r="T3414" s="2">
        <v>4</v>
      </c>
      <c r="U3414" s="2">
        <v>0</v>
      </c>
      <c r="V3414" s="6">
        <f>Table1[[#This Row],[Sales]]-Table1[[#This Row],[Price]]</f>
        <v>3.1752000000000002</v>
      </c>
      <c r="W3414" s="6">
        <f>(Table1[[#This Row],[Sales]]-(Table1[[#This Row],[Sales]]*Table1[[#This Row],[Discount]])-Table1[[#This Row],[Price]])*Table1[[#This Row],[Quantity]]</f>
        <v>12.700800000000001</v>
      </c>
    </row>
    <row r="3415" spans="1:23" x14ac:dyDescent="0.2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6">
        <v>77.52</v>
      </c>
      <c r="S3415" s="6">
        <v>115.5048</v>
      </c>
      <c r="T3415" s="2">
        <v>2</v>
      </c>
      <c r="U3415" s="2">
        <v>0</v>
      </c>
      <c r="V3415" s="6">
        <f>Table1[[#This Row],[Sales]]-Table1[[#This Row],[Price]]</f>
        <v>37.984800000000007</v>
      </c>
      <c r="W3415" s="6">
        <f>(Table1[[#This Row],[Sales]]-(Table1[[#This Row],[Sales]]*Table1[[#This Row],[Discount]])-Table1[[#This Row],[Price]])*Table1[[#This Row],[Quantity]]</f>
        <v>75.969600000000014</v>
      </c>
    </row>
    <row r="3416" spans="1:23" x14ac:dyDescent="0.2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3926</v>
      </c>
      <c r="O3416" s="2" t="s">
        <v>45</v>
      </c>
      <c r="P3416" s="2" t="s">
        <v>74</v>
      </c>
      <c r="Q3416" s="2" t="s">
        <v>3927</v>
      </c>
      <c r="R3416" s="6">
        <v>48.64</v>
      </c>
      <c r="S3416" s="6">
        <v>64.447999999999993</v>
      </c>
      <c r="T3416" s="2">
        <v>2</v>
      </c>
      <c r="U3416" s="2">
        <v>0.2</v>
      </c>
      <c r="V3416" s="6">
        <f>Table1[[#This Row],[Sales]]-Table1[[#This Row],[Price]]</f>
        <v>15.807999999999993</v>
      </c>
      <c r="W3416" s="6">
        <f>(Table1[[#This Row],[Sales]]-(Table1[[#This Row],[Sales]]*Table1[[#This Row],[Discount]])-Table1[[#This Row],[Price]])*Table1[[#This Row],[Quantity]]</f>
        <v>5.8367999999999824</v>
      </c>
    </row>
    <row r="3417" spans="1:23" x14ac:dyDescent="0.2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1293</v>
      </c>
      <c r="F3417" s="2" t="s">
        <v>1699</v>
      </c>
      <c r="G3417" s="2" t="s">
        <v>1700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4341</v>
      </c>
      <c r="O3417" s="2" t="s">
        <v>45</v>
      </c>
      <c r="P3417" s="2" t="s">
        <v>268</v>
      </c>
      <c r="Q3417" s="2" t="s">
        <v>4342</v>
      </c>
      <c r="R3417" s="6">
        <v>1.81</v>
      </c>
      <c r="S3417" s="6">
        <v>2.4615999999999998</v>
      </c>
      <c r="T3417" s="2">
        <v>1</v>
      </c>
      <c r="U3417" s="2">
        <v>0</v>
      </c>
      <c r="V3417" s="6">
        <f>Table1[[#This Row],[Sales]]-Table1[[#This Row],[Price]]</f>
        <v>0.65159999999999973</v>
      </c>
      <c r="W3417" s="6">
        <f>(Table1[[#This Row],[Sales]]-(Table1[[#This Row],[Sales]]*Table1[[#This Row],[Discount]])-Table1[[#This Row],[Price]])*Table1[[#This Row],[Quantity]]</f>
        <v>0.65159999999999973</v>
      </c>
    </row>
    <row r="3418" spans="1:23" x14ac:dyDescent="0.2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1293</v>
      </c>
      <c r="F3418" s="2" t="s">
        <v>1699</v>
      </c>
      <c r="G3418" s="2" t="s">
        <v>1700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3596</v>
      </c>
      <c r="O3418" s="2" t="s">
        <v>45</v>
      </c>
      <c r="P3418" s="2" t="s">
        <v>74</v>
      </c>
      <c r="Q3418" s="2" t="s">
        <v>3597</v>
      </c>
      <c r="R3418" s="6">
        <v>8.26</v>
      </c>
      <c r="S3418" s="6">
        <v>12.142200000000001</v>
      </c>
      <c r="T3418" s="2">
        <v>2</v>
      </c>
      <c r="U3418" s="2">
        <v>0</v>
      </c>
      <c r="V3418" s="6">
        <f>Table1[[#This Row],[Sales]]-Table1[[#This Row],[Price]]</f>
        <v>3.882200000000001</v>
      </c>
      <c r="W3418" s="6">
        <f>(Table1[[#This Row],[Sales]]-(Table1[[#This Row],[Sales]]*Table1[[#This Row],[Discount]])-Table1[[#This Row],[Price]])*Table1[[#This Row],[Quantity]]</f>
        <v>7.764400000000002</v>
      </c>
    </row>
    <row r="3419" spans="1:23" x14ac:dyDescent="0.2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3628</v>
      </c>
      <c r="O3419" s="2" t="s">
        <v>45</v>
      </c>
      <c r="P3419" s="2" t="s">
        <v>77</v>
      </c>
      <c r="Q3419" s="2" t="s">
        <v>3629</v>
      </c>
      <c r="R3419" s="6">
        <v>43.56</v>
      </c>
      <c r="S3419" s="6">
        <v>46.826999999999998</v>
      </c>
      <c r="T3419" s="2">
        <v>5</v>
      </c>
      <c r="U3419" s="2">
        <v>0.2</v>
      </c>
      <c r="V3419" s="6">
        <f>Table1[[#This Row],[Sales]]-Table1[[#This Row],[Price]]</f>
        <v>3.2669999999999959</v>
      </c>
      <c r="W3419" s="6">
        <f>(Table1[[#This Row],[Sales]]-(Table1[[#This Row],[Sales]]*Table1[[#This Row],[Discount]])-Table1[[#This Row],[Price]])*Table1[[#This Row],[Quantity]]</f>
        <v>-30.492000000000026</v>
      </c>
    </row>
    <row r="3420" spans="1:23" x14ac:dyDescent="0.2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1954</v>
      </c>
      <c r="O3420" s="2" t="s">
        <v>45</v>
      </c>
      <c r="P3420" s="2" t="s">
        <v>578</v>
      </c>
      <c r="Q3420" s="2" t="s">
        <v>1955</v>
      </c>
      <c r="R3420" s="6">
        <v>5.84</v>
      </c>
      <c r="S3420" s="6">
        <v>6.57</v>
      </c>
      <c r="T3420" s="2">
        <v>2</v>
      </c>
      <c r="U3420" s="2">
        <v>0.2</v>
      </c>
      <c r="V3420" s="6">
        <f>Table1[[#This Row],[Sales]]-Table1[[#This Row],[Price]]</f>
        <v>0.73000000000000043</v>
      </c>
      <c r="W3420" s="6">
        <f>(Table1[[#This Row],[Sales]]-(Table1[[#This Row],[Sales]]*Table1[[#This Row],[Discount]])-Table1[[#This Row],[Price]])*Table1[[#This Row],[Quantity]]</f>
        <v>-1.1679999999999993</v>
      </c>
    </row>
    <row r="3421" spans="1:23" x14ac:dyDescent="0.2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2135</v>
      </c>
      <c r="G3421" s="2" t="s">
        <v>2136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2586</v>
      </c>
      <c r="O3421" s="2" t="s">
        <v>31</v>
      </c>
      <c r="P3421" s="2" t="s">
        <v>35</v>
      </c>
      <c r="Q3421" s="2" t="s">
        <v>2587</v>
      </c>
      <c r="R3421" s="6">
        <v>271.76400000000001</v>
      </c>
      <c r="S3421" s="6">
        <v>332.15600000000001</v>
      </c>
      <c r="T3421" s="2">
        <v>2</v>
      </c>
      <c r="U3421" s="2">
        <v>0.1</v>
      </c>
      <c r="V3421" s="6">
        <f>Table1[[#This Row],[Sales]]-Table1[[#This Row],[Price]]</f>
        <v>60.391999999999996</v>
      </c>
      <c r="W3421" s="6">
        <f>(Table1[[#This Row],[Sales]]-(Table1[[#This Row],[Sales]]*Table1[[#This Row],[Discount]])-Table1[[#This Row],[Price]])*Table1[[#This Row],[Quantity]]</f>
        <v>54.352800000000002</v>
      </c>
    </row>
    <row r="3422" spans="1:23" x14ac:dyDescent="0.2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6">
        <v>262.24</v>
      </c>
      <c r="S3422" s="6">
        <v>340.91199999999998</v>
      </c>
      <c r="T3422" s="2">
        <v>2</v>
      </c>
      <c r="U3422" s="2">
        <v>0</v>
      </c>
      <c r="V3422" s="6">
        <f>Table1[[#This Row],[Sales]]-Table1[[#This Row],[Price]]</f>
        <v>78.671999999999969</v>
      </c>
      <c r="W3422" s="6">
        <f>(Table1[[#This Row],[Sales]]-(Table1[[#This Row],[Sales]]*Table1[[#This Row],[Discount]])-Table1[[#This Row],[Price]])*Table1[[#This Row],[Quantity]]</f>
        <v>157.34399999999994</v>
      </c>
    </row>
    <row r="3423" spans="1:23" x14ac:dyDescent="0.2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5189</v>
      </c>
      <c r="O3423" s="2" t="s">
        <v>45</v>
      </c>
      <c r="P3423" s="2" t="s">
        <v>89</v>
      </c>
      <c r="Q3423" s="2" t="s">
        <v>5190</v>
      </c>
      <c r="R3423" s="6">
        <v>182.72</v>
      </c>
      <c r="S3423" s="6">
        <v>266.77120000000002</v>
      </c>
      <c r="T3423" s="2">
        <v>8</v>
      </c>
      <c r="U3423" s="2">
        <v>0</v>
      </c>
      <c r="V3423" s="6">
        <f>Table1[[#This Row],[Sales]]-Table1[[#This Row],[Price]]</f>
        <v>84.051200000000023</v>
      </c>
      <c r="W3423" s="6">
        <f>(Table1[[#This Row],[Sales]]-(Table1[[#This Row],[Sales]]*Table1[[#This Row],[Discount]])-Table1[[#This Row],[Price]])*Table1[[#This Row],[Quantity]]</f>
        <v>672.40960000000018</v>
      </c>
    </row>
    <row r="3424" spans="1:23" x14ac:dyDescent="0.2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4826</v>
      </c>
      <c r="O3424" s="2" t="s">
        <v>70</v>
      </c>
      <c r="P3424" s="2" t="s">
        <v>160</v>
      </c>
      <c r="Q3424" s="2" t="s">
        <v>4827</v>
      </c>
      <c r="R3424" s="6">
        <v>131.6</v>
      </c>
      <c r="S3424" s="6">
        <v>139.49600000000001</v>
      </c>
      <c r="T3424" s="2">
        <v>7</v>
      </c>
      <c r="U3424" s="2">
        <v>0</v>
      </c>
      <c r="V3424" s="6">
        <f>Table1[[#This Row],[Sales]]-Table1[[#This Row],[Price]]</f>
        <v>7.896000000000015</v>
      </c>
      <c r="W3424" s="6">
        <f>(Table1[[#This Row],[Sales]]-(Table1[[#This Row],[Sales]]*Table1[[#This Row],[Discount]])-Table1[[#This Row],[Price]])*Table1[[#This Row],[Quantity]]</f>
        <v>55.272000000000105</v>
      </c>
    </row>
    <row r="3425" spans="1:23" x14ac:dyDescent="0.2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6">
        <v>22.72</v>
      </c>
      <c r="S3425" s="6">
        <v>30.103999999999999</v>
      </c>
      <c r="T3425" s="2">
        <v>4</v>
      </c>
      <c r="U3425" s="2">
        <v>0.2</v>
      </c>
      <c r="V3425" s="6">
        <f>Table1[[#This Row],[Sales]]-Table1[[#This Row],[Price]]</f>
        <v>7.3840000000000003</v>
      </c>
      <c r="W3425" s="6">
        <f>(Table1[[#This Row],[Sales]]-(Table1[[#This Row],[Sales]]*Table1[[#This Row],[Discount]])-Table1[[#This Row],[Price]])*Table1[[#This Row],[Quantity]]</f>
        <v>5.4527999999999963</v>
      </c>
    </row>
    <row r="3426" spans="1:23" x14ac:dyDescent="0.2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6">
        <v>558.4</v>
      </c>
      <c r="S3426" s="6">
        <v>600.28</v>
      </c>
      <c r="T3426" s="2">
        <v>2</v>
      </c>
      <c r="U3426" s="2">
        <v>0.2</v>
      </c>
      <c r="V3426" s="6">
        <f>Table1[[#This Row],[Sales]]-Table1[[#This Row],[Price]]</f>
        <v>41.879999999999995</v>
      </c>
      <c r="W3426" s="6">
        <f>(Table1[[#This Row],[Sales]]-(Table1[[#This Row],[Sales]]*Table1[[#This Row],[Discount]])-Table1[[#This Row],[Price]])*Table1[[#This Row],[Quantity]]</f>
        <v>-156.35199999999998</v>
      </c>
    </row>
    <row r="3427" spans="1:23" x14ac:dyDescent="0.2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3057</v>
      </c>
      <c r="G3427" s="2" t="s">
        <v>3058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6">
        <v>15.24</v>
      </c>
      <c r="S3427" s="6">
        <v>22.097999999999999</v>
      </c>
      <c r="T3427" s="2">
        <v>4</v>
      </c>
      <c r="U3427" s="2">
        <v>0</v>
      </c>
      <c r="V3427" s="6">
        <f>Table1[[#This Row],[Sales]]-Table1[[#This Row],[Price]]</f>
        <v>6.8579999999999988</v>
      </c>
      <c r="W3427" s="6">
        <f>(Table1[[#This Row],[Sales]]-(Table1[[#This Row],[Sales]]*Table1[[#This Row],[Discount]])-Table1[[#This Row],[Price]])*Table1[[#This Row],[Quantity]]</f>
        <v>27.431999999999995</v>
      </c>
    </row>
    <row r="3428" spans="1:23" x14ac:dyDescent="0.2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3057</v>
      </c>
      <c r="G3428" s="2" t="s">
        <v>3058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4628</v>
      </c>
      <c r="O3428" s="2" t="s">
        <v>31</v>
      </c>
      <c r="P3428" s="2" t="s">
        <v>35</v>
      </c>
      <c r="Q3428" s="2" t="s">
        <v>4629</v>
      </c>
      <c r="R3428" s="6">
        <v>1408.1</v>
      </c>
      <c r="S3428" s="6">
        <v>1802.3679999999999</v>
      </c>
      <c r="T3428" s="2">
        <v>10</v>
      </c>
      <c r="U3428" s="2">
        <v>0</v>
      </c>
      <c r="V3428" s="6">
        <f>Table1[[#This Row],[Sales]]-Table1[[#This Row],[Price]]</f>
        <v>394.26800000000003</v>
      </c>
      <c r="W3428" s="6">
        <f>(Table1[[#This Row],[Sales]]-(Table1[[#This Row],[Sales]]*Table1[[#This Row],[Discount]])-Table1[[#This Row],[Price]])*Table1[[#This Row],[Quantity]]</f>
        <v>3942.6800000000003</v>
      </c>
    </row>
    <row r="3429" spans="1:23" x14ac:dyDescent="0.2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3767</v>
      </c>
      <c r="G3429" s="2" t="s">
        <v>3768</v>
      </c>
      <c r="H3429" s="2" t="s">
        <v>101</v>
      </c>
      <c r="I3429" s="2" t="s">
        <v>26</v>
      </c>
      <c r="J3429" s="2" t="s">
        <v>2476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6">
        <v>32.896000000000001</v>
      </c>
      <c r="S3429" s="6">
        <v>43.998399999999997</v>
      </c>
      <c r="T3429" s="2">
        <v>4</v>
      </c>
      <c r="U3429" s="2">
        <v>0.2</v>
      </c>
      <c r="V3429" s="6">
        <f>Table1[[#This Row],[Sales]]-Table1[[#This Row],[Price]]</f>
        <v>11.102399999999996</v>
      </c>
      <c r="W3429" s="6">
        <f>(Table1[[#This Row],[Sales]]-(Table1[[#This Row],[Sales]]*Table1[[#This Row],[Discount]])-Table1[[#This Row],[Price]])*Table1[[#This Row],[Quantity]]</f>
        <v>9.2108799999999746</v>
      </c>
    </row>
    <row r="3430" spans="1:23" x14ac:dyDescent="0.2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3767</v>
      </c>
      <c r="G3430" s="2" t="s">
        <v>3768</v>
      </c>
      <c r="H3430" s="2" t="s">
        <v>101</v>
      </c>
      <c r="I3430" s="2" t="s">
        <v>26</v>
      </c>
      <c r="J3430" s="2" t="s">
        <v>2476</v>
      </c>
      <c r="K3430" s="2" t="s">
        <v>497</v>
      </c>
      <c r="L3430" s="2">
        <v>43130</v>
      </c>
      <c r="M3430" s="2" t="s">
        <v>147</v>
      </c>
      <c r="N3430" s="2" t="s">
        <v>1441</v>
      </c>
      <c r="O3430" s="2" t="s">
        <v>31</v>
      </c>
      <c r="P3430" s="2" t="s">
        <v>55</v>
      </c>
      <c r="Q3430" s="2" t="s">
        <v>1442</v>
      </c>
      <c r="R3430" s="6">
        <v>215.148</v>
      </c>
      <c r="S3430" s="6">
        <v>111.1598</v>
      </c>
      <c r="T3430" s="2">
        <v>2</v>
      </c>
      <c r="U3430" s="2">
        <v>0.4</v>
      </c>
      <c r="V3430" s="6">
        <f>Table1[[#This Row],[Sales]]-Table1[[#This Row],[Price]]</f>
        <v>-103.98819999999999</v>
      </c>
      <c r="W3430" s="6">
        <f>(Table1[[#This Row],[Sales]]-(Table1[[#This Row],[Sales]]*Table1[[#This Row],[Discount]])-Table1[[#This Row],[Price]])*Table1[[#This Row],[Quantity]]</f>
        <v>-296.90423999999996</v>
      </c>
    </row>
    <row r="3431" spans="1:23" x14ac:dyDescent="0.2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3767</v>
      </c>
      <c r="G3431" s="2" t="s">
        <v>3768</v>
      </c>
      <c r="H3431" s="2" t="s">
        <v>101</v>
      </c>
      <c r="I3431" s="2" t="s">
        <v>26</v>
      </c>
      <c r="J3431" s="2" t="s">
        <v>2476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6">
        <v>30.96</v>
      </c>
      <c r="S3431" s="6">
        <v>42.183</v>
      </c>
      <c r="T3431" s="2">
        <v>6</v>
      </c>
      <c r="U3431" s="2">
        <v>0.2</v>
      </c>
      <c r="V3431" s="6">
        <f>Table1[[#This Row],[Sales]]-Table1[[#This Row],[Price]]</f>
        <v>11.222999999999999</v>
      </c>
      <c r="W3431" s="6">
        <f>(Table1[[#This Row],[Sales]]-(Table1[[#This Row],[Sales]]*Table1[[#This Row],[Discount]])-Table1[[#This Row],[Price]])*Table1[[#This Row],[Quantity]]</f>
        <v>16.718400000000003</v>
      </c>
    </row>
    <row r="3432" spans="1:23" x14ac:dyDescent="0.2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1421</v>
      </c>
      <c r="G3432" s="2" t="s">
        <v>1422</v>
      </c>
      <c r="H3432" s="2" t="s">
        <v>25</v>
      </c>
      <c r="I3432" s="2" t="s">
        <v>26</v>
      </c>
      <c r="J3432" s="2" t="s">
        <v>1030</v>
      </c>
      <c r="K3432" s="2" t="s">
        <v>42</v>
      </c>
      <c r="L3432" s="2">
        <v>90301</v>
      </c>
      <c r="M3432" s="2" t="s">
        <v>43</v>
      </c>
      <c r="N3432" s="2" t="s">
        <v>1337</v>
      </c>
      <c r="O3432" s="2" t="s">
        <v>45</v>
      </c>
      <c r="P3432" s="2" t="s">
        <v>58</v>
      </c>
      <c r="Q3432" s="2" t="s">
        <v>1338</v>
      </c>
      <c r="R3432" s="6">
        <v>29.79</v>
      </c>
      <c r="S3432" s="6">
        <v>38.429099999999998</v>
      </c>
      <c r="T3432" s="2">
        <v>3</v>
      </c>
      <c r="U3432" s="2">
        <v>0</v>
      </c>
      <c r="V3432" s="6">
        <f>Table1[[#This Row],[Sales]]-Table1[[#This Row],[Price]]</f>
        <v>8.6390999999999991</v>
      </c>
      <c r="W3432" s="6">
        <f>(Table1[[#This Row],[Sales]]-(Table1[[#This Row],[Sales]]*Table1[[#This Row],[Discount]])-Table1[[#This Row],[Price]])*Table1[[#This Row],[Quantity]]</f>
        <v>25.917299999999997</v>
      </c>
    </row>
    <row r="3433" spans="1:23" x14ac:dyDescent="0.2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1421</v>
      </c>
      <c r="G3433" s="2" t="s">
        <v>1422</v>
      </c>
      <c r="H3433" s="2" t="s">
        <v>25</v>
      </c>
      <c r="I3433" s="2" t="s">
        <v>26</v>
      </c>
      <c r="J3433" s="2" t="s">
        <v>1030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6">
        <v>128.9</v>
      </c>
      <c r="S3433" s="6">
        <v>144.36799999999999</v>
      </c>
      <c r="T3433" s="2">
        <v>2</v>
      </c>
      <c r="U3433" s="2">
        <v>0</v>
      </c>
      <c r="V3433" s="6">
        <f>Table1[[#This Row],[Sales]]-Table1[[#This Row],[Price]]</f>
        <v>15.467999999999989</v>
      </c>
      <c r="W3433" s="6">
        <f>(Table1[[#This Row],[Sales]]-(Table1[[#This Row],[Sales]]*Table1[[#This Row],[Discount]])-Table1[[#This Row],[Price]])*Table1[[#This Row],[Quantity]]</f>
        <v>30.935999999999979</v>
      </c>
    </row>
    <row r="3434" spans="1:23" x14ac:dyDescent="0.2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1421</v>
      </c>
      <c r="G3434" s="2" t="s">
        <v>1422</v>
      </c>
      <c r="H3434" s="2" t="s">
        <v>25</v>
      </c>
      <c r="I3434" s="2" t="s">
        <v>26</v>
      </c>
      <c r="J3434" s="2" t="s">
        <v>1030</v>
      </c>
      <c r="K3434" s="2" t="s">
        <v>42</v>
      </c>
      <c r="L3434" s="2">
        <v>90301</v>
      </c>
      <c r="M3434" s="2" t="s">
        <v>43</v>
      </c>
      <c r="N3434" s="2" t="s">
        <v>2556</v>
      </c>
      <c r="O3434" s="2" t="s">
        <v>45</v>
      </c>
      <c r="P3434" s="2" t="s">
        <v>89</v>
      </c>
      <c r="Q3434" s="2" t="s">
        <v>2557</v>
      </c>
      <c r="R3434" s="6">
        <v>60.12</v>
      </c>
      <c r="S3434" s="6">
        <v>88.977599999999995</v>
      </c>
      <c r="T3434" s="2">
        <v>9</v>
      </c>
      <c r="U3434" s="2">
        <v>0</v>
      </c>
      <c r="V3434" s="6">
        <f>Table1[[#This Row],[Sales]]-Table1[[#This Row],[Price]]</f>
        <v>28.857599999999998</v>
      </c>
      <c r="W3434" s="6">
        <f>(Table1[[#This Row],[Sales]]-(Table1[[#This Row],[Sales]]*Table1[[#This Row],[Discount]])-Table1[[#This Row],[Price]])*Table1[[#This Row],[Quantity]]</f>
        <v>259.71839999999997</v>
      </c>
    </row>
    <row r="3435" spans="1:23" x14ac:dyDescent="0.2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2248</v>
      </c>
      <c r="G3435" s="2" t="s">
        <v>2249</v>
      </c>
      <c r="H3435" s="2" t="s">
        <v>25</v>
      </c>
      <c r="I3435" s="2" t="s">
        <v>26</v>
      </c>
      <c r="J3435" s="2" t="s">
        <v>4131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6">
        <v>24.815999999999999</v>
      </c>
      <c r="S3435" s="6">
        <v>33.191400000000002</v>
      </c>
      <c r="T3435" s="2">
        <v>3</v>
      </c>
      <c r="U3435" s="2">
        <v>0.2</v>
      </c>
      <c r="V3435" s="6">
        <f>Table1[[#This Row],[Sales]]-Table1[[#This Row],[Price]]</f>
        <v>8.3754000000000026</v>
      </c>
      <c r="W3435" s="6">
        <f>(Table1[[#This Row],[Sales]]-(Table1[[#This Row],[Sales]]*Table1[[#This Row],[Discount]])-Table1[[#This Row],[Price]])*Table1[[#This Row],[Quantity]]</f>
        <v>5.2113600000000027</v>
      </c>
    </row>
    <row r="3436" spans="1:23" x14ac:dyDescent="0.2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2248</v>
      </c>
      <c r="G3436" s="2" t="s">
        <v>2249</v>
      </c>
      <c r="H3436" s="2" t="s">
        <v>25</v>
      </c>
      <c r="I3436" s="2" t="s">
        <v>26</v>
      </c>
      <c r="J3436" s="2" t="s">
        <v>4131</v>
      </c>
      <c r="K3436" s="2" t="s">
        <v>95</v>
      </c>
      <c r="L3436" s="2">
        <v>98006</v>
      </c>
      <c r="M3436" s="2" t="s">
        <v>43</v>
      </c>
      <c r="N3436" s="2" t="s">
        <v>2920</v>
      </c>
      <c r="O3436" s="2" t="s">
        <v>45</v>
      </c>
      <c r="P3436" s="2" t="s">
        <v>74</v>
      </c>
      <c r="Q3436" s="2" t="s">
        <v>2921</v>
      </c>
      <c r="R3436" s="6">
        <v>14.976000000000001</v>
      </c>
      <c r="S3436" s="6">
        <v>20.404800000000002</v>
      </c>
      <c r="T3436" s="2">
        <v>6</v>
      </c>
      <c r="U3436" s="2">
        <v>0.2</v>
      </c>
      <c r="V3436" s="6">
        <f>Table1[[#This Row],[Sales]]-Table1[[#This Row],[Price]]</f>
        <v>5.4288000000000007</v>
      </c>
      <c r="W3436" s="6">
        <f>(Table1[[#This Row],[Sales]]-(Table1[[#This Row],[Sales]]*Table1[[#This Row],[Discount]])-Table1[[#This Row],[Price]])*Table1[[#This Row],[Quantity]]</f>
        <v>8.0870399999999982</v>
      </c>
    </row>
    <row r="3437" spans="1:23" x14ac:dyDescent="0.2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3245</v>
      </c>
      <c r="G3437" s="2" t="s">
        <v>3246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1727</v>
      </c>
      <c r="O3437" s="2" t="s">
        <v>45</v>
      </c>
      <c r="P3437" s="2" t="s">
        <v>74</v>
      </c>
      <c r="Q3437" s="2" t="s">
        <v>1728</v>
      </c>
      <c r="R3437" s="6">
        <v>15.08</v>
      </c>
      <c r="S3437" s="6">
        <v>-7.54</v>
      </c>
      <c r="T3437" s="2">
        <v>2</v>
      </c>
      <c r="U3437" s="2">
        <v>0.8</v>
      </c>
      <c r="V3437" s="6">
        <f>Table1[[#This Row],[Sales]]-Table1[[#This Row],[Price]]</f>
        <v>-22.62</v>
      </c>
      <c r="W3437" s="6">
        <f>(Table1[[#This Row],[Sales]]-(Table1[[#This Row],[Sales]]*Table1[[#This Row],[Discount]])-Table1[[#This Row],[Price]])*Table1[[#This Row],[Quantity]]</f>
        <v>-33.176000000000002</v>
      </c>
    </row>
    <row r="3438" spans="1:23" x14ac:dyDescent="0.2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3245</v>
      </c>
      <c r="G3438" s="2" t="s">
        <v>3246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2048</v>
      </c>
      <c r="O3438" s="2" t="s">
        <v>31</v>
      </c>
      <c r="P3438" s="2" t="s">
        <v>64</v>
      </c>
      <c r="Q3438" s="2" t="s">
        <v>2049</v>
      </c>
      <c r="R3438" s="6">
        <v>24.288</v>
      </c>
      <c r="S3438" s="6">
        <v>11.536799999999999</v>
      </c>
      <c r="T3438" s="2">
        <v>3</v>
      </c>
      <c r="U3438" s="2">
        <v>0.6</v>
      </c>
      <c r="V3438" s="6">
        <f>Table1[[#This Row],[Sales]]-Table1[[#This Row],[Price]]</f>
        <v>-12.751200000000001</v>
      </c>
      <c r="W3438" s="6">
        <f>(Table1[[#This Row],[Sales]]-(Table1[[#This Row],[Sales]]*Table1[[#This Row],[Discount]])-Table1[[#This Row],[Price]])*Table1[[#This Row],[Quantity]]</f>
        <v>-59.019839999999995</v>
      </c>
    </row>
    <row r="3439" spans="1:23" x14ac:dyDescent="0.2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1293</v>
      </c>
      <c r="F3439" s="2" t="s">
        <v>3003</v>
      </c>
      <c r="G3439" s="2" t="s">
        <v>3004</v>
      </c>
      <c r="H3439" s="2" t="s">
        <v>25</v>
      </c>
      <c r="I3439" s="2" t="s">
        <v>26</v>
      </c>
      <c r="J3439" s="2" t="s">
        <v>817</v>
      </c>
      <c r="K3439" s="2" t="s">
        <v>103</v>
      </c>
      <c r="L3439" s="2">
        <v>75217</v>
      </c>
      <c r="M3439" s="2" t="s">
        <v>104</v>
      </c>
      <c r="N3439" s="2" t="s">
        <v>2048</v>
      </c>
      <c r="O3439" s="2" t="s">
        <v>31</v>
      </c>
      <c r="P3439" s="2" t="s">
        <v>64</v>
      </c>
      <c r="Q3439" s="2" t="s">
        <v>2049</v>
      </c>
      <c r="R3439" s="6">
        <v>16.192</v>
      </c>
      <c r="S3439" s="6">
        <v>7.6912000000000003</v>
      </c>
      <c r="T3439" s="2">
        <v>2</v>
      </c>
      <c r="U3439" s="2">
        <v>0.6</v>
      </c>
      <c r="V3439" s="6">
        <f>Table1[[#This Row],[Sales]]-Table1[[#This Row],[Price]]</f>
        <v>-8.5007999999999999</v>
      </c>
      <c r="W3439" s="6">
        <f>(Table1[[#This Row],[Sales]]-(Table1[[#This Row],[Sales]]*Table1[[#This Row],[Discount]])-Table1[[#This Row],[Price]])*Table1[[#This Row],[Quantity]]</f>
        <v>-26.23104</v>
      </c>
    </row>
    <row r="3440" spans="1:23" x14ac:dyDescent="0.2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1293</v>
      </c>
      <c r="F3440" s="2" t="s">
        <v>3003</v>
      </c>
      <c r="G3440" s="2" t="s">
        <v>3004</v>
      </c>
      <c r="H3440" s="2" t="s">
        <v>25</v>
      </c>
      <c r="I3440" s="2" t="s">
        <v>26</v>
      </c>
      <c r="J3440" s="2" t="s">
        <v>817</v>
      </c>
      <c r="K3440" s="2" t="s">
        <v>103</v>
      </c>
      <c r="L3440" s="2">
        <v>75217</v>
      </c>
      <c r="M3440" s="2" t="s">
        <v>104</v>
      </c>
      <c r="N3440" s="2" t="s">
        <v>1441</v>
      </c>
      <c r="O3440" s="2" t="s">
        <v>31</v>
      </c>
      <c r="P3440" s="2" t="s">
        <v>55</v>
      </c>
      <c r="Q3440" s="2" t="s">
        <v>1442</v>
      </c>
      <c r="R3440" s="6">
        <v>251.006</v>
      </c>
      <c r="S3440" s="6">
        <v>182.8758</v>
      </c>
      <c r="T3440" s="2">
        <v>2</v>
      </c>
      <c r="U3440" s="2">
        <v>0.3</v>
      </c>
      <c r="V3440" s="6">
        <f>Table1[[#This Row],[Sales]]-Table1[[#This Row],[Price]]</f>
        <v>-68.130200000000002</v>
      </c>
      <c r="W3440" s="6">
        <f>(Table1[[#This Row],[Sales]]-(Table1[[#This Row],[Sales]]*Table1[[#This Row],[Discount]])-Table1[[#This Row],[Price]])*Table1[[#This Row],[Quantity]]</f>
        <v>-245.98588000000001</v>
      </c>
    </row>
    <row r="3441" spans="1:23" x14ac:dyDescent="0.2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1293</v>
      </c>
      <c r="F3441" s="2" t="s">
        <v>3003</v>
      </c>
      <c r="G3441" s="2" t="s">
        <v>3004</v>
      </c>
      <c r="H3441" s="2" t="s">
        <v>25</v>
      </c>
      <c r="I3441" s="2" t="s">
        <v>26</v>
      </c>
      <c r="J3441" s="2" t="s">
        <v>817</v>
      </c>
      <c r="K3441" s="2" t="s">
        <v>103</v>
      </c>
      <c r="L3441" s="2">
        <v>75217</v>
      </c>
      <c r="M3441" s="2" t="s">
        <v>104</v>
      </c>
      <c r="N3441" s="2" t="s">
        <v>3987</v>
      </c>
      <c r="O3441" s="2" t="s">
        <v>45</v>
      </c>
      <c r="P3441" s="2" t="s">
        <v>58</v>
      </c>
      <c r="Q3441" s="2" t="s">
        <v>3988</v>
      </c>
      <c r="R3441" s="6">
        <v>54.192</v>
      </c>
      <c r="S3441" s="6">
        <v>58.256399999999999</v>
      </c>
      <c r="T3441" s="2">
        <v>6</v>
      </c>
      <c r="U3441" s="2">
        <v>0.2</v>
      </c>
      <c r="V3441" s="6">
        <f>Table1[[#This Row],[Sales]]-Table1[[#This Row],[Price]]</f>
        <v>4.0643999999999991</v>
      </c>
      <c r="W3441" s="6">
        <f>(Table1[[#This Row],[Sales]]-(Table1[[#This Row],[Sales]]*Table1[[#This Row],[Discount]])-Table1[[#This Row],[Price]])*Table1[[#This Row],[Quantity]]</f>
        <v>-45.521280000000004</v>
      </c>
    </row>
    <row r="3442" spans="1:23" x14ac:dyDescent="0.2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1293</v>
      </c>
      <c r="F3442" s="2" t="s">
        <v>2368</v>
      </c>
      <c r="G3442" s="2" t="s">
        <v>2369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6">
        <v>4.3040000000000003</v>
      </c>
      <c r="S3442" s="6">
        <v>5.8642000000000003</v>
      </c>
      <c r="T3442" s="2">
        <v>1</v>
      </c>
      <c r="U3442" s="2">
        <v>0.2</v>
      </c>
      <c r="V3442" s="6">
        <f>Table1[[#This Row],[Sales]]-Table1[[#This Row],[Price]]</f>
        <v>1.5602</v>
      </c>
      <c r="W3442" s="6">
        <f>(Table1[[#This Row],[Sales]]-(Table1[[#This Row],[Sales]]*Table1[[#This Row],[Discount]])-Table1[[#This Row],[Price]])*Table1[[#This Row],[Quantity]]</f>
        <v>0.38736000000000015</v>
      </c>
    </row>
    <row r="3443" spans="1:23" x14ac:dyDescent="0.2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4964</v>
      </c>
      <c r="G3443" s="2" t="s">
        <v>4965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2202</v>
      </c>
      <c r="O3443" s="2" t="s">
        <v>45</v>
      </c>
      <c r="P3443" s="2" t="s">
        <v>89</v>
      </c>
      <c r="Q3443" s="2" t="s">
        <v>2203</v>
      </c>
      <c r="R3443" s="6">
        <v>108.92</v>
      </c>
      <c r="S3443" s="6">
        <v>157.934</v>
      </c>
      <c r="T3443" s="2">
        <v>14</v>
      </c>
      <c r="U3443" s="2">
        <v>0</v>
      </c>
      <c r="V3443" s="6">
        <f>Table1[[#This Row],[Sales]]-Table1[[#This Row],[Price]]</f>
        <v>49.013999999999996</v>
      </c>
      <c r="W3443" s="6">
        <f>(Table1[[#This Row],[Sales]]-(Table1[[#This Row],[Sales]]*Table1[[#This Row],[Discount]])-Table1[[#This Row],[Price]])*Table1[[#This Row],[Quantity]]</f>
        <v>686.19599999999991</v>
      </c>
    </row>
    <row r="3444" spans="1:23" x14ac:dyDescent="0.2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2114</v>
      </c>
      <c r="G3444" s="2" t="s">
        <v>2115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1595</v>
      </c>
      <c r="O3444" s="2" t="s">
        <v>45</v>
      </c>
      <c r="P3444" s="2" t="s">
        <v>172</v>
      </c>
      <c r="Q3444" s="2" t="s">
        <v>670</v>
      </c>
      <c r="R3444" s="6">
        <v>16.739999999999998</v>
      </c>
      <c r="S3444" s="6">
        <v>25.11</v>
      </c>
      <c r="T3444" s="2">
        <v>3</v>
      </c>
      <c r="U3444" s="2">
        <v>0</v>
      </c>
      <c r="V3444" s="6">
        <f>Table1[[#This Row],[Sales]]-Table1[[#This Row],[Price]]</f>
        <v>8.370000000000001</v>
      </c>
      <c r="W3444" s="6">
        <f>(Table1[[#This Row],[Sales]]-(Table1[[#This Row],[Sales]]*Table1[[#This Row],[Discount]])-Table1[[#This Row],[Price]])*Table1[[#This Row],[Quantity]]</f>
        <v>25.110000000000003</v>
      </c>
    </row>
    <row r="3445" spans="1:23" x14ac:dyDescent="0.2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2114</v>
      </c>
      <c r="G3445" s="2" t="s">
        <v>2115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3313</v>
      </c>
      <c r="O3445" s="2" t="s">
        <v>45</v>
      </c>
      <c r="P3445" s="2" t="s">
        <v>77</v>
      </c>
      <c r="Q3445" s="2" t="s">
        <v>3314</v>
      </c>
      <c r="R3445" s="6">
        <v>2504.7399999999998</v>
      </c>
      <c r="S3445" s="6">
        <v>3130.9250000000002</v>
      </c>
      <c r="T3445" s="2">
        <v>7</v>
      </c>
      <c r="U3445" s="2">
        <v>0</v>
      </c>
      <c r="V3445" s="6">
        <f>Table1[[#This Row],[Sales]]-Table1[[#This Row],[Price]]</f>
        <v>626.1850000000004</v>
      </c>
      <c r="W3445" s="6">
        <f>(Table1[[#This Row],[Sales]]-(Table1[[#This Row],[Sales]]*Table1[[#This Row],[Discount]])-Table1[[#This Row],[Price]])*Table1[[#This Row],[Quantity]]</f>
        <v>4383.2950000000028</v>
      </c>
    </row>
    <row r="3446" spans="1:23" x14ac:dyDescent="0.2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6">
        <v>84.784000000000006</v>
      </c>
      <c r="S3446" s="6">
        <v>67.827200000000005</v>
      </c>
      <c r="T3446" s="2">
        <v>2</v>
      </c>
      <c r="U3446" s="2">
        <v>0.2</v>
      </c>
      <c r="V3446" s="6">
        <f>Table1[[#This Row],[Sales]]-Table1[[#This Row],[Price]]</f>
        <v>-16.956800000000001</v>
      </c>
      <c r="W3446" s="6">
        <f>(Table1[[#This Row],[Sales]]-(Table1[[#This Row],[Sales]]*Table1[[#This Row],[Discount]])-Table1[[#This Row],[Price]])*Table1[[#This Row],[Quantity]]</f>
        <v>-61.044480000000007</v>
      </c>
    </row>
    <row r="3447" spans="1:23" x14ac:dyDescent="0.2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826</v>
      </c>
      <c r="G3447" s="2" t="s">
        <v>827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4812</v>
      </c>
      <c r="O3447" s="2" t="s">
        <v>45</v>
      </c>
      <c r="P3447" s="2" t="s">
        <v>58</v>
      </c>
      <c r="Q3447" s="2" t="s">
        <v>4813</v>
      </c>
      <c r="R3447" s="6">
        <v>29.9</v>
      </c>
      <c r="S3447" s="6">
        <v>34.982999999999997</v>
      </c>
      <c r="T3447" s="2">
        <v>5</v>
      </c>
      <c r="U3447" s="2">
        <v>0</v>
      </c>
      <c r="V3447" s="6">
        <f>Table1[[#This Row],[Sales]]-Table1[[#This Row],[Price]]</f>
        <v>5.0829999999999984</v>
      </c>
      <c r="W3447" s="6">
        <f>(Table1[[#This Row],[Sales]]-(Table1[[#This Row],[Sales]]*Table1[[#This Row],[Discount]])-Table1[[#This Row],[Price]])*Table1[[#This Row],[Quantity]]</f>
        <v>25.414999999999992</v>
      </c>
    </row>
    <row r="3448" spans="1:23" x14ac:dyDescent="0.2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1057</v>
      </c>
      <c r="O3448" s="2" t="s">
        <v>45</v>
      </c>
      <c r="P3448" s="2" t="s">
        <v>89</v>
      </c>
      <c r="Q3448" s="2" t="s">
        <v>185</v>
      </c>
      <c r="R3448" s="6">
        <v>70.88</v>
      </c>
      <c r="S3448" s="6">
        <v>104.1936</v>
      </c>
      <c r="T3448" s="2">
        <v>2</v>
      </c>
      <c r="U3448" s="2">
        <v>0</v>
      </c>
      <c r="V3448" s="6">
        <f>Table1[[#This Row],[Sales]]-Table1[[#This Row],[Price]]</f>
        <v>33.313600000000008</v>
      </c>
      <c r="W3448" s="6">
        <f>(Table1[[#This Row],[Sales]]-(Table1[[#This Row],[Sales]]*Table1[[#This Row],[Discount]])-Table1[[#This Row],[Price]])*Table1[[#This Row],[Quantity]]</f>
        <v>66.627200000000016</v>
      </c>
    </row>
    <row r="3449" spans="1:23" x14ac:dyDescent="0.2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1565</v>
      </c>
      <c r="K3449" s="2" t="s">
        <v>357</v>
      </c>
      <c r="L3449" s="2">
        <v>36830</v>
      </c>
      <c r="M3449" s="2" t="s">
        <v>29</v>
      </c>
      <c r="N3449" s="2" t="s">
        <v>3392</v>
      </c>
      <c r="O3449" s="2" t="s">
        <v>45</v>
      </c>
      <c r="P3449" s="2" t="s">
        <v>67</v>
      </c>
      <c r="Q3449" s="2" t="s">
        <v>3393</v>
      </c>
      <c r="R3449" s="6">
        <v>3.76</v>
      </c>
      <c r="S3449" s="6">
        <v>4.8503999999999996</v>
      </c>
      <c r="T3449" s="2">
        <v>2</v>
      </c>
      <c r="U3449" s="2">
        <v>0</v>
      </c>
      <c r="V3449" s="6">
        <f>Table1[[#This Row],[Sales]]-Table1[[#This Row],[Price]]</f>
        <v>1.0903999999999998</v>
      </c>
      <c r="W3449" s="6">
        <f>(Table1[[#This Row],[Sales]]-(Table1[[#This Row],[Sales]]*Table1[[#This Row],[Discount]])-Table1[[#This Row],[Price]])*Table1[[#This Row],[Quantity]]</f>
        <v>2.1807999999999996</v>
      </c>
    </row>
    <row r="3450" spans="1:23" x14ac:dyDescent="0.2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3229</v>
      </c>
      <c r="O3450" s="2" t="s">
        <v>45</v>
      </c>
      <c r="P3450" s="2" t="s">
        <v>74</v>
      </c>
      <c r="Q3450" s="2" t="s">
        <v>3230</v>
      </c>
      <c r="R3450" s="6">
        <v>27.263999999999999</v>
      </c>
      <c r="S3450" s="6">
        <v>36.1248</v>
      </c>
      <c r="T3450" s="2">
        <v>2</v>
      </c>
      <c r="U3450" s="2">
        <v>0.2</v>
      </c>
      <c r="V3450" s="6">
        <f>Table1[[#This Row],[Sales]]-Table1[[#This Row],[Price]]</f>
        <v>8.8608000000000011</v>
      </c>
      <c r="W3450" s="6">
        <f>(Table1[[#This Row],[Sales]]-(Table1[[#This Row],[Sales]]*Table1[[#This Row],[Discount]])-Table1[[#This Row],[Price]])*Table1[[#This Row],[Quantity]]</f>
        <v>3.2716800000000035</v>
      </c>
    </row>
    <row r="3451" spans="1:23" x14ac:dyDescent="0.2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4216</v>
      </c>
      <c r="G3451" s="2" t="s">
        <v>4217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4824</v>
      </c>
      <c r="O3451" s="2" t="s">
        <v>45</v>
      </c>
      <c r="P3451" s="2" t="s">
        <v>77</v>
      </c>
      <c r="Q3451" s="2" t="s">
        <v>4825</v>
      </c>
      <c r="R3451" s="6">
        <v>56.65</v>
      </c>
      <c r="S3451" s="6">
        <v>81.009500000000003</v>
      </c>
      <c r="T3451" s="2">
        <v>5</v>
      </c>
      <c r="U3451" s="2">
        <v>0</v>
      </c>
      <c r="V3451" s="6">
        <f>Table1[[#This Row],[Sales]]-Table1[[#This Row],[Price]]</f>
        <v>24.359500000000004</v>
      </c>
      <c r="W3451" s="6">
        <f>(Table1[[#This Row],[Sales]]-(Table1[[#This Row],[Sales]]*Table1[[#This Row],[Discount]])-Table1[[#This Row],[Price]])*Table1[[#This Row],[Quantity]]</f>
        <v>121.79750000000001</v>
      </c>
    </row>
    <row r="3452" spans="1:23" x14ac:dyDescent="0.2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4216</v>
      </c>
      <c r="G3452" s="2" t="s">
        <v>4217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1301</v>
      </c>
      <c r="O3452" s="2" t="s">
        <v>45</v>
      </c>
      <c r="P3452" s="2" t="s">
        <v>58</v>
      </c>
      <c r="Q3452" s="2" t="s">
        <v>1302</v>
      </c>
      <c r="R3452" s="6">
        <v>14.97</v>
      </c>
      <c r="S3452" s="6">
        <v>19.1616</v>
      </c>
      <c r="T3452" s="2">
        <v>1</v>
      </c>
      <c r="U3452" s="2">
        <v>0</v>
      </c>
      <c r="V3452" s="6">
        <f>Table1[[#This Row],[Sales]]-Table1[[#This Row],[Price]]</f>
        <v>4.1915999999999993</v>
      </c>
      <c r="W3452" s="6">
        <f>(Table1[[#This Row],[Sales]]-(Table1[[#This Row],[Sales]]*Table1[[#This Row],[Discount]])-Table1[[#This Row],[Price]])*Table1[[#This Row],[Quantity]]</f>
        <v>4.1915999999999993</v>
      </c>
    </row>
    <row r="3453" spans="1:23" x14ac:dyDescent="0.2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4216</v>
      </c>
      <c r="G3453" s="2" t="s">
        <v>4217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6">
        <v>4.0199999999999996</v>
      </c>
      <c r="S3453" s="6">
        <v>5.9897999999999998</v>
      </c>
      <c r="T3453" s="2">
        <v>2</v>
      </c>
      <c r="U3453" s="2">
        <v>0</v>
      </c>
      <c r="V3453" s="6">
        <f>Table1[[#This Row],[Sales]]-Table1[[#This Row],[Price]]</f>
        <v>1.9698000000000002</v>
      </c>
      <c r="W3453" s="6">
        <f>(Table1[[#This Row],[Sales]]-(Table1[[#This Row],[Sales]]*Table1[[#This Row],[Discount]])-Table1[[#This Row],[Price]])*Table1[[#This Row],[Quantity]]</f>
        <v>3.9396000000000004</v>
      </c>
    </row>
    <row r="3454" spans="1:23" x14ac:dyDescent="0.2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4597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6">
        <v>471.92</v>
      </c>
      <c r="S3454" s="6">
        <v>501.41500000000002</v>
      </c>
      <c r="T3454" s="2">
        <v>2</v>
      </c>
      <c r="U3454" s="2">
        <v>0.2</v>
      </c>
      <c r="V3454" s="6">
        <f>Table1[[#This Row],[Sales]]-Table1[[#This Row],[Price]]</f>
        <v>29.495000000000005</v>
      </c>
      <c r="W3454" s="6">
        <f>(Table1[[#This Row],[Sales]]-(Table1[[#This Row],[Sales]]*Table1[[#This Row],[Discount]])-Table1[[#This Row],[Price]])*Table1[[#This Row],[Quantity]]</f>
        <v>-141.57600000000002</v>
      </c>
    </row>
    <row r="3455" spans="1:23" x14ac:dyDescent="0.2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3877</v>
      </c>
      <c r="G3455" s="2" t="s">
        <v>3878</v>
      </c>
      <c r="H3455" s="2" t="s">
        <v>25</v>
      </c>
      <c r="I3455" s="2" t="s">
        <v>26</v>
      </c>
      <c r="J3455" s="2" t="s">
        <v>3564</v>
      </c>
      <c r="K3455" s="2" t="s">
        <v>1275</v>
      </c>
      <c r="L3455" s="2">
        <v>31204</v>
      </c>
      <c r="M3455" s="2" t="s">
        <v>29</v>
      </c>
      <c r="N3455" s="2" t="s">
        <v>3530</v>
      </c>
      <c r="O3455" s="2" t="s">
        <v>45</v>
      </c>
      <c r="P3455" s="2" t="s">
        <v>74</v>
      </c>
      <c r="Q3455" s="2" t="s">
        <v>3531</v>
      </c>
      <c r="R3455" s="6">
        <v>58.72</v>
      </c>
      <c r="S3455" s="6">
        <v>85.731200000000001</v>
      </c>
      <c r="T3455" s="2">
        <v>4</v>
      </c>
      <c r="U3455" s="2">
        <v>0</v>
      </c>
      <c r="V3455" s="6">
        <f>Table1[[#This Row],[Sales]]-Table1[[#This Row],[Price]]</f>
        <v>27.011200000000002</v>
      </c>
      <c r="W3455" s="6">
        <f>(Table1[[#This Row],[Sales]]-(Table1[[#This Row],[Sales]]*Table1[[#This Row],[Discount]])-Table1[[#This Row],[Price]])*Table1[[#This Row],[Quantity]]</f>
        <v>108.04480000000001</v>
      </c>
    </row>
    <row r="3456" spans="1:23" x14ac:dyDescent="0.2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6">
        <v>5.16</v>
      </c>
      <c r="S3456" s="6">
        <v>5.9984999999999999</v>
      </c>
      <c r="T3456" s="2">
        <v>3</v>
      </c>
      <c r="U3456" s="2">
        <v>0.2</v>
      </c>
      <c r="V3456" s="6">
        <f>Table1[[#This Row],[Sales]]-Table1[[#This Row],[Price]]</f>
        <v>0.8384999999999998</v>
      </c>
      <c r="W3456" s="6">
        <f>(Table1[[#This Row],[Sales]]-(Table1[[#This Row],[Sales]]*Table1[[#This Row],[Discount]])-Table1[[#This Row],[Price]])*Table1[[#This Row],[Quantity]]</f>
        <v>-1.0836000000000006</v>
      </c>
    </row>
    <row r="3457" spans="1:23" x14ac:dyDescent="0.2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992</v>
      </c>
      <c r="G3457" s="2" t="s">
        <v>993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6">
        <v>16.495999999999999</v>
      </c>
      <c r="S3457" s="6">
        <v>22.063400000000001</v>
      </c>
      <c r="T3457" s="2">
        <v>2</v>
      </c>
      <c r="U3457" s="2">
        <v>0.2</v>
      </c>
      <c r="V3457" s="6">
        <f>Table1[[#This Row],[Sales]]-Table1[[#This Row],[Price]]</f>
        <v>5.5674000000000028</v>
      </c>
      <c r="W3457" s="6">
        <f>(Table1[[#This Row],[Sales]]-(Table1[[#This Row],[Sales]]*Table1[[#This Row],[Discount]])-Table1[[#This Row],[Price]])*Table1[[#This Row],[Quantity]]</f>
        <v>2.3094400000000022</v>
      </c>
    </row>
    <row r="3458" spans="1:23" x14ac:dyDescent="0.2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4717</v>
      </c>
      <c r="G3458" s="2" t="s">
        <v>4718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4004</v>
      </c>
      <c r="O3458" s="2" t="s">
        <v>70</v>
      </c>
      <c r="P3458" s="2" t="s">
        <v>160</v>
      </c>
      <c r="Q3458" s="2" t="s">
        <v>4005</v>
      </c>
      <c r="R3458" s="6">
        <v>71.975999999999999</v>
      </c>
      <c r="S3458" s="6">
        <v>91.769400000000005</v>
      </c>
      <c r="T3458" s="2">
        <v>3</v>
      </c>
      <c r="U3458" s="2">
        <v>0.2</v>
      </c>
      <c r="V3458" s="6">
        <f>Table1[[#This Row],[Sales]]-Table1[[#This Row],[Price]]</f>
        <v>19.793400000000005</v>
      </c>
      <c r="W3458" s="6">
        <f>(Table1[[#This Row],[Sales]]-(Table1[[#This Row],[Sales]]*Table1[[#This Row],[Discount]])-Table1[[#This Row],[Price]])*Table1[[#This Row],[Quantity]]</f>
        <v>4.3185600000000051</v>
      </c>
    </row>
    <row r="3459" spans="1:23" x14ac:dyDescent="0.2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4717</v>
      </c>
      <c r="G3459" s="2" t="s">
        <v>4718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6">
        <v>22.512</v>
      </c>
      <c r="S3459" s="6">
        <v>24.763200000000001</v>
      </c>
      <c r="T3459" s="2">
        <v>3</v>
      </c>
      <c r="U3459" s="2">
        <v>0.2</v>
      </c>
      <c r="V3459" s="6">
        <f>Table1[[#This Row],[Sales]]-Table1[[#This Row],[Price]]</f>
        <v>2.2512000000000008</v>
      </c>
      <c r="W3459" s="6">
        <f>(Table1[[#This Row],[Sales]]-(Table1[[#This Row],[Sales]]*Table1[[#This Row],[Discount]])-Table1[[#This Row],[Price]])*Table1[[#This Row],[Quantity]]</f>
        <v>-8.1043199999999942</v>
      </c>
    </row>
    <row r="3460" spans="1:23" x14ac:dyDescent="0.2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4717</v>
      </c>
      <c r="G3460" s="2" t="s">
        <v>4718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4864</v>
      </c>
      <c r="O3460" s="2" t="s">
        <v>45</v>
      </c>
      <c r="P3460" s="2" t="s">
        <v>74</v>
      </c>
      <c r="Q3460" s="2" t="s">
        <v>4865</v>
      </c>
      <c r="R3460" s="6">
        <v>3.444</v>
      </c>
      <c r="S3460" s="6">
        <v>0.68879999999999997</v>
      </c>
      <c r="T3460" s="2">
        <v>2</v>
      </c>
      <c r="U3460" s="2">
        <v>0.7</v>
      </c>
      <c r="V3460" s="6">
        <f>Table1[[#This Row],[Sales]]-Table1[[#This Row],[Price]]</f>
        <v>-2.7551999999999999</v>
      </c>
      <c r="W3460" s="6">
        <f>(Table1[[#This Row],[Sales]]-(Table1[[#This Row],[Sales]]*Table1[[#This Row],[Discount]])-Table1[[#This Row],[Price]])*Table1[[#This Row],[Quantity]]</f>
        <v>-6.4747199999999996</v>
      </c>
    </row>
    <row r="3461" spans="1:23" x14ac:dyDescent="0.2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4717</v>
      </c>
      <c r="G3461" s="2" t="s">
        <v>4718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4727</v>
      </c>
      <c r="O3461" s="2" t="s">
        <v>45</v>
      </c>
      <c r="P3461" s="2" t="s">
        <v>74</v>
      </c>
      <c r="Q3461" s="2" t="s">
        <v>4728</v>
      </c>
      <c r="R3461" s="6">
        <v>538.19399999999996</v>
      </c>
      <c r="S3461" s="6">
        <v>125.57859999999999</v>
      </c>
      <c r="T3461" s="2">
        <v>2</v>
      </c>
      <c r="U3461" s="2">
        <v>0.7</v>
      </c>
      <c r="V3461" s="6">
        <f>Table1[[#This Row],[Sales]]-Table1[[#This Row],[Price]]</f>
        <v>-412.61539999999997</v>
      </c>
      <c r="W3461" s="6">
        <f>(Table1[[#This Row],[Sales]]-(Table1[[#This Row],[Sales]]*Table1[[#This Row],[Discount]])-Table1[[#This Row],[Price]])*Table1[[#This Row],[Quantity]]</f>
        <v>-1001.0408399999999</v>
      </c>
    </row>
    <row r="3462" spans="1:23" x14ac:dyDescent="0.2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4717</v>
      </c>
      <c r="G3462" s="2" t="s">
        <v>4718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1021</v>
      </c>
      <c r="O3462" s="2" t="s">
        <v>70</v>
      </c>
      <c r="P3462" s="2" t="s">
        <v>160</v>
      </c>
      <c r="Q3462" s="2" t="s">
        <v>1022</v>
      </c>
      <c r="R3462" s="6">
        <v>47.984000000000002</v>
      </c>
      <c r="S3462" s="6">
        <v>62.379199999999997</v>
      </c>
      <c r="T3462" s="2">
        <v>2</v>
      </c>
      <c r="U3462" s="2">
        <v>0.2</v>
      </c>
      <c r="V3462" s="6">
        <f>Table1[[#This Row],[Sales]]-Table1[[#This Row],[Price]]</f>
        <v>14.395199999999996</v>
      </c>
      <c r="W3462" s="6">
        <f>(Table1[[#This Row],[Sales]]-(Table1[[#This Row],[Sales]]*Table1[[#This Row],[Discount]])-Table1[[#This Row],[Price]])*Table1[[#This Row],[Quantity]]</f>
        <v>3.838719999999995</v>
      </c>
    </row>
    <row r="3463" spans="1:23" x14ac:dyDescent="0.2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817</v>
      </c>
      <c r="K3463" s="2" t="s">
        <v>103</v>
      </c>
      <c r="L3463" s="2">
        <v>75081</v>
      </c>
      <c r="M3463" s="2" t="s">
        <v>104</v>
      </c>
      <c r="N3463" s="2" t="s">
        <v>1382</v>
      </c>
      <c r="O3463" s="2" t="s">
        <v>70</v>
      </c>
      <c r="P3463" s="2" t="s">
        <v>71</v>
      </c>
      <c r="Q3463" s="2" t="s">
        <v>1383</v>
      </c>
      <c r="R3463" s="6">
        <v>492.76799999999997</v>
      </c>
      <c r="S3463" s="6">
        <v>548.20439999999996</v>
      </c>
      <c r="T3463" s="2">
        <v>4</v>
      </c>
      <c r="U3463" s="2">
        <v>0.2</v>
      </c>
      <c r="V3463" s="6">
        <f>Table1[[#This Row],[Sales]]-Table1[[#This Row],[Price]]</f>
        <v>55.436399999999992</v>
      </c>
      <c r="W3463" s="6">
        <f>(Table1[[#This Row],[Sales]]-(Table1[[#This Row],[Sales]]*Table1[[#This Row],[Discount]])-Table1[[#This Row],[Price]])*Table1[[#This Row],[Quantity]]</f>
        <v>-216.81791999999996</v>
      </c>
    </row>
    <row r="3464" spans="1:23" x14ac:dyDescent="0.2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4964</v>
      </c>
      <c r="G3464" s="2" t="s">
        <v>4965</v>
      </c>
      <c r="H3464" s="2" t="s">
        <v>25</v>
      </c>
      <c r="I3464" s="2" t="s">
        <v>26</v>
      </c>
      <c r="J3464" s="2" t="s">
        <v>4935</v>
      </c>
      <c r="K3464" s="2" t="s">
        <v>790</v>
      </c>
      <c r="L3464" s="2">
        <v>8861</v>
      </c>
      <c r="M3464" s="2" t="s">
        <v>147</v>
      </c>
      <c r="N3464" s="2" t="s">
        <v>3480</v>
      </c>
      <c r="O3464" s="2" t="s">
        <v>45</v>
      </c>
      <c r="P3464" s="2" t="s">
        <v>67</v>
      </c>
      <c r="Q3464" s="2" t="s">
        <v>3481</v>
      </c>
      <c r="R3464" s="6">
        <v>286.79000000000002</v>
      </c>
      <c r="S3464" s="6">
        <v>361.35539999999997</v>
      </c>
      <c r="T3464" s="2">
        <v>7</v>
      </c>
      <c r="U3464" s="2">
        <v>0</v>
      </c>
      <c r="V3464" s="6">
        <f>Table1[[#This Row],[Sales]]-Table1[[#This Row],[Price]]</f>
        <v>74.565399999999954</v>
      </c>
      <c r="W3464" s="6">
        <f>(Table1[[#This Row],[Sales]]-(Table1[[#This Row],[Sales]]*Table1[[#This Row],[Discount]])-Table1[[#This Row],[Price]])*Table1[[#This Row],[Quantity]]</f>
        <v>521.95779999999968</v>
      </c>
    </row>
    <row r="3465" spans="1:23" x14ac:dyDescent="0.2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1526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6">
        <v>5.08</v>
      </c>
      <c r="S3465" s="6">
        <v>6.7309999999999999</v>
      </c>
      <c r="T3465" s="2">
        <v>1</v>
      </c>
      <c r="U3465" s="2">
        <v>0.2</v>
      </c>
      <c r="V3465" s="6">
        <f>Table1[[#This Row],[Sales]]-Table1[[#This Row],[Price]]</f>
        <v>1.6509999999999998</v>
      </c>
      <c r="W3465" s="6">
        <f>(Table1[[#This Row],[Sales]]-(Table1[[#This Row],[Sales]]*Table1[[#This Row],[Discount]])-Table1[[#This Row],[Price]])*Table1[[#This Row],[Quantity]]</f>
        <v>0.30480000000000018</v>
      </c>
    </row>
    <row r="3466" spans="1:23" x14ac:dyDescent="0.2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3740</v>
      </c>
      <c r="G3466" s="2" t="s">
        <v>3741</v>
      </c>
      <c r="H3466" s="2" t="s">
        <v>25</v>
      </c>
      <c r="I3466" s="2" t="s">
        <v>26</v>
      </c>
      <c r="J3466" s="2" t="s">
        <v>1526</v>
      </c>
      <c r="K3466" s="2" t="s">
        <v>53</v>
      </c>
      <c r="L3466" s="2">
        <v>32216</v>
      </c>
      <c r="M3466" s="2" t="s">
        <v>29</v>
      </c>
      <c r="N3466" s="2" t="s">
        <v>3418</v>
      </c>
      <c r="O3466" s="2" t="s">
        <v>70</v>
      </c>
      <c r="P3466" s="2" t="s">
        <v>160</v>
      </c>
      <c r="Q3466" s="2" t="s">
        <v>3419</v>
      </c>
      <c r="R3466" s="6">
        <v>47.991999999999997</v>
      </c>
      <c r="S3466" s="6">
        <v>55.190800000000003</v>
      </c>
      <c r="T3466" s="2">
        <v>1</v>
      </c>
      <c r="U3466" s="2">
        <v>0.2</v>
      </c>
      <c r="V3466" s="6">
        <f>Table1[[#This Row],[Sales]]-Table1[[#This Row],[Price]]</f>
        <v>7.1988000000000056</v>
      </c>
      <c r="W3466" s="6">
        <f>(Table1[[#This Row],[Sales]]-(Table1[[#This Row],[Sales]]*Table1[[#This Row],[Discount]])-Table1[[#This Row],[Price]])*Table1[[#This Row],[Quantity]]</f>
        <v>-3.8393599999999921</v>
      </c>
    </row>
    <row r="3467" spans="1:23" x14ac:dyDescent="0.2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4773</v>
      </c>
      <c r="G3467" s="2" t="s">
        <v>4774</v>
      </c>
      <c r="H3467" s="2" t="s">
        <v>40</v>
      </c>
      <c r="I3467" s="2" t="s">
        <v>26</v>
      </c>
      <c r="J3467" s="2" t="s">
        <v>6578</v>
      </c>
      <c r="K3467" s="2" t="s">
        <v>1248</v>
      </c>
      <c r="L3467" s="2">
        <v>2151</v>
      </c>
      <c r="M3467" s="2" t="s">
        <v>147</v>
      </c>
      <c r="N3467" s="2" t="s">
        <v>5170</v>
      </c>
      <c r="O3467" s="2" t="s">
        <v>45</v>
      </c>
      <c r="P3467" s="2" t="s">
        <v>77</v>
      </c>
      <c r="Q3467" s="2" t="s">
        <v>5171</v>
      </c>
      <c r="R3467" s="6">
        <v>61.96</v>
      </c>
      <c r="S3467" s="6">
        <v>78.069599999999994</v>
      </c>
      <c r="T3467" s="2">
        <v>2</v>
      </c>
      <c r="U3467" s="2">
        <v>0</v>
      </c>
      <c r="V3467" s="6">
        <f>Table1[[#This Row],[Sales]]-Table1[[#This Row],[Price]]</f>
        <v>16.109599999999993</v>
      </c>
      <c r="W3467" s="6">
        <f>(Table1[[#This Row],[Sales]]-(Table1[[#This Row],[Sales]]*Table1[[#This Row],[Discount]])-Table1[[#This Row],[Price]])*Table1[[#This Row],[Quantity]]</f>
        <v>32.219199999999987</v>
      </c>
    </row>
    <row r="3468" spans="1:23" x14ac:dyDescent="0.2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4773</v>
      </c>
      <c r="G3468" s="2" t="s">
        <v>4774</v>
      </c>
      <c r="H3468" s="2" t="s">
        <v>40</v>
      </c>
      <c r="I3468" s="2" t="s">
        <v>26</v>
      </c>
      <c r="J3468" s="2" t="s">
        <v>6578</v>
      </c>
      <c r="K3468" s="2" t="s">
        <v>1248</v>
      </c>
      <c r="L3468" s="2">
        <v>2151</v>
      </c>
      <c r="M3468" s="2" t="s">
        <v>147</v>
      </c>
      <c r="N3468" s="2" t="s">
        <v>854</v>
      </c>
      <c r="O3468" s="2" t="s">
        <v>31</v>
      </c>
      <c r="P3468" s="2" t="s">
        <v>32</v>
      </c>
      <c r="Q3468" s="2" t="s">
        <v>855</v>
      </c>
      <c r="R3468" s="6">
        <v>361.96</v>
      </c>
      <c r="S3468" s="6">
        <v>445.21080000000001</v>
      </c>
      <c r="T3468" s="2">
        <v>2</v>
      </c>
      <c r="U3468" s="2">
        <v>0</v>
      </c>
      <c r="V3468" s="6">
        <f>Table1[[#This Row],[Sales]]-Table1[[#This Row],[Price]]</f>
        <v>83.250800000000027</v>
      </c>
      <c r="W3468" s="6">
        <f>(Table1[[#This Row],[Sales]]-(Table1[[#This Row],[Sales]]*Table1[[#This Row],[Discount]])-Table1[[#This Row],[Price]])*Table1[[#This Row],[Quantity]]</f>
        <v>166.50160000000005</v>
      </c>
    </row>
    <row r="3469" spans="1:23" x14ac:dyDescent="0.2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4773</v>
      </c>
      <c r="G3469" s="2" t="s">
        <v>4774</v>
      </c>
      <c r="H3469" s="2" t="s">
        <v>40</v>
      </c>
      <c r="I3469" s="2" t="s">
        <v>26</v>
      </c>
      <c r="J3469" s="2" t="s">
        <v>6578</v>
      </c>
      <c r="K3469" s="2" t="s">
        <v>1248</v>
      </c>
      <c r="L3469" s="2">
        <v>2151</v>
      </c>
      <c r="M3469" s="2" t="s">
        <v>147</v>
      </c>
      <c r="N3469" s="2" t="s">
        <v>1325</v>
      </c>
      <c r="O3469" s="2" t="s">
        <v>45</v>
      </c>
      <c r="P3469" s="2" t="s">
        <v>89</v>
      </c>
      <c r="Q3469" s="2" t="s">
        <v>1326</v>
      </c>
      <c r="R3469" s="6">
        <v>278.82</v>
      </c>
      <c r="S3469" s="6">
        <v>404.28899999999999</v>
      </c>
      <c r="T3469" s="2">
        <v>9</v>
      </c>
      <c r="U3469" s="2">
        <v>0</v>
      </c>
      <c r="V3469" s="6">
        <f>Table1[[#This Row],[Sales]]-Table1[[#This Row],[Price]]</f>
        <v>125.46899999999999</v>
      </c>
      <c r="W3469" s="6">
        <f>(Table1[[#This Row],[Sales]]-(Table1[[#This Row],[Sales]]*Table1[[#This Row],[Discount]])-Table1[[#This Row],[Price]])*Table1[[#This Row],[Quantity]]</f>
        <v>1129.221</v>
      </c>
    </row>
    <row r="3470" spans="1:23" x14ac:dyDescent="0.2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2230</v>
      </c>
      <c r="G3470" s="2" t="s">
        <v>2231</v>
      </c>
      <c r="H3470" s="2" t="s">
        <v>25</v>
      </c>
      <c r="I3470" s="2" t="s">
        <v>26</v>
      </c>
      <c r="J3470" s="2" t="s">
        <v>327</v>
      </c>
      <c r="K3470" s="2" t="s">
        <v>1492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6">
        <v>133.38</v>
      </c>
      <c r="S3470" s="6">
        <v>192.06720000000001</v>
      </c>
      <c r="T3470" s="2">
        <v>6</v>
      </c>
      <c r="U3470" s="2">
        <v>0</v>
      </c>
      <c r="V3470" s="6">
        <f>Table1[[#This Row],[Sales]]-Table1[[#This Row],[Price]]</f>
        <v>58.687200000000018</v>
      </c>
      <c r="W3470" s="6">
        <f>(Table1[[#This Row],[Sales]]-(Table1[[#This Row],[Sales]]*Table1[[#This Row],[Discount]])-Table1[[#This Row],[Price]])*Table1[[#This Row],[Quantity]]</f>
        <v>352.12320000000011</v>
      </c>
    </row>
    <row r="3471" spans="1:23" x14ac:dyDescent="0.2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1526</v>
      </c>
      <c r="K3471" s="2" t="s">
        <v>87</v>
      </c>
      <c r="L3471" s="2">
        <v>28540</v>
      </c>
      <c r="M3471" s="2" t="s">
        <v>29</v>
      </c>
      <c r="N3471" s="2" t="s">
        <v>2656</v>
      </c>
      <c r="O3471" s="2" t="s">
        <v>45</v>
      </c>
      <c r="P3471" s="2" t="s">
        <v>89</v>
      </c>
      <c r="Q3471" s="2" t="s">
        <v>2657</v>
      </c>
      <c r="R3471" s="6">
        <v>47.951999999999998</v>
      </c>
      <c r="S3471" s="6">
        <v>64.135800000000003</v>
      </c>
      <c r="T3471" s="2">
        <v>3</v>
      </c>
      <c r="U3471" s="2">
        <v>0.2</v>
      </c>
      <c r="V3471" s="6">
        <f>Table1[[#This Row],[Sales]]-Table1[[#This Row],[Price]]</f>
        <v>16.183800000000005</v>
      </c>
      <c r="W3471" s="6">
        <f>(Table1[[#This Row],[Sales]]-(Table1[[#This Row],[Sales]]*Table1[[#This Row],[Discount]])-Table1[[#This Row],[Price]])*Table1[[#This Row],[Quantity]]</f>
        <v>10.069920000000018</v>
      </c>
    </row>
    <row r="3472" spans="1:23" x14ac:dyDescent="0.2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4103</v>
      </c>
      <c r="G3472" s="2" t="s">
        <v>4104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3514</v>
      </c>
      <c r="O3472" s="2" t="s">
        <v>31</v>
      </c>
      <c r="P3472" s="2" t="s">
        <v>64</v>
      </c>
      <c r="Q3472" s="2" t="s">
        <v>3515</v>
      </c>
      <c r="R3472" s="6">
        <v>16.739999999999998</v>
      </c>
      <c r="S3472" s="6">
        <v>21.092400000000001</v>
      </c>
      <c r="T3472" s="2">
        <v>2</v>
      </c>
      <c r="U3472" s="2">
        <v>0</v>
      </c>
      <c r="V3472" s="6">
        <f>Table1[[#This Row],[Sales]]-Table1[[#This Row],[Price]]</f>
        <v>4.3524000000000029</v>
      </c>
      <c r="W3472" s="6">
        <f>(Table1[[#This Row],[Sales]]-(Table1[[#This Row],[Sales]]*Table1[[#This Row],[Discount]])-Table1[[#This Row],[Price]])*Table1[[#This Row],[Quantity]]</f>
        <v>8.7048000000000059</v>
      </c>
    </row>
    <row r="3473" spans="1:23" x14ac:dyDescent="0.2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2062</v>
      </c>
      <c r="G3473" s="2" t="s">
        <v>2063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3874</v>
      </c>
      <c r="O3473" s="2" t="s">
        <v>45</v>
      </c>
      <c r="P3473" s="2" t="s">
        <v>89</v>
      </c>
      <c r="Q3473" s="2" t="s">
        <v>3875</v>
      </c>
      <c r="R3473" s="6">
        <v>10.848000000000001</v>
      </c>
      <c r="S3473" s="6">
        <v>14.3736</v>
      </c>
      <c r="T3473" s="2">
        <v>2</v>
      </c>
      <c r="U3473" s="2">
        <v>0.2</v>
      </c>
      <c r="V3473" s="6">
        <f>Table1[[#This Row],[Sales]]-Table1[[#This Row],[Price]]</f>
        <v>3.525599999999999</v>
      </c>
      <c r="W3473" s="6">
        <f>(Table1[[#This Row],[Sales]]-(Table1[[#This Row],[Sales]]*Table1[[#This Row],[Discount]])-Table1[[#This Row],[Price]])*Table1[[#This Row],[Quantity]]</f>
        <v>1.301759999999998</v>
      </c>
    </row>
    <row r="3474" spans="1:23" x14ac:dyDescent="0.2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2062</v>
      </c>
      <c r="G3474" s="2" t="s">
        <v>2063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2210</v>
      </c>
      <c r="O3474" s="2" t="s">
        <v>70</v>
      </c>
      <c r="P3474" s="2" t="s">
        <v>160</v>
      </c>
      <c r="Q3474" s="2" t="s">
        <v>2211</v>
      </c>
      <c r="R3474" s="6">
        <v>18.544</v>
      </c>
      <c r="S3474" s="6">
        <v>21.557400000000001</v>
      </c>
      <c r="T3474" s="2">
        <v>2</v>
      </c>
      <c r="U3474" s="2">
        <v>0.2</v>
      </c>
      <c r="V3474" s="6">
        <f>Table1[[#This Row],[Sales]]-Table1[[#This Row],[Price]]</f>
        <v>3.0134000000000007</v>
      </c>
      <c r="W3474" s="6">
        <f>(Table1[[#This Row],[Sales]]-(Table1[[#This Row],[Sales]]*Table1[[#This Row],[Discount]])-Table1[[#This Row],[Price]])*Table1[[#This Row],[Quantity]]</f>
        <v>-2.5961599999999976</v>
      </c>
    </row>
    <row r="3475" spans="1:23" x14ac:dyDescent="0.2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1832</v>
      </c>
      <c r="G3475" s="2" t="s">
        <v>1833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1283</v>
      </c>
      <c r="O3475" s="2" t="s">
        <v>31</v>
      </c>
      <c r="P3475" s="2" t="s">
        <v>35</v>
      </c>
      <c r="Q3475" s="2" t="s">
        <v>1284</v>
      </c>
      <c r="R3475" s="6">
        <v>180.98</v>
      </c>
      <c r="S3475" s="6">
        <v>228.03479999999999</v>
      </c>
      <c r="T3475" s="2">
        <v>1</v>
      </c>
      <c r="U3475" s="2">
        <v>0</v>
      </c>
      <c r="V3475" s="6">
        <f>Table1[[#This Row],[Sales]]-Table1[[#This Row],[Price]]</f>
        <v>47.0548</v>
      </c>
      <c r="W3475" s="6">
        <f>(Table1[[#This Row],[Sales]]-(Table1[[#This Row],[Sales]]*Table1[[#This Row],[Discount]])-Table1[[#This Row],[Price]])*Table1[[#This Row],[Quantity]]</f>
        <v>47.0548</v>
      </c>
    </row>
    <row r="3476" spans="1:23" x14ac:dyDescent="0.2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1832</v>
      </c>
      <c r="G3476" s="2" t="s">
        <v>1833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4551</v>
      </c>
      <c r="O3476" s="2" t="s">
        <v>70</v>
      </c>
      <c r="P3476" s="2" t="s">
        <v>160</v>
      </c>
      <c r="Q3476" s="2" t="s">
        <v>4552</v>
      </c>
      <c r="R3476" s="6">
        <v>99.98</v>
      </c>
      <c r="S3476" s="6">
        <v>142.97139999999999</v>
      </c>
      <c r="T3476" s="2">
        <v>2</v>
      </c>
      <c r="U3476" s="2">
        <v>0</v>
      </c>
      <c r="V3476" s="6">
        <f>Table1[[#This Row],[Sales]]-Table1[[#This Row],[Price]]</f>
        <v>42.991399999999985</v>
      </c>
      <c r="W3476" s="6">
        <f>(Table1[[#This Row],[Sales]]-(Table1[[#This Row],[Sales]]*Table1[[#This Row],[Discount]])-Table1[[#This Row],[Price]])*Table1[[#This Row],[Quantity]]</f>
        <v>85.982799999999969</v>
      </c>
    </row>
    <row r="3477" spans="1:23" x14ac:dyDescent="0.2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2813</v>
      </c>
      <c r="G3477" s="2" t="s">
        <v>2814</v>
      </c>
      <c r="H3477" s="2" t="s">
        <v>40</v>
      </c>
      <c r="I3477" s="2" t="s">
        <v>26</v>
      </c>
      <c r="J3477" s="2" t="s">
        <v>6508</v>
      </c>
      <c r="K3477" s="2" t="s">
        <v>4539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6">
        <v>34.950000000000003</v>
      </c>
      <c r="S3477" s="6">
        <v>50.328000000000003</v>
      </c>
      <c r="T3477" s="2">
        <v>5</v>
      </c>
      <c r="U3477" s="2">
        <v>0</v>
      </c>
      <c r="V3477" s="6">
        <f>Table1[[#This Row],[Sales]]-Table1[[#This Row],[Price]]</f>
        <v>15.378</v>
      </c>
      <c r="W3477" s="6">
        <f>(Table1[[#This Row],[Sales]]-(Table1[[#This Row],[Sales]]*Table1[[#This Row],[Discount]])-Table1[[#This Row],[Price]])*Table1[[#This Row],[Quantity]]</f>
        <v>76.89</v>
      </c>
    </row>
    <row r="3478" spans="1:23" x14ac:dyDescent="0.2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2813</v>
      </c>
      <c r="G3478" s="2" t="s">
        <v>2814</v>
      </c>
      <c r="H3478" s="2" t="s">
        <v>40</v>
      </c>
      <c r="I3478" s="2" t="s">
        <v>26</v>
      </c>
      <c r="J3478" s="2" t="s">
        <v>6508</v>
      </c>
      <c r="K3478" s="2" t="s">
        <v>4539</v>
      </c>
      <c r="L3478" s="2">
        <v>66212</v>
      </c>
      <c r="M3478" s="2" t="s">
        <v>104</v>
      </c>
      <c r="N3478" s="2" t="s">
        <v>3926</v>
      </c>
      <c r="O3478" s="2" t="s">
        <v>45</v>
      </c>
      <c r="P3478" s="2" t="s">
        <v>74</v>
      </c>
      <c r="Q3478" s="2" t="s">
        <v>3927</v>
      </c>
      <c r="R3478" s="6">
        <v>152</v>
      </c>
      <c r="S3478" s="6">
        <v>221.92</v>
      </c>
      <c r="T3478" s="2">
        <v>5</v>
      </c>
      <c r="U3478" s="2">
        <v>0</v>
      </c>
      <c r="V3478" s="6">
        <f>Table1[[#This Row],[Sales]]-Table1[[#This Row],[Price]]</f>
        <v>69.919999999999987</v>
      </c>
      <c r="W3478" s="6">
        <f>(Table1[[#This Row],[Sales]]-(Table1[[#This Row],[Sales]]*Table1[[#This Row],[Discount]])-Table1[[#This Row],[Price]])*Table1[[#This Row],[Quantity]]</f>
        <v>349.59999999999991</v>
      </c>
    </row>
    <row r="3479" spans="1:23" x14ac:dyDescent="0.2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6">
        <v>92.52</v>
      </c>
      <c r="S3479" s="6">
        <v>111.024</v>
      </c>
      <c r="T3479" s="2">
        <v>9</v>
      </c>
      <c r="U3479" s="2">
        <v>0</v>
      </c>
      <c r="V3479" s="6">
        <f>Table1[[#This Row],[Sales]]-Table1[[#This Row],[Price]]</f>
        <v>18.504000000000005</v>
      </c>
      <c r="W3479" s="6">
        <f>(Table1[[#This Row],[Sales]]-(Table1[[#This Row],[Sales]]*Table1[[#This Row],[Discount]])-Table1[[#This Row],[Price]])*Table1[[#This Row],[Quantity]]</f>
        <v>166.53600000000006</v>
      </c>
    </row>
    <row r="3480" spans="1:23" x14ac:dyDescent="0.2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3436</v>
      </c>
      <c r="G3480" s="2" t="s">
        <v>3437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6">
        <v>8.56</v>
      </c>
      <c r="S3480" s="6">
        <v>11.042400000000001</v>
      </c>
      <c r="T3480" s="2">
        <v>2</v>
      </c>
      <c r="U3480" s="2">
        <v>0</v>
      </c>
      <c r="V3480" s="6">
        <f>Table1[[#This Row],[Sales]]-Table1[[#This Row],[Price]]</f>
        <v>2.4824000000000002</v>
      </c>
      <c r="W3480" s="6">
        <f>(Table1[[#This Row],[Sales]]-(Table1[[#This Row],[Sales]]*Table1[[#This Row],[Discount]])-Table1[[#This Row],[Price]])*Table1[[#This Row],[Quantity]]</f>
        <v>4.9648000000000003</v>
      </c>
    </row>
    <row r="3481" spans="1:23" x14ac:dyDescent="0.2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3436</v>
      </c>
      <c r="G3481" s="2" t="s">
        <v>3437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6">
        <v>45.36</v>
      </c>
      <c r="S3481" s="6">
        <v>67.132800000000003</v>
      </c>
      <c r="T3481" s="2">
        <v>7</v>
      </c>
      <c r="U3481" s="2">
        <v>0</v>
      </c>
      <c r="V3481" s="6">
        <f>Table1[[#This Row],[Sales]]-Table1[[#This Row],[Price]]</f>
        <v>21.772800000000004</v>
      </c>
      <c r="W3481" s="6">
        <f>(Table1[[#This Row],[Sales]]-(Table1[[#This Row],[Sales]]*Table1[[#This Row],[Discount]])-Table1[[#This Row],[Price]])*Table1[[#This Row],[Quantity]]</f>
        <v>152.40960000000001</v>
      </c>
    </row>
    <row r="3482" spans="1:23" x14ac:dyDescent="0.2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3436</v>
      </c>
      <c r="G3482" s="2" t="s">
        <v>3437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4958</v>
      </c>
      <c r="O3482" s="2" t="s">
        <v>31</v>
      </c>
      <c r="P3482" s="2" t="s">
        <v>55</v>
      </c>
      <c r="Q3482" s="2" t="s">
        <v>4959</v>
      </c>
      <c r="R3482" s="6">
        <v>1421.664</v>
      </c>
      <c r="S3482" s="6">
        <v>1226.1851999999999</v>
      </c>
      <c r="T3482" s="2">
        <v>6</v>
      </c>
      <c r="U3482" s="2">
        <v>0.2</v>
      </c>
      <c r="V3482" s="6">
        <f>Table1[[#This Row],[Sales]]-Table1[[#This Row],[Price]]</f>
        <v>-195.47880000000009</v>
      </c>
      <c r="W3482" s="6">
        <f>(Table1[[#This Row],[Sales]]-(Table1[[#This Row],[Sales]]*Table1[[#This Row],[Discount]])-Table1[[#This Row],[Price]])*Table1[[#This Row],[Quantity]]</f>
        <v>-2644.2950400000004</v>
      </c>
    </row>
    <row r="3483" spans="1:23" x14ac:dyDescent="0.2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2546</v>
      </c>
      <c r="G3483" s="2" t="s">
        <v>2547</v>
      </c>
      <c r="H3483" s="2" t="s">
        <v>25</v>
      </c>
      <c r="I3483" s="2" t="s">
        <v>26</v>
      </c>
      <c r="J3483" s="2" t="s">
        <v>3918</v>
      </c>
      <c r="K3483" s="2" t="s">
        <v>357</v>
      </c>
      <c r="L3483" s="2">
        <v>36608</v>
      </c>
      <c r="M3483" s="2" t="s">
        <v>29</v>
      </c>
      <c r="N3483" s="2" t="s">
        <v>4279</v>
      </c>
      <c r="O3483" s="2" t="s">
        <v>31</v>
      </c>
      <c r="P3483" s="2" t="s">
        <v>64</v>
      </c>
      <c r="Q3483" s="2" t="s">
        <v>4280</v>
      </c>
      <c r="R3483" s="6">
        <v>8.9600000000000009</v>
      </c>
      <c r="S3483" s="6">
        <v>11.7376</v>
      </c>
      <c r="T3483" s="2">
        <v>2</v>
      </c>
      <c r="U3483" s="2">
        <v>0</v>
      </c>
      <c r="V3483" s="6">
        <f>Table1[[#This Row],[Sales]]-Table1[[#This Row],[Price]]</f>
        <v>2.7775999999999996</v>
      </c>
      <c r="W3483" s="6">
        <f>(Table1[[#This Row],[Sales]]-(Table1[[#This Row],[Sales]]*Table1[[#This Row],[Discount]])-Table1[[#This Row],[Price]])*Table1[[#This Row],[Quantity]]</f>
        <v>5.5551999999999992</v>
      </c>
    </row>
    <row r="3484" spans="1:23" x14ac:dyDescent="0.2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4961</v>
      </c>
      <c r="G3484" s="2" t="s">
        <v>4962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4541</v>
      </c>
      <c r="O3484" s="2" t="s">
        <v>70</v>
      </c>
      <c r="P3484" s="2" t="s">
        <v>71</v>
      </c>
      <c r="Q3484" s="2" t="s">
        <v>4542</v>
      </c>
      <c r="R3484" s="6">
        <v>579.95000000000005</v>
      </c>
      <c r="S3484" s="6">
        <v>748.13549999999998</v>
      </c>
      <c r="T3484" s="2">
        <v>5</v>
      </c>
      <c r="U3484" s="2">
        <v>0</v>
      </c>
      <c r="V3484" s="6">
        <f>Table1[[#This Row],[Sales]]-Table1[[#This Row],[Price]]</f>
        <v>168.18549999999993</v>
      </c>
      <c r="W3484" s="6">
        <f>(Table1[[#This Row],[Sales]]-(Table1[[#This Row],[Sales]]*Table1[[#This Row],[Discount]])-Table1[[#This Row],[Price]])*Table1[[#This Row],[Quantity]]</f>
        <v>840.92749999999967</v>
      </c>
    </row>
    <row r="3485" spans="1:23" x14ac:dyDescent="0.2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4961</v>
      </c>
      <c r="G3485" s="2" t="s">
        <v>4962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4073</v>
      </c>
      <c r="O3485" s="2" t="s">
        <v>31</v>
      </c>
      <c r="P3485" s="2" t="s">
        <v>64</v>
      </c>
      <c r="Q3485" s="2" t="s">
        <v>4074</v>
      </c>
      <c r="R3485" s="6">
        <v>29.12</v>
      </c>
      <c r="S3485" s="6">
        <v>41.641599999999997</v>
      </c>
      <c r="T3485" s="2">
        <v>4</v>
      </c>
      <c r="U3485" s="2">
        <v>0</v>
      </c>
      <c r="V3485" s="6">
        <f>Table1[[#This Row],[Sales]]-Table1[[#This Row],[Price]]</f>
        <v>12.521599999999996</v>
      </c>
      <c r="W3485" s="6">
        <f>(Table1[[#This Row],[Sales]]-(Table1[[#This Row],[Sales]]*Table1[[#This Row],[Discount]])-Table1[[#This Row],[Price]])*Table1[[#This Row],[Quantity]]</f>
        <v>50.086399999999983</v>
      </c>
    </row>
    <row r="3486" spans="1:23" x14ac:dyDescent="0.2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4961</v>
      </c>
      <c r="G3486" s="2" t="s">
        <v>4962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6">
        <v>1202.94</v>
      </c>
      <c r="S3486" s="6">
        <v>1503.675</v>
      </c>
      <c r="T3486" s="2">
        <v>3</v>
      </c>
      <c r="U3486" s="2">
        <v>0</v>
      </c>
      <c r="V3486" s="6">
        <f>Table1[[#This Row],[Sales]]-Table1[[#This Row],[Price]]</f>
        <v>300.7349999999999</v>
      </c>
      <c r="W3486" s="6">
        <f>(Table1[[#This Row],[Sales]]-(Table1[[#This Row],[Sales]]*Table1[[#This Row],[Discount]])-Table1[[#This Row],[Price]])*Table1[[#This Row],[Quantity]]</f>
        <v>902.2049999999997</v>
      </c>
    </row>
    <row r="3487" spans="1:23" x14ac:dyDescent="0.2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4202</v>
      </c>
      <c r="G3487" s="2" t="s">
        <v>4203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3581</v>
      </c>
      <c r="O3487" s="2" t="s">
        <v>45</v>
      </c>
      <c r="P3487" s="2" t="s">
        <v>74</v>
      </c>
      <c r="Q3487" s="2" t="s">
        <v>3582</v>
      </c>
      <c r="R3487" s="6">
        <v>7.92</v>
      </c>
      <c r="S3487" s="6">
        <v>11.484</v>
      </c>
      <c r="T3487" s="2">
        <v>4</v>
      </c>
      <c r="U3487" s="2">
        <v>0</v>
      </c>
      <c r="V3487" s="6">
        <f>Table1[[#This Row],[Sales]]-Table1[[#This Row],[Price]]</f>
        <v>3.5640000000000001</v>
      </c>
      <c r="W3487" s="6">
        <f>(Table1[[#This Row],[Sales]]-(Table1[[#This Row],[Sales]]*Table1[[#This Row],[Discount]])-Table1[[#This Row],[Price]])*Table1[[#This Row],[Quantity]]</f>
        <v>14.256</v>
      </c>
    </row>
    <row r="3488" spans="1:23" x14ac:dyDescent="0.2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1293</v>
      </c>
      <c r="F3488" s="2" t="s">
        <v>1777</v>
      </c>
      <c r="G3488" s="2" t="s">
        <v>1778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6">
        <v>36.192</v>
      </c>
      <c r="S3488" s="6">
        <v>38.906399999999998</v>
      </c>
      <c r="T3488" s="2">
        <v>1</v>
      </c>
      <c r="U3488" s="2">
        <v>0.2</v>
      </c>
      <c r="V3488" s="6">
        <f>Table1[[#This Row],[Sales]]-Table1[[#This Row],[Price]]</f>
        <v>2.7143999999999977</v>
      </c>
      <c r="W3488" s="6">
        <f>(Table1[[#This Row],[Sales]]-(Table1[[#This Row],[Sales]]*Table1[[#This Row],[Discount]])-Table1[[#This Row],[Price]])*Table1[[#This Row],[Quantity]]</f>
        <v>-5.0668800000000012</v>
      </c>
    </row>
    <row r="3489" spans="1:23" x14ac:dyDescent="0.2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841</v>
      </c>
      <c r="O3489" s="2" t="s">
        <v>45</v>
      </c>
      <c r="P3489" s="2" t="s">
        <v>58</v>
      </c>
      <c r="Q3489" s="2" t="s">
        <v>842</v>
      </c>
      <c r="R3489" s="6">
        <v>147.184</v>
      </c>
      <c r="S3489" s="6">
        <v>117.74720000000001</v>
      </c>
      <c r="T3489" s="2">
        <v>2</v>
      </c>
      <c r="U3489" s="2">
        <v>0.2</v>
      </c>
      <c r="V3489" s="6">
        <f>Table1[[#This Row],[Sales]]-Table1[[#This Row],[Price]]</f>
        <v>-29.436799999999991</v>
      </c>
      <c r="W3489" s="6">
        <f>(Table1[[#This Row],[Sales]]-(Table1[[#This Row],[Sales]]*Table1[[#This Row],[Discount]])-Table1[[#This Row],[Price]])*Table1[[#This Row],[Quantity]]</f>
        <v>-105.97247999999999</v>
      </c>
    </row>
    <row r="3490" spans="1:23" x14ac:dyDescent="0.2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5136</v>
      </c>
      <c r="G3490" s="2" t="s">
        <v>5137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1139</v>
      </c>
      <c r="O3490" s="2" t="s">
        <v>31</v>
      </c>
      <c r="P3490" s="2" t="s">
        <v>35</v>
      </c>
      <c r="Q3490" s="2" t="s">
        <v>1140</v>
      </c>
      <c r="R3490" s="6">
        <v>408.42200000000003</v>
      </c>
      <c r="S3490" s="6">
        <v>402.5874</v>
      </c>
      <c r="T3490" s="2">
        <v>2</v>
      </c>
      <c r="U3490" s="2">
        <v>0.3</v>
      </c>
      <c r="V3490" s="6">
        <f>Table1[[#This Row],[Sales]]-Table1[[#This Row],[Price]]</f>
        <v>-5.8346000000000231</v>
      </c>
      <c r="W3490" s="6">
        <f>(Table1[[#This Row],[Sales]]-(Table1[[#This Row],[Sales]]*Table1[[#This Row],[Discount]])-Table1[[#This Row],[Price]])*Table1[[#This Row],[Quantity]]</f>
        <v>-253.22163999999998</v>
      </c>
    </row>
    <row r="3491" spans="1:23" x14ac:dyDescent="0.2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5136</v>
      </c>
      <c r="G3491" s="2" t="s">
        <v>5137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4848</v>
      </c>
      <c r="O3491" s="2" t="s">
        <v>31</v>
      </c>
      <c r="P3491" s="2" t="s">
        <v>35</v>
      </c>
      <c r="Q3491" s="2" t="s">
        <v>4849</v>
      </c>
      <c r="R3491" s="6">
        <v>382.11599999999999</v>
      </c>
      <c r="S3491" s="6">
        <v>289.31639999999999</v>
      </c>
      <c r="T3491" s="2">
        <v>6</v>
      </c>
      <c r="U3491" s="2">
        <v>0.3</v>
      </c>
      <c r="V3491" s="6">
        <f>Table1[[#This Row],[Sales]]-Table1[[#This Row],[Price]]</f>
        <v>-92.799599999999998</v>
      </c>
      <c r="W3491" s="6">
        <f>(Table1[[#This Row],[Sales]]-(Table1[[#This Row],[Sales]]*Table1[[#This Row],[Discount]])-Table1[[#This Row],[Price]])*Table1[[#This Row],[Quantity]]</f>
        <v>-1077.5671199999999</v>
      </c>
    </row>
    <row r="3492" spans="1:23" x14ac:dyDescent="0.2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5136</v>
      </c>
      <c r="G3492" s="2" t="s">
        <v>5137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1770</v>
      </c>
      <c r="O3492" s="2" t="s">
        <v>45</v>
      </c>
      <c r="P3492" s="2" t="s">
        <v>58</v>
      </c>
      <c r="Q3492" s="2" t="s">
        <v>1771</v>
      </c>
      <c r="R3492" s="6">
        <v>68.599999999999994</v>
      </c>
      <c r="S3492" s="6">
        <v>74.602500000000006</v>
      </c>
      <c r="T3492" s="2">
        <v>5</v>
      </c>
      <c r="U3492" s="2">
        <v>0.2</v>
      </c>
      <c r="V3492" s="6">
        <f>Table1[[#This Row],[Sales]]-Table1[[#This Row],[Price]]</f>
        <v>6.0025000000000119</v>
      </c>
      <c r="W3492" s="6">
        <f>(Table1[[#This Row],[Sales]]-(Table1[[#This Row],[Sales]]*Table1[[#This Row],[Discount]])-Table1[[#This Row],[Price]])*Table1[[#This Row],[Quantity]]</f>
        <v>-44.589999999999961</v>
      </c>
    </row>
    <row r="3493" spans="1:23" x14ac:dyDescent="0.2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5136</v>
      </c>
      <c r="G3493" s="2" t="s">
        <v>5137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1018</v>
      </c>
      <c r="O3493" s="2" t="s">
        <v>45</v>
      </c>
      <c r="P3493" s="2" t="s">
        <v>58</v>
      </c>
      <c r="Q3493" s="2" t="s">
        <v>1019</v>
      </c>
      <c r="R3493" s="6">
        <v>435.50400000000002</v>
      </c>
      <c r="S3493" s="6">
        <v>484.4982</v>
      </c>
      <c r="T3493" s="2">
        <v>3</v>
      </c>
      <c r="U3493" s="2">
        <v>0.2</v>
      </c>
      <c r="V3493" s="6">
        <f>Table1[[#This Row],[Sales]]-Table1[[#This Row],[Price]]</f>
        <v>48.994199999999978</v>
      </c>
      <c r="W3493" s="6">
        <f>(Table1[[#This Row],[Sales]]-(Table1[[#This Row],[Sales]]*Table1[[#This Row],[Discount]])-Table1[[#This Row],[Price]])*Table1[[#This Row],[Quantity]]</f>
        <v>-143.71632</v>
      </c>
    </row>
    <row r="3494" spans="1:23" x14ac:dyDescent="0.2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5136</v>
      </c>
      <c r="G3494" s="2" t="s">
        <v>5137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6">
        <v>11.167999999999999</v>
      </c>
      <c r="S3494" s="6">
        <v>14.937200000000001</v>
      </c>
      <c r="T3494" s="2">
        <v>2</v>
      </c>
      <c r="U3494" s="2">
        <v>0.2</v>
      </c>
      <c r="V3494" s="6">
        <f>Table1[[#This Row],[Sales]]-Table1[[#This Row],[Price]]</f>
        <v>3.7692000000000014</v>
      </c>
      <c r="W3494" s="6">
        <f>(Table1[[#This Row],[Sales]]-(Table1[[#This Row],[Sales]]*Table1[[#This Row],[Discount]])-Table1[[#This Row],[Price]])*Table1[[#This Row],[Quantity]]</f>
        <v>1.563520000000004</v>
      </c>
    </row>
    <row r="3495" spans="1:23" x14ac:dyDescent="0.2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1810</v>
      </c>
      <c r="G3495" s="2" t="s">
        <v>1811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6">
        <v>72</v>
      </c>
      <c r="S3495" s="6">
        <v>84.96</v>
      </c>
      <c r="T3495" s="2">
        <v>4</v>
      </c>
      <c r="U3495" s="2">
        <v>0</v>
      </c>
      <c r="V3495" s="6">
        <f>Table1[[#This Row],[Sales]]-Table1[[#This Row],[Price]]</f>
        <v>12.959999999999994</v>
      </c>
      <c r="W3495" s="6">
        <f>(Table1[[#This Row],[Sales]]-(Table1[[#This Row],[Sales]]*Table1[[#This Row],[Discount]])-Table1[[#This Row],[Price]])*Table1[[#This Row],[Quantity]]</f>
        <v>51.839999999999975</v>
      </c>
    </row>
    <row r="3496" spans="1:23" x14ac:dyDescent="0.2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1810</v>
      </c>
      <c r="G3496" s="2" t="s">
        <v>1811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6">
        <v>655.9</v>
      </c>
      <c r="S3496" s="6">
        <v>931.37800000000004</v>
      </c>
      <c r="T3496" s="2">
        <v>5</v>
      </c>
      <c r="U3496" s="2">
        <v>0</v>
      </c>
      <c r="V3496" s="6">
        <f>Table1[[#This Row],[Sales]]-Table1[[#This Row],[Price]]</f>
        <v>275.47800000000007</v>
      </c>
      <c r="W3496" s="6">
        <f>(Table1[[#This Row],[Sales]]-(Table1[[#This Row],[Sales]]*Table1[[#This Row],[Discount]])-Table1[[#This Row],[Price]])*Table1[[#This Row],[Quantity]]</f>
        <v>1377.3900000000003</v>
      </c>
    </row>
    <row r="3497" spans="1:23" x14ac:dyDescent="0.2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1810</v>
      </c>
      <c r="G3497" s="2" t="s">
        <v>1811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2586</v>
      </c>
      <c r="O3497" s="2" t="s">
        <v>31</v>
      </c>
      <c r="P3497" s="2" t="s">
        <v>35</v>
      </c>
      <c r="Q3497" s="2" t="s">
        <v>2587</v>
      </c>
      <c r="R3497" s="6">
        <v>603.91999999999996</v>
      </c>
      <c r="S3497" s="6">
        <v>785.096</v>
      </c>
      <c r="T3497" s="2">
        <v>4</v>
      </c>
      <c r="U3497" s="2">
        <v>0</v>
      </c>
      <c r="V3497" s="6">
        <f>Table1[[#This Row],[Sales]]-Table1[[#This Row],[Price]]</f>
        <v>181.17600000000004</v>
      </c>
      <c r="W3497" s="6">
        <f>(Table1[[#This Row],[Sales]]-(Table1[[#This Row],[Sales]]*Table1[[#This Row],[Discount]])-Table1[[#This Row],[Price]])*Table1[[#This Row],[Quantity]]</f>
        <v>724.70400000000018</v>
      </c>
    </row>
    <row r="3498" spans="1:23" x14ac:dyDescent="0.2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3387</v>
      </c>
      <c r="G3498" s="2" t="s">
        <v>3388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3334</v>
      </c>
      <c r="O3498" s="2" t="s">
        <v>31</v>
      </c>
      <c r="P3498" s="2" t="s">
        <v>55</v>
      </c>
      <c r="Q3498" s="2" t="s">
        <v>3335</v>
      </c>
      <c r="R3498" s="6">
        <v>513.024</v>
      </c>
      <c r="S3498" s="6">
        <v>525.84960000000001</v>
      </c>
      <c r="T3498" s="2">
        <v>2</v>
      </c>
      <c r="U3498" s="2">
        <v>0.2</v>
      </c>
      <c r="V3498" s="6">
        <f>Table1[[#This Row],[Sales]]-Table1[[#This Row],[Price]]</f>
        <v>12.825600000000009</v>
      </c>
      <c r="W3498" s="6">
        <f>(Table1[[#This Row],[Sales]]-(Table1[[#This Row],[Sales]]*Table1[[#This Row],[Discount]])-Table1[[#This Row],[Price]])*Table1[[#This Row],[Quantity]]</f>
        <v>-184.68863999999996</v>
      </c>
    </row>
    <row r="3499" spans="1:23" x14ac:dyDescent="0.2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3387</v>
      </c>
      <c r="G3499" s="2" t="s">
        <v>3388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2826</v>
      </c>
      <c r="O3499" s="2" t="s">
        <v>45</v>
      </c>
      <c r="P3499" s="2" t="s">
        <v>77</v>
      </c>
      <c r="Q3499" s="2" t="s">
        <v>2827</v>
      </c>
      <c r="R3499" s="6">
        <v>487.92</v>
      </c>
      <c r="S3499" s="6">
        <v>624.5376</v>
      </c>
      <c r="T3499" s="2">
        <v>6</v>
      </c>
      <c r="U3499" s="2">
        <v>0</v>
      </c>
      <c r="V3499" s="6">
        <f>Table1[[#This Row],[Sales]]-Table1[[#This Row],[Price]]</f>
        <v>136.61759999999998</v>
      </c>
      <c r="W3499" s="6">
        <f>(Table1[[#This Row],[Sales]]-(Table1[[#This Row],[Sales]]*Table1[[#This Row],[Discount]])-Table1[[#This Row],[Price]])*Table1[[#This Row],[Quantity]]</f>
        <v>819.70559999999989</v>
      </c>
    </row>
    <row r="3500" spans="1:23" x14ac:dyDescent="0.2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3387</v>
      </c>
      <c r="G3500" s="2" t="s">
        <v>3388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1256</v>
      </c>
      <c r="O3500" s="2" t="s">
        <v>45</v>
      </c>
      <c r="P3500" s="2" t="s">
        <v>74</v>
      </c>
      <c r="Q3500" s="2" t="s">
        <v>1257</v>
      </c>
      <c r="R3500" s="6">
        <v>15.24</v>
      </c>
      <c r="S3500" s="6">
        <v>20.574000000000002</v>
      </c>
      <c r="T3500" s="2">
        <v>5</v>
      </c>
      <c r="U3500" s="2">
        <v>0.2</v>
      </c>
      <c r="V3500" s="6">
        <f>Table1[[#This Row],[Sales]]-Table1[[#This Row],[Price]]</f>
        <v>5.3340000000000014</v>
      </c>
      <c r="W3500" s="6">
        <f>(Table1[[#This Row],[Sales]]-(Table1[[#This Row],[Sales]]*Table1[[#This Row],[Discount]])-Table1[[#This Row],[Price]])*Table1[[#This Row],[Quantity]]</f>
        <v>6.0960000000000125</v>
      </c>
    </row>
    <row r="3501" spans="1:23" x14ac:dyDescent="0.2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2490</v>
      </c>
      <c r="G3501" s="2" t="s">
        <v>2491</v>
      </c>
      <c r="H3501" s="2" t="s">
        <v>25</v>
      </c>
      <c r="I3501" s="2" t="s">
        <v>26</v>
      </c>
      <c r="J3501" s="2" t="s">
        <v>3918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6">
        <v>209.97</v>
      </c>
      <c r="S3501" s="6">
        <v>281.35980000000001</v>
      </c>
      <c r="T3501" s="2">
        <v>3</v>
      </c>
      <c r="U3501" s="2">
        <v>0</v>
      </c>
      <c r="V3501" s="6">
        <f>Table1[[#This Row],[Sales]]-Table1[[#This Row],[Price]]</f>
        <v>71.389800000000008</v>
      </c>
      <c r="W3501" s="6">
        <f>(Table1[[#This Row],[Sales]]-(Table1[[#This Row],[Sales]]*Table1[[#This Row],[Discount]])-Table1[[#This Row],[Price]])*Table1[[#This Row],[Quantity]]</f>
        <v>214.16940000000002</v>
      </c>
    </row>
    <row r="3502" spans="1:23" x14ac:dyDescent="0.2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2490</v>
      </c>
      <c r="G3502" s="2" t="s">
        <v>2491</v>
      </c>
      <c r="H3502" s="2" t="s">
        <v>25</v>
      </c>
      <c r="I3502" s="2" t="s">
        <v>26</v>
      </c>
      <c r="J3502" s="2" t="s">
        <v>3918</v>
      </c>
      <c r="K3502" s="2" t="s">
        <v>357</v>
      </c>
      <c r="L3502" s="2">
        <v>36608</v>
      </c>
      <c r="M3502" s="2" t="s">
        <v>29</v>
      </c>
      <c r="N3502" s="2" t="s">
        <v>2105</v>
      </c>
      <c r="O3502" s="2" t="s">
        <v>45</v>
      </c>
      <c r="P3502" s="2" t="s">
        <v>74</v>
      </c>
      <c r="Q3502" s="2" t="s">
        <v>2106</v>
      </c>
      <c r="R3502" s="6">
        <v>62.94</v>
      </c>
      <c r="S3502" s="6">
        <v>93.151200000000003</v>
      </c>
      <c r="T3502" s="2">
        <v>3</v>
      </c>
      <c r="U3502" s="2">
        <v>0</v>
      </c>
      <c r="V3502" s="6">
        <f>Table1[[#This Row],[Sales]]-Table1[[#This Row],[Price]]</f>
        <v>30.211200000000005</v>
      </c>
      <c r="W3502" s="6">
        <f>(Table1[[#This Row],[Sales]]-(Table1[[#This Row],[Sales]]*Table1[[#This Row],[Discount]])-Table1[[#This Row],[Price]])*Table1[[#This Row],[Quantity]]</f>
        <v>90.633600000000015</v>
      </c>
    </row>
    <row r="3503" spans="1:23" x14ac:dyDescent="0.2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2490</v>
      </c>
      <c r="G3503" s="2" t="s">
        <v>2491</v>
      </c>
      <c r="H3503" s="2" t="s">
        <v>25</v>
      </c>
      <c r="I3503" s="2" t="s">
        <v>26</v>
      </c>
      <c r="J3503" s="2" t="s">
        <v>3918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6">
        <v>25.92</v>
      </c>
      <c r="S3503" s="6">
        <v>33.695999999999998</v>
      </c>
      <c r="T3503" s="2">
        <v>9</v>
      </c>
      <c r="U3503" s="2">
        <v>0</v>
      </c>
      <c r="V3503" s="6">
        <f>Table1[[#This Row],[Sales]]-Table1[[#This Row],[Price]]</f>
        <v>7.7759999999999962</v>
      </c>
      <c r="W3503" s="6">
        <f>(Table1[[#This Row],[Sales]]-(Table1[[#This Row],[Sales]]*Table1[[#This Row],[Discount]])-Table1[[#This Row],[Price]])*Table1[[#This Row],[Quantity]]</f>
        <v>69.983999999999966</v>
      </c>
    </row>
    <row r="3504" spans="1:23" x14ac:dyDescent="0.2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1293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1240</v>
      </c>
      <c r="K3504" s="2" t="s">
        <v>103</v>
      </c>
      <c r="L3504" s="2">
        <v>78745</v>
      </c>
      <c r="M3504" s="2" t="s">
        <v>104</v>
      </c>
      <c r="N3504" s="2" t="s">
        <v>1986</v>
      </c>
      <c r="O3504" s="2" t="s">
        <v>45</v>
      </c>
      <c r="P3504" s="2" t="s">
        <v>89</v>
      </c>
      <c r="Q3504" s="2" t="s">
        <v>1987</v>
      </c>
      <c r="R3504" s="6">
        <v>10.368</v>
      </c>
      <c r="S3504" s="6">
        <v>13.9968</v>
      </c>
      <c r="T3504" s="2">
        <v>2</v>
      </c>
      <c r="U3504" s="2">
        <v>0.2</v>
      </c>
      <c r="V3504" s="6">
        <f>Table1[[#This Row],[Sales]]-Table1[[#This Row],[Price]]</f>
        <v>3.6288</v>
      </c>
      <c r="W3504" s="6">
        <f>(Table1[[#This Row],[Sales]]-(Table1[[#This Row],[Sales]]*Table1[[#This Row],[Discount]])-Table1[[#This Row],[Price]])*Table1[[#This Row],[Quantity]]</f>
        <v>1.6588799999999999</v>
      </c>
    </row>
    <row r="3505" spans="1:23" x14ac:dyDescent="0.2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1293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1240</v>
      </c>
      <c r="K3505" s="2" t="s">
        <v>103</v>
      </c>
      <c r="L3505" s="2">
        <v>78745</v>
      </c>
      <c r="M3505" s="2" t="s">
        <v>104</v>
      </c>
      <c r="N3505" s="2" t="s">
        <v>2672</v>
      </c>
      <c r="O3505" s="2" t="s">
        <v>70</v>
      </c>
      <c r="P3505" s="2" t="s">
        <v>160</v>
      </c>
      <c r="Q3505" s="2" t="s">
        <v>2673</v>
      </c>
      <c r="R3505" s="6">
        <v>95.736000000000004</v>
      </c>
      <c r="S3505" s="6">
        <v>116.07989999999999</v>
      </c>
      <c r="T3505" s="2">
        <v>3</v>
      </c>
      <c r="U3505" s="2">
        <v>0.2</v>
      </c>
      <c r="V3505" s="6">
        <f>Table1[[#This Row],[Sales]]-Table1[[#This Row],[Price]]</f>
        <v>20.343899999999991</v>
      </c>
      <c r="W3505" s="6">
        <f>(Table1[[#This Row],[Sales]]-(Table1[[#This Row],[Sales]]*Table1[[#This Row],[Discount]])-Table1[[#This Row],[Price]])*Table1[[#This Row],[Quantity]]</f>
        <v>-8.6162400000000332</v>
      </c>
    </row>
    <row r="3506" spans="1:23" x14ac:dyDescent="0.2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3796</v>
      </c>
      <c r="G3506" s="2" t="s">
        <v>3797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3519</v>
      </c>
      <c r="O3506" s="2" t="s">
        <v>45</v>
      </c>
      <c r="P3506" s="2" t="s">
        <v>58</v>
      </c>
      <c r="Q3506" s="2" t="s">
        <v>3520</v>
      </c>
      <c r="R3506" s="6">
        <v>900.08</v>
      </c>
      <c r="S3506" s="6">
        <v>1017.0904</v>
      </c>
      <c r="T3506" s="2">
        <v>4</v>
      </c>
      <c r="U3506" s="2">
        <v>0</v>
      </c>
      <c r="V3506" s="6">
        <f>Table1[[#This Row],[Sales]]-Table1[[#This Row],[Price]]</f>
        <v>117.0104</v>
      </c>
      <c r="W3506" s="6">
        <f>(Table1[[#This Row],[Sales]]-(Table1[[#This Row],[Sales]]*Table1[[#This Row],[Discount]])-Table1[[#This Row],[Price]])*Table1[[#This Row],[Quantity]]</f>
        <v>468.04160000000002</v>
      </c>
    </row>
    <row r="3507" spans="1:23" x14ac:dyDescent="0.2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4355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6">
        <v>201.584</v>
      </c>
      <c r="S3507" s="6">
        <v>221.7424</v>
      </c>
      <c r="T3507" s="2">
        <v>2</v>
      </c>
      <c r="U3507" s="2">
        <v>0.2</v>
      </c>
      <c r="V3507" s="6">
        <f>Table1[[#This Row],[Sales]]-Table1[[#This Row],[Price]]</f>
        <v>20.1584</v>
      </c>
      <c r="W3507" s="6">
        <f>(Table1[[#This Row],[Sales]]-(Table1[[#This Row],[Sales]]*Table1[[#This Row],[Discount]])-Table1[[#This Row],[Price]])*Table1[[#This Row],[Quantity]]</f>
        <v>-48.380159999999989</v>
      </c>
    </row>
    <row r="3508" spans="1:23" x14ac:dyDescent="0.2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4355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6">
        <v>3.3919999999999999</v>
      </c>
      <c r="S3508" s="6">
        <v>-1.696</v>
      </c>
      <c r="T3508" s="2">
        <v>4</v>
      </c>
      <c r="U3508" s="2">
        <v>0.8</v>
      </c>
      <c r="V3508" s="6">
        <f>Table1[[#This Row],[Sales]]-Table1[[#This Row],[Price]]</f>
        <v>-5.0880000000000001</v>
      </c>
      <c r="W3508" s="6">
        <f>(Table1[[#This Row],[Sales]]-(Table1[[#This Row],[Sales]]*Table1[[#This Row],[Discount]])-Table1[[#This Row],[Price]])*Table1[[#This Row],[Quantity]]</f>
        <v>-14.924799999999999</v>
      </c>
    </row>
    <row r="3509" spans="1:23" x14ac:dyDescent="0.2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4355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6">
        <v>193.06559999999999</v>
      </c>
      <c r="S3509" s="6">
        <v>173.19120000000001</v>
      </c>
      <c r="T3509" s="2">
        <v>4</v>
      </c>
      <c r="U3509" s="2">
        <v>0.32</v>
      </c>
      <c r="V3509" s="6">
        <f>Table1[[#This Row],[Sales]]-Table1[[#This Row],[Price]]</f>
        <v>-19.87439999999998</v>
      </c>
      <c r="W3509" s="6">
        <f>(Table1[[#This Row],[Sales]]-(Table1[[#This Row],[Sales]]*Table1[[#This Row],[Discount]])-Table1[[#This Row],[Price]])*Table1[[#This Row],[Quantity]]</f>
        <v>-301.18233599999996</v>
      </c>
    </row>
    <row r="3510" spans="1:23" x14ac:dyDescent="0.2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4355</v>
      </c>
      <c r="K3510" s="2" t="s">
        <v>103</v>
      </c>
      <c r="L3510" s="2">
        <v>75023</v>
      </c>
      <c r="M3510" s="2" t="s">
        <v>104</v>
      </c>
      <c r="N3510" s="2" t="s">
        <v>3059</v>
      </c>
      <c r="O3510" s="2" t="s">
        <v>45</v>
      </c>
      <c r="P3510" s="2" t="s">
        <v>89</v>
      </c>
      <c r="Q3510" s="2" t="s">
        <v>3060</v>
      </c>
      <c r="R3510" s="6">
        <v>15.552</v>
      </c>
      <c r="S3510" s="6">
        <v>20.995200000000001</v>
      </c>
      <c r="T3510" s="2">
        <v>3</v>
      </c>
      <c r="U3510" s="2">
        <v>0.2</v>
      </c>
      <c r="V3510" s="6">
        <f>Table1[[#This Row],[Sales]]-Table1[[#This Row],[Price]]</f>
        <v>5.4432000000000009</v>
      </c>
      <c r="W3510" s="6">
        <f>(Table1[[#This Row],[Sales]]-(Table1[[#This Row],[Sales]]*Table1[[#This Row],[Discount]])-Table1[[#This Row],[Price]])*Table1[[#This Row],[Quantity]]</f>
        <v>3.7324800000000025</v>
      </c>
    </row>
    <row r="3511" spans="1:23" x14ac:dyDescent="0.2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4355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6">
        <v>11.648</v>
      </c>
      <c r="S3511" s="6">
        <v>15.7248</v>
      </c>
      <c r="T3511" s="2">
        <v>2</v>
      </c>
      <c r="U3511" s="2">
        <v>0.2</v>
      </c>
      <c r="V3511" s="6">
        <f>Table1[[#This Row],[Sales]]-Table1[[#This Row],[Price]]</f>
        <v>4.0768000000000004</v>
      </c>
      <c r="W3511" s="6">
        <f>(Table1[[#This Row],[Sales]]-(Table1[[#This Row],[Sales]]*Table1[[#This Row],[Discount]])-Table1[[#This Row],[Price]])*Table1[[#This Row],[Quantity]]</f>
        <v>1.8636800000000022</v>
      </c>
    </row>
    <row r="3512" spans="1:23" x14ac:dyDescent="0.2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4355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6">
        <v>418.8</v>
      </c>
      <c r="S3512" s="6">
        <v>321.08</v>
      </c>
      <c r="T3512" s="2">
        <v>2</v>
      </c>
      <c r="U3512" s="2">
        <v>0.4</v>
      </c>
      <c r="V3512" s="6">
        <f>Table1[[#This Row],[Sales]]-Table1[[#This Row],[Price]]</f>
        <v>-97.720000000000027</v>
      </c>
      <c r="W3512" s="6">
        <f>(Table1[[#This Row],[Sales]]-(Table1[[#This Row],[Sales]]*Table1[[#This Row],[Discount]])-Table1[[#This Row],[Price]])*Table1[[#This Row],[Quantity]]</f>
        <v>-452.30400000000003</v>
      </c>
    </row>
    <row r="3513" spans="1:23" x14ac:dyDescent="0.2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4355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6">
        <v>509.488</v>
      </c>
      <c r="S3513" s="6">
        <v>382.11599999999999</v>
      </c>
      <c r="T3513" s="2">
        <v>7</v>
      </c>
      <c r="U3513" s="2">
        <v>0.2</v>
      </c>
      <c r="V3513" s="6">
        <f>Table1[[#This Row],[Sales]]-Table1[[#This Row],[Price]]</f>
        <v>-127.37200000000001</v>
      </c>
      <c r="W3513" s="6">
        <f>(Table1[[#This Row],[Sales]]-(Table1[[#This Row],[Sales]]*Table1[[#This Row],[Discount]])-Table1[[#This Row],[Price]])*Table1[[#This Row],[Quantity]]</f>
        <v>-1426.5664000000002</v>
      </c>
    </row>
    <row r="3514" spans="1:23" x14ac:dyDescent="0.2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2513</v>
      </c>
      <c r="G3514" s="2" t="s">
        <v>2514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6">
        <v>825.17399999999998</v>
      </c>
      <c r="S3514" s="6">
        <v>707.29200000000003</v>
      </c>
      <c r="T3514" s="2">
        <v>9</v>
      </c>
      <c r="U3514" s="2">
        <v>0.3</v>
      </c>
      <c r="V3514" s="6">
        <f>Table1[[#This Row],[Sales]]-Table1[[#This Row],[Price]]</f>
        <v>-117.88199999999995</v>
      </c>
      <c r="W3514" s="6">
        <f>(Table1[[#This Row],[Sales]]-(Table1[[#This Row],[Sales]]*Table1[[#This Row],[Discount]])-Table1[[#This Row],[Price]])*Table1[[#This Row],[Quantity]]</f>
        <v>-2970.6263999999992</v>
      </c>
    </row>
    <row r="3515" spans="1:23" x14ac:dyDescent="0.2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2513</v>
      </c>
      <c r="G3515" s="2" t="s">
        <v>2514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3755</v>
      </c>
      <c r="O3515" s="2" t="s">
        <v>45</v>
      </c>
      <c r="P3515" s="2" t="s">
        <v>89</v>
      </c>
      <c r="Q3515" s="2" t="s">
        <v>3756</v>
      </c>
      <c r="R3515" s="6">
        <v>17.760000000000002</v>
      </c>
      <c r="S3515" s="6">
        <v>23.31</v>
      </c>
      <c r="T3515" s="2">
        <v>3</v>
      </c>
      <c r="U3515" s="2">
        <v>0.2</v>
      </c>
      <c r="V3515" s="6">
        <f>Table1[[#This Row],[Sales]]-Table1[[#This Row],[Price]]</f>
        <v>5.5499999999999972</v>
      </c>
      <c r="W3515" s="6">
        <f>(Table1[[#This Row],[Sales]]-(Table1[[#This Row],[Sales]]*Table1[[#This Row],[Discount]])-Table1[[#This Row],[Price]])*Table1[[#This Row],[Quantity]]</f>
        <v>2.6639999999999944</v>
      </c>
    </row>
    <row r="3516" spans="1:23" x14ac:dyDescent="0.2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2513</v>
      </c>
      <c r="G3516" s="2" t="s">
        <v>2514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6">
        <v>6.9119999999999999</v>
      </c>
      <c r="S3516" s="6">
        <v>7.7759999999999998</v>
      </c>
      <c r="T3516" s="2">
        <v>3</v>
      </c>
      <c r="U3516" s="2">
        <v>0.2</v>
      </c>
      <c r="V3516" s="6">
        <f>Table1[[#This Row],[Sales]]-Table1[[#This Row],[Price]]</f>
        <v>0.86399999999999988</v>
      </c>
      <c r="W3516" s="6">
        <f>(Table1[[#This Row],[Sales]]-(Table1[[#This Row],[Sales]]*Table1[[#This Row],[Discount]])-Table1[[#This Row],[Price]])*Table1[[#This Row],[Quantity]]</f>
        <v>-2.0736000000000008</v>
      </c>
    </row>
    <row r="3517" spans="1:23" x14ac:dyDescent="0.2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4897</v>
      </c>
      <c r="G3517" s="2" t="s">
        <v>4898</v>
      </c>
      <c r="H3517" s="2" t="s">
        <v>25</v>
      </c>
      <c r="I3517" s="2" t="s">
        <v>26</v>
      </c>
      <c r="J3517" s="2" t="s">
        <v>327</v>
      </c>
      <c r="K3517" s="2" t="s">
        <v>1492</v>
      </c>
      <c r="L3517" s="2">
        <v>39212</v>
      </c>
      <c r="M3517" s="2" t="s">
        <v>29</v>
      </c>
      <c r="N3517" s="2" t="s">
        <v>755</v>
      </c>
      <c r="O3517" s="2" t="s">
        <v>70</v>
      </c>
      <c r="P3517" s="2" t="s">
        <v>160</v>
      </c>
      <c r="Q3517" s="2" t="s">
        <v>756</v>
      </c>
      <c r="R3517" s="6">
        <v>66.3</v>
      </c>
      <c r="S3517" s="6">
        <v>74.918999999999997</v>
      </c>
      <c r="T3517" s="2">
        <v>3</v>
      </c>
      <c r="U3517" s="2">
        <v>0</v>
      </c>
      <c r="V3517" s="6">
        <f>Table1[[#This Row],[Sales]]-Table1[[#This Row],[Price]]</f>
        <v>8.6189999999999998</v>
      </c>
      <c r="W3517" s="6">
        <f>(Table1[[#This Row],[Sales]]-(Table1[[#This Row],[Sales]]*Table1[[#This Row],[Discount]])-Table1[[#This Row],[Price]])*Table1[[#This Row],[Quantity]]</f>
        <v>25.856999999999999</v>
      </c>
    </row>
    <row r="3518" spans="1:23" x14ac:dyDescent="0.2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1711</v>
      </c>
      <c r="K3518" s="2" t="s">
        <v>87</v>
      </c>
      <c r="L3518" s="2">
        <v>28314</v>
      </c>
      <c r="M3518" s="2" t="s">
        <v>29</v>
      </c>
      <c r="N3518" s="2" t="s">
        <v>3990</v>
      </c>
      <c r="O3518" s="2" t="s">
        <v>45</v>
      </c>
      <c r="P3518" s="2" t="s">
        <v>89</v>
      </c>
      <c r="Q3518" s="2" t="s">
        <v>3991</v>
      </c>
      <c r="R3518" s="6">
        <v>30.815999999999999</v>
      </c>
      <c r="S3518" s="6">
        <v>40.445999999999998</v>
      </c>
      <c r="T3518" s="2">
        <v>9</v>
      </c>
      <c r="U3518" s="2">
        <v>0.2</v>
      </c>
      <c r="V3518" s="6">
        <f>Table1[[#This Row],[Sales]]-Table1[[#This Row],[Price]]</f>
        <v>9.629999999999999</v>
      </c>
      <c r="W3518" s="6">
        <f>(Table1[[#This Row],[Sales]]-(Table1[[#This Row],[Sales]]*Table1[[#This Row],[Discount]])-Table1[[#This Row],[Price]])*Table1[[#This Row],[Quantity]]</f>
        <v>13.867200000000008</v>
      </c>
    </row>
    <row r="3519" spans="1:23" x14ac:dyDescent="0.2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1711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6">
        <v>44.783999999999999</v>
      </c>
      <c r="S3519" s="6">
        <v>49.2624</v>
      </c>
      <c r="T3519" s="2">
        <v>2</v>
      </c>
      <c r="U3519" s="2">
        <v>0.2</v>
      </c>
      <c r="V3519" s="6">
        <f>Table1[[#This Row],[Sales]]-Table1[[#This Row],[Price]]</f>
        <v>4.4784000000000006</v>
      </c>
      <c r="W3519" s="6">
        <f>(Table1[[#This Row],[Sales]]-(Table1[[#This Row],[Sales]]*Table1[[#This Row],[Discount]])-Table1[[#This Row],[Price]])*Table1[[#This Row],[Quantity]]</f>
        <v>-10.748159999999999</v>
      </c>
    </row>
    <row r="3520" spans="1:23" x14ac:dyDescent="0.2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1711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6">
        <v>569.53599999999994</v>
      </c>
      <c r="S3520" s="6">
        <v>633.60879999999997</v>
      </c>
      <c r="T3520" s="2">
        <v>4</v>
      </c>
      <c r="U3520" s="2">
        <v>0.2</v>
      </c>
      <c r="V3520" s="6">
        <f>Table1[[#This Row],[Sales]]-Table1[[#This Row],[Price]]</f>
        <v>64.072800000000029</v>
      </c>
      <c r="W3520" s="6">
        <f>(Table1[[#This Row],[Sales]]-(Table1[[#This Row],[Sales]]*Table1[[#This Row],[Discount]])-Table1[[#This Row],[Price]])*Table1[[#This Row],[Quantity]]</f>
        <v>-250.59583999999995</v>
      </c>
    </row>
    <row r="3521" spans="1:23" x14ac:dyDescent="0.2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6">
        <v>796.42499999999995</v>
      </c>
      <c r="S3521" s="6">
        <v>270.78449999999998</v>
      </c>
      <c r="T3521" s="2">
        <v>7</v>
      </c>
      <c r="U3521" s="2">
        <v>0.5</v>
      </c>
      <c r="V3521" s="6">
        <f>Table1[[#This Row],[Sales]]-Table1[[#This Row],[Price]]</f>
        <v>-525.64049999999997</v>
      </c>
      <c r="W3521" s="6">
        <f>(Table1[[#This Row],[Sales]]-(Table1[[#This Row],[Sales]]*Table1[[#This Row],[Discount]])-Table1[[#This Row],[Price]])*Table1[[#This Row],[Quantity]]</f>
        <v>-4627.2292499999994</v>
      </c>
    </row>
    <row r="3522" spans="1:23" x14ac:dyDescent="0.2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1527</v>
      </c>
      <c r="O3522" s="2" t="s">
        <v>45</v>
      </c>
      <c r="P3522" s="2" t="s">
        <v>74</v>
      </c>
      <c r="Q3522" s="2" t="s">
        <v>1528</v>
      </c>
      <c r="R3522" s="6">
        <v>12.832000000000001</v>
      </c>
      <c r="S3522" s="6">
        <v>17.162800000000001</v>
      </c>
      <c r="T3522" s="2">
        <v>2</v>
      </c>
      <c r="U3522" s="2">
        <v>0.2</v>
      </c>
      <c r="V3522" s="6">
        <f>Table1[[#This Row],[Sales]]-Table1[[#This Row],[Price]]</f>
        <v>4.3308</v>
      </c>
      <c r="W3522" s="6">
        <f>(Table1[[#This Row],[Sales]]-(Table1[[#This Row],[Sales]]*Table1[[#This Row],[Discount]])-Table1[[#This Row],[Price]])*Table1[[#This Row],[Quantity]]</f>
        <v>1.796479999999999</v>
      </c>
    </row>
    <row r="3523" spans="1:23" x14ac:dyDescent="0.2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1381</v>
      </c>
      <c r="K3523" s="2" t="s">
        <v>488</v>
      </c>
      <c r="L3523" s="2">
        <v>50315</v>
      </c>
      <c r="M3523" s="2" t="s">
        <v>104</v>
      </c>
      <c r="N3523" s="2" t="s">
        <v>1470</v>
      </c>
      <c r="O3523" s="2" t="s">
        <v>45</v>
      </c>
      <c r="P3523" s="2" t="s">
        <v>89</v>
      </c>
      <c r="Q3523" s="2" t="s">
        <v>1471</v>
      </c>
      <c r="R3523" s="6">
        <v>40.46</v>
      </c>
      <c r="S3523" s="6">
        <v>60.285400000000003</v>
      </c>
      <c r="T3523" s="2">
        <v>7</v>
      </c>
      <c r="U3523" s="2">
        <v>0</v>
      </c>
      <c r="V3523" s="6">
        <f>Table1[[#This Row],[Sales]]-Table1[[#This Row],[Price]]</f>
        <v>19.825400000000002</v>
      </c>
      <c r="W3523" s="6">
        <f>(Table1[[#This Row],[Sales]]-(Table1[[#This Row],[Sales]]*Table1[[#This Row],[Discount]])-Table1[[#This Row],[Price]])*Table1[[#This Row],[Quantity]]</f>
        <v>138.77780000000001</v>
      </c>
    </row>
    <row r="3524" spans="1:23" x14ac:dyDescent="0.2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1381</v>
      </c>
      <c r="K3524" s="2" t="s">
        <v>488</v>
      </c>
      <c r="L3524" s="2">
        <v>50315</v>
      </c>
      <c r="M3524" s="2" t="s">
        <v>104</v>
      </c>
      <c r="N3524" s="2" t="s">
        <v>965</v>
      </c>
      <c r="O3524" s="2" t="s">
        <v>70</v>
      </c>
      <c r="P3524" s="2" t="s">
        <v>71</v>
      </c>
      <c r="Q3524" s="2" t="s">
        <v>966</v>
      </c>
      <c r="R3524" s="6">
        <v>404.94</v>
      </c>
      <c r="S3524" s="6">
        <v>514.27380000000005</v>
      </c>
      <c r="T3524" s="2">
        <v>3</v>
      </c>
      <c r="U3524" s="2">
        <v>0</v>
      </c>
      <c r="V3524" s="6">
        <f>Table1[[#This Row],[Sales]]-Table1[[#This Row],[Price]]</f>
        <v>109.33380000000005</v>
      </c>
      <c r="W3524" s="6">
        <f>(Table1[[#This Row],[Sales]]-(Table1[[#This Row],[Sales]]*Table1[[#This Row],[Discount]])-Table1[[#This Row],[Price]])*Table1[[#This Row],[Quantity]]</f>
        <v>328.00140000000016</v>
      </c>
    </row>
    <row r="3525" spans="1:23" x14ac:dyDescent="0.2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4245</v>
      </c>
      <c r="G3525" s="2" t="s">
        <v>4246</v>
      </c>
      <c r="H3525" s="2" t="s">
        <v>40</v>
      </c>
      <c r="I3525" s="2" t="s">
        <v>26</v>
      </c>
      <c r="J3525" s="2" t="s">
        <v>950</v>
      </c>
      <c r="K3525" s="2" t="s">
        <v>42</v>
      </c>
      <c r="L3525" s="2">
        <v>92105</v>
      </c>
      <c r="M3525" s="2" t="s">
        <v>43</v>
      </c>
      <c r="N3525" s="2" t="s">
        <v>743</v>
      </c>
      <c r="O3525" s="2" t="s">
        <v>70</v>
      </c>
      <c r="P3525" s="2" t="s">
        <v>160</v>
      </c>
      <c r="Q3525" s="2" t="s">
        <v>744</v>
      </c>
      <c r="R3525" s="6">
        <v>116</v>
      </c>
      <c r="S3525" s="6">
        <v>145</v>
      </c>
      <c r="T3525" s="2">
        <v>8</v>
      </c>
      <c r="U3525" s="2">
        <v>0</v>
      </c>
      <c r="V3525" s="6">
        <f>Table1[[#This Row],[Sales]]-Table1[[#This Row],[Price]]</f>
        <v>29</v>
      </c>
      <c r="W3525" s="6">
        <f>(Table1[[#This Row],[Sales]]-(Table1[[#This Row],[Sales]]*Table1[[#This Row],[Discount]])-Table1[[#This Row],[Price]])*Table1[[#This Row],[Quantity]]</f>
        <v>232</v>
      </c>
    </row>
    <row r="3526" spans="1:23" x14ac:dyDescent="0.2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817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6">
        <v>657.55200000000002</v>
      </c>
      <c r="S3526" s="6">
        <v>706.86839999999995</v>
      </c>
      <c r="T3526" s="2">
        <v>6</v>
      </c>
      <c r="U3526" s="2">
        <v>0.2</v>
      </c>
      <c r="V3526" s="6">
        <f>Table1[[#This Row],[Sales]]-Table1[[#This Row],[Price]]</f>
        <v>49.316399999999931</v>
      </c>
      <c r="W3526" s="6">
        <f>(Table1[[#This Row],[Sales]]-(Table1[[#This Row],[Sales]]*Table1[[#This Row],[Discount]])-Table1[[#This Row],[Price]])*Table1[[#This Row],[Quantity]]</f>
        <v>-552.34368000000063</v>
      </c>
    </row>
    <row r="3527" spans="1:23" x14ac:dyDescent="0.2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1492</v>
      </c>
      <c r="L3527" s="2">
        <v>39212</v>
      </c>
      <c r="M3527" s="2" t="s">
        <v>29</v>
      </c>
      <c r="N3527" s="2" t="s">
        <v>2549</v>
      </c>
      <c r="O3527" s="2" t="s">
        <v>70</v>
      </c>
      <c r="P3527" s="2" t="s">
        <v>160</v>
      </c>
      <c r="Q3527" s="2" t="s">
        <v>2550</v>
      </c>
      <c r="R3527" s="6">
        <v>599.97</v>
      </c>
      <c r="S3527" s="6">
        <v>857.95709999999997</v>
      </c>
      <c r="T3527" s="2">
        <v>3</v>
      </c>
      <c r="U3527" s="2">
        <v>0</v>
      </c>
      <c r="V3527" s="6">
        <f>Table1[[#This Row],[Sales]]-Table1[[#This Row],[Price]]</f>
        <v>257.98709999999994</v>
      </c>
      <c r="W3527" s="6">
        <f>(Table1[[#This Row],[Sales]]-(Table1[[#This Row],[Sales]]*Table1[[#This Row],[Discount]])-Table1[[#This Row],[Price]])*Table1[[#This Row],[Quantity]]</f>
        <v>773.96129999999982</v>
      </c>
    </row>
    <row r="3528" spans="1:23" x14ac:dyDescent="0.2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1492</v>
      </c>
      <c r="L3528" s="2">
        <v>39212</v>
      </c>
      <c r="M3528" s="2" t="s">
        <v>29</v>
      </c>
      <c r="N3528" s="2" t="s">
        <v>3063</v>
      </c>
      <c r="O3528" s="2" t="s">
        <v>70</v>
      </c>
      <c r="P3528" s="2" t="s">
        <v>71</v>
      </c>
      <c r="Q3528" s="2" t="s">
        <v>3064</v>
      </c>
      <c r="R3528" s="6">
        <v>38.97</v>
      </c>
      <c r="S3528" s="6">
        <v>39.749400000000001</v>
      </c>
      <c r="T3528" s="2">
        <v>3</v>
      </c>
      <c r="U3528" s="2">
        <v>0</v>
      </c>
      <c r="V3528" s="6">
        <f>Table1[[#This Row],[Sales]]-Table1[[#This Row],[Price]]</f>
        <v>0.77940000000000254</v>
      </c>
      <c r="W3528" s="6">
        <f>(Table1[[#This Row],[Sales]]-(Table1[[#This Row],[Sales]]*Table1[[#This Row],[Discount]])-Table1[[#This Row],[Price]])*Table1[[#This Row],[Quantity]]</f>
        <v>2.3382000000000076</v>
      </c>
    </row>
    <row r="3529" spans="1:23" x14ac:dyDescent="0.2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1492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6">
        <v>45.84</v>
      </c>
      <c r="S3529" s="6">
        <v>67.843199999999996</v>
      </c>
      <c r="T3529" s="2">
        <v>8</v>
      </c>
      <c r="U3529" s="2">
        <v>0</v>
      </c>
      <c r="V3529" s="6">
        <f>Table1[[#This Row],[Sales]]-Table1[[#This Row],[Price]]</f>
        <v>22.003199999999993</v>
      </c>
      <c r="W3529" s="6">
        <f>(Table1[[#This Row],[Sales]]-(Table1[[#This Row],[Sales]]*Table1[[#This Row],[Discount]])-Table1[[#This Row],[Price]])*Table1[[#This Row],[Quantity]]</f>
        <v>176.02559999999994</v>
      </c>
    </row>
    <row r="3530" spans="1:23" x14ac:dyDescent="0.2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1875</v>
      </c>
      <c r="G3530" s="2" t="s">
        <v>1876</v>
      </c>
      <c r="H3530" s="2" t="s">
        <v>25</v>
      </c>
      <c r="I3530" s="2" t="s">
        <v>26</v>
      </c>
      <c r="J3530" s="2" t="s">
        <v>950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6">
        <v>38.24</v>
      </c>
      <c r="S3530" s="6">
        <v>28.68</v>
      </c>
      <c r="T3530" s="2">
        <v>4</v>
      </c>
      <c r="U3530" s="2">
        <v>0.2</v>
      </c>
      <c r="V3530" s="6">
        <f>Table1[[#This Row],[Sales]]-Table1[[#This Row],[Price]]</f>
        <v>-9.5600000000000023</v>
      </c>
      <c r="W3530" s="6">
        <f>(Table1[[#This Row],[Sales]]-(Table1[[#This Row],[Sales]]*Table1[[#This Row],[Discount]])-Table1[[#This Row],[Price]])*Table1[[#This Row],[Quantity]]</f>
        <v>-61.184000000000012</v>
      </c>
    </row>
    <row r="3531" spans="1:23" x14ac:dyDescent="0.2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5203</v>
      </c>
      <c r="G3531" s="2" t="s">
        <v>5204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1859</v>
      </c>
      <c r="O3531" s="2" t="s">
        <v>70</v>
      </c>
      <c r="P3531" s="2" t="s">
        <v>160</v>
      </c>
      <c r="Q3531" s="2" t="s">
        <v>1860</v>
      </c>
      <c r="R3531" s="6">
        <v>87.168000000000006</v>
      </c>
      <c r="S3531" s="6">
        <v>98.063999999999993</v>
      </c>
      <c r="T3531" s="2">
        <v>3</v>
      </c>
      <c r="U3531" s="2">
        <v>0.2</v>
      </c>
      <c r="V3531" s="6">
        <f>Table1[[#This Row],[Sales]]-Table1[[#This Row],[Price]]</f>
        <v>10.895999999999987</v>
      </c>
      <c r="W3531" s="6">
        <f>(Table1[[#This Row],[Sales]]-(Table1[[#This Row],[Sales]]*Table1[[#This Row],[Discount]])-Table1[[#This Row],[Price]])*Table1[[#This Row],[Quantity]]</f>
        <v>-26.150400000000019</v>
      </c>
    </row>
    <row r="3532" spans="1:23" x14ac:dyDescent="0.2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4521</v>
      </c>
      <c r="G3532" s="2" t="s">
        <v>4522</v>
      </c>
      <c r="H3532" s="2" t="s">
        <v>40</v>
      </c>
      <c r="I3532" s="2" t="s">
        <v>26</v>
      </c>
      <c r="J3532" s="2" t="s">
        <v>4277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6">
        <v>21.4</v>
      </c>
      <c r="S3532" s="6">
        <v>27.606000000000002</v>
      </c>
      <c r="T3532" s="2">
        <v>5</v>
      </c>
      <c r="U3532" s="2">
        <v>0</v>
      </c>
      <c r="V3532" s="6">
        <f>Table1[[#This Row],[Sales]]-Table1[[#This Row],[Price]]</f>
        <v>6.2060000000000031</v>
      </c>
      <c r="W3532" s="6">
        <f>(Table1[[#This Row],[Sales]]-(Table1[[#This Row],[Sales]]*Table1[[#This Row],[Discount]])-Table1[[#This Row],[Price]])*Table1[[#This Row],[Quantity]]</f>
        <v>31.030000000000015</v>
      </c>
    </row>
    <row r="3533" spans="1:23" x14ac:dyDescent="0.2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1293</v>
      </c>
      <c r="F3533" s="2" t="s">
        <v>4773</v>
      </c>
      <c r="G3533" s="2" t="s">
        <v>4774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6">
        <v>54.9</v>
      </c>
      <c r="S3533" s="6">
        <v>70.272000000000006</v>
      </c>
      <c r="T3533" s="2">
        <v>5</v>
      </c>
      <c r="U3533" s="2">
        <v>0</v>
      </c>
      <c r="V3533" s="6">
        <f>Table1[[#This Row],[Sales]]-Table1[[#This Row],[Price]]</f>
        <v>15.372000000000007</v>
      </c>
      <c r="W3533" s="6">
        <f>(Table1[[#This Row],[Sales]]-(Table1[[#This Row],[Sales]]*Table1[[#This Row],[Discount]])-Table1[[#This Row],[Price]])*Table1[[#This Row],[Quantity]]</f>
        <v>76.860000000000042</v>
      </c>
    </row>
    <row r="3534" spans="1:23" x14ac:dyDescent="0.2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2119</v>
      </c>
      <c r="G3534" s="2" t="s">
        <v>2120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6">
        <v>287.96800000000002</v>
      </c>
      <c r="S3534" s="6">
        <v>385.15719999999999</v>
      </c>
      <c r="T3534" s="2">
        <v>4</v>
      </c>
      <c r="U3534" s="2">
        <v>0.2</v>
      </c>
      <c r="V3534" s="6">
        <f>Table1[[#This Row],[Sales]]-Table1[[#This Row],[Price]]</f>
        <v>97.189199999999971</v>
      </c>
      <c r="W3534" s="6">
        <f>(Table1[[#This Row],[Sales]]-(Table1[[#This Row],[Sales]]*Table1[[#This Row],[Discount]])-Table1[[#This Row],[Price]])*Table1[[#This Row],[Quantity]]</f>
        <v>80.631039999999985</v>
      </c>
    </row>
    <row r="3535" spans="1:23" x14ac:dyDescent="0.2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2119</v>
      </c>
      <c r="G3535" s="2" t="s">
        <v>2120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3276</v>
      </c>
      <c r="O3535" s="2" t="s">
        <v>45</v>
      </c>
      <c r="P3535" s="2" t="s">
        <v>67</v>
      </c>
      <c r="Q3535" s="2" t="s">
        <v>3277</v>
      </c>
      <c r="R3535" s="6">
        <v>13.12</v>
      </c>
      <c r="S3535" s="6">
        <v>16.924800000000001</v>
      </c>
      <c r="T3535" s="2">
        <v>4</v>
      </c>
      <c r="U3535" s="2">
        <v>0</v>
      </c>
      <c r="V3535" s="6">
        <f>Table1[[#This Row],[Sales]]-Table1[[#This Row],[Price]]</f>
        <v>3.804800000000002</v>
      </c>
      <c r="W3535" s="6">
        <f>(Table1[[#This Row],[Sales]]-(Table1[[#This Row],[Sales]]*Table1[[#This Row],[Discount]])-Table1[[#This Row],[Price]])*Table1[[#This Row],[Quantity]]</f>
        <v>15.219200000000008</v>
      </c>
    </row>
    <row r="3536" spans="1:23" x14ac:dyDescent="0.2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2119</v>
      </c>
      <c r="G3536" s="2" t="s">
        <v>2120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6">
        <v>10.75</v>
      </c>
      <c r="S3536" s="6">
        <v>14.297499999999999</v>
      </c>
      <c r="T3536" s="2">
        <v>5</v>
      </c>
      <c r="U3536" s="2">
        <v>0</v>
      </c>
      <c r="V3536" s="6">
        <f>Table1[[#This Row],[Sales]]-Table1[[#This Row],[Price]]</f>
        <v>3.5474999999999994</v>
      </c>
      <c r="W3536" s="6">
        <f>(Table1[[#This Row],[Sales]]-(Table1[[#This Row],[Sales]]*Table1[[#This Row],[Discount]])-Table1[[#This Row],[Price]])*Table1[[#This Row],[Quantity]]</f>
        <v>17.737499999999997</v>
      </c>
    </row>
    <row r="3537" spans="1:23" x14ac:dyDescent="0.2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2119</v>
      </c>
      <c r="G3537" s="2" t="s">
        <v>2120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839</v>
      </c>
      <c r="O3537" s="2" t="s">
        <v>45</v>
      </c>
      <c r="P3537" s="2" t="s">
        <v>268</v>
      </c>
      <c r="Q3537" s="2" t="s">
        <v>840</v>
      </c>
      <c r="R3537" s="6">
        <v>11.62</v>
      </c>
      <c r="S3537" s="6">
        <v>15.222200000000001</v>
      </c>
      <c r="T3537" s="2">
        <v>2</v>
      </c>
      <c r="U3537" s="2">
        <v>0</v>
      </c>
      <c r="V3537" s="6">
        <f>Table1[[#This Row],[Sales]]-Table1[[#This Row],[Price]]</f>
        <v>3.6022000000000016</v>
      </c>
      <c r="W3537" s="6">
        <f>(Table1[[#This Row],[Sales]]-(Table1[[#This Row],[Sales]]*Table1[[#This Row],[Discount]])-Table1[[#This Row],[Price]])*Table1[[#This Row],[Quantity]]</f>
        <v>7.2044000000000032</v>
      </c>
    </row>
    <row r="3538" spans="1:23" x14ac:dyDescent="0.2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2085</v>
      </c>
      <c r="G3538" s="2" t="s">
        <v>2086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4098</v>
      </c>
      <c r="O3538" s="2" t="s">
        <v>45</v>
      </c>
      <c r="P3538" s="2" t="s">
        <v>58</v>
      </c>
      <c r="Q3538" s="2" t="s">
        <v>4099</v>
      </c>
      <c r="R3538" s="6">
        <v>40.74</v>
      </c>
      <c r="S3538" s="6">
        <v>41.147399999999998</v>
      </c>
      <c r="T3538" s="2">
        <v>3</v>
      </c>
      <c r="U3538" s="2">
        <v>0</v>
      </c>
      <c r="V3538" s="6">
        <f>Table1[[#This Row],[Sales]]-Table1[[#This Row],[Price]]</f>
        <v>0.40739999999999554</v>
      </c>
      <c r="W3538" s="6">
        <f>(Table1[[#This Row],[Sales]]-(Table1[[#This Row],[Sales]]*Table1[[#This Row],[Discount]])-Table1[[#This Row],[Price]])*Table1[[#This Row],[Quantity]]</f>
        <v>1.2221999999999866</v>
      </c>
    </row>
    <row r="3539" spans="1:23" x14ac:dyDescent="0.2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1293</v>
      </c>
      <c r="F3539" s="2" t="s">
        <v>982</v>
      </c>
      <c r="G3539" s="2" t="s">
        <v>983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6">
        <v>83.25</v>
      </c>
      <c r="S3539" s="6">
        <v>98.234999999999999</v>
      </c>
      <c r="T3539" s="2">
        <v>3</v>
      </c>
      <c r="U3539" s="2">
        <v>0</v>
      </c>
      <c r="V3539" s="6">
        <f>Table1[[#This Row],[Sales]]-Table1[[#This Row],[Price]]</f>
        <v>14.984999999999999</v>
      </c>
      <c r="W3539" s="6">
        <f>(Table1[[#This Row],[Sales]]-(Table1[[#This Row],[Sales]]*Table1[[#This Row],[Discount]])-Table1[[#This Row],[Price]])*Table1[[#This Row],[Quantity]]</f>
        <v>44.954999999999998</v>
      </c>
    </row>
    <row r="3540" spans="1:23" x14ac:dyDescent="0.2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1293</v>
      </c>
      <c r="F3540" s="2" t="s">
        <v>982</v>
      </c>
      <c r="G3540" s="2" t="s">
        <v>983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4148</v>
      </c>
      <c r="O3540" s="2" t="s">
        <v>45</v>
      </c>
      <c r="P3540" s="2" t="s">
        <v>46</v>
      </c>
      <c r="Q3540" s="2" t="s">
        <v>4149</v>
      </c>
      <c r="R3540" s="6">
        <v>9.4499999999999993</v>
      </c>
      <c r="S3540" s="6">
        <v>13.986000000000001</v>
      </c>
      <c r="T3540" s="2">
        <v>3</v>
      </c>
      <c r="U3540" s="2">
        <v>0</v>
      </c>
      <c r="V3540" s="6">
        <f>Table1[[#This Row],[Sales]]-Table1[[#This Row],[Price]]</f>
        <v>4.5360000000000014</v>
      </c>
      <c r="W3540" s="6">
        <f>(Table1[[#This Row],[Sales]]-(Table1[[#This Row],[Sales]]*Table1[[#This Row],[Discount]])-Table1[[#This Row],[Price]])*Table1[[#This Row],[Quantity]]</f>
        <v>13.608000000000004</v>
      </c>
    </row>
    <row r="3541" spans="1:23" x14ac:dyDescent="0.2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1293</v>
      </c>
      <c r="F3541" s="2" t="s">
        <v>982</v>
      </c>
      <c r="G3541" s="2" t="s">
        <v>983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3974</v>
      </c>
      <c r="O3541" s="2" t="s">
        <v>45</v>
      </c>
      <c r="P3541" s="2" t="s">
        <v>46</v>
      </c>
      <c r="Q3541" s="2" t="s">
        <v>3975</v>
      </c>
      <c r="R3541" s="6">
        <v>20.65</v>
      </c>
      <c r="S3541" s="6">
        <v>30.149000000000001</v>
      </c>
      <c r="T3541" s="2">
        <v>5</v>
      </c>
      <c r="U3541" s="2">
        <v>0</v>
      </c>
      <c r="V3541" s="6">
        <f>Table1[[#This Row],[Sales]]-Table1[[#This Row],[Price]]</f>
        <v>9.4990000000000023</v>
      </c>
      <c r="W3541" s="6">
        <f>(Table1[[#This Row],[Sales]]-(Table1[[#This Row],[Sales]]*Table1[[#This Row],[Discount]])-Table1[[#This Row],[Price]])*Table1[[#This Row],[Quantity]]</f>
        <v>47.495000000000012</v>
      </c>
    </row>
    <row r="3542" spans="1:23" x14ac:dyDescent="0.2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1293</v>
      </c>
      <c r="F3542" s="2" t="s">
        <v>982</v>
      </c>
      <c r="G3542" s="2" t="s">
        <v>983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4293</v>
      </c>
      <c r="O3542" s="2" t="s">
        <v>45</v>
      </c>
      <c r="P3542" s="2" t="s">
        <v>89</v>
      </c>
      <c r="Q3542" s="2" t="s">
        <v>4294</v>
      </c>
      <c r="R3542" s="6">
        <v>45.36</v>
      </c>
      <c r="S3542" s="6">
        <v>67.132800000000003</v>
      </c>
      <c r="T3542" s="2">
        <v>7</v>
      </c>
      <c r="U3542" s="2">
        <v>0</v>
      </c>
      <c r="V3542" s="6">
        <f>Table1[[#This Row],[Sales]]-Table1[[#This Row],[Price]]</f>
        <v>21.772800000000004</v>
      </c>
      <c r="W3542" s="6">
        <f>(Table1[[#This Row],[Sales]]-(Table1[[#This Row],[Sales]]*Table1[[#This Row],[Discount]])-Table1[[#This Row],[Price]])*Table1[[#This Row],[Quantity]]</f>
        <v>152.40960000000001</v>
      </c>
    </row>
    <row r="3543" spans="1:23" x14ac:dyDescent="0.2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2309</v>
      </c>
      <c r="G3543" s="2" t="s">
        <v>2310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6">
        <v>5.3520000000000003</v>
      </c>
      <c r="S3543" s="6">
        <v>6.9576000000000002</v>
      </c>
      <c r="T3543" s="2">
        <v>3</v>
      </c>
      <c r="U3543" s="2">
        <v>0.2</v>
      </c>
      <c r="V3543" s="6">
        <f>Table1[[#This Row],[Sales]]-Table1[[#This Row],[Price]]</f>
        <v>1.6055999999999999</v>
      </c>
      <c r="W3543" s="6">
        <f>(Table1[[#This Row],[Sales]]-(Table1[[#This Row],[Sales]]*Table1[[#This Row],[Discount]])-Table1[[#This Row],[Price]])*Table1[[#This Row],[Quantity]]</f>
        <v>0.64224000000000014</v>
      </c>
    </row>
    <row r="3544" spans="1:23" x14ac:dyDescent="0.2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2309</v>
      </c>
      <c r="G3544" s="2" t="s">
        <v>2310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1844</v>
      </c>
      <c r="O3544" s="2" t="s">
        <v>31</v>
      </c>
      <c r="P3544" s="2" t="s">
        <v>35</v>
      </c>
      <c r="Q3544" s="2" t="s">
        <v>1845</v>
      </c>
      <c r="R3544" s="6">
        <v>99.372</v>
      </c>
      <c r="S3544" s="6">
        <v>92.274000000000001</v>
      </c>
      <c r="T3544" s="2">
        <v>2</v>
      </c>
      <c r="U3544" s="2">
        <v>0.3</v>
      </c>
      <c r="V3544" s="6">
        <f>Table1[[#This Row],[Sales]]-Table1[[#This Row],[Price]]</f>
        <v>-7.097999999999999</v>
      </c>
      <c r="W3544" s="6">
        <f>(Table1[[#This Row],[Sales]]-(Table1[[#This Row],[Sales]]*Table1[[#This Row],[Discount]])-Table1[[#This Row],[Price]])*Table1[[#This Row],[Quantity]]</f>
        <v>-69.560399999999987</v>
      </c>
    </row>
    <row r="3545" spans="1:23" x14ac:dyDescent="0.2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2309</v>
      </c>
      <c r="G3545" s="2" t="s">
        <v>2310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4873</v>
      </c>
      <c r="O3545" s="2" t="s">
        <v>45</v>
      </c>
      <c r="P3545" s="2" t="s">
        <v>67</v>
      </c>
      <c r="Q3545" s="2" t="s">
        <v>4874</v>
      </c>
      <c r="R3545" s="6">
        <v>2.6720000000000002</v>
      </c>
      <c r="S3545" s="6">
        <v>3.0394000000000001</v>
      </c>
      <c r="T3545" s="2">
        <v>1</v>
      </c>
      <c r="U3545" s="2">
        <v>0.2</v>
      </c>
      <c r="V3545" s="6">
        <f>Table1[[#This Row],[Sales]]-Table1[[#This Row],[Price]]</f>
        <v>0.36739999999999995</v>
      </c>
      <c r="W3545" s="6">
        <f>(Table1[[#This Row],[Sales]]-(Table1[[#This Row],[Sales]]*Table1[[#This Row],[Discount]])-Table1[[#This Row],[Price]])*Table1[[#This Row],[Quantity]]</f>
        <v>-0.24048000000000025</v>
      </c>
    </row>
    <row r="3546" spans="1:23" x14ac:dyDescent="0.2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3890</v>
      </c>
      <c r="G3546" s="2" t="s">
        <v>3891</v>
      </c>
      <c r="H3546" s="2" t="s">
        <v>25</v>
      </c>
      <c r="I3546" s="2" t="s">
        <v>26</v>
      </c>
      <c r="J3546" s="2" t="s">
        <v>5088</v>
      </c>
      <c r="K3546" s="2" t="s">
        <v>103</v>
      </c>
      <c r="L3546" s="2">
        <v>77840</v>
      </c>
      <c r="M3546" s="2" t="s">
        <v>104</v>
      </c>
      <c r="N3546" s="2" t="s">
        <v>4213</v>
      </c>
      <c r="O3546" s="2" t="s">
        <v>45</v>
      </c>
      <c r="P3546" s="2" t="s">
        <v>89</v>
      </c>
      <c r="Q3546" s="2" t="s">
        <v>4214</v>
      </c>
      <c r="R3546" s="6">
        <v>28.672000000000001</v>
      </c>
      <c r="S3546" s="6">
        <v>39.065600000000003</v>
      </c>
      <c r="T3546" s="2">
        <v>8</v>
      </c>
      <c r="U3546" s="2">
        <v>0.2</v>
      </c>
      <c r="V3546" s="6">
        <f>Table1[[#This Row],[Sales]]-Table1[[#This Row],[Price]]</f>
        <v>10.393600000000003</v>
      </c>
      <c r="W3546" s="6">
        <f>(Table1[[#This Row],[Sales]]-(Table1[[#This Row],[Sales]]*Table1[[#This Row],[Discount]])-Table1[[#This Row],[Price]])*Table1[[#This Row],[Quantity]]</f>
        <v>20.643840000000012</v>
      </c>
    </row>
    <row r="3547" spans="1:23" x14ac:dyDescent="0.2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3890</v>
      </c>
      <c r="G3547" s="2" t="s">
        <v>3891</v>
      </c>
      <c r="H3547" s="2" t="s">
        <v>25</v>
      </c>
      <c r="I3547" s="2" t="s">
        <v>26</v>
      </c>
      <c r="J3547" s="2" t="s">
        <v>5088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6">
        <v>29.312000000000001</v>
      </c>
      <c r="S3547" s="6">
        <v>-45.433599999999998</v>
      </c>
      <c r="T3547" s="2">
        <v>8</v>
      </c>
      <c r="U3547" s="2">
        <v>0.8</v>
      </c>
      <c r="V3547" s="6">
        <f>Table1[[#This Row],[Sales]]-Table1[[#This Row],[Price]]</f>
        <v>-74.745599999999996</v>
      </c>
      <c r="W3547" s="6">
        <f>(Table1[[#This Row],[Sales]]-(Table1[[#This Row],[Sales]]*Table1[[#This Row],[Discount]])-Table1[[#This Row],[Price]])*Table1[[#This Row],[Quantity]]</f>
        <v>-307.18975999999998</v>
      </c>
    </row>
    <row r="3548" spans="1:23" x14ac:dyDescent="0.2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2318</v>
      </c>
      <c r="G3548" s="2" t="s">
        <v>2319</v>
      </c>
      <c r="H3548" s="2" t="s">
        <v>101</v>
      </c>
      <c r="I3548" s="2" t="s">
        <v>26</v>
      </c>
      <c r="J3548" s="2" t="s">
        <v>1469</v>
      </c>
      <c r="K3548" s="2" t="s">
        <v>28</v>
      </c>
      <c r="L3548" s="2">
        <v>40475</v>
      </c>
      <c r="M3548" s="2" t="s">
        <v>29</v>
      </c>
      <c r="N3548" s="2" t="s">
        <v>1803</v>
      </c>
      <c r="O3548" s="2" t="s">
        <v>45</v>
      </c>
      <c r="P3548" s="2" t="s">
        <v>58</v>
      </c>
      <c r="Q3548" s="2" t="s">
        <v>1804</v>
      </c>
      <c r="R3548" s="6">
        <v>105.98</v>
      </c>
      <c r="S3548" s="6">
        <v>110.2192</v>
      </c>
      <c r="T3548" s="2">
        <v>7</v>
      </c>
      <c r="U3548" s="2">
        <v>0</v>
      </c>
      <c r="V3548" s="6">
        <f>Table1[[#This Row],[Sales]]-Table1[[#This Row],[Price]]</f>
        <v>4.2391999999999967</v>
      </c>
      <c r="W3548" s="6">
        <f>(Table1[[#This Row],[Sales]]-(Table1[[#This Row],[Sales]]*Table1[[#This Row],[Discount]])-Table1[[#This Row],[Price]])*Table1[[#This Row],[Quantity]]</f>
        <v>29.674399999999977</v>
      </c>
    </row>
    <row r="3549" spans="1:23" x14ac:dyDescent="0.2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2318</v>
      </c>
      <c r="G3549" s="2" t="s">
        <v>2319</v>
      </c>
      <c r="H3549" s="2" t="s">
        <v>101</v>
      </c>
      <c r="I3549" s="2" t="s">
        <v>26</v>
      </c>
      <c r="J3549" s="2" t="s">
        <v>1469</v>
      </c>
      <c r="K3549" s="2" t="s">
        <v>28</v>
      </c>
      <c r="L3549" s="2">
        <v>40475</v>
      </c>
      <c r="M3549" s="2" t="s">
        <v>29</v>
      </c>
      <c r="N3549" s="2" t="s">
        <v>1409</v>
      </c>
      <c r="O3549" s="2" t="s">
        <v>45</v>
      </c>
      <c r="P3549" s="2" t="s">
        <v>578</v>
      </c>
      <c r="Q3549" s="2" t="s">
        <v>1410</v>
      </c>
      <c r="R3549" s="6">
        <v>35.06</v>
      </c>
      <c r="S3549" s="6">
        <v>45.578000000000003</v>
      </c>
      <c r="T3549" s="2">
        <v>2</v>
      </c>
      <c r="U3549" s="2">
        <v>0</v>
      </c>
      <c r="V3549" s="6">
        <f>Table1[[#This Row],[Sales]]-Table1[[#This Row],[Price]]</f>
        <v>10.518000000000001</v>
      </c>
      <c r="W3549" s="6">
        <f>(Table1[[#This Row],[Sales]]-(Table1[[#This Row],[Sales]]*Table1[[#This Row],[Discount]])-Table1[[#This Row],[Price]])*Table1[[#This Row],[Quantity]]</f>
        <v>21.036000000000001</v>
      </c>
    </row>
    <row r="3550" spans="1:23" x14ac:dyDescent="0.2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2318</v>
      </c>
      <c r="G3550" s="2" t="s">
        <v>2319</v>
      </c>
      <c r="H3550" s="2" t="s">
        <v>101</v>
      </c>
      <c r="I3550" s="2" t="s">
        <v>26</v>
      </c>
      <c r="J3550" s="2" t="s">
        <v>1469</v>
      </c>
      <c r="K3550" s="2" t="s">
        <v>28</v>
      </c>
      <c r="L3550" s="2">
        <v>40475</v>
      </c>
      <c r="M3550" s="2" t="s">
        <v>29</v>
      </c>
      <c r="N3550" s="2" t="s">
        <v>5174</v>
      </c>
      <c r="O3550" s="2" t="s">
        <v>31</v>
      </c>
      <c r="P3550" s="2" t="s">
        <v>35</v>
      </c>
      <c r="Q3550" s="2" t="s">
        <v>5175</v>
      </c>
      <c r="R3550" s="6">
        <v>33.94</v>
      </c>
      <c r="S3550" s="6">
        <v>43.1038</v>
      </c>
      <c r="T3550" s="2">
        <v>1</v>
      </c>
      <c r="U3550" s="2">
        <v>0</v>
      </c>
      <c r="V3550" s="6">
        <f>Table1[[#This Row],[Sales]]-Table1[[#This Row],[Price]]</f>
        <v>9.1638000000000019</v>
      </c>
      <c r="W3550" s="6">
        <f>(Table1[[#This Row],[Sales]]-(Table1[[#This Row],[Sales]]*Table1[[#This Row],[Discount]])-Table1[[#This Row],[Price]])*Table1[[#This Row],[Quantity]]</f>
        <v>9.1638000000000019</v>
      </c>
    </row>
    <row r="3551" spans="1:23" x14ac:dyDescent="0.2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2318</v>
      </c>
      <c r="G3551" s="2" t="s">
        <v>2319</v>
      </c>
      <c r="H3551" s="2" t="s">
        <v>101</v>
      </c>
      <c r="I3551" s="2" t="s">
        <v>26</v>
      </c>
      <c r="J3551" s="2" t="s">
        <v>1469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6">
        <v>30</v>
      </c>
      <c r="S3551" s="6">
        <v>44.4</v>
      </c>
      <c r="T3551" s="2">
        <v>8</v>
      </c>
      <c r="U3551" s="2">
        <v>0</v>
      </c>
      <c r="V3551" s="6">
        <f>Table1[[#This Row],[Sales]]-Table1[[#This Row],[Price]]</f>
        <v>14.399999999999999</v>
      </c>
      <c r="W3551" s="6">
        <f>(Table1[[#This Row],[Sales]]-(Table1[[#This Row],[Sales]]*Table1[[#This Row],[Discount]])-Table1[[#This Row],[Price]])*Table1[[#This Row],[Quantity]]</f>
        <v>115.19999999999999</v>
      </c>
    </row>
    <row r="3552" spans="1:23" x14ac:dyDescent="0.2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3924</v>
      </c>
      <c r="G3552" s="2" t="s">
        <v>3925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4980</v>
      </c>
      <c r="O3552" s="2" t="s">
        <v>45</v>
      </c>
      <c r="P3552" s="2" t="s">
        <v>89</v>
      </c>
      <c r="Q3552" s="2" t="s">
        <v>4981</v>
      </c>
      <c r="R3552" s="6">
        <v>45.527999999999999</v>
      </c>
      <c r="S3552" s="6">
        <v>61.462800000000001</v>
      </c>
      <c r="T3552" s="2">
        <v>3</v>
      </c>
      <c r="U3552" s="2">
        <v>0.2</v>
      </c>
      <c r="V3552" s="6">
        <f>Table1[[#This Row],[Sales]]-Table1[[#This Row],[Price]]</f>
        <v>15.934800000000003</v>
      </c>
      <c r="W3552" s="6">
        <f>(Table1[[#This Row],[Sales]]-(Table1[[#This Row],[Sales]]*Table1[[#This Row],[Discount]])-Table1[[#This Row],[Price]])*Table1[[#This Row],[Quantity]]</f>
        <v>10.926720000000003</v>
      </c>
    </row>
    <row r="3553" spans="1:23" x14ac:dyDescent="0.2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3924</v>
      </c>
      <c r="G3553" s="2" t="s">
        <v>3925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945</v>
      </c>
      <c r="O3553" s="2" t="s">
        <v>31</v>
      </c>
      <c r="P3553" s="2" t="s">
        <v>35</v>
      </c>
      <c r="Q3553" s="2" t="s">
        <v>946</v>
      </c>
      <c r="R3553" s="6">
        <v>844.11599999999999</v>
      </c>
      <c r="S3553" s="6">
        <v>807.93960000000004</v>
      </c>
      <c r="T3553" s="2">
        <v>6</v>
      </c>
      <c r="U3553" s="2">
        <v>0.3</v>
      </c>
      <c r="V3553" s="6">
        <f>Table1[[#This Row],[Sales]]-Table1[[#This Row],[Price]]</f>
        <v>-36.176399999999944</v>
      </c>
      <c r="W3553" s="6">
        <f>(Table1[[#This Row],[Sales]]-(Table1[[#This Row],[Sales]]*Table1[[#This Row],[Discount]])-Table1[[#This Row],[Price]])*Table1[[#This Row],[Quantity]]</f>
        <v>-1671.3496799999998</v>
      </c>
    </row>
    <row r="3554" spans="1:23" x14ac:dyDescent="0.2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3924</v>
      </c>
      <c r="G3554" s="2" t="s">
        <v>3925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6">
        <v>812.73599999999999</v>
      </c>
      <c r="S3554" s="6">
        <v>873.69119999999998</v>
      </c>
      <c r="T3554" s="2">
        <v>8</v>
      </c>
      <c r="U3554" s="2">
        <v>0.2</v>
      </c>
      <c r="V3554" s="6">
        <f>Table1[[#This Row],[Sales]]-Table1[[#This Row],[Price]]</f>
        <v>60.955199999999991</v>
      </c>
      <c r="W3554" s="6">
        <f>(Table1[[#This Row],[Sales]]-(Table1[[#This Row],[Sales]]*Table1[[#This Row],[Discount]])-Table1[[#This Row],[Price]])*Table1[[#This Row],[Quantity]]</f>
        <v>-910.26432000000023</v>
      </c>
    </row>
    <row r="3555" spans="1:23" x14ac:dyDescent="0.2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3295</v>
      </c>
      <c r="G3555" s="2" t="s">
        <v>3296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1729</v>
      </c>
      <c r="O3555" s="2" t="s">
        <v>45</v>
      </c>
      <c r="P3555" s="2" t="s">
        <v>74</v>
      </c>
      <c r="Q3555" s="2" t="s">
        <v>1730</v>
      </c>
      <c r="R3555" s="6">
        <v>7.476</v>
      </c>
      <c r="S3555" s="6">
        <v>1.4952000000000001</v>
      </c>
      <c r="T3555" s="2">
        <v>1</v>
      </c>
      <c r="U3555" s="2">
        <v>0.7</v>
      </c>
      <c r="V3555" s="6">
        <f>Table1[[#This Row],[Sales]]-Table1[[#This Row],[Price]]</f>
        <v>-5.9808000000000003</v>
      </c>
      <c r="W3555" s="6">
        <f>(Table1[[#This Row],[Sales]]-(Table1[[#This Row],[Sales]]*Table1[[#This Row],[Discount]])-Table1[[#This Row],[Price]])*Table1[[#This Row],[Quantity]]</f>
        <v>-7.0274400000000004</v>
      </c>
    </row>
    <row r="3556" spans="1:23" x14ac:dyDescent="0.2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2122</v>
      </c>
      <c r="O3556" s="2" t="s">
        <v>45</v>
      </c>
      <c r="P3556" s="2" t="s">
        <v>58</v>
      </c>
      <c r="Q3556" s="2" t="s">
        <v>2123</v>
      </c>
      <c r="R3556" s="6">
        <v>330.4</v>
      </c>
      <c r="S3556" s="6">
        <v>416.30399999999997</v>
      </c>
      <c r="T3556" s="2">
        <v>2</v>
      </c>
      <c r="U3556" s="2">
        <v>0</v>
      </c>
      <c r="V3556" s="6">
        <f>Table1[[#This Row],[Sales]]-Table1[[#This Row],[Price]]</f>
        <v>85.903999999999996</v>
      </c>
      <c r="W3556" s="6">
        <f>(Table1[[#This Row],[Sales]]-(Table1[[#This Row],[Sales]]*Table1[[#This Row],[Discount]])-Table1[[#This Row],[Price]])*Table1[[#This Row],[Quantity]]</f>
        <v>171.80799999999999</v>
      </c>
    </row>
    <row r="3557" spans="1:23" x14ac:dyDescent="0.2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6">
        <v>604.75199999999995</v>
      </c>
      <c r="S3557" s="6">
        <v>642.54899999999998</v>
      </c>
      <c r="T3557" s="2">
        <v>6</v>
      </c>
      <c r="U3557" s="2">
        <v>0.2</v>
      </c>
      <c r="V3557" s="6">
        <f>Table1[[#This Row],[Sales]]-Table1[[#This Row],[Price]]</f>
        <v>37.797000000000025</v>
      </c>
      <c r="W3557" s="6">
        <f>(Table1[[#This Row],[Sales]]-(Table1[[#This Row],[Sales]]*Table1[[#This Row],[Discount]])-Table1[[#This Row],[Price]])*Table1[[#This Row],[Quantity]]</f>
        <v>-544.27680000000009</v>
      </c>
    </row>
    <row r="3558" spans="1:23" x14ac:dyDescent="0.2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1242</v>
      </c>
      <c r="G3558" s="2" t="s">
        <v>1243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3257</v>
      </c>
      <c r="O3558" s="2" t="s">
        <v>45</v>
      </c>
      <c r="P3558" s="2" t="s">
        <v>89</v>
      </c>
      <c r="Q3558" s="2" t="s">
        <v>3258</v>
      </c>
      <c r="R3558" s="6">
        <v>45.36</v>
      </c>
      <c r="S3558" s="6">
        <v>67.132800000000003</v>
      </c>
      <c r="T3558" s="2">
        <v>7</v>
      </c>
      <c r="U3558" s="2">
        <v>0</v>
      </c>
      <c r="V3558" s="6">
        <f>Table1[[#This Row],[Sales]]-Table1[[#This Row],[Price]]</f>
        <v>21.772800000000004</v>
      </c>
      <c r="W3558" s="6">
        <f>(Table1[[#This Row],[Sales]]-(Table1[[#This Row],[Sales]]*Table1[[#This Row],[Discount]])-Table1[[#This Row],[Price]])*Table1[[#This Row],[Quantity]]</f>
        <v>152.40960000000001</v>
      </c>
    </row>
    <row r="3559" spans="1:23" x14ac:dyDescent="0.2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1242</v>
      </c>
      <c r="G3559" s="2" t="s">
        <v>1243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3352</v>
      </c>
      <c r="O3559" s="2" t="s">
        <v>45</v>
      </c>
      <c r="P3559" s="2" t="s">
        <v>74</v>
      </c>
      <c r="Q3559" s="2" t="s">
        <v>3353</v>
      </c>
      <c r="R3559" s="6">
        <v>10.128</v>
      </c>
      <c r="S3559" s="6">
        <v>13.7994</v>
      </c>
      <c r="T3559" s="2">
        <v>2</v>
      </c>
      <c r="U3559" s="2">
        <v>0.2</v>
      </c>
      <c r="V3559" s="6">
        <f>Table1[[#This Row],[Sales]]-Table1[[#This Row],[Price]]</f>
        <v>3.6714000000000002</v>
      </c>
      <c r="W3559" s="6">
        <f>(Table1[[#This Row],[Sales]]-(Table1[[#This Row],[Sales]]*Table1[[#This Row],[Discount]])-Table1[[#This Row],[Price]])*Table1[[#This Row],[Quantity]]</f>
        <v>1.8230399999999989</v>
      </c>
    </row>
    <row r="3560" spans="1:23" x14ac:dyDescent="0.2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6">
        <v>21.792000000000002</v>
      </c>
      <c r="S3560" s="6">
        <v>29.4192</v>
      </c>
      <c r="T3560" s="2">
        <v>4</v>
      </c>
      <c r="U3560" s="2">
        <v>0.2</v>
      </c>
      <c r="V3560" s="6">
        <f>Table1[[#This Row],[Sales]]-Table1[[#This Row],[Price]]</f>
        <v>7.6271999999999984</v>
      </c>
      <c r="W3560" s="6">
        <f>(Table1[[#This Row],[Sales]]-(Table1[[#This Row],[Sales]]*Table1[[#This Row],[Discount]])-Table1[[#This Row],[Price]])*Table1[[#This Row],[Quantity]]</f>
        <v>6.9734399999999965</v>
      </c>
    </row>
    <row r="3561" spans="1:23" x14ac:dyDescent="0.2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3883</v>
      </c>
      <c r="O3561" s="2" t="s">
        <v>70</v>
      </c>
      <c r="P3561" s="2" t="s">
        <v>160</v>
      </c>
      <c r="Q3561" s="2" t="s">
        <v>3884</v>
      </c>
      <c r="R3561" s="6">
        <v>439.8</v>
      </c>
      <c r="S3561" s="6">
        <v>584.93399999999997</v>
      </c>
      <c r="T3561" s="2">
        <v>4</v>
      </c>
      <c r="U3561" s="2">
        <v>0</v>
      </c>
      <c r="V3561" s="6">
        <f>Table1[[#This Row],[Sales]]-Table1[[#This Row],[Price]]</f>
        <v>145.13399999999996</v>
      </c>
      <c r="W3561" s="6">
        <f>(Table1[[#This Row],[Sales]]-(Table1[[#This Row],[Sales]]*Table1[[#This Row],[Discount]])-Table1[[#This Row],[Price]])*Table1[[#This Row],[Quantity]]</f>
        <v>580.53599999999983</v>
      </c>
    </row>
    <row r="3562" spans="1:23" x14ac:dyDescent="0.2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1709</v>
      </c>
      <c r="G3562" s="2" t="s">
        <v>1710</v>
      </c>
      <c r="H3562" s="2" t="s">
        <v>25</v>
      </c>
      <c r="I3562" s="2" t="s">
        <v>26</v>
      </c>
      <c r="J3562" s="2" t="s">
        <v>803</v>
      </c>
      <c r="K3562" s="2" t="s">
        <v>497</v>
      </c>
      <c r="L3562" s="2">
        <v>44312</v>
      </c>
      <c r="M3562" s="2" t="s">
        <v>147</v>
      </c>
      <c r="N3562" s="2" t="s">
        <v>2647</v>
      </c>
      <c r="O3562" s="2" t="s">
        <v>45</v>
      </c>
      <c r="P3562" s="2" t="s">
        <v>67</v>
      </c>
      <c r="Q3562" s="2" t="s">
        <v>2648</v>
      </c>
      <c r="R3562" s="6">
        <v>8.2560000000000002</v>
      </c>
      <c r="S3562" s="6">
        <v>8.8751999999999995</v>
      </c>
      <c r="T3562" s="2">
        <v>4</v>
      </c>
      <c r="U3562" s="2">
        <v>0.2</v>
      </c>
      <c r="V3562" s="6">
        <f>Table1[[#This Row],[Sales]]-Table1[[#This Row],[Price]]</f>
        <v>0.61919999999999931</v>
      </c>
      <c r="W3562" s="6">
        <f>(Table1[[#This Row],[Sales]]-(Table1[[#This Row],[Sales]]*Table1[[#This Row],[Discount]])-Table1[[#This Row],[Price]])*Table1[[#This Row],[Quantity]]</f>
        <v>-4.6233600000000017</v>
      </c>
    </row>
    <row r="3563" spans="1:23" x14ac:dyDescent="0.2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1709</v>
      </c>
      <c r="G3563" s="2" t="s">
        <v>1710</v>
      </c>
      <c r="H3563" s="2" t="s">
        <v>25</v>
      </c>
      <c r="I3563" s="2" t="s">
        <v>26</v>
      </c>
      <c r="J3563" s="2" t="s">
        <v>803</v>
      </c>
      <c r="K3563" s="2" t="s">
        <v>497</v>
      </c>
      <c r="L3563" s="2">
        <v>44312</v>
      </c>
      <c r="M3563" s="2" t="s">
        <v>147</v>
      </c>
      <c r="N3563" s="2" t="s">
        <v>3229</v>
      </c>
      <c r="O3563" s="2" t="s">
        <v>45</v>
      </c>
      <c r="P3563" s="2" t="s">
        <v>74</v>
      </c>
      <c r="Q3563" s="2" t="s">
        <v>3230</v>
      </c>
      <c r="R3563" s="6">
        <v>25.56</v>
      </c>
      <c r="S3563" s="6">
        <v>5.1120000000000001</v>
      </c>
      <c r="T3563" s="2">
        <v>5</v>
      </c>
      <c r="U3563" s="2">
        <v>0.7</v>
      </c>
      <c r="V3563" s="6">
        <f>Table1[[#This Row],[Sales]]-Table1[[#This Row],[Price]]</f>
        <v>-20.448</v>
      </c>
      <c r="W3563" s="6">
        <f>(Table1[[#This Row],[Sales]]-(Table1[[#This Row],[Sales]]*Table1[[#This Row],[Discount]])-Table1[[#This Row],[Price]])*Table1[[#This Row],[Quantity]]</f>
        <v>-120.13199999999999</v>
      </c>
    </row>
    <row r="3564" spans="1:23" x14ac:dyDescent="0.2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1709</v>
      </c>
      <c r="G3564" s="2" t="s">
        <v>1710</v>
      </c>
      <c r="H3564" s="2" t="s">
        <v>25</v>
      </c>
      <c r="I3564" s="2" t="s">
        <v>26</v>
      </c>
      <c r="J3564" s="2" t="s">
        <v>803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6">
        <v>4.3680000000000003</v>
      </c>
      <c r="S3564" s="6">
        <v>1.3104</v>
      </c>
      <c r="T3564" s="2">
        <v>2</v>
      </c>
      <c r="U3564" s="2">
        <v>0.7</v>
      </c>
      <c r="V3564" s="6">
        <f>Table1[[#This Row],[Sales]]-Table1[[#This Row],[Price]]</f>
        <v>-3.0576000000000003</v>
      </c>
      <c r="W3564" s="6">
        <f>(Table1[[#This Row],[Sales]]-(Table1[[#This Row],[Sales]]*Table1[[#This Row],[Discount]])-Table1[[#This Row],[Price]])*Table1[[#This Row],[Quantity]]</f>
        <v>-7.9497600000000004</v>
      </c>
    </row>
    <row r="3565" spans="1:23" x14ac:dyDescent="0.2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1709</v>
      </c>
      <c r="G3565" s="2" t="s">
        <v>1710</v>
      </c>
      <c r="H3565" s="2" t="s">
        <v>25</v>
      </c>
      <c r="I3565" s="2" t="s">
        <v>26</v>
      </c>
      <c r="J3565" s="2" t="s">
        <v>803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6">
        <v>11.52</v>
      </c>
      <c r="S3565" s="6">
        <v>15.263999999999999</v>
      </c>
      <c r="T3565" s="2">
        <v>4</v>
      </c>
      <c r="U3565" s="2">
        <v>0.2</v>
      </c>
      <c r="V3565" s="6">
        <f>Table1[[#This Row],[Sales]]-Table1[[#This Row],[Price]]</f>
        <v>3.7439999999999998</v>
      </c>
      <c r="W3565" s="6">
        <f>(Table1[[#This Row],[Sales]]-(Table1[[#This Row],[Sales]]*Table1[[#This Row],[Discount]])-Table1[[#This Row],[Price]])*Table1[[#This Row],[Quantity]]</f>
        <v>2.764800000000001</v>
      </c>
    </row>
    <row r="3566" spans="1:23" x14ac:dyDescent="0.2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1304</v>
      </c>
      <c r="G3566" s="2" t="s">
        <v>1305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6">
        <v>12.96</v>
      </c>
      <c r="S3566" s="6">
        <v>19.180800000000001</v>
      </c>
      <c r="T3566" s="2">
        <v>2</v>
      </c>
      <c r="U3566" s="2">
        <v>0</v>
      </c>
      <c r="V3566" s="6">
        <f>Table1[[#This Row],[Sales]]-Table1[[#This Row],[Price]]</f>
        <v>6.2208000000000006</v>
      </c>
      <c r="W3566" s="6">
        <f>(Table1[[#This Row],[Sales]]-(Table1[[#This Row],[Sales]]*Table1[[#This Row],[Discount]])-Table1[[#This Row],[Price]])*Table1[[#This Row],[Quantity]]</f>
        <v>12.441600000000001</v>
      </c>
    </row>
    <row r="3567" spans="1:23" x14ac:dyDescent="0.2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1304</v>
      </c>
      <c r="G3567" s="2" t="s">
        <v>1305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4305</v>
      </c>
      <c r="O3567" s="2" t="s">
        <v>45</v>
      </c>
      <c r="P3567" s="2" t="s">
        <v>268</v>
      </c>
      <c r="Q3567" s="2" t="s">
        <v>4306</v>
      </c>
      <c r="R3567" s="6">
        <v>3.96</v>
      </c>
      <c r="S3567" s="6">
        <v>4.0392000000000001</v>
      </c>
      <c r="T3567" s="2">
        <v>2</v>
      </c>
      <c r="U3567" s="2">
        <v>0</v>
      </c>
      <c r="V3567" s="6">
        <f>Table1[[#This Row],[Sales]]-Table1[[#This Row],[Price]]</f>
        <v>7.9200000000000159E-2</v>
      </c>
      <c r="W3567" s="6">
        <f>(Table1[[#This Row],[Sales]]-(Table1[[#This Row],[Sales]]*Table1[[#This Row],[Discount]])-Table1[[#This Row],[Price]])*Table1[[#This Row],[Quantity]]</f>
        <v>0.15840000000000032</v>
      </c>
    </row>
    <row r="3568" spans="1:23" x14ac:dyDescent="0.2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3091</v>
      </c>
      <c r="G3568" s="2" t="s">
        <v>3092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6">
        <v>1577.94</v>
      </c>
      <c r="S3568" s="6">
        <v>2335.3512000000001</v>
      </c>
      <c r="T3568" s="2">
        <v>3</v>
      </c>
      <c r="U3568" s="2">
        <v>0</v>
      </c>
      <c r="V3568" s="6">
        <f>Table1[[#This Row],[Sales]]-Table1[[#This Row],[Price]]</f>
        <v>757.41120000000001</v>
      </c>
      <c r="W3568" s="6">
        <f>(Table1[[#This Row],[Sales]]-(Table1[[#This Row],[Sales]]*Table1[[#This Row],[Discount]])-Table1[[#This Row],[Price]])*Table1[[#This Row],[Quantity]]</f>
        <v>2272.2336</v>
      </c>
    </row>
    <row r="3569" spans="1:23" x14ac:dyDescent="0.2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817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6">
        <v>15.007999999999999</v>
      </c>
      <c r="S3569" s="6">
        <v>3.0015999999999998</v>
      </c>
      <c r="T3569" s="2">
        <v>4</v>
      </c>
      <c r="U3569" s="2">
        <v>0.6</v>
      </c>
      <c r="V3569" s="6">
        <f>Table1[[#This Row],[Sales]]-Table1[[#This Row],[Price]]</f>
        <v>-12.006399999999999</v>
      </c>
      <c r="W3569" s="6">
        <f>(Table1[[#This Row],[Sales]]-(Table1[[#This Row],[Sales]]*Table1[[#This Row],[Discount]])-Table1[[#This Row],[Price]])*Table1[[#This Row],[Quantity]]</f>
        <v>-55.229439999999997</v>
      </c>
    </row>
    <row r="3570" spans="1:23" x14ac:dyDescent="0.2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1293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1021</v>
      </c>
      <c r="O3570" s="2" t="s">
        <v>70</v>
      </c>
      <c r="P3570" s="2" t="s">
        <v>160</v>
      </c>
      <c r="Q3570" s="2" t="s">
        <v>1022</v>
      </c>
      <c r="R3570" s="6">
        <v>59.98</v>
      </c>
      <c r="S3570" s="6">
        <v>86.371200000000002</v>
      </c>
      <c r="T3570" s="2">
        <v>2</v>
      </c>
      <c r="U3570" s="2">
        <v>0</v>
      </c>
      <c r="V3570" s="6">
        <f>Table1[[#This Row],[Sales]]-Table1[[#This Row],[Price]]</f>
        <v>26.391200000000005</v>
      </c>
      <c r="W3570" s="6">
        <f>(Table1[[#This Row],[Sales]]-(Table1[[#This Row],[Sales]]*Table1[[#This Row],[Discount]])-Table1[[#This Row],[Price]])*Table1[[#This Row],[Quantity]]</f>
        <v>52.78240000000001</v>
      </c>
    </row>
    <row r="3571" spans="1:23" x14ac:dyDescent="0.2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1293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875</v>
      </c>
      <c r="O3571" s="2" t="s">
        <v>70</v>
      </c>
      <c r="P3571" s="2" t="s">
        <v>683</v>
      </c>
      <c r="Q3571" s="2" t="s">
        <v>6757</v>
      </c>
      <c r="R3571" s="6">
        <v>2395.1999999999998</v>
      </c>
      <c r="S3571" s="6">
        <v>2604.7800000000002</v>
      </c>
      <c r="T3571" s="2">
        <v>6</v>
      </c>
      <c r="U3571" s="2">
        <v>0.2</v>
      </c>
      <c r="V3571" s="6">
        <f>Table1[[#This Row],[Sales]]-Table1[[#This Row],[Price]]</f>
        <v>209.58000000000038</v>
      </c>
      <c r="W3571" s="6">
        <f>(Table1[[#This Row],[Sales]]-(Table1[[#This Row],[Sales]]*Table1[[#This Row],[Discount]])-Table1[[#This Row],[Price]])*Table1[[#This Row],[Quantity]]</f>
        <v>-1868.2559999999985</v>
      </c>
    </row>
    <row r="3572" spans="1:23" x14ac:dyDescent="0.2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1293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2711</v>
      </c>
      <c r="O3572" s="2" t="s">
        <v>70</v>
      </c>
      <c r="P3572" s="2" t="s">
        <v>160</v>
      </c>
      <c r="Q3572" s="2" t="s">
        <v>4272</v>
      </c>
      <c r="R3572" s="6">
        <v>1687.8</v>
      </c>
      <c r="S3572" s="6">
        <v>2430.4319999999998</v>
      </c>
      <c r="T3572" s="2">
        <v>4</v>
      </c>
      <c r="U3572" s="2">
        <v>0</v>
      </c>
      <c r="V3572" s="6">
        <f>Table1[[#This Row],[Sales]]-Table1[[#This Row],[Price]]</f>
        <v>742.63199999999983</v>
      </c>
      <c r="W3572" s="6">
        <f>(Table1[[#This Row],[Sales]]-(Table1[[#This Row],[Sales]]*Table1[[#This Row],[Discount]])-Table1[[#This Row],[Price]])*Table1[[#This Row],[Quantity]]</f>
        <v>2970.5279999999993</v>
      </c>
    </row>
    <row r="3573" spans="1:23" x14ac:dyDescent="0.2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1293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1237</v>
      </c>
      <c r="O3573" s="2" t="s">
        <v>70</v>
      </c>
      <c r="P3573" s="2" t="s">
        <v>71</v>
      </c>
      <c r="Q3573" s="2" t="s">
        <v>1238</v>
      </c>
      <c r="R3573" s="6">
        <v>7.992</v>
      </c>
      <c r="S3573" s="6">
        <v>10.689299999999999</v>
      </c>
      <c r="T3573" s="2">
        <v>1</v>
      </c>
      <c r="U3573" s="2">
        <v>0.2</v>
      </c>
      <c r="V3573" s="6">
        <f>Table1[[#This Row],[Sales]]-Table1[[#This Row],[Price]]</f>
        <v>2.6972999999999994</v>
      </c>
      <c r="W3573" s="6">
        <f>(Table1[[#This Row],[Sales]]-(Table1[[#This Row],[Sales]]*Table1[[#This Row],[Discount]])-Table1[[#This Row],[Price]])*Table1[[#This Row],[Quantity]]</f>
        <v>0.55943999999999949</v>
      </c>
    </row>
    <row r="3574" spans="1:23" x14ac:dyDescent="0.2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5020</v>
      </c>
      <c r="K3574" s="2" t="s">
        <v>103</v>
      </c>
      <c r="L3574" s="2">
        <v>75150</v>
      </c>
      <c r="M3574" s="2" t="s">
        <v>104</v>
      </c>
      <c r="N3574" s="2" t="s">
        <v>2523</v>
      </c>
      <c r="O3574" s="2" t="s">
        <v>45</v>
      </c>
      <c r="P3574" s="2" t="s">
        <v>89</v>
      </c>
      <c r="Q3574" s="2" t="s">
        <v>2524</v>
      </c>
      <c r="R3574" s="6">
        <v>5.1840000000000002</v>
      </c>
      <c r="S3574" s="6">
        <v>6.9984000000000002</v>
      </c>
      <c r="T3574" s="2">
        <v>1</v>
      </c>
      <c r="U3574" s="2">
        <v>0.2</v>
      </c>
      <c r="V3574" s="6">
        <f>Table1[[#This Row],[Sales]]-Table1[[#This Row],[Price]]</f>
        <v>1.8144</v>
      </c>
      <c r="W3574" s="6">
        <f>(Table1[[#This Row],[Sales]]-(Table1[[#This Row],[Sales]]*Table1[[#This Row],[Discount]])-Table1[[#This Row],[Price]])*Table1[[#This Row],[Quantity]]</f>
        <v>0.41471999999999998</v>
      </c>
    </row>
    <row r="3575" spans="1:23" x14ac:dyDescent="0.2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4467</v>
      </c>
      <c r="G3575" s="2" t="s">
        <v>4468</v>
      </c>
      <c r="H3575" s="2" t="s">
        <v>25</v>
      </c>
      <c r="I3575" s="2" t="s">
        <v>26</v>
      </c>
      <c r="J3575" s="2" t="s">
        <v>1176</v>
      </c>
      <c r="K3575" s="2" t="s">
        <v>266</v>
      </c>
      <c r="L3575" s="2">
        <v>11561</v>
      </c>
      <c r="M3575" s="2" t="s">
        <v>147</v>
      </c>
      <c r="N3575" s="2" t="s">
        <v>1001</v>
      </c>
      <c r="O3575" s="2" t="s">
        <v>45</v>
      </c>
      <c r="P3575" s="2" t="s">
        <v>67</v>
      </c>
      <c r="Q3575" s="2" t="s">
        <v>1002</v>
      </c>
      <c r="R3575" s="6">
        <v>11.68</v>
      </c>
      <c r="S3575" s="6">
        <v>17.169599999999999</v>
      </c>
      <c r="T3575" s="2">
        <v>2</v>
      </c>
      <c r="U3575" s="2">
        <v>0</v>
      </c>
      <c r="V3575" s="6">
        <f>Table1[[#This Row],[Sales]]-Table1[[#This Row],[Price]]</f>
        <v>5.4895999999999994</v>
      </c>
      <c r="W3575" s="6">
        <f>(Table1[[#This Row],[Sales]]-(Table1[[#This Row],[Sales]]*Table1[[#This Row],[Discount]])-Table1[[#This Row],[Price]])*Table1[[#This Row],[Quantity]]</f>
        <v>10.979199999999999</v>
      </c>
    </row>
    <row r="3576" spans="1:23" x14ac:dyDescent="0.2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4467</v>
      </c>
      <c r="G3576" s="2" t="s">
        <v>4468</v>
      </c>
      <c r="H3576" s="2" t="s">
        <v>25</v>
      </c>
      <c r="I3576" s="2" t="s">
        <v>26</v>
      </c>
      <c r="J3576" s="2" t="s">
        <v>1176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3043</v>
      </c>
      <c r="R3576" s="6">
        <v>104.8</v>
      </c>
      <c r="S3576" s="6">
        <v>131</v>
      </c>
      <c r="T3576" s="2">
        <v>10</v>
      </c>
      <c r="U3576" s="2">
        <v>0</v>
      </c>
      <c r="V3576" s="6">
        <f>Table1[[#This Row],[Sales]]-Table1[[#This Row],[Price]]</f>
        <v>26.200000000000003</v>
      </c>
      <c r="W3576" s="6">
        <f>(Table1[[#This Row],[Sales]]-(Table1[[#This Row],[Sales]]*Table1[[#This Row],[Discount]])-Table1[[#This Row],[Price]])*Table1[[#This Row],[Quantity]]</f>
        <v>262</v>
      </c>
    </row>
    <row r="3577" spans="1:23" x14ac:dyDescent="0.2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3544</v>
      </c>
      <c r="G3577" s="2" t="s">
        <v>3545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2607</v>
      </c>
      <c r="O3577" s="2" t="s">
        <v>45</v>
      </c>
      <c r="P3577" s="2" t="s">
        <v>89</v>
      </c>
      <c r="Q3577" s="2" t="s">
        <v>2608</v>
      </c>
      <c r="R3577" s="6">
        <v>14.496</v>
      </c>
      <c r="S3577" s="6">
        <v>19.388400000000001</v>
      </c>
      <c r="T3577" s="2">
        <v>3</v>
      </c>
      <c r="U3577" s="2">
        <v>0.2</v>
      </c>
      <c r="V3577" s="6">
        <f>Table1[[#This Row],[Sales]]-Table1[[#This Row],[Price]]</f>
        <v>4.8924000000000003</v>
      </c>
      <c r="W3577" s="6">
        <f>(Table1[[#This Row],[Sales]]-(Table1[[#This Row],[Sales]]*Table1[[#This Row],[Discount]])-Table1[[#This Row],[Price]])*Table1[[#This Row],[Quantity]]</f>
        <v>3.0441600000000015</v>
      </c>
    </row>
    <row r="3578" spans="1:23" x14ac:dyDescent="0.2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753</v>
      </c>
      <c r="G3578" s="2" t="s">
        <v>754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2219</v>
      </c>
      <c r="O3578" s="2" t="s">
        <v>45</v>
      </c>
      <c r="P3578" s="2" t="s">
        <v>74</v>
      </c>
      <c r="Q3578" s="2" t="s">
        <v>2220</v>
      </c>
      <c r="R3578" s="6">
        <v>4.7839999999999998</v>
      </c>
      <c r="S3578" s="6">
        <v>6.3388</v>
      </c>
      <c r="T3578" s="2">
        <v>1</v>
      </c>
      <c r="U3578" s="2">
        <v>0.2</v>
      </c>
      <c r="V3578" s="6">
        <f>Table1[[#This Row],[Sales]]-Table1[[#This Row],[Price]]</f>
        <v>1.5548000000000002</v>
      </c>
      <c r="W3578" s="6">
        <f>(Table1[[#This Row],[Sales]]-(Table1[[#This Row],[Sales]]*Table1[[#This Row],[Discount]])-Table1[[#This Row],[Price]])*Table1[[#This Row],[Quantity]]</f>
        <v>0.28704000000000018</v>
      </c>
    </row>
    <row r="3579" spans="1:23" x14ac:dyDescent="0.2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753</v>
      </c>
      <c r="G3579" s="2" t="s">
        <v>754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871</v>
      </c>
      <c r="O3579" s="2" t="s">
        <v>45</v>
      </c>
      <c r="P3579" s="2" t="s">
        <v>89</v>
      </c>
      <c r="Q3579" s="2" t="s">
        <v>872</v>
      </c>
      <c r="R3579" s="6">
        <v>4.7300000000000004</v>
      </c>
      <c r="S3579" s="6">
        <v>7.0476999999999999</v>
      </c>
      <c r="T3579" s="2">
        <v>1</v>
      </c>
      <c r="U3579" s="2">
        <v>0</v>
      </c>
      <c r="V3579" s="6">
        <f>Table1[[#This Row],[Sales]]-Table1[[#This Row],[Price]]</f>
        <v>2.3176999999999994</v>
      </c>
      <c r="W3579" s="6">
        <f>(Table1[[#This Row],[Sales]]-(Table1[[#This Row],[Sales]]*Table1[[#This Row],[Discount]])-Table1[[#This Row],[Price]])*Table1[[#This Row],[Quantity]]</f>
        <v>2.3176999999999994</v>
      </c>
    </row>
    <row r="3580" spans="1:23" x14ac:dyDescent="0.2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3010</v>
      </c>
      <c r="G3580" s="2" t="s">
        <v>3011</v>
      </c>
      <c r="H3580" s="2" t="s">
        <v>25</v>
      </c>
      <c r="I3580" s="2" t="s">
        <v>26</v>
      </c>
      <c r="J3580" s="2" t="s">
        <v>327</v>
      </c>
      <c r="K3580" s="2" t="s">
        <v>1492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6">
        <v>7.89</v>
      </c>
      <c r="S3580" s="6">
        <v>8.2056000000000004</v>
      </c>
      <c r="T3580" s="2">
        <v>1</v>
      </c>
      <c r="U3580" s="2">
        <v>0</v>
      </c>
      <c r="V3580" s="6">
        <f>Table1[[#This Row],[Sales]]-Table1[[#This Row],[Price]]</f>
        <v>0.31560000000000077</v>
      </c>
      <c r="W3580" s="6">
        <f>(Table1[[#This Row],[Sales]]-(Table1[[#This Row],[Sales]]*Table1[[#This Row],[Discount]])-Table1[[#This Row],[Price]])*Table1[[#This Row],[Quantity]]</f>
        <v>0.31560000000000077</v>
      </c>
    </row>
    <row r="3581" spans="1:23" x14ac:dyDescent="0.2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3010</v>
      </c>
      <c r="G3581" s="2" t="s">
        <v>3011</v>
      </c>
      <c r="H3581" s="2" t="s">
        <v>25</v>
      </c>
      <c r="I3581" s="2" t="s">
        <v>26</v>
      </c>
      <c r="J3581" s="2" t="s">
        <v>327</v>
      </c>
      <c r="K3581" s="2" t="s">
        <v>1492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6">
        <v>65.5</v>
      </c>
      <c r="S3581" s="6">
        <v>97.594999999999999</v>
      </c>
      <c r="T3581" s="2">
        <v>5</v>
      </c>
      <c r="U3581" s="2">
        <v>0</v>
      </c>
      <c r="V3581" s="6">
        <f>Table1[[#This Row],[Sales]]-Table1[[#This Row],[Price]]</f>
        <v>32.094999999999999</v>
      </c>
      <c r="W3581" s="6">
        <f>(Table1[[#This Row],[Sales]]-(Table1[[#This Row],[Sales]]*Table1[[#This Row],[Discount]])-Table1[[#This Row],[Price]])*Table1[[#This Row],[Quantity]]</f>
        <v>160.47499999999999</v>
      </c>
    </row>
    <row r="3582" spans="1:23" x14ac:dyDescent="0.2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3010</v>
      </c>
      <c r="G3582" s="2" t="s">
        <v>3011</v>
      </c>
      <c r="H3582" s="2" t="s">
        <v>25</v>
      </c>
      <c r="I3582" s="2" t="s">
        <v>26</v>
      </c>
      <c r="J3582" s="2" t="s">
        <v>327</v>
      </c>
      <c r="K3582" s="2" t="s">
        <v>1492</v>
      </c>
      <c r="L3582" s="2">
        <v>39212</v>
      </c>
      <c r="M3582" s="2" t="s">
        <v>29</v>
      </c>
      <c r="N3582" s="2" t="s">
        <v>1330</v>
      </c>
      <c r="O3582" s="2" t="s">
        <v>31</v>
      </c>
      <c r="P3582" s="2" t="s">
        <v>55</v>
      </c>
      <c r="Q3582" s="2" t="s">
        <v>1331</v>
      </c>
      <c r="R3582" s="6">
        <v>2430.08</v>
      </c>
      <c r="S3582" s="6">
        <v>2818.8928000000001</v>
      </c>
      <c r="T3582" s="2">
        <v>8</v>
      </c>
      <c r="U3582" s="2">
        <v>0</v>
      </c>
      <c r="V3582" s="6">
        <f>Table1[[#This Row],[Sales]]-Table1[[#This Row],[Price]]</f>
        <v>388.81280000000015</v>
      </c>
      <c r="W3582" s="6">
        <f>(Table1[[#This Row],[Sales]]-(Table1[[#This Row],[Sales]]*Table1[[#This Row],[Discount]])-Table1[[#This Row],[Price]])*Table1[[#This Row],[Quantity]]</f>
        <v>3110.5024000000012</v>
      </c>
    </row>
    <row r="3583" spans="1:23" x14ac:dyDescent="0.2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3578</v>
      </c>
      <c r="O3583" s="2" t="s">
        <v>45</v>
      </c>
      <c r="P3583" s="2" t="s">
        <v>89</v>
      </c>
      <c r="Q3583" s="2" t="s">
        <v>3579</v>
      </c>
      <c r="R3583" s="6">
        <v>104.85</v>
      </c>
      <c r="S3583" s="6">
        <v>155.178</v>
      </c>
      <c r="T3583" s="2">
        <v>1</v>
      </c>
      <c r="U3583" s="2">
        <v>0</v>
      </c>
      <c r="V3583" s="6">
        <f>Table1[[#This Row],[Sales]]-Table1[[#This Row],[Price]]</f>
        <v>50.328000000000003</v>
      </c>
      <c r="W3583" s="6">
        <f>(Table1[[#This Row],[Sales]]-(Table1[[#This Row],[Sales]]*Table1[[#This Row],[Discount]])-Table1[[#This Row],[Price]])*Table1[[#This Row],[Quantity]]</f>
        <v>50.328000000000003</v>
      </c>
    </row>
    <row r="3584" spans="1:23" x14ac:dyDescent="0.2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3948</v>
      </c>
      <c r="G3584" s="2" t="s">
        <v>3949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6">
        <v>3.9</v>
      </c>
      <c r="S3584" s="6">
        <v>5.4210000000000003</v>
      </c>
      <c r="T3584" s="2">
        <v>2</v>
      </c>
      <c r="U3584" s="2">
        <v>0</v>
      </c>
      <c r="V3584" s="6">
        <f>Table1[[#This Row],[Sales]]-Table1[[#This Row],[Price]]</f>
        <v>1.5210000000000004</v>
      </c>
      <c r="W3584" s="6">
        <f>(Table1[[#This Row],[Sales]]-(Table1[[#This Row],[Sales]]*Table1[[#This Row],[Discount]])-Table1[[#This Row],[Price]])*Table1[[#This Row],[Quantity]]</f>
        <v>3.0420000000000007</v>
      </c>
    </row>
    <row r="3585" spans="1:23" x14ac:dyDescent="0.2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3948</v>
      </c>
      <c r="G3585" s="2" t="s">
        <v>3949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6">
        <v>801.96</v>
      </c>
      <c r="S3585" s="6">
        <v>1002.45</v>
      </c>
      <c r="T3585" s="2">
        <v>2</v>
      </c>
      <c r="U3585" s="2">
        <v>0</v>
      </c>
      <c r="V3585" s="6">
        <f>Table1[[#This Row],[Sales]]-Table1[[#This Row],[Price]]</f>
        <v>200.49</v>
      </c>
      <c r="W3585" s="6">
        <f>(Table1[[#This Row],[Sales]]-(Table1[[#This Row],[Sales]]*Table1[[#This Row],[Discount]])-Table1[[#This Row],[Price]])*Table1[[#This Row],[Quantity]]</f>
        <v>400.98</v>
      </c>
    </row>
    <row r="3586" spans="1:23" x14ac:dyDescent="0.2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3948</v>
      </c>
      <c r="G3586" s="2" t="s">
        <v>3949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3900</v>
      </c>
      <c r="O3586" s="2" t="s">
        <v>31</v>
      </c>
      <c r="P3586" s="2" t="s">
        <v>35</v>
      </c>
      <c r="Q3586" s="2" t="s">
        <v>3901</v>
      </c>
      <c r="R3586" s="6">
        <v>191.96</v>
      </c>
      <c r="S3586" s="6">
        <v>224.5932</v>
      </c>
      <c r="T3586" s="2">
        <v>2</v>
      </c>
      <c r="U3586" s="2">
        <v>0</v>
      </c>
      <c r="V3586" s="6">
        <f>Table1[[#This Row],[Sales]]-Table1[[#This Row],[Price]]</f>
        <v>32.633199999999988</v>
      </c>
      <c r="W3586" s="6">
        <f>(Table1[[#This Row],[Sales]]-(Table1[[#This Row],[Sales]]*Table1[[#This Row],[Discount]])-Table1[[#This Row],[Price]])*Table1[[#This Row],[Quantity]]</f>
        <v>65.266399999999976</v>
      </c>
    </row>
    <row r="3587" spans="1:23" x14ac:dyDescent="0.2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3948</v>
      </c>
      <c r="G3587" s="2" t="s">
        <v>3949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2778</v>
      </c>
      <c r="O3587" s="2" t="s">
        <v>45</v>
      </c>
      <c r="P3587" s="2" t="s">
        <v>46</v>
      </c>
      <c r="Q3587" s="2" t="s">
        <v>2779</v>
      </c>
      <c r="R3587" s="6">
        <v>2.61</v>
      </c>
      <c r="S3587" s="6">
        <v>3.8106</v>
      </c>
      <c r="T3587" s="2">
        <v>1</v>
      </c>
      <c r="U3587" s="2">
        <v>0</v>
      </c>
      <c r="V3587" s="6">
        <f>Table1[[#This Row],[Sales]]-Table1[[#This Row],[Price]]</f>
        <v>1.2006000000000001</v>
      </c>
      <c r="W3587" s="6">
        <f>(Table1[[#This Row],[Sales]]-(Table1[[#This Row],[Sales]]*Table1[[#This Row],[Discount]])-Table1[[#This Row],[Price]])*Table1[[#This Row],[Quantity]]</f>
        <v>1.2006000000000001</v>
      </c>
    </row>
    <row r="3588" spans="1:23" x14ac:dyDescent="0.2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6">
        <v>5.96</v>
      </c>
      <c r="S3588" s="6">
        <v>7.6288</v>
      </c>
      <c r="T3588" s="2">
        <v>2</v>
      </c>
      <c r="U3588" s="2">
        <v>0</v>
      </c>
      <c r="V3588" s="6">
        <f>Table1[[#This Row],[Sales]]-Table1[[#This Row],[Price]]</f>
        <v>1.6688000000000001</v>
      </c>
      <c r="W3588" s="6">
        <f>(Table1[[#This Row],[Sales]]-(Table1[[#This Row],[Sales]]*Table1[[#This Row],[Discount]])-Table1[[#This Row],[Price]])*Table1[[#This Row],[Quantity]]</f>
        <v>3.3376000000000001</v>
      </c>
    </row>
    <row r="3589" spans="1:23" x14ac:dyDescent="0.2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3512</v>
      </c>
      <c r="G3589" s="2" t="s">
        <v>3513</v>
      </c>
      <c r="H3589" s="2" t="s">
        <v>101</v>
      </c>
      <c r="I3589" s="2" t="s">
        <v>26</v>
      </c>
      <c r="J3589" s="2" t="s">
        <v>2476</v>
      </c>
      <c r="K3589" s="2" t="s">
        <v>497</v>
      </c>
      <c r="L3589" s="2">
        <v>43130</v>
      </c>
      <c r="M3589" s="2" t="s">
        <v>147</v>
      </c>
      <c r="N3589" s="2" t="s">
        <v>4604</v>
      </c>
      <c r="O3589" s="2" t="s">
        <v>70</v>
      </c>
      <c r="P3589" s="2" t="s">
        <v>71</v>
      </c>
      <c r="Q3589" s="2" t="s">
        <v>4605</v>
      </c>
      <c r="R3589" s="6">
        <v>1169.694</v>
      </c>
      <c r="S3589" s="6">
        <v>916.26030000000003</v>
      </c>
      <c r="T3589" s="2">
        <v>3</v>
      </c>
      <c r="U3589" s="2">
        <v>0.4</v>
      </c>
      <c r="V3589" s="6">
        <f>Table1[[#This Row],[Sales]]-Table1[[#This Row],[Price]]</f>
        <v>-253.43369999999993</v>
      </c>
      <c r="W3589" s="6">
        <f>(Table1[[#This Row],[Sales]]-(Table1[[#This Row],[Sales]]*Table1[[#This Row],[Discount]])-Table1[[#This Row],[Price]])*Table1[[#This Row],[Quantity]]</f>
        <v>-1859.8134599999998</v>
      </c>
    </row>
    <row r="3590" spans="1:23" x14ac:dyDescent="0.2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4725</v>
      </c>
      <c r="G3590" s="2" t="s">
        <v>4726</v>
      </c>
      <c r="H3590" s="2" t="s">
        <v>25</v>
      </c>
      <c r="I3590" s="2" t="s">
        <v>26</v>
      </c>
      <c r="J3590" s="2" t="s">
        <v>4277</v>
      </c>
      <c r="K3590" s="2" t="s">
        <v>738</v>
      </c>
      <c r="L3590" s="2">
        <v>70506</v>
      </c>
      <c r="M3590" s="2" t="s">
        <v>29</v>
      </c>
      <c r="N3590" s="2" t="s">
        <v>1805</v>
      </c>
      <c r="O3590" s="2" t="s">
        <v>45</v>
      </c>
      <c r="P3590" s="2" t="s">
        <v>578</v>
      </c>
      <c r="Q3590" s="2" t="s">
        <v>1806</v>
      </c>
      <c r="R3590" s="6">
        <v>1665.62</v>
      </c>
      <c r="S3590" s="6">
        <v>1698.9323999999999</v>
      </c>
      <c r="T3590" s="2">
        <v>2</v>
      </c>
      <c r="U3590" s="2">
        <v>0</v>
      </c>
      <c r="V3590" s="6">
        <f>Table1[[#This Row],[Sales]]-Table1[[#This Row],[Price]]</f>
        <v>33.312400000000025</v>
      </c>
      <c r="W3590" s="6">
        <f>(Table1[[#This Row],[Sales]]-(Table1[[#This Row],[Sales]]*Table1[[#This Row],[Discount]])-Table1[[#This Row],[Price]])*Table1[[#This Row],[Quantity]]</f>
        <v>66.62480000000005</v>
      </c>
    </row>
    <row r="3591" spans="1:23" x14ac:dyDescent="0.2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753</v>
      </c>
      <c r="G3591" s="2" t="s">
        <v>754</v>
      </c>
      <c r="H3591" s="2" t="s">
        <v>101</v>
      </c>
      <c r="I3591" s="2" t="s">
        <v>26</v>
      </c>
      <c r="J3591" s="2" t="s">
        <v>1469</v>
      </c>
      <c r="K3591" s="2" t="s">
        <v>28</v>
      </c>
      <c r="L3591" s="2">
        <v>40475</v>
      </c>
      <c r="M3591" s="2" t="s">
        <v>29</v>
      </c>
      <c r="N3591" s="2" t="s">
        <v>2396</v>
      </c>
      <c r="O3591" s="2" t="s">
        <v>45</v>
      </c>
      <c r="P3591" s="2" t="s">
        <v>74</v>
      </c>
      <c r="Q3591" s="2" t="s">
        <v>2397</v>
      </c>
      <c r="R3591" s="6">
        <v>2.88</v>
      </c>
      <c r="S3591" s="6">
        <v>4.2911999999999999</v>
      </c>
      <c r="T3591" s="2">
        <v>1</v>
      </c>
      <c r="U3591" s="2">
        <v>0</v>
      </c>
      <c r="V3591" s="6">
        <f>Table1[[#This Row],[Sales]]-Table1[[#This Row],[Price]]</f>
        <v>1.4112</v>
      </c>
      <c r="W3591" s="6">
        <f>(Table1[[#This Row],[Sales]]-(Table1[[#This Row],[Sales]]*Table1[[#This Row],[Discount]])-Table1[[#This Row],[Price]])*Table1[[#This Row],[Quantity]]</f>
        <v>1.4112</v>
      </c>
    </row>
    <row r="3592" spans="1:23" x14ac:dyDescent="0.2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753</v>
      </c>
      <c r="G3592" s="2" t="s">
        <v>754</v>
      </c>
      <c r="H3592" s="2" t="s">
        <v>101</v>
      </c>
      <c r="I3592" s="2" t="s">
        <v>26</v>
      </c>
      <c r="J3592" s="2" t="s">
        <v>1469</v>
      </c>
      <c r="K3592" s="2" t="s">
        <v>28</v>
      </c>
      <c r="L3592" s="2">
        <v>40475</v>
      </c>
      <c r="M3592" s="2" t="s">
        <v>29</v>
      </c>
      <c r="N3592" s="2" t="s">
        <v>3038</v>
      </c>
      <c r="O3592" s="2" t="s">
        <v>45</v>
      </c>
      <c r="P3592" s="2" t="s">
        <v>58</v>
      </c>
      <c r="Q3592" s="2" t="s">
        <v>3039</v>
      </c>
      <c r="R3592" s="6">
        <v>1443.96</v>
      </c>
      <c r="S3592" s="6">
        <v>1819.3896</v>
      </c>
      <c r="T3592" s="2">
        <v>12</v>
      </c>
      <c r="U3592" s="2">
        <v>0</v>
      </c>
      <c r="V3592" s="6">
        <f>Table1[[#This Row],[Sales]]-Table1[[#This Row],[Price]]</f>
        <v>375.42959999999994</v>
      </c>
      <c r="W3592" s="6">
        <f>(Table1[[#This Row],[Sales]]-(Table1[[#This Row],[Sales]]*Table1[[#This Row],[Discount]])-Table1[[#This Row],[Price]])*Table1[[#This Row],[Quantity]]</f>
        <v>4505.1551999999992</v>
      </c>
    </row>
    <row r="3593" spans="1:23" x14ac:dyDescent="0.2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2235</v>
      </c>
      <c r="G3593" s="2" t="s">
        <v>2236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1954</v>
      </c>
      <c r="O3593" s="2" t="s">
        <v>45</v>
      </c>
      <c r="P3593" s="2" t="s">
        <v>578</v>
      </c>
      <c r="Q3593" s="2" t="s">
        <v>1955</v>
      </c>
      <c r="R3593" s="6">
        <v>2.92</v>
      </c>
      <c r="S3593" s="6">
        <v>3.2850000000000001</v>
      </c>
      <c r="T3593" s="2">
        <v>1</v>
      </c>
      <c r="U3593" s="2">
        <v>0.2</v>
      </c>
      <c r="V3593" s="6">
        <f>Table1[[#This Row],[Sales]]-Table1[[#This Row],[Price]]</f>
        <v>0.36500000000000021</v>
      </c>
      <c r="W3593" s="6">
        <f>(Table1[[#This Row],[Sales]]-(Table1[[#This Row],[Sales]]*Table1[[#This Row],[Discount]])-Table1[[#This Row],[Price]])*Table1[[#This Row],[Quantity]]</f>
        <v>-0.29199999999999982</v>
      </c>
    </row>
    <row r="3594" spans="1:23" x14ac:dyDescent="0.2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4270</v>
      </c>
      <c r="G3594" s="2" t="s">
        <v>4271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6">
        <v>465.18</v>
      </c>
      <c r="S3594" s="6">
        <v>586.1268</v>
      </c>
      <c r="T3594" s="2">
        <v>3</v>
      </c>
      <c r="U3594" s="2">
        <v>0</v>
      </c>
      <c r="V3594" s="6">
        <f>Table1[[#This Row],[Sales]]-Table1[[#This Row],[Price]]</f>
        <v>120.9468</v>
      </c>
      <c r="W3594" s="6">
        <f>(Table1[[#This Row],[Sales]]-(Table1[[#This Row],[Sales]]*Table1[[#This Row],[Discount]])-Table1[[#This Row],[Price]])*Table1[[#This Row],[Quantity]]</f>
        <v>362.84039999999999</v>
      </c>
    </row>
    <row r="3595" spans="1:23" x14ac:dyDescent="0.2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1071</v>
      </c>
      <c r="G3595" s="2" t="s">
        <v>1072</v>
      </c>
      <c r="H3595" s="2" t="s">
        <v>101</v>
      </c>
      <c r="I3595" s="2" t="s">
        <v>26</v>
      </c>
      <c r="J3595" s="2" t="s">
        <v>2842</v>
      </c>
      <c r="K3595" s="2" t="s">
        <v>497</v>
      </c>
      <c r="L3595" s="2">
        <v>43615</v>
      </c>
      <c r="M3595" s="2" t="s">
        <v>147</v>
      </c>
      <c r="N3595" s="2" t="s">
        <v>1729</v>
      </c>
      <c r="O3595" s="2" t="s">
        <v>45</v>
      </c>
      <c r="P3595" s="2" t="s">
        <v>74</v>
      </c>
      <c r="Q3595" s="2" t="s">
        <v>1730</v>
      </c>
      <c r="R3595" s="6">
        <v>22.428000000000001</v>
      </c>
      <c r="S3595" s="6">
        <v>4.4855999999999998</v>
      </c>
      <c r="T3595" s="2">
        <v>3</v>
      </c>
      <c r="U3595" s="2">
        <v>0.7</v>
      </c>
      <c r="V3595" s="6">
        <f>Table1[[#This Row],[Sales]]-Table1[[#This Row],[Price]]</f>
        <v>-17.942399999999999</v>
      </c>
      <c r="W3595" s="6">
        <f>(Table1[[#This Row],[Sales]]-(Table1[[#This Row],[Sales]]*Table1[[#This Row],[Discount]])-Table1[[#This Row],[Price]])*Table1[[#This Row],[Quantity]]</f>
        <v>-63.246960000000001</v>
      </c>
    </row>
    <row r="3596" spans="1:23" x14ac:dyDescent="0.2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1071</v>
      </c>
      <c r="G3596" s="2" t="s">
        <v>1072</v>
      </c>
      <c r="H3596" s="2" t="s">
        <v>101</v>
      </c>
      <c r="I3596" s="2" t="s">
        <v>26</v>
      </c>
      <c r="J3596" s="2" t="s">
        <v>2842</v>
      </c>
      <c r="K3596" s="2" t="s">
        <v>497</v>
      </c>
      <c r="L3596" s="2">
        <v>43615</v>
      </c>
      <c r="M3596" s="2" t="s">
        <v>147</v>
      </c>
      <c r="N3596" s="2" t="s">
        <v>4781</v>
      </c>
      <c r="O3596" s="2" t="s">
        <v>45</v>
      </c>
      <c r="P3596" s="2" t="s">
        <v>58</v>
      </c>
      <c r="Q3596" s="2" t="s">
        <v>2661</v>
      </c>
      <c r="R3596" s="6">
        <v>37.520000000000003</v>
      </c>
      <c r="S3596" s="6">
        <v>41.271999999999998</v>
      </c>
      <c r="T3596" s="2">
        <v>5</v>
      </c>
      <c r="U3596" s="2">
        <v>0.2</v>
      </c>
      <c r="V3596" s="6">
        <f>Table1[[#This Row],[Sales]]-Table1[[#This Row],[Price]]</f>
        <v>3.7519999999999953</v>
      </c>
      <c r="W3596" s="6">
        <f>(Table1[[#This Row],[Sales]]-(Table1[[#This Row],[Sales]]*Table1[[#This Row],[Discount]])-Table1[[#This Row],[Price]])*Table1[[#This Row],[Quantity]]</f>
        <v>-22.512000000000008</v>
      </c>
    </row>
    <row r="3597" spans="1:23" x14ac:dyDescent="0.2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3032</v>
      </c>
      <c r="G3597" s="2" t="s">
        <v>3033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1371</v>
      </c>
      <c r="O3597" s="2" t="s">
        <v>45</v>
      </c>
      <c r="P3597" s="2" t="s">
        <v>67</v>
      </c>
      <c r="Q3597" s="2" t="s">
        <v>1372</v>
      </c>
      <c r="R3597" s="6">
        <v>2.6240000000000001</v>
      </c>
      <c r="S3597" s="6">
        <v>3.0503999999999998</v>
      </c>
      <c r="T3597" s="2">
        <v>1</v>
      </c>
      <c r="U3597" s="2">
        <v>0.2</v>
      </c>
      <c r="V3597" s="6">
        <f>Table1[[#This Row],[Sales]]-Table1[[#This Row],[Price]]</f>
        <v>0.42639999999999967</v>
      </c>
      <c r="W3597" s="6">
        <f>(Table1[[#This Row],[Sales]]-(Table1[[#This Row],[Sales]]*Table1[[#This Row],[Discount]])-Table1[[#This Row],[Price]])*Table1[[#This Row],[Quantity]]</f>
        <v>-0.18368000000000029</v>
      </c>
    </row>
    <row r="3598" spans="1:23" x14ac:dyDescent="0.2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815</v>
      </c>
      <c r="G3598" s="2" t="s">
        <v>816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2889</v>
      </c>
      <c r="O3598" s="2" t="s">
        <v>45</v>
      </c>
      <c r="P3598" s="2" t="s">
        <v>89</v>
      </c>
      <c r="Q3598" s="2" t="s">
        <v>2890</v>
      </c>
      <c r="R3598" s="6">
        <v>15.552</v>
      </c>
      <c r="S3598" s="6">
        <v>20.995200000000001</v>
      </c>
      <c r="T3598" s="2">
        <v>3</v>
      </c>
      <c r="U3598" s="2">
        <v>0.2</v>
      </c>
      <c r="V3598" s="6">
        <f>Table1[[#This Row],[Sales]]-Table1[[#This Row],[Price]]</f>
        <v>5.4432000000000009</v>
      </c>
      <c r="W3598" s="6">
        <f>(Table1[[#This Row],[Sales]]-(Table1[[#This Row],[Sales]]*Table1[[#This Row],[Discount]])-Table1[[#This Row],[Price]])*Table1[[#This Row],[Quantity]]</f>
        <v>3.7324800000000025</v>
      </c>
    </row>
    <row r="3599" spans="1:23" x14ac:dyDescent="0.2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815</v>
      </c>
      <c r="G3599" s="2" t="s">
        <v>816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6">
        <v>64.703999999999994</v>
      </c>
      <c r="S3599" s="6">
        <v>59.851199999999999</v>
      </c>
      <c r="T3599" s="2">
        <v>6</v>
      </c>
      <c r="U3599" s="2">
        <v>0.2</v>
      </c>
      <c r="V3599" s="6">
        <f>Table1[[#This Row],[Sales]]-Table1[[#This Row],[Price]]</f>
        <v>-4.8527999999999949</v>
      </c>
      <c r="W3599" s="6">
        <f>(Table1[[#This Row],[Sales]]-(Table1[[#This Row],[Sales]]*Table1[[#This Row],[Discount]])-Table1[[#This Row],[Price]])*Table1[[#This Row],[Quantity]]</f>
        <v>-100.93823999999995</v>
      </c>
    </row>
    <row r="3600" spans="1:23" x14ac:dyDescent="0.2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815</v>
      </c>
      <c r="G3600" s="2" t="s">
        <v>816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4073</v>
      </c>
      <c r="O3600" s="2" t="s">
        <v>31</v>
      </c>
      <c r="P3600" s="2" t="s">
        <v>64</v>
      </c>
      <c r="Q3600" s="2" t="s">
        <v>4074</v>
      </c>
      <c r="R3600" s="6">
        <v>17.472000000000001</v>
      </c>
      <c r="S3600" s="6">
        <v>22.495200000000001</v>
      </c>
      <c r="T3600" s="2">
        <v>3</v>
      </c>
      <c r="U3600" s="2">
        <v>0.2</v>
      </c>
      <c r="V3600" s="6">
        <f>Table1[[#This Row],[Sales]]-Table1[[#This Row],[Price]]</f>
        <v>5.0231999999999992</v>
      </c>
      <c r="W3600" s="6">
        <f>(Table1[[#This Row],[Sales]]-(Table1[[#This Row],[Sales]]*Table1[[#This Row],[Discount]])-Table1[[#This Row],[Price]])*Table1[[#This Row],[Quantity]]</f>
        <v>1.5724799999999952</v>
      </c>
    </row>
    <row r="3601" spans="1:23" x14ac:dyDescent="0.2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815</v>
      </c>
      <c r="G3601" s="2" t="s">
        <v>816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3707</v>
      </c>
      <c r="O3601" s="2" t="s">
        <v>70</v>
      </c>
      <c r="P3601" s="2" t="s">
        <v>71</v>
      </c>
      <c r="Q3601" s="2" t="s">
        <v>3708</v>
      </c>
      <c r="R3601" s="6">
        <v>135.51599999999999</v>
      </c>
      <c r="S3601" s="6">
        <v>103.8956</v>
      </c>
      <c r="T3601" s="2">
        <v>1</v>
      </c>
      <c r="U3601" s="2">
        <v>0.4</v>
      </c>
      <c r="V3601" s="6">
        <f>Table1[[#This Row],[Sales]]-Table1[[#This Row],[Price]]</f>
        <v>-31.620399999999989</v>
      </c>
      <c r="W3601" s="6">
        <f>(Table1[[#This Row],[Sales]]-(Table1[[#This Row],[Sales]]*Table1[[#This Row],[Discount]])-Table1[[#This Row],[Price]])*Table1[[#This Row],[Quantity]]</f>
        <v>-73.178640000000001</v>
      </c>
    </row>
    <row r="3602" spans="1:23" x14ac:dyDescent="0.2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3495</v>
      </c>
      <c r="G3602" s="2" t="s">
        <v>3496</v>
      </c>
      <c r="H3602" s="2" t="s">
        <v>25</v>
      </c>
      <c r="I3602" s="2" t="s">
        <v>26</v>
      </c>
      <c r="J3602" s="2" t="s">
        <v>809</v>
      </c>
      <c r="K3602" s="2" t="s">
        <v>456</v>
      </c>
      <c r="L3602" s="2">
        <v>80219</v>
      </c>
      <c r="M3602" s="2" t="s">
        <v>43</v>
      </c>
      <c r="N3602" s="2" t="s">
        <v>3418</v>
      </c>
      <c r="O3602" s="2" t="s">
        <v>70</v>
      </c>
      <c r="P3602" s="2" t="s">
        <v>160</v>
      </c>
      <c r="Q3602" s="2" t="s">
        <v>3419</v>
      </c>
      <c r="R3602" s="6">
        <v>431.928</v>
      </c>
      <c r="S3602" s="6">
        <v>496.71719999999999</v>
      </c>
      <c r="T3602" s="2">
        <v>9</v>
      </c>
      <c r="U3602" s="2">
        <v>0.2</v>
      </c>
      <c r="V3602" s="6">
        <f>Table1[[#This Row],[Sales]]-Table1[[#This Row],[Price]]</f>
        <v>64.789199999999994</v>
      </c>
      <c r="W3602" s="6">
        <f>(Table1[[#This Row],[Sales]]-(Table1[[#This Row],[Sales]]*Table1[[#This Row],[Discount]])-Table1[[#This Row],[Price]])*Table1[[#This Row],[Quantity]]</f>
        <v>-310.98815999999994</v>
      </c>
    </row>
    <row r="3603" spans="1:23" x14ac:dyDescent="0.2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2202</v>
      </c>
      <c r="O3603" s="2" t="s">
        <v>45</v>
      </c>
      <c r="P3603" s="2" t="s">
        <v>89</v>
      </c>
      <c r="Q3603" s="2" t="s">
        <v>2203</v>
      </c>
      <c r="R3603" s="6">
        <v>12.448</v>
      </c>
      <c r="S3603" s="6">
        <v>16.338000000000001</v>
      </c>
      <c r="T3603" s="2">
        <v>2</v>
      </c>
      <c r="U3603" s="2">
        <v>0.2</v>
      </c>
      <c r="V3603" s="6">
        <f>Table1[[#This Row],[Sales]]-Table1[[#This Row],[Price]]</f>
        <v>3.8900000000000006</v>
      </c>
      <c r="W3603" s="6">
        <f>(Table1[[#This Row],[Sales]]-(Table1[[#This Row],[Sales]]*Table1[[#This Row],[Discount]])-Table1[[#This Row],[Price]])*Table1[[#This Row],[Quantity]]</f>
        <v>1.2448000000000015</v>
      </c>
    </row>
    <row r="3604" spans="1:23" x14ac:dyDescent="0.2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1936</v>
      </c>
      <c r="O3604" s="2" t="s">
        <v>31</v>
      </c>
      <c r="P3604" s="2" t="s">
        <v>35</v>
      </c>
      <c r="Q3604" s="2" t="s">
        <v>1937</v>
      </c>
      <c r="R3604" s="6">
        <v>657.93</v>
      </c>
      <c r="S3604" s="6">
        <v>563.94000000000005</v>
      </c>
      <c r="T3604" s="2">
        <v>5</v>
      </c>
      <c r="U3604" s="2">
        <v>0.3</v>
      </c>
      <c r="V3604" s="6">
        <f>Table1[[#This Row],[Sales]]-Table1[[#This Row],[Price]]</f>
        <v>-93.989999999999895</v>
      </c>
      <c r="W3604" s="6">
        <f>(Table1[[#This Row],[Sales]]-(Table1[[#This Row],[Sales]]*Table1[[#This Row],[Discount]])-Table1[[#This Row],[Price]])*Table1[[#This Row],[Quantity]]</f>
        <v>-1315.8599999999997</v>
      </c>
    </row>
    <row r="3605" spans="1:23" x14ac:dyDescent="0.2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2289</v>
      </c>
      <c r="G3605" s="2" t="s">
        <v>2290</v>
      </c>
      <c r="H3605" s="2" t="s">
        <v>101</v>
      </c>
      <c r="I3605" s="2" t="s">
        <v>26</v>
      </c>
      <c r="J3605" s="2" t="s">
        <v>381</v>
      </c>
      <c r="K3605" s="2" t="s">
        <v>2742</v>
      </c>
      <c r="L3605" s="2">
        <v>21044</v>
      </c>
      <c r="M3605" s="2" t="s">
        <v>147</v>
      </c>
      <c r="N3605" s="2" t="s">
        <v>1735</v>
      </c>
      <c r="O3605" s="2" t="s">
        <v>45</v>
      </c>
      <c r="P3605" s="2" t="s">
        <v>89</v>
      </c>
      <c r="Q3605" s="2" t="s">
        <v>5015</v>
      </c>
      <c r="R3605" s="6">
        <v>277.39999999999998</v>
      </c>
      <c r="S3605" s="6">
        <v>410.55200000000002</v>
      </c>
      <c r="T3605" s="2">
        <v>5</v>
      </c>
      <c r="U3605" s="2">
        <v>0</v>
      </c>
      <c r="V3605" s="6">
        <f>Table1[[#This Row],[Sales]]-Table1[[#This Row],[Price]]</f>
        <v>133.15200000000004</v>
      </c>
      <c r="W3605" s="6">
        <f>(Table1[[#This Row],[Sales]]-(Table1[[#This Row],[Sales]]*Table1[[#This Row],[Discount]])-Table1[[#This Row],[Price]])*Table1[[#This Row],[Quantity]]</f>
        <v>665.76000000000022</v>
      </c>
    </row>
    <row r="3606" spans="1:23" x14ac:dyDescent="0.2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2289</v>
      </c>
      <c r="G3606" s="2" t="s">
        <v>2290</v>
      </c>
      <c r="H3606" s="2" t="s">
        <v>101</v>
      </c>
      <c r="I3606" s="2" t="s">
        <v>26</v>
      </c>
      <c r="J3606" s="2" t="s">
        <v>381</v>
      </c>
      <c r="K3606" s="2" t="s">
        <v>2742</v>
      </c>
      <c r="L3606" s="2">
        <v>21044</v>
      </c>
      <c r="M3606" s="2" t="s">
        <v>147</v>
      </c>
      <c r="N3606" s="2" t="s">
        <v>3848</v>
      </c>
      <c r="O3606" s="2" t="s">
        <v>31</v>
      </c>
      <c r="P3606" s="2" t="s">
        <v>64</v>
      </c>
      <c r="Q3606" s="2" t="s">
        <v>3849</v>
      </c>
      <c r="R3606" s="6">
        <v>25.16</v>
      </c>
      <c r="S3606" s="6">
        <v>33.714399999999998</v>
      </c>
      <c r="T3606" s="2">
        <v>2</v>
      </c>
      <c r="U3606" s="2">
        <v>0</v>
      </c>
      <c r="V3606" s="6">
        <f>Table1[[#This Row],[Sales]]-Table1[[#This Row],[Price]]</f>
        <v>8.5543999999999976</v>
      </c>
      <c r="W3606" s="6">
        <f>(Table1[[#This Row],[Sales]]-(Table1[[#This Row],[Sales]]*Table1[[#This Row],[Discount]])-Table1[[#This Row],[Price]])*Table1[[#This Row],[Quantity]]</f>
        <v>17.108799999999995</v>
      </c>
    </row>
    <row r="3607" spans="1:23" x14ac:dyDescent="0.2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2289</v>
      </c>
      <c r="G3607" s="2" t="s">
        <v>2290</v>
      </c>
      <c r="H3607" s="2" t="s">
        <v>101</v>
      </c>
      <c r="I3607" s="2" t="s">
        <v>26</v>
      </c>
      <c r="J3607" s="2" t="s">
        <v>381</v>
      </c>
      <c r="K3607" s="2" t="s">
        <v>2742</v>
      </c>
      <c r="L3607" s="2">
        <v>21044</v>
      </c>
      <c r="M3607" s="2" t="s">
        <v>147</v>
      </c>
      <c r="N3607" s="2" t="s">
        <v>3643</v>
      </c>
      <c r="O3607" s="2" t="s">
        <v>31</v>
      </c>
      <c r="P3607" s="2" t="s">
        <v>64</v>
      </c>
      <c r="Q3607" s="2" t="s">
        <v>3644</v>
      </c>
      <c r="R3607" s="6">
        <v>91.92</v>
      </c>
      <c r="S3607" s="6">
        <v>123.1728</v>
      </c>
      <c r="T3607" s="2">
        <v>4</v>
      </c>
      <c r="U3607" s="2">
        <v>0</v>
      </c>
      <c r="V3607" s="6">
        <f>Table1[[#This Row],[Sales]]-Table1[[#This Row],[Price]]</f>
        <v>31.252799999999993</v>
      </c>
      <c r="W3607" s="6">
        <f>(Table1[[#This Row],[Sales]]-(Table1[[#This Row],[Sales]]*Table1[[#This Row],[Discount]])-Table1[[#This Row],[Price]])*Table1[[#This Row],[Quantity]]</f>
        <v>125.01119999999997</v>
      </c>
    </row>
    <row r="3608" spans="1:23" x14ac:dyDescent="0.2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2040</v>
      </c>
      <c r="G3608" s="2" t="s">
        <v>2041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2762</v>
      </c>
      <c r="O3608" s="2" t="s">
        <v>45</v>
      </c>
      <c r="P3608" s="2" t="s">
        <v>172</v>
      </c>
      <c r="Q3608" s="2" t="s">
        <v>670</v>
      </c>
      <c r="R3608" s="6">
        <v>29.34</v>
      </c>
      <c r="S3608" s="6">
        <v>42.836399999999998</v>
      </c>
      <c r="T3608" s="2">
        <v>3</v>
      </c>
      <c r="U3608" s="2">
        <v>0</v>
      </c>
      <c r="V3608" s="6">
        <f>Table1[[#This Row],[Sales]]-Table1[[#This Row],[Price]]</f>
        <v>13.496399999999998</v>
      </c>
      <c r="W3608" s="6">
        <f>(Table1[[#This Row],[Sales]]-(Table1[[#This Row],[Sales]]*Table1[[#This Row],[Discount]])-Table1[[#This Row],[Price]])*Table1[[#This Row],[Quantity]]</f>
        <v>40.489199999999997</v>
      </c>
    </row>
    <row r="3609" spans="1:23" x14ac:dyDescent="0.2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3877</v>
      </c>
      <c r="G3609" s="2" t="s">
        <v>3878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3576</v>
      </c>
      <c r="O3609" s="2" t="s">
        <v>45</v>
      </c>
      <c r="P3609" s="2" t="s">
        <v>74</v>
      </c>
      <c r="Q3609" s="2" t="s">
        <v>3577</v>
      </c>
      <c r="R3609" s="6">
        <v>139.44</v>
      </c>
      <c r="S3609" s="6">
        <v>186.501</v>
      </c>
      <c r="T3609" s="2">
        <v>3</v>
      </c>
      <c r="U3609" s="2">
        <v>0.2</v>
      </c>
      <c r="V3609" s="6">
        <f>Table1[[#This Row],[Sales]]-Table1[[#This Row],[Price]]</f>
        <v>47.061000000000007</v>
      </c>
      <c r="W3609" s="6">
        <f>(Table1[[#This Row],[Sales]]-(Table1[[#This Row],[Sales]]*Table1[[#This Row],[Discount]])-Table1[[#This Row],[Price]])*Table1[[#This Row],[Quantity]]</f>
        <v>29.282400000000052</v>
      </c>
    </row>
    <row r="3610" spans="1:23" x14ac:dyDescent="0.2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2767</v>
      </c>
      <c r="G3610" s="2" t="s">
        <v>2768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2925</v>
      </c>
      <c r="O3610" s="2" t="s">
        <v>45</v>
      </c>
      <c r="P3610" s="2" t="s">
        <v>46</v>
      </c>
      <c r="Q3610" s="2" t="s">
        <v>2926</v>
      </c>
      <c r="R3610" s="6">
        <v>6.9119999999999999</v>
      </c>
      <c r="S3610" s="6">
        <v>9.4176000000000002</v>
      </c>
      <c r="T3610" s="2">
        <v>3</v>
      </c>
      <c r="U3610" s="2">
        <v>0.2</v>
      </c>
      <c r="V3610" s="6">
        <f>Table1[[#This Row],[Sales]]-Table1[[#This Row],[Price]]</f>
        <v>2.5056000000000003</v>
      </c>
      <c r="W3610" s="6">
        <f>(Table1[[#This Row],[Sales]]-(Table1[[#This Row],[Sales]]*Table1[[#This Row],[Discount]])-Table1[[#This Row],[Price]])*Table1[[#This Row],[Quantity]]</f>
        <v>1.8662400000000012</v>
      </c>
    </row>
    <row r="3611" spans="1:23" x14ac:dyDescent="0.2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2767</v>
      </c>
      <c r="G3611" s="2" t="s">
        <v>2768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3987</v>
      </c>
      <c r="O3611" s="2" t="s">
        <v>45</v>
      </c>
      <c r="P3611" s="2" t="s">
        <v>58</v>
      </c>
      <c r="Q3611" s="2" t="s">
        <v>3988</v>
      </c>
      <c r="R3611" s="6">
        <v>27.096</v>
      </c>
      <c r="S3611" s="6">
        <v>29.1282</v>
      </c>
      <c r="T3611" s="2">
        <v>3</v>
      </c>
      <c r="U3611" s="2">
        <v>0.2</v>
      </c>
      <c r="V3611" s="6">
        <f>Table1[[#This Row],[Sales]]-Table1[[#This Row],[Price]]</f>
        <v>2.0321999999999996</v>
      </c>
      <c r="W3611" s="6">
        <f>(Table1[[#This Row],[Sales]]-(Table1[[#This Row],[Sales]]*Table1[[#This Row],[Discount]])-Table1[[#This Row],[Price]])*Table1[[#This Row],[Quantity]]</f>
        <v>-11.380320000000001</v>
      </c>
    </row>
    <row r="3612" spans="1:23" x14ac:dyDescent="0.2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2767</v>
      </c>
      <c r="G3612" s="2" t="s">
        <v>2768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6">
        <v>177.56800000000001</v>
      </c>
      <c r="S3612" s="6">
        <v>139.8348</v>
      </c>
      <c r="T3612" s="2">
        <v>2</v>
      </c>
      <c r="U3612" s="2">
        <v>0.2</v>
      </c>
      <c r="V3612" s="6">
        <f>Table1[[#This Row],[Sales]]-Table1[[#This Row],[Price]]</f>
        <v>-37.733200000000011</v>
      </c>
      <c r="W3612" s="6">
        <f>(Table1[[#This Row],[Sales]]-(Table1[[#This Row],[Sales]]*Table1[[#This Row],[Discount]])-Table1[[#This Row],[Price]])*Table1[[#This Row],[Quantity]]</f>
        <v>-131.40032000000002</v>
      </c>
    </row>
    <row r="3613" spans="1:23" x14ac:dyDescent="0.2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817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6">
        <v>58.415999999999997</v>
      </c>
      <c r="S3613" s="6">
        <v>75.210599999999999</v>
      </c>
      <c r="T3613" s="2">
        <v>2</v>
      </c>
      <c r="U3613" s="2">
        <v>0.2</v>
      </c>
      <c r="V3613" s="6">
        <f>Table1[[#This Row],[Sales]]-Table1[[#This Row],[Price]]</f>
        <v>16.794600000000003</v>
      </c>
      <c r="W3613" s="6">
        <f>(Table1[[#This Row],[Sales]]-(Table1[[#This Row],[Sales]]*Table1[[#This Row],[Discount]])-Table1[[#This Row],[Price]])*Table1[[#This Row],[Quantity]]</f>
        <v>3.5049600000000112</v>
      </c>
    </row>
    <row r="3614" spans="1:23" x14ac:dyDescent="0.2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3685</v>
      </c>
      <c r="G3614" s="2" t="s">
        <v>3686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6">
        <v>16.448</v>
      </c>
      <c r="S3614" s="6">
        <v>21.999199999999998</v>
      </c>
      <c r="T3614" s="2">
        <v>2</v>
      </c>
      <c r="U3614" s="2">
        <v>0.2</v>
      </c>
      <c r="V3614" s="6">
        <f>Table1[[#This Row],[Sales]]-Table1[[#This Row],[Price]]</f>
        <v>5.5511999999999979</v>
      </c>
      <c r="W3614" s="6">
        <f>(Table1[[#This Row],[Sales]]-(Table1[[#This Row],[Sales]]*Table1[[#This Row],[Discount]])-Table1[[#This Row],[Price]])*Table1[[#This Row],[Quantity]]</f>
        <v>2.3027199999999937</v>
      </c>
    </row>
    <row r="3615" spans="1:23" x14ac:dyDescent="0.2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3685</v>
      </c>
      <c r="G3615" s="2" t="s">
        <v>3686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6">
        <v>36.783999999999999</v>
      </c>
      <c r="S3615" s="6">
        <v>47.359400000000001</v>
      </c>
      <c r="T3615" s="2">
        <v>2</v>
      </c>
      <c r="U3615" s="2">
        <v>0.2</v>
      </c>
      <c r="V3615" s="6">
        <f>Table1[[#This Row],[Sales]]-Table1[[#This Row],[Price]]</f>
        <v>10.575400000000002</v>
      </c>
      <c r="W3615" s="6">
        <f>(Table1[[#This Row],[Sales]]-(Table1[[#This Row],[Sales]]*Table1[[#This Row],[Discount]])-Table1[[#This Row],[Price]])*Table1[[#This Row],[Quantity]]</f>
        <v>2.2070400000000063</v>
      </c>
    </row>
    <row r="3616" spans="1:23" x14ac:dyDescent="0.2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3826</v>
      </c>
      <c r="O3616" s="2" t="s">
        <v>31</v>
      </c>
      <c r="P3616" s="2" t="s">
        <v>55</v>
      </c>
      <c r="Q3616" s="2" t="s">
        <v>3827</v>
      </c>
      <c r="R3616" s="6">
        <v>718.11599999999999</v>
      </c>
      <c r="S3616" s="6">
        <v>646.30439999999999</v>
      </c>
      <c r="T3616" s="2">
        <v>6</v>
      </c>
      <c r="U3616" s="2">
        <v>0.3</v>
      </c>
      <c r="V3616" s="6">
        <f>Table1[[#This Row],[Sales]]-Table1[[#This Row],[Price]]</f>
        <v>-71.811599999999999</v>
      </c>
      <c r="W3616" s="6">
        <f>(Table1[[#This Row],[Sales]]-(Table1[[#This Row],[Sales]]*Table1[[#This Row],[Discount]])-Table1[[#This Row],[Price]])*Table1[[#This Row],[Quantity]]</f>
        <v>-1594.2175199999997</v>
      </c>
    </row>
    <row r="3617" spans="1:23" x14ac:dyDescent="0.2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4254</v>
      </c>
      <c r="O3617" s="2" t="s">
        <v>45</v>
      </c>
      <c r="P3617" s="2" t="s">
        <v>67</v>
      </c>
      <c r="Q3617" s="2" t="s">
        <v>4255</v>
      </c>
      <c r="R3617" s="6">
        <v>31.776</v>
      </c>
      <c r="S3617" s="6">
        <v>40.514400000000002</v>
      </c>
      <c r="T3617" s="2">
        <v>4</v>
      </c>
      <c r="U3617" s="2">
        <v>0.2</v>
      </c>
      <c r="V3617" s="6">
        <f>Table1[[#This Row],[Sales]]-Table1[[#This Row],[Price]]</f>
        <v>8.7384000000000022</v>
      </c>
      <c r="W3617" s="6">
        <f>(Table1[[#This Row],[Sales]]-(Table1[[#This Row],[Sales]]*Table1[[#This Row],[Discount]])-Table1[[#This Row],[Price]])*Table1[[#This Row],[Quantity]]</f>
        <v>2.5420800000000128</v>
      </c>
    </row>
    <row r="3618" spans="1:23" x14ac:dyDescent="0.2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1815</v>
      </c>
      <c r="G3618" s="2" t="s">
        <v>1816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6">
        <v>9.5549999999999997</v>
      </c>
      <c r="S3618" s="6">
        <v>2.2294999999999998</v>
      </c>
      <c r="T3618" s="2">
        <v>5</v>
      </c>
      <c r="U3618" s="2">
        <v>0.7</v>
      </c>
      <c r="V3618" s="6">
        <f>Table1[[#This Row],[Sales]]-Table1[[#This Row],[Price]]</f>
        <v>-7.3254999999999999</v>
      </c>
      <c r="W3618" s="6">
        <f>(Table1[[#This Row],[Sales]]-(Table1[[#This Row],[Sales]]*Table1[[#This Row],[Discount]])-Table1[[#This Row],[Price]])*Table1[[#This Row],[Quantity]]</f>
        <v>-44.430750000000003</v>
      </c>
    </row>
    <row r="3619" spans="1:23" x14ac:dyDescent="0.2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2235</v>
      </c>
      <c r="G3619" s="2" t="s">
        <v>2236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2214</v>
      </c>
      <c r="O3619" s="2" t="s">
        <v>45</v>
      </c>
      <c r="P3619" s="2" t="s">
        <v>74</v>
      </c>
      <c r="Q3619" s="2" t="s">
        <v>2215</v>
      </c>
      <c r="R3619" s="6">
        <v>487.98399999999998</v>
      </c>
      <c r="S3619" s="6">
        <v>640.47900000000004</v>
      </c>
      <c r="T3619" s="2">
        <v>2</v>
      </c>
      <c r="U3619" s="2">
        <v>0.2</v>
      </c>
      <c r="V3619" s="6">
        <f>Table1[[#This Row],[Sales]]-Table1[[#This Row],[Price]]</f>
        <v>152.49500000000006</v>
      </c>
      <c r="W3619" s="6">
        <f>(Table1[[#This Row],[Sales]]-(Table1[[#This Row],[Sales]]*Table1[[#This Row],[Discount]])-Table1[[#This Row],[Price]])*Table1[[#This Row],[Quantity]]</f>
        <v>48.798400000000015</v>
      </c>
    </row>
    <row r="3620" spans="1:23" x14ac:dyDescent="0.2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2235</v>
      </c>
      <c r="G3620" s="2" t="s">
        <v>2236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4349</v>
      </c>
      <c r="O3620" s="2" t="s">
        <v>70</v>
      </c>
      <c r="P3620" s="2" t="s">
        <v>71</v>
      </c>
      <c r="Q3620" s="2" t="s">
        <v>4350</v>
      </c>
      <c r="R3620" s="6">
        <v>5.56</v>
      </c>
      <c r="S3620" s="6">
        <v>7.2975000000000003</v>
      </c>
      <c r="T3620" s="2">
        <v>1</v>
      </c>
      <c r="U3620" s="2">
        <v>0.2</v>
      </c>
      <c r="V3620" s="6">
        <f>Table1[[#This Row],[Sales]]-Table1[[#This Row],[Price]]</f>
        <v>1.7375000000000007</v>
      </c>
      <c r="W3620" s="6">
        <f>(Table1[[#This Row],[Sales]]-(Table1[[#This Row],[Sales]]*Table1[[#This Row],[Discount]])-Table1[[#This Row],[Price]])*Table1[[#This Row],[Quantity]]</f>
        <v>0.27800000000000047</v>
      </c>
    </row>
    <row r="3621" spans="1:23" x14ac:dyDescent="0.2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2235</v>
      </c>
      <c r="G3621" s="2" t="s">
        <v>2236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6">
        <v>217.85</v>
      </c>
      <c r="S3621" s="6">
        <v>283.20499999999998</v>
      </c>
      <c r="T3621" s="2">
        <v>5</v>
      </c>
      <c r="U3621" s="2">
        <v>0</v>
      </c>
      <c r="V3621" s="6">
        <f>Table1[[#This Row],[Sales]]-Table1[[#This Row],[Price]]</f>
        <v>65.35499999999999</v>
      </c>
      <c r="W3621" s="6">
        <f>(Table1[[#This Row],[Sales]]-(Table1[[#This Row],[Sales]]*Table1[[#This Row],[Discount]])-Table1[[#This Row],[Price]])*Table1[[#This Row],[Quantity]]</f>
        <v>326.77499999999998</v>
      </c>
    </row>
    <row r="3622" spans="1:23" x14ac:dyDescent="0.2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3801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6">
        <v>40.776000000000003</v>
      </c>
      <c r="S3622" s="6">
        <v>45.363300000000002</v>
      </c>
      <c r="T3622" s="2">
        <v>3</v>
      </c>
      <c r="U3622" s="2">
        <v>0.2</v>
      </c>
      <c r="V3622" s="6">
        <f>Table1[[#This Row],[Sales]]-Table1[[#This Row],[Price]]</f>
        <v>4.587299999999999</v>
      </c>
      <c r="W3622" s="6">
        <f>(Table1[[#This Row],[Sales]]-(Table1[[#This Row],[Sales]]*Table1[[#This Row],[Discount]])-Table1[[#This Row],[Price]])*Table1[[#This Row],[Quantity]]</f>
        <v>-13.45608</v>
      </c>
    </row>
    <row r="3623" spans="1:23" x14ac:dyDescent="0.2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3801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6">
        <v>63.936</v>
      </c>
      <c r="S3623" s="6">
        <v>69.5304</v>
      </c>
      <c r="T3623" s="2">
        <v>8</v>
      </c>
      <c r="U3623" s="2">
        <v>0.2</v>
      </c>
      <c r="V3623" s="6">
        <f>Table1[[#This Row],[Sales]]-Table1[[#This Row],[Price]]</f>
        <v>5.5944000000000003</v>
      </c>
      <c r="W3623" s="6">
        <f>(Table1[[#This Row],[Sales]]-(Table1[[#This Row],[Sales]]*Table1[[#This Row],[Discount]])-Table1[[#This Row],[Price]])*Table1[[#This Row],[Quantity]]</f>
        <v>-66.493440000000021</v>
      </c>
    </row>
    <row r="3624" spans="1:23" x14ac:dyDescent="0.2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4691</v>
      </c>
      <c r="G3624" s="2" t="s">
        <v>4692</v>
      </c>
      <c r="H3624" s="2" t="s">
        <v>25</v>
      </c>
      <c r="I3624" s="2" t="s">
        <v>26</v>
      </c>
      <c r="J3624" s="2" t="s">
        <v>3564</v>
      </c>
      <c r="K3624" s="2" t="s">
        <v>1275</v>
      </c>
      <c r="L3624" s="2">
        <v>31204</v>
      </c>
      <c r="M3624" s="2" t="s">
        <v>29</v>
      </c>
      <c r="N3624" s="2" t="s">
        <v>4592</v>
      </c>
      <c r="O3624" s="2" t="s">
        <v>31</v>
      </c>
      <c r="P3624" s="2" t="s">
        <v>64</v>
      </c>
      <c r="Q3624" s="2" t="s">
        <v>4593</v>
      </c>
      <c r="R3624" s="6">
        <v>142.4</v>
      </c>
      <c r="S3624" s="6">
        <v>195.08799999999999</v>
      </c>
      <c r="T3624" s="2">
        <v>5</v>
      </c>
      <c r="U3624" s="2">
        <v>0</v>
      </c>
      <c r="V3624" s="6">
        <f>Table1[[#This Row],[Sales]]-Table1[[#This Row],[Price]]</f>
        <v>52.687999999999988</v>
      </c>
      <c r="W3624" s="6">
        <f>(Table1[[#This Row],[Sales]]-(Table1[[#This Row],[Sales]]*Table1[[#This Row],[Discount]])-Table1[[#This Row],[Price]])*Table1[[#This Row],[Quantity]]</f>
        <v>263.43999999999994</v>
      </c>
    </row>
    <row r="3625" spans="1:23" x14ac:dyDescent="0.2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4691</v>
      </c>
      <c r="G3625" s="2" t="s">
        <v>4692</v>
      </c>
      <c r="H3625" s="2" t="s">
        <v>25</v>
      </c>
      <c r="I3625" s="2" t="s">
        <v>26</v>
      </c>
      <c r="J3625" s="2" t="s">
        <v>3564</v>
      </c>
      <c r="K3625" s="2" t="s">
        <v>1275</v>
      </c>
      <c r="L3625" s="2">
        <v>31204</v>
      </c>
      <c r="M3625" s="2" t="s">
        <v>29</v>
      </c>
      <c r="N3625" s="2" t="s">
        <v>750</v>
      </c>
      <c r="O3625" s="2" t="s">
        <v>45</v>
      </c>
      <c r="P3625" s="2" t="s">
        <v>74</v>
      </c>
      <c r="Q3625" s="2" t="s">
        <v>751</v>
      </c>
      <c r="R3625" s="6">
        <v>7.16</v>
      </c>
      <c r="S3625" s="6">
        <v>10.5968</v>
      </c>
      <c r="T3625" s="2">
        <v>2</v>
      </c>
      <c r="U3625" s="2">
        <v>0</v>
      </c>
      <c r="V3625" s="6">
        <f>Table1[[#This Row],[Sales]]-Table1[[#This Row],[Price]]</f>
        <v>3.4367999999999999</v>
      </c>
      <c r="W3625" s="6">
        <f>(Table1[[#This Row],[Sales]]-(Table1[[#This Row],[Sales]]*Table1[[#This Row],[Discount]])-Table1[[#This Row],[Price]])*Table1[[#This Row],[Quantity]]</f>
        <v>6.8735999999999997</v>
      </c>
    </row>
    <row r="3626" spans="1:23" x14ac:dyDescent="0.2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1844</v>
      </c>
      <c r="O3626" s="2" t="s">
        <v>31</v>
      </c>
      <c r="P3626" s="2" t="s">
        <v>35</v>
      </c>
      <c r="Q3626" s="2" t="s">
        <v>1845</v>
      </c>
      <c r="R3626" s="6">
        <v>681.40800000000002</v>
      </c>
      <c r="S3626" s="6">
        <v>723.99599999999998</v>
      </c>
      <c r="T3626" s="2">
        <v>12</v>
      </c>
      <c r="U3626" s="2">
        <v>0.2</v>
      </c>
      <c r="V3626" s="6">
        <f>Table1[[#This Row],[Sales]]-Table1[[#This Row],[Price]]</f>
        <v>42.587999999999965</v>
      </c>
      <c r="W3626" s="6">
        <f>(Table1[[#This Row],[Sales]]-(Table1[[#This Row],[Sales]]*Table1[[#This Row],[Discount]])-Table1[[#This Row],[Price]])*Table1[[#This Row],[Quantity]]</f>
        <v>-1226.5344000000009</v>
      </c>
    </row>
    <row r="3627" spans="1:23" x14ac:dyDescent="0.2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4132</v>
      </c>
      <c r="O3627" s="2" t="s">
        <v>45</v>
      </c>
      <c r="P3627" s="2" t="s">
        <v>67</v>
      </c>
      <c r="Q3627" s="2" t="s">
        <v>4133</v>
      </c>
      <c r="R3627" s="6">
        <v>3.52</v>
      </c>
      <c r="S3627" s="6">
        <v>4.5407999999999999</v>
      </c>
      <c r="T3627" s="2">
        <v>2</v>
      </c>
      <c r="U3627" s="2">
        <v>0</v>
      </c>
      <c r="V3627" s="6">
        <f>Table1[[#This Row],[Sales]]-Table1[[#This Row],[Price]]</f>
        <v>1.0207999999999999</v>
      </c>
      <c r="W3627" s="6">
        <f>(Table1[[#This Row],[Sales]]-(Table1[[#This Row],[Sales]]*Table1[[#This Row],[Discount]])-Table1[[#This Row],[Price]])*Table1[[#This Row],[Quantity]]</f>
        <v>2.0415999999999999</v>
      </c>
    </row>
    <row r="3628" spans="1:23" x14ac:dyDescent="0.2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1235</v>
      </c>
      <c r="O3628" s="2" t="s">
        <v>45</v>
      </c>
      <c r="P3628" s="2" t="s">
        <v>67</v>
      </c>
      <c r="Q3628" s="2" t="s">
        <v>1236</v>
      </c>
      <c r="R3628" s="6">
        <v>5.58</v>
      </c>
      <c r="S3628" s="6">
        <v>6.9749999999999996</v>
      </c>
      <c r="T3628" s="2">
        <v>1</v>
      </c>
      <c r="U3628" s="2">
        <v>0</v>
      </c>
      <c r="V3628" s="6">
        <f>Table1[[#This Row],[Sales]]-Table1[[#This Row],[Price]]</f>
        <v>1.3949999999999996</v>
      </c>
      <c r="W3628" s="6">
        <f>(Table1[[#This Row],[Sales]]-(Table1[[#This Row],[Sales]]*Table1[[#This Row],[Discount]])-Table1[[#This Row],[Price]])*Table1[[#This Row],[Quantity]]</f>
        <v>1.3949999999999996</v>
      </c>
    </row>
    <row r="3629" spans="1:23" x14ac:dyDescent="0.2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1859</v>
      </c>
      <c r="O3629" s="2" t="s">
        <v>70</v>
      </c>
      <c r="P3629" s="2" t="s">
        <v>160</v>
      </c>
      <c r="Q3629" s="2" t="s">
        <v>1860</v>
      </c>
      <c r="R3629" s="6">
        <v>36.32</v>
      </c>
      <c r="S3629" s="6">
        <v>47.216000000000001</v>
      </c>
      <c r="T3629" s="2">
        <v>1</v>
      </c>
      <c r="U3629" s="2">
        <v>0</v>
      </c>
      <c r="V3629" s="6">
        <f>Table1[[#This Row],[Sales]]-Table1[[#This Row],[Price]]</f>
        <v>10.896000000000001</v>
      </c>
      <c r="W3629" s="6">
        <f>(Table1[[#This Row],[Sales]]-(Table1[[#This Row],[Sales]]*Table1[[#This Row],[Discount]])-Table1[[#This Row],[Price]])*Table1[[#This Row],[Quantity]]</f>
        <v>10.896000000000001</v>
      </c>
    </row>
    <row r="3630" spans="1:23" x14ac:dyDescent="0.2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832</v>
      </c>
      <c r="G3630" s="2" t="s">
        <v>833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6">
        <v>2060.7440000000001</v>
      </c>
      <c r="S3630" s="6">
        <v>2704.7265000000002</v>
      </c>
      <c r="T3630" s="2">
        <v>7</v>
      </c>
      <c r="U3630" s="2">
        <v>0.2</v>
      </c>
      <c r="V3630" s="6">
        <f>Table1[[#This Row],[Sales]]-Table1[[#This Row],[Price]]</f>
        <v>643.98250000000007</v>
      </c>
      <c r="W3630" s="6">
        <f>(Table1[[#This Row],[Sales]]-(Table1[[#This Row],[Sales]]*Table1[[#This Row],[Discount]])-Table1[[#This Row],[Price]])*Table1[[#This Row],[Quantity]]</f>
        <v>721.26040000000148</v>
      </c>
    </row>
    <row r="3631" spans="1:23" x14ac:dyDescent="0.2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4961</v>
      </c>
      <c r="G3631" s="2" t="s">
        <v>4962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4446</v>
      </c>
      <c r="O3631" s="2" t="s">
        <v>45</v>
      </c>
      <c r="P3631" s="2" t="s">
        <v>77</v>
      </c>
      <c r="Q3631" s="2" t="s">
        <v>4447</v>
      </c>
      <c r="R3631" s="6">
        <v>52.271999999999998</v>
      </c>
      <c r="S3631" s="6">
        <v>62.073</v>
      </c>
      <c r="T3631" s="2">
        <v>3</v>
      </c>
      <c r="U3631" s="2">
        <v>0.2</v>
      </c>
      <c r="V3631" s="6">
        <f>Table1[[#This Row],[Sales]]-Table1[[#This Row],[Price]]</f>
        <v>9.8010000000000019</v>
      </c>
      <c r="W3631" s="6">
        <f>(Table1[[#This Row],[Sales]]-(Table1[[#This Row],[Sales]]*Table1[[#This Row],[Discount]])-Table1[[#This Row],[Price]])*Table1[[#This Row],[Quantity]]</f>
        <v>-7.8407999999999944</v>
      </c>
    </row>
    <row r="3632" spans="1:23" x14ac:dyDescent="0.2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4961</v>
      </c>
      <c r="G3632" s="2" t="s">
        <v>4962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1997</v>
      </c>
      <c r="O3632" s="2" t="s">
        <v>45</v>
      </c>
      <c r="P3632" s="2" t="s">
        <v>77</v>
      </c>
      <c r="Q3632" s="2" t="s">
        <v>1998</v>
      </c>
      <c r="R3632" s="6">
        <v>213.136</v>
      </c>
      <c r="S3632" s="6">
        <v>237.1138</v>
      </c>
      <c r="T3632" s="2">
        <v>7</v>
      </c>
      <c r="U3632" s="2">
        <v>0.2</v>
      </c>
      <c r="V3632" s="6">
        <f>Table1[[#This Row],[Sales]]-Table1[[#This Row],[Price]]</f>
        <v>23.977800000000002</v>
      </c>
      <c r="W3632" s="6">
        <f>(Table1[[#This Row],[Sales]]-(Table1[[#This Row],[Sales]]*Table1[[#This Row],[Discount]])-Table1[[#This Row],[Price]])*Table1[[#This Row],[Quantity]]</f>
        <v>-164.11472000000006</v>
      </c>
    </row>
    <row r="3633" spans="1:23" x14ac:dyDescent="0.2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4642</v>
      </c>
      <c r="O3633" s="2" t="s">
        <v>45</v>
      </c>
      <c r="P3633" s="2" t="s">
        <v>58</v>
      </c>
      <c r="Q3633" s="2" t="s">
        <v>4643</v>
      </c>
      <c r="R3633" s="6">
        <v>69.52</v>
      </c>
      <c r="S3633" s="6">
        <v>88.985600000000005</v>
      </c>
      <c r="T3633" s="2">
        <v>2</v>
      </c>
      <c r="U3633" s="2">
        <v>0</v>
      </c>
      <c r="V3633" s="6">
        <f>Table1[[#This Row],[Sales]]-Table1[[#This Row],[Price]]</f>
        <v>19.465600000000009</v>
      </c>
      <c r="W3633" s="6">
        <f>(Table1[[#This Row],[Sales]]-(Table1[[#This Row],[Sales]]*Table1[[#This Row],[Discount]])-Table1[[#This Row],[Price]])*Table1[[#This Row],[Quantity]]</f>
        <v>38.931200000000018</v>
      </c>
    </row>
    <row r="3634" spans="1:23" x14ac:dyDescent="0.2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2434</v>
      </c>
      <c r="O3634" s="2" t="s">
        <v>45</v>
      </c>
      <c r="P3634" s="2" t="s">
        <v>58</v>
      </c>
      <c r="Q3634" s="2" t="s">
        <v>2435</v>
      </c>
      <c r="R3634" s="6">
        <v>763.44</v>
      </c>
      <c r="S3634" s="6">
        <v>809.24639999999999</v>
      </c>
      <c r="T3634" s="2">
        <v>8</v>
      </c>
      <c r="U3634" s="2">
        <v>0</v>
      </c>
      <c r="V3634" s="6">
        <f>Table1[[#This Row],[Sales]]-Table1[[#This Row],[Price]]</f>
        <v>45.80639999999994</v>
      </c>
      <c r="W3634" s="6">
        <f>(Table1[[#This Row],[Sales]]-(Table1[[#This Row],[Sales]]*Table1[[#This Row],[Discount]])-Table1[[#This Row],[Price]])*Table1[[#This Row],[Quantity]]</f>
        <v>366.45119999999952</v>
      </c>
    </row>
    <row r="3635" spans="1:23" x14ac:dyDescent="0.2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3799</v>
      </c>
      <c r="G3635" s="2" t="s">
        <v>3800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2925</v>
      </c>
      <c r="O3635" s="2" t="s">
        <v>45</v>
      </c>
      <c r="P3635" s="2" t="s">
        <v>46</v>
      </c>
      <c r="Q3635" s="2" t="s">
        <v>2926</v>
      </c>
      <c r="R3635" s="6">
        <v>9.2159999999999993</v>
      </c>
      <c r="S3635" s="6">
        <v>12.556800000000001</v>
      </c>
      <c r="T3635" s="2">
        <v>4</v>
      </c>
      <c r="U3635" s="2">
        <v>0.2</v>
      </c>
      <c r="V3635" s="6">
        <f>Table1[[#This Row],[Sales]]-Table1[[#This Row],[Price]]</f>
        <v>3.3408000000000015</v>
      </c>
      <c r="W3635" s="6">
        <f>(Table1[[#This Row],[Sales]]-(Table1[[#This Row],[Sales]]*Table1[[#This Row],[Discount]])-Table1[[#This Row],[Price]])*Table1[[#This Row],[Quantity]]</f>
        <v>3.3177600000000069</v>
      </c>
    </row>
    <row r="3636" spans="1:23" x14ac:dyDescent="0.2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3799</v>
      </c>
      <c r="G3636" s="2" t="s">
        <v>3800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1687</v>
      </c>
      <c r="O3636" s="2" t="s">
        <v>70</v>
      </c>
      <c r="P3636" s="2" t="s">
        <v>71</v>
      </c>
      <c r="Q3636" s="2" t="s">
        <v>1688</v>
      </c>
      <c r="R3636" s="6">
        <v>41.957999999999998</v>
      </c>
      <c r="S3636" s="6">
        <v>32.1678</v>
      </c>
      <c r="T3636" s="2">
        <v>7</v>
      </c>
      <c r="U3636" s="2">
        <v>0.4</v>
      </c>
      <c r="V3636" s="6">
        <f>Table1[[#This Row],[Sales]]-Table1[[#This Row],[Price]]</f>
        <v>-9.7901999999999987</v>
      </c>
      <c r="W3636" s="6">
        <f>(Table1[[#This Row],[Sales]]-(Table1[[#This Row],[Sales]]*Table1[[#This Row],[Discount]])-Table1[[#This Row],[Price]])*Table1[[#This Row],[Quantity]]</f>
        <v>-158.60123999999999</v>
      </c>
    </row>
    <row r="3637" spans="1:23" x14ac:dyDescent="0.2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3799</v>
      </c>
      <c r="G3637" s="2" t="s">
        <v>3800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6">
        <v>89.567999999999998</v>
      </c>
      <c r="S3637" s="6">
        <v>122.0364</v>
      </c>
      <c r="T3637" s="2">
        <v>2</v>
      </c>
      <c r="U3637" s="2">
        <v>0.2</v>
      </c>
      <c r="V3637" s="6">
        <f>Table1[[#This Row],[Sales]]-Table1[[#This Row],[Price]]</f>
        <v>32.468400000000003</v>
      </c>
      <c r="W3637" s="6">
        <f>(Table1[[#This Row],[Sales]]-(Table1[[#This Row],[Sales]]*Table1[[#This Row],[Discount]])-Table1[[#This Row],[Price]])*Table1[[#This Row],[Quantity]]</f>
        <v>16.122240000000005</v>
      </c>
    </row>
    <row r="3638" spans="1:23" x14ac:dyDescent="0.2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3799</v>
      </c>
      <c r="G3638" s="2" t="s">
        <v>3800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6">
        <v>22.248000000000001</v>
      </c>
      <c r="S3638" s="6">
        <v>29.756699999999999</v>
      </c>
      <c r="T3638" s="2">
        <v>3</v>
      </c>
      <c r="U3638" s="2">
        <v>0.2</v>
      </c>
      <c r="V3638" s="6">
        <f>Table1[[#This Row],[Sales]]-Table1[[#This Row],[Price]]</f>
        <v>7.5086999999999975</v>
      </c>
      <c r="W3638" s="6">
        <f>(Table1[[#This Row],[Sales]]-(Table1[[#This Row],[Sales]]*Table1[[#This Row],[Discount]])-Table1[[#This Row],[Price]])*Table1[[#This Row],[Quantity]]</f>
        <v>4.6720799999999976</v>
      </c>
    </row>
    <row r="3639" spans="1:23" x14ac:dyDescent="0.2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3799</v>
      </c>
      <c r="G3639" s="2" t="s">
        <v>3800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2137</v>
      </c>
      <c r="O3639" s="2" t="s">
        <v>45</v>
      </c>
      <c r="P3639" s="2" t="s">
        <v>77</v>
      </c>
      <c r="Q3639" s="2" t="s">
        <v>2138</v>
      </c>
      <c r="R3639" s="6">
        <v>334.88</v>
      </c>
      <c r="S3639" s="6">
        <v>364.18200000000002</v>
      </c>
      <c r="T3639" s="2">
        <v>4</v>
      </c>
      <c r="U3639" s="2">
        <v>0.2</v>
      </c>
      <c r="V3639" s="6">
        <f>Table1[[#This Row],[Sales]]-Table1[[#This Row],[Price]]</f>
        <v>29.302000000000021</v>
      </c>
      <c r="W3639" s="6">
        <f>(Table1[[#This Row],[Sales]]-(Table1[[#This Row],[Sales]]*Table1[[#This Row],[Discount]])-Table1[[#This Row],[Price]])*Table1[[#This Row],[Quantity]]</f>
        <v>-174.13760000000002</v>
      </c>
    </row>
    <row r="3640" spans="1:23" x14ac:dyDescent="0.2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3799</v>
      </c>
      <c r="G3640" s="2" t="s">
        <v>3800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4365</v>
      </c>
      <c r="O3640" s="2" t="s">
        <v>31</v>
      </c>
      <c r="P3640" s="2" t="s">
        <v>64</v>
      </c>
      <c r="Q3640" s="2" t="s">
        <v>4366</v>
      </c>
      <c r="R3640" s="6">
        <v>148.28800000000001</v>
      </c>
      <c r="S3640" s="6">
        <v>177.94560000000001</v>
      </c>
      <c r="T3640" s="2">
        <v>7</v>
      </c>
      <c r="U3640" s="2">
        <v>0.2</v>
      </c>
      <c r="V3640" s="6">
        <f>Table1[[#This Row],[Sales]]-Table1[[#This Row],[Price]]</f>
        <v>29.657600000000002</v>
      </c>
      <c r="W3640" s="6">
        <f>(Table1[[#This Row],[Sales]]-(Table1[[#This Row],[Sales]]*Table1[[#This Row],[Discount]])-Table1[[#This Row],[Price]])*Table1[[#This Row],[Quantity]]</f>
        <v>-41.520640000000043</v>
      </c>
    </row>
    <row r="3641" spans="1:23" x14ac:dyDescent="0.2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3799</v>
      </c>
      <c r="G3641" s="2" t="s">
        <v>3800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3411</v>
      </c>
      <c r="O3641" s="2" t="s">
        <v>45</v>
      </c>
      <c r="P3641" s="2" t="s">
        <v>89</v>
      </c>
      <c r="Q3641" s="2" t="s">
        <v>3412</v>
      </c>
      <c r="R3641" s="6">
        <v>4.6239999999999997</v>
      </c>
      <c r="S3641" s="6">
        <v>6.3002000000000002</v>
      </c>
      <c r="T3641" s="2">
        <v>1</v>
      </c>
      <c r="U3641" s="2">
        <v>0.2</v>
      </c>
      <c r="V3641" s="6">
        <f>Table1[[#This Row],[Sales]]-Table1[[#This Row],[Price]]</f>
        <v>1.6762000000000006</v>
      </c>
      <c r="W3641" s="6">
        <f>(Table1[[#This Row],[Sales]]-(Table1[[#This Row],[Sales]]*Table1[[#This Row],[Discount]])-Table1[[#This Row],[Price]])*Table1[[#This Row],[Quantity]]</f>
        <v>0.41616000000000053</v>
      </c>
    </row>
    <row r="3642" spans="1:23" x14ac:dyDescent="0.2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3799</v>
      </c>
      <c r="G3642" s="2" t="s">
        <v>3800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6">
        <v>178.92</v>
      </c>
      <c r="S3642" s="6">
        <v>149.84549999999999</v>
      </c>
      <c r="T3642" s="2">
        <v>7</v>
      </c>
      <c r="U3642" s="2">
        <v>0.2</v>
      </c>
      <c r="V3642" s="6">
        <f>Table1[[#This Row],[Sales]]-Table1[[#This Row],[Price]]</f>
        <v>-29.0745</v>
      </c>
      <c r="W3642" s="6">
        <f>(Table1[[#This Row],[Sales]]-(Table1[[#This Row],[Sales]]*Table1[[#This Row],[Discount]])-Table1[[#This Row],[Price]])*Table1[[#This Row],[Quantity]]</f>
        <v>-413.30520000000001</v>
      </c>
    </row>
    <row r="3643" spans="1:23" x14ac:dyDescent="0.2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3799</v>
      </c>
      <c r="G3643" s="2" t="s">
        <v>3800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4810</v>
      </c>
      <c r="O3643" s="2" t="s">
        <v>45</v>
      </c>
      <c r="P3643" s="2" t="s">
        <v>74</v>
      </c>
      <c r="Q3643" s="2" t="s">
        <v>4811</v>
      </c>
      <c r="R3643" s="6">
        <v>69.888000000000005</v>
      </c>
      <c r="S3643" s="6">
        <v>23.295999999999999</v>
      </c>
      <c r="T3643" s="2">
        <v>7</v>
      </c>
      <c r="U3643" s="2">
        <v>0.7</v>
      </c>
      <c r="V3643" s="6">
        <f>Table1[[#This Row],[Sales]]-Table1[[#This Row],[Price]]</f>
        <v>-46.592000000000006</v>
      </c>
      <c r="W3643" s="6">
        <f>(Table1[[#This Row],[Sales]]-(Table1[[#This Row],[Sales]]*Table1[[#This Row],[Discount]])-Table1[[#This Row],[Price]])*Table1[[#This Row],[Quantity]]</f>
        <v>-440.29440000000005</v>
      </c>
    </row>
    <row r="3644" spans="1:23" x14ac:dyDescent="0.2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2230</v>
      </c>
      <c r="G3644" s="2" t="s">
        <v>2231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2214</v>
      </c>
      <c r="O3644" s="2" t="s">
        <v>45</v>
      </c>
      <c r="P3644" s="2" t="s">
        <v>74</v>
      </c>
      <c r="Q3644" s="2" t="s">
        <v>2215</v>
      </c>
      <c r="R3644" s="6">
        <v>487.98399999999998</v>
      </c>
      <c r="S3644" s="6">
        <v>640.47900000000004</v>
      </c>
      <c r="T3644" s="2">
        <v>2</v>
      </c>
      <c r="U3644" s="2">
        <v>0.2</v>
      </c>
      <c r="V3644" s="6">
        <f>Table1[[#This Row],[Sales]]-Table1[[#This Row],[Price]]</f>
        <v>152.49500000000006</v>
      </c>
      <c r="W3644" s="6">
        <f>(Table1[[#This Row],[Sales]]-(Table1[[#This Row],[Sales]]*Table1[[#This Row],[Discount]])-Table1[[#This Row],[Price]])*Table1[[#This Row],[Quantity]]</f>
        <v>48.798400000000015</v>
      </c>
    </row>
    <row r="3645" spans="1:23" x14ac:dyDescent="0.2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2230</v>
      </c>
      <c r="G3645" s="2" t="s">
        <v>2231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6">
        <v>47.3</v>
      </c>
      <c r="S3645" s="6">
        <v>59.597999999999999</v>
      </c>
      <c r="T3645" s="2">
        <v>2</v>
      </c>
      <c r="U3645" s="2">
        <v>0</v>
      </c>
      <c r="V3645" s="6">
        <f>Table1[[#This Row],[Sales]]-Table1[[#This Row],[Price]]</f>
        <v>12.298000000000002</v>
      </c>
      <c r="W3645" s="6">
        <f>(Table1[[#This Row],[Sales]]-(Table1[[#This Row],[Sales]]*Table1[[#This Row],[Discount]])-Table1[[#This Row],[Price]])*Table1[[#This Row],[Quantity]]</f>
        <v>24.596000000000004</v>
      </c>
    </row>
    <row r="3646" spans="1:23" x14ac:dyDescent="0.2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2230</v>
      </c>
      <c r="G3646" s="2" t="s">
        <v>2231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6">
        <v>4.13</v>
      </c>
      <c r="S3646" s="6">
        <v>5.2864000000000004</v>
      </c>
      <c r="T3646" s="2">
        <v>1</v>
      </c>
      <c r="U3646" s="2">
        <v>0</v>
      </c>
      <c r="V3646" s="6">
        <f>Table1[[#This Row],[Sales]]-Table1[[#This Row],[Price]]</f>
        <v>1.1564000000000005</v>
      </c>
      <c r="W3646" s="6">
        <f>(Table1[[#This Row],[Sales]]-(Table1[[#This Row],[Sales]]*Table1[[#This Row],[Discount]])-Table1[[#This Row],[Price]])*Table1[[#This Row],[Quantity]]</f>
        <v>1.1564000000000005</v>
      </c>
    </row>
    <row r="3647" spans="1:23" x14ac:dyDescent="0.2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2230</v>
      </c>
      <c r="G3647" s="2" t="s">
        <v>2231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6">
        <v>155.12</v>
      </c>
      <c r="S3647" s="6">
        <v>205.53399999999999</v>
      </c>
      <c r="T3647" s="2">
        <v>5</v>
      </c>
      <c r="U3647" s="2">
        <v>0.2</v>
      </c>
      <c r="V3647" s="6">
        <f>Table1[[#This Row],[Sales]]-Table1[[#This Row],[Price]]</f>
        <v>50.413999999999987</v>
      </c>
      <c r="W3647" s="6">
        <f>(Table1[[#This Row],[Sales]]-(Table1[[#This Row],[Sales]]*Table1[[#This Row],[Discount]])-Table1[[#This Row],[Price]])*Table1[[#This Row],[Quantity]]</f>
        <v>46.535999999999973</v>
      </c>
    </row>
    <row r="3648" spans="1:23" x14ac:dyDescent="0.2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2848</v>
      </c>
      <c r="O3648" s="2" t="s">
        <v>45</v>
      </c>
      <c r="P3648" s="2" t="s">
        <v>89</v>
      </c>
      <c r="Q3648" s="2" t="s">
        <v>6820</v>
      </c>
      <c r="R3648" s="6">
        <v>6.48</v>
      </c>
      <c r="S3648" s="6">
        <v>9.6552000000000007</v>
      </c>
      <c r="T3648" s="2">
        <v>1</v>
      </c>
      <c r="U3648" s="2">
        <v>0</v>
      </c>
      <c r="V3648" s="6">
        <f>Table1[[#This Row],[Sales]]-Table1[[#This Row],[Price]]</f>
        <v>3.1752000000000002</v>
      </c>
      <c r="W3648" s="6">
        <f>(Table1[[#This Row],[Sales]]-(Table1[[#This Row],[Sales]]*Table1[[#This Row],[Discount]])-Table1[[#This Row],[Price]])*Table1[[#This Row],[Quantity]]</f>
        <v>3.1752000000000002</v>
      </c>
    </row>
    <row r="3649" spans="1:23" x14ac:dyDescent="0.2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6">
        <v>15.52</v>
      </c>
      <c r="S3649" s="6">
        <v>20.020800000000001</v>
      </c>
      <c r="T3649" s="2">
        <v>4</v>
      </c>
      <c r="U3649" s="2">
        <v>0</v>
      </c>
      <c r="V3649" s="6">
        <f>Table1[[#This Row],[Sales]]-Table1[[#This Row],[Price]]</f>
        <v>4.5008000000000017</v>
      </c>
      <c r="W3649" s="6">
        <f>(Table1[[#This Row],[Sales]]-(Table1[[#This Row],[Sales]]*Table1[[#This Row],[Discount]])-Table1[[#This Row],[Price]])*Table1[[#This Row],[Quantity]]</f>
        <v>18.003200000000007</v>
      </c>
    </row>
    <row r="3650" spans="1:23" x14ac:dyDescent="0.2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4275</v>
      </c>
      <c r="G3650" s="2" t="s">
        <v>4276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2716</v>
      </c>
      <c r="O3650" s="2" t="s">
        <v>45</v>
      </c>
      <c r="P3650" s="2" t="s">
        <v>74</v>
      </c>
      <c r="Q3650" s="2" t="s">
        <v>2717</v>
      </c>
      <c r="R3650" s="6">
        <v>2.9460000000000002</v>
      </c>
      <c r="S3650" s="6">
        <v>0.88380000000000003</v>
      </c>
      <c r="T3650" s="2">
        <v>2</v>
      </c>
      <c r="U3650" s="2">
        <v>0.7</v>
      </c>
      <c r="V3650" s="6">
        <f>Table1[[#This Row],[Sales]]-Table1[[#This Row],[Price]]</f>
        <v>-2.0622000000000003</v>
      </c>
      <c r="W3650" s="6">
        <f>(Table1[[#This Row],[Sales]]-(Table1[[#This Row],[Sales]]*Table1[[#This Row],[Discount]])-Table1[[#This Row],[Price]])*Table1[[#This Row],[Quantity]]</f>
        <v>-5.36172</v>
      </c>
    </row>
    <row r="3651" spans="1:23" x14ac:dyDescent="0.2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4275</v>
      </c>
      <c r="G3651" s="2" t="s">
        <v>4276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1093</v>
      </c>
      <c r="O3651" s="2" t="s">
        <v>45</v>
      </c>
      <c r="P3651" s="2" t="s">
        <v>268</v>
      </c>
      <c r="Q3651" s="2" t="s">
        <v>1094</v>
      </c>
      <c r="R3651" s="6">
        <v>55.103999999999999</v>
      </c>
      <c r="S3651" s="6">
        <v>73.701599999999999</v>
      </c>
      <c r="T3651" s="2">
        <v>6</v>
      </c>
      <c r="U3651" s="2">
        <v>0.2</v>
      </c>
      <c r="V3651" s="6">
        <f>Table1[[#This Row],[Sales]]-Table1[[#This Row],[Price]]</f>
        <v>18.5976</v>
      </c>
      <c r="W3651" s="6">
        <f>(Table1[[#This Row],[Sales]]-(Table1[[#This Row],[Sales]]*Table1[[#This Row],[Discount]])-Table1[[#This Row],[Price]])*Table1[[#This Row],[Quantity]]</f>
        <v>23.143680000000018</v>
      </c>
    </row>
    <row r="3652" spans="1:23" x14ac:dyDescent="0.2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1777</v>
      </c>
      <c r="G3652" s="2" t="s">
        <v>1778</v>
      </c>
      <c r="H3652" s="2" t="s">
        <v>25</v>
      </c>
      <c r="I3652" s="2" t="s">
        <v>26</v>
      </c>
      <c r="J3652" s="2" t="s">
        <v>882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6">
        <v>104.88</v>
      </c>
      <c r="S3652" s="6">
        <v>146.83199999999999</v>
      </c>
      <c r="T3652" s="2">
        <v>6</v>
      </c>
      <c r="U3652" s="2">
        <v>0</v>
      </c>
      <c r="V3652" s="6">
        <f>Table1[[#This Row],[Sales]]-Table1[[#This Row],[Price]]</f>
        <v>41.951999999999998</v>
      </c>
      <c r="W3652" s="6">
        <f>(Table1[[#This Row],[Sales]]-(Table1[[#This Row],[Sales]]*Table1[[#This Row],[Discount]])-Table1[[#This Row],[Price]])*Table1[[#This Row],[Quantity]]</f>
        <v>251.71199999999999</v>
      </c>
    </row>
    <row r="3653" spans="1:23" x14ac:dyDescent="0.2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1777</v>
      </c>
      <c r="G3653" s="2" t="s">
        <v>1778</v>
      </c>
      <c r="H3653" s="2" t="s">
        <v>25</v>
      </c>
      <c r="I3653" s="2" t="s">
        <v>26</v>
      </c>
      <c r="J3653" s="2" t="s">
        <v>882</v>
      </c>
      <c r="K3653" s="2" t="s">
        <v>237</v>
      </c>
      <c r="L3653" s="2">
        <v>48234</v>
      </c>
      <c r="M3653" s="2" t="s">
        <v>104</v>
      </c>
      <c r="N3653" s="2" t="s">
        <v>3593</v>
      </c>
      <c r="O3653" s="2" t="s">
        <v>45</v>
      </c>
      <c r="P3653" s="2" t="s">
        <v>67</v>
      </c>
      <c r="Q3653" s="2" t="s">
        <v>3594</v>
      </c>
      <c r="R3653" s="6">
        <v>34.700000000000003</v>
      </c>
      <c r="S3653" s="6">
        <v>47.192</v>
      </c>
      <c r="T3653" s="2">
        <v>5</v>
      </c>
      <c r="U3653" s="2">
        <v>0</v>
      </c>
      <c r="V3653" s="6">
        <f>Table1[[#This Row],[Sales]]-Table1[[#This Row],[Price]]</f>
        <v>12.491999999999997</v>
      </c>
      <c r="W3653" s="6">
        <f>(Table1[[#This Row],[Sales]]-(Table1[[#This Row],[Sales]]*Table1[[#This Row],[Discount]])-Table1[[#This Row],[Price]])*Table1[[#This Row],[Quantity]]</f>
        <v>62.459999999999987</v>
      </c>
    </row>
    <row r="3654" spans="1:23" x14ac:dyDescent="0.2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1777</v>
      </c>
      <c r="G3654" s="2" t="s">
        <v>1778</v>
      </c>
      <c r="H3654" s="2" t="s">
        <v>25</v>
      </c>
      <c r="I3654" s="2" t="s">
        <v>26</v>
      </c>
      <c r="J3654" s="2" t="s">
        <v>882</v>
      </c>
      <c r="K3654" s="2" t="s">
        <v>237</v>
      </c>
      <c r="L3654" s="2">
        <v>48234</v>
      </c>
      <c r="M3654" s="2" t="s">
        <v>104</v>
      </c>
      <c r="N3654" s="2" t="s">
        <v>2622</v>
      </c>
      <c r="O3654" s="2" t="s">
        <v>45</v>
      </c>
      <c r="P3654" s="2" t="s">
        <v>74</v>
      </c>
      <c r="Q3654" s="2" t="s">
        <v>2623</v>
      </c>
      <c r="R3654" s="6">
        <v>33.72</v>
      </c>
      <c r="S3654" s="6">
        <v>49.231200000000001</v>
      </c>
      <c r="T3654" s="2">
        <v>4</v>
      </c>
      <c r="U3654" s="2">
        <v>0</v>
      </c>
      <c r="V3654" s="6">
        <f>Table1[[#This Row],[Sales]]-Table1[[#This Row],[Price]]</f>
        <v>15.511200000000002</v>
      </c>
      <c r="W3654" s="6">
        <f>(Table1[[#This Row],[Sales]]-(Table1[[#This Row],[Sales]]*Table1[[#This Row],[Discount]])-Table1[[#This Row],[Price]])*Table1[[#This Row],[Quantity]]</f>
        <v>62.044800000000009</v>
      </c>
    </row>
    <row r="3655" spans="1:23" x14ac:dyDescent="0.2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1777</v>
      </c>
      <c r="G3655" s="2" t="s">
        <v>1778</v>
      </c>
      <c r="H3655" s="2" t="s">
        <v>25</v>
      </c>
      <c r="I3655" s="2" t="s">
        <v>26</v>
      </c>
      <c r="J3655" s="2" t="s">
        <v>882</v>
      </c>
      <c r="K3655" s="2" t="s">
        <v>237</v>
      </c>
      <c r="L3655" s="2">
        <v>48234</v>
      </c>
      <c r="M3655" s="2" t="s">
        <v>104</v>
      </c>
      <c r="N3655" s="2" t="s">
        <v>3193</v>
      </c>
      <c r="O3655" s="2" t="s">
        <v>45</v>
      </c>
      <c r="P3655" s="2" t="s">
        <v>89</v>
      </c>
      <c r="Q3655" s="2" t="s">
        <v>185</v>
      </c>
      <c r="R3655" s="6">
        <v>14.94</v>
      </c>
      <c r="S3655" s="6">
        <v>21.9618</v>
      </c>
      <c r="T3655" s="2">
        <v>3</v>
      </c>
      <c r="U3655" s="2">
        <v>0</v>
      </c>
      <c r="V3655" s="6">
        <f>Table1[[#This Row],[Sales]]-Table1[[#This Row],[Price]]</f>
        <v>7.0218000000000007</v>
      </c>
      <c r="W3655" s="6">
        <f>(Table1[[#This Row],[Sales]]-(Table1[[#This Row],[Sales]]*Table1[[#This Row],[Discount]])-Table1[[#This Row],[Price]])*Table1[[#This Row],[Quantity]]</f>
        <v>21.065400000000004</v>
      </c>
    </row>
    <row r="3656" spans="1:23" x14ac:dyDescent="0.2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1892</v>
      </c>
      <c r="G3656" s="2" t="s">
        <v>1893</v>
      </c>
      <c r="H3656" s="2" t="s">
        <v>25</v>
      </c>
      <c r="I3656" s="2" t="s">
        <v>26</v>
      </c>
      <c r="J3656" s="2" t="s">
        <v>1484</v>
      </c>
      <c r="K3656" s="2" t="s">
        <v>253</v>
      </c>
      <c r="L3656" s="2">
        <v>46226</v>
      </c>
      <c r="M3656" s="2" t="s">
        <v>104</v>
      </c>
      <c r="N3656" s="2" t="s">
        <v>2159</v>
      </c>
      <c r="O3656" s="2" t="s">
        <v>45</v>
      </c>
      <c r="P3656" s="2" t="s">
        <v>77</v>
      </c>
      <c r="Q3656" s="2" t="s">
        <v>2160</v>
      </c>
      <c r="R3656" s="6">
        <v>638.73</v>
      </c>
      <c r="S3656" s="6">
        <v>804.7998</v>
      </c>
      <c r="T3656" s="2">
        <v>9</v>
      </c>
      <c r="U3656" s="2">
        <v>0</v>
      </c>
      <c r="V3656" s="6">
        <f>Table1[[#This Row],[Sales]]-Table1[[#This Row],[Price]]</f>
        <v>166.06979999999999</v>
      </c>
      <c r="W3656" s="6">
        <f>(Table1[[#This Row],[Sales]]-(Table1[[#This Row],[Sales]]*Table1[[#This Row],[Discount]])-Table1[[#This Row],[Price]])*Table1[[#This Row],[Quantity]]</f>
        <v>1494.6281999999999</v>
      </c>
    </row>
    <row r="3657" spans="1:23" x14ac:dyDescent="0.2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2412</v>
      </c>
      <c r="G3657" s="2" t="s">
        <v>2413</v>
      </c>
      <c r="H3657" s="2" t="s">
        <v>40</v>
      </c>
      <c r="I3657" s="2" t="s">
        <v>26</v>
      </c>
      <c r="J3657" s="2" t="s">
        <v>1526</v>
      </c>
      <c r="K3657" s="2" t="s">
        <v>53</v>
      </c>
      <c r="L3657" s="2">
        <v>32216</v>
      </c>
      <c r="M3657" s="2" t="s">
        <v>29</v>
      </c>
      <c r="N3657" s="2" t="s">
        <v>4158</v>
      </c>
      <c r="O3657" s="2" t="s">
        <v>45</v>
      </c>
      <c r="P3657" s="2" t="s">
        <v>58</v>
      </c>
      <c r="Q3657" s="2" t="s">
        <v>4159</v>
      </c>
      <c r="R3657" s="6">
        <v>113.568</v>
      </c>
      <c r="S3657" s="6">
        <v>92.274000000000001</v>
      </c>
      <c r="T3657" s="2">
        <v>2</v>
      </c>
      <c r="U3657" s="2">
        <v>0.2</v>
      </c>
      <c r="V3657" s="6">
        <f>Table1[[#This Row],[Sales]]-Table1[[#This Row],[Price]]</f>
        <v>-21.293999999999997</v>
      </c>
      <c r="W3657" s="6">
        <f>(Table1[[#This Row],[Sales]]-(Table1[[#This Row],[Sales]]*Table1[[#This Row],[Discount]])-Table1[[#This Row],[Price]])*Table1[[#This Row],[Quantity]]</f>
        <v>-79.497600000000006</v>
      </c>
    </row>
    <row r="3658" spans="1:23" x14ac:dyDescent="0.2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5177</v>
      </c>
      <c r="G3658" s="2" t="s">
        <v>5178</v>
      </c>
      <c r="H3658" s="2" t="s">
        <v>40</v>
      </c>
      <c r="I3658" s="2" t="s">
        <v>26</v>
      </c>
      <c r="J3658" s="2" t="s">
        <v>868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6">
        <v>9.0960000000000001</v>
      </c>
      <c r="S3658" s="6">
        <v>10.801500000000001</v>
      </c>
      <c r="T3658" s="2">
        <v>1</v>
      </c>
      <c r="U3658" s="2">
        <v>0.2</v>
      </c>
      <c r="V3658" s="6">
        <f>Table1[[#This Row],[Sales]]-Table1[[#This Row],[Price]]</f>
        <v>1.7055000000000007</v>
      </c>
      <c r="W3658" s="6">
        <f>(Table1[[#This Row],[Sales]]-(Table1[[#This Row],[Sales]]*Table1[[#This Row],[Discount]])-Table1[[#This Row],[Price]])*Table1[[#This Row],[Quantity]]</f>
        <v>-0.45479999999999876</v>
      </c>
    </row>
    <row r="3659" spans="1:23" x14ac:dyDescent="0.2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4145</v>
      </c>
      <c r="G3659" s="2" t="s">
        <v>4146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6">
        <v>8.6880000000000006</v>
      </c>
      <c r="S3659" s="6">
        <v>11.620200000000001</v>
      </c>
      <c r="T3659" s="2">
        <v>3</v>
      </c>
      <c r="U3659" s="2">
        <v>0.2</v>
      </c>
      <c r="V3659" s="6">
        <f>Table1[[#This Row],[Sales]]-Table1[[#This Row],[Price]]</f>
        <v>2.9321999999999999</v>
      </c>
      <c r="W3659" s="6">
        <f>(Table1[[#This Row],[Sales]]-(Table1[[#This Row],[Sales]]*Table1[[#This Row],[Discount]])-Table1[[#This Row],[Price]])*Table1[[#This Row],[Quantity]]</f>
        <v>1.8244799999999994</v>
      </c>
    </row>
    <row r="3660" spans="1:23" x14ac:dyDescent="0.2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4145</v>
      </c>
      <c r="G3660" s="2" t="s">
        <v>4146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6">
        <v>30.88</v>
      </c>
      <c r="S3660" s="6">
        <v>34.74</v>
      </c>
      <c r="T3660" s="2">
        <v>4</v>
      </c>
      <c r="U3660" s="2">
        <v>0.2</v>
      </c>
      <c r="V3660" s="6">
        <f>Table1[[#This Row],[Sales]]-Table1[[#This Row],[Price]]</f>
        <v>3.860000000000003</v>
      </c>
      <c r="W3660" s="6">
        <f>(Table1[[#This Row],[Sales]]-(Table1[[#This Row],[Sales]]*Table1[[#This Row],[Discount]])-Table1[[#This Row],[Price]])*Table1[[#This Row],[Quantity]]</f>
        <v>-12.35199999999999</v>
      </c>
    </row>
    <row r="3661" spans="1:23" x14ac:dyDescent="0.2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4145</v>
      </c>
      <c r="G3661" s="2" t="s">
        <v>4146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6">
        <v>6.4080000000000004</v>
      </c>
      <c r="S3661" s="6">
        <v>7.8498000000000001</v>
      </c>
      <c r="T3661" s="2">
        <v>3</v>
      </c>
      <c r="U3661" s="2">
        <v>0.2</v>
      </c>
      <c r="V3661" s="6">
        <f>Table1[[#This Row],[Sales]]-Table1[[#This Row],[Price]]</f>
        <v>1.4417999999999997</v>
      </c>
      <c r="W3661" s="6">
        <f>(Table1[[#This Row],[Sales]]-(Table1[[#This Row],[Sales]]*Table1[[#This Row],[Discount]])-Table1[[#This Row],[Price]])*Table1[[#This Row],[Quantity]]</f>
        <v>-0.38448000000000082</v>
      </c>
    </row>
    <row r="3662" spans="1:23" x14ac:dyDescent="0.2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3951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6">
        <v>33.799999999999997</v>
      </c>
      <c r="S3662" s="6">
        <v>38.024999999999999</v>
      </c>
      <c r="T3662" s="2">
        <v>5</v>
      </c>
      <c r="U3662" s="2">
        <v>0.2</v>
      </c>
      <c r="V3662" s="6">
        <f>Table1[[#This Row],[Sales]]-Table1[[#This Row],[Price]]</f>
        <v>4.2250000000000014</v>
      </c>
      <c r="W3662" s="6">
        <f>(Table1[[#This Row],[Sales]]-(Table1[[#This Row],[Sales]]*Table1[[#This Row],[Discount]])-Table1[[#This Row],[Price]])*Table1[[#This Row],[Quantity]]</f>
        <v>-16.899999999999995</v>
      </c>
    </row>
    <row r="3663" spans="1:23" x14ac:dyDescent="0.2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2805</v>
      </c>
      <c r="G3663" s="2" t="s">
        <v>2806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6">
        <v>377.97</v>
      </c>
      <c r="S3663" s="6">
        <v>472.46249999999998</v>
      </c>
      <c r="T3663" s="2">
        <v>3</v>
      </c>
      <c r="U3663" s="2">
        <v>0</v>
      </c>
      <c r="V3663" s="6">
        <f>Table1[[#This Row],[Sales]]-Table1[[#This Row],[Price]]</f>
        <v>94.49249999999995</v>
      </c>
      <c r="W3663" s="6">
        <f>(Table1[[#This Row],[Sales]]-(Table1[[#This Row],[Sales]]*Table1[[#This Row],[Discount]])-Table1[[#This Row],[Price]])*Table1[[#This Row],[Quantity]]</f>
        <v>283.47749999999985</v>
      </c>
    </row>
    <row r="3664" spans="1:23" x14ac:dyDescent="0.2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753</v>
      </c>
      <c r="G3664" s="2" t="s">
        <v>754</v>
      </c>
      <c r="H3664" s="2" t="s">
        <v>101</v>
      </c>
      <c r="I3664" s="2" t="s">
        <v>26</v>
      </c>
      <c r="J3664" s="2" t="s">
        <v>1324</v>
      </c>
      <c r="K3664" s="2" t="s">
        <v>1248</v>
      </c>
      <c r="L3664" s="2">
        <v>2169</v>
      </c>
      <c r="M3664" s="2" t="s">
        <v>147</v>
      </c>
      <c r="N3664" s="2" t="s">
        <v>4449</v>
      </c>
      <c r="O3664" s="2" t="s">
        <v>70</v>
      </c>
      <c r="P3664" s="2" t="s">
        <v>160</v>
      </c>
      <c r="Q3664" s="2" t="s">
        <v>4450</v>
      </c>
      <c r="R3664" s="6">
        <v>258.89999999999998</v>
      </c>
      <c r="S3664" s="6">
        <v>352.10399999999998</v>
      </c>
      <c r="T3664" s="2">
        <v>10</v>
      </c>
      <c r="U3664" s="2">
        <v>0</v>
      </c>
      <c r="V3664" s="6">
        <f>Table1[[#This Row],[Sales]]-Table1[[#This Row],[Price]]</f>
        <v>93.204000000000008</v>
      </c>
      <c r="W3664" s="6">
        <f>(Table1[[#This Row],[Sales]]-(Table1[[#This Row],[Sales]]*Table1[[#This Row],[Discount]])-Table1[[#This Row],[Price]])*Table1[[#This Row],[Quantity]]</f>
        <v>932.04000000000008</v>
      </c>
    </row>
    <row r="3665" spans="1:23" x14ac:dyDescent="0.2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753</v>
      </c>
      <c r="G3665" s="2" t="s">
        <v>754</v>
      </c>
      <c r="H3665" s="2" t="s">
        <v>101</v>
      </c>
      <c r="I3665" s="2" t="s">
        <v>26</v>
      </c>
      <c r="J3665" s="2" t="s">
        <v>1324</v>
      </c>
      <c r="K3665" s="2" t="s">
        <v>1248</v>
      </c>
      <c r="L3665" s="2">
        <v>2169</v>
      </c>
      <c r="M3665" s="2" t="s">
        <v>147</v>
      </c>
      <c r="N3665" s="2" t="s">
        <v>1254</v>
      </c>
      <c r="O3665" s="2" t="s">
        <v>45</v>
      </c>
      <c r="P3665" s="2" t="s">
        <v>89</v>
      </c>
      <c r="Q3665" s="2" t="s">
        <v>1255</v>
      </c>
      <c r="R3665" s="6">
        <v>24.56</v>
      </c>
      <c r="S3665" s="6">
        <v>36.103200000000001</v>
      </c>
      <c r="T3665" s="2">
        <v>2</v>
      </c>
      <c r="U3665" s="2">
        <v>0</v>
      </c>
      <c r="V3665" s="6">
        <f>Table1[[#This Row],[Sales]]-Table1[[#This Row],[Price]]</f>
        <v>11.543200000000002</v>
      </c>
      <c r="W3665" s="6">
        <f>(Table1[[#This Row],[Sales]]-(Table1[[#This Row],[Sales]]*Table1[[#This Row],[Discount]])-Table1[[#This Row],[Price]])*Table1[[#This Row],[Quantity]]</f>
        <v>23.086400000000005</v>
      </c>
    </row>
    <row r="3666" spans="1:23" x14ac:dyDescent="0.2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1981</v>
      </c>
      <c r="K3666" s="2" t="s">
        <v>419</v>
      </c>
      <c r="L3666" s="2">
        <v>97301</v>
      </c>
      <c r="M3666" s="2" t="s">
        <v>43</v>
      </c>
      <c r="N3666" s="2" t="s">
        <v>2498</v>
      </c>
      <c r="O3666" s="2" t="s">
        <v>45</v>
      </c>
      <c r="P3666" s="2" t="s">
        <v>46</v>
      </c>
      <c r="Q3666" s="2" t="s">
        <v>2499</v>
      </c>
      <c r="R3666" s="6">
        <v>27.888000000000002</v>
      </c>
      <c r="S3666" s="6">
        <v>36.951599999999999</v>
      </c>
      <c r="T3666" s="2">
        <v>7</v>
      </c>
      <c r="U3666" s="2">
        <v>0.2</v>
      </c>
      <c r="V3666" s="6">
        <f>Table1[[#This Row],[Sales]]-Table1[[#This Row],[Price]]</f>
        <v>9.0635999999999974</v>
      </c>
      <c r="W3666" s="6">
        <f>(Table1[[#This Row],[Sales]]-(Table1[[#This Row],[Sales]]*Table1[[#This Row],[Discount]])-Table1[[#This Row],[Price]])*Table1[[#This Row],[Quantity]]</f>
        <v>11.712959999999988</v>
      </c>
    </row>
    <row r="3667" spans="1:23" x14ac:dyDescent="0.2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1981</v>
      </c>
      <c r="K3667" s="2" t="s">
        <v>419</v>
      </c>
      <c r="L3667" s="2">
        <v>97301</v>
      </c>
      <c r="M3667" s="2" t="s">
        <v>43</v>
      </c>
      <c r="N3667" s="2" t="s">
        <v>2485</v>
      </c>
      <c r="O3667" s="2" t="s">
        <v>45</v>
      </c>
      <c r="P3667" s="2" t="s">
        <v>74</v>
      </c>
      <c r="Q3667" s="2" t="s">
        <v>2486</v>
      </c>
      <c r="R3667" s="6">
        <v>6.4560000000000004</v>
      </c>
      <c r="S3667" s="6">
        <v>1.9368000000000001</v>
      </c>
      <c r="T3667" s="2">
        <v>4</v>
      </c>
      <c r="U3667" s="2">
        <v>0.7</v>
      </c>
      <c r="V3667" s="6">
        <f>Table1[[#This Row],[Sales]]-Table1[[#This Row],[Price]]</f>
        <v>-4.5192000000000005</v>
      </c>
      <c r="W3667" s="6">
        <f>(Table1[[#This Row],[Sales]]-(Table1[[#This Row],[Sales]]*Table1[[#This Row],[Discount]])-Table1[[#This Row],[Price]])*Table1[[#This Row],[Quantity]]</f>
        <v>-23.499840000000003</v>
      </c>
    </row>
    <row r="3668" spans="1:23" x14ac:dyDescent="0.2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1981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6">
        <v>52.68</v>
      </c>
      <c r="S3668" s="6">
        <v>72.435000000000002</v>
      </c>
      <c r="T3668" s="2">
        <v>3</v>
      </c>
      <c r="U3668" s="2">
        <v>0.2</v>
      </c>
      <c r="V3668" s="6">
        <f>Table1[[#This Row],[Sales]]-Table1[[#This Row],[Price]]</f>
        <v>19.755000000000003</v>
      </c>
      <c r="W3668" s="6">
        <f>(Table1[[#This Row],[Sales]]-(Table1[[#This Row],[Sales]]*Table1[[#This Row],[Discount]])-Table1[[#This Row],[Price]])*Table1[[#This Row],[Quantity]]</f>
        <v>15.804000000000002</v>
      </c>
    </row>
    <row r="3669" spans="1:23" x14ac:dyDescent="0.2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1981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6">
        <v>13.88</v>
      </c>
      <c r="S3669" s="6">
        <v>11.2775</v>
      </c>
      <c r="T3669" s="2">
        <v>5</v>
      </c>
      <c r="U3669" s="2">
        <v>0.2</v>
      </c>
      <c r="V3669" s="6">
        <f>Table1[[#This Row],[Sales]]-Table1[[#This Row],[Price]]</f>
        <v>-2.6025000000000009</v>
      </c>
      <c r="W3669" s="6">
        <f>(Table1[[#This Row],[Sales]]-(Table1[[#This Row],[Sales]]*Table1[[#This Row],[Discount]])-Table1[[#This Row],[Price]])*Table1[[#This Row],[Quantity]]</f>
        <v>-24.290000000000003</v>
      </c>
    </row>
    <row r="3670" spans="1:23" x14ac:dyDescent="0.2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1981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6">
        <v>103.92</v>
      </c>
      <c r="S3670" s="6">
        <v>85.733999999999995</v>
      </c>
      <c r="T3670" s="2">
        <v>10</v>
      </c>
      <c r="U3670" s="2">
        <v>0.2</v>
      </c>
      <c r="V3670" s="6">
        <f>Table1[[#This Row],[Sales]]-Table1[[#This Row],[Price]]</f>
        <v>-18.186000000000007</v>
      </c>
      <c r="W3670" s="6">
        <f>(Table1[[#This Row],[Sales]]-(Table1[[#This Row],[Sales]]*Table1[[#This Row],[Discount]])-Table1[[#This Row],[Price]])*Table1[[#This Row],[Quantity]]</f>
        <v>-353.32800000000009</v>
      </c>
    </row>
    <row r="3671" spans="1:23" x14ac:dyDescent="0.2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1981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6">
        <v>11.52</v>
      </c>
      <c r="S3671" s="6">
        <v>15.263999999999999</v>
      </c>
      <c r="T3671" s="2">
        <v>5</v>
      </c>
      <c r="U3671" s="2">
        <v>0.2</v>
      </c>
      <c r="V3671" s="6">
        <f>Table1[[#This Row],[Sales]]-Table1[[#This Row],[Price]]</f>
        <v>3.7439999999999998</v>
      </c>
      <c r="W3671" s="6">
        <f>(Table1[[#This Row],[Sales]]-(Table1[[#This Row],[Sales]]*Table1[[#This Row],[Discount]])-Table1[[#This Row],[Price]])*Table1[[#This Row],[Quantity]]</f>
        <v>3.4560000000000013</v>
      </c>
    </row>
    <row r="3672" spans="1:23" x14ac:dyDescent="0.2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1981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6">
        <v>10.368</v>
      </c>
      <c r="S3672" s="6">
        <v>13.9968</v>
      </c>
      <c r="T3672" s="2">
        <v>2</v>
      </c>
      <c r="U3672" s="2">
        <v>0.2</v>
      </c>
      <c r="V3672" s="6">
        <f>Table1[[#This Row],[Sales]]-Table1[[#This Row],[Price]]</f>
        <v>3.6288</v>
      </c>
      <c r="W3672" s="6">
        <f>(Table1[[#This Row],[Sales]]-(Table1[[#This Row],[Sales]]*Table1[[#This Row],[Discount]])-Table1[[#This Row],[Price]])*Table1[[#This Row],[Quantity]]</f>
        <v>1.6588799999999999</v>
      </c>
    </row>
    <row r="3673" spans="1:23" x14ac:dyDescent="0.2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1981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6">
        <v>39.072000000000003</v>
      </c>
      <c r="S3673" s="6">
        <v>42.002400000000002</v>
      </c>
      <c r="T3673" s="2">
        <v>3</v>
      </c>
      <c r="U3673" s="2">
        <v>0.2</v>
      </c>
      <c r="V3673" s="6">
        <f>Table1[[#This Row],[Sales]]-Table1[[#This Row],[Price]]</f>
        <v>2.9303999999999988</v>
      </c>
      <c r="W3673" s="6">
        <f>(Table1[[#This Row],[Sales]]-(Table1[[#This Row],[Sales]]*Table1[[#This Row],[Discount]])-Table1[[#This Row],[Price]])*Table1[[#This Row],[Quantity]]</f>
        <v>-16.410240000000009</v>
      </c>
    </row>
    <row r="3674" spans="1:23" x14ac:dyDescent="0.2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2166</v>
      </c>
      <c r="G3674" s="2" t="s">
        <v>2167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6">
        <v>8.8719999999999999</v>
      </c>
      <c r="S3674" s="6">
        <v>12.088100000000001</v>
      </c>
      <c r="T3674" s="2">
        <v>1</v>
      </c>
      <c r="U3674" s="2">
        <v>0.2</v>
      </c>
      <c r="V3674" s="6">
        <f>Table1[[#This Row],[Sales]]-Table1[[#This Row],[Price]]</f>
        <v>3.2161000000000008</v>
      </c>
      <c r="W3674" s="6">
        <f>(Table1[[#This Row],[Sales]]-(Table1[[#This Row],[Sales]]*Table1[[#This Row],[Discount]])-Table1[[#This Row],[Price]])*Table1[[#This Row],[Quantity]]</f>
        <v>0.79848000000000141</v>
      </c>
    </row>
    <row r="3675" spans="1:23" x14ac:dyDescent="0.2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2166</v>
      </c>
      <c r="G3675" s="2" t="s">
        <v>2167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4308</v>
      </c>
      <c r="O3675" s="2" t="s">
        <v>45</v>
      </c>
      <c r="P3675" s="2" t="s">
        <v>74</v>
      </c>
      <c r="Q3675" s="2" t="s">
        <v>4309</v>
      </c>
      <c r="R3675" s="6">
        <v>121.104</v>
      </c>
      <c r="S3675" s="6">
        <v>20.184000000000001</v>
      </c>
      <c r="T3675" s="2">
        <v>6</v>
      </c>
      <c r="U3675" s="2">
        <v>0.7</v>
      </c>
      <c r="V3675" s="6">
        <f>Table1[[#This Row],[Sales]]-Table1[[#This Row],[Price]]</f>
        <v>-100.92</v>
      </c>
      <c r="W3675" s="6">
        <f>(Table1[[#This Row],[Sales]]-(Table1[[#This Row],[Sales]]*Table1[[#This Row],[Discount]])-Table1[[#This Row],[Price]])*Table1[[#This Row],[Quantity]]</f>
        <v>-690.29279999999994</v>
      </c>
    </row>
    <row r="3676" spans="1:23" x14ac:dyDescent="0.2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5164</v>
      </c>
      <c r="G3676" s="2" t="s">
        <v>5165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4848</v>
      </c>
      <c r="O3676" s="2" t="s">
        <v>31</v>
      </c>
      <c r="P3676" s="2" t="s">
        <v>35</v>
      </c>
      <c r="Q3676" s="2" t="s">
        <v>4849</v>
      </c>
      <c r="R3676" s="6">
        <v>127.372</v>
      </c>
      <c r="S3676" s="6">
        <v>96.438800000000001</v>
      </c>
      <c r="T3676" s="2">
        <v>2</v>
      </c>
      <c r="U3676" s="2">
        <v>0.3</v>
      </c>
      <c r="V3676" s="6">
        <f>Table1[[#This Row],[Sales]]-Table1[[#This Row],[Price]]</f>
        <v>-30.933199999999999</v>
      </c>
      <c r="W3676" s="6">
        <f>(Table1[[#This Row],[Sales]]-(Table1[[#This Row],[Sales]]*Table1[[#This Row],[Discount]])-Table1[[#This Row],[Price]])*Table1[[#This Row],[Quantity]]</f>
        <v>-119.72968</v>
      </c>
    </row>
    <row r="3677" spans="1:23" x14ac:dyDescent="0.2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5164</v>
      </c>
      <c r="G3677" s="2" t="s">
        <v>5165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1455</v>
      </c>
      <c r="O3677" s="2" t="s">
        <v>45</v>
      </c>
      <c r="P3677" s="2" t="s">
        <v>89</v>
      </c>
      <c r="Q3677" s="2" t="s">
        <v>1456</v>
      </c>
      <c r="R3677" s="6">
        <v>47.951999999999998</v>
      </c>
      <c r="S3677" s="6">
        <v>64.135800000000003</v>
      </c>
      <c r="T3677" s="2">
        <v>3</v>
      </c>
      <c r="U3677" s="2">
        <v>0.2</v>
      </c>
      <c r="V3677" s="6">
        <f>Table1[[#This Row],[Sales]]-Table1[[#This Row],[Price]]</f>
        <v>16.183800000000005</v>
      </c>
      <c r="W3677" s="6">
        <f>(Table1[[#This Row],[Sales]]-(Table1[[#This Row],[Sales]]*Table1[[#This Row],[Discount]])-Table1[[#This Row],[Price]])*Table1[[#This Row],[Quantity]]</f>
        <v>10.069920000000018</v>
      </c>
    </row>
    <row r="3678" spans="1:23" x14ac:dyDescent="0.2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5182</v>
      </c>
      <c r="G3678" s="2" t="s">
        <v>5183</v>
      </c>
      <c r="H3678" s="2" t="s">
        <v>40</v>
      </c>
      <c r="I3678" s="2" t="s">
        <v>26</v>
      </c>
      <c r="J3678" s="2" t="s">
        <v>950</v>
      </c>
      <c r="K3678" s="2" t="s">
        <v>42</v>
      </c>
      <c r="L3678" s="2">
        <v>92105</v>
      </c>
      <c r="M3678" s="2" t="s">
        <v>43</v>
      </c>
      <c r="N3678" s="2" t="s">
        <v>2515</v>
      </c>
      <c r="O3678" s="2" t="s">
        <v>31</v>
      </c>
      <c r="P3678" s="2" t="s">
        <v>64</v>
      </c>
      <c r="Q3678" s="2" t="s">
        <v>2516</v>
      </c>
      <c r="R3678" s="6">
        <v>44.46</v>
      </c>
      <c r="S3678" s="6">
        <v>59.131799999999998</v>
      </c>
      <c r="T3678" s="2">
        <v>2</v>
      </c>
      <c r="U3678" s="2">
        <v>0</v>
      </c>
      <c r="V3678" s="6">
        <f>Table1[[#This Row],[Sales]]-Table1[[#This Row],[Price]]</f>
        <v>14.671799999999998</v>
      </c>
      <c r="W3678" s="6">
        <f>(Table1[[#This Row],[Sales]]-(Table1[[#This Row],[Sales]]*Table1[[#This Row],[Discount]])-Table1[[#This Row],[Price]])*Table1[[#This Row],[Quantity]]</f>
        <v>29.343599999999995</v>
      </c>
    </row>
    <row r="3679" spans="1:23" x14ac:dyDescent="0.2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4567</v>
      </c>
      <c r="G3679" s="2" t="s">
        <v>4568</v>
      </c>
      <c r="H3679" s="2" t="s">
        <v>25</v>
      </c>
      <c r="I3679" s="2" t="s">
        <v>26</v>
      </c>
      <c r="J3679" s="2" t="s">
        <v>3221</v>
      </c>
      <c r="K3679" s="2" t="s">
        <v>2742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6">
        <v>15.8</v>
      </c>
      <c r="S3679" s="6">
        <v>20.856000000000002</v>
      </c>
      <c r="T3679" s="2">
        <v>4</v>
      </c>
      <c r="U3679" s="2">
        <v>0</v>
      </c>
      <c r="V3679" s="6">
        <f>Table1[[#This Row],[Sales]]-Table1[[#This Row],[Price]]</f>
        <v>5.0560000000000009</v>
      </c>
      <c r="W3679" s="6">
        <f>(Table1[[#This Row],[Sales]]-(Table1[[#This Row],[Sales]]*Table1[[#This Row],[Discount]])-Table1[[#This Row],[Price]])*Table1[[#This Row],[Quantity]]</f>
        <v>20.224000000000004</v>
      </c>
    </row>
    <row r="3680" spans="1:23" x14ac:dyDescent="0.2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4567</v>
      </c>
      <c r="G3680" s="2" t="s">
        <v>4568</v>
      </c>
      <c r="H3680" s="2" t="s">
        <v>25</v>
      </c>
      <c r="I3680" s="2" t="s">
        <v>26</v>
      </c>
      <c r="J3680" s="2" t="s">
        <v>3221</v>
      </c>
      <c r="K3680" s="2" t="s">
        <v>2742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6">
        <v>464.97</v>
      </c>
      <c r="S3680" s="6">
        <v>674.20650000000001</v>
      </c>
      <c r="T3680" s="2">
        <v>3</v>
      </c>
      <c r="U3680" s="2">
        <v>0</v>
      </c>
      <c r="V3680" s="6">
        <f>Table1[[#This Row],[Sales]]-Table1[[#This Row],[Price]]</f>
        <v>209.23649999999998</v>
      </c>
      <c r="W3680" s="6">
        <f>(Table1[[#This Row],[Sales]]-(Table1[[#This Row],[Sales]]*Table1[[#This Row],[Discount]])-Table1[[#This Row],[Price]])*Table1[[#This Row],[Quantity]]</f>
        <v>627.70949999999993</v>
      </c>
    </row>
    <row r="3681" spans="1:23" x14ac:dyDescent="0.2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4567</v>
      </c>
      <c r="G3681" s="2" t="s">
        <v>4568</v>
      </c>
      <c r="H3681" s="2" t="s">
        <v>25</v>
      </c>
      <c r="I3681" s="2" t="s">
        <v>26</v>
      </c>
      <c r="J3681" s="2" t="s">
        <v>3221</v>
      </c>
      <c r="K3681" s="2" t="s">
        <v>2742</v>
      </c>
      <c r="L3681" s="2">
        <v>20735</v>
      </c>
      <c r="M3681" s="2" t="s">
        <v>147</v>
      </c>
      <c r="N3681" s="2" t="s">
        <v>1089</v>
      </c>
      <c r="O3681" s="2" t="s">
        <v>31</v>
      </c>
      <c r="P3681" s="2" t="s">
        <v>64</v>
      </c>
      <c r="Q3681" s="2" t="s">
        <v>1090</v>
      </c>
      <c r="R3681" s="6">
        <v>181.96</v>
      </c>
      <c r="S3681" s="6">
        <v>201.97559999999999</v>
      </c>
      <c r="T3681" s="2">
        <v>2</v>
      </c>
      <c r="U3681" s="2">
        <v>0</v>
      </c>
      <c r="V3681" s="6">
        <f>Table1[[#This Row],[Sales]]-Table1[[#This Row],[Price]]</f>
        <v>20.015599999999978</v>
      </c>
      <c r="W3681" s="6">
        <f>(Table1[[#This Row],[Sales]]-(Table1[[#This Row],[Sales]]*Table1[[#This Row],[Discount]])-Table1[[#This Row],[Price]])*Table1[[#This Row],[Quantity]]</f>
        <v>40.031199999999956</v>
      </c>
    </row>
    <row r="3682" spans="1:23" x14ac:dyDescent="0.2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4567</v>
      </c>
      <c r="G3682" s="2" t="s">
        <v>4568</v>
      </c>
      <c r="H3682" s="2" t="s">
        <v>25</v>
      </c>
      <c r="I3682" s="2" t="s">
        <v>26</v>
      </c>
      <c r="J3682" s="2" t="s">
        <v>3221</v>
      </c>
      <c r="K3682" s="2" t="s">
        <v>2742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6">
        <v>12.39</v>
      </c>
      <c r="S3682" s="6">
        <v>18.089400000000001</v>
      </c>
      <c r="T3682" s="2">
        <v>3</v>
      </c>
      <c r="U3682" s="2">
        <v>0</v>
      </c>
      <c r="V3682" s="6">
        <f>Table1[[#This Row],[Sales]]-Table1[[#This Row],[Price]]</f>
        <v>5.6994000000000007</v>
      </c>
      <c r="W3682" s="6">
        <f>(Table1[[#This Row],[Sales]]-(Table1[[#This Row],[Sales]]*Table1[[#This Row],[Discount]])-Table1[[#This Row],[Price]])*Table1[[#This Row],[Quantity]]</f>
        <v>17.098200000000002</v>
      </c>
    </row>
    <row r="3683" spans="1:23" x14ac:dyDescent="0.2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4567</v>
      </c>
      <c r="G3683" s="2" t="s">
        <v>4568</v>
      </c>
      <c r="H3683" s="2" t="s">
        <v>25</v>
      </c>
      <c r="I3683" s="2" t="s">
        <v>26</v>
      </c>
      <c r="J3683" s="2" t="s">
        <v>3221</v>
      </c>
      <c r="K3683" s="2" t="s">
        <v>2742</v>
      </c>
      <c r="L3683" s="2">
        <v>20735</v>
      </c>
      <c r="M3683" s="2" t="s">
        <v>147</v>
      </c>
      <c r="N3683" s="2" t="s">
        <v>3551</v>
      </c>
      <c r="O3683" s="2" t="s">
        <v>45</v>
      </c>
      <c r="P3683" s="2" t="s">
        <v>74</v>
      </c>
      <c r="Q3683" s="2" t="s">
        <v>3552</v>
      </c>
      <c r="R3683" s="6">
        <v>84.09</v>
      </c>
      <c r="S3683" s="6">
        <v>126.13500000000001</v>
      </c>
      <c r="T3683" s="2">
        <v>3</v>
      </c>
      <c r="U3683" s="2">
        <v>0</v>
      </c>
      <c r="V3683" s="6">
        <f>Table1[[#This Row],[Sales]]-Table1[[#This Row],[Price]]</f>
        <v>42.045000000000002</v>
      </c>
      <c r="W3683" s="6">
        <f>(Table1[[#This Row],[Sales]]-(Table1[[#This Row],[Sales]]*Table1[[#This Row],[Discount]])-Table1[[#This Row],[Price]])*Table1[[#This Row],[Quantity]]</f>
        <v>126.13500000000001</v>
      </c>
    </row>
    <row r="3684" spans="1:23" x14ac:dyDescent="0.2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4567</v>
      </c>
      <c r="G3684" s="2" t="s">
        <v>4568</v>
      </c>
      <c r="H3684" s="2" t="s">
        <v>25</v>
      </c>
      <c r="I3684" s="2" t="s">
        <v>26</v>
      </c>
      <c r="J3684" s="2" t="s">
        <v>3221</v>
      </c>
      <c r="K3684" s="2" t="s">
        <v>2742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6">
        <v>79.36</v>
      </c>
      <c r="S3684" s="6">
        <v>111.8976</v>
      </c>
      <c r="T3684" s="2">
        <v>4</v>
      </c>
      <c r="U3684" s="2">
        <v>0</v>
      </c>
      <c r="V3684" s="6">
        <f>Table1[[#This Row],[Sales]]-Table1[[#This Row],[Price]]</f>
        <v>32.537599999999998</v>
      </c>
      <c r="W3684" s="6">
        <f>(Table1[[#This Row],[Sales]]-(Table1[[#This Row],[Sales]]*Table1[[#This Row],[Discount]])-Table1[[#This Row],[Price]])*Table1[[#This Row],[Quantity]]</f>
        <v>130.15039999999999</v>
      </c>
    </row>
    <row r="3685" spans="1:23" x14ac:dyDescent="0.2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4567</v>
      </c>
      <c r="G3685" s="2" t="s">
        <v>4568</v>
      </c>
      <c r="H3685" s="2" t="s">
        <v>25</v>
      </c>
      <c r="I3685" s="2" t="s">
        <v>26</v>
      </c>
      <c r="J3685" s="2" t="s">
        <v>3221</v>
      </c>
      <c r="K3685" s="2" t="s">
        <v>2742</v>
      </c>
      <c r="L3685" s="2">
        <v>20735</v>
      </c>
      <c r="M3685" s="2" t="s">
        <v>147</v>
      </c>
      <c r="N3685" s="2" t="s">
        <v>3229</v>
      </c>
      <c r="O3685" s="2" t="s">
        <v>45</v>
      </c>
      <c r="P3685" s="2" t="s">
        <v>74</v>
      </c>
      <c r="Q3685" s="2" t="s">
        <v>3230</v>
      </c>
      <c r="R3685" s="6">
        <v>153.36000000000001</v>
      </c>
      <c r="S3685" s="6">
        <v>223.90559999999999</v>
      </c>
      <c r="T3685" s="2">
        <v>9</v>
      </c>
      <c r="U3685" s="2">
        <v>0</v>
      </c>
      <c r="V3685" s="6">
        <f>Table1[[#This Row],[Sales]]-Table1[[#This Row],[Price]]</f>
        <v>70.545599999999979</v>
      </c>
      <c r="W3685" s="6">
        <f>(Table1[[#This Row],[Sales]]-(Table1[[#This Row],[Sales]]*Table1[[#This Row],[Discount]])-Table1[[#This Row],[Price]])*Table1[[#This Row],[Quantity]]</f>
        <v>634.91039999999975</v>
      </c>
    </row>
    <row r="3686" spans="1:23" x14ac:dyDescent="0.2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4567</v>
      </c>
      <c r="G3686" s="2" t="s">
        <v>4568</v>
      </c>
      <c r="H3686" s="2" t="s">
        <v>25</v>
      </c>
      <c r="I3686" s="2" t="s">
        <v>26</v>
      </c>
      <c r="J3686" s="2" t="s">
        <v>3221</v>
      </c>
      <c r="K3686" s="2" t="s">
        <v>2742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6">
        <v>43.68</v>
      </c>
      <c r="S3686" s="6">
        <v>65.083200000000005</v>
      </c>
      <c r="T3686" s="2">
        <v>6</v>
      </c>
      <c r="U3686" s="2">
        <v>0</v>
      </c>
      <c r="V3686" s="6">
        <f>Table1[[#This Row],[Sales]]-Table1[[#This Row],[Price]]</f>
        <v>21.403200000000005</v>
      </c>
      <c r="W3686" s="6">
        <f>(Table1[[#This Row],[Sales]]-(Table1[[#This Row],[Sales]]*Table1[[#This Row],[Discount]])-Table1[[#This Row],[Price]])*Table1[[#This Row],[Quantity]]</f>
        <v>128.41920000000005</v>
      </c>
    </row>
    <row r="3687" spans="1:23" x14ac:dyDescent="0.2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4567</v>
      </c>
      <c r="G3687" s="2" t="s">
        <v>4568</v>
      </c>
      <c r="H3687" s="2" t="s">
        <v>25</v>
      </c>
      <c r="I3687" s="2" t="s">
        <v>26</v>
      </c>
      <c r="J3687" s="2" t="s">
        <v>3221</v>
      </c>
      <c r="K3687" s="2" t="s">
        <v>2742</v>
      </c>
      <c r="L3687" s="2">
        <v>20735</v>
      </c>
      <c r="M3687" s="2" t="s">
        <v>147</v>
      </c>
      <c r="N3687" s="2" t="s">
        <v>3023</v>
      </c>
      <c r="O3687" s="2" t="s">
        <v>45</v>
      </c>
      <c r="P3687" s="2" t="s">
        <v>58</v>
      </c>
      <c r="Q3687" s="2" t="s">
        <v>3024</v>
      </c>
      <c r="R3687" s="6">
        <v>98.21</v>
      </c>
      <c r="S3687" s="6">
        <v>126.6909</v>
      </c>
      <c r="T3687" s="2">
        <v>7</v>
      </c>
      <c r="U3687" s="2">
        <v>0</v>
      </c>
      <c r="V3687" s="6">
        <f>Table1[[#This Row],[Sales]]-Table1[[#This Row],[Price]]</f>
        <v>28.480900000000005</v>
      </c>
      <c r="W3687" s="6">
        <f>(Table1[[#This Row],[Sales]]-(Table1[[#This Row],[Sales]]*Table1[[#This Row],[Discount]])-Table1[[#This Row],[Price]])*Table1[[#This Row],[Quantity]]</f>
        <v>199.36630000000002</v>
      </c>
    </row>
    <row r="3688" spans="1:23" x14ac:dyDescent="0.2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1815</v>
      </c>
      <c r="G3688" s="2" t="s">
        <v>1816</v>
      </c>
      <c r="H3688" s="2" t="s">
        <v>25</v>
      </c>
      <c r="I3688" s="2" t="s">
        <v>26</v>
      </c>
      <c r="J3688" s="2" t="s">
        <v>2862</v>
      </c>
      <c r="K3688" s="2" t="s">
        <v>42</v>
      </c>
      <c r="L3688" s="2">
        <v>92503</v>
      </c>
      <c r="M3688" s="2" t="s">
        <v>43</v>
      </c>
      <c r="N3688" s="2" t="s">
        <v>1371</v>
      </c>
      <c r="O3688" s="2" t="s">
        <v>45</v>
      </c>
      <c r="P3688" s="2" t="s">
        <v>67</v>
      </c>
      <c r="Q3688" s="2" t="s">
        <v>1372</v>
      </c>
      <c r="R3688" s="6">
        <v>9.84</v>
      </c>
      <c r="S3688" s="6">
        <v>13.087199999999999</v>
      </c>
      <c r="T3688" s="2">
        <v>3</v>
      </c>
      <c r="U3688" s="2">
        <v>0</v>
      </c>
      <c r="V3688" s="6">
        <f>Table1[[#This Row],[Sales]]-Table1[[#This Row],[Price]]</f>
        <v>3.2471999999999994</v>
      </c>
      <c r="W3688" s="6">
        <f>(Table1[[#This Row],[Sales]]-(Table1[[#This Row],[Sales]]*Table1[[#This Row],[Discount]])-Table1[[#This Row],[Price]])*Table1[[#This Row],[Quantity]]</f>
        <v>9.7415999999999983</v>
      </c>
    </row>
    <row r="3689" spans="1:23" x14ac:dyDescent="0.2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1777</v>
      </c>
      <c r="G3689" s="2" t="s">
        <v>1778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1221</v>
      </c>
      <c r="O3689" s="2" t="s">
        <v>45</v>
      </c>
      <c r="P3689" s="2" t="s">
        <v>74</v>
      </c>
      <c r="Q3689" s="2" t="s">
        <v>1222</v>
      </c>
      <c r="R3689" s="6">
        <v>2.694</v>
      </c>
      <c r="S3689" s="6">
        <v>0.44900000000000001</v>
      </c>
      <c r="T3689" s="2">
        <v>2</v>
      </c>
      <c r="U3689" s="2">
        <v>0.7</v>
      </c>
      <c r="V3689" s="6">
        <f>Table1[[#This Row],[Sales]]-Table1[[#This Row],[Price]]</f>
        <v>-2.2450000000000001</v>
      </c>
      <c r="W3689" s="6">
        <f>(Table1[[#This Row],[Sales]]-(Table1[[#This Row],[Sales]]*Table1[[#This Row],[Discount]])-Table1[[#This Row],[Price]])*Table1[[#This Row],[Quantity]]</f>
        <v>-5.1185999999999998</v>
      </c>
    </row>
    <row r="3690" spans="1:23" x14ac:dyDescent="0.2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1354</v>
      </c>
      <c r="G3690" s="2" t="s">
        <v>1355</v>
      </c>
      <c r="H3690" s="2" t="s">
        <v>25</v>
      </c>
      <c r="I3690" s="2" t="s">
        <v>26</v>
      </c>
      <c r="J3690" s="2" t="s">
        <v>1828</v>
      </c>
      <c r="K3690" s="2" t="s">
        <v>309</v>
      </c>
      <c r="L3690" s="2">
        <v>85204</v>
      </c>
      <c r="M3690" s="2" t="s">
        <v>43</v>
      </c>
      <c r="N3690" s="2" t="s">
        <v>915</v>
      </c>
      <c r="O3690" s="2" t="s">
        <v>45</v>
      </c>
      <c r="P3690" s="2" t="s">
        <v>89</v>
      </c>
      <c r="Q3690" s="2" t="s">
        <v>916</v>
      </c>
      <c r="R3690" s="6">
        <v>25.344000000000001</v>
      </c>
      <c r="S3690" s="6">
        <v>33.264000000000003</v>
      </c>
      <c r="T3690" s="2">
        <v>6</v>
      </c>
      <c r="U3690" s="2">
        <v>0.2</v>
      </c>
      <c r="V3690" s="6">
        <f>Table1[[#This Row],[Sales]]-Table1[[#This Row],[Price]]</f>
        <v>7.9200000000000017</v>
      </c>
      <c r="W3690" s="6">
        <f>(Table1[[#This Row],[Sales]]-(Table1[[#This Row],[Sales]]*Table1[[#This Row],[Discount]])-Table1[[#This Row],[Price]])*Table1[[#This Row],[Quantity]]</f>
        <v>7.6032000000000153</v>
      </c>
    </row>
    <row r="3691" spans="1:23" x14ac:dyDescent="0.2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1354</v>
      </c>
      <c r="G3691" s="2" t="s">
        <v>1355</v>
      </c>
      <c r="H3691" s="2" t="s">
        <v>25</v>
      </c>
      <c r="I3691" s="2" t="s">
        <v>26</v>
      </c>
      <c r="J3691" s="2" t="s">
        <v>1828</v>
      </c>
      <c r="K3691" s="2" t="s">
        <v>309</v>
      </c>
      <c r="L3691" s="2">
        <v>85204</v>
      </c>
      <c r="M3691" s="2" t="s">
        <v>43</v>
      </c>
      <c r="N3691" s="2" t="s">
        <v>2341</v>
      </c>
      <c r="O3691" s="2" t="s">
        <v>45</v>
      </c>
      <c r="P3691" s="2" t="s">
        <v>172</v>
      </c>
      <c r="Q3691" s="2" t="s">
        <v>2342</v>
      </c>
      <c r="R3691" s="6">
        <v>43.92</v>
      </c>
      <c r="S3691" s="6">
        <v>59.841000000000001</v>
      </c>
      <c r="T3691" s="2">
        <v>5</v>
      </c>
      <c r="U3691" s="2">
        <v>0.2</v>
      </c>
      <c r="V3691" s="6">
        <f>Table1[[#This Row],[Sales]]-Table1[[#This Row],[Price]]</f>
        <v>15.920999999999999</v>
      </c>
      <c r="W3691" s="6">
        <f>(Table1[[#This Row],[Sales]]-(Table1[[#This Row],[Sales]]*Table1[[#This Row],[Discount]])-Table1[[#This Row],[Price]])*Table1[[#This Row],[Quantity]]</f>
        <v>19.763999999999982</v>
      </c>
    </row>
    <row r="3692" spans="1:23" x14ac:dyDescent="0.2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1174</v>
      </c>
      <c r="G3692" s="2" t="s">
        <v>1175</v>
      </c>
      <c r="H3692" s="2" t="s">
        <v>40</v>
      </c>
      <c r="I3692" s="2" t="s">
        <v>26</v>
      </c>
      <c r="J3692" s="2" t="s">
        <v>809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6">
        <v>59.994</v>
      </c>
      <c r="S3692" s="6">
        <v>13.9986</v>
      </c>
      <c r="T3692" s="2">
        <v>2</v>
      </c>
      <c r="U3692" s="2">
        <v>0.7</v>
      </c>
      <c r="V3692" s="6">
        <f>Table1[[#This Row],[Sales]]-Table1[[#This Row],[Price]]</f>
        <v>-45.995400000000004</v>
      </c>
      <c r="W3692" s="6">
        <f>(Table1[[#This Row],[Sales]]-(Table1[[#This Row],[Sales]]*Table1[[#This Row],[Discount]])-Table1[[#This Row],[Price]])*Table1[[#This Row],[Quantity]]</f>
        <v>-111.58884</v>
      </c>
    </row>
    <row r="3693" spans="1:23" x14ac:dyDescent="0.2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1174</v>
      </c>
      <c r="G3693" s="2" t="s">
        <v>1175</v>
      </c>
      <c r="H3693" s="2" t="s">
        <v>40</v>
      </c>
      <c r="I3693" s="2" t="s">
        <v>26</v>
      </c>
      <c r="J3693" s="2" t="s">
        <v>809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1219</v>
      </c>
      <c r="Q3693" s="2" t="s">
        <v>6862</v>
      </c>
      <c r="R3693" s="6">
        <v>439.99200000000002</v>
      </c>
      <c r="S3693" s="6">
        <v>604.98900000000003</v>
      </c>
      <c r="T3693" s="2">
        <v>1</v>
      </c>
      <c r="U3693" s="2">
        <v>0.2</v>
      </c>
      <c r="V3693" s="6">
        <f>Table1[[#This Row],[Sales]]-Table1[[#This Row],[Price]]</f>
        <v>164.99700000000001</v>
      </c>
      <c r="W3693" s="6">
        <f>(Table1[[#This Row],[Sales]]-(Table1[[#This Row],[Sales]]*Table1[[#This Row],[Discount]])-Table1[[#This Row],[Price]])*Table1[[#This Row],[Quantity]]</f>
        <v>43.99920000000003</v>
      </c>
    </row>
    <row r="3694" spans="1:23" x14ac:dyDescent="0.2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1174</v>
      </c>
      <c r="G3694" s="2" t="s">
        <v>1175</v>
      </c>
      <c r="H3694" s="2" t="s">
        <v>40</v>
      </c>
      <c r="I3694" s="2" t="s">
        <v>26</v>
      </c>
      <c r="J3694" s="2" t="s">
        <v>809</v>
      </c>
      <c r="K3694" s="2" t="s">
        <v>456</v>
      </c>
      <c r="L3694" s="2">
        <v>80219</v>
      </c>
      <c r="M3694" s="2" t="s">
        <v>43</v>
      </c>
      <c r="N3694" s="2" t="s">
        <v>2824</v>
      </c>
      <c r="O3694" s="2" t="s">
        <v>70</v>
      </c>
      <c r="P3694" s="2" t="s">
        <v>71</v>
      </c>
      <c r="Q3694" s="2" t="s">
        <v>2825</v>
      </c>
      <c r="R3694" s="6">
        <v>87.96</v>
      </c>
      <c r="S3694" s="6">
        <v>118.746</v>
      </c>
      <c r="T3694" s="2">
        <v>5</v>
      </c>
      <c r="U3694" s="2">
        <v>0.2</v>
      </c>
      <c r="V3694" s="6">
        <f>Table1[[#This Row],[Sales]]-Table1[[#This Row],[Price]]</f>
        <v>30.786000000000001</v>
      </c>
      <c r="W3694" s="6">
        <f>(Table1[[#This Row],[Sales]]-(Table1[[#This Row],[Sales]]*Table1[[#This Row],[Discount]])-Table1[[#This Row],[Price]])*Table1[[#This Row],[Quantity]]</f>
        <v>35.183999999999997</v>
      </c>
    </row>
    <row r="3695" spans="1:23" x14ac:dyDescent="0.2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1174</v>
      </c>
      <c r="G3695" s="2" t="s">
        <v>1175</v>
      </c>
      <c r="H3695" s="2" t="s">
        <v>40</v>
      </c>
      <c r="I3695" s="2" t="s">
        <v>26</v>
      </c>
      <c r="J3695" s="2" t="s">
        <v>809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6">
        <v>15.488</v>
      </c>
      <c r="S3695" s="6">
        <v>19.166399999999999</v>
      </c>
      <c r="T3695" s="2">
        <v>4</v>
      </c>
      <c r="U3695" s="2">
        <v>0.2</v>
      </c>
      <c r="V3695" s="6">
        <f>Table1[[#This Row],[Sales]]-Table1[[#This Row],[Price]]</f>
        <v>3.6783999999999999</v>
      </c>
      <c r="W3695" s="6">
        <f>(Table1[[#This Row],[Sales]]-(Table1[[#This Row],[Sales]]*Table1[[#This Row],[Discount]])-Table1[[#This Row],[Price]])*Table1[[#This Row],[Quantity]]</f>
        <v>-0.6195200000000014</v>
      </c>
    </row>
    <row r="3696" spans="1:23" x14ac:dyDescent="0.2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3610</v>
      </c>
      <c r="G3696" s="2" t="s">
        <v>3611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4810</v>
      </c>
      <c r="O3696" s="2" t="s">
        <v>45</v>
      </c>
      <c r="P3696" s="2" t="s">
        <v>74</v>
      </c>
      <c r="Q3696" s="2" t="s">
        <v>4811</v>
      </c>
      <c r="R3696" s="6">
        <v>232.96</v>
      </c>
      <c r="S3696" s="6">
        <v>349.44</v>
      </c>
      <c r="T3696" s="2">
        <v>7</v>
      </c>
      <c r="U3696" s="2">
        <v>0</v>
      </c>
      <c r="V3696" s="6">
        <f>Table1[[#This Row],[Sales]]-Table1[[#This Row],[Price]]</f>
        <v>116.47999999999999</v>
      </c>
      <c r="W3696" s="6">
        <f>(Table1[[#This Row],[Sales]]-(Table1[[#This Row],[Sales]]*Table1[[#This Row],[Discount]])-Table1[[#This Row],[Price]])*Table1[[#This Row],[Quantity]]</f>
        <v>815.3599999999999</v>
      </c>
    </row>
    <row r="3697" spans="1:23" x14ac:dyDescent="0.2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3610</v>
      </c>
      <c r="G3697" s="2" t="s">
        <v>3611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6">
        <v>66.540000000000006</v>
      </c>
      <c r="S3697" s="6">
        <v>99.144599999999997</v>
      </c>
      <c r="T3697" s="2">
        <v>6</v>
      </c>
      <c r="U3697" s="2">
        <v>0</v>
      </c>
      <c r="V3697" s="6">
        <f>Table1[[#This Row],[Sales]]-Table1[[#This Row],[Price]]</f>
        <v>32.604599999999991</v>
      </c>
      <c r="W3697" s="6">
        <f>(Table1[[#This Row],[Sales]]-(Table1[[#This Row],[Sales]]*Table1[[#This Row],[Discount]])-Table1[[#This Row],[Price]])*Table1[[#This Row],[Quantity]]</f>
        <v>195.62759999999994</v>
      </c>
    </row>
    <row r="3698" spans="1:23" x14ac:dyDescent="0.2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3610</v>
      </c>
      <c r="G3698" s="2" t="s">
        <v>3611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1335</v>
      </c>
      <c r="O3698" s="2" t="s">
        <v>45</v>
      </c>
      <c r="P3698" s="2" t="s">
        <v>77</v>
      </c>
      <c r="Q3698" s="2" t="s">
        <v>1336</v>
      </c>
      <c r="R3698" s="6">
        <v>43.26</v>
      </c>
      <c r="S3698" s="6">
        <v>57.535800000000002</v>
      </c>
      <c r="T3698" s="2">
        <v>3</v>
      </c>
      <c r="U3698" s="2">
        <v>0</v>
      </c>
      <c r="V3698" s="6">
        <f>Table1[[#This Row],[Sales]]-Table1[[#This Row],[Price]]</f>
        <v>14.275800000000004</v>
      </c>
      <c r="W3698" s="6">
        <f>(Table1[[#This Row],[Sales]]-(Table1[[#This Row],[Sales]]*Table1[[#This Row],[Discount]])-Table1[[#This Row],[Price]])*Table1[[#This Row],[Quantity]]</f>
        <v>42.827400000000011</v>
      </c>
    </row>
    <row r="3699" spans="1:23" x14ac:dyDescent="0.2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6">
        <v>141.96</v>
      </c>
      <c r="S3699" s="6">
        <v>164.67359999999999</v>
      </c>
      <c r="T3699" s="2">
        <v>2</v>
      </c>
      <c r="U3699" s="2">
        <v>0</v>
      </c>
      <c r="V3699" s="6">
        <f>Table1[[#This Row],[Sales]]-Table1[[#This Row],[Price]]</f>
        <v>22.713599999999985</v>
      </c>
      <c r="W3699" s="6">
        <f>(Table1[[#This Row],[Sales]]-(Table1[[#This Row],[Sales]]*Table1[[#This Row],[Discount]])-Table1[[#This Row],[Price]])*Table1[[#This Row],[Quantity]]</f>
        <v>45.427199999999971</v>
      </c>
    </row>
    <row r="3700" spans="1:23" x14ac:dyDescent="0.2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4084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6">
        <v>79.400000000000006</v>
      </c>
      <c r="S3700" s="6">
        <v>85.355000000000004</v>
      </c>
      <c r="T3700" s="2">
        <v>5</v>
      </c>
      <c r="U3700" s="2">
        <v>0.2</v>
      </c>
      <c r="V3700" s="6">
        <f>Table1[[#This Row],[Sales]]-Table1[[#This Row],[Price]]</f>
        <v>5.9549999999999983</v>
      </c>
      <c r="W3700" s="6">
        <f>(Table1[[#This Row],[Sales]]-(Table1[[#This Row],[Sales]]*Table1[[#This Row],[Discount]])-Table1[[#This Row],[Price]])*Table1[[#This Row],[Quantity]]</f>
        <v>-55.58</v>
      </c>
    </row>
    <row r="3701" spans="1:23" x14ac:dyDescent="0.2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3197</v>
      </c>
      <c r="K3701" s="2" t="s">
        <v>266</v>
      </c>
      <c r="L3701" s="2">
        <v>10701</v>
      </c>
      <c r="M3701" s="2" t="s">
        <v>147</v>
      </c>
      <c r="N3701" s="2" t="s">
        <v>1479</v>
      </c>
      <c r="O3701" s="2" t="s">
        <v>70</v>
      </c>
      <c r="P3701" s="2" t="s">
        <v>160</v>
      </c>
      <c r="Q3701" s="2" t="s">
        <v>1480</v>
      </c>
      <c r="R3701" s="6">
        <v>163.96</v>
      </c>
      <c r="S3701" s="6">
        <v>234.46279999999999</v>
      </c>
      <c r="T3701" s="2">
        <v>4</v>
      </c>
      <c r="U3701" s="2">
        <v>0</v>
      </c>
      <c r="V3701" s="6">
        <f>Table1[[#This Row],[Sales]]-Table1[[#This Row],[Price]]</f>
        <v>70.502799999999979</v>
      </c>
      <c r="W3701" s="6">
        <f>(Table1[[#This Row],[Sales]]-(Table1[[#This Row],[Sales]]*Table1[[#This Row],[Discount]])-Table1[[#This Row],[Price]])*Table1[[#This Row],[Quantity]]</f>
        <v>282.01119999999992</v>
      </c>
    </row>
    <row r="3702" spans="1:23" x14ac:dyDescent="0.2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4817</v>
      </c>
      <c r="G3702" s="2" t="s">
        <v>4818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3019</v>
      </c>
      <c r="O3702" s="2" t="s">
        <v>31</v>
      </c>
      <c r="P3702" s="2" t="s">
        <v>64</v>
      </c>
      <c r="Q3702" s="2" t="s">
        <v>3020</v>
      </c>
      <c r="R3702" s="6">
        <v>37.93</v>
      </c>
      <c r="S3702" s="6">
        <v>44.757399999999997</v>
      </c>
      <c r="T3702" s="2">
        <v>1</v>
      </c>
      <c r="U3702" s="2">
        <v>0</v>
      </c>
      <c r="V3702" s="6">
        <f>Table1[[#This Row],[Sales]]-Table1[[#This Row],[Price]]</f>
        <v>6.8273999999999972</v>
      </c>
      <c r="W3702" s="6">
        <f>(Table1[[#This Row],[Sales]]-(Table1[[#This Row],[Sales]]*Table1[[#This Row],[Discount]])-Table1[[#This Row],[Price]])*Table1[[#This Row],[Quantity]]</f>
        <v>6.8273999999999972</v>
      </c>
    </row>
    <row r="3703" spans="1:23" x14ac:dyDescent="0.2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2842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6">
        <v>15.167999999999999</v>
      </c>
      <c r="S3703" s="6">
        <v>18.96</v>
      </c>
      <c r="T3703" s="2">
        <v>2</v>
      </c>
      <c r="U3703" s="2">
        <v>0.2</v>
      </c>
      <c r="V3703" s="6">
        <f>Table1[[#This Row],[Sales]]-Table1[[#This Row],[Price]]</f>
        <v>3.7920000000000016</v>
      </c>
      <c r="W3703" s="6">
        <f>(Table1[[#This Row],[Sales]]-(Table1[[#This Row],[Sales]]*Table1[[#This Row],[Discount]])-Table1[[#This Row],[Price]])*Table1[[#This Row],[Quantity]]</f>
        <v>3.5527136788005009E-15</v>
      </c>
    </row>
    <row r="3704" spans="1:23" x14ac:dyDescent="0.2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6">
        <v>24.78</v>
      </c>
      <c r="S3704" s="6">
        <v>31.718399999999999</v>
      </c>
      <c r="T3704" s="2">
        <v>6</v>
      </c>
      <c r="U3704" s="2">
        <v>0</v>
      </c>
      <c r="V3704" s="6">
        <f>Table1[[#This Row],[Sales]]-Table1[[#This Row],[Price]]</f>
        <v>6.9383999999999979</v>
      </c>
      <c r="W3704" s="6">
        <f>(Table1[[#This Row],[Sales]]-(Table1[[#This Row],[Sales]]*Table1[[#This Row],[Discount]])-Table1[[#This Row],[Price]])*Table1[[#This Row],[Quantity]]</f>
        <v>41.630399999999987</v>
      </c>
    </row>
    <row r="3705" spans="1:23" x14ac:dyDescent="0.2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4841</v>
      </c>
      <c r="O3705" s="2" t="s">
        <v>45</v>
      </c>
      <c r="P3705" s="2" t="s">
        <v>74</v>
      </c>
      <c r="Q3705" s="2" t="s">
        <v>4842</v>
      </c>
      <c r="R3705" s="6">
        <v>19.14</v>
      </c>
      <c r="S3705" s="6">
        <v>27.944400000000002</v>
      </c>
      <c r="T3705" s="2">
        <v>3</v>
      </c>
      <c r="U3705" s="2">
        <v>0</v>
      </c>
      <c r="V3705" s="6">
        <f>Table1[[#This Row],[Sales]]-Table1[[#This Row],[Price]]</f>
        <v>8.8044000000000011</v>
      </c>
      <c r="W3705" s="6">
        <f>(Table1[[#This Row],[Sales]]-(Table1[[#This Row],[Sales]]*Table1[[#This Row],[Discount]])-Table1[[#This Row],[Price]])*Table1[[#This Row],[Quantity]]</f>
        <v>26.413200000000003</v>
      </c>
    </row>
    <row r="3706" spans="1:23" x14ac:dyDescent="0.2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3320</v>
      </c>
      <c r="O3706" s="2" t="s">
        <v>70</v>
      </c>
      <c r="P3706" s="2" t="s">
        <v>1219</v>
      </c>
      <c r="Q3706" s="2" t="s">
        <v>3321</v>
      </c>
      <c r="R3706" s="6">
        <v>899.97</v>
      </c>
      <c r="S3706" s="6">
        <v>1214.9594999999999</v>
      </c>
      <c r="T3706" s="2">
        <v>3</v>
      </c>
      <c r="U3706" s="2">
        <v>0</v>
      </c>
      <c r="V3706" s="6">
        <f>Table1[[#This Row],[Sales]]-Table1[[#This Row],[Price]]</f>
        <v>314.98949999999991</v>
      </c>
      <c r="W3706" s="6">
        <f>(Table1[[#This Row],[Sales]]-(Table1[[#This Row],[Sales]]*Table1[[#This Row],[Discount]])-Table1[[#This Row],[Price]])*Table1[[#This Row],[Quantity]]</f>
        <v>944.96849999999972</v>
      </c>
    </row>
    <row r="3707" spans="1:23" x14ac:dyDescent="0.2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6">
        <v>32.4</v>
      </c>
      <c r="S3707" s="6">
        <v>47.951999999999998</v>
      </c>
      <c r="T3707" s="2">
        <v>5</v>
      </c>
      <c r="U3707" s="2">
        <v>0</v>
      </c>
      <c r="V3707" s="6">
        <f>Table1[[#This Row],[Sales]]-Table1[[#This Row],[Price]]</f>
        <v>15.552</v>
      </c>
      <c r="W3707" s="6">
        <f>(Table1[[#This Row],[Sales]]-(Table1[[#This Row],[Sales]]*Table1[[#This Row],[Discount]])-Table1[[#This Row],[Price]])*Table1[[#This Row],[Quantity]]</f>
        <v>77.759999999999991</v>
      </c>
    </row>
    <row r="3708" spans="1:23" x14ac:dyDescent="0.2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817</v>
      </c>
      <c r="K3708" s="2" t="s">
        <v>103</v>
      </c>
      <c r="L3708" s="2">
        <v>75220</v>
      </c>
      <c r="M3708" s="2" t="s">
        <v>104</v>
      </c>
      <c r="N3708" s="2" t="s">
        <v>4254</v>
      </c>
      <c r="O3708" s="2" t="s">
        <v>45</v>
      </c>
      <c r="P3708" s="2" t="s">
        <v>67</v>
      </c>
      <c r="Q3708" s="2" t="s">
        <v>4255</v>
      </c>
      <c r="R3708" s="6">
        <v>23.832000000000001</v>
      </c>
      <c r="S3708" s="6">
        <v>30.3858</v>
      </c>
      <c r="T3708" s="2">
        <v>3</v>
      </c>
      <c r="U3708" s="2">
        <v>0.2</v>
      </c>
      <c r="V3708" s="6">
        <f>Table1[[#This Row],[Sales]]-Table1[[#This Row],[Price]]</f>
        <v>6.553799999999999</v>
      </c>
      <c r="W3708" s="6">
        <f>(Table1[[#This Row],[Sales]]-(Table1[[#This Row],[Sales]]*Table1[[#This Row],[Discount]])-Table1[[#This Row],[Price]])*Table1[[#This Row],[Quantity]]</f>
        <v>1.4299199999999992</v>
      </c>
    </row>
    <row r="3709" spans="1:23" x14ac:dyDescent="0.2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1400</v>
      </c>
      <c r="G3709" s="2" t="s">
        <v>1401</v>
      </c>
      <c r="H3709" s="2" t="s">
        <v>40</v>
      </c>
      <c r="I3709" s="2" t="s">
        <v>26</v>
      </c>
      <c r="J3709" s="2" t="s">
        <v>5020</v>
      </c>
      <c r="K3709" s="2" t="s">
        <v>103</v>
      </c>
      <c r="L3709" s="2">
        <v>75150</v>
      </c>
      <c r="M3709" s="2" t="s">
        <v>104</v>
      </c>
      <c r="N3709" s="2" t="s">
        <v>2894</v>
      </c>
      <c r="O3709" s="2" t="s">
        <v>31</v>
      </c>
      <c r="P3709" s="2" t="s">
        <v>64</v>
      </c>
      <c r="Q3709" s="2" t="s">
        <v>925</v>
      </c>
      <c r="R3709" s="6">
        <v>6.3680000000000003</v>
      </c>
      <c r="S3709" s="6">
        <v>3.8208000000000002</v>
      </c>
      <c r="T3709" s="2">
        <v>2</v>
      </c>
      <c r="U3709" s="2">
        <v>0.6</v>
      </c>
      <c r="V3709" s="6">
        <f>Table1[[#This Row],[Sales]]-Table1[[#This Row],[Price]]</f>
        <v>-2.5472000000000001</v>
      </c>
      <c r="W3709" s="6">
        <f>(Table1[[#This Row],[Sales]]-(Table1[[#This Row],[Sales]]*Table1[[#This Row],[Discount]])-Table1[[#This Row],[Price]])*Table1[[#This Row],[Quantity]]</f>
        <v>-9.6793599999999991</v>
      </c>
    </row>
    <row r="3710" spans="1:23" x14ac:dyDescent="0.2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1400</v>
      </c>
      <c r="G3710" s="2" t="s">
        <v>1401</v>
      </c>
      <c r="H3710" s="2" t="s">
        <v>40</v>
      </c>
      <c r="I3710" s="2" t="s">
        <v>26</v>
      </c>
      <c r="J3710" s="2" t="s">
        <v>5020</v>
      </c>
      <c r="K3710" s="2" t="s">
        <v>103</v>
      </c>
      <c r="L3710" s="2">
        <v>75150</v>
      </c>
      <c r="M3710" s="2" t="s">
        <v>104</v>
      </c>
      <c r="N3710" s="2" t="s">
        <v>4191</v>
      </c>
      <c r="O3710" s="2" t="s">
        <v>45</v>
      </c>
      <c r="P3710" s="2" t="s">
        <v>77</v>
      </c>
      <c r="Q3710" s="2" t="s">
        <v>4192</v>
      </c>
      <c r="R3710" s="6">
        <v>34.176000000000002</v>
      </c>
      <c r="S3710" s="6">
        <v>-52.972799999999999</v>
      </c>
      <c r="T3710" s="2">
        <v>3</v>
      </c>
      <c r="U3710" s="2">
        <v>0.8</v>
      </c>
      <c r="V3710" s="6">
        <f>Table1[[#This Row],[Sales]]-Table1[[#This Row],[Price]]</f>
        <v>-87.148799999999994</v>
      </c>
      <c r="W3710" s="6">
        <f>(Table1[[#This Row],[Sales]]-(Table1[[#This Row],[Sales]]*Table1[[#This Row],[Discount]])-Table1[[#This Row],[Price]])*Table1[[#This Row],[Quantity]]</f>
        <v>-134.31168</v>
      </c>
    </row>
    <row r="3711" spans="1:23" x14ac:dyDescent="0.2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1400</v>
      </c>
      <c r="G3711" s="2" t="s">
        <v>1401</v>
      </c>
      <c r="H3711" s="2" t="s">
        <v>40</v>
      </c>
      <c r="I3711" s="2" t="s">
        <v>26</v>
      </c>
      <c r="J3711" s="2" t="s">
        <v>5020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6">
        <v>5.5439999999999996</v>
      </c>
      <c r="S3711" s="6">
        <v>7.2072000000000003</v>
      </c>
      <c r="T3711" s="2">
        <v>7</v>
      </c>
      <c r="U3711" s="2">
        <v>0.2</v>
      </c>
      <c r="V3711" s="6">
        <f>Table1[[#This Row],[Sales]]-Table1[[#This Row],[Price]]</f>
        <v>1.6632000000000007</v>
      </c>
      <c r="W3711" s="6">
        <f>(Table1[[#This Row],[Sales]]-(Table1[[#This Row],[Sales]]*Table1[[#This Row],[Discount]])-Table1[[#This Row],[Price]])*Table1[[#This Row],[Quantity]]</f>
        <v>1.5523200000000044</v>
      </c>
    </row>
    <row r="3712" spans="1:23" x14ac:dyDescent="0.2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2298</v>
      </c>
      <c r="G3712" s="2" t="s">
        <v>2299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903</v>
      </c>
      <c r="O3712" s="2" t="s">
        <v>31</v>
      </c>
      <c r="P3712" s="2" t="s">
        <v>55</v>
      </c>
      <c r="Q3712" s="2" t="s">
        <v>904</v>
      </c>
      <c r="R3712" s="6">
        <v>510.24</v>
      </c>
      <c r="S3712" s="6">
        <v>516.61800000000005</v>
      </c>
      <c r="T3712" s="2">
        <v>3</v>
      </c>
      <c r="U3712" s="2">
        <v>0.2</v>
      </c>
      <c r="V3712" s="6">
        <f>Table1[[#This Row],[Sales]]-Table1[[#This Row],[Price]]</f>
        <v>6.3780000000000427</v>
      </c>
      <c r="W3712" s="6">
        <f>(Table1[[#This Row],[Sales]]-(Table1[[#This Row],[Sales]]*Table1[[#This Row],[Discount]])-Table1[[#This Row],[Price]])*Table1[[#This Row],[Quantity]]</f>
        <v>-290.83679999999987</v>
      </c>
    </row>
    <row r="3713" spans="1:23" x14ac:dyDescent="0.2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2298</v>
      </c>
      <c r="G3713" s="2" t="s">
        <v>2299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4509</v>
      </c>
      <c r="O3713" s="2" t="s">
        <v>45</v>
      </c>
      <c r="P3713" s="2" t="s">
        <v>89</v>
      </c>
      <c r="Q3713" s="2" t="s">
        <v>4510</v>
      </c>
      <c r="R3713" s="6">
        <v>204.95</v>
      </c>
      <c r="S3713" s="6">
        <v>305.37549999999999</v>
      </c>
      <c r="T3713" s="2">
        <v>5</v>
      </c>
      <c r="U3713" s="2">
        <v>0</v>
      </c>
      <c r="V3713" s="6">
        <f>Table1[[#This Row],[Sales]]-Table1[[#This Row],[Price]]</f>
        <v>100.4255</v>
      </c>
      <c r="W3713" s="6">
        <f>(Table1[[#This Row],[Sales]]-(Table1[[#This Row],[Sales]]*Table1[[#This Row],[Discount]])-Table1[[#This Row],[Price]])*Table1[[#This Row],[Quantity]]</f>
        <v>502.1275</v>
      </c>
    </row>
    <row r="3714" spans="1:23" x14ac:dyDescent="0.2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4467</v>
      </c>
      <c r="G3714" s="2" t="s">
        <v>4468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6">
        <v>11.54</v>
      </c>
      <c r="S3714" s="6">
        <v>15.002000000000001</v>
      </c>
      <c r="T3714" s="2">
        <v>1</v>
      </c>
      <c r="U3714" s="2">
        <v>0</v>
      </c>
      <c r="V3714" s="6">
        <f>Table1[[#This Row],[Sales]]-Table1[[#This Row],[Price]]</f>
        <v>3.4620000000000015</v>
      </c>
      <c r="W3714" s="6">
        <f>(Table1[[#This Row],[Sales]]-(Table1[[#This Row],[Sales]]*Table1[[#This Row],[Discount]])-Table1[[#This Row],[Price]])*Table1[[#This Row],[Quantity]]</f>
        <v>3.4620000000000015</v>
      </c>
    </row>
    <row r="3715" spans="1:23" x14ac:dyDescent="0.2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4467</v>
      </c>
      <c r="G3715" s="2" t="s">
        <v>4468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3128</v>
      </c>
      <c r="O3715" s="2" t="s">
        <v>31</v>
      </c>
      <c r="P3715" s="2" t="s">
        <v>64</v>
      </c>
      <c r="Q3715" s="2" t="s">
        <v>3129</v>
      </c>
      <c r="R3715" s="6">
        <v>162.6</v>
      </c>
      <c r="S3715" s="6">
        <v>196.74600000000001</v>
      </c>
      <c r="T3715" s="2">
        <v>3</v>
      </c>
      <c r="U3715" s="2">
        <v>0</v>
      </c>
      <c r="V3715" s="6">
        <f>Table1[[#This Row],[Sales]]-Table1[[#This Row],[Price]]</f>
        <v>34.146000000000015</v>
      </c>
      <c r="W3715" s="6">
        <f>(Table1[[#This Row],[Sales]]-(Table1[[#This Row],[Sales]]*Table1[[#This Row],[Discount]])-Table1[[#This Row],[Price]])*Table1[[#This Row],[Quantity]]</f>
        <v>102.43800000000005</v>
      </c>
    </row>
    <row r="3716" spans="1:23" x14ac:dyDescent="0.2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3022</v>
      </c>
      <c r="K3716" s="2" t="s">
        <v>95</v>
      </c>
      <c r="L3716" s="2">
        <v>98502</v>
      </c>
      <c r="M3716" s="2" t="s">
        <v>43</v>
      </c>
      <c r="N3716" s="2" t="s">
        <v>2349</v>
      </c>
      <c r="O3716" s="2" t="s">
        <v>45</v>
      </c>
      <c r="P3716" s="2" t="s">
        <v>89</v>
      </c>
      <c r="Q3716" s="2" t="s">
        <v>2350</v>
      </c>
      <c r="R3716" s="6">
        <v>45.68</v>
      </c>
      <c r="S3716" s="6">
        <v>66.692800000000005</v>
      </c>
      <c r="T3716" s="2">
        <v>2</v>
      </c>
      <c r="U3716" s="2">
        <v>0</v>
      </c>
      <c r="V3716" s="6">
        <f>Table1[[#This Row],[Sales]]-Table1[[#This Row],[Price]]</f>
        <v>21.012800000000006</v>
      </c>
      <c r="W3716" s="6">
        <f>(Table1[[#This Row],[Sales]]-(Table1[[#This Row],[Sales]]*Table1[[#This Row],[Discount]])-Table1[[#This Row],[Price]])*Table1[[#This Row],[Quantity]]</f>
        <v>42.025600000000011</v>
      </c>
    </row>
    <row r="3717" spans="1:23" x14ac:dyDescent="0.2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3022</v>
      </c>
      <c r="K3717" s="2" t="s">
        <v>95</v>
      </c>
      <c r="L3717" s="2">
        <v>98502</v>
      </c>
      <c r="M3717" s="2" t="s">
        <v>43</v>
      </c>
      <c r="N3717" s="2" t="s">
        <v>1167</v>
      </c>
      <c r="O3717" s="2" t="s">
        <v>31</v>
      </c>
      <c r="P3717" s="2" t="s">
        <v>35</v>
      </c>
      <c r="Q3717" s="2" t="s">
        <v>1168</v>
      </c>
      <c r="R3717" s="6">
        <v>603.91999999999996</v>
      </c>
      <c r="S3717" s="6">
        <v>649.21400000000006</v>
      </c>
      <c r="T3717" s="2">
        <v>5</v>
      </c>
      <c r="U3717" s="2">
        <v>0.2</v>
      </c>
      <c r="V3717" s="6">
        <f>Table1[[#This Row],[Sales]]-Table1[[#This Row],[Price]]</f>
        <v>45.294000000000096</v>
      </c>
      <c r="W3717" s="6">
        <f>(Table1[[#This Row],[Sales]]-(Table1[[#This Row],[Sales]]*Table1[[#This Row],[Discount]])-Table1[[#This Row],[Price]])*Table1[[#This Row],[Quantity]]</f>
        <v>-422.74399999999957</v>
      </c>
    </row>
    <row r="3718" spans="1:23" x14ac:dyDescent="0.2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2255</v>
      </c>
      <c r="G3718" s="2" t="s">
        <v>2256</v>
      </c>
      <c r="H3718" s="2" t="s">
        <v>101</v>
      </c>
      <c r="I3718" s="2" t="s">
        <v>26</v>
      </c>
      <c r="J3718" s="2" t="s">
        <v>2536</v>
      </c>
      <c r="K3718" s="2" t="s">
        <v>137</v>
      </c>
      <c r="L3718" s="2">
        <v>68104</v>
      </c>
      <c r="M3718" s="2" t="s">
        <v>104</v>
      </c>
      <c r="N3718" s="2" t="s">
        <v>4875</v>
      </c>
      <c r="O3718" s="2" t="s">
        <v>45</v>
      </c>
      <c r="P3718" s="2" t="s">
        <v>268</v>
      </c>
      <c r="Q3718" s="2" t="s">
        <v>4876</v>
      </c>
      <c r="R3718" s="6">
        <v>23.55</v>
      </c>
      <c r="S3718" s="6">
        <v>24.727499999999999</v>
      </c>
      <c r="T3718" s="2">
        <v>5</v>
      </c>
      <c r="U3718" s="2">
        <v>0</v>
      </c>
      <c r="V3718" s="6">
        <f>Table1[[#This Row],[Sales]]-Table1[[#This Row],[Price]]</f>
        <v>1.1774999999999984</v>
      </c>
      <c r="W3718" s="6">
        <f>(Table1[[#This Row],[Sales]]-(Table1[[#This Row],[Sales]]*Table1[[#This Row],[Discount]])-Table1[[#This Row],[Price]])*Table1[[#This Row],[Quantity]]</f>
        <v>5.8874999999999922</v>
      </c>
    </row>
    <row r="3719" spans="1:23" x14ac:dyDescent="0.2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2002</v>
      </c>
      <c r="G3719" s="2" t="s">
        <v>2003</v>
      </c>
      <c r="H3719" s="2" t="s">
        <v>25</v>
      </c>
      <c r="I3719" s="2" t="s">
        <v>26</v>
      </c>
      <c r="J3719" s="2" t="s">
        <v>496</v>
      </c>
      <c r="K3719" s="2" t="s">
        <v>1275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6">
        <v>5.04</v>
      </c>
      <c r="S3719" s="6">
        <v>5.1912000000000003</v>
      </c>
      <c r="T3719" s="2">
        <v>2</v>
      </c>
      <c r="U3719" s="2">
        <v>0</v>
      </c>
      <c r="V3719" s="6">
        <f>Table1[[#This Row],[Sales]]-Table1[[#This Row],[Price]]</f>
        <v>0.15120000000000022</v>
      </c>
      <c r="W3719" s="6">
        <f>(Table1[[#This Row],[Sales]]-(Table1[[#This Row],[Sales]]*Table1[[#This Row],[Discount]])-Table1[[#This Row],[Price]])*Table1[[#This Row],[Quantity]]</f>
        <v>0.30240000000000045</v>
      </c>
    </row>
    <row r="3720" spans="1:23" x14ac:dyDescent="0.2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2002</v>
      </c>
      <c r="G3720" s="2" t="s">
        <v>2003</v>
      </c>
      <c r="H3720" s="2" t="s">
        <v>25</v>
      </c>
      <c r="I3720" s="2" t="s">
        <v>26</v>
      </c>
      <c r="J3720" s="2" t="s">
        <v>496</v>
      </c>
      <c r="K3720" s="2" t="s">
        <v>1275</v>
      </c>
      <c r="L3720" s="2">
        <v>31907</v>
      </c>
      <c r="M3720" s="2" t="s">
        <v>29</v>
      </c>
      <c r="N3720" s="2" t="s">
        <v>4551</v>
      </c>
      <c r="O3720" s="2" t="s">
        <v>70</v>
      </c>
      <c r="P3720" s="2" t="s">
        <v>160</v>
      </c>
      <c r="Q3720" s="2" t="s">
        <v>4552</v>
      </c>
      <c r="R3720" s="6">
        <v>249.95</v>
      </c>
      <c r="S3720" s="6">
        <v>357.42849999999999</v>
      </c>
      <c r="T3720" s="2">
        <v>5</v>
      </c>
      <c r="U3720" s="2">
        <v>0</v>
      </c>
      <c r="V3720" s="6">
        <f>Table1[[#This Row],[Sales]]-Table1[[#This Row],[Price]]</f>
        <v>107.4785</v>
      </c>
      <c r="W3720" s="6">
        <f>(Table1[[#This Row],[Sales]]-(Table1[[#This Row],[Sales]]*Table1[[#This Row],[Discount]])-Table1[[#This Row],[Price]])*Table1[[#This Row],[Quantity]]</f>
        <v>537.39249999999993</v>
      </c>
    </row>
    <row r="3721" spans="1:23" x14ac:dyDescent="0.2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6">
        <v>33.4</v>
      </c>
      <c r="S3721" s="6">
        <v>45.758000000000003</v>
      </c>
      <c r="T3721" s="2">
        <v>5</v>
      </c>
      <c r="U3721" s="2">
        <v>0</v>
      </c>
      <c r="V3721" s="6">
        <f>Table1[[#This Row],[Sales]]-Table1[[#This Row],[Price]]</f>
        <v>12.358000000000004</v>
      </c>
      <c r="W3721" s="6">
        <f>(Table1[[#This Row],[Sales]]-(Table1[[#This Row],[Sales]]*Table1[[#This Row],[Discount]])-Table1[[#This Row],[Price]])*Table1[[#This Row],[Quantity]]</f>
        <v>61.79000000000002</v>
      </c>
    </row>
    <row r="3722" spans="1:23" x14ac:dyDescent="0.2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3685</v>
      </c>
      <c r="G3722" s="2" t="s">
        <v>3686</v>
      </c>
      <c r="H3722" s="2" t="s">
        <v>101</v>
      </c>
      <c r="I3722" s="2" t="s">
        <v>26</v>
      </c>
      <c r="J3722" s="2" t="s">
        <v>327</v>
      </c>
      <c r="K3722" s="2" t="s">
        <v>1492</v>
      </c>
      <c r="L3722" s="2">
        <v>39212</v>
      </c>
      <c r="M3722" s="2" t="s">
        <v>29</v>
      </c>
      <c r="N3722" s="2" t="s">
        <v>1137</v>
      </c>
      <c r="O3722" s="2" t="s">
        <v>31</v>
      </c>
      <c r="P3722" s="2" t="s">
        <v>64</v>
      </c>
      <c r="Q3722" s="2" t="s">
        <v>1138</v>
      </c>
      <c r="R3722" s="6">
        <v>18.920000000000002</v>
      </c>
      <c r="S3722" s="6">
        <v>26.2988</v>
      </c>
      <c r="T3722" s="2">
        <v>4</v>
      </c>
      <c r="U3722" s="2">
        <v>0</v>
      </c>
      <c r="V3722" s="6">
        <f>Table1[[#This Row],[Sales]]-Table1[[#This Row],[Price]]</f>
        <v>7.3787999999999982</v>
      </c>
      <c r="W3722" s="6">
        <f>(Table1[[#This Row],[Sales]]-(Table1[[#This Row],[Sales]]*Table1[[#This Row],[Discount]])-Table1[[#This Row],[Price]])*Table1[[#This Row],[Quantity]]</f>
        <v>29.515199999999993</v>
      </c>
    </row>
    <row r="3723" spans="1:23" x14ac:dyDescent="0.2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3685</v>
      </c>
      <c r="G3723" s="2" t="s">
        <v>3686</v>
      </c>
      <c r="H3723" s="2" t="s">
        <v>101</v>
      </c>
      <c r="I3723" s="2" t="s">
        <v>26</v>
      </c>
      <c r="J3723" s="2" t="s">
        <v>327</v>
      </c>
      <c r="K3723" s="2" t="s">
        <v>1492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6">
        <v>15.42</v>
      </c>
      <c r="S3723" s="6">
        <v>22.359000000000002</v>
      </c>
      <c r="T3723" s="2">
        <v>2</v>
      </c>
      <c r="U3723" s="2">
        <v>0</v>
      </c>
      <c r="V3723" s="6">
        <f>Table1[[#This Row],[Sales]]-Table1[[#This Row],[Price]]</f>
        <v>6.9390000000000018</v>
      </c>
      <c r="W3723" s="6">
        <f>(Table1[[#This Row],[Sales]]-(Table1[[#This Row],[Sales]]*Table1[[#This Row],[Discount]])-Table1[[#This Row],[Price]])*Table1[[#This Row],[Quantity]]</f>
        <v>13.878000000000004</v>
      </c>
    </row>
    <row r="3724" spans="1:23" x14ac:dyDescent="0.2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3169</v>
      </c>
      <c r="G3724" s="2" t="s">
        <v>3170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1235</v>
      </c>
      <c r="O3724" s="2" t="s">
        <v>45</v>
      </c>
      <c r="P3724" s="2" t="s">
        <v>67</v>
      </c>
      <c r="Q3724" s="2" t="s">
        <v>1236</v>
      </c>
      <c r="R3724" s="6">
        <v>35.712000000000003</v>
      </c>
      <c r="S3724" s="6">
        <v>37.944000000000003</v>
      </c>
      <c r="T3724" s="2">
        <v>8</v>
      </c>
      <c r="U3724" s="2">
        <v>0.2</v>
      </c>
      <c r="V3724" s="6">
        <f>Table1[[#This Row],[Sales]]-Table1[[#This Row],[Price]]</f>
        <v>2.2319999999999993</v>
      </c>
      <c r="W3724" s="6">
        <f>(Table1[[#This Row],[Sales]]-(Table1[[#This Row],[Sales]]*Table1[[#This Row],[Discount]])-Table1[[#This Row],[Price]])*Table1[[#This Row],[Quantity]]</f>
        <v>-42.854399999999998</v>
      </c>
    </row>
    <row r="3725" spans="1:23" x14ac:dyDescent="0.2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6">
        <v>551.98500000000001</v>
      </c>
      <c r="S3725" s="6">
        <v>91.997500000000002</v>
      </c>
      <c r="T3725" s="2">
        <v>5</v>
      </c>
      <c r="U3725" s="2">
        <v>0.7</v>
      </c>
      <c r="V3725" s="6">
        <f>Table1[[#This Row],[Sales]]-Table1[[#This Row],[Price]]</f>
        <v>-459.98750000000001</v>
      </c>
      <c r="W3725" s="6">
        <f>(Table1[[#This Row],[Sales]]-(Table1[[#This Row],[Sales]]*Table1[[#This Row],[Discount]])-Table1[[#This Row],[Price]])*Table1[[#This Row],[Quantity]]</f>
        <v>-2621.92875</v>
      </c>
    </row>
    <row r="3726" spans="1:23" x14ac:dyDescent="0.2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1679</v>
      </c>
      <c r="G3726" s="2" t="s">
        <v>1680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1655</v>
      </c>
      <c r="O3726" s="2" t="s">
        <v>45</v>
      </c>
      <c r="P3726" s="2" t="s">
        <v>67</v>
      </c>
      <c r="Q3726" s="2" t="s">
        <v>1656</v>
      </c>
      <c r="R3726" s="6">
        <v>7.056</v>
      </c>
      <c r="S3726" s="6">
        <v>9.2609999999999992</v>
      </c>
      <c r="T3726" s="2">
        <v>3</v>
      </c>
      <c r="U3726" s="2">
        <v>0.2</v>
      </c>
      <c r="V3726" s="6">
        <f>Table1[[#This Row],[Sales]]-Table1[[#This Row],[Price]]</f>
        <v>2.2049999999999992</v>
      </c>
      <c r="W3726" s="6">
        <f>(Table1[[#This Row],[Sales]]-(Table1[[#This Row],[Sales]]*Table1[[#This Row],[Discount]])-Table1[[#This Row],[Price]])*Table1[[#This Row],[Quantity]]</f>
        <v>1.058399999999998</v>
      </c>
    </row>
    <row r="3727" spans="1:23" x14ac:dyDescent="0.2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809</v>
      </c>
      <c r="K3727" s="2" t="s">
        <v>456</v>
      </c>
      <c r="L3727" s="2">
        <v>80219</v>
      </c>
      <c r="M3727" s="2" t="s">
        <v>43</v>
      </c>
      <c r="N3727" s="2" t="s">
        <v>5143</v>
      </c>
      <c r="O3727" s="2" t="s">
        <v>45</v>
      </c>
      <c r="P3727" s="2" t="s">
        <v>77</v>
      </c>
      <c r="Q3727" s="2" t="s">
        <v>5144</v>
      </c>
      <c r="R3727" s="6">
        <v>18.72</v>
      </c>
      <c r="S3727" s="6">
        <v>22.23</v>
      </c>
      <c r="T3727" s="2">
        <v>2</v>
      </c>
      <c r="U3727" s="2">
        <v>0.2</v>
      </c>
      <c r="V3727" s="6">
        <f>Table1[[#This Row],[Sales]]-Table1[[#This Row],[Price]]</f>
        <v>3.5100000000000016</v>
      </c>
      <c r="W3727" s="6">
        <f>(Table1[[#This Row],[Sales]]-(Table1[[#This Row],[Sales]]*Table1[[#This Row],[Discount]])-Table1[[#This Row],[Price]])*Table1[[#This Row],[Quantity]]</f>
        <v>-1.8719999999999999</v>
      </c>
    </row>
    <row r="3728" spans="1:23" x14ac:dyDescent="0.2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4577</v>
      </c>
      <c r="G3728" s="2" t="s">
        <v>4578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2877</v>
      </c>
      <c r="O3728" s="2" t="s">
        <v>45</v>
      </c>
      <c r="P3728" s="2" t="s">
        <v>58</v>
      </c>
      <c r="Q3728" s="2" t="s">
        <v>2878</v>
      </c>
      <c r="R3728" s="6">
        <v>360.38</v>
      </c>
      <c r="S3728" s="6">
        <v>454.0788</v>
      </c>
      <c r="T3728" s="2">
        <v>2</v>
      </c>
      <c r="U3728" s="2">
        <v>0</v>
      </c>
      <c r="V3728" s="6">
        <f>Table1[[#This Row],[Sales]]-Table1[[#This Row],[Price]]</f>
        <v>93.698800000000006</v>
      </c>
      <c r="W3728" s="6">
        <f>(Table1[[#This Row],[Sales]]-(Table1[[#This Row],[Sales]]*Table1[[#This Row],[Discount]])-Table1[[#This Row],[Price]])*Table1[[#This Row],[Quantity]]</f>
        <v>187.39760000000001</v>
      </c>
    </row>
    <row r="3729" spans="1:23" x14ac:dyDescent="0.2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4577</v>
      </c>
      <c r="G3729" s="2" t="s">
        <v>4578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1235</v>
      </c>
      <c r="O3729" s="2" t="s">
        <v>45</v>
      </c>
      <c r="P3729" s="2" t="s">
        <v>67</v>
      </c>
      <c r="Q3729" s="2" t="s">
        <v>1236</v>
      </c>
      <c r="R3729" s="6">
        <v>11.16</v>
      </c>
      <c r="S3729" s="6">
        <v>13.95</v>
      </c>
      <c r="T3729" s="2">
        <v>2</v>
      </c>
      <c r="U3729" s="2">
        <v>0</v>
      </c>
      <c r="V3729" s="6">
        <f>Table1[[#This Row],[Sales]]-Table1[[#This Row],[Price]]</f>
        <v>2.7899999999999991</v>
      </c>
      <c r="W3729" s="6">
        <f>(Table1[[#This Row],[Sales]]-(Table1[[#This Row],[Sales]]*Table1[[#This Row],[Discount]])-Table1[[#This Row],[Price]])*Table1[[#This Row],[Quantity]]</f>
        <v>5.5799999999999983</v>
      </c>
    </row>
    <row r="3730" spans="1:23" x14ac:dyDescent="0.2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4577</v>
      </c>
      <c r="G3730" s="2" t="s">
        <v>4578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6">
        <v>14.94</v>
      </c>
      <c r="S3730" s="6">
        <v>21.8124</v>
      </c>
      <c r="T3730" s="2">
        <v>3</v>
      </c>
      <c r="U3730" s="2">
        <v>0</v>
      </c>
      <c r="V3730" s="6">
        <f>Table1[[#This Row],[Sales]]-Table1[[#This Row],[Price]]</f>
        <v>6.8724000000000007</v>
      </c>
      <c r="W3730" s="6">
        <f>(Table1[[#This Row],[Sales]]-(Table1[[#This Row],[Sales]]*Table1[[#This Row],[Discount]])-Table1[[#This Row],[Price]])*Table1[[#This Row],[Quantity]]</f>
        <v>20.617200000000004</v>
      </c>
    </row>
    <row r="3731" spans="1:23" x14ac:dyDescent="0.2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1508</v>
      </c>
      <c r="G3731" s="2" t="s">
        <v>1509</v>
      </c>
      <c r="H3731" s="2" t="s">
        <v>40</v>
      </c>
      <c r="I3731" s="2" t="s">
        <v>26</v>
      </c>
      <c r="J3731" s="2" t="s">
        <v>3221</v>
      </c>
      <c r="K3731" s="2" t="s">
        <v>2742</v>
      </c>
      <c r="L3731" s="2">
        <v>20735</v>
      </c>
      <c r="M3731" s="2" t="s">
        <v>147</v>
      </c>
      <c r="N3731" s="2" t="s">
        <v>4023</v>
      </c>
      <c r="O3731" s="2" t="s">
        <v>45</v>
      </c>
      <c r="P3731" s="2" t="s">
        <v>58</v>
      </c>
      <c r="Q3731" s="2" t="s">
        <v>4024</v>
      </c>
      <c r="R3731" s="6">
        <v>41.96</v>
      </c>
      <c r="S3731" s="6">
        <v>49.932400000000001</v>
      </c>
      <c r="T3731" s="2">
        <v>2</v>
      </c>
      <c r="U3731" s="2">
        <v>0</v>
      </c>
      <c r="V3731" s="6">
        <f>Table1[[#This Row],[Sales]]-Table1[[#This Row],[Price]]</f>
        <v>7.9724000000000004</v>
      </c>
      <c r="W3731" s="6">
        <f>(Table1[[#This Row],[Sales]]-(Table1[[#This Row],[Sales]]*Table1[[#This Row],[Discount]])-Table1[[#This Row],[Price]])*Table1[[#This Row],[Quantity]]</f>
        <v>15.944800000000001</v>
      </c>
    </row>
    <row r="3732" spans="1:23" x14ac:dyDescent="0.2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1508</v>
      </c>
      <c r="G3732" s="2" t="s">
        <v>1509</v>
      </c>
      <c r="H3732" s="2" t="s">
        <v>40</v>
      </c>
      <c r="I3732" s="2" t="s">
        <v>26</v>
      </c>
      <c r="J3732" s="2" t="s">
        <v>3221</v>
      </c>
      <c r="K3732" s="2" t="s">
        <v>2742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6">
        <v>636.86</v>
      </c>
      <c r="S3732" s="6">
        <v>636.86</v>
      </c>
      <c r="T3732" s="2">
        <v>7</v>
      </c>
      <c r="U3732" s="2">
        <v>0</v>
      </c>
      <c r="V3732" s="6">
        <f>Table1[[#This Row],[Sales]]-Table1[[#This Row],[Price]]</f>
        <v>0</v>
      </c>
      <c r="W3732" s="6">
        <f>(Table1[[#This Row],[Sales]]-(Table1[[#This Row],[Sales]]*Table1[[#This Row],[Discount]])-Table1[[#This Row],[Price]])*Table1[[#This Row],[Quantity]]</f>
        <v>0</v>
      </c>
    </row>
    <row r="3733" spans="1:23" x14ac:dyDescent="0.2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1508</v>
      </c>
      <c r="G3733" s="2" t="s">
        <v>1509</v>
      </c>
      <c r="H3733" s="2" t="s">
        <v>40</v>
      </c>
      <c r="I3733" s="2" t="s">
        <v>26</v>
      </c>
      <c r="J3733" s="2" t="s">
        <v>3221</v>
      </c>
      <c r="K3733" s="2" t="s">
        <v>2742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6">
        <v>499.99</v>
      </c>
      <c r="S3733" s="6">
        <v>629.98739999999998</v>
      </c>
      <c r="T3733" s="2">
        <v>1</v>
      </c>
      <c r="U3733" s="2">
        <v>0</v>
      </c>
      <c r="V3733" s="6">
        <f>Table1[[#This Row],[Sales]]-Table1[[#This Row],[Price]]</f>
        <v>129.99739999999997</v>
      </c>
      <c r="W3733" s="6">
        <f>(Table1[[#This Row],[Sales]]-(Table1[[#This Row],[Sales]]*Table1[[#This Row],[Discount]])-Table1[[#This Row],[Price]])*Table1[[#This Row],[Quantity]]</f>
        <v>129.99739999999997</v>
      </c>
    </row>
    <row r="3734" spans="1:23" x14ac:dyDescent="0.2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1508</v>
      </c>
      <c r="G3734" s="2" t="s">
        <v>1509</v>
      </c>
      <c r="H3734" s="2" t="s">
        <v>40</v>
      </c>
      <c r="I3734" s="2" t="s">
        <v>26</v>
      </c>
      <c r="J3734" s="2" t="s">
        <v>3221</v>
      </c>
      <c r="K3734" s="2" t="s">
        <v>2742</v>
      </c>
      <c r="L3734" s="2">
        <v>20735</v>
      </c>
      <c r="M3734" s="2" t="s">
        <v>147</v>
      </c>
      <c r="N3734" s="2" t="s">
        <v>4608</v>
      </c>
      <c r="O3734" s="2" t="s">
        <v>70</v>
      </c>
      <c r="P3734" s="2" t="s">
        <v>71</v>
      </c>
      <c r="Q3734" s="2" t="s">
        <v>4609</v>
      </c>
      <c r="R3734" s="6">
        <v>1259.93</v>
      </c>
      <c r="S3734" s="6">
        <v>1587.5118</v>
      </c>
      <c r="T3734" s="2">
        <v>7</v>
      </c>
      <c r="U3734" s="2">
        <v>0</v>
      </c>
      <c r="V3734" s="6">
        <f>Table1[[#This Row],[Sales]]-Table1[[#This Row],[Price]]</f>
        <v>327.58179999999993</v>
      </c>
      <c r="W3734" s="6">
        <f>(Table1[[#This Row],[Sales]]-(Table1[[#This Row],[Sales]]*Table1[[#This Row],[Discount]])-Table1[[#This Row],[Price]])*Table1[[#This Row],[Quantity]]</f>
        <v>2293.0725999999995</v>
      </c>
    </row>
    <row r="3735" spans="1:23" x14ac:dyDescent="0.2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1508</v>
      </c>
      <c r="G3735" s="2" t="s">
        <v>1509</v>
      </c>
      <c r="H3735" s="2" t="s">
        <v>40</v>
      </c>
      <c r="I3735" s="2" t="s">
        <v>26</v>
      </c>
      <c r="J3735" s="2" t="s">
        <v>3221</v>
      </c>
      <c r="K3735" s="2" t="s">
        <v>2742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6">
        <v>65.08</v>
      </c>
      <c r="S3735" s="6">
        <v>96.969200000000001</v>
      </c>
      <c r="T3735" s="2">
        <v>4</v>
      </c>
      <c r="U3735" s="2">
        <v>0</v>
      </c>
      <c r="V3735" s="6">
        <f>Table1[[#This Row],[Sales]]-Table1[[#This Row],[Price]]</f>
        <v>31.889200000000002</v>
      </c>
      <c r="W3735" s="6">
        <f>(Table1[[#This Row],[Sales]]-(Table1[[#This Row],[Sales]]*Table1[[#This Row],[Discount]])-Table1[[#This Row],[Price]])*Table1[[#This Row],[Quantity]]</f>
        <v>127.55680000000001</v>
      </c>
    </row>
    <row r="3736" spans="1:23" x14ac:dyDescent="0.2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6">
        <v>26.38</v>
      </c>
      <c r="S3736" s="6">
        <v>38.514800000000001</v>
      </c>
      <c r="T3736" s="2">
        <v>1</v>
      </c>
      <c r="U3736" s="2">
        <v>0</v>
      </c>
      <c r="V3736" s="6">
        <f>Table1[[#This Row],[Sales]]-Table1[[#This Row],[Price]]</f>
        <v>12.134800000000002</v>
      </c>
      <c r="W3736" s="6">
        <f>(Table1[[#This Row],[Sales]]-(Table1[[#This Row],[Sales]]*Table1[[#This Row],[Discount]])-Table1[[#This Row],[Price]])*Table1[[#This Row],[Quantity]]</f>
        <v>12.134800000000002</v>
      </c>
    </row>
    <row r="3737" spans="1:23" x14ac:dyDescent="0.2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3622</v>
      </c>
      <c r="O3737" s="2" t="s">
        <v>31</v>
      </c>
      <c r="P3737" s="2" t="s">
        <v>64</v>
      </c>
      <c r="Q3737" s="2" t="s">
        <v>3623</v>
      </c>
      <c r="R3737" s="6">
        <v>71.97</v>
      </c>
      <c r="S3737" s="6">
        <v>88.523099999999999</v>
      </c>
      <c r="T3737" s="2">
        <v>3</v>
      </c>
      <c r="U3737" s="2">
        <v>0</v>
      </c>
      <c r="V3737" s="6">
        <f>Table1[[#This Row],[Sales]]-Table1[[#This Row],[Price]]</f>
        <v>16.553100000000001</v>
      </c>
      <c r="W3737" s="6">
        <f>(Table1[[#This Row],[Sales]]-(Table1[[#This Row],[Sales]]*Table1[[#This Row],[Discount]])-Table1[[#This Row],[Price]])*Table1[[#This Row],[Quantity]]</f>
        <v>49.659300000000002</v>
      </c>
    </row>
    <row r="3738" spans="1:23" x14ac:dyDescent="0.2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1293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6">
        <v>129.97999999999999</v>
      </c>
      <c r="S3738" s="6">
        <v>192.37039999999999</v>
      </c>
      <c r="T3738" s="2">
        <v>2</v>
      </c>
      <c r="U3738" s="2">
        <v>0</v>
      </c>
      <c r="V3738" s="6">
        <f>Table1[[#This Row],[Sales]]-Table1[[#This Row],[Price]]</f>
        <v>62.3904</v>
      </c>
      <c r="W3738" s="6">
        <f>(Table1[[#This Row],[Sales]]-(Table1[[#This Row],[Sales]]*Table1[[#This Row],[Discount]])-Table1[[#This Row],[Price]])*Table1[[#This Row],[Quantity]]</f>
        <v>124.7808</v>
      </c>
    </row>
    <row r="3739" spans="1:23" x14ac:dyDescent="0.2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1293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6">
        <v>32.54</v>
      </c>
      <c r="S3739" s="6">
        <v>48.4846</v>
      </c>
      <c r="T3739" s="2">
        <v>2</v>
      </c>
      <c r="U3739" s="2">
        <v>0</v>
      </c>
      <c r="V3739" s="6">
        <f>Table1[[#This Row],[Sales]]-Table1[[#This Row],[Price]]</f>
        <v>15.944600000000001</v>
      </c>
      <c r="W3739" s="6">
        <f>(Table1[[#This Row],[Sales]]-(Table1[[#This Row],[Sales]]*Table1[[#This Row],[Discount]])-Table1[[#This Row],[Price]])*Table1[[#This Row],[Quantity]]</f>
        <v>31.889200000000002</v>
      </c>
    </row>
    <row r="3740" spans="1:23" x14ac:dyDescent="0.2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943</v>
      </c>
      <c r="G3740" s="2" t="s">
        <v>944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6">
        <v>10.9</v>
      </c>
      <c r="S3740" s="6">
        <v>13.952</v>
      </c>
      <c r="T3740" s="2">
        <v>1</v>
      </c>
      <c r="U3740" s="2">
        <v>0</v>
      </c>
      <c r="V3740" s="6">
        <f>Table1[[#This Row],[Sales]]-Table1[[#This Row],[Price]]</f>
        <v>3.0519999999999996</v>
      </c>
      <c r="W3740" s="6">
        <f>(Table1[[#This Row],[Sales]]-(Table1[[#This Row],[Sales]]*Table1[[#This Row],[Discount]])-Table1[[#This Row],[Price]])*Table1[[#This Row],[Quantity]]</f>
        <v>3.0519999999999996</v>
      </c>
    </row>
    <row r="3741" spans="1:23" x14ac:dyDescent="0.2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943</v>
      </c>
      <c r="G3741" s="2" t="s">
        <v>944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4004</v>
      </c>
      <c r="O3741" s="2" t="s">
        <v>70</v>
      </c>
      <c r="P3741" s="2" t="s">
        <v>160</v>
      </c>
      <c r="Q3741" s="2" t="s">
        <v>4005</v>
      </c>
      <c r="R3741" s="6">
        <v>59.98</v>
      </c>
      <c r="S3741" s="6">
        <v>85.171599999999998</v>
      </c>
      <c r="T3741" s="2">
        <v>2</v>
      </c>
      <c r="U3741" s="2">
        <v>0</v>
      </c>
      <c r="V3741" s="6">
        <f>Table1[[#This Row],[Sales]]-Table1[[#This Row],[Price]]</f>
        <v>25.191600000000001</v>
      </c>
      <c r="W3741" s="6">
        <f>(Table1[[#This Row],[Sales]]-(Table1[[#This Row],[Sales]]*Table1[[#This Row],[Discount]])-Table1[[#This Row],[Price]])*Table1[[#This Row],[Quantity]]</f>
        <v>50.383200000000002</v>
      </c>
    </row>
    <row r="3742" spans="1:23" x14ac:dyDescent="0.2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943</v>
      </c>
      <c r="G3742" s="2" t="s">
        <v>944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6">
        <v>61.929000000000002</v>
      </c>
      <c r="S3742" s="6">
        <v>85.324399999999997</v>
      </c>
      <c r="T3742" s="2">
        <v>1</v>
      </c>
      <c r="U3742" s="2">
        <v>0.1</v>
      </c>
      <c r="V3742" s="6">
        <f>Table1[[#This Row],[Sales]]-Table1[[#This Row],[Price]]</f>
        <v>23.395399999999995</v>
      </c>
      <c r="W3742" s="6">
        <f>(Table1[[#This Row],[Sales]]-(Table1[[#This Row],[Sales]]*Table1[[#This Row],[Discount]])-Table1[[#This Row],[Price]])*Table1[[#This Row],[Quantity]]</f>
        <v>14.862960000000001</v>
      </c>
    </row>
    <row r="3743" spans="1:23" x14ac:dyDescent="0.2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5063</v>
      </c>
      <c r="G3743" s="2" t="s">
        <v>5064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1265</v>
      </c>
      <c r="O3743" s="2" t="s">
        <v>45</v>
      </c>
      <c r="P3743" s="2" t="s">
        <v>172</v>
      </c>
      <c r="Q3743" s="2" t="s">
        <v>1266</v>
      </c>
      <c r="R3743" s="6">
        <v>16.52</v>
      </c>
      <c r="S3743" s="6">
        <v>24.119199999999999</v>
      </c>
      <c r="T3743" s="2">
        <v>4</v>
      </c>
      <c r="U3743" s="2">
        <v>0</v>
      </c>
      <c r="V3743" s="6">
        <f>Table1[[#This Row],[Sales]]-Table1[[#This Row],[Price]]</f>
        <v>7.5991999999999997</v>
      </c>
      <c r="W3743" s="6">
        <f>(Table1[[#This Row],[Sales]]-(Table1[[#This Row],[Sales]]*Table1[[#This Row],[Discount]])-Table1[[#This Row],[Price]])*Table1[[#This Row],[Quantity]]</f>
        <v>30.396799999999999</v>
      </c>
    </row>
    <row r="3744" spans="1:23" x14ac:dyDescent="0.2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5063</v>
      </c>
      <c r="G3744" s="2" t="s">
        <v>5064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6">
        <v>60.12</v>
      </c>
      <c r="S3744" s="6">
        <v>88.977599999999995</v>
      </c>
      <c r="T3744" s="2">
        <v>9</v>
      </c>
      <c r="U3744" s="2">
        <v>0</v>
      </c>
      <c r="V3744" s="6">
        <f>Table1[[#This Row],[Sales]]-Table1[[#This Row],[Price]]</f>
        <v>28.857599999999998</v>
      </c>
      <c r="W3744" s="6">
        <f>(Table1[[#This Row],[Sales]]-(Table1[[#This Row],[Sales]]*Table1[[#This Row],[Discount]])-Table1[[#This Row],[Price]])*Table1[[#This Row],[Quantity]]</f>
        <v>259.71839999999997</v>
      </c>
    </row>
    <row r="3745" spans="1:23" x14ac:dyDescent="0.2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5063</v>
      </c>
      <c r="G3745" s="2" t="s">
        <v>5064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1346</v>
      </c>
      <c r="O3745" s="2" t="s">
        <v>45</v>
      </c>
      <c r="P3745" s="2" t="s">
        <v>74</v>
      </c>
      <c r="Q3745" s="2" t="s">
        <v>1347</v>
      </c>
      <c r="R3745" s="6">
        <v>49.536000000000001</v>
      </c>
      <c r="S3745" s="6">
        <v>66.873599999999996</v>
      </c>
      <c r="T3745" s="2">
        <v>3</v>
      </c>
      <c r="U3745" s="2">
        <v>0.2</v>
      </c>
      <c r="V3745" s="6">
        <f>Table1[[#This Row],[Sales]]-Table1[[#This Row],[Price]]</f>
        <v>17.337599999999995</v>
      </c>
      <c r="W3745" s="6">
        <f>(Table1[[#This Row],[Sales]]-(Table1[[#This Row],[Sales]]*Table1[[#This Row],[Discount]])-Table1[[#This Row],[Price]])*Table1[[#This Row],[Quantity]]</f>
        <v>11.888639999999995</v>
      </c>
    </row>
    <row r="3746" spans="1:23" x14ac:dyDescent="0.2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1293</v>
      </c>
      <c r="F3746" s="2" t="s">
        <v>2292</v>
      </c>
      <c r="G3746" s="2" t="s">
        <v>2293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6">
        <v>11.85</v>
      </c>
      <c r="S3746" s="6">
        <v>15.641999999999999</v>
      </c>
      <c r="T3746" s="2">
        <v>3</v>
      </c>
      <c r="U3746" s="2">
        <v>0</v>
      </c>
      <c r="V3746" s="6">
        <f>Table1[[#This Row],[Sales]]-Table1[[#This Row],[Price]]</f>
        <v>3.7919999999999998</v>
      </c>
      <c r="W3746" s="6">
        <f>(Table1[[#This Row],[Sales]]-(Table1[[#This Row],[Sales]]*Table1[[#This Row],[Discount]])-Table1[[#This Row],[Price]])*Table1[[#This Row],[Quantity]]</f>
        <v>11.375999999999999</v>
      </c>
    </row>
    <row r="3747" spans="1:23" x14ac:dyDescent="0.2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1333</v>
      </c>
      <c r="G3747" s="2" t="s">
        <v>1334</v>
      </c>
      <c r="H3747" s="2" t="s">
        <v>25</v>
      </c>
      <c r="I3747" s="2" t="s">
        <v>26</v>
      </c>
      <c r="J3747" s="2" t="s">
        <v>496</v>
      </c>
      <c r="K3747" s="2" t="s">
        <v>1275</v>
      </c>
      <c r="L3747" s="2">
        <v>31907</v>
      </c>
      <c r="M3747" s="2" t="s">
        <v>29</v>
      </c>
      <c r="N3747" s="2" t="s">
        <v>1549</v>
      </c>
      <c r="O3747" s="2" t="s">
        <v>45</v>
      </c>
      <c r="P3747" s="2" t="s">
        <v>58</v>
      </c>
      <c r="Q3747" s="2" t="s">
        <v>1550</v>
      </c>
      <c r="R3747" s="6">
        <v>118.25</v>
      </c>
      <c r="S3747" s="6">
        <v>152.54249999999999</v>
      </c>
      <c r="T3747" s="2">
        <v>5</v>
      </c>
      <c r="U3747" s="2">
        <v>0</v>
      </c>
      <c r="V3747" s="6">
        <f>Table1[[#This Row],[Sales]]-Table1[[#This Row],[Price]]</f>
        <v>34.29249999999999</v>
      </c>
      <c r="W3747" s="6">
        <f>(Table1[[#This Row],[Sales]]-(Table1[[#This Row],[Sales]]*Table1[[#This Row],[Discount]])-Table1[[#This Row],[Price]])*Table1[[#This Row],[Quantity]]</f>
        <v>171.46249999999995</v>
      </c>
    </row>
    <row r="3748" spans="1:23" x14ac:dyDescent="0.2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1333</v>
      </c>
      <c r="G3748" s="2" t="s">
        <v>1334</v>
      </c>
      <c r="H3748" s="2" t="s">
        <v>25</v>
      </c>
      <c r="I3748" s="2" t="s">
        <v>26</v>
      </c>
      <c r="J3748" s="2" t="s">
        <v>496</v>
      </c>
      <c r="K3748" s="2" t="s">
        <v>1275</v>
      </c>
      <c r="L3748" s="2">
        <v>31907</v>
      </c>
      <c r="M3748" s="2" t="s">
        <v>29</v>
      </c>
      <c r="N3748" s="2" t="s">
        <v>5132</v>
      </c>
      <c r="O3748" s="2" t="s">
        <v>31</v>
      </c>
      <c r="P3748" s="2" t="s">
        <v>35</v>
      </c>
      <c r="Q3748" s="2" t="s">
        <v>5133</v>
      </c>
      <c r="R3748" s="6">
        <v>368.97</v>
      </c>
      <c r="S3748" s="6">
        <v>450.14339999999999</v>
      </c>
      <c r="T3748" s="2">
        <v>3</v>
      </c>
      <c r="U3748" s="2">
        <v>0</v>
      </c>
      <c r="V3748" s="6">
        <f>Table1[[#This Row],[Sales]]-Table1[[#This Row],[Price]]</f>
        <v>81.173399999999958</v>
      </c>
      <c r="W3748" s="6">
        <f>(Table1[[#This Row],[Sales]]-(Table1[[#This Row],[Sales]]*Table1[[#This Row],[Discount]])-Table1[[#This Row],[Price]])*Table1[[#This Row],[Quantity]]</f>
        <v>243.52019999999987</v>
      </c>
    </row>
    <row r="3749" spans="1:23" x14ac:dyDescent="0.2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961</v>
      </c>
      <c r="G3749" s="2" t="s">
        <v>962</v>
      </c>
      <c r="H3749" s="2" t="s">
        <v>40</v>
      </c>
      <c r="I3749" s="2" t="s">
        <v>26</v>
      </c>
      <c r="J3749" s="2" t="s">
        <v>1030</v>
      </c>
      <c r="K3749" s="2" t="s">
        <v>42</v>
      </c>
      <c r="L3749" s="2">
        <v>90301</v>
      </c>
      <c r="M3749" s="2" t="s">
        <v>43</v>
      </c>
      <c r="N3749" s="2" t="s">
        <v>4265</v>
      </c>
      <c r="O3749" s="2" t="s">
        <v>31</v>
      </c>
      <c r="P3749" s="2" t="s">
        <v>64</v>
      </c>
      <c r="Q3749" s="2" t="s">
        <v>4266</v>
      </c>
      <c r="R3749" s="6">
        <v>198.46</v>
      </c>
      <c r="S3749" s="6">
        <v>297.69</v>
      </c>
      <c r="T3749" s="2">
        <v>2</v>
      </c>
      <c r="U3749" s="2">
        <v>0</v>
      </c>
      <c r="V3749" s="6">
        <f>Table1[[#This Row],[Sales]]-Table1[[#This Row],[Price]]</f>
        <v>99.22999999999999</v>
      </c>
      <c r="W3749" s="6">
        <f>(Table1[[#This Row],[Sales]]-(Table1[[#This Row],[Sales]]*Table1[[#This Row],[Discount]])-Table1[[#This Row],[Price]])*Table1[[#This Row],[Quantity]]</f>
        <v>198.45999999999998</v>
      </c>
    </row>
    <row r="3750" spans="1:23" x14ac:dyDescent="0.2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961</v>
      </c>
      <c r="G3750" s="2" t="s">
        <v>962</v>
      </c>
      <c r="H3750" s="2" t="s">
        <v>40</v>
      </c>
      <c r="I3750" s="2" t="s">
        <v>26</v>
      </c>
      <c r="J3750" s="2" t="s">
        <v>1030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6">
        <v>321.92</v>
      </c>
      <c r="S3750" s="6">
        <v>418.49599999999998</v>
      </c>
      <c r="T3750" s="2">
        <v>4</v>
      </c>
      <c r="U3750" s="2">
        <v>0</v>
      </c>
      <c r="V3750" s="6">
        <f>Table1[[#This Row],[Sales]]-Table1[[#This Row],[Price]]</f>
        <v>96.575999999999965</v>
      </c>
      <c r="W3750" s="6">
        <f>(Table1[[#This Row],[Sales]]-(Table1[[#This Row],[Sales]]*Table1[[#This Row],[Discount]])-Table1[[#This Row],[Price]])*Table1[[#This Row],[Quantity]]</f>
        <v>386.30399999999986</v>
      </c>
    </row>
    <row r="3751" spans="1:23" x14ac:dyDescent="0.2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961</v>
      </c>
      <c r="G3751" s="2" t="s">
        <v>962</v>
      </c>
      <c r="H3751" s="2" t="s">
        <v>40</v>
      </c>
      <c r="I3751" s="2" t="s">
        <v>26</v>
      </c>
      <c r="J3751" s="2" t="s">
        <v>1030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1219</v>
      </c>
      <c r="Q3751" s="2" t="s">
        <v>6862</v>
      </c>
      <c r="R3751" s="6">
        <v>879.98400000000004</v>
      </c>
      <c r="S3751" s="6">
        <v>1209.9780000000001</v>
      </c>
      <c r="T3751" s="2">
        <v>2</v>
      </c>
      <c r="U3751" s="2">
        <v>0.2</v>
      </c>
      <c r="V3751" s="6">
        <f>Table1[[#This Row],[Sales]]-Table1[[#This Row],[Price]]</f>
        <v>329.99400000000003</v>
      </c>
      <c r="W3751" s="6">
        <f>(Table1[[#This Row],[Sales]]-(Table1[[#This Row],[Sales]]*Table1[[#This Row],[Discount]])-Table1[[#This Row],[Price]])*Table1[[#This Row],[Quantity]]</f>
        <v>175.99680000000012</v>
      </c>
    </row>
    <row r="3752" spans="1:23" x14ac:dyDescent="0.2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961</v>
      </c>
      <c r="G3752" s="2" t="s">
        <v>962</v>
      </c>
      <c r="H3752" s="2" t="s">
        <v>40</v>
      </c>
      <c r="I3752" s="2" t="s">
        <v>26</v>
      </c>
      <c r="J3752" s="2" t="s">
        <v>1030</v>
      </c>
      <c r="K3752" s="2" t="s">
        <v>42</v>
      </c>
      <c r="L3752" s="2">
        <v>90301</v>
      </c>
      <c r="M3752" s="2" t="s">
        <v>43</v>
      </c>
      <c r="N3752" s="2" t="s">
        <v>2624</v>
      </c>
      <c r="O3752" s="2" t="s">
        <v>45</v>
      </c>
      <c r="P3752" s="2" t="s">
        <v>578</v>
      </c>
      <c r="Q3752" s="2" t="s">
        <v>2625</v>
      </c>
      <c r="R3752" s="6">
        <v>28.4</v>
      </c>
      <c r="S3752" s="6">
        <v>36.636000000000003</v>
      </c>
      <c r="T3752" s="2">
        <v>5</v>
      </c>
      <c r="U3752" s="2">
        <v>0</v>
      </c>
      <c r="V3752" s="6">
        <f>Table1[[#This Row],[Sales]]-Table1[[#This Row],[Price]]</f>
        <v>8.2360000000000042</v>
      </c>
      <c r="W3752" s="6">
        <f>(Table1[[#This Row],[Sales]]-(Table1[[#This Row],[Sales]]*Table1[[#This Row],[Discount]])-Table1[[#This Row],[Price]])*Table1[[#This Row],[Quantity]]</f>
        <v>41.180000000000021</v>
      </c>
    </row>
    <row r="3753" spans="1:23" x14ac:dyDescent="0.2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961</v>
      </c>
      <c r="G3753" s="2" t="s">
        <v>962</v>
      </c>
      <c r="H3753" s="2" t="s">
        <v>40</v>
      </c>
      <c r="I3753" s="2" t="s">
        <v>26</v>
      </c>
      <c r="J3753" s="2" t="s">
        <v>1030</v>
      </c>
      <c r="K3753" s="2" t="s">
        <v>42</v>
      </c>
      <c r="L3753" s="2">
        <v>90301</v>
      </c>
      <c r="M3753" s="2" t="s">
        <v>43</v>
      </c>
      <c r="N3753" s="2" t="s">
        <v>1466</v>
      </c>
      <c r="O3753" s="2" t="s">
        <v>31</v>
      </c>
      <c r="P3753" s="2" t="s">
        <v>35</v>
      </c>
      <c r="Q3753" s="2" t="s">
        <v>1467</v>
      </c>
      <c r="R3753" s="6">
        <v>230.28</v>
      </c>
      <c r="S3753" s="6">
        <v>253.30799999999999</v>
      </c>
      <c r="T3753" s="2">
        <v>3</v>
      </c>
      <c r="U3753" s="2">
        <v>0.2</v>
      </c>
      <c r="V3753" s="6">
        <f>Table1[[#This Row],[Sales]]-Table1[[#This Row],[Price]]</f>
        <v>23.027999999999992</v>
      </c>
      <c r="W3753" s="6">
        <f>(Table1[[#This Row],[Sales]]-(Table1[[#This Row],[Sales]]*Table1[[#This Row],[Discount]])-Table1[[#This Row],[Price]])*Table1[[#This Row],[Quantity]]</f>
        <v>-82.900800000000004</v>
      </c>
    </row>
    <row r="3754" spans="1:23" x14ac:dyDescent="0.2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961</v>
      </c>
      <c r="G3754" s="2" t="s">
        <v>962</v>
      </c>
      <c r="H3754" s="2" t="s">
        <v>40</v>
      </c>
      <c r="I3754" s="2" t="s">
        <v>26</v>
      </c>
      <c r="J3754" s="2" t="s">
        <v>1030</v>
      </c>
      <c r="K3754" s="2" t="s">
        <v>42</v>
      </c>
      <c r="L3754" s="2">
        <v>90301</v>
      </c>
      <c r="M3754" s="2" t="s">
        <v>43</v>
      </c>
      <c r="N3754" s="2" t="s">
        <v>3802</v>
      </c>
      <c r="O3754" s="2" t="s">
        <v>45</v>
      </c>
      <c r="P3754" s="2" t="s">
        <v>89</v>
      </c>
      <c r="Q3754" s="2" t="s">
        <v>3803</v>
      </c>
      <c r="R3754" s="6">
        <v>116.28</v>
      </c>
      <c r="S3754" s="6">
        <v>173.25720000000001</v>
      </c>
      <c r="T3754" s="2">
        <v>3</v>
      </c>
      <c r="U3754" s="2">
        <v>0</v>
      </c>
      <c r="V3754" s="6">
        <f>Table1[[#This Row],[Sales]]-Table1[[#This Row],[Price]]</f>
        <v>56.977200000000011</v>
      </c>
      <c r="W3754" s="6">
        <f>(Table1[[#This Row],[Sales]]-(Table1[[#This Row],[Sales]]*Table1[[#This Row],[Discount]])-Table1[[#This Row],[Price]])*Table1[[#This Row],[Quantity]]</f>
        <v>170.93160000000003</v>
      </c>
    </row>
    <row r="3755" spans="1:23" x14ac:dyDescent="0.2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961</v>
      </c>
      <c r="G3755" s="2" t="s">
        <v>962</v>
      </c>
      <c r="H3755" s="2" t="s">
        <v>40</v>
      </c>
      <c r="I3755" s="2" t="s">
        <v>26</v>
      </c>
      <c r="J3755" s="2" t="s">
        <v>1030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6">
        <v>841.56799999999998</v>
      </c>
      <c r="S3755" s="6">
        <v>1136.1168</v>
      </c>
      <c r="T3755" s="2">
        <v>2</v>
      </c>
      <c r="U3755" s="2">
        <v>0.2</v>
      </c>
      <c r="V3755" s="6">
        <f>Table1[[#This Row],[Sales]]-Table1[[#This Row],[Price]]</f>
        <v>294.54880000000003</v>
      </c>
      <c r="W3755" s="6">
        <f>(Table1[[#This Row],[Sales]]-(Table1[[#This Row],[Sales]]*Table1[[#This Row],[Discount]])-Table1[[#This Row],[Price]])*Table1[[#This Row],[Quantity]]</f>
        <v>134.65088000000014</v>
      </c>
    </row>
    <row r="3756" spans="1:23" x14ac:dyDescent="0.2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961</v>
      </c>
      <c r="G3756" s="2" t="s">
        <v>962</v>
      </c>
      <c r="H3756" s="2" t="s">
        <v>40</v>
      </c>
      <c r="I3756" s="2" t="s">
        <v>26</v>
      </c>
      <c r="J3756" s="2" t="s">
        <v>1030</v>
      </c>
      <c r="K3756" s="2" t="s">
        <v>42</v>
      </c>
      <c r="L3756" s="2">
        <v>90301</v>
      </c>
      <c r="M3756" s="2" t="s">
        <v>43</v>
      </c>
      <c r="N3756" s="2" t="s">
        <v>4158</v>
      </c>
      <c r="O3756" s="2" t="s">
        <v>45</v>
      </c>
      <c r="P3756" s="2" t="s">
        <v>58</v>
      </c>
      <c r="Q3756" s="2" t="s">
        <v>4159</v>
      </c>
      <c r="R3756" s="6">
        <v>354.9</v>
      </c>
      <c r="S3756" s="6">
        <v>372.64499999999998</v>
      </c>
      <c r="T3756" s="2">
        <v>5</v>
      </c>
      <c r="U3756" s="2">
        <v>0</v>
      </c>
      <c r="V3756" s="6">
        <f>Table1[[#This Row],[Sales]]-Table1[[#This Row],[Price]]</f>
        <v>17.745000000000005</v>
      </c>
      <c r="W3756" s="6">
        <f>(Table1[[#This Row],[Sales]]-(Table1[[#This Row],[Sales]]*Table1[[#This Row],[Discount]])-Table1[[#This Row],[Price]])*Table1[[#This Row],[Quantity]]</f>
        <v>88.725000000000023</v>
      </c>
    </row>
    <row r="3757" spans="1:23" x14ac:dyDescent="0.2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3247</v>
      </c>
      <c r="O3757" s="2" t="s">
        <v>45</v>
      </c>
      <c r="P3757" s="2" t="s">
        <v>89</v>
      </c>
      <c r="Q3757" s="2" t="s">
        <v>3248</v>
      </c>
      <c r="R3757" s="6">
        <v>42.783999999999999</v>
      </c>
      <c r="S3757" s="6">
        <v>58.293199999999999</v>
      </c>
      <c r="T3757" s="2">
        <v>7</v>
      </c>
      <c r="U3757" s="2">
        <v>0.2</v>
      </c>
      <c r="V3757" s="6">
        <f>Table1[[#This Row],[Sales]]-Table1[[#This Row],[Price]]</f>
        <v>15.5092</v>
      </c>
      <c r="W3757" s="6">
        <f>(Table1[[#This Row],[Sales]]-(Table1[[#This Row],[Sales]]*Table1[[#This Row],[Discount]])-Table1[[#This Row],[Price]])*Table1[[#This Row],[Quantity]]</f>
        <v>26.953920000000011</v>
      </c>
    </row>
    <row r="3758" spans="1:23" x14ac:dyDescent="0.2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6">
        <v>563.42999999999995</v>
      </c>
      <c r="S3758" s="6">
        <v>507.08699999999999</v>
      </c>
      <c r="T3758" s="2">
        <v>5</v>
      </c>
      <c r="U3758" s="2">
        <v>0.3</v>
      </c>
      <c r="V3758" s="6">
        <f>Table1[[#This Row],[Sales]]-Table1[[#This Row],[Price]]</f>
        <v>-56.342999999999961</v>
      </c>
      <c r="W3758" s="6">
        <f>(Table1[[#This Row],[Sales]]-(Table1[[#This Row],[Sales]]*Table1[[#This Row],[Discount]])-Table1[[#This Row],[Price]])*Table1[[#This Row],[Quantity]]</f>
        <v>-1042.3454999999994</v>
      </c>
    </row>
    <row r="3759" spans="1:23" x14ac:dyDescent="0.2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6">
        <v>111.104</v>
      </c>
      <c r="S3759" s="6">
        <v>119.43680000000001</v>
      </c>
      <c r="T3759" s="2">
        <v>7</v>
      </c>
      <c r="U3759" s="2">
        <v>0.2</v>
      </c>
      <c r="V3759" s="6">
        <f>Table1[[#This Row],[Sales]]-Table1[[#This Row],[Price]]</f>
        <v>8.332800000000006</v>
      </c>
      <c r="W3759" s="6">
        <f>(Table1[[#This Row],[Sales]]-(Table1[[#This Row],[Sales]]*Table1[[#This Row],[Discount]])-Table1[[#This Row],[Price]])*Table1[[#This Row],[Quantity]]</f>
        <v>-108.88191999999997</v>
      </c>
    </row>
    <row r="3760" spans="1:23" x14ac:dyDescent="0.2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2767</v>
      </c>
      <c r="G3760" s="2" t="s">
        <v>2768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1001</v>
      </c>
      <c r="O3760" s="2" t="s">
        <v>45</v>
      </c>
      <c r="P3760" s="2" t="s">
        <v>67</v>
      </c>
      <c r="Q3760" s="2" t="s">
        <v>1002</v>
      </c>
      <c r="R3760" s="6">
        <v>11.68</v>
      </c>
      <c r="S3760" s="6">
        <v>17.169599999999999</v>
      </c>
      <c r="T3760" s="2">
        <v>2</v>
      </c>
      <c r="U3760" s="2">
        <v>0</v>
      </c>
      <c r="V3760" s="6">
        <f>Table1[[#This Row],[Sales]]-Table1[[#This Row],[Price]]</f>
        <v>5.4895999999999994</v>
      </c>
      <c r="W3760" s="6">
        <f>(Table1[[#This Row],[Sales]]-(Table1[[#This Row],[Sales]]*Table1[[#This Row],[Discount]])-Table1[[#This Row],[Price]])*Table1[[#This Row],[Quantity]]</f>
        <v>10.979199999999999</v>
      </c>
    </row>
    <row r="3761" spans="1:23" x14ac:dyDescent="0.2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2767</v>
      </c>
      <c r="G3761" s="2" t="s">
        <v>2768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6">
        <v>16.899999999999999</v>
      </c>
      <c r="S3761" s="6">
        <v>21.97</v>
      </c>
      <c r="T3761" s="2">
        <v>2</v>
      </c>
      <c r="U3761" s="2">
        <v>0</v>
      </c>
      <c r="V3761" s="6">
        <f>Table1[[#This Row],[Sales]]-Table1[[#This Row],[Price]]</f>
        <v>5.07</v>
      </c>
      <c r="W3761" s="6">
        <f>(Table1[[#This Row],[Sales]]-(Table1[[#This Row],[Sales]]*Table1[[#This Row],[Discount]])-Table1[[#This Row],[Price]])*Table1[[#This Row],[Quantity]]</f>
        <v>10.14</v>
      </c>
    </row>
    <row r="3762" spans="1:23" x14ac:dyDescent="0.2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2767</v>
      </c>
      <c r="G3762" s="2" t="s">
        <v>2768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4490</v>
      </c>
      <c r="O3762" s="2" t="s">
        <v>31</v>
      </c>
      <c r="P3762" s="2" t="s">
        <v>64</v>
      </c>
      <c r="Q3762" s="2" t="s">
        <v>4491</v>
      </c>
      <c r="R3762" s="6">
        <v>24.4</v>
      </c>
      <c r="S3762" s="6">
        <v>34.648000000000003</v>
      </c>
      <c r="T3762" s="2">
        <v>2</v>
      </c>
      <c r="U3762" s="2">
        <v>0</v>
      </c>
      <c r="V3762" s="6">
        <f>Table1[[#This Row],[Sales]]-Table1[[#This Row],[Price]]</f>
        <v>10.248000000000005</v>
      </c>
      <c r="W3762" s="6">
        <f>(Table1[[#This Row],[Sales]]-(Table1[[#This Row],[Sales]]*Table1[[#This Row],[Discount]])-Table1[[#This Row],[Price]])*Table1[[#This Row],[Quantity]]</f>
        <v>20.496000000000009</v>
      </c>
    </row>
    <row r="3763" spans="1:23" x14ac:dyDescent="0.2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2007</v>
      </c>
      <c r="G3763" s="2" t="s">
        <v>2008</v>
      </c>
      <c r="H3763" s="2" t="s">
        <v>25</v>
      </c>
      <c r="I3763" s="2" t="s">
        <v>26</v>
      </c>
      <c r="J3763" s="2" t="s">
        <v>4105</v>
      </c>
      <c r="K3763" s="2" t="s">
        <v>1248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6">
        <v>87.6</v>
      </c>
      <c r="S3763" s="6">
        <v>129.648</v>
      </c>
      <c r="T3763" s="2">
        <v>5</v>
      </c>
      <c r="U3763" s="2">
        <v>0</v>
      </c>
      <c r="V3763" s="6">
        <f>Table1[[#This Row],[Sales]]-Table1[[#This Row],[Price]]</f>
        <v>42.048000000000002</v>
      </c>
      <c r="W3763" s="6">
        <f>(Table1[[#This Row],[Sales]]-(Table1[[#This Row],[Sales]]*Table1[[#This Row],[Discount]])-Table1[[#This Row],[Price]])*Table1[[#This Row],[Quantity]]</f>
        <v>210.24</v>
      </c>
    </row>
    <row r="3764" spans="1:23" x14ac:dyDescent="0.2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3144</v>
      </c>
      <c r="G3764" s="2" t="s">
        <v>3145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1674</v>
      </c>
      <c r="O3764" s="2" t="s">
        <v>31</v>
      </c>
      <c r="P3764" s="2" t="s">
        <v>32</v>
      </c>
      <c r="Q3764" s="2" t="s">
        <v>1675</v>
      </c>
      <c r="R3764" s="6">
        <v>241.96</v>
      </c>
      <c r="S3764" s="6">
        <v>266.15600000000001</v>
      </c>
      <c r="T3764" s="2">
        <v>2</v>
      </c>
      <c r="U3764" s="2">
        <v>0</v>
      </c>
      <c r="V3764" s="6">
        <f>Table1[[#This Row],[Sales]]-Table1[[#This Row],[Price]]</f>
        <v>24.195999999999998</v>
      </c>
      <c r="W3764" s="6">
        <f>(Table1[[#This Row],[Sales]]-(Table1[[#This Row],[Sales]]*Table1[[#This Row],[Discount]])-Table1[[#This Row],[Price]])*Table1[[#This Row],[Quantity]]</f>
        <v>48.391999999999996</v>
      </c>
    </row>
    <row r="3765" spans="1:23" x14ac:dyDescent="0.2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3144</v>
      </c>
      <c r="G3765" s="2" t="s">
        <v>3145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3130</v>
      </c>
      <c r="O3765" s="2" t="s">
        <v>45</v>
      </c>
      <c r="P3765" s="2" t="s">
        <v>74</v>
      </c>
      <c r="Q3765" s="2" t="s">
        <v>3131</v>
      </c>
      <c r="R3765" s="6">
        <v>8.52</v>
      </c>
      <c r="S3765" s="6">
        <v>12.694800000000001</v>
      </c>
      <c r="T3765" s="2">
        <v>3</v>
      </c>
      <c r="U3765" s="2">
        <v>0</v>
      </c>
      <c r="V3765" s="6">
        <f>Table1[[#This Row],[Sales]]-Table1[[#This Row],[Price]]</f>
        <v>4.1748000000000012</v>
      </c>
      <c r="W3765" s="6">
        <f>(Table1[[#This Row],[Sales]]-(Table1[[#This Row],[Sales]]*Table1[[#This Row],[Discount]])-Table1[[#This Row],[Price]])*Table1[[#This Row],[Quantity]]</f>
        <v>12.524400000000004</v>
      </c>
    </row>
    <row r="3766" spans="1:23" x14ac:dyDescent="0.2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6">
        <v>1.788</v>
      </c>
      <c r="S3766" s="6">
        <v>-1.2516</v>
      </c>
      <c r="T3766" s="2">
        <v>3</v>
      </c>
      <c r="U3766" s="2">
        <v>0.8</v>
      </c>
      <c r="V3766" s="6">
        <f>Table1[[#This Row],[Sales]]-Table1[[#This Row],[Price]]</f>
        <v>-3.0396000000000001</v>
      </c>
      <c r="W3766" s="6">
        <f>(Table1[[#This Row],[Sales]]-(Table1[[#This Row],[Sales]]*Table1[[#This Row],[Discount]])-Table1[[#This Row],[Price]])*Table1[[#This Row],[Quantity]]</f>
        <v>-6.1149599999999991</v>
      </c>
    </row>
    <row r="3767" spans="1:23" x14ac:dyDescent="0.2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4686</v>
      </c>
      <c r="O3767" s="2" t="s">
        <v>31</v>
      </c>
      <c r="P3767" s="2" t="s">
        <v>55</v>
      </c>
      <c r="Q3767" s="2" t="s">
        <v>4687</v>
      </c>
      <c r="R3767" s="6">
        <v>99.372</v>
      </c>
      <c r="S3767" s="6">
        <v>97.952399999999997</v>
      </c>
      <c r="T3767" s="2">
        <v>2</v>
      </c>
      <c r="U3767" s="2">
        <v>0.3</v>
      </c>
      <c r="V3767" s="6">
        <f>Table1[[#This Row],[Sales]]-Table1[[#This Row],[Price]]</f>
        <v>-1.4196000000000026</v>
      </c>
      <c r="W3767" s="6">
        <f>(Table1[[#This Row],[Sales]]-(Table1[[#This Row],[Sales]]*Table1[[#This Row],[Discount]])-Table1[[#This Row],[Price]])*Table1[[#This Row],[Quantity]]</f>
        <v>-61.610640000000018</v>
      </c>
    </row>
    <row r="3768" spans="1:23" x14ac:dyDescent="0.2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6">
        <v>1.3440000000000001</v>
      </c>
      <c r="S3768" s="6">
        <v>1.8480000000000001</v>
      </c>
      <c r="T3768" s="2">
        <v>1</v>
      </c>
      <c r="U3768" s="2">
        <v>0.2</v>
      </c>
      <c r="V3768" s="6">
        <f>Table1[[#This Row],[Sales]]-Table1[[#This Row],[Price]]</f>
        <v>0.504</v>
      </c>
      <c r="W3768" s="6">
        <f>(Table1[[#This Row],[Sales]]-(Table1[[#This Row],[Sales]]*Table1[[#This Row],[Discount]])-Table1[[#This Row],[Price]])*Table1[[#This Row],[Quantity]]</f>
        <v>0.13440000000000007</v>
      </c>
    </row>
    <row r="3769" spans="1:23" x14ac:dyDescent="0.2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2839</v>
      </c>
      <c r="G3769" s="2" t="s">
        <v>2840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741</v>
      </c>
      <c r="O3769" s="2" t="s">
        <v>70</v>
      </c>
      <c r="P3769" s="2" t="s">
        <v>71</v>
      </c>
      <c r="Q3769" s="2" t="s">
        <v>742</v>
      </c>
      <c r="R3769" s="6">
        <v>119.96</v>
      </c>
      <c r="S3769" s="6">
        <v>131.95599999999999</v>
      </c>
      <c r="T3769" s="2">
        <v>5</v>
      </c>
      <c r="U3769" s="2">
        <v>0.2</v>
      </c>
      <c r="V3769" s="6">
        <f>Table1[[#This Row],[Sales]]-Table1[[#This Row],[Price]]</f>
        <v>11.995999999999995</v>
      </c>
      <c r="W3769" s="6">
        <f>(Table1[[#This Row],[Sales]]-(Table1[[#This Row],[Sales]]*Table1[[#This Row],[Discount]])-Table1[[#This Row],[Price]])*Table1[[#This Row],[Quantity]]</f>
        <v>-71.976000000000013</v>
      </c>
    </row>
    <row r="3770" spans="1:23" x14ac:dyDescent="0.2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2335</v>
      </c>
      <c r="K3770" s="2" t="s">
        <v>53</v>
      </c>
      <c r="L3770" s="2">
        <v>33012</v>
      </c>
      <c r="M3770" s="2" t="s">
        <v>29</v>
      </c>
      <c r="N3770" s="2" t="s">
        <v>4628</v>
      </c>
      <c r="O3770" s="2" t="s">
        <v>31</v>
      </c>
      <c r="P3770" s="2" t="s">
        <v>35</v>
      </c>
      <c r="Q3770" s="2" t="s">
        <v>4629</v>
      </c>
      <c r="R3770" s="6">
        <v>1013.832</v>
      </c>
      <c r="S3770" s="6">
        <v>1115.2152000000001</v>
      </c>
      <c r="T3770" s="2">
        <v>9</v>
      </c>
      <c r="U3770" s="2">
        <v>0.2</v>
      </c>
      <c r="V3770" s="6">
        <f>Table1[[#This Row],[Sales]]-Table1[[#This Row],[Price]]</f>
        <v>101.3832000000001</v>
      </c>
      <c r="W3770" s="6">
        <f>(Table1[[#This Row],[Sales]]-(Table1[[#This Row],[Sales]]*Table1[[#This Row],[Discount]])-Table1[[#This Row],[Price]])*Table1[[#This Row],[Quantity]]</f>
        <v>-1094.9385599999991</v>
      </c>
    </row>
    <row r="3771" spans="1:23" x14ac:dyDescent="0.2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2335</v>
      </c>
      <c r="K3771" s="2" t="s">
        <v>53</v>
      </c>
      <c r="L3771" s="2">
        <v>33012</v>
      </c>
      <c r="M3771" s="2" t="s">
        <v>29</v>
      </c>
      <c r="N3771" s="2" t="s">
        <v>1232</v>
      </c>
      <c r="O3771" s="2" t="s">
        <v>45</v>
      </c>
      <c r="P3771" s="2" t="s">
        <v>268</v>
      </c>
      <c r="Q3771" s="2" t="s">
        <v>1233</v>
      </c>
      <c r="R3771" s="6">
        <v>1.984</v>
      </c>
      <c r="S3771" s="6">
        <v>2.6536</v>
      </c>
      <c r="T3771" s="2">
        <v>2</v>
      </c>
      <c r="U3771" s="2">
        <v>0.2</v>
      </c>
      <c r="V3771" s="6">
        <f>Table1[[#This Row],[Sales]]-Table1[[#This Row],[Price]]</f>
        <v>0.66959999999999997</v>
      </c>
      <c r="W3771" s="6">
        <f>(Table1[[#This Row],[Sales]]-(Table1[[#This Row],[Sales]]*Table1[[#This Row],[Discount]])-Table1[[#This Row],[Price]])*Table1[[#This Row],[Quantity]]</f>
        <v>0.27775999999999978</v>
      </c>
    </row>
    <row r="3772" spans="1:23" x14ac:dyDescent="0.2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3158</v>
      </c>
      <c r="G3772" s="2" t="s">
        <v>3159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1901</v>
      </c>
      <c r="O3772" s="2" t="s">
        <v>31</v>
      </c>
      <c r="P3772" s="2" t="s">
        <v>55</v>
      </c>
      <c r="Q3772" s="2" t="s">
        <v>1902</v>
      </c>
      <c r="R3772" s="6">
        <v>2003.52</v>
      </c>
      <c r="S3772" s="6">
        <v>1677.9480000000001</v>
      </c>
      <c r="T3772" s="2">
        <v>6</v>
      </c>
      <c r="U3772" s="2">
        <v>0.2</v>
      </c>
      <c r="V3772" s="6">
        <f>Table1[[#This Row],[Sales]]-Table1[[#This Row],[Price]]</f>
        <v>-325.57199999999989</v>
      </c>
      <c r="W3772" s="6">
        <f>(Table1[[#This Row],[Sales]]-(Table1[[#This Row],[Sales]]*Table1[[#This Row],[Discount]])-Table1[[#This Row],[Price]])*Table1[[#This Row],[Quantity]]</f>
        <v>-3966.9695999999994</v>
      </c>
    </row>
    <row r="3773" spans="1:23" x14ac:dyDescent="0.2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4436</v>
      </c>
      <c r="G3773" s="2" t="s">
        <v>4437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963</v>
      </c>
      <c r="O3773" s="2" t="s">
        <v>45</v>
      </c>
      <c r="P3773" s="2" t="s">
        <v>58</v>
      </c>
      <c r="Q3773" s="2" t="s">
        <v>964</v>
      </c>
      <c r="R3773" s="6">
        <v>82.367999999999995</v>
      </c>
      <c r="S3773" s="6">
        <v>62.805599999999998</v>
      </c>
      <c r="T3773" s="2">
        <v>2</v>
      </c>
      <c r="U3773" s="2">
        <v>0.2</v>
      </c>
      <c r="V3773" s="6">
        <f>Table1[[#This Row],[Sales]]-Table1[[#This Row],[Price]]</f>
        <v>-19.562399999999997</v>
      </c>
      <c r="W3773" s="6">
        <f>(Table1[[#This Row],[Sales]]-(Table1[[#This Row],[Sales]]*Table1[[#This Row],[Discount]])-Table1[[#This Row],[Price]])*Table1[[#This Row],[Quantity]]</f>
        <v>-64.247039999999998</v>
      </c>
    </row>
    <row r="3774" spans="1:23" x14ac:dyDescent="0.2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2389</v>
      </c>
      <c r="G3774" s="2" t="s">
        <v>2390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3567</v>
      </c>
      <c r="O3774" s="2" t="s">
        <v>70</v>
      </c>
      <c r="P3774" s="2" t="s">
        <v>160</v>
      </c>
      <c r="Q3774" s="2" t="s">
        <v>3568</v>
      </c>
      <c r="R3774" s="6">
        <v>62.91</v>
      </c>
      <c r="S3774" s="6">
        <v>85.557599999999994</v>
      </c>
      <c r="T3774" s="2">
        <v>3</v>
      </c>
      <c r="U3774" s="2">
        <v>0</v>
      </c>
      <c r="V3774" s="6">
        <f>Table1[[#This Row],[Sales]]-Table1[[#This Row],[Price]]</f>
        <v>22.647599999999997</v>
      </c>
      <c r="W3774" s="6">
        <f>(Table1[[#This Row],[Sales]]-(Table1[[#This Row],[Sales]]*Table1[[#This Row],[Discount]])-Table1[[#This Row],[Price]])*Table1[[#This Row],[Quantity]]</f>
        <v>67.942799999999991</v>
      </c>
    </row>
    <row r="3775" spans="1:23" x14ac:dyDescent="0.2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2271</v>
      </c>
      <c r="G3775" s="2" t="s">
        <v>2272</v>
      </c>
      <c r="H3775" s="2" t="s">
        <v>25</v>
      </c>
      <c r="I3775" s="2" t="s">
        <v>26</v>
      </c>
      <c r="J3775" s="2" t="s">
        <v>1423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6">
        <v>6.9119999999999999</v>
      </c>
      <c r="S3775" s="6">
        <v>9.2447999999999997</v>
      </c>
      <c r="T3775" s="2">
        <v>3</v>
      </c>
      <c r="U3775" s="2">
        <v>0.2</v>
      </c>
      <c r="V3775" s="6">
        <f>Table1[[#This Row],[Sales]]-Table1[[#This Row],[Price]]</f>
        <v>2.3327999999999998</v>
      </c>
      <c r="W3775" s="6">
        <f>(Table1[[#This Row],[Sales]]-(Table1[[#This Row],[Sales]]*Table1[[#This Row],[Discount]])-Table1[[#This Row],[Price]])*Table1[[#This Row],[Quantity]]</f>
        <v>1.4515199999999995</v>
      </c>
    </row>
    <row r="3776" spans="1:23" x14ac:dyDescent="0.2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2271</v>
      </c>
      <c r="G3776" s="2" t="s">
        <v>2272</v>
      </c>
      <c r="H3776" s="2" t="s">
        <v>25</v>
      </c>
      <c r="I3776" s="2" t="s">
        <v>26</v>
      </c>
      <c r="J3776" s="2" t="s">
        <v>1423</v>
      </c>
      <c r="K3776" s="2" t="s">
        <v>53</v>
      </c>
      <c r="L3776" s="2">
        <v>33180</v>
      </c>
      <c r="M3776" s="2" t="s">
        <v>29</v>
      </c>
      <c r="N3776" s="2" t="s">
        <v>1077</v>
      </c>
      <c r="O3776" s="2" t="s">
        <v>70</v>
      </c>
      <c r="P3776" s="2" t="s">
        <v>160</v>
      </c>
      <c r="Q3776" s="2" t="s">
        <v>1078</v>
      </c>
      <c r="R3776" s="6">
        <v>383.976</v>
      </c>
      <c r="S3776" s="6">
        <v>465.57089999999999</v>
      </c>
      <c r="T3776" s="2">
        <v>3</v>
      </c>
      <c r="U3776" s="2">
        <v>0.2</v>
      </c>
      <c r="V3776" s="6">
        <f>Table1[[#This Row],[Sales]]-Table1[[#This Row],[Price]]</f>
        <v>81.594899999999996</v>
      </c>
      <c r="W3776" s="6">
        <f>(Table1[[#This Row],[Sales]]-(Table1[[#This Row],[Sales]]*Table1[[#This Row],[Discount]])-Table1[[#This Row],[Price]])*Table1[[#This Row],[Quantity]]</f>
        <v>-34.557839999999942</v>
      </c>
    </row>
    <row r="3777" spans="1:23" x14ac:dyDescent="0.2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2271</v>
      </c>
      <c r="G3777" s="2" t="s">
        <v>2272</v>
      </c>
      <c r="H3777" s="2" t="s">
        <v>25</v>
      </c>
      <c r="I3777" s="2" t="s">
        <v>26</v>
      </c>
      <c r="J3777" s="2" t="s">
        <v>1423</v>
      </c>
      <c r="K3777" s="2" t="s">
        <v>53</v>
      </c>
      <c r="L3777" s="2">
        <v>33180</v>
      </c>
      <c r="M3777" s="2" t="s">
        <v>29</v>
      </c>
      <c r="N3777" s="2" t="s">
        <v>3202</v>
      </c>
      <c r="O3777" s="2" t="s">
        <v>45</v>
      </c>
      <c r="P3777" s="2" t="s">
        <v>89</v>
      </c>
      <c r="Q3777" s="2" t="s">
        <v>3203</v>
      </c>
      <c r="R3777" s="6">
        <v>10.368</v>
      </c>
      <c r="S3777" s="6">
        <v>13.9968</v>
      </c>
      <c r="T3777" s="2">
        <v>2</v>
      </c>
      <c r="U3777" s="2">
        <v>0.2</v>
      </c>
      <c r="V3777" s="6">
        <f>Table1[[#This Row],[Sales]]-Table1[[#This Row],[Price]]</f>
        <v>3.6288</v>
      </c>
      <c r="W3777" s="6">
        <f>(Table1[[#This Row],[Sales]]-(Table1[[#This Row],[Sales]]*Table1[[#This Row],[Discount]])-Table1[[#This Row],[Price]])*Table1[[#This Row],[Quantity]]</f>
        <v>1.6588799999999999</v>
      </c>
    </row>
    <row r="3778" spans="1:23" x14ac:dyDescent="0.2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2271</v>
      </c>
      <c r="G3778" s="2" t="s">
        <v>2272</v>
      </c>
      <c r="H3778" s="2" t="s">
        <v>25</v>
      </c>
      <c r="I3778" s="2" t="s">
        <v>26</v>
      </c>
      <c r="J3778" s="2" t="s">
        <v>1423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6">
        <v>335.94400000000002</v>
      </c>
      <c r="S3778" s="6">
        <v>377.93700000000001</v>
      </c>
      <c r="T3778" s="2">
        <v>7</v>
      </c>
      <c r="U3778" s="2">
        <v>0.2</v>
      </c>
      <c r="V3778" s="6">
        <f>Table1[[#This Row],[Sales]]-Table1[[#This Row],[Price]]</f>
        <v>41.992999999999995</v>
      </c>
      <c r="W3778" s="6">
        <f>(Table1[[#This Row],[Sales]]-(Table1[[#This Row],[Sales]]*Table1[[#This Row],[Discount]])-Table1[[#This Row],[Price]])*Table1[[#This Row],[Quantity]]</f>
        <v>-235.16080000000005</v>
      </c>
    </row>
    <row r="3779" spans="1:23" x14ac:dyDescent="0.2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6">
        <v>665.88</v>
      </c>
      <c r="S3779" s="6">
        <v>772.42079999999999</v>
      </c>
      <c r="T3779" s="2">
        <v>6</v>
      </c>
      <c r="U3779" s="2">
        <v>0</v>
      </c>
      <c r="V3779" s="6">
        <f>Table1[[#This Row],[Sales]]-Table1[[#This Row],[Price]]</f>
        <v>106.54079999999999</v>
      </c>
      <c r="W3779" s="6">
        <f>(Table1[[#This Row],[Sales]]-(Table1[[#This Row],[Sales]]*Table1[[#This Row],[Discount]])-Table1[[#This Row],[Price]])*Table1[[#This Row],[Quantity]]</f>
        <v>639.24479999999994</v>
      </c>
    </row>
    <row r="3780" spans="1:23" x14ac:dyDescent="0.2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1423</v>
      </c>
      <c r="K3780" s="2" t="s">
        <v>53</v>
      </c>
      <c r="L3780" s="2">
        <v>33180</v>
      </c>
      <c r="M3780" s="2" t="s">
        <v>29</v>
      </c>
      <c r="N3780" s="2" t="s">
        <v>3902</v>
      </c>
      <c r="O3780" s="2" t="s">
        <v>70</v>
      </c>
      <c r="P3780" s="2" t="s">
        <v>71</v>
      </c>
      <c r="Q3780" s="2" t="s">
        <v>3903</v>
      </c>
      <c r="R3780" s="6">
        <v>71.975999999999999</v>
      </c>
      <c r="S3780" s="6">
        <v>80.972999999999999</v>
      </c>
      <c r="T3780" s="2">
        <v>3</v>
      </c>
      <c r="U3780" s="2">
        <v>0.2</v>
      </c>
      <c r="V3780" s="6">
        <f>Table1[[#This Row],[Sales]]-Table1[[#This Row],[Price]]</f>
        <v>8.9969999999999999</v>
      </c>
      <c r="W3780" s="6">
        <f>(Table1[[#This Row],[Sales]]-(Table1[[#This Row],[Sales]]*Table1[[#This Row],[Discount]])-Table1[[#This Row],[Price]])*Table1[[#This Row],[Quantity]]</f>
        <v>-21.592799999999983</v>
      </c>
    </row>
    <row r="3781" spans="1:23" x14ac:dyDescent="0.2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1421</v>
      </c>
      <c r="G3781" s="2" t="s">
        <v>1422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1644</v>
      </c>
      <c r="O3781" s="2" t="s">
        <v>45</v>
      </c>
      <c r="P3781" s="2" t="s">
        <v>89</v>
      </c>
      <c r="Q3781" s="2" t="s">
        <v>1645</v>
      </c>
      <c r="R3781" s="6">
        <v>37.94</v>
      </c>
      <c r="S3781" s="6">
        <v>56.151200000000003</v>
      </c>
      <c r="T3781" s="2">
        <v>2</v>
      </c>
      <c r="U3781" s="2">
        <v>0</v>
      </c>
      <c r="V3781" s="6">
        <f>Table1[[#This Row],[Sales]]-Table1[[#This Row],[Price]]</f>
        <v>18.211200000000005</v>
      </c>
      <c r="W3781" s="6">
        <f>(Table1[[#This Row],[Sales]]-(Table1[[#This Row],[Sales]]*Table1[[#This Row],[Discount]])-Table1[[#This Row],[Price]])*Table1[[#This Row],[Quantity]]</f>
        <v>36.42240000000001</v>
      </c>
    </row>
    <row r="3782" spans="1:23" x14ac:dyDescent="0.2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4909</v>
      </c>
      <c r="G3782" s="2" t="s">
        <v>4910</v>
      </c>
      <c r="H3782" s="2" t="s">
        <v>101</v>
      </c>
      <c r="I3782" s="2" t="s">
        <v>26</v>
      </c>
      <c r="J3782" s="2" t="s">
        <v>6935</v>
      </c>
      <c r="K3782" s="2" t="s">
        <v>4539</v>
      </c>
      <c r="L3782" s="2">
        <v>66502</v>
      </c>
      <c r="M3782" s="2" t="s">
        <v>104</v>
      </c>
      <c r="N3782" s="2" t="s">
        <v>4288</v>
      </c>
      <c r="O3782" s="2" t="s">
        <v>70</v>
      </c>
      <c r="P3782" s="2" t="s">
        <v>71</v>
      </c>
      <c r="Q3782" s="2" t="s">
        <v>4289</v>
      </c>
      <c r="R3782" s="6">
        <v>273.95999999999998</v>
      </c>
      <c r="S3782" s="6">
        <v>284.91840000000002</v>
      </c>
      <c r="T3782" s="2">
        <v>2</v>
      </c>
      <c r="U3782" s="2">
        <v>0</v>
      </c>
      <c r="V3782" s="6">
        <f>Table1[[#This Row],[Sales]]-Table1[[#This Row],[Price]]</f>
        <v>10.95840000000004</v>
      </c>
      <c r="W3782" s="6">
        <f>(Table1[[#This Row],[Sales]]-(Table1[[#This Row],[Sales]]*Table1[[#This Row],[Discount]])-Table1[[#This Row],[Price]])*Table1[[#This Row],[Quantity]]</f>
        <v>21.91680000000008</v>
      </c>
    </row>
    <row r="3783" spans="1:23" x14ac:dyDescent="0.2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3653</v>
      </c>
      <c r="G3783" s="2" t="s">
        <v>3654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6">
        <v>269.98200000000003</v>
      </c>
      <c r="S3783" s="6">
        <v>310.47930000000002</v>
      </c>
      <c r="T3783" s="2">
        <v>3</v>
      </c>
      <c r="U3783" s="2">
        <v>0.4</v>
      </c>
      <c r="V3783" s="6">
        <f>Table1[[#This Row],[Sales]]-Table1[[#This Row],[Price]]</f>
        <v>40.497299999999996</v>
      </c>
      <c r="W3783" s="6">
        <f>(Table1[[#This Row],[Sales]]-(Table1[[#This Row],[Sales]]*Table1[[#This Row],[Discount]])-Table1[[#This Row],[Price]])*Table1[[#This Row],[Quantity]]</f>
        <v>-251.08326000000011</v>
      </c>
    </row>
    <row r="3784" spans="1:23" x14ac:dyDescent="0.2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3688</v>
      </c>
      <c r="G3784" s="2" t="s">
        <v>3689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4410</v>
      </c>
      <c r="O3784" s="2" t="s">
        <v>45</v>
      </c>
      <c r="P3784" s="2" t="s">
        <v>89</v>
      </c>
      <c r="Q3784" s="2" t="s">
        <v>4411</v>
      </c>
      <c r="R3784" s="6">
        <v>8.9039999999999999</v>
      </c>
      <c r="S3784" s="6">
        <v>12.243</v>
      </c>
      <c r="T3784" s="2">
        <v>3</v>
      </c>
      <c r="U3784" s="2">
        <v>0.2</v>
      </c>
      <c r="V3784" s="6">
        <f>Table1[[#This Row],[Sales]]-Table1[[#This Row],[Price]]</f>
        <v>3.3390000000000004</v>
      </c>
      <c r="W3784" s="6">
        <f>(Table1[[#This Row],[Sales]]-(Table1[[#This Row],[Sales]]*Table1[[#This Row],[Discount]])-Table1[[#This Row],[Price]])*Table1[[#This Row],[Quantity]]</f>
        <v>2.6711999999999989</v>
      </c>
    </row>
    <row r="3785" spans="1:23" x14ac:dyDescent="0.2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3688</v>
      </c>
      <c r="G3785" s="2" t="s">
        <v>3689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3519</v>
      </c>
      <c r="O3785" s="2" t="s">
        <v>45</v>
      </c>
      <c r="P3785" s="2" t="s">
        <v>58</v>
      </c>
      <c r="Q3785" s="2" t="s">
        <v>3520</v>
      </c>
      <c r="R3785" s="6">
        <v>720.06399999999996</v>
      </c>
      <c r="S3785" s="6">
        <v>657.05840000000001</v>
      </c>
      <c r="T3785" s="2">
        <v>4</v>
      </c>
      <c r="U3785" s="2">
        <v>0.2</v>
      </c>
      <c r="V3785" s="6">
        <f>Table1[[#This Row],[Sales]]-Table1[[#This Row],[Price]]</f>
        <v>-63.005599999999959</v>
      </c>
      <c r="W3785" s="6">
        <f>(Table1[[#This Row],[Sales]]-(Table1[[#This Row],[Sales]]*Table1[[#This Row],[Discount]])-Table1[[#This Row],[Price]])*Table1[[#This Row],[Quantity]]</f>
        <v>-777.66912000000002</v>
      </c>
    </row>
    <row r="3786" spans="1:23" x14ac:dyDescent="0.2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2166</v>
      </c>
      <c r="G3786" s="2" t="s">
        <v>2167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4449</v>
      </c>
      <c r="O3786" s="2" t="s">
        <v>70</v>
      </c>
      <c r="P3786" s="2" t="s">
        <v>160</v>
      </c>
      <c r="Q3786" s="2" t="s">
        <v>4450</v>
      </c>
      <c r="R3786" s="6">
        <v>41.423999999999999</v>
      </c>
      <c r="S3786" s="6">
        <v>49.708799999999997</v>
      </c>
      <c r="T3786" s="2">
        <v>2</v>
      </c>
      <c r="U3786" s="2">
        <v>0.2</v>
      </c>
      <c r="V3786" s="6">
        <f>Table1[[#This Row],[Sales]]-Table1[[#This Row],[Price]]</f>
        <v>8.2847999999999971</v>
      </c>
      <c r="W3786" s="6">
        <f>(Table1[[#This Row],[Sales]]-(Table1[[#This Row],[Sales]]*Table1[[#This Row],[Discount]])-Table1[[#This Row],[Price]])*Table1[[#This Row],[Quantity]]</f>
        <v>-3.3139200000000102</v>
      </c>
    </row>
    <row r="3787" spans="1:23" x14ac:dyDescent="0.2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3615</v>
      </c>
      <c r="G3787" s="2" t="s">
        <v>3616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6">
        <v>3.1320000000000001</v>
      </c>
      <c r="S3787" s="6">
        <v>0.52200000000000002</v>
      </c>
      <c r="T3787" s="2">
        <v>2</v>
      </c>
      <c r="U3787" s="2">
        <v>0.7</v>
      </c>
      <c r="V3787" s="6">
        <f>Table1[[#This Row],[Sales]]-Table1[[#This Row],[Price]]</f>
        <v>-2.6100000000000003</v>
      </c>
      <c r="W3787" s="6">
        <f>(Table1[[#This Row],[Sales]]-(Table1[[#This Row],[Sales]]*Table1[[#This Row],[Discount]])-Table1[[#This Row],[Price]])*Table1[[#This Row],[Quantity]]</f>
        <v>-5.9508000000000001</v>
      </c>
    </row>
    <row r="3788" spans="1:23" x14ac:dyDescent="0.2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6">
        <v>1085.42</v>
      </c>
      <c r="S3788" s="6">
        <v>1367.6292000000001</v>
      </c>
      <c r="T3788" s="2">
        <v>7</v>
      </c>
      <c r="U3788" s="2">
        <v>0</v>
      </c>
      <c r="V3788" s="6">
        <f>Table1[[#This Row],[Sales]]-Table1[[#This Row],[Price]]</f>
        <v>282.20920000000001</v>
      </c>
      <c r="W3788" s="6">
        <f>(Table1[[#This Row],[Sales]]-(Table1[[#This Row],[Sales]]*Table1[[#This Row],[Discount]])-Table1[[#This Row],[Price]])*Table1[[#This Row],[Quantity]]</f>
        <v>1975.4644000000001</v>
      </c>
    </row>
    <row r="3789" spans="1:23" x14ac:dyDescent="0.2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5119</v>
      </c>
      <c r="G3789" s="2" t="s">
        <v>5120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1131</v>
      </c>
      <c r="O3789" s="2" t="s">
        <v>45</v>
      </c>
      <c r="P3789" s="2" t="s">
        <v>67</v>
      </c>
      <c r="Q3789" s="2" t="s">
        <v>1132</v>
      </c>
      <c r="R3789" s="6">
        <v>3.9119999999999999</v>
      </c>
      <c r="S3789" s="6">
        <v>4.9389000000000003</v>
      </c>
      <c r="T3789" s="2">
        <v>1</v>
      </c>
      <c r="U3789" s="2">
        <v>0.2</v>
      </c>
      <c r="V3789" s="6">
        <f>Table1[[#This Row],[Sales]]-Table1[[#This Row],[Price]]</f>
        <v>1.0269000000000004</v>
      </c>
      <c r="W3789" s="6">
        <f>(Table1[[#This Row],[Sales]]-(Table1[[#This Row],[Sales]]*Table1[[#This Row],[Discount]])-Table1[[#This Row],[Price]])*Table1[[#This Row],[Quantity]]</f>
        <v>3.9120000000000488E-2</v>
      </c>
    </row>
    <row r="3790" spans="1:23" x14ac:dyDescent="0.2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5119</v>
      </c>
      <c r="G3790" s="2" t="s">
        <v>5120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4235</v>
      </c>
      <c r="O3790" s="2" t="s">
        <v>45</v>
      </c>
      <c r="P3790" s="2" t="s">
        <v>67</v>
      </c>
      <c r="Q3790" s="2" t="s">
        <v>4236</v>
      </c>
      <c r="R3790" s="6">
        <v>62.375999999999998</v>
      </c>
      <c r="S3790" s="6">
        <v>69.393299999999996</v>
      </c>
      <c r="T3790" s="2">
        <v>3</v>
      </c>
      <c r="U3790" s="2">
        <v>0.2</v>
      </c>
      <c r="V3790" s="6">
        <f>Table1[[#This Row],[Sales]]-Table1[[#This Row],[Price]]</f>
        <v>7.0172999999999988</v>
      </c>
      <c r="W3790" s="6">
        <f>(Table1[[#This Row],[Sales]]-(Table1[[#This Row],[Sales]]*Table1[[#This Row],[Discount]])-Table1[[#This Row],[Price]])*Table1[[#This Row],[Quantity]]</f>
        <v>-20.584079999999993</v>
      </c>
    </row>
    <row r="3791" spans="1:23" x14ac:dyDescent="0.2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2536</v>
      </c>
      <c r="K3791" s="2" t="s">
        <v>137</v>
      </c>
      <c r="L3791" s="2">
        <v>68104</v>
      </c>
      <c r="M3791" s="2" t="s">
        <v>104</v>
      </c>
      <c r="N3791" s="2" t="s">
        <v>839</v>
      </c>
      <c r="O3791" s="2" t="s">
        <v>45</v>
      </c>
      <c r="P3791" s="2" t="s">
        <v>268</v>
      </c>
      <c r="Q3791" s="2" t="s">
        <v>840</v>
      </c>
      <c r="R3791" s="6">
        <v>29.05</v>
      </c>
      <c r="S3791" s="6">
        <v>38.055500000000002</v>
      </c>
      <c r="T3791" s="2">
        <v>5</v>
      </c>
      <c r="U3791" s="2">
        <v>0</v>
      </c>
      <c r="V3791" s="6">
        <f>Table1[[#This Row],[Sales]]-Table1[[#This Row],[Price]]</f>
        <v>9.0055000000000014</v>
      </c>
      <c r="W3791" s="6">
        <f>(Table1[[#This Row],[Sales]]-(Table1[[#This Row],[Sales]]*Table1[[#This Row],[Discount]])-Table1[[#This Row],[Price]])*Table1[[#This Row],[Quantity]]</f>
        <v>45.027500000000003</v>
      </c>
    </row>
    <row r="3792" spans="1:23" x14ac:dyDescent="0.2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4216</v>
      </c>
      <c r="G3792" s="2" t="s">
        <v>4217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1727</v>
      </c>
      <c r="O3792" s="2" t="s">
        <v>45</v>
      </c>
      <c r="P3792" s="2" t="s">
        <v>74</v>
      </c>
      <c r="Q3792" s="2" t="s">
        <v>1728</v>
      </c>
      <c r="R3792" s="6">
        <v>180.96</v>
      </c>
      <c r="S3792" s="6">
        <v>248.82</v>
      </c>
      <c r="T3792" s="2">
        <v>6</v>
      </c>
      <c r="U3792" s="2">
        <v>0.2</v>
      </c>
      <c r="V3792" s="6">
        <f>Table1[[#This Row],[Sales]]-Table1[[#This Row],[Price]]</f>
        <v>67.859999999999985</v>
      </c>
      <c r="W3792" s="6">
        <f>(Table1[[#This Row],[Sales]]-(Table1[[#This Row],[Sales]]*Table1[[#This Row],[Discount]])-Table1[[#This Row],[Price]])*Table1[[#This Row],[Quantity]]</f>
        <v>108.57599999999985</v>
      </c>
    </row>
    <row r="3793" spans="1:23" x14ac:dyDescent="0.2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3191</v>
      </c>
      <c r="G3793" s="2" t="s">
        <v>3192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796</v>
      </c>
      <c r="O3793" s="2" t="s">
        <v>45</v>
      </c>
      <c r="P3793" s="2" t="s">
        <v>74</v>
      </c>
      <c r="Q3793" s="2" t="s">
        <v>797</v>
      </c>
      <c r="R3793" s="6">
        <v>4.4189999999999996</v>
      </c>
      <c r="S3793" s="6">
        <v>1.0310999999999999</v>
      </c>
      <c r="T3793" s="2">
        <v>3</v>
      </c>
      <c r="U3793" s="2">
        <v>0.7</v>
      </c>
      <c r="V3793" s="6">
        <f>Table1[[#This Row],[Sales]]-Table1[[#This Row],[Price]]</f>
        <v>-3.3878999999999997</v>
      </c>
      <c r="W3793" s="6">
        <f>(Table1[[#This Row],[Sales]]-(Table1[[#This Row],[Sales]]*Table1[[#This Row],[Discount]])-Table1[[#This Row],[Price]])*Table1[[#This Row],[Quantity]]</f>
        <v>-12.329009999999998</v>
      </c>
    </row>
    <row r="3794" spans="1:23" x14ac:dyDescent="0.2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3191</v>
      </c>
      <c r="G3794" s="2" t="s">
        <v>3192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4873</v>
      </c>
      <c r="O3794" s="2" t="s">
        <v>45</v>
      </c>
      <c r="P3794" s="2" t="s">
        <v>67</v>
      </c>
      <c r="Q3794" s="2" t="s">
        <v>4874</v>
      </c>
      <c r="R3794" s="6">
        <v>16.032</v>
      </c>
      <c r="S3794" s="6">
        <v>18.2364</v>
      </c>
      <c r="T3794" s="2">
        <v>6</v>
      </c>
      <c r="U3794" s="2">
        <v>0.2</v>
      </c>
      <c r="V3794" s="6">
        <f>Table1[[#This Row],[Sales]]-Table1[[#This Row],[Price]]</f>
        <v>2.2043999999999997</v>
      </c>
      <c r="W3794" s="6">
        <f>(Table1[[#This Row],[Sales]]-(Table1[[#This Row],[Sales]]*Table1[[#This Row],[Discount]])-Table1[[#This Row],[Price]])*Table1[[#This Row],[Quantity]]</f>
        <v>-8.6572800000000036</v>
      </c>
    </row>
    <row r="3795" spans="1:23" x14ac:dyDescent="0.2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1650</v>
      </c>
      <c r="G3795" s="2" t="s">
        <v>1651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4254</v>
      </c>
      <c r="O3795" s="2" t="s">
        <v>45</v>
      </c>
      <c r="P3795" s="2" t="s">
        <v>67</v>
      </c>
      <c r="Q3795" s="2" t="s">
        <v>4255</v>
      </c>
      <c r="R3795" s="6">
        <v>29.79</v>
      </c>
      <c r="S3795" s="6">
        <v>42.3018</v>
      </c>
      <c r="T3795" s="2">
        <v>3</v>
      </c>
      <c r="U3795" s="2">
        <v>0</v>
      </c>
      <c r="V3795" s="6">
        <f>Table1[[#This Row],[Sales]]-Table1[[#This Row],[Price]]</f>
        <v>12.511800000000001</v>
      </c>
      <c r="W3795" s="6">
        <f>(Table1[[#This Row],[Sales]]-(Table1[[#This Row],[Sales]]*Table1[[#This Row],[Discount]])-Table1[[#This Row],[Price]])*Table1[[#This Row],[Quantity]]</f>
        <v>37.535400000000003</v>
      </c>
    </row>
    <row r="3796" spans="1:23" x14ac:dyDescent="0.2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950</v>
      </c>
      <c r="K3796" s="2" t="s">
        <v>42</v>
      </c>
      <c r="L3796" s="2">
        <v>92037</v>
      </c>
      <c r="M3796" s="2" t="s">
        <v>43</v>
      </c>
      <c r="N3796" s="2" t="s">
        <v>5206</v>
      </c>
      <c r="O3796" s="2" t="s">
        <v>45</v>
      </c>
      <c r="P3796" s="2" t="s">
        <v>58</v>
      </c>
      <c r="Q3796" s="2" t="s">
        <v>5207</v>
      </c>
      <c r="R3796" s="6">
        <v>57.23</v>
      </c>
      <c r="S3796" s="6">
        <v>71.537499999999994</v>
      </c>
      <c r="T3796" s="2">
        <v>1</v>
      </c>
      <c r="U3796" s="2">
        <v>0</v>
      </c>
      <c r="V3796" s="6">
        <f>Table1[[#This Row],[Sales]]-Table1[[#This Row],[Price]]</f>
        <v>14.307499999999997</v>
      </c>
      <c r="W3796" s="6">
        <f>(Table1[[#This Row],[Sales]]-(Table1[[#This Row],[Sales]]*Table1[[#This Row],[Discount]])-Table1[[#This Row],[Price]])*Table1[[#This Row],[Quantity]]</f>
        <v>14.307499999999997</v>
      </c>
    </row>
    <row r="3797" spans="1:23" x14ac:dyDescent="0.2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950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6">
        <v>333</v>
      </c>
      <c r="S3797" s="6">
        <v>316.35000000000002</v>
      </c>
      <c r="T3797" s="2">
        <v>3</v>
      </c>
      <c r="U3797" s="2">
        <v>0.2</v>
      </c>
      <c r="V3797" s="6">
        <f>Table1[[#This Row],[Sales]]-Table1[[#This Row],[Price]]</f>
        <v>-16.649999999999977</v>
      </c>
      <c r="W3797" s="6">
        <f>(Table1[[#This Row],[Sales]]-(Table1[[#This Row],[Sales]]*Table1[[#This Row],[Discount]])-Table1[[#This Row],[Price]])*Table1[[#This Row],[Quantity]]</f>
        <v>-239.75999999999996</v>
      </c>
    </row>
    <row r="3798" spans="1:23" x14ac:dyDescent="0.2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950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6">
        <v>36.44</v>
      </c>
      <c r="S3798" s="6">
        <v>48.465200000000003</v>
      </c>
      <c r="T3798" s="2">
        <v>4</v>
      </c>
      <c r="U3798" s="2">
        <v>0</v>
      </c>
      <c r="V3798" s="6">
        <f>Table1[[#This Row],[Sales]]-Table1[[#This Row],[Price]]</f>
        <v>12.025200000000005</v>
      </c>
      <c r="W3798" s="6">
        <f>(Table1[[#This Row],[Sales]]-(Table1[[#This Row],[Sales]]*Table1[[#This Row],[Discount]])-Table1[[#This Row],[Price]])*Table1[[#This Row],[Quantity]]</f>
        <v>48.100800000000021</v>
      </c>
    </row>
    <row r="3799" spans="1:23" x14ac:dyDescent="0.2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1423</v>
      </c>
      <c r="K3799" s="2" t="s">
        <v>53</v>
      </c>
      <c r="L3799" s="2">
        <v>33178</v>
      </c>
      <c r="M3799" s="2" t="s">
        <v>29</v>
      </c>
      <c r="N3799" s="2" t="s">
        <v>2565</v>
      </c>
      <c r="O3799" s="2" t="s">
        <v>45</v>
      </c>
      <c r="P3799" s="2" t="s">
        <v>89</v>
      </c>
      <c r="Q3799" s="2" t="s">
        <v>2566</v>
      </c>
      <c r="R3799" s="6">
        <v>251.64</v>
      </c>
      <c r="S3799" s="6">
        <v>339.714</v>
      </c>
      <c r="T3799" s="2">
        <v>3</v>
      </c>
      <c r="U3799" s="2">
        <v>0.2</v>
      </c>
      <c r="V3799" s="6">
        <f>Table1[[#This Row],[Sales]]-Table1[[#This Row],[Price]]</f>
        <v>88.074000000000012</v>
      </c>
      <c r="W3799" s="6">
        <f>(Table1[[#This Row],[Sales]]-(Table1[[#This Row],[Sales]]*Table1[[#This Row],[Discount]])-Table1[[#This Row],[Price]])*Table1[[#This Row],[Quantity]]</f>
        <v>60.393600000000106</v>
      </c>
    </row>
    <row r="3800" spans="1:23" x14ac:dyDescent="0.2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1082</v>
      </c>
      <c r="G3800" s="2" t="s">
        <v>1083</v>
      </c>
      <c r="H3800" s="2" t="s">
        <v>40</v>
      </c>
      <c r="I3800" s="2" t="s">
        <v>26</v>
      </c>
      <c r="J3800" s="2" t="s">
        <v>4497</v>
      </c>
      <c r="K3800" s="2" t="s">
        <v>87</v>
      </c>
      <c r="L3800" s="2">
        <v>27405</v>
      </c>
      <c r="M3800" s="2" t="s">
        <v>29</v>
      </c>
      <c r="N3800" s="2" t="s">
        <v>1228</v>
      </c>
      <c r="O3800" s="2" t="s">
        <v>31</v>
      </c>
      <c r="P3800" s="2" t="s">
        <v>55</v>
      </c>
      <c r="Q3800" s="2" t="s">
        <v>1229</v>
      </c>
      <c r="R3800" s="6">
        <v>523.76400000000001</v>
      </c>
      <c r="S3800" s="6">
        <v>331.71719999999999</v>
      </c>
      <c r="T3800" s="2">
        <v>3</v>
      </c>
      <c r="U3800" s="2">
        <v>0.4</v>
      </c>
      <c r="V3800" s="6">
        <f>Table1[[#This Row],[Sales]]-Table1[[#This Row],[Price]]</f>
        <v>-192.04680000000002</v>
      </c>
      <c r="W3800" s="6">
        <f>(Table1[[#This Row],[Sales]]-(Table1[[#This Row],[Sales]]*Table1[[#This Row],[Discount]])-Table1[[#This Row],[Price]])*Table1[[#This Row],[Quantity]]</f>
        <v>-974.20104000000015</v>
      </c>
    </row>
    <row r="3801" spans="1:23" x14ac:dyDescent="0.2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1082</v>
      </c>
      <c r="G3801" s="2" t="s">
        <v>1083</v>
      </c>
      <c r="H3801" s="2" t="s">
        <v>40</v>
      </c>
      <c r="I3801" s="2" t="s">
        <v>26</v>
      </c>
      <c r="J3801" s="2" t="s">
        <v>4497</v>
      </c>
      <c r="K3801" s="2" t="s">
        <v>87</v>
      </c>
      <c r="L3801" s="2">
        <v>27405</v>
      </c>
      <c r="M3801" s="2" t="s">
        <v>29</v>
      </c>
      <c r="N3801" s="2" t="s">
        <v>4797</v>
      </c>
      <c r="O3801" s="2" t="s">
        <v>70</v>
      </c>
      <c r="P3801" s="2" t="s">
        <v>71</v>
      </c>
      <c r="Q3801" s="2" t="s">
        <v>4798</v>
      </c>
      <c r="R3801" s="6">
        <v>1359.96</v>
      </c>
      <c r="S3801" s="6">
        <v>1478.9565</v>
      </c>
      <c r="T3801" s="2">
        <v>5</v>
      </c>
      <c r="U3801" s="2">
        <v>0.2</v>
      </c>
      <c r="V3801" s="6">
        <f>Table1[[#This Row],[Sales]]-Table1[[#This Row],[Price]]</f>
        <v>118.99649999999997</v>
      </c>
      <c r="W3801" s="6">
        <f>(Table1[[#This Row],[Sales]]-(Table1[[#This Row],[Sales]]*Table1[[#This Row],[Discount]])-Table1[[#This Row],[Price]])*Table1[[#This Row],[Quantity]]</f>
        <v>-883.97400000000061</v>
      </c>
    </row>
    <row r="3802" spans="1:23" x14ac:dyDescent="0.2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1526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6">
        <v>102.592</v>
      </c>
      <c r="S3802" s="6">
        <v>112.85120000000001</v>
      </c>
      <c r="T3802" s="2">
        <v>1</v>
      </c>
      <c r="U3802" s="2">
        <v>0.2</v>
      </c>
      <c r="V3802" s="6">
        <f>Table1[[#This Row],[Sales]]-Table1[[#This Row],[Price]]</f>
        <v>10.259200000000007</v>
      </c>
      <c r="W3802" s="6">
        <f>(Table1[[#This Row],[Sales]]-(Table1[[#This Row],[Sales]]*Table1[[#This Row],[Discount]])-Table1[[#This Row],[Price]])*Table1[[#This Row],[Quantity]]</f>
        <v>-12.311039999999991</v>
      </c>
    </row>
    <row r="3803" spans="1:23" x14ac:dyDescent="0.2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1526</v>
      </c>
      <c r="K3803" s="2" t="s">
        <v>87</v>
      </c>
      <c r="L3803" s="2">
        <v>28540</v>
      </c>
      <c r="M3803" s="2" t="s">
        <v>29</v>
      </c>
      <c r="N3803" s="2" t="s">
        <v>2822</v>
      </c>
      <c r="O3803" s="2" t="s">
        <v>70</v>
      </c>
      <c r="P3803" s="2" t="s">
        <v>160</v>
      </c>
      <c r="Q3803" s="2" t="s">
        <v>2823</v>
      </c>
      <c r="R3803" s="6">
        <v>22.704000000000001</v>
      </c>
      <c r="S3803" s="6">
        <v>28.663799999999998</v>
      </c>
      <c r="T3803" s="2">
        <v>1</v>
      </c>
      <c r="U3803" s="2">
        <v>0.2</v>
      </c>
      <c r="V3803" s="6">
        <f>Table1[[#This Row],[Sales]]-Table1[[#This Row],[Price]]</f>
        <v>5.9597999999999978</v>
      </c>
      <c r="W3803" s="6">
        <f>(Table1[[#This Row],[Sales]]-(Table1[[#This Row],[Sales]]*Table1[[#This Row],[Discount]])-Table1[[#This Row],[Price]])*Table1[[#This Row],[Quantity]]</f>
        <v>0.2270399999999988</v>
      </c>
    </row>
    <row r="3804" spans="1:23" x14ac:dyDescent="0.2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1526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6">
        <v>93.024000000000001</v>
      </c>
      <c r="S3804" s="6">
        <v>126.7452</v>
      </c>
      <c r="T3804" s="2">
        <v>3</v>
      </c>
      <c r="U3804" s="2">
        <v>0.2</v>
      </c>
      <c r="V3804" s="6">
        <f>Table1[[#This Row],[Sales]]-Table1[[#This Row],[Price]]</f>
        <v>33.721199999999996</v>
      </c>
      <c r="W3804" s="6">
        <f>(Table1[[#This Row],[Sales]]-(Table1[[#This Row],[Sales]]*Table1[[#This Row],[Discount]])-Table1[[#This Row],[Price]])*Table1[[#This Row],[Quantity]]</f>
        <v>25.116479999999981</v>
      </c>
    </row>
    <row r="3805" spans="1:23" x14ac:dyDescent="0.2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1526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1300</v>
      </c>
      <c r="R3805" s="6">
        <v>12.768000000000001</v>
      </c>
      <c r="S3805" s="6">
        <v>14.2044</v>
      </c>
      <c r="T3805" s="2">
        <v>2</v>
      </c>
      <c r="U3805" s="2">
        <v>0.2</v>
      </c>
      <c r="V3805" s="6">
        <f>Table1[[#This Row],[Sales]]-Table1[[#This Row],[Price]]</f>
        <v>1.436399999999999</v>
      </c>
      <c r="W3805" s="6">
        <f>(Table1[[#This Row],[Sales]]-(Table1[[#This Row],[Sales]]*Table1[[#This Row],[Discount]])-Table1[[#This Row],[Price]])*Table1[[#This Row],[Quantity]]</f>
        <v>-2.8089600000000026</v>
      </c>
    </row>
    <row r="3806" spans="1:23" x14ac:dyDescent="0.2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1526</v>
      </c>
      <c r="K3806" s="2" t="s">
        <v>87</v>
      </c>
      <c r="L3806" s="2">
        <v>28540</v>
      </c>
      <c r="M3806" s="2" t="s">
        <v>29</v>
      </c>
      <c r="N3806" s="2" t="s">
        <v>1807</v>
      </c>
      <c r="O3806" s="2" t="s">
        <v>45</v>
      </c>
      <c r="P3806" s="2" t="s">
        <v>172</v>
      </c>
      <c r="Q3806" s="2" t="s">
        <v>1808</v>
      </c>
      <c r="R3806" s="6">
        <v>35.008000000000003</v>
      </c>
      <c r="S3806" s="6">
        <v>48.136000000000003</v>
      </c>
      <c r="T3806" s="2">
        <v>4</v>
      </c>
      <c r="U3806" s="2">
        <v>0.2</v>
      </c>
      <c r="V3806" s="6">
        <f>Table1[[#This Row],[Sales]]-Table1[[#This Row],[Price]]</f>
        <v>13.128</v>
      </c>
      <c r="W3806" s="6">
        <f>(Table1[[#This Row],[Sales]]-(Table1[[#This Row],[Sales]]*Table1[[#This Row],[Discount]])-Table1[[#This Row],[Price]])*Table1[[#This Row],[Quantity]]</f>
        <v>14.003199999999993</v>
      </c>
    </row>
    <row r="3807" spans="1:23" x14ac:dyDescent="0.2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1526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6">
        <v>39.152000000000001</v>
      </c>
      <c r="S3807" s="6">
        <v>53.834000000000003</v>
      </c>
      <c r="T3807" s="2">
        <v>1</v>
      </c>
      <c r="U3807" s="2">
        <v>0.2</v>
      </c>
      <c r="V3807" s="6">
        <f>Table1[[#This Row],[Sales]]-Table1[[#This Row],[Price]]</f>
        <v>14.682000000000002</v>
      </c>
      <c r="W3807" s="6">
        <f>(Table1[[#This Row],[Sales]]-(Table1[[#This Row],[Sales]]*Table1[[#This Row],[Discount]])-Table1[[#This Row],[Price]])*Table1[[#This Row],[Quantity]]</f>
        <v>3.9151999999999987</v>
      </c>
    </row>
    <row r="3808" spans="1:23" x14ac:dyDescent="0.2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1763</v>
      </c>
      <c r="O3808" s="2" t="s">
        <v>45</v>
      </c>
      <c r="P3808" s="2" t="s">
        <v>67</v>
      </c>
      <c r="Q3808" s="2" t="s">
        <v>1764</v>
      </c>
      <c r="R3808" s="6">
        <v>11.76</v>
      </c>
      <c r="S3808" s="6">
        <v>13.083</v>
      </c>
      <c r="T3808" s="2">
        <v>5</v>
      </c>
      <c r="U3808" s="2">
        <v>0.2</v>
      </c>
      <c r="V3808" s="6">
        <f>Table1[[#This Row],[Sales]]-Table1[[#This Row],[Price]]</f>
        <v>1.3230000000000004</v>
      </c>
      <c r="W3808" s="6">
        <f>(Table1[[#This Row],[Sales]]-(Table1[[#This Row],[Sales]]*Table1[[#This Row],[Discount]])-Table1[[#This Row],[Price]])*Table1[[#This Row],[Quantity]]</f>
        <v>-6.4679999999999982</v>
      </c>
    </row>
    <row r="3809" spans="1:23" x14ac:dyDescent="0.2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6">
        <v>5.2380000000000004</v>
      </c>
      <c r="S3809" s="6">
        <v>1.2222</v>
      </c>
      <c r="T3809" s="2">
        <v>2</v>
      </c>
      <c r="U3809" s="2">
        <v>0.7</v>
      </c>
      <c r="V3809" s="6">
        <f>Table1[[#This Row],[Sales]]-Table1[[#This Row],[Price]]</f>
        <v>-4.0158000000000005</v>
      </c>
      <c r="W3809" s="6">
        <f>(Table1[[#This Row],[Sales]]-(Table1[[#This Row],[Sales]]*Table1[[#This Row],[Discount]])-Table1[[#This Row],[Price]])*Table1[[#This Row],[Quantity]]</f>
        <v>-9.74268</v>
      </c>
    </row>
    <row r="3810" spans="1:23" x14ac:dyDescent="0.2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6">
        <v>4.6619999999999999</v>
      </c>
      <c r="S3810" s="6">
        <v>0.93240000000000001</v>
      </c>
      <c r="T3810" s="2">
        <v>3</v>
      </c>
      <c r="U3810" s="2">
        <v>0.7</v>
      </c>
      <c r="V3810" s="6">
        <f>Table1[[#This Row],[Sales]]-Table1[[#This Row],[Price]]</f>
        <v>-3.7296</v>
      </c>
      <c r="W3810" s="6">
        <f>(Table1[[#This Row],[Sales]]-(Table1[[#This Row],[Sales]]*Table1[[#This Row],[Discount]])-Table1[[#This Row],[Price]])*Table1[[#This Row],[Quantity]]</f>
        <v>-13.146839999999999</v>
      </c>
    </row>
    <row r="3811" spans="1:23" x14ac:dyDescent="0.2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6">
        <v>523.91999999999996</v>
      </c>
      <c r="S3811" s="6">
        <v>451.88099999999997</v>
      </c>
      <c r="T3811" s="2">
        <v>5</v>
      </c>
      <c r="U3811" s="2">
        <v>0.2</v>
      </c>
      <c r="V3811" s="6">
        <f>Table1[[#This Row],[Sales]]-Table1[[#This Row],[Price]]</f>
        <v>-72.038999999999987</v>
      </c>
      <c r="W3811" s="6">
        <f>(Table1[[#This Row],[Sales]]-(Table1[[#This Row],[Sales]]*Table1[[#This Row],[Discount]])-Table1[[#This Row],[Price]])*Table1[[#This Row],[Quantity]]</f>
        <v>-812.07599999999979</v>
      </c>
    </row>
    <row r="3812" spans="1:23" x14ac:dyDescent="0.2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4247</v>
      </c>
      <c r="O3812" s="2" t="s">
        <v>70</v>
      </c>
      <c r="P3812" s="2" t="s">
        <v>71</v>
      </c>
      <c r="Q3812" s="2" t="s">
        <v>4248</v>
      </c>
      <c r="R3812" s="6">
        <v>100.792</v>
      </c>
      <c r="S3812" s="6">
        <v>110.8712</v>
      </c>
      <c r="T3812" s="2">
        <v>1</v>
      </c>
      <c r="U3812" s="2">
        <v>0.2</v>
      </c>
      <c r="V3812" s="6">
        <f>Table1[[#This Row],[Sales]]-Table1[[#This Row],[Price]]</f>
        <v>10.0792</v>
      </c>
      <c r="W3812" s="6">
        <f>(Table1[[#This Row],[Sales]]-(Table1[[#This Row],[Sales]]*Table1[[#This Row],[Discount]])-Table1[[#This Row],[Price]])*Table1[[#This Row],[Quantity]]</f>
        <v>-12.095039999999997</v>
      </c>
    </row>
    <row r="3813" spans="1:23" x14ac:dyDescent="0.2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894</v>
      </c>
      <c r="O3813" s="2" t="s">
        <v>31</v>
      </c>
      <c r="P3813" s="2" t="s">
        <v>35</v>
      </c>
      <c r="Q3813" s="2" t="s">
        <v>895</v>
      </c>
      <c r="R3813" s="6">
        <v>146.136</v>
      </c>
      <c r="S3813" s="6">
        <v>162.5763</v>
      </c>
      <c r="T3813" s="2">
        <v>3</v>
      </c>
      <c r="U3813" s="2">
        <v>0.2</v>
      </c>
      <c r="V3813" s="6">
        <f>Table1[[#This Row],[Sales]]-Table1[[#This Row],[Price]]</f>
        <v>16.440300000000008</v>
      </c>
      <c r="W3813" s="6">
        <f>(Table1[[#This Row],[Sales]]-(Table1[[#This Row],[Sales]]*Table1[[#This Row],[Discount]])-Table1[[#This Row],[Price]])*Table1[[#This Row],[Quantity]]</f>
        <v>-48.224880000000013</v>
      </c>
    </row>
    <row r="3814" spans="1:23" x14ac:dyDescent="0.2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1293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2554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6">
        <v>25.06</v>
      </c>
      <c r="S3814" s="6">
        <v>36.838200000000001</v>
      </c>
      <c r="T3814" s="2">
        <v>2</v>
      </c>
      <c r="U3814" s="2">
        <v>0</v>
      </c>
      <c r="V3814" s="6">
        <f>Table1[[#This Row],[Sales]]-Table1[[#This Row],[Price]]</f>
        <v>11.778200000000002</v>
      </c>
      <c r="W3814" s="6">
        <f>(Table1[[#This Row],[Sales]]-(Table1[[#This Row],[Sales]]*Table1[[#This Row],[Discount]])-Table1[[#This Row],[Price]])*Table1[[#This Row],[Quantity]]</f>
        <v>23.556400000000004</v>
      </c>
    </row>
    <row r="3815" spans="1:23" x14ac:dyDescent="0.2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1369</v>
      </c>
      <c r="G3815" s="2" t="s">
        <v>1370</v>
      </c>
      <c r="H3815" s="2" t="s">
        <v>25</v>
      </c>
      <c r="I3815" s="2" t="s">
        <v>26</v>
      </c>
      <c r="J3815" s="2" t="s">
        <v>1324</v>
      </c>
      <c r="K3815" s="2" t="s">
        <v>210</v>
      </c>
      <c r="L3815" s="2">
        <v>62301</v>
      </c>
      <c r="M3815" s="2" t="s">
        <v>104</v>
      </c>
      <c r="N3815" s="2" t="s">
        <v>2419</v>
      </c>
      <c r="O3815" s="2" t="s">
        <v>45</v>
      </c>
      <c r="P3815" s="2" t="s">
        <v>46</v>
      </c>
      <c r="Q3815" s="2" t="s">
        <v>2420</v>
      </c>
      <c r="R3815" s="6">
        <v>19.824000000000002</v>
      </c>
      <c r="S3815" s="6">
        <v>26.2668</v>
      </c>
      <c r="T3815" s="2">
        <v>6</v>
      </c>
      <c r="U3815" s="2">
        <v>0.2</v>
      </c>
      <c r="V3815" s="6">
        <f>Table1[[#This Row],[Sales]]-Table1[[#This Row],[Price]]</f>
        <v>6.4427999999999983</v>
      </c>
      <c r="W3815" s="6">
        <f>(Table1[[#This Row],[Sales]]-(Table1[[#This Row],[Sales]]*Table1[[#This Row],[Discount]])-Table1[[#This Row],[Price]])*Table1[[#This Row],[Quantity]]</f>
        <v>7.1366399999999857</v>
      </c>
    </row>
    <row r="3816" spans="1:23" x14ac:dyDescent="0.2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1293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1526</v>
      </c>
      <c r="K3816" s="2" t="s">
        <v>53</v>
      </c>
      <c r="L3816" s="2">
        <v>32216</v>
      </c>
      <c r="M3816" s="2" t="s">
        <v>29</v>
      </c>
      <c r="N3816" s="2" t="s">
        <v>4666</v>
      </c>
      <c r="O3816" s="2" t="s">
        <v>70</v>
      </c>
      <c r="P3816" s="2" t="s">
        <v>71</v>
      </c>
      <c r="Q3816" s="2" t="s">
        <v>4667</v>
      </c>
      <c r="R3816" s="6">
        <v>823.96</v>
      </c>
      <c r="S3816" s="6">
        <v>875.45749999999998</v>
      </c>
      <c r="T3816" s="2">
        <v>5</v>
      </c>
      <c r="U3816" s="2">
        <v>0.2</v>
      </c>
      <c r="V3816" s="6">
        <f>Table1[[#This Row],[Sales]]-Table1[[#This Row],[Price]]</f>
        <v>51.497499999999945</v>
      </c>
      <c r="W3816" s="6">
        <f>(Table1[[#This Row],[Sales]]-(Table1[[#This Row],[Sales]]*Table1[[#This Row],[Discount]])-Table1[[#This Row],[Price]])*Table1[[#This Row],[Quantity]]</f>
        <v>-617.97000000000025</v>
      </c>
    </row>
    <row r="3817" spans="1:23" x14ac:dyDescent="0.2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1293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1526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6">
        <v>15.984</v>
      </c>
      <c r="S3817" s="6">
        <v>20.978999999999999</v>
      </c>
      <c r="T3817" s="2">
        <v>2</v>
      </c>
      <c r="U3817" s="2">
        <v>0.2</v>
      </c>
      <c r="V3817" s="6">
        <f>Table1[[#This Row],[Sales]]-Table1[[#This Row],[Price]]</f>
        <v>4.9949999999999992</v>
      </c>
      <c r="W3817" s="6">
        <f>(Table1[[#This Row],[Sales]]-(Table1[[#This Row],[Sales]]*Table1[[#This Row],[Discount]])-Table1[[#This Row],[Price]])*Table1[[#This Row],[Quantity]]</f>
        <v>1.5984000000000016</v>
      </c>
    </row>
    <row r="3818" spans="1:23" x14ac:dyDescent="0.2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4285</v>
      </c>
      <c r="G3818" s="2" t="s">
        <v>4286</v>
      </c>
      <c r="H3818" s="2" t="s">
        <v>25</v>
      </c>
      <c r="I3818" s="2" t="s">
        <v>26</v>
      </c>
      <c r="J3818" s="2" t="s">
        <v>3918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6">
        <v>801.96</v>
      </c>
      <c r="S3818" s="6">
        <v>1002.45</v>
      </c>
      <c r="T3818" s="2">
        <v>2</v>
      </c>
      <c r="U3818" s="2">
        <v>0</v>
      </c>
      <c r="V3818" s="6">
        <f>Table1[[#This Row],[Sales]]-Table1[[#This Row],[Price]]</f>
        <v>200.49</v>
      </c>
      <c r="W3818" s="6">
        <f>(Table1[[#This Row],[Sales]]-(Table1[[#This Row],[Sales]]*Table1[[#This Row],[Discount]])-Table1[[#This Row],[Price]])*Table1[[#This Row],[Quantity]]</f>
        <v>400.98</v>
      </c>
    </row>
    <row r="3819" spans="1:23" x14ac:dyDescent="0.2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4285</v>
      </c>
      <c r="G3819" s="2" t="s">
        <v>4286</v>
      </c>
      <c r="H3819" s="2" t="s">
        <v>25</v>
      </c>
      <c r="I3819" s="2" t="s">
        <v>26</v>
      </c>
      <c r="J3819" s="2" t="s">
        <v>3918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6">
        <v>59.97</v>
      </c>
      <c r="S3819" s="6">
        <v>59.97</v>
      </c>
      <c r="T3819" s="2">
        <v>3</v>
      </c>
      <c r="U3819" s="2">
        <v>0</v>
      </c>
      <c r="V3819" s="6">
        <f>Table1[[#This Row],[Sales]]-Table1[[#This Row],[Price]]</f>
        <v>0</v>
      </c>
      <c r="W3819" s="6">
        <f>(Table1[[#This Row],[Sales]]-(Table1[[#This Row],[Sales]]*Table1[[#This Row],[Discount]])-Table1[[#This Row],[Price]])*Table1[[#This Row],[Quantity]]</f>
        <v>0</v>
      </c>
    </row>
    <row r="3820" spans="1:23" x14ac:dyDescent="0.2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4285</v>
      </c>
      <c r="G3820" s="2" t="s">
        <v>4286</v>
      </c>
      <c r="H3820" s="2" t="s">
        <v>25</v>
      </c>
      <c r="I3820" s="2" t="s">
        <v>26</v>
      </c>
      <c r="J3820" s="2" t="s">
        <v>3918</v>
      </c>
      <c r="K3820" s="2" t="s">
        <v>357</v>
      </c>
      <c r="L3820" s="2">
        <v>36608</v>
      </c>
      <c r="M3820" s="2" t="s">
        <v>29</v>
      </c>
      <c r="N3820" s="2" t="s">
        <v>2065</v>
      </c>
      <c r="O3820" s="2" t="s">
        <v>31</v>
      </c>
      <c r="P3820" s="2" t="s">
        <v>35</v>
      </c>
      <c r="Q3820" s="2" t="s">
        <v>2066</v>
      </c>
      <c r="R3820" s="6">
        <v>1056.8599999999999</v>
      </c>
      <c r="S3820" s="6">
        <v>1363.3494000000001</v>
      </c>
      <c r="T3820" s="2">
        <v>7</v>
      </c>
      <c r="U3820" s="2">
        <v>0</v>
      </c>
      <c r="V3820" s="6">
        <f>Table1[[#This Row],[Sales]]-Table1[[#This Row],[Price]]</f>
        <v>306.48940000000016</v>
      </c>
      <c r="W3820" s="6">
        <f>(Table1[[#This Row],[Sales]]-(Table1[[#This Row],[Sales]]*Table1[[#This Row],[Discount]])-Table1[[#This Row],[Price]])*Table1[[#This Row],[Quantity]]</f>
        <v>2145.4258000000009</v>
      </c>
    </row>
    <row r="3821" spans="1:23" x14ac:dyDescent="0.2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3433</v>
      </c>
      <c r="O3821" s="2" t="s">
        <v>45</v>
      </c>
      <c r="P3821" s="2" t="s">
        <v>74</v>
      </c>
      <c r="Q3821" s="2" t="s">
        <v>3434</v>
      </c>
      <c r="R3821" s="6">
        <v>12.816000000000001</v>
      </c>
      <c r="S3821" s="6">
        <v>17.141400000000001</v>
      </c>
      <c r="T3821" s="2">
        <v>3</v>
      </c>
      <c r="U3821" s="2">
        <v>0.2</v>
      </c>
      <c r="V3821" s="6">
        <f>Table1[[#This Row],[Sales]]-Table1[[#This Row],[Price]]</f>
        <v>4.3254000000000001</v>
      </c>
      <c r="W3821" s="6">
        <f>(Table1[[#This Row],[Sales]]-(Table1[[#This Row],[Sales]]*Table1[[#This Row],[Discount]])-Table1[[#This Row],[Price]])*Table1[[#This Row],[Quantity]]</f>
        <v>2.6913599999999978</v>
      </c>
    </row>
    <row r="3822" spans="1:23" x14ac:dyDescent="0.2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4892</v>
      </c>
      <c r="O3822" s="2" t="s">
        <v>31</v>
      </c>
      <c r="P3822" s="2" t="s">
        <v>32</v>
      </c>
      <c r="Q3822" s="2" t="s">
        <v>4893</v>
      </c>
      <c r="R3822" s="6">
        <v>314.35199999999998</v>
      </c>
      <c r="S3822" s="6">
        <v>298.63440000000003</v>
      </c>
      <c r="T3822" s="2">
        <v>3</v>
      </c>
      <c r="U3822" s="2">
        <v>0.2</v>
      </c>
      <c r="V3822" s="6">
        <f>Table1[[#This Row],[Sales]]-Table1[[#This Row],[Price]]</f>
        <v>-15.717599999999948</v>
      </c>
      <c r="W3822" s="6">
        <f>(Table1[[#This Row],[Sales]]-(Table1[[#This Row],[Sales]]*Table1[[#This Row],[Discount]])-Table1[[#This Row],[Price]])*Table1[[#This Row],[Quantity]]</f>
        <v>-226.33343999999983</v>
      </c>
    </row>
    <row r="3823" spans="1:23" x14ac:dyDescent="0.2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6">
        <v>18.98</v>
      </c>
      <c r="S3823" s="6">
        <v>27.900600000000001</v>
      </c>
      <c r="T3823" s="2">
        <v>2</v>
      </c>
      <c r="U3823" s="2">
        <v>0</v>
      </c>
      <c r="V3823" s="6">
        <f>Table1[[#This Row],[Sales]]-Table1[[#This Row],[Price]]</f>
        <v>8.9206000000000003</v>
      </c>
      <c r="W3823" s="6">
        <f>(Table1[[#This Row],[Sales]]-(Table1[[#This Row],[Sales]]*Table1[[#This Row],[Discount]])-Table1[[#This Row],[Price]])*Table1[[#This Row],[Quantity]]</f>
        <v>17.841200000000001</v>
      </c>
    </row>
    <row r="3824" spans="1:23" x14ac:dyDescent="0.2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6">
        <v>18.239999999999998</v>
      </c>
      <c r="S3824" s="6">
        <v>24.396000000000001</v>
      </c>
      <c r="T3824" s="2">
        <v>6</v>
      </c>
      <c r="U3824" s="2">
        <v>0.2</v>
      </c>
      <c r="V3824" s="6">
        <f>Table1[[#This Row],[Sales]]-Table1[[#This Row],[Price]]</f>
        <v>6.1560000000000024</v>
      </c>
      <c r="W3824" s="6">
        <f>(Table1[[#This Row],[Sales]]-(Table1[[#This Row],[Sales]]*Table1[[#This Row],[Discount]])-Table1[[#This Row],[Price]])*Table1[[#This Row],[Quantity]]</f>
        <v>7.6608000000000089</v>
      </c>
    </row>
    <row r="3825" spans="1:23" x14ac:dyDescent="0.2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4495</v>
      </c>
      <c r="G3825" s="2" t="s">
        <v>4496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2122</v>
      </c>
      <c r="O3825" s="2" t="s">
        <v>45</v>
      </c>
      <c r="P3825" s="2" t="s">
        <v>58</v>
      </c>
      <c r="Q3825" s="2" t="s">
        <v>2123</v>
      </c>
      <c r="R3825" s="6">
        <v>991.2</v>
      </c>
      <c r="S3825" s="6">
        <v>1248.912</v>
      </c>
      <c r="T3825" s="2">
        <v>6</v>
      </c>
      <c r="U3825" s="2">
        <v>0</v>
      </c>
      <c r="V3825" s="6">
        <f>Table1[[#This Row],[Sales]]-Table1[[#This Row],[Price]]</f>
        <v>257.71199999999999</v>
      </c>
      <c r="W3825" s="6">
        <f>(Table1[[#This Row],[Sales]]-(Table1[[#This Row],[Sales]]*Table1[[#This Row],[Discount]])-Table1[[#This Row],[Price]])*Table1[[#This Row],[Quantity]]</f>
        <v>1546.2719999999999</v>
      </c>
    </row>
    <row r="3826" spans="1:23" x14ac:dyDescent="0.2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4495</v>
      </c>
      <c r="G3826" s="2" t="s">
        <v>4496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1219</v>
      </c>
      <c r="Q3826" s="2" t="s">
        <v>6862</v>
      </c>
      <c r="R3826" s="6">
        <v>879.98400000000004</v>
      </c>
      <c r="S3826" s="6">
        <v>1209.9780000000001</v>
      </c>
      <c r="T3826" s="2">
        <v>2</v>
      </c>
      <c r="U3826" s="2">
        <v>0.2</v>
      </c>
      <c r="V3826" s="6">
        <f>Table1[[#This Row],[Sales]]-Table1[[#This Row],[Price]]</f>
        <v>329.99400000000003</v>
      </c>
      <c r="W3826" s="6">
        <f>(Table1[[#This Row],[Sales]]-(Table1[[#This Row],[Sales]]*Table1[[#This Row],[Discount]])-Table1[[#This Row],[Price]])*Table1[[#This Row],[Quantity]]</f>
        <v>175.99680000000012</v>
      </c>
    </row>
    <row r="3827" spans="1:23" x14ac:dyDescent="0.2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4495</v>
      </c>
      <c r="G3827" s="2" t="s">
        <v>4496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2943</v>
      </c>
      <c r="O3827" s="2" t="s">
        <v>45</v>
      </c>
      <c r="P3827" s="2" t="s">
        <v>74</v>
      </c>
      <c r="Q3827" s="2" t="s">
        <v>2944</v>
      </c>
      <c r="R3827" s="6">
        <v>12.96</v>
      </c>
      <c r="S3827" s="6">
        <v>17.495999999999999</v>
      </c>
      <c r="T3827" s="2">
        <v>9</v>
      </c>
      <c r="U3827" s="2">
        <v>0.2</v>
      </c>
      <c r="V3827" s="6">
        <f>Table1[[#This Row],[Sales]]-Table1[[#This Row],[Price]]</f>
        <v>4.5359999999999978</v>
      </c>
      <c r="W3827" s="6">
        <f>(Table1[[#This Row],[Sales]]-(Table1[[#This Row],[Sales]]*Table1[[#This Row],[Discount]])-Table1[[#This Row],[Price]])*Table1[[#This Row],[Quantity]]</f>
        <v>9.3311999999999795</v>
      </c>
    </row>
    <row r="3828" spans="1:23" x14ac:dyDescent="0.2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1653</v>
      </c>
      <c r="G3828" s="2" t="s">
        <v>1654</v>
      </c>
      <c r="H3828" s="2" t="s">
        <v>40</v>
      </c>
      <c r="I3828" s="2" t="s">
        <v>26</v>
      </c>
      <c r="J3828" s="2" t="s">
        <v>817</v>
      </c>
      <c r="K3828" s="2" t="s">
        <v>103</v>
      </c>
      <c r="L3828" s="2">
        <v>75217</v>
      </c>
      <c r="M3828" s="2" t="s">
        <v>104</v>
      </c>
      <c r="N3828" s="2" t="s">
        <v>956</v>
      </c>
      <c r="O3828" s="2" t="s">
        <v>45</v>
      </c>
      <c r="P3828" s="2" t="s">
        <v>58</v>
      </c>
      <c r="Q3828" s="2" t="s">
        <v>957</v>
      </c>
      <c r="R3828" s="6">
        <v>107.44</v>
      </c>
      <c r="S3828" s="6">
        <v>118.184</v>
      </c>
      <c r="T3828" s="2">
        <v>10</v>
      </c>
      <c r="U3828" s="2">
        <v>0.2</v>
      </c>
      <c r="V3828" s="6">
        <f>Table1[[#This Row],[Sales]]-Table1[[#This Row],[Price]]</f>
        <v>10.744</v>
      </c>
      <c r="W3828" s="6">
        <f>(Table1[[#This Row],[Sales]]-(Table1[[#This Row],[Sales]]*Table1[[#This Row],[Discount]])-Table1[[#This Row],[Price]])*Table1[[#This Row],[Quantity]]</f>
        <v>-128.92799999999994</v>
      </c>
    </row>
    <row r="3829" spans="1:23" x14ac:dyDescent="0.2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3856</v>
      </c>
      <c r="G3829" s="2" t="s">
        <v>3857</v>
      </c>
      <c r="H3829" s="2" t="s">
        <v>40</v>
      </c>
      <c r="I3829" s="2" t="s">
        <v>26</v>
      </c>
      <c r="J3829" s="2" t="s">
        <v>882</v>
      </c>
      <c r="K3829" s="2" t="s">
        <v>237</v>
      </c>
      <c r="L3829" s="2">
        <v>48234</v>
      </c>
      <c r="M3829" s="2" t="s">
        <v>104</v>
      </c>
      <c r="N3829" s="2" t="s">
        <v>1139</v>
      </c>
      <c r="O3829" s="2" t="s">
        <v>31</v>
      </c>
      <c r="P3829" s="2" t="s">
        <v>35</v>
      </c>
      <c r="Q3829" s="2" t="s">
        <v>1140</v>
      </c>
      <c r="R3829" s="6">
        <v>1458.65</v>
      </c>
      <c r="S3829" s="6">
        <v>1881.6585</v>
      </c>
      <c r="T3829" s="2">
        <v>5</v>
      </c>
      <c r="U3829" s="2">
        <v>0</v>
      </c>
      <c r="V3829" s="6">
        <f>Table1[[#This Row],[Sales]]-Table1[[#This Row],[Price]]</f>
        <v>423.00849999999991</v>
      </c>
      <c r="W3829" s="6">
        <f>(Table1[[#This Row],[Sales]]-(Table1[[#This Row],[Sales]]*Table1[[#This Row],[Discount]])-Table1[[#This Row],[Price]])*Table1[[#This Row],[Quantity]]</f>
        <v>2115.0424999999996</v>
      </c>
    </row>
    <row r="3830" spans="1:23" x14ac:dyDescent="0.2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3856</v>
      </c>
      <c r="G3830" s="2" t="s">
        <v>3857</v>
      </c>
      <c r="H3830" s="2" t="s">
        <v>40</v>
      </c>
      <c r="I3830" s="2" t="s">
        <v>26</v>
      </c>
      <c r="J3830" s="2" t="s">
        <v>882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6">
        <v>26.64</v>
      </c>
      <c r="S3830" s="6">
        <v>34.099200000000003</v>
      </c>
      <c r="T3830" s="2">
        <v>1</v>
      </c>
      <c r="U3830" s="2">
        <v>0</v>
      </c>
      <c r="V3830" s="6">
        <f>Table1[[#This Row],[Sales]]-Table1[[#This Row],[Price]]</f>
        <v>7.4592000000000027</v>
      </c>
      <c r="W3830" s="6">
        <f>(Table1[[#This Row],[Sales]]-(Table1[[#This Row],[Sales]]*Table1[[#This Row],[Discount]])-Table1[[#This Row],[Price]])*Table1[[#This Row],[Quantity]]</f>
        <v>7.4592000000000027</v>
      </c>
    </row>
    <row r="3831" spans="1:23" x14ac:dyDescent="0.2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3856</v>
      </c>
      <c r="G3831" s="2" t="s">
        <v>3857</v>
      </c>
      <c r="H3831" s="2" t="s">
        <v>40</v>
      </c>
      <c r="I3831" s="2" t="s">
        <v>26</v>
      </c>
      <c r="J3831" s="2" t="s">
        <v>882</v>
      </c>
      <c r="K3831" s="2" t="s">
        <v>237</v>
      </c>
      <c r="L3831" s="2">
        <v>48234</v>
      </c>
      <c r="M3831" s="2" t="s">
        <v>104</v>
      </c>
      <c r="N3831" s="2" t="s">
        <v>1812</v>
      </c>
      <c r="O3831" s="2" t="s">
        <v>31</v>
      </c>
      <c r="P3831" s="2" t="s">
        <v>35</v>
      </c>
      <c r="Q3831" s="2" t="s">
        <v>1813</v>
      </c>
      <c r="R3831" s="6">
        <v>476.8</v>
      </c>
      <c r="S3831" s="6">
        <v>596</v>
      </c>
      <c r="T3831" s="2">
        <v>2</v>
      </c>
      <c r="U3831" s="2">
        <v>0</v>
      </c>
      <c r="V3831" s="6">
        <f>Table1[[#This Row],[Sales]]-Table1[[#This Row],[Price]]</f>
        <v>119.19999999999999</v>
      </c>
      <c r="W3831" s="6">
        <f>(Table1[[#This Row],[Sales]]-(Table1[[#This Row],[Sales]]*Table1[[#This Row],[Discount]])-Table1[[#This Row],[Price]])*Table1[[#This Row],[Quantity]]</f>
        <v>238.39999999999998</v>
      </c>
    </row>
    <row r="3832" spans="1:23" x14ac:dyDescent="0.2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3856</v>
      </c>
      <c r="G3832" s="2" t="s">
        <v>3857</v>
      </c>
      <c r="H3832" s="2" t="s">
        <v>40</v>
      </c>
      <c r="I3832" s="2" t="s">
        <v>26</v>
      </c>
      <c r="J3832" s="2" t="s">
        <v>882</v>
      </c>
      <c r="K3832" s="2" t="s">
        <v>237</v>
      </c>
      <c r="L3832" s="2">
        <v>48234</v>
      </c>
      <c r="M3832" s="2" t="s">
        <v>104</v>
      </c>
      <c r="N3832" s="2" t="s">
        <v>2079</v>
      </c>
      <c r="O3832" s="2" t="s">
        <v>45</v>
      </c>
      <c r="P3832" s="2" t="s">
        <v>77</v>
      </c>
      <c r="Q3832" s="2" t="s">
        <v>2080</v>
      </c>
      <c r="R3832" s="6">
        <v>87.444000000000003</v>
      </c>
      <c r="S3832" s="6">
        <v>105.9044</v>
      </c>
      <c r="T3832" s="2">
        <v>2</v>
      </c>
      <c r="U3832" s="2">
        <v>0.1</v>
      </c>
      <c r="V3832" s="6">
        <f>Table1[[#This Row],[Sales]]-Table1[[#This Row],[Price]]</f>
        <v>18.460399999999993</v>
      </c>
      <c r="W3832" s="6">
        <f>(Table1[[#This Row],[Sales]]-(Table1[[#This Row],[Sales]]*Table1[[#This Row],[Discount]])-Table1[[#This Row],[Price]])*Table1[[#This Row],[Quantity]]</f>
        <v>15.739919999999984</v>
      </c>
    </row>
    <row r="3833" spans="1:23" x14ac:dyDescent="0.2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907</v>
      </c>
      <c r="O3833" s="2" t="s">
        <v>31</v>
      </c>
      <c r="P3833" s="2" t="s">
        <v>64</v>
      </c>
      <c r="Q3833" s="2" t="s">
        <v>6981</v>
      </c>
      <c r="R3833" s="6">
        <v>76.14</v>
      </c>
      <c r="S3833" s="6">
        <v>102.789</v>
      </c>
      <c r="T3833" s="2">
        <v>3</v>
      </c>
      <c r="U3833" s="2">
        <v>0</v>
      </c>
      <c r="V3833" s="6">
        <f>Table1[[#This Row],[Sales]]-Table1[[#This Row],[Price]]</f>
        <v>26.649000000000001</v>
      </c>
      <c r="W3833" s="6">
        <f>(Table1[[#This Row],[Sales]]-(Table1[[#This Row],[Sales]]*Table1[[#This Row],[Discount]])-Table1[[#This Row],[Price]])*Table1[[#This Row],[Quantity]]</f>
        <v>79.947000000000003</v>
      </c>
    </row>
    <row r="3834" spans="1:23" x14ac:dyDescent="0.2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4949</v>
      </c>
      <c r="O3834" s="2" t="s">
        <v>45</v>
      </c>
      <c r="P3834" s="2" t="s">
        <v>74</v>
      </c>
      <c r="Q3834" s="2" t="s">
        <v>4950</v>
      </c>
      <c r="R3834" s="6">
        <v>19.96</v>
      </c>
      <c r="S3834" s="6">
        <v>29.341200000000001</v>
      </c>
      <c r="T3834" s="2">
        <v>2</v>
      </c>
      <c r="U3834" s="2">
        <v>0</v>
      </c>
      <c r="V3834" s="6">
        <f>Table1[[#This Row],[Sales]]-Table1[[#This Row],[Price]]</f>
        <v>9.3811999999999998</v>
      </c>
      <c r="W3834" s="6">
        <f>(Table1[[#This Row],[Sales]]-(Table1[[#This Row],[Sales]]*Table1[[#This Row],[Discount]])-Table1[[#This Row],[Price]])*Table1[[#This Row],[Quantity]]</f>
        <v>18.7624</v>
      </c>
    </row>
    <row r="3835" spans="1:23" x14ac:dyDescent="0.2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1293</v>
      </c>
      <c r="F3835" s="2" t="s">
        <v>4202</v>
      </c>
      <c r="G3835" s="2" t="s">
        <v>4203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2958</v>
      </c>
      <c r="O3835" s="2" t="s">
        <v>70</v>
      </c>
      <c r="P3835" s="2" t="s">
        <v>71</v>
      </c>
      <c r="Q3835" s="2" t="s">
        <v>2959</v>
      </c>
      <c r="R3835" s="6">
        <v>1049.97</v>
      </c>
      <c r="S3835" s="6">
        <v>839.976</v>
      </c>
      <c r="T3835" s="2">
        <v>5</v>
      </c>
      <c r="U3835" s="2">
        <v>0.4</v>
      </c>
      <c r="V3835" s="6">
        <f>Table1[[#This Row],[Sales]]-Table1[[#This Row],[Price]]</f>
        <v>-209.99400000000003</v>
      </c>
      <c r="W3835" s="6">
        <f>(Table1[[#This Row],[Sales]]-(Table1[[#This Row],[Sales]]*Table1[[#This Row],[Discount]])-Table1[[#This Row],[Price]])*Table1[[#This Row],[Quantity]]</f>
        <v>-2729.9220000000005</v>
      </c>
    </row>
    <row r="3836" spans="1:23" x14ac:dyDescent="0.2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1293</v>
      </c>
      <c r="F3836" s="2" t="s">
        <v>4202</v>
      </c>
      <c r="G3836" s="2" t="s">
        <v>4203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3954</v>
      </c>
      <c r="O3836" s="2" t="s">
        <v>31</v>
      </c>
      <c r="P3836" s="2" t="s">
        <v>35</v>
      </c>
      <c r="Q3836" s="2" t="s">
        <v>3955</v>
      </c>
      <c r="R3836" s="6">
        <v>611.05799999999999</v>
      </c>
      <c r="S3836" s="6">
        <v>576.1404</v>
      </c>
      <c r="T3836" s="2">
        <v>3</v>
      </c>
      <c r="U3836" s="2">
        <v>0.3</v>
      </c>
      <c r="V3836" s="6">
        <f>Table1[[#This Row],[Sales]]-Table1[[#This Row],[Price]]</f>
        <v>-34.917599999999993</v>
      </c>
      <c r="W3836" s="6">
        <f>(Table1[[#This Row],[Sales]]-(Table1[[#This Row],[Sales]]*Table1[[#This Row],[Discount]])-Table1[[#This Row],[Price]])*Table1[[#This Row],[Quantity]]</f>
        <v>-623.27916000000005</v>
      </c>
    </row>
    <row r="3837" spans="1:23" x14ac:dyDescent="0.2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4095</v>
      </c>
      <c r="G3837" s="2" t="s">
        <v>4096</v>
      </c>
      <c r="H3837" s="2" t="s">
        <v>40</v>
      </c>
      <c r="I3837" s="2" t="s">
        <v>26</v>
      </c>
      <c r="J3837" s="2" t="s">
        <v>3951</v>
      </c>
      <c r="K3837" s="2" t="s">
        <v>309</v>
      </c>
      <c r="L3837" s="2">
        <v>85301</v>
      </c>
      <c r="M3837" s="2" t="s">
        <v>43</v>
      </c>
      <c r="N3837" s="2" t="s">
        <v>4322</v>
      </c>
      <c r="O3837" s="2" t="s">
        <v>45</v>
      </c>
      <c r="P3837" s="2" t="s">
        <v>268</v>
      </c>
      <c r="Q3837" s="2" t="s">
        <v>4323</v>
      </c>
      <c r="R3837" s="6">
        <v>2.3679999999999999</v>
      </c>
      <c r="S3837" s="6">
        <v>3.1968000000000001</v>
      </c>
      <c r="T3837" s="2">
        <v>2</v>
      </c>
      <c r="U3837" s="2">
        <v>0.2</v>
      </c>
      <c r="V3837" s="6">
        <f>Table1[[#This Row],[Sales]]-Table1[[#This Row],[Price]]</f>
        <v>0.8288000000000002</v>
      </c>
      <c r="W3837" s="6">
        <f>(Table1[[#This Row],[Sales]]-(Table1[[#This Row],[Sales]]*Table1[[#This Row],[Discount]])-Table1[[#This Row],[Price]])*Table1[[#This Row],[Quantity]]</f>
        <v>0.37888000000000055</v>
      </c>
    </row>
    <row r="3838" spans="1:23" x14ac:dyDescent="0.2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4095</v>
      </c>
      <c r="G3838" s="2" t="s">
        <v>4096</v>
      </c>
      <c r="H3838" s="2" t="s">
        <v>40</v>
      </c>
      <c r="I3838" s="2" t="s">
        <v>26</v>
      </c>
      <c r="J3838" s="2" t="s">
        <v>3951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6">
        <v>19.007999999999999</v>
      </c>
      <c r="S3838" s="6">
        <v>25.898399999999999</v>
      </c>
      <c r="T3838" s="2">
        <v>3</v>
      </c>
      <c r="U3838" s="2">
        <v>0.2</v>
      </c>
      <c r="V3838" s="6">
        <f>Table1[[#This Row],[Sales]]-Table1[[#This Row],[Price]]</f>
        <v>6.8903999999999996</v>
      </c>
      <c r="W3838" s="6">
        <f>(Table1[[#This Row],[Sales]]-(Table1[[#This Row],[Sales]]*Table1[[#This Row],[Discount]])-Table1[[#This Row],[Price]])*Table1[[#This Row],[Quantity]]</f>
        <v>5.1321599999999954</v>
      </c>
    </row>
    <row r="3839" spans="1:23" x14ac:dyDescent="0.2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4054</v>
      </c>
      <c r="K3839" s="2" t="s">
        <v>1396</v>
      </c>
      <c r="L3839" s="2">
        <v>89031</v>
      </c>
      <c r="M3839" s="2" t="s">
        <v>43</v>
      </c>
      <c r="N3839" s="2" t="s">
        <v>1681</v>
      </c>
      <c r="O3839" s="2" t="s">
        <v>70</v>
      </c>
      <c r="P3839" s="2" t="s">
        <v>71</v>
      </c>
      <c r="Q3839" s="2" t="s">
        <v>1682</v>
      </c>
      <c r="R3839" s="6">
        <v>911.98400000000004</v>
      </c>
      <c r="S3839" s="6">
        <v>1025.982</v>
      </c>
      <c r="T3839" s="2">
        <v>2</v>
      </c>
      <c r="U3839" s="2">
        <v>0.2</v>
      </c>
      <c r="V3839" s="6">
        <f>Table1[[#This Row],[Sales]]-Table1[[#This Row],[Price]]</f>
        <v>113.99799999999993</v>
      </c>
      <c r="W3839" s="6">
        <f>(Table1[[#This Row],[Sales]]-(Table1[[#This Row],[Sales]]*Table1[[#This Row],[Discount]])-Table1[[#This Row],[Price]])*Table1[[#This Row],[Quantity]]</f>
        <v>-182.39680000000021</v>
      </c>
    </row>
    <row r="3840" spans="1:23" x14ac:dyDescent="0.2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4054</v>
      </c>
      <c r="K3840" s="2" t="s">
        <v>1396</v>
      </c>
      <c r="L3840" s="2">
        <v>89031</v>
      </c>
      <c r="M3840" s="2" t="s">
        <v>43</v>
      </c>
      <c r="N3840" s="2" t="s">
        <v>1198</v>
      </c>
      <c r="O3840" s="2" t="s">
        <v>31</v>
      </c>
      <c r="P3840" s="2" t="s">
        <v>35</v>
      </c>
      <c r="Q3840" s="2" t="s">
        <v>1199</v>
      </c>
      <c r="R3840" s="6">
        <v>674.35199999999998</v>
      </c>
      <c r="S3840" s="6">
        <v>564.76980000000003</v>
      </c>
      <c r="T3840" s="2">
        <v>3</v>
      </c>
      <c r="U3840" s="2">
        <v>0.2</v>
      </c>
      <c r="V3840" s="6">
        <f>Table1[[#This Row],[Sales]]-Table1[[#This Row],[Price]]</f>
        <v>-109.58219999999994</v>
      </c>
      <c r="W3840" s="6">
        <f>(Table1[[#This Row],[Sales]]-(Table1[[#This Row],[Sales]]*Table1[[#This Row],[Discount]])-Table1[[#This Row],[Price]])*Table1[[#This Row],[Quantity]]</f>
        <v>-667.60847999999987</v>
      </c>
    </row>
    <row r="3841" spans="1:23" x14ac:dyDescent="0.2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4054</v>
      </c>
      <c r="K3841" s="2" t="s">
        <v>1396</v>
      </c>
      <c r="L3841" s="2">
        <v>89031</v>
      </c>
      <c r="M3841" s="2" t="s">
        <v>43</v>
      </c>
      <c r="N3841" s="2" t="s">
        <v>3705</v>
      </c>
      <c r="O3841" s="2" t="s">
        <v>31</v>
      </c>
      <c r="P3841" s="2" t="s">
        <v>64</v>
      </c>
      <c r="Q3841" s="2" t="s">
        <v>3706</v>
      </c>
      <c r="R3841" s="6">
        <v>134.01</v>
      </c>
      <c r="S3841" s="6">
        <v>170.1927</v>
      </c>
      <c r="T3841" s="2">
        <v>9</v>
      </c>
      <c r="U3841" s="2">
        <v>0</v>
      </c>
      <c r="V3841" s="6">
        <f>Table1[[#This Row],[Sales]]-Table1[[#This Row],[Price]]</f>
        <v>36.182700000000011</v>
      </c>
      <c r="W3841" s="6">
        <f>(Table1[[#This Row],[Sales]]-(Table1[[#This Row],[Sales]]*Table1[[#This Row],[Discount]])-Table1[[#This Row],[Price]])*Table1[[#This Row],[Quantity]]</f>
        <v>325.6443000000001</v>
      </c>
    </row>
    <row r="3842" spans="1:23" x14ac:dyDescent="0.2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4054</v>
      </c>
      <c r="K3842" s="2" t="s">
        <v>1396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6">
        <v>170.97</v>
      </c>
      <c r="S3842" s="6">
        <v>241.0677</v>
      </c>
      <c r="T3842" s="2">
        <v>3</v>
      </c>
      <c r="U3842" s="2">
        <v>0</v>
      </c>
      <c r="V3842" s="6">
        <f>Table1[[#This Row],[Sales]]-Table1[[#This Row],[Price]]</f>
        <v>70.097700000000003</v>
      </c>
      <c r="W3842" s="6">
        <f>(Table1[[#This Row],[Sales]]-(Table1[[#This Row],[Sales]]*Table1[[#This Row],[Discount]])-Table1[[#This Row],[Price]])*Table1[[#This Row],[Quantity]]</f>
        <v>210.29310000000001</v>
      </c>
    </row>
    <row r="3843" spans="1:23" x14ac:dyDescent="0.2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1844</v>
      </c>
      <c r="O3843" s="2" t="s">
        <v>31</v>
      </c>
      <c r="P3843" s="2" t="s">
        <v>35</v>
      </c>
      <c r="Q3843" s="2" t="s">
        <v>1845</v>
      </c>
      <c r="R3843" s="6">
        <v>170.352</v>
      </c>
      <c r="S3843" s="6">
        <v>180.999</v>
      </c>
      <c r="T3843" s="2">
        <v>3</v>
      </c>
      <c r="U3843" s="2">
        <v>0.2</v>
      </c>
      <c r="V3843" s="6">
        <f>Table1[[#This Row],[Sales]]-Table1[[#This Row],[Price]]</f>
        <v>10.646999999999991</v>
      </c>
      <c r="W3843" s="6">
        <f>(Table1[[#This Row],[Sales]]-(Table1[[#This Row],[Sales]]*Table1[[#This Row],[Discount]])-Table1[[#This Row],[Price]])*Table1[[#This Row],[Quantity]]</f>
        <v>-76.658400000000057</v>
      </c>
    </row>
    <row r="3844" spans="1:23" x14ac:dyDescent="0.2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4011</v>
      </c>
      <c r="G3844" s="2" t="s">
        <v>4012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1221</v>
      </c>
      <c r="O3844" s="2" t="s">
        <v>45</v>
      </c>
      <c r="P3844" s="2" t="s">
        <v>74</v>
      </c>
      <c r="Q3844" s="2" t="s">
        <v>1222</v>
      </c>
      <c r="R3844" s="6">
        <v>7.1840000000000002</v>
      </c>
      <c r="S3844" s="6">
        <v>9.4290000000000003</v>
      </c>
      <c r="T3844" s="2">
        <v>2</v>
      </c>
      <c r="U3844" s="2">
        <v>0.2</v>
      </c>
      <c r="V3844" s="6">
        <f>Table1[[#This Row],[Sales]]-Table1[[#This Row],[Price]]</f>
        <v>2.2450000000000001</v>
      </c>
      <c r="W3844" s="6">
        <f>(Table1[[#This Row],[Sales]]-(Table1[[#This Row],[Sales]]*Table1[[#This Row],[Discount]])-Table1[[#This Row],[Price]])*Table1[[#This Row],[Quantity]]</f>
        <v>0.71840000000000082</v>
      </c>
    </row>
    <row r="3845" spans="1:23" x14ac:dyDescent="0.2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4011</v>
      </c>
      <c r="G3845" s="2" t="s">
        <v>4012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6">
        <v>6.28</v>
      </c>
      <c r="S3845" s="6">
        <v>6.3428000000000004</v>
      </c>
      <c r="T3845" s="2">
        <v>2</v>
      </c>
      <c r="U3845" s="2">
        <v>0</v>
      </c>
      <c r="V3845" s="6">
        <f>Table1[[#This Row],[Sales]]-Table1[[#This Row],[Price]]</f>
        <v>6.2800000000000189E-2</v>
      </c>
      <c r="W3845" s="6">
        <f>(Table1[[#This Row],[Sales]]-(Table1[[#This Row],[Sales]]*Table1[[#This Row],[Discount]])-Table1[[#This Row],[Price]])*Table1[[#This Row],[Quantity]]</f>
        <v>0.12560000000000038</v>
      </c>
    </row>
    <row r="3846" spans="1:23" x14ac:dyDescent="0.2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4011</v>
      </c>
      <c r="G3846" s="2" t="s">
        <v>4012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1068</v>
      </c>
      <c r="O3846" s="2" t="s">
        <v>45</v>
      </c>
      <c r="P3846" s="2" t="s">
        <v>578</v>
      </c>
      <c r="Q3846" s="2" t="s">
        <v>1069</v>
      </c>
      <c r="R3846" s="6">
        <v>480.74</v>
      </c>
      <c r="S3846" s="6">
        <v>495.16219999999998</v>
      </c>
      <c r="T3846" s="2">
        <v>2</v>
      </c>
      <c r="U3846" s="2">
        <v>0</v>
      </c>
      <c r="V3846" s="6">
        <f>Table1[[#This Row],[Sales]]-Table1[[#This Row],[Price]]</f>
        <v>14.422199999999975</v>
      </c>
      <c r="W3846" s="6">
        <f>(Table1[[#This Row],[Sales]]-(Table1[[#This Row],[Sales]]*Table1[[#This Row],[Discount]])-Table1[[#This Row],[Price]])*Table1[[#This Row],[Quantity]]</f>
        <v>28.844399999999951</v>
      </c>
    </row>
    <row r="3847" spans="1:23" x14ac:dyDescent="0.2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4011</v>
      </c>
      <c r="G3847" s="2" t="s">
        <v>4012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1674</v>
      </c>
      <c r="O3847" s="2" t="s">
        <v>31</v>
      </c>
      <c r="P3847" s="2" t="s">
        <v>32</v>
      </c>
      <c r="Q3847" s="2" t="s">
        <v>1675</v>
      </c>
      <c r="R3847" s="6">
        <v>616.99800000000005</v>
      </c>
      <c r="S3847" s="6">
        <v>580.70399999999995</v>
      </c>
      <c r="T3847" s="2">
        <v>6</v>
      </c>
      <c r="U3847" s="2">
        <v>0.15</v>
      </c>
      <c r="V3847" s="6">
        <f>Table1[[#This Row],[Sales]]-Table1[[#This Row],[Price]]</f>
        <v>-36.294000000000096</v>
      </c>
      <c r="W3847" s="6">
        <f>(Table1[[#This Row],[Sales]]-(Table1[[#This Row],[Sales]]*Table1[[#This Row],[Discount]])-Table1[[#This Row],[Price]])*Table1[[#This Row],[Quantity]]</f>
        <v>-740.39760000000047</v>
      </c>
    </row>
    <row r="3848" spans="1:23" x14ac:dyDescent="0.2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4011</v>
      </c>
      <c r="G3848" s="2" t="s">
        <v>4012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6">
        <v>141.4</v>
      </c>
      <c r="S3848" s="6">
        <v>179.578</v>
      </c>
      <c r="T3848" s="2">
        <v>5</v>
      </c>
      <c r="U3848" s="2">
        <v>0</v>
      </c>
      <c r="V3848" s="6">
        <f>Table1[[#This Row],[Sales]]-Table1[[#This Row],[Price]]</f>
        <v>38.177999999999997</v>
      </c>
      <c r="W3848" s="6">
        <f>(Table1[[#This Row],[Sales]]-(Table1[[#This Row],[Sales]]*Table1[[#This Row],[Discount]])-Table1[[#This Row],[Price]])*Table1[[#This Row],[Quantity]]</f>
        <v>190.89</v>
      </c>
    </row>
    <row r="3849" spans="1:23" x14ac:dyDescent="0.2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3767</v>
      </c>
      <c r="G3849" s="2" t="s">
        <v>3768</v>
      </c>
      <c r="H3849" s="2" t="s">
        <v>101</v>
      </c>
      <c r="I3849" s="2" t="s">
        <v>26</v>
      </c>
      <c r="J3849" s="2" t="s">
        <v>1496</v>
      </c>
      <c r="K3849" s="2" t="s">
        <v>237</v>
      </c>
      <c r="L3849" s="2">
        <v>48187</v>
      </c>
      <c r="M3849" s="2" t="s">
        <v>104</v>
      </c>
      <c r="N3849" s="2" t="s">
        <v>2936</v>
      </c>
      <c r="O3849" s="2" t="s">
        <v>45</v>
      </c>
      <c r="P3849" s="2" t="s">
        <v>58</v>
      </c>
      <c r="Q3849" s="2" t="s">
        <v>2937</v>
      </c>
      <c r="R3849" s="6">
        <v>501.81</v>
      </c>
      <c r="S3849" s="6">
        <v>501.81</v>
      </c>
      <c r="T3849" s="2">
        <v>3</v>
      </c>
      <c r="U3849" s="2">
        <v>0</v>
      </c>
      <c r="V3849" s="6">
        <f>Table1[[#This Row],[Sales]]-Table1[[#This Row],[Price]]</f>
        <v>0</v>
      </c>
      <c r="W3849" s="6">
        <f>(Table1[[#This Row],[Sales]]-(Table1[[#This Row],[Sales]]*Table1[[#This Row],[Discount]])-Table1[[#This Row],[Price]])*Table1[[#This Row],[Quantity]]</f>
        <v>0</v>
      </c>
    </row>
    <row r="3850" spans="1:23" x14ac:dyDescent="0.2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1711</v>
      </c>
      <c r="K3850" s="2" t="s">
        <v>1712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6">
        <v>691.96</v>
      </c>
      <c r="S3850" s="6">
        <v>1010.2616</v>
      </c>
      <c r="T3850" s="2">
        <v>4</v>
      </c>
      <c r="U3850" s="2">
        <v>0</v>
      </c>
      <c r="V3850" s="6">
        <f>Table1[[#This Row],[Sales]]-Table1[[#This Row],[Price]]</f>
        <v>318.30160000000001</v>
      </c>
      <c r="W3850" s="6">
        <f>(Table1[[#This Row],[Sales]]-(Table1[[#This Row],[Sales]]*Table1[[#This Row],[Discount]])-Table1[[#This Row],[Price]])*Table1[[#This Row],[Quantity]]</f>
        <v>1273.2064</v>
      </c>
    </row>
    <row r="3851" spans="1:23" x14ac:dyDescent="0.2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1711</v>
      </c>
      <c r="K3851" s="2" t="s">
        <v>1712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6">
        <v>34.950000000000003</v>
      </c>
      <c r="S3851" s="6">
        <v>50.328000000000003</v>
      </c>
      <c r="T3851" s="2">
        <v>5</v>
      </c>
      <c r="U3851" s="2">
        <v>0</v>
      </c>
      <c r="V3851" s="6">
        <f>Table1[[#This Row],[Sales]]-Table1[[#This Row],[Price]]</f>
        <v>15.378</v>
      </c>
      <c r="W3851" s="6">
        <f>(Table1[[#This Row],[Sales]]-(Table1[[#This Row],[Sales]]*Table1[[#This Row],[Discount]])-Table1[[#This Row],[Price]])*Table1[[#This Row],[Quantity]]</f>
        <v>76.89</v>
      </c>
    </row>
    <row r="3852" spans="1:23" x14ac:dyDescent="0.2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844</v>
      </c>
      <c r="G3852" s="2" t="s">
        <v>845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1254</v>
      </c>
      <c r="O3852" s="2" t="s">
        <v>45</v>
      </c>
      <c r="P3852" s="2" t="s">
        <v>89</v>
      </c>
      <c r="Q3852" s="2" t="s">
        <v>1255</v>
      </c>
      <c r="R3852" s="6">
        <v>85.96</v>
      </c>
      <c r="S3852" s="6">
        <v>126.3612</v>
      </c>
      <c r="T3852" s="2">
        <v>7</v>
      </c>
      <c r="U3852" s="2">
        <v>0</v>
      </c>
      <c r="V3852" s="6">
        <f>Table1[[#This Row],[Sales]]-Table1[[#This Row],[Price]]</f>
        <v>40.401200000000003</v>
      </c>
      <c r="W3852" s="6">
        <f>(Table1[[#This Row],[Sales]]-(Table1[[#This Row],[Sales]]*Table1[[#This Row],[Discount]])-Table1[[#This Row],[Price]])*Table1[[#This Row],[Quantity]]</f>
        <v>282.80840000000001</v>
      </c>
    </row>
    <row r="3853" spans="1:23" x14ac:dyDescent="0.2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1293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1324</v>
      </c>
      <c r="K3853" s="2" t="s">
        <v>1248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6">
        <v>85.3</v>
      </c>
      <c r="S3853" s="6">
        <v>99.801000000000002</v>
      </c>
      <c r="T3853" s="2">
        <v>2</v>
      </c>
      <c r="U3853" s="2">
        <v>0</v>
      </c>
      <c r="V3853" s="6">
        <f>Table1[[#This Row],[Sales]]-Table1[[#This Row],[Price]]</f>
        <v>14.501000000000005</v>
      </c>
      <c r="W3853" s="6">
        <f>(Table1[[#This Row],[Sales]]-(Table1[[#This Row],[Sales]]*Table1[[#This Row],[Discount]])-Table1[[#This Row],[Price]])*Table1[[#This Row],[Quantity]]</f>
        <v>29.00200000000001</v>
      </c>
    </row>
    <row r="3854" spans="1:23" x14ac:dyDescent="0.2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1304</v>
      </c>
      <c r="G3854" s="2" t="s">
        <v>1305</v>
      </c>
      <c r="H3854" s="2" t="s">
        <v>25</v>
      </c>
      <c r="I3854" s="2" t="s">
        <v>26</v>
      </c>
      <c r="J3854" s="2" t="s">
        <v>3109</v>
      </c>
      <c r="K3854" s="2" t="s">
        <v>210</v>
      </c>
      <c r="L3854" s="2">
        <v>61107</v>
      </c>
      <c r="M3854" s="2" t="s">
        <v>104</v>
      </c>
      <c r="N3854" s="2" t="s">
        <v>1202</v>
      </c>
      <c r="O3854" s="2" t="s">
        <v>45</v>
      </c>
      <c r="P3854" s="2" t="s">
        <v>74</v>
      </c>
      <c r="Q3854" s="2" t="s">
        <v>1203</v>
      </c>
      <c r="R3854" s="6">
        <v>33.567999999999998</v>
      </c>
      <c r="S3854" s="6">
        <v>-20.140799999999999</v>
      </c>
      <c r="T3854" s="2">
        <v>8</v>
      </c>
      <c r="U3854" s="2">
        <v>0.8</v>
      </c>
      <c r="V3854" s="6">
        <f>Table1[[#This Row],[Sales]]-Table1[[#This Row],[Price]]</f>
        <v>-53.708799999999997</v>
      </c>
      <c r="W3854" s="6">
        <f>(Table1[[#This Row],[Sales]]-(Table1[[#This Row],[Sales]]*Table1[[#This Row],[Discount]])-Table1[[#This Row],[Price]])*Table1[[#This Row],[Quantity]]</f>
        <v>-300.76927999999998</v>
      </c>
    </row>
    <row r="3855" spans="1:23" x14ac:dyDescent="0.2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6">
        <v>4.95</v>
      </c>
      <c r="S3855" s="6">
        <v>7.1280000000000001</v>
      </c>
      <c r="T3855" s="2">
        <v>1</v>
      </c>
      <c r="U3855" s="2">
        <v>0</v>
      </c>
      <c r="V3855" s="6">
        <f>Table1[[#This Row],[Sales]]-Table1[[#This Row],[Price]]</f>
        <v>2.1779999999999999</v>
      </c>
      <c r="W3855" s="6">
        <f>(Table1[[#This Row],[Sales]]-(Table1[[#This Row],[Sales]]*Table1[[#This Row],[Discount]])-Table1[[#This Row],[Price]])*Table1[[#This Row],[Quantity]]</f>
        <v>2.1779999999999999</v>
      </c>
    </row>
    <row r="3856" spans="1:23" x14ac:dyDescent="0.2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6">
        <v>26.4</v>
      </c>
      <c r="S3856" s="6">
        <v>26.4</v>
      </c>
      <c r="T3856" s="2">
        <v>5</v>
      </c>
      <c r="U3856" s="2">
        <v>0</v>
      </c>
      <c r="V3856" s="6">
        <f>Table1[[#This Row],[Sales]]-Table1[[#This Row],[Price]]</f>
        <v>0</v>
      </c>
      <c r="W3856" s="6">
        <f>(Table1[[#This Row],[Sales]]-(Table1[[#This Row],[Sales]]*Table1[[#This Row],[Discount]])-Table1[[#This Row],[Price]])*Table1[[#This Row],[Quantity]]</f>
        <v>0</v>
      </c>
    </row>
    <row r="3857" spans="1:23" x14ac:dyDescent="0.2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3886</v>
      </c>
      <c r="O3857" s="2" t="s">
        <v>45</v>
      </c>
      <c r="P3857" s="2" t="s">
        <v>74</v>
      </c>
      <c r="Q3857" s="2" t="s">
        <v>1217</v>
      </c>
      <c r="R3857" s="6">
        <v>3.5640000000000001</v>
      </c>
      <c r="S3857" s="6">
        <v>-2.673</v>
      </c>
      <c r="T3857" s="2">
        <v>3</v>
      </c>
      <c r="U3857" s="2">
        <v>0.8</v>
      </c>
      <c r="V3857" s="6">
        <f>Table1[[#This Row],[Sales]]-Table1[[#This Row],[Price]]</f>
        <v>-6.2370000000000001</v>
      </c>
      <c r="W3857" s="6">
        <f>(Table1[[#This Row],[Sales]]-(Table1[[#This Row],[Sales]]*Table1[[#This Row],[Discount]])-Table1[[#This Row],[Price]])*Table1[[#This Row],[Quantity]]</f>
        <v>-12.295799999999998</v>
      </c>
    </row>
    <row r="3858" spans="1:23" x14ac:dyDescent="0.2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4666</v>
      </c>
      <c r="O3858" s="2" t="s">
        <v>70</v>
      </c>
      <c r="P3858" s="2" t="s">
        <v>71</v>
      </c>
      <c r="Q3858" s="2" t="s">
        <v>4667</v>
      </c>
      <c r="R3858" s="6">
        <v>823.96</v>
      </c>
      <c r="S3858" s="6">
        <v>875.45749999999998</v>
      </c>
      <c r="T3858" s="2">
        <v>5</v>
      </c>
      <c r="U3858" s="2">
        <v>0.2</v>
      </c>
      <c r="V3858" s="6">
        <f>Table1[[#This Row],[Sales]]-Table1[[#This Row],[Price]]</f>
        <v>51.497499999999945</v>
      </c>
      <c r="W3858" s="6">
        <f>(Table1[[#This Row],[Sales]]-(Table1[[#This Row],[Sales]]*Table1[[#This Row],[Discount]])-Table1[[#This Row],[Price]])*Table1[[#This Row],[Quantity]]</f>
        <v>-617.97000000000025</v>
      </c>
    </row>
    <row r="3859" spans="1:23" x14ac:dyDescent="0.2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3959</v>
      </c>
      <c r="O3859" s="2" t="s">
        <v>45</v>
      </c>
      <c r="P3859" s="2" t="s">
        <v>67</v>
      </c>
      <c r="Q3859" s="2" t="s">
        <v>3960</v>
      </c>
      <c r="R3859" s="6">
        <v>10.272</v>
      </c>
      <c r="S3859" s="6">
        <v>11.1708</v>
      </c>
      <c r="T3859" s="2">
        <v>3</v>
      </c>
      <c r="U3859" s="2">
        <v>0.2</v>
      </c>
      <c r="V3859" s="6">
        <f>Table1[[#This Row],[Sales]]-Table1[[#This Row],[Price]]</f>
        <v>0.8987999999999996</v>
      </c>
      <c r="W3859" s="6">
        <f>(Table1[[#This Row],[Sales]]-(Table1[[#This Row],[Sales]]*Table1[[#This Row],[Discount]])-Table1[[#This Row],[Price]])*Table1[[#This Row],[Quantity]]</f>
        <v>-4.006079999999999</v>
      </c>
    </row>
    <row r="3860" spans="1:23" x14ac:dyDescent="0.2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1293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6">
        <v>447.94400000000002</v>
      </c>
      <c r="S3860" s="6">
        <v>537.53279999999995</v>
      </c>
      <c r="T3860" s="2">
        <v>7</v>
      </c>
      <c r="U3860" s="2">
        <v>0.2</v>
      </c>
      <c r="V3860" s="6">
        <f>Table1[[#This Row],[Sales]]-Table1[[#This Row],[Price]]</f>
        <v>89.588799999999935</v>
      </c>
      <c r="W3860" s="6">
        <f>(Table1[[#This Row],[Sales]]-(Table1[[#This Row],[Sales]]*Table1[[#This Row],[Discount]])-Table1[[#This Row],[Price]])*Table1[[#This Row],[Quantity]]</f>
        <v>-125.42432000000031</v>
      </c>
    </row>
    <row r="3861" spans="1:23" x14ac:dyDescent="0.2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3796</v>
      </c>
      <c r="G3861" s="2" t="s">
        <v>3797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3334</v>
      </c>
      <c r="O3861" s="2" t="s">
        <v>31</v>
      </c>
      <c r="P3861" s="2" t="s">
        <v>55</v>
      </c>
      <c r="Q3861" s="2" t="s">
        <v>3335</v>
      </c>
      <c r="R3861" s="6">
        <v>480.96</v>
      </c>
      <c r="S3861" s="6">
        <v>211.6224</v>
      </c>
      <c r="T3861" s="2">
        <v>3</v>
      </c>
      <c r="U3861" s="2">
        <v>0.5</v>
      </c>
      <c r="V3861" s="6">
        <f>Table1[[#This Row],[Sales]]-Table1[[#This Row],[Price]]</f>
        <v>-269.33759999999995</v>
      </c>
      <c r="W3861" s="6">
        <f>(Table1[[#This Row],[Sales]]-(Table1[[#This Row],[Sales]]*Table1[[#This Row],[Discount]])-Table1[[#This Row],[Price]])*Table1[[#This Row],[Quantity]]</f>
        <v>-1125.4464</v>
      </c>
    </row>
    <row r="3862" spans="1:23" x14ac:dyDescent="0.2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3796</v>
      </c>
      <c r="G3862" s="2" t="s">
        <v>3797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6">
        <v>124.792</v>
      </c>
      <c r="S3862" s="6">
        <v>135.71129999999999</v>
      </c>
      <c r="T3862" s="2">
        <v>1</v>
      </c>
      <c r="U3862" s="2">
        <v>0.2</v>
      </c>
      <c r="V3862" s="6">
        <f>Table1[[#This Row],[Sales]]-Table1[[#This Row],[Price]]</f>
        <v>10.919299999999993</v>
      </c>
      <c r="W3862" s="6">
        <f>(Table1[[#This Row],[Sales]]-(Table1[[#This Row],[Sales]]*Table1[[#This Row],[Discount]])-Table1[[#This Row],[Price]])*Table1[[#This Row],[Quantity]]</f>
        <v>-16.22296</v>
      </c>
    </row>
    <row r="3863" spans="1:23" x14ac:dyDescent="0.2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3197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6">
        <v>40.176000000000002</v>
      </c>
      <c r="S3863" s="6">
        <v>54.739800000000002</v>
      </c>
      <c r="T3863" s="2">
        <v>3</v>
      </c>
      <c r="U3863" s="2">
        <v>0.2</v>
      </c>
      <c r="V3863" s="6">
        <f>Table1[[#This Row],[Sales]]-Table1[[#This Row],[Price]]</f>
        <v>14.563800000000001</v>
      </c>
      <c r="W3863" s="6">
        <f>(Table1[[#This Row],[Sales]]-(Table1[[#This Row],[Sales]]*Table1[[#This Row],[Discount]])-Table1[[#This Row],[Price]])*Table1[[#This Row],[Quantity]]</f>
        <v>10.847519999999996</v>
      </c>
    </row>
    <row r="3864" spans="1:23" x14ac:dyDescent="0.2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3197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6">
        <v>10.896000000000001</v>
      </c>
      <c r="S3864" s="6">
        <v>14.845800000000001</v>
      </c>
      <c r="T3864" s="2">
        <v>3</v>
      </c>
      <c r="U3864" s="2">
        <v>0.2</v>
      </c>
      <c r="V3864" s="6">
        <f>Table1[[#This Row],[Sales]]-Table1[[#This Row],[Price]]</f>
        <v>3.9497999999999998</v>
      </c>
      <c r="W3864" s="6">
        <f>(Table1[[#This Row],[Sales]]-(Table1[[#This Row],[Sales]]*Table1[[#This Row],[Discount]])-Table1[[#This Row],[Price]])*Table1[[#This Row],[Quantity]]</f>
        <v>2.9419199999999979</v>
      </c>
    </row>
    <row r="3865" spans="1:23" x14ac:dyDescent="0.2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1692</v>
      </c>
      <c r="G3865" s="2" t="s">
        <v>1693</v>
      </c>
      <c r="H3865" s="2" t="s">
        <v>25</v>
      </c>
      <c r="I3865" s="2" t="s">
        <v>26</v>
      </c>
      <c r="J3865" s="2" t="s">
        <v>950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6">
        <v>10.64</v>
      </c>
      <c r="S3865" s="6">
        <v>13.4064</v>
      </c>
      <c r="T3865" s="2">
        <v>4</v>
      </c>
      <c r="U3865" s="2">
        <v>0</v>
      </c>
      <c r="V3865" s="6">
        <f>Table1[[#This Row],[Sales]]-Table1[[#This Row],[Price]]</f>
        <v>2.7663999999999991</v>
      </c>
      <c r="W3865" s="6">
        <f>(Table1[[#This Row],[Sales]]-(Table1[[#This Row],[Sales]]*Table1[[#This Row],[Discount]])-Table1[[#This Row],[Price]])*Table1[[#This Row],[Quantity]]</f>
        <v>11.065599999999996</v>
      </c>
    </row>
    <row r="3866" spans="1:23" x14ac:dyDescent="0.2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6">
        <v>151.96</v>
      </c>
      <c r="S3866" s="6">
        <v>-30.391999999999999</v>
      </c>
      <c r="T3866" s="2">
        <v>5</v>
      </c>
      <c r="U3866" s="2">
        <v>0.6</v>
      </c>
      <c r="V3866" s="6">
        <f>Table1[[#This Row],[Sales]]-Table1[[#This Row],[Price]]</f>
        <v>-182.352</v>
      </c>
      <c r="W3866" s="6">
        <f>(Table1[[#This Row],[Sales]]-(Table1[[#This Row],[Sales]]*Table1[[#This Row],[Discount]])-Table1[[#This Row],[Price]])*Table1[[#This Row],[Quantity]]</f>
        <v>-820.58400000000006</v>
      </c>
    </row>
    <row r="3867" spans="1:23" x14ac:dyDescent="0.2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4634</v>
      </c>
      <c r="G3867" s="2" t="s">
        <v>4635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4821</v>
      </c>
      <c r="O3867" s="2" t="s">
        <v>70</v>
      </c>
      <c r="P3867" s="2" t="s">
        <v>160</v>
      </c>
      <c r="Q3867" s="2" t="s">
        <v>4822</v>
      </c>
      <c r="R3867" s="6">
        <v>238</v>
      </c>
      <c r="S3867" s="6">
        <v>276.08</v>
      </c>
      <c r="T3867" s="2">
        <v>2</v>
      </c>
      <c r="U3867" s="2">
        <v>0</v>
      </c>
      <c r="V3867" s="6">
        <f>Table1[[#This Row],[Sales]]-Table1[[#This Row],[Price]]</f>
        <v>38.079999999999984</v>
      </c>
      <c r="W3867" s="6">
        <f>(Table1[[#This Row],[Sales]]-(Table1[[#This Row],[Sales]]*Table1[[#This Row],[Discount]])-Table1[[#This Row],[Price]])*Table1[[#This Row],[Quantity]]</f>
        <v>76.159999999999968</v>
      </c>
    </row>
    <row r="3868" spans="1:23" x14ac:dyDescent="0.2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2127</v>
      </c>
      <c r="G3868" s="2" t="s">
        <v>2128</v>
      </c>
      <c r="H3868" s="2" t="s">
        <v>25</v>
      </c>
      <c r="I3868" s="2" t="s">
        <v>26</v>
      </c>
      <c r="J3868" s="2" t="s">
        <v>1484</v>
      </c>
      <c r="K3868" s="2" t="s">
        <v>253</v>
      </c>
      <c r="L3868" s="2">
        <v>46226</v>
      </c>
      <c r="M3868" s="2" t="s">
        <v>104</v>
      </c>
      <c r="N3868" s="2" t="s">
        <v>4449</v>
      </c>
      <c r="O3868" s="2" t="s">
        <v>70</v>
      </c>
      <c r="P3868" s="2" t="s">
        <v>160</v>
      </c>
      <c r="Q3868" s="2" t="s">
        <v>4450</v>
      </c>
      <c r="R3868" s="6">
        <v>155.34</v>
      </c>
      <c r="S3868" s="6">
        <v>211.26240000000001</v>
      </c>
      <c r="T3868" s="2">
        <v>6</v>
      </c>
      <c r="U3868" s="2">
        <v>0</v>
      </c>
      <c r="V3868" s="6">
        <f>Table1[[#This Row],[Sales]]-Table1[[#This Row],[Price]]</f>
        <v>55.92240000000001</v>
      </c>
      <c r="W3868" s="6">
        <f>(Table1[[#This Row],[Sales]]-(Table1[[#This Row],[Sales]]*Table1[[#This Row],[Discount]])-Table1[[#This Row],[Price]])*Table1[[#This Row],[Quantity]]</f>
        <v>335.53440000000006</v>
      </c>
    </row>
    <row r="3869" spans="1:23" x14ac:dyDescent="0.2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2339</v>
      </c>
      <c r="G3869" s="2" t="s">
        <v>2340</v>
      </c>
      <c r="H3869" s="2" t="s">
        <v>25</v>
      </c>
      <c r="I3869" s="2" t="s">
        <v>26</v>
      </c>
      <c r="J3869" s="2" t="s">
        <v>950</v>
      </c>
      <c r="K3869" s="2" t="s">
        <v>42</v>
      </c>
      <c r="L3869" s="2">
        <v>92105</v>
      </c>
      <c r="M3869" s="2" t="s">
        <v>43</v>
      </c>
      <c r="N3869" s="2" t="s">
        <v>2641</v>
      </c>
      <c r="O3869" s="2" t="s">
        <v>70</v>
      </c>
      <c r="P3869" s="2" t="s">
        <v>160</v>
      </c>
      <c r="Q3869" s="2" t="s">
        <v>2642</v>
      </c>
      <c r="R3869" s="6">
        <v>148.32</v>
      </c>
      <c r="S3869" s="6">
        <v>212.0976</v>
      </c>
      <c r="T3869" s="2">
        <v>9</v>
      </c>
      <c r="U3869" s="2">
        <v>0</v>
      </c>
      <c r="V3869" s="6">
        <f>Table1[[#This Row],[Sales]]-Table1[[#This Row],[Price]]</f>
        <v>63.777600000000007</v>
      </c>
      <c r="W3869" s="6">
        <f>(Table1[[#This Row],[Sales]]-(Table1[[#This Row],[Sales]]*Table1[[#This Row],[Discount]])-Table1[[#This Row],[Price]])*Table1[[#This Row],[Quantity]]</f>
        <v>573.99840000000006</v>
      </c>
    </row>
    <row r="3870" spans="1:23" x14ac:dyDescent="0.2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2339</v>
      </c>
      <c r="G3870" s="2" t="s">
        <v>2340</v>
      </c>
      <c r="H3870" s="2" t="s">
        <v>25</v>
      </c>
      <c r="I3870" s="2" t="s">
        <v>26</v>
      </c>
      <c r="J3870" s="2" t="s">
        <v>950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6">
        <v>240.78399999999999</v>
      </c>
      <c r="S3870" s="6">
        <v>267.87220000000002</v>
      </c>
      <c r="T3870" s="2">
        <v>1</v>
      </c>
      <c r="U3870" s="2">
        <v>0.2</v>
      </c>
      <c r="V3870" s="6">
        <f>Table1[[#This Row],[Sales]]-Table1[[#This Row],[Price]]</f>
        <v>27.088200000000029</v>
      </c>
      <c r="W3870" s="6">
        <f>(Table1[[#This Row],[Sales]]-(Table1[[#This Row],[Sales]]*Table1[[#This Row],[Discount]])-Table1[[#This Row],[Price]])*Table1[[#This Row],[Quantity]]</f>
        <v>-26.486239999999981</v>
      </c>
    </row>
    <row r="3871" spans="1:23" x14ac:dyDescent="0.2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2339</v>
      </c>
      <c r="G3871" s="2" t="s">
        <v>2340</v>
      </c>
      <c r="H3871" s="2" t="s">
        <v>25</v>
      </c>
      <c r="I3871" s="2" t="s">
        <v>26</v>
      </c>
      <c r="J3871" s="2" t="s">
        <v>950</v>
      </c>
      <c r="K3871" s="2" t="s">
        <v>42</v>
      </c>
      <c r="L3871" s="2">
        <v>92105</v>
      </c>
      <c r="M3871" s="2" t="s">
        <v>43</v>
      </c>
      <c r="N3871" s="2" t="s">
        <v>3420</v>
      </c>
      <c r="O3871" s="2" t="s">
        <v>31</v>
      </c>
      <c r="P3871" s="2" t="s">
        <v>35</v>
      </c>
      <c r="Q3871" s="2" t="s">
        <v>3421</v>
      </c>
      <c r="R3871" s="6">
        <v>191.96799999999999</v>
      </c>
      <c r="S3871" s="6">
        <v>208.76519999999999</v>
      </c>
      <c r="T3871" s="2">
        <v>7</v>
      </c>
      <c r="U3871" s="2">
        <v>0.2</v>
      </c>
      <c r="V3871" s="6">
        <f>Table1[[#This Row],[Sales]]-Table1[[#This Row],[Price]]</f>
        <v>16.797200000000004</v>
      </c>
      <c r="W3871" s="6">
        <f>(Table1[[#This Row],[Sales]]-(Table1[[#This Row],[Sales]]*Table1[[#This Row],[Discount]])-Table1[[#This Row],[Price]])*Table1[[#This Row],[Quantity]]</f>
        <v>-174.69087999999996</v>
      </c>
    </row>
    <row r="3872" spans="1:23" x14ac:dyDescent="0.2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2339</v>
      </c>
      <c r="G3872" s="2" t="s">
        <v>2340</v>
      </c>
      <c r="H3872" s="2" t="s">
        <v>25</v>
      </c>
      <c r="I3872" s="2" t="s">
        <v>26</v>
      </c>
      <c r="J3872" s="2" t="s">
        <v>950</v>
      </c>
      <c r="K3872" s="2" t="s">
        <v>42</v>
      </c>
      <c r="L3872" s="2">
        <v>92105</v>
      </c>
      <c r="M3872" s="2" t="s">
        <v>43</v>
      </c>
      <c r="N3872" s="2" t="s">
        <v>2377</v>
      </c>
      <c r="O3872" s="2" t="s">
        <v>45</v>
      </c>
      <c r="P3872" s="2" t="s">
        <v>89</v>
      </c>
      <c r="Q3872" s="2" t="s">
        <v>2378</v>
      </c>
      <c r="R3872" s="6">
        <v>11.56</v>
      </c>
      <c r="S3872" s="6">
        <v>17.224399999999999</v>
      </c>
      <c r="T3872" s="2">
        <v>2</v>
      </c>
      <c r="U3872" s="2">
        <v>0</v>
      </c>
      <c r="V3872" s="6">
        <f>Table1[[#This Row],[Sales]]-Table1[[#This Row],[Price]]</f>
        <v>5.6643999999999988</v>
      </c>
      <c r="W3872" s="6">
        <f>(Table1[[#This Row],[Sales]]-(Table1[[#This Row],[Sales]]*Table1[[#This Row],[Discount]])-Table1[[#This Row],[Price]])*Table1[[#This Row],[Quantity]]</f>
        <v>11.328799999999998</v>
      </c>
    </row>
    <row r="3873" spans="1:23" x14ac:dyDescent="0.2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2339</v>
      </c>
      <c r="G3873" s="2" t="s">
        <v>2340</v>
      </c>
      <c r="H3873" s="2" t="s">
        <v>25</v>
      </c>
      <c r="I3873" s="2" t="s">
        <v>26</v>
      </c>
      <c r="J3873" s="2" t="s">
        <v>950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6">
        <v>11.8</v>
      </c>
      <c r="S3873" s="6">
        <v>17.463999999999999</v>
      </c>
      <c r="T3873" s="2">
        <v>4</v>
      </c>
      <c r="U3873" s="2">
        <v>0</v>
      </c>
      <c r="V3873" s="6">
        <f>Table1[[#This Row],[Sales]]-Table1[[#This Row],[Price]]</f>
        <v>5.6639999999999979</v>
      </c>
      <c r="W3873" s="6">
        <f>(Table1[[#This Row],[Sales]]-(Table1[[#This Row],[Sales]]*Table1[[#This Row],[Discount]])-Table1[[#This Row],[Price]])*Table1[[#This Row],[Quantity]]</f>
        <v>22.655999999999992</v>
      </c>
    </row>
    <row r="3874" spans="1:23" x14ac:dyDescent="0.2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2339</v>
      </c>
      <c r="G3874" s="2" t="s">
        <v>2340</v>
      </c>
      <c r="H3874" s="2" t="s">
        <v>25</v>
      </c>
      <c r="I3874" s="2" t="s">
        <v>26</v>
      </c>
      <c r="J3874" s="2" t="s">
        <v>950</v>
      </c>
      <c r="K3874" s="2" t="s">
        <v>42</v>
      </c>
      <c r="L3874" s="2">
        <v>92105</v>
      </c>
      <c r="M3874" s="2" t="s">
        <v>43</v>
      </c>
      <c r="N3874" s="2" t="s">
        <v>4528</v>
      </c>
      <c r="O3874" s="2" t="s">
        <v>31</v>
      </c>
      <c r="P3874" s="2" t="s">
        <v>35</v>
      </c>
      <c r="Q3874" s="2" t="s">
        <v>4529</v>
      </c>
      <c r="R3874" s="6">
        <v>842.35199999999998</v>
      </c>
      <c r="S3874" s="6">
        <v>884.46960000000001</v>
      </c>
      <c r="T3874" s="2">
        <v>3</v>
      </c>
      <c r="U3874" s="2">
        <v>0.2</v>
      </c>
      <c r="V3874" s="6">
        <f>Table1[[#This Row],[Sales]]-Table1[[#This Row],[Price]]</f>
        <v>42.117600000000039</v>
      </c>
      <c r="W3874" s="6">
        <f>(Table1[[#This Row],[Sales]]-(Table1[[#This Row],[Sales]]*Table1[[#This Row],[Discount]])-Table1[[#This Row],[Price]])*Table1[[#This Row],[Quantity]]</f>
        <v>-404.32895999999982</v>
      </c>
    </row>
    <row r="3875" spans="1:23" x14ac:dyDescent="0.2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4895</v>
      </c>
      <c r="K3875" s="2" t="s">
        <v>334</v>
      </c>
      <c r="L3875" s="2">
        <v>37604</v>
      </c>
      <c r="M3875" s="2" t="s">
        <v>29</v>
      </c>
      <c r="N3875" s="2" t="s">
        <v>2762</v>
      </c>
      <c r="O3875" s="2" t="s">
        <v>45</v>
      </c>
      <c r="P3875" s="2" t="s">
        <v>172</v>
      </c>
      <c r="Q3875" s="2" t="s">
        <v>670</v>
      </c>
      <c r="R3875" s="6">
        <v>23.472000000000001</v>
      </c>
      <c r="S3875" s="6">
        <v>31.1004</v>
      </c>
      <c r="T3875" s="2">
        <v>3</v>
      </c>
      <c r="U3875" s="2">
        <v>0.2</v>
      </c>
      <c r="V3875" s="6">
        <f>Table1[[#This Row],[Sales]]-Table1[[#This Row],[Price]]</f>
        <v>7.6283999999999992</v>
      </c>
      <c r="W3875" s="6">
        <f>(Table1[[#This Row],[Sales]]-(Table1[[#This Row],[Sales]]*Table1[[#This Row],[Discount]])-Table1[[#This Row],[Price]])*Table1[[#This Row],[Quantity]]</f>
        <v>4.2249599999999994</v>
      </c>
    </row>
    <row r="3876" spans="1:23" x14ac:dyDescent="0.2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4895</v>
      </c>
      <c r="K3876" s="2" t="s">
        <v>334</v>
      </c>
      <c r="L3876" s="2">
        <v>37604</v>
      </c>
      <c r="M3876" s="2" t="s">
        <v>29</v>
      </c>
      <c r="N3876" s="2" t="s">
        <v>3135</v>
      </c>
      <c r="O3876" s="2" t="s">
        <v>45</v>
      </c>
      <c r="P3876" s="2" t="s">
        <v>74</v>
      </c>
      <c r="Q3876" s="2" t="s">
        <v>3136</v>
      </c>
      <c r="R3876" s="6">
        <v>86.058000000000007</v>
      </c>
      <c r="S3876" s="6">
        <v>22.948799999999999</v>
      </c>
      <c r="T3876" s="2">
        <v>7</v>
      </c>
      <c r="U3876" s="2">
        <v>0.7</v>
      </c>
      <c r="V3876" s="6">
        <f>Table1[[#This Row],[Sales]]-Table1[[#This Row],[Price]]</f>
        <v>-63.109200000000008</v>
      </c>
      <c r="W3876" s="6">
        <f>(Table1[[#This Row],[Sales]]-(Table1[[#This Row],[Sales]]*Table1[[#This Row],[Discount]])-Table1[[#This Row],[Price]])*Table1[[#This Row],[Quantity]]</f>
        <v>-554.21352000000002</v>
      </c>
    </row>
    <row r="3877" spans="1:23" x14ac:dyDescent="0.2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4895</v>
      </c>
      <c r="K3877" s="2" t="s">
        <v>334</v>
      </c>
      <c r="L3877" s="2">
        <v>37604</v>
      </c>
      <c r="M3877" s="2" t="s">
        <v>29</v>
      </c>
      <c r="N3877" s="2" t="s">
        <v>2752</v>
      </c>
      <c r="O3877" s="2" t="s">
        <v>70</v>
      </c>
      <c r="P3877" s="2" t="s">
        <v>71</v>
      </c>
      <c r="Q3877" s="2" t="s">
        <v>2753</v>
      </c>
      <c r="R3877" s="6">
        <v>108.78400000000001</v>
      </c>
      <c r="S3877" s="6">
        <v>115.583</v>
      </c>
      <c r="T3877" s="2">
        <v>2</v>
      </c>
      <c r="U3877" s="2">
        <v>0.2</v>
      </c>
      <c r="V3877" s="6">
        <f>Table1[[#This Row],[Sales]]-Table1[[#This Row],[Price]]</f>
        <v>6.7989999999999924</v>
      </c>
      <c r="W3877" s="6">
        <f>(Table1[[#This Row],[Sales]]-(Table1[[#This Row],[Sales]]*Table1[[#This Row],[Discount]])-Table1[[#This Row],[Price]])*Table1[[#This Row],[Quantity]]</f>
        <v>-32.635200000000026</v>
      </c>
    </row>
    <row r="3878" spans="1:23" x14ac:dyDescent="0.2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4895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6">
        <v>10.272</v>
      </c>
      <c r="S3878" s="6">
        <v>13.481999999999999</v>
      </c>
      <c r="T3878" s="2">
        <v>3</v>
      </c>
      <c r="U3878" s="2">
        <v>0.2</v>
      </c>
      <c r="V3878" s="6">
        <f>Table1[[#This Row],[Sales]]-Table1[[#This Row],[Price]]</f>
        <v>3.2099999999999991</v>
      </c>
      <c r="W3878" s="6">
        <f>(Table1[[#This Row],[Sales]]-(Table1[[#This Row],[Sales]]*Table1[[#This Row],[Discount]])-Table1[[#This Row],[Price]])*Table1[[#This Row],[Quantity]]</f>
        <v>1.5407999999999955</v>
      </c>
    </row>
    <row r="3879" spans="1:23" x14ac:dyDescent="0.2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1832</v>
      </c>
      <c r="G3879" s="2" t="s">
        <v>1833</v>
      </c>
      <c r="H3879" s="2" t="s">
        <v>25</v>
      </c>
      <c r="I3879" s="2" t="s">
        <v>26</v>
      </c>
      <c r="J3879" s="2" t="s">
        <v>902</v>
      </c>
      <c r="K3879" s="2" t="s">
        <v>53</v>
      </c>
      <c r="L3879" s="2">
        <v>33614</v>
      </c>
      <c r="M3879" s="2" t="s">
        <v>29</v>
      </c>
      <c r="N3879" s="2" t="s">
        <v>3871</v>
      </c>
      <c r="O3879" s="2" t="s">
        <v>45</v>
      </c>
      <c r="P3879" s="2" t="s">
        <v>74</v>
      </c>
      <c r="Q3879" s="2" t="s">
        <v>3872</v>
      </c>
      <c r="R3879" s="6">
        <v>38.19</v>
      </c>
      <c r="S3879" s="6">
        <v>11.457000000000001</v>
      </c>
      <c r="T3879" s="2">
        <v>5</v>
      </c>
      <c r="U3879" s="2">
        <v>0.7</v>
      </c>
      <c r="V3879" s="6">
        <f>Table1[[#This Row],[Sales]]-Table1[[#This Row],[Price]]</f>
        <v>-26.732999999999997</v>
      </c>
      <c r="W3879" s="6">
        <f>(Table1[[#This Row],[Sales]]-(Table1[[#This Row],[Sales]]*Table1[[#This Row],[Discount]])-Table1[[#This Row],[Price]])*Table1[[#This Row],[Quantity]]</f>
        <v>-173.7645</v>
      </c>
    </row>
    <row r="3880" spans="1:23" x14ac:dyDescent="0.2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1653</v>
      </c>
      <c r="G3880" s="2" t="s">
        <v>1654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6">
        <v>49.631999999999998</v>
      </c>
      <c r="S3880" s="6">
        <v>53.354399999999998</v>
      </c>
      <c r="T3880" s="2">
        <v>4</v>
      </c>
      <c r="U3880" s="2">
        <v>0.2</v>
      </c>
      <c r="V3880" s="6">
        <f>Table1[[#This Row],[Sales]]-Table1[[#This Row],[Price]]</f>
        <v>3.7224000000000004</v>
      </c>
      <c r="W3880" s="6">
        <f>(Table1[[#This Row],[Sales]]-(Table1[[#This Row],[Sales]]*Table1[[#This Row],[Discount]])-Table1[[#This Row],[Price]])*Table1[[#This Row],[Quantity]]</f>
        <v>-27.793919999999986</v>
      </c>
    </row>
    <row r="3881" spans="1:23" x14ac:dyDescent="0.2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1653</v>
      </c>
      <c r="G3881" s="2" t="s">
        <v>1654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6">
        <v>52.095999999999997</v>
      </c>
      <c r="S3881" s="6">
        <v>56.0032</v>
      </c>
      <c r="T3881" s="2">
        <v>4</v>
      </c>
      <c r="U3881" s="2">
        <v>0.2</v>
      </c>
      <c r="V3881" s="6">
        <f>Table1[[#This Row],[Sales]]-Table1[[#This Row],[Price]]</f>
        <v>3.9072000000000031</v>
      </c>
      <c r="W3881" s="6">
        <f>(Table1[[#This Row],[Sales]]-(Table1[[#This Row],[Sales]]*Table1[[#This Row],[Discount]])-Table1[[#This Row],[Price]])*Table1[[#This Row],[Quantity]]</f>
        <v>-29.173759999999987</v>
      </c>
    </row>
    <row r="3882" spans="1:23" x14ac:dyDescent="0.2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6">
        <v>9.5679999999999996</v>
      </c>
      <c r="S3882" s="6">
        <v>12.558</v>
      </c>
      <c r="T3882" s="2">
        <v>2</v>
      </c>
      <c r="U3882" s="2">
        <v>0.2</v>
      </c>
      <c r="V3882" s="6">
        <f>Table1[[#This Row],[Sales]]-Table1[[#This Row],[Price]]</f>
        <v>2.99</v>
      </c>
      <c r="W3882" s="6">
        <f>(Table1[[#This Row],[Sales]]-(Table1[[#This Row],[Sales]]*Table1[[#This Row],[Discount]])-Table1[[#This Row],[Price]])*Table1[[#This Row],[Quantity]]</f>
        <v>0.95680000000000121</v>
      </c>
    </row>
    <row r="3883" spans="1:23" x14ac:dyDescent="0.2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963</v>
      </c>
      <c r="O3883" s="2" t="s">
        <v>45</v>
      </c>
      <c r="P3883" s="2" t="s">
        <v>58</v>
      </c>
      <c r="Q3883" s="2" t="s">
        <v>964</v>
      </c>
      <c r="R3883" s="6">
        <v>82.367999999999995</v>
      </c>
      <c r="S3883" s="6">
        <v>62.805599999999998</v>
      </c>
      <c r="T3883" s="2">
        <v>2</v>
      </c>
      <c r="U3883" s="2">
        <v>0.2</v>
      </c>
      <c r="V3883" s="6">
        <f>Table1[[#This Row],[Sales]]-Table1[[#This Row],[Price]]</f>
        <v>-19.562399999999997</v>
      </c>
      <c r="W3883" s="6">
        <f>(Table1[[#This Row],[Sales]]-(Table1[[#This Row],[Sales]]*Table1[[#This Row],[Discount]])-Table1[[#This Row],[Price]])*Table1[[#This Row],[Quantity]]</f>
        <v>-64.247039999999998</v>
      </c>
    </row>
    <row r="3884" spans="1:23" x14ac:dyDescent="0.2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6">
        <v>364.70400000000001</v>
      </c>
      <c r="S3884" s="6">
        <v>328.23360000000002</v>
      </c>
      <c r="T3884" s="2">
        <v>6</v>
      </c>
      <c r="U3884" s="2">
        <v>0.2</v>
      </c>
      <c r="V3884" s="6">
        <f>Table1[[#This Row],[Sales]]-Table1[[#This Row],[Price]]</f>
        <v>-36.470399999999984</v>
      </c>
      <c r="W3884" s="6">
        <f>(Table1[[#This Row],[Sales]]-(Table1[[#This Row],[Sales]]*Table1[[#This Row],[Discount]])-Table1[[#This Row],[Price]])*Table1[[#This Row],[Quantity]]</f>
        <v>-612.70272</v>
      </c>
    </row>
    <row r="3885" spans="1:23" x14ac:dyDescent="0.2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6">
        <v>40.256</v>
      </c>
      <c r="S3885" s="6">
        <v>51.3264</v>
      </c>
      <c r="T3885" s="2">
        <v>4</v>
      </c>
      <c r="U3885" s="2">
        <v>0.2</v>
      </c>
      <c r="V3885" s="6">
        <f>Table1[[#This Row],[Sales]]-Table1[[#This Row],[Price]]</f>
        <v>11.070399999999999</v>
      </c>
      <c r="W3885" s="6">
        <f>(Table1[[#This Row],[Sales]]-(Table1[[#This Row],[Sales]]*Table1[[#This Row],[Discount]])-Table1[[#This Row],[Price]])*Table1[[#This Row],[Quantity]]</f>
        <v>3.2204800000000091</v>
      </c>
    </row>
    <row r="3886" spans="1:23" x14ac:dyDescent="0.2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5146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6">
        <v>4.3680000000000003</v>
      </c>
      <c r="S3886" s="6">
        <v>4.7502000000000004</v>
      </c>
      <c r="T3886" s="2">
        <v>3</v>
      </c>
      <c r="U3886" s="2">
        <v>0.2</v>
      </c>
      <c r="V3886" s="6">
        <f>Table1[[#This Row],[Sales]]-Table1[[#This Row],[Price]]</f>
        <v>0.3822000000000001</v>
      </c>
      <c r="W3886" s="6">
        <f>(Table1[[#This Row],[Sales]]-(Table1[[#This Row],[Sales]]*Table1[[#This Row],[Discount]])-Table1[[#This Row],[Price]])*Table1[[#This Row],[Quantity]]</f>
        <v>-1.7035199999999997</v>
      </c>
    </row>
    <row r="3887" spans="1:23" x14ac:dyDescent="0.2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2040</v>
      </c>
      <c r="G3887" s="2" t="s">
        <v>2041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1123</v>
      </c>
      <c r="O3887" s="2" t="s">
        <v>45</v>
      </c>
      <c r="P3887" s="2" t="s">
        <v>74</v>
      </c>
      <c r="Q3887" s="2" t="s">
        <v>1124</v>
      </c>
      <c r="R3887" s="6">
        <v>12.128</v>
      </c>
      <c r="S3887" s="6">
        <v>-8.4895999999999994</v>
      </c>
      <c r="T3887" s="2">
        <v>4</v>
      </c>
      <c r="U3887" s="2">
        <v>0.8</v>
      </c>
      <c r="V3887" s="6">
        <f>Table1[[#This Row],[Sales]]-Table1[[#This Row],[Price]]</f>
        <v>-20.617599999999999</v>
      </c>
      <c r="W3887" s="6">
        <f>(Table1[[#This Row],[Sales]]-(Table1[[#This Row],[Sales]]*Table1[[#This Row],[Discount]])-Table1[[#This Row],[Price]])*Table1[[#This Row],[Quantity]]</f>
        <v>-55.30368</v>
      </c>
    </row>
    <row r="3888" spans="1:23" x14ac:dyDescent="0.2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968</v>
      </c>
      <c r="G3888" s="2" t="s">
        <v>969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6">
        <v>134.85</v>
      </c>
      <c r="S3888" s="6">
        <v>172.608</v>
      </c>
      <c r="T3888" s="2">
        <v>3</v>
      </c>
      <c r="U3888" s="2">
        <v>0</v>
      </c>
      <c r="V3888" s="6">
        <f>Table1[[#This Row],[Sales]]-Table1[[#This Row],[Price]]</f>
        <v>37.75800000000001</v>
      </c>
      <c r="W3888" s="6">
        <f>(Table1[[#This Row],[Sales]]-(Table1[[#This Row],[Sales]]*Table1[[#This Row],[Discount]])-Table1[[#This Row],[Price]])*Table1[[#This Row],[Quantity]]</f>
        <v>113.27400000000003</v>
      </c>
    </row>
    <row r="3889" spans="1:23" x14ac:dyDescent="0.2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3269</v>
      </c>
      <c r="K3889" s="2" t="s">
        <v>1275</v>
      </c>
      <c r="L3889" s="2">
        <v>30076</v>
      </c>
      <c r="M3889" s="2" t="s">
        <v>29</v>
      </c>
      <c r="N3889" s="2" t="s">
        <v>5057</v>
      </c>
      <c r="O3889" s="2" t="s">
        <v>45</v>
      </c>
      <c r="P3889" s="2" t="s">
        <v>67</v>
      </c>
      <c r="Q3889" s="2" t="s">
        <v>5058</v>
      </c>
      <c r="R3889" s="6">
        <v>8.56</v>
      </c>
      <c r="S3889" s="6">
        <v>11.2136</v>
      </c>
      <c r="T3889" s="2">
        <v>2</v>
      </c>
      <c r="U3889" s="2">
        <v>0</v>
      </c>
      <c r="V3889" s="6">
        <f>Table1[[#This Row],[Sales]]-Table1[[#This Row],[Price]]</f>
        <v>2.6535999999999991</v>
      </c>
      <c r="W3889" s="6">
        <f>(Table1[[#This Row],[Sales]]-(Table1[[#This Row],[Sales]]*Table1[[#This Row],[Discount]])-Table1[[#This Row],[Price]])*Table1[[#This Row],[Quantity]]</f>
        <v>5.3071999999999981</v>
      </c>
    </row>
    <row r="3890" spans="1:23" x14ac:dyDescent="0.2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3269</v>
      </c>
      <c r="K3890" s="2" t="s">
        <v>1275</v>
      </c>
      <c r="L3890" s="2">
        <v>30076</v>
      </c>
      <c r="M3890" s="2" t="s">
        <v>29</v>
      </c>
      <c r="N3890" s="2" t="s">
        <v>2009</v>
      </c>
      <c r="O3890" s="2" t="s">
        <v>70</v>
      </c>
      <c r="P3890" s="2" t="s">
        <v>71</v>
      </c>
      <c r="Q3890" s="2" t="s">
        <v>2010</v>
      </c>
      <c r="R3890" s="6">
        <v>239.97</v>
      </c>
      <c r="S3890" s="6">
        <v>307.16160000000002</v>
      </c>
      <c r="T3890" s="2">
        <v>3</v>
      </c>
      <c r="U3890" s="2">
        <v>0</v>
      </c>
      <c r="V3890" s="6">
        <f>Table1[[#This Row],[Sales]]-Table1[[#This Row],[Price]]</f>
        <v>67.191600000000022</v>
      </c>
      <c r="W3890" s="6">
        <f>(Table1[[#This Row],[Sales]]-(Table1[[#This Row],[Sales]]*Table1[[#This Row],[Discount]])-Table1[[#This Row],[Price]])*Table1[[#This Row],[Quantity]]</f>
        <v>201.57480000000007</v>
      </c>
    </row>
    <row r="3891" spans="1:23" x14ac:dyDescent="0.2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3269</v>
      </c>
      <c r="K3891" s="2" t="s">
        <v>1275</v>
      </c>
      <c r="L3891" s="2">
        <v>30076</v>
      </c>
      <c r="M3891" s="2" t="s">
        <v>29</v>
      </c>
      <c r="N3891" s="2" t="s">
        <v>2016</v>
      </c>
      <c r="O3891" s="2" t="s">
        <v>45</v>
      </c>
      <c r="P3891" s="2" t="s">
        <v>58</v>
      </c>
      <c r="Q3891" s="2" t="s">
        <v>2017</v>
      </c>
      <c r="R3891" s="6">
        <v>356.94</v>
      </c>
      <c r="S3891" s="6">
        <v>464.02199999999999</v>
      </c>
      <c r="T3891" s="2">
        <v>2</v>
      </c>
      <c r="U3891" s="2">
        <v>0</v>
      </c>
      <c r="V3891" s="6">
        <f>Table1[[#This Row],[Sales]]-Table1[[#This Row],[Price]]</f>
        <v>107.08199999999999</v>
      </c>
      <c r="W3891" s="6">
        <f>(Table1[[#This Row],[Sales]]-(Table1[[#This Row],[Sales]]*Table1[[#This Row],[Discount]])-Table1[[#This Row],[Price]])*Table1[[#This Row],[Quantity]]</f>
        <v>214.16399999999999</v>
      </c>
    </row>
    <row r="3892" spans="1:23" x14ac:dyDescent="0.2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1160</v>
      </c>
      <c r="G3892" s="2" t="s">
        <v>1161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3000</v>
      </c>
      <c r="O3892" s="2" t="s">
        <v>70</v>
      </c>
      <c r="P3892" s="2" t="s">
        <v>160</v>
      </c>
      <c r="Q3892" s="2" t="s">
        <v>3001</v>
      </c>
      <c r="R3892" s="6">
        <v>659.9</v>
      </c>
      <c r="S3892" s="6">
        <v>877.66700000000003</v>
      </c>
      <c r="T3892" s="2">
        <v>2</v>
      </c>
      <c r="U3892" s="2">
        <v>0</v>
      </c>
      <c r="V3892" s="6">
        <f>Table1[[#This Row],[Sales]]-Table1[[#This Row],[Price]]</f>
        <v>217.76700000000005</v>
      </c>
      <c r="W3892" s="6">
        <f>(Table1[[#This Row],[Sales]]-(Table1[[#This Row],[Sales]]*Table1[[#This Row],[Discount]])-Table1[[#This Row],[Price]])*Table1[[#This Row],[Quantity]]</f>
        <v>435.53400000000011</v>
      </c>
    </row>
    <row r="3893" spans="1:23" x14ac:dyDescent="0.2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1160</v>
      </c>
      <c r="G3893" s="2" t="s">
        <v>1161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2561</v>
      </c>
      <c r="O3893" s="2" t="s">
        <v>31</v>
      </c>
      <c r="P3893" s="2" t="s">
        <v>35</v>
      </c>
      <c r="Q3893" s="2" t="s">
        <v>2562</v>
      </c>
      <c r="R3893" s="6">
        <v>1684.752</v>
      </c>
      <c r="S3893" s="6">
        <v>1895.346</v>
      </c>
      <c r="T3893" s="2">
        <v>6</v>
      </c>
      <c r="U3893" s="2">
        <v>0.2</v>
      </c>
      <c r="V3893" s="6">
        <f>Table1[[#This Row],[Sales]]-Table1[[#This Row],[Price]]</f>
        <v>210.59400000000005</v>
      </c>
      <c r="W3893" s="6">
        <f>(Table1[[#This Row],[Sales]]-(Table1[[#This Row],[Sales]]*Table1[[#This Row],[Discount]])-Table1[[#This Row],[Price]])*Table1[[#This Row],[Quantity]]</f>
        <v>-1010.8511999999992</v>
      </c>
    </row>
    <row r="3894" spans="1:23" x14ac:dyDescent="0.2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1160</v>
      </c>
      <c r="G3894" s="2" t="s">
        <v>1161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6">
        <v>559.91999999999996</v>
      </c>
      <c r="S3894" s="6">
        <v>750.29280000000006</v>
      </c>
      <c r="T3894" s="2">
        <v>8</v>
      </c>
      <c r="U3894" s="2">
        <v>0</v>
      </c>
      <c r="V3894" s="6">
        <f>Table1[[#This Row],[Sales]]-Table1[[#This Row],[Price]]</f>
        <v>190.3728000000001</v>
      </c>
      <c r="W3894" s="6">
        <f>(Table1[[#This Row],[Sales]]-(Table1[[#This Row],[Sales]]*Table1[[#This Row],[Discount]])-Table1[[#This Row],[Price]])*Table1[[#This Row],[Quantity]]</f>
        <v>1522.9824000000008</v>
      </c>
    </row>
    <row r="3895" spans="1:23" x14ac:dyDescent="0.2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3996</v>
      </c>
      <c r="G3895" s="2" t="s">
        <v>3997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2537</v>
      </c>
      <c r="O3895" s="2" t="s">
        <v>70</v>
      </c>
      <c r="P3895" s="2" t="s">
        <v>160</v>
      </c>
      <c r="Q3895" s="2" t="s">
        <v>2538</v>
      </c>
      <c r="R3895" s="6">
        <v>279.94400000000002</v>
      </c>
      <c r="S3895" s="6">
        <v>328.93419999999998</v>
      </c>
      <c r="T3895" s="2">
        <v>7</v>
      </c>
      <c r="U3895" s="2">
        <v>0.2</v>
      </c>
      <c r="V3895" s="6">
        <f>Table1[[#This Row],[Sales]]-Table1[[#This Row],[Price]]</f>
        <v>48.990199999999959</v>
      </c>
      <c r="W3895" s="6">
        <f>(Table1[[#This Row],[Sales]]-(Table1[[#This Row],[Sales]]*Table1[[#This Row],[Discount]])-Table1[[#This Row],[Price]])*Table1[[#This Row],[Quantity]]</f>
        <v>-117.57648000000017</v>
      </c>
    </row>
    <row r="3896" spans="1:23" x14ac:dyDescent="0.2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4949</v>
      </c>
      <c r="O3896" s="2" t="s">
        <v>45</v>
      </c>
      <c r="P3896" s="2" t="s">
        <v>74</v>
      </c>
      <c r="Q3896" s="2" t="s">
        <v>4950</v>
      </c>
      <c r="R3896" s="6">
        <v>9.98</v>
      </c>
      <c r="S3896" s="6">
        <v>-6.4870000000000001</v>
      </c>
      <c r="T3896" s="2">
        <v>5</v>
      </c>
      <c r="U3896" s="2">
        <v>0.8</v>
      </c>
      <c r="V3896" s="6">
        <f>Table1[[#This Row],[Sales]]-Table1[[#This Row],[Price]]</f>
        <v>-16.466999999999999</v>
      </c>
      <c r="W3896" s="6">
        <f>(Table1[[#This Row],[Sales]]-(Table1[[#This Row],[Sales]]*Table1[[#This Row],[Discount]])-Table1[[#This Row],[Price]])*Table1[[#This Row],[Quantity]]</f>
        <v>-56.387</v>
      </c>
    </row>
    <row r="3897" spans="1:23" x14ac:dyDescent="0.2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2663</v>
      </c>
      <c r="G3897" s="2" t="s">
        <v>2664</v>
      </c>
      <c r="H3897" s="2" t="s">
        <v>101</v>
      </c>
      <c r="I3897" s="2" t="s">
        <v>26</v>
      </c>
      <c r="J3897" s="2" t="s">
        <v>7044</v>
      </c>
      <c r="K3897" s="2" t="s">
        <v>1712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6">
        <v>48.9</v>
      </c>
      <c r="S3897" s="6">
        <v>66.992999999999995</v>
      </c>
      <c r="T3897" s="2">
        <v>5</v>
      </c>
      <c r="U3897" s="2">
        <v>0</v>
      </c>
      <c r="V3897" s="6">
        <f>Table1[[#This Row],[Sales]]-Table1[[#This Row],[Price]]</f>
        <v>18.092999999999996</v>
      </c>
      <c r="W3897" s="6">
        <f>(Table1[[#This Row],[Sales]]-(Table1[[#This Row],[Sales]]*Table1[[#This Row],[Discount]])-Table1[[#This Row],[Price]])*Table1[[#This Row],[Quantity]]</f>
        <v>90.464999999999975</v>
      </c>
    </row>
    <row r="3898" spans="1:23" x14ac:dyDescent="0.2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880</v>
      </c>
      <c r="G3898" s="2" t="s">
        <v>881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4322</v>
      </c>
      <c r="O3898" s="2" t="s">
        <v>45</v>
      </c>
      <c r="P3898" s="2" t="s">
        <v>268</v>
      </c>
      <c r="Q3898" s="2" t="s">
        <v>4323</v>
      </c>
      <c r="R3898" s="6">
        <v>3.552</v>
      </c>
      <c r="S3898" s="6">
        <v>4.7952000000000004</v>
      </c>
      <c r="T3898" s="2">
        <v>3</v>
      </c>
      <c r="U3898" s="2">
        <v>0.2</v>
      </c>
      <c r="V3898" s="6">
        <f>Table1[[#This Row],[Sales]]-Table1[[#This Row],[Price]]</f>
        <v>1.2432000000000003</v>
      </c>
      <c r="W3898" s="6">
        <f>(Table1[[#This Row],[Sales]]-(Table1[[#This Row],[Sales]]*Table1[[#This Row],[Discount]])-Table1[[#This Row],[Price]])*Table1[[#This Row],[Quantity]]</f>
        <v>0.85248000000000124</v>
      </c>
    </row>
    <row r="3899" spans="1:23" x14ac:dyDescent="0.2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880</v>
      </c>
      <c r="G3899" s="2" t="s">
        <v>881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6">
        <v>15.552</v>
      </c>
      <c r="S3899" s="6">
        <v>20.995200000000001</v>
      </c>
      <c r="T3899" s="2">
        <v>3</v>
      </c>
      <c r="U3899" s="2">
        <v>0.2</v>
      </c>
      <c r="V3899" s="6">
        <f>Table1[[#This Row],[Sales]]-Table1[[#This Row],[Price]]</f>
        <v>5.4432000000000009</v>
      </c>
      <c r="W3899" s="6">
        <f>(Table1[[#This Row],[Sales]]-(Table1[[#This Row],[Sales]]*Table1[[#This Row],[Discount]])-Table1[[#This Row],[Price]])*Table1[[#This Row],[Quantity]]</f>
        <v>3.7324800000000025</v>
      </c>
    </row>
    <row r="3900" spans="1:23" x14ac:dyDescent="0.2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4897</v>
      </c>
      <c r="G3900" s="2" t="s">
        <v>4898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4322</v>
      </c>
      <c r="O3900" s="2" t="s">
        <v>45</v>
      </c>
      <c r="P3900" s="2" t="s">
        <v>268</v>
      </c>
      <c r="Q3900" s="2" t="s">
        <v>4323</v>
      </c>
      <c r="R3900" s="6">
        <v>2.3679999999999999</v>
      </c>
      <c r="S3900" s="6">
        <v>3.1968000000000001</v>
      </c>
      <c r="T3900" s="2">
        <v>2</v>
      </c>
      <c r="U3900" s="2">
        <v>0.2</v>
      </c>
      <c r="V3900" s="6">
        <f>Table1[[#This Row],[Sales]]-Table1[[#This Row],[Price]]</f>
        <v>0.8288000000000002</v>
      </c>
      <c r="W3900" s="6">
        <f>(Table1[[#This Row],[Sales]]-(Table1[[#This Row],[Sales]]*Table1[[#This Row],[Discount]])-Table1[[#This Row],[Price]])*Table1[[#This Row],[Quantity]]</f>
        <v>0.37888000000000055</v>
      </c>
    </row>
    <row r="3901" spans="1:23" x14ac:dyDescent="0.2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1128</v>
      </c>
      <c r="G3901" s="2" t="s">
        <v>1129</v>
      </c>
      <c r="H3901" s="2" t="s">
        <v>25</v>
      </c>
      <c r="I3901" s="2" t="s">
        <v>26</v>
      </c>
      <c r="J3901" s="2" t="s">
        <v>2842</v>
      </c>
      <c r="K3901" s="2" t="s">
        <v>497</v>
      </c>
      <c r="L3901" s="2">
        <v>43615</v>
      </c>
      <c r="M3901" s="2" t="s">
        <v>147</v>
      </c>
      <c r="N3901" s="2" t="s">
        <v>1667</v>
      </c>
      <c r="O3901" s="2" t="s">
        <v>70</v>
      </c>
      <c r="P3901" s="2" t="s">
        <v>160</v>
      </c>
      <c r="Q3901" s="2" t="s">
        <v>1668</v>
      </c>
      <c r="R3901" s="6">
        <v>127.98399999999999</v>
      </c>
      <c r="S3901" s="6">
        <v>153.58080000000001</v>
      </c>
      <c r="T3901" s="2">
        <v>2</v>
      </c>
      <c r="U3901" s="2">
        <v>0.2</v>
      </c>
      <c r="V3901" s="6">
        <f>Table1[[#This Row],[Sales]]-Table1[[#This Row],[Price]]</f>
        <v>25.596800000000016</v>
      </c>
      <c r="W3901" s="6">
        <f>(Table1[[#This Row],[Sales]]-(Table1[[#This Row],[Sales]]*Table1[[#This Row],[Discount]])-Table1[[#This Row],[Price]])*Table1[[#This Row],[Quantity]]</f>
        <v>-10.238719999999972</v>
      </c>
    </row>
    <row r="3902" spans="1:23" x14ac:dyDescent="0.2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2062</v>
      </c>
      <c r="G3902" s="2" t="s">
        <v>2063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1157</v>
      </c>
      <c r="O3902" s="2" t="s">
        <v>45</v>
      </c>
      <c r="P3902" s="2" t="s">
        <v>89</v>
      </c>
      <c r="Q3902" s="2" t="s">
        <v>1158</v>
      </c>
      <c r="R3902" s="6">
        <v>10.368</v>
      </c>
      <c r="S3902" s="6">
        <v>13.9968</v>
      </c>
      <c r="T3902" s="2">
        <v>2</v>
      </c>
      <c r="U3902" s="2">
        <v>0.2</v>
      </c>
      <c r="V3902" s="6">
        <f>Table1[[#This Row],[Sales]]-Table1[[#This Row],[Price]]</f>
        <v>3.6288</v>
      </c>
      <c r="W3902" s="6">
        <f>(Table1[[#This Row],[Sales]]-(Table1[[#This Row],[Sales]]*Table1[[#This Row],[Discount]])-Table1[[#This Row],[Price]])*Table1[[#This Row],[Quantity]]</f>
        <v>1.6588799999999999</v>
      </c>
    </row>
    <row r="3903" spans="1:23" x14ac:dyDescent="0.2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6">
        <v>47.984000000000002</v>
      </c>
      <c r="S3903" s="6">
        <v>46.784399999999998</v>
      </c>
      <c r="T3903" s="2">
        <v>2</v>
      </c>
      <c r="U3903" s="2">
        <v>0.2</v>
      </c>
      <c r="V3903" s="6">
        <f>Table1[[#This Row],[Sales]]-Table1[[#This Row],[Price]]</f>
        <v>-1.1996000000000038</v>
      </c>
      <c r="W3903" s="6">
        <f>(Table1[[#This Row],[Sales]]-(Table1[[#This Row],[Sales]]*Table1[[#This Row],[Discount]])-Table1[[#This Row],[Price]])*Table1[[#This Row],[Quantity]]</f>
        <v>-21.112960000000001</v>
      </c>
    </row>
    <row r="3904" spans="1:23" x14ac:dyDescent="0.2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4899</v>
      </c>
      <c r="O3904" s="2" t="s">
        <v>45</v>
      </c>
      <c r="P3904" s="2" t="s">
        <v>58</v>
      </c>
      <c r="Q3904" s="2" t="s">
        <v>4900</v>
      </c>
      <c r="R3904" s="6">
        <v>270.33999999999997</v>
      </c>
      <c r="S3904" s="6">
        <v>346.03519999999997</v>
      </c>
      <c r="T3904" s="2">
        <v>14</v>
      </c>
      <c r="U3904" s="2">
        <v>0</v>
      </c>
      <c r="V3904" s="6">
        <f>Table1[[#This Row],[Sales]]-Table1[[#This Row],[Price]]</f>
        <v>75.6952</v>
      </c>
      <c r="W3904" s="6">
        <f>(Table1[[#This Row],[Sales]]-(Table1[[#This Row],[Sales]]*Table1[[#This Row],[Discount]])-Table1[[#This Row],[Price]])*Table1[[#This Row],[Quantity]]</f>
        <v>1059.7328</v>
      </c>
    </row>
    <row r="3905" spans="1:23" x14ac:dyDescent="0.2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6">
        <v>98.111999999999995</v>
      </c>
      <c r="S3905" s="6">
        <v>116.508</v>
      </c>
      <c r="T3905" s="2">
        <v>7</v>
      </c>
      <c r="U3905" s="2">
        <v>0.2</v>
      </c>
      <c r="V3905" s="6">
        <f>Table1[[#This Row],[Sales]]-Table1[[#This Row],[Price]]</f>
        <v>18.396000000000001</v>
      </c>
      <c r="W3905" s="6">
        <f>(Table1[[#This Row],[Sales]]-(Table1[[#This Row],[Sales]]*Table1[[#This Row],[Discount]])-Table1[[#This Row],[Price]])*Table1[[#This Row],[Quantity]]</f>
        <v>-34.339199999999948</v>
      </c>
    </row>
    <row r="3906" spans="1:23" x14ac:dyDescent="0.2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2802</v>
      </c>
      <c r="O3906" s="2" t="s">
        <v>45</v>
      </c>
      <c r="P3906" s="2" t="s">
        <v>58</v>
      </c>
      <c r="Q3906" s="2" t="s">
        <v>2803</v>
      </c>
      <c r="R3906" s="6">
        <v>563.80799999999999</v>
      </c>
      <c r="S3906" s="6">
        <v>584.95079999999996</v>
      </c>
      <c r="T3906" s="2">
        <v>4</v>
      </c>
      <c r="U3906" s="2">
        <v>0.2</v>
      </c>
      <c r="V3906" s="6">
        <f>Table1[[#This Row],[Sales]]-Table1[[#This Row],[Price]]</f>
        <v>21.142799999999966</v>
      </c>
      <c r="W3906" s="6">
        <f>(Table1[[#This Row],[Sales]]-(Table1[[#This Row],[Sales]]*Table1[[#This Row],[Discount]])-Table1[[#This Row],[Price]])*Table1[[#This Row],[Quantity]]</f>
        <v>-383.38944000000015</v>
      </c>
    </row>
    <row r="3907" spans="1:23" x14ac:dyDescent="0.2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3302</v>
      </c>
      <c r="O3907" s="2" t="s">
        <v>45</v>
      </c>
      <c r="P3907" s="2" t="s">
        <v>74</v>
      </c>
      <c r="Q3907" s="2" t="s">
        <v>3303</v>
      </c>
      <c r="R3907" s="6">
        <v>10.428000000000001</v>
      </c>
      <c r="S3907" s="6">
        <v>3.476</v>
      </c>
      <c r="T3907" s="2">
        <v>4</v>
      </c>
      <c r="U3907" s="2">
        <v>0.7</v>
      </c>
      <c r="V3907" s="6">
        <f>Table1[[#This Row],[Sales]]-Table1[[#This Row],[Price]]</f>
        <v>-6.9520000000000008</v>
      </c>
      <c r="W3907" s="6">
        <f>(Table1[[#This Row],[Sales]]-(Table1[[#This Row],[Sales]]*Table1[[#This Row],[Discount]])-Table1[[#This Row],[Price]])*Table1[[#This Row],[Quantity]]</f>
        <v>-37.540800000000004</v>
      </c>
    </row>
    <row r="3908" spans="1:23" x14ac:dyDescent="0.2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6">
        <v>547.13599999999997</v>
      </c>
      <c r="S3908" s="6">
        <v>478.74400000000003</v>
      </c>
      <c r="T3908" s="2">
        <v>4</v>
      </c>
      <c r="U3908" s="2">
        <v>0.2</v>
      </c>
      <c r="V3908" s="6">
        <f>Table1[[#This Row],[Sales]]-Table1[[#This Row],[Price]]</f>
        <v>-68.391999999999939</v>
      </c>
      <c r="W3908" s="6">
        <f>(Table1[[#This Row],[Sales]]-(Table1[[#This Row],[Sales]]*Table1[[#This Row],[Discount]])-Table1[[#This Row],[Price]])*Table1[[#This Row],[Quantity]]</f>
        <v>-656.56319999999982</v>
      </c>
    </row>
    <row r="3909" spans="1:23" x14ac:dyDescent="0.2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1941</v>
      </c>
      <c r="O3909" s="2" t="s">
        <v>70</v>
      </c>
      <c r="P3909" s="2" t="s">
        <v>71</v>
      </c>
      <c r="Q3909" s="2" t="s">
        <v>1942</v>
      </c>
      <c r="R3909" s="6">
        <v>14.85</v>
      </c>
      <c r="S3909" s="6">
        <v>11.6325</v>
      </c>
      <c r="T3909" s="2">
        <v>5</v>
      </c>
      <c r="U3909" s="2">
        <v>0.4</v>
      </c>
      <c r="V3909" s="6">
        <f>Table1[[#This Row],[Sales]]-Table1[[#This Row],[Price]]</f>
        <v>-3.2174999999999994</v>
      </c>
      <c r="W3909" s="6">
        <f>(Table1[[#This Row],[Sales]]-(Table1[[#This Row],[Sales]]*Table1[[#This Row],[Discount]])-Table1[[#This Row],[Price]])*Table1[[#This Row],[Quantity]]</f>
        <v>-39.352499999999999</v>
      </c>
    </row>
    <row r="3910" spans="1:23" x14ac:dyDescent="0.2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6">
        <v>41.988</v>
      </c>
      <c r="S3910" s="6">
        <v>32.190800000000003</v>
      </c>
      <c r="T3910" s="2">
        <v>2</v>
      </c>
      <c r="U3910" s="2">
        <v>0.4</v>
      </c>
      <c r="V3910" s="6">
        <f>Table1[[#This Row],[Sales]]-Table1[[#This Row],[Price]]</f>
        <v>-9.7971999999999966</v>
      </c>
      <c r="W3910" s="6">
        <f>(Table1[[#This Row],[Sales]]-(Table1[[#This Row],[Sales]]*Table1[[#This Row],[Discount]])-Table1[[#This Row],[Price]])*Table1[[#This Row],[Quantity]]</f>
        <v>-45.347039999999993</v>
      </c>
    </row>
    <row r="3911" spans="1:23" x14ac:dyDescent="0.2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4754</v>
      </c>
      <c r="O3911" s="2" t="s">
        <v>31</v>
      </c>
      <c r="P3911" s="2" t="s">
        <v>64</v>
      </c>
      <c r="Q3911" s="2" t="s">
        <v>4755</v>
      </c>
      <c r="R3911" s="6">
        <v>7.5839999999999996</v>
      </c>
      <c r="S3911" s="6">
        <v>9.9540000000000006</v>
      </c>
      <c r="T3911" s="2">
        <v>1</v>
      </c>
      <c r="U3911" s="2">
        <v>0.2</v>
      </c>
      <c r="V3911" s="6">
        <f>Table1[[#This Row],[Sales]]-Table1[[#This Row],[Price]]</f>
        <v>2.370000000000001</v>
      </c>
      <c r="W3911" s="6">
        <f>(Table1[[#This Row],[Sales]]-(Table1[[#This Row],[Sales]]*Table1[[#This Row],[Discount]])-Table1[[#This Row],[Price]])*Table1[[#This Row],[Quantity]]</f>
        <v>0.37920000000000087</v>
      </c>
    </row>
    <row r="3912" spans="1:23" x14ac:dyDescent="0.2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6">
        <v>352.45</v>
      </c>
      <c r="S3912" s="6">
        <v>140.97999999999999</v>
      </c>
      <c r="T3912" s="2">
        <v>5</v>
      </c>
      <c r="U3912" s="2">
        <v>0.5</v>
      </c>
      <c r="V3912" s="6">
        <f>Table1[[#This Row],[Sales]]-Table1[[#This Row],[Price]]</f>
        <v>-211.47</v>
      </c>
      <c r="W3912" s="6">
        <f>(Table1[[#This Row],[Sales]]-(Table1[[#This Row],[Sales]]*Table1[[#This Row],[Discount]])-Table1[[#This Row],[Price]])*Table1[[#This Row],[Quantity]]</f>
        <v>-1409.8</v>
      </c>
    </row>
    <row r="3913" spans="1:23" x14ac:dyDescent="0.2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3836</v>
      </c>
      <c r="G3913" s="2" t="s">
        <v>3837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6">
        <v>470.37599999999998</v>
      </c>
      <c r="S3913" s="6">
        <v>523.29330000000004</v>
      </c>
      <c r="T3913" s="2">
        <v>3</v>
      </c>
      <c r="U3913" s="2">
        <v>0.2</v>
      </c>
      <c r="V3913" s="6">
        <f>Table1[[#This Row],[Sales]]-Table1[[#This Row],[Price]]</f>
        <v>52.917300000000068</v>
      </c>
      <c r="W3913" s="6">
        <f>(Table1[[#This Row],[Sales]]-(Table1[[#This Row],[Sales]]*Table1[[#This Row],[Discount]])-Table1[[#This Row],[Price]])*Table1[[#This Row],[Quantity]]</f>
        <v>-155.22407999999979</v>
      </c>
    </row>
    <row r="3914" spans="1:23" x14ac:dyDescent="0.2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1322</v>
      </c>
      <c r="G3914" s="2" t="s">
        <v>1323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3880</v>
      </c>
      <c r="O3914" s="2" t="s">
        <v>45</v>
      </c>
      <c r="P3914" s="2" t="s">
        <v>89</v>
      </c>
      <c r="Q3914" s="2" t="s">
        <v>3881</v>
      </c>
      <c r="R3914" s="6">
        <v>19.440000000000001</v>
      </c>
      <c r="S3914" s="6">
        <v>28.7712</v>
      </c>
      <c r="T3914" s="2">
        <v>3</v>
      </c>
      <c r="U3914" s="2">
        <v>0</v>
      </c>
      <c r="V3914" s="6">
        <f>Table1[[#This Row],[Sales]]-Table1[[#This Row],[Price]]</f>
        <v>9.3311999999999991</v>
      </c>
      <c r="W3914" s="6">
        <f>(Table1[[#This Row],[Sales]]-(Table1[[#This Row],[Sales]]*Table1[[#This Row],[Discount]])-Table1[[#This Row],[Price]])*Table1[[#This Row],[Quantity]]</f>
        <v>27.993599999999997</v>
      </c>
    </row>
    <row r="3915" spans="1:23" x14ac:dyDescent="0.2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1322</v>
      </c>
      <c r="G3915" s="2" t="s">
        <v>1323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3415</v>
      </c>
      <c r="O3915" s="2" t="s">
        <v>31</v>
      </c>
      <c r="P3915" s="2" t="s">
        <v>64</v>
      </c>
      <c r="Q3915" s="2" t="s">
        <v>3416</v>
      </c>
      <c r="R3915" s="6">
        <v>9.82</v>
      </c>
      <c r="S3915" s="6">
        <v>13.060600000000001</v>
      </c>
      <c r="T3915" s="2">
        <v>2</v>
      </c>
      <c r="U3915" s="2">
        <v>0</v>
      </c>
      <c r="V3915" s="6">
        <f>Table1[[#This Row],[Sales]]-Table1[[#This Row],[Price]]</f>
        <v>3.2406000000000006</v>
      </c>
      <c r="W3915" s="6">
        <f>(Table1[[#This Row],[Sales]]-(Table1[[#This Row],[Sales]]*Table1[[#This Row],[Discount]])-Table1[[#This Row],[Price]])*Table1[[#This Row],[Quantity]]</f>
        <v>6.4812000000000012</v>
      </c>
    </row>
    <row r="3916" spans="1:23" x14ac:dyDescent="0.2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5164</v>
      </c>
      <c r="G3916" s="2" t="s">
        <v>5165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3334</v>
      </c>
      <c r="O3916" s="2" t="s">
        <v>31</v>
      </c>
      <c r="P3916" s="2" t="s">
        <v>55</v>
      </c>
      <c r="Q3916" s="2" t="s">
        <v>3335</v>
      </c>
      <c r="R3916" s="6">
        <v>801.6</v>
      </c>
      <c r="S3916" s="6">
        <v>352.70400000000001</v>
      </c>
      <c r="T3916" s="2">
        <v>5</v>
      </c>
      <c r="U3916" s="2">
        <v>0.5</v>
      </c>
      <c r="V3916" s="6">
        <f>Table1[[#This Row],[Sales]]-Table1[[#This Row],[Price]]</f>
        <v>-448.89600000000002</v>
      </c>
      <c r="W3916" s="6">
        <f>(Table1[[#This Row],[Sales]]-(Table1[[#This Row],[Sales]]*Table1[[#This Row],[Discount]])-Table1[[#This Row],[Price]])*Table1[[#This Row],[Quantity]]</f>
        <v>-3126.2400000000002</v>
      </c>
    </row>
    <row r="3917" spans="1:23" x14ac:dyDescent="0.2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5164</v>
      </c>
      <c r="G3917" s="2" t="s">
        <v>5165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6">
        <v>161.56800000000001</v>
      </c>
      <c r="S3917" s="6">
        <v>171.666</v>
      </c>
      <c r="T3917" s="2">
        <v>2</v>
      </c>
      <c r="U3917" s="2">
        <v>0.2</v>
      </c>
      <c r="V3917" s="6">
        <f>Table1[[#This Row],[Sales]]-Table1[[#This Row],[Price]]</f>
        <v>10.097999999999985</v>
      </c>
      <c r="W3917" s="6">
        <f>(Table1[[#This Row],[Sales]]-(Table1[[#This Row],[Sales]]*Table1[[#This Row],[Discount]])-Table1[[#This Row],[Price]])*Table1[[#This Row],[Quantity]]</f>
        <v>-48.470400000000041</v>
      </c>
    </row>
    <row r="3918" spans="1:23" x14ac:dyDescent="0.2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5164</v>
      </c>
      <c r="G3918" s="2" t="s">
        <v>5165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6">
        <v>16.096</v>
      </c>
      <c r="S3918" s="6">
        <v>21.327200000000001</v>
      </c>
      <c r="T3918" s="2">
        <v>2</v>
      </c>
      <c r="U3918" s="2">
        <v>0.2</v>
      </c>
      <c r="V3918" s="6">
        <f>Table1[[#This Row],[Sales]]-Table1[[#This Row],[Price]]</f>
        <v>5.2312000000000012</v>
      </c>
      <c r="W3918" s="6">
        <f>(Table1[[#This Row],[Sales]]-(Table1[[#This Row],[Sales]]*Table1[[#This Row],[Discount]])-Table1[[#This Row],[Price]])*Table1[[#This Row],[Quantity]]</f>
        <v>1.931519999999999</v>
      </c>
    </row>
    <row r="3919" spans="1:23" x14ac:dyDescent="0.2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5164</v>
      </c>
      <c r="G3919" s="2" t="s">
        <v>5165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3316</v>
      </c>
      <c r="O3919" s="2" t="s">
        <v>45</v>
      </c>
      <c r="P3919" s="2" t="s">
        <v>74</v>
      </c>
      <c r="Q3919" s="2" t="s">
        <v>3317</v>
      </c>
      <c r="R3919" s="6">
        <v>7.6559999999999997</v>
      </c>
      <c r="S3919" s="6">
        <v>1.5311999999999999</v>
      </c>
      <c r="T3919" s="2">
        <v>4</v>
      </c>
      <c r="U3919" s="2">
        <v>0.7</v>
      </c>
      <c r="V3919" s="6">
        <f>Table1[[#This Row],[Sales]]-Table1[[#This Row],[Price]]</f>
        <v>-6.1247999999999996</v>
      </c>
      <c r="W3919" s="6">
        <f>(Table1[[#This Row],[Sales]]-(Table1[[#This Row],[Sales]]*Table1[[#This Row],[Discount]])-Table1[[#This Row],[Price]])*Table1[[#This Row],[Quantity]]</f>
        <v>-28.786559999999998</v>
      </c>
    </row>
    <row r="3920" spans="1:23" x14ac:dyDescent="0.2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5164</v>
      </c>
      <c r="G3920" s="2" t="s">
        <v>5165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6">
        <v>311.976</v>
      </c>
      <c r="S3920" s="6">
        <v>269.07929999999999</v>
      </c>
      <c r="T3920" s="2">
        <v>3</v>
      </c>
      <c r="U3920" s="2">
        <v>0.2</v>
      </c>
      <c r="V3920" s="6">
        <f>Table1[[#This Row],[Sales]]-Table1[[#This Row],[Price]]</f>
        <v>-42.89670000000001</v>
      </c>
      <c r="W3920" s="6">
        <f>(Table1[[#This Row],[Sales]]-(Table1[[#This Row],[Sales]]*Table1[[#This Row],[Discount]])-Table1[[#This Row],[Price]])*Table1[[#This Row],[Quantity]]</f>
        <v>-290.13767999999999</v>
      </c>
    </row>
    <row r="3921" spans="1:23" x14ac:dyDescent="0.2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3948</v>
      </c>
      <c r="G3921" s="2" t="s">
        <v>3949</v>
      </c>
      <c r="H3921" s="2" t="s">
        <v>40</v>
      </c>
      <c r="I3921" s="2" t="s">
        <v>26</v>
      </c>
      <c r="J3921" s="2" t="s">
        <v>4883</v>
      </c>
      <c r="K3921" s="2" t="s">
        <v>318</v>
      </c>
      <c r="L3921" s="2">
        <v>23320</v>
      </c>
      <c r="M3921" s="2" t="s">
        <v>29</v>
      </c>
      <c r="N3921" s="2" t="s">
        <v>1640</v>
      </c>
      <c r="O3921" s="2" t="s">
        <v>45</v>
      </c>
      <c r="P3921" s="2" t="s">
        <v>58</v>
      </c>
      <c r="Q3921" s="2" t="s">
        <v>1641</v>
      </c>
      <c r="R3921" s="6">
        <v>61.68</v>
      </c>
      <c r="S3921" s="6">
        <v>78.333600000000004</v>
      </c>
      <c r="T3921" s="2">
        <v>4</v>
      </c>
      <c r="U3921" s="2">
        <v>0</v>
      </c>
      <c r="V3921" s="6">
        <f>Table1[[#This Row],[Sales]]-Table1[[#This Row],[Price]]</f>
        <v>16.653600000000004</v>
      </c>
      <c r="W3921" s="6">
        <f>(Table1[[#This Row],[Sales]]-(Table1[[#This Row],[Sales]]*Table1[[#This Row],[Discount]])-Table1[[#This Row],[Price]])*Table1[[#This Row],[Quantity]]</f>
        <v>66.614400000000018</v>
      </c>
    </row>
    <row r="3922" spans="1:23" x14ac:dyDescent="0.2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3948</v>
      </c>
      <c r="G3922" s="2" t="s">
        <v>3949</v>
      </c>
      <c r="H3922" s="2" t="s">
        <v>40</v>
      </c>
      <c r="I3922" s="2" t="s">
        <v>26</v>
      </c>
      <c r="J3922" s="2" t="s">
        <v>4883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6">
        <v>63.96</v>
      </c>
      <c r="S3922" s="6">
        <v>94.660799999999995</v>
      </c>
      <c r="T3922" s="2">
        <v>4</v>
      </c>
      <c r="U3922" s="2">
        <v>0</v>
      </c>
      <c r="V3922" s="6">
        <f>Table1[[#This Row],[Sales]]-Table1[[#This Row],[Price]]</f>
        <v>30.700799999999994</v>
      </c>
      <c r="W3922" s="6">
        <f>(Table1[[#This Row],[Sales]]-(Table1[[#This Row],[Sales]]*Table1[[#This Row],[Discount]])-Table1[[#This Row],[Price]])*Table1[[#This Row],[Quantity]]</f>
        <v>122.80319999999998</v>
      </c>
    </row>
    <row r="3923" spans="1:23" x14ac:dyDescent="0.2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2389</v>
      </c>
      <c r="G3923" s="2" t="s">
        <v>2390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6">
        <v>359.976</v>
      </c>
      <c r="S3923" s="6">
        <v>395.97359999999998</v>
      </c>
      <c r="T3923" s="2">
        <v>3</v>
      </c>
      <c r="U3923" s="2">
        <v>0.2</v>
      </c>
      <c r="V3923" s="6">
        <f>Table1[[#This Row],[Sales]]-Table1[[#This Row],[Price]]</f>
        <v>35.997599999999977</v>
      </c>
      <c r="W3923" s="6">
        <f>(Table1[[#This Row],[Sales]]-(Table1[[#This Row],[Sales]]*Table1[[#This Row],[Discount]])-Table1[[#This Row],[Price]])*Table1[[#This Row],[Quantity]]</f>
        <v>-129.59136000000012</v>
      </c>
    </row>
    <row r="3924" spans="1:23" x14ac:dyDescent="0.2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2127</v>
      </c>
      <c r="G3924" s="2" t="s">
        <v>2128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915</v>
      </c>
      <c r="O3924" s="2" t="s">
        <v>45</v>
      </c>
      <c r="P3924" s="2" t="s">
        <v>89</v>
      </c>
      <c r="Q3924" s="2" t="s">
        <v>916</v>
      </c>
      <c r="R3924" s="6">
        <v>25.344000000000001</v>
      </c>
      <c r="S3924" s="6">
        <v>33.264000000000003</v>
      </c>
      <c r="T3924" s="2">
        <v>6</v>
      </c>
      <c r="U3924" s="2">
        <v>0.2</v>
      </c>
      <c r="V3924" s="6">
        <f>Table1[[#This Row],[Sales]]-Table1[[#This Row],[Price]]</f>
        <v>7.9200000000000017</v>
      </c>
      <c r="W3924" s="6">
        <f>(Table1[[#This Row],[Sales]]-(Table1[[#This Row],[Sales]]*Table1[[#This Row],[Discount]])-Table1[[#This Row],[Price]])*Table1[[#This Row],[Quantity]]</f>
        <v>7.6032000000000153</v>
      </c>
    </row>
    <row r="3925" spans="1:23" x14ac:dyDescent="0.2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2127</v>
      </c>
      <c r="G3925" s="2" t="s">
        <v>2128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6">
        <v>26.72</v>
      </c>
      <c r="S3925" s="6">
        <v>36.072000000000003</v>
      </c>
      <c r="T3925" s="2">
        <v>5</v>
      </c>
      <c r="U3925" s="2">
        <v>0.2</v>
      </c>
      <c r="V3925" s="6">
        <f>Table1[[#This Row],[Sales]]-Table1[[#This Row],[Price]]</f>
        <v>9.3520000000000039</v>
      </c>
      <c r="W3925" s="6">
        <f>(Table1[[#This Row],[Sales]]-(Table1[[#This Row],[Sales]]*Table1[[#This Row],[Discount]])-Table1[[#This Row],[Price]])*Table1[[#This Row],[Quantity]]</f>
        <v>10.688000000000013</v>
      </c>
    </row>
    <row r="3926" spans="1:23" x14ac:dyDescent="0.2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1759</v>
      </c>
      <c r="G3926" s="2" t="s">
        <v>1760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1803</v>
      </c>
      <c r="O3926" s="2" t="s">
        <v>45</v>
      </c>
      <c r="P3926" s="2" t="s">
        <v>58</v>
      </c>
      <c r="Q3926" s="2" t="s">
        <v>1804</v>
      </c>
      <c r="R3926" s="6">
        <v>30.28</v>
      </c>
      <c r="S3926" s="6">
        <v>31.491199999999999</v>
      </c>
      <c r="T3926" s="2">
        <v>2</v>
      </c>
      <c r="U3926" s="2">
        <v>0</v>
      </c>
      <c r="V3926" s="6">
        <f>Table1[[#This Row],[Sales]]-Table1[[#This Row],[Price]]</f>
        <v>1.2111999999999981</v>
      </c>
      <c r="W3926" s="6">
        <f>(Table1[[#This Row],[Sales]]-(Table1[[#This Row],[Sales]]*Table1[[#This Row],[Discount]])-Table1[[#This Row],[Price]])*Table1[[#This Row],[Quantity]]</f>
        <v>2.4223999999999961</v>
      </c>
    </row>
    <row r="3927" spans="1:23" x14ac:dyDescent="0.2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1759</v>
      </c>
      <c r="G3927" s="2" t="s">
        <v>1760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4899</v>
      </c>
      <c r="O3927" s="2" t="s">
        <v>45</v>
      </c>
      <c r="P3927" s="2" t="s">
        <v>58</v>
      </c>
      <c r="Q3927" s="2" t="s">
        <v>4900</v>
      </c>
      <c r="R3927" s="6">
        <v>57.93</v>
      </c>
      <c r="S3927" s="6">
        <v>74.150400000000005</v>
      </c>
      <c r="T3927" s="2">
        <v>3</v>
      </c>
      <c r="U3927" s="2">
        <v>0</v>
      </c>
      <c r="V3927" s="6">
        <f>Table1[[#This Row],[Sales]]-Table1[[#This Row],[Price]]</f>
        <v>16.220400000000005</v>
      </c>
      <c r="W3927" s="6">
        <f>(Table1[[#This Row],[Sales]]-(Table1[[#This Row],[Sales]]*Table1[[#This Row],[Discount]])-Table1[[#This Row],[Price]])*Table1[[#This Row],[Quantity]]</f>
        <v>48.661200000000015</v>
      </c>
    </row>
    <row r="3928" spans="1:23" x14ac:dyDescent="0.2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1759</v>
      </c>
      <c r="G3928" s="2" t="s">
        <v>1760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6">
        <v>35.340000000000003</v>
      </c>
      <c r="S3928" s="6">
        <v>48.769199999999998</v>
      </c>
      <c r="T3928" s="2">
        <v>2</v>
      </c>
      <c r="U3928" s="2">
        <v>0</v>
      </c>
      <c r="V3928" s="6">
        <f>Table1[[#This Row],[Sales]]-Table1[[#This Row],[Price]]</f>
        <v>13.429199999999994</v>
      </c>
      <c r="W3928" s="6">
        <f>(Table1[[#This Row],[Sales]]-(Table1[[#This Row],[Sales]]*Table1[[#This Row],[Discount]])-Table1[[#This Row],[Price]])*Table1[[#This Row],[Quantity]]</f>
        <v>26.858399999999989</v>
      </c>
    </row>
    <row r="3929" spans="1:23" x14ac:dyDescent="0.2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1759</v>
      </c>
      <c r="G3929" s="2" t="s">
        <v>1760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6">
        <v>137.24</v>
      </c>
      <c r="S3929" s="6">
        <v>183.55850000000001</v>
      </c>
      <c r="T3929" s="2">
        <v>5</v>
      </c>
      <c r="U3929" s="2">
        <v>0.2</v>
      </c>
      <c r="V3929" s="6">
        <f>Table1[[#This Row],[Sales]]-Table1[[#This Row],[Price]]</f>
        <v>46.3185</v>
      </c>
      <c r="W3929" s="6">
        <f>(Table1[[#This Row],[Sales]]-(Table1[[#This Row],[Sales]]*Table1[[#This Row],[Discount]])-Table1[[#This Row],[Price]])*Table1[[#This Row],[Quantity]]</f>
        <v>48.033999999999963</v>
      </c>
    </row>
    <row r="3930" spans="1:23" x14ac:dyDescent="0.2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3026</v>
      </c>
      <c r="G3930" s="2" t="s">
        <v>3027</v>
      </c>
      <c r="H3930" s="2" t="s">
        <v>25</v>
      </c>
      <c r="I3930" s="2" t="s">
        <v>26</v>
      </c>
      <c r="J3930" s="2" t="s">
        <v>1306</v>
      </c>
      <c r="K3930" s="2" t="s">
        <v>103</v>
      </c>
      <c r="L3930" s="2">
        <v>78550</v>
      </c>
      <c r="M3930" s="2" t="s">
        <v>104</v>
      </c>
      <c r="N3930" s="2" t="s">
        <v>2468</v>
      </c>
      <c r="O3930" s="2" t="s">
        <v>31</v>
      </c>
      <c r="P3930" s="2" t="s">
        <v>32</v>
      </c>
      <c r="Q3930" s="2" t="s">
        <v>2469</v>
      </c>
      <c r="R3930" s="6">
        <v>241.33199999999999</v>
      </c>
      <c r="S3930" s="6">
        <v>227.136</v>
      </c>
      <c r="T3930" s="2">
        <v>5</v>
      </c>
      <c r="U3930" s="2">
        <v>0.32</v>
      </c>
      <c r="V3930" s="6">
        <f>Table1[[#This Row],[Sales]]-Table1[[#This Row],[Price]]</f>
        <v>-14.195999999999998</v>
      </c>
      <c r="W3930" s="6">
        <f>(Table1[[#This Row],[Sales]]-(Table1[[#This Row],[Sales]]*Table1[[#This Row],[Discount]])-Table1[[#This Row],[Price]])*Table1[[#This Row],[Quantity]]</f>
        <v>-434.39760000000007</v>
      </c>
    </row>
    <row r="3931" spans="1:23" x14ac:dyDescent="0.2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3026</v>
      </c>
      <c r="G3931" s="2" t="s">
        <v>3027</v>
      </c>
      <c r="H3931" s="2" t="s">
        <v>25</v>
      </c>
      <c r="I3931" s="2" t="s">
        <v>26</v>
      </c>
      <c r="J3931" s="2" t="s">
        <v>1306</v>
      </c>
      <c r="K3931" s="2" t="s">
        <v>103</v>
      </c>
      <c r="L3931" s="2">
        <v>78550</v>
      </c>
      <c r="M3931" s="2" t="s">
        <v>104</v>
      </c>
      <c r="N3931" s="2" t="s">
        <v>2132</v>
      </c>
      <c r="O3931" s="2" t="s">
        <v>45</v>
      </c>
      <c r="P3931" s="2" t="s">
        <v>89</v>
      </c>
      <c r="Q3931" s="2" t="s">
        <v>2133</v>
      </c>
      <c r="R3931" s="6">
        <v>5.1840000000000002</v>
      </c>
      <c r="S3931" s="6">
        <v>7.0632000000000001</v>
      </c>
      <c r="T3931" s="2">
        <v>1</v>
      </c>
      <c r="U3931" s="2">
        <v>0.2</v>
      </c>
      <c r="V3931" s="6">
        <f>Table1[[#This Row],[Sales]]-Table1[[#This Row],[Price]]</f>
        <v>1.8792</v>
      </c>
      <c r="W3931" s="6">
        <f>(Table1[[#This Row],[Sales]]-(Table1[[#This Row],[Sales]]*Table1[[#This Row],[Discount]])-Table1[[#This Row],[Price]])*Table1[[#This Row],[Quantity]]</f>
        <v>0.46656000000000031</v>
      </c>
    </row>
    <row r="3932" spans="1:23" x14ac:dyDescent="0.2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3026</v>
      </c>
      <c r="G3932" s="2" t="s">
        <v>3027</v>
      </c>
      <c r="H3932" s="2" t="s">
        <v>25</v>
      </c>
      <c r="I3932" s="2" t="s">
        <v>26</v>
      </c>
      <c r="J3932" s="2" t="s">
        <v>1306</v>
      </c>
      <c r="K3932" s="2" t="s">
        <v>103</v>
      </c>
      <c r="L3932" s="2">
        <v>78550</v>
      </c>
      <c r="M3932" s="2" t="s">
        <v>104</v>
      </c>
      <c r="N3932" s="2" t="s">
        <v>4235</v>
      </c>
      <c r="O3932" s="2" t="s">
        <v>45</v>
      </c>
      <c r="P3932" s="2" t="s">
        <v>67</v>
      </c>
      <c r="Q3932" s="2" t="s">
        <v>4236</v>
      </c>
      <c r="R3932" s="6">
        <v>145.54400000000001</v>
      </c>
      <c r="S3932" s="6">
        <v>161.9177</v>
      </c>
      <c r="T3932" s="2">
        <v>7</v>
      </c>
      <c r="U3932" s="2">
        <v>0.2</v>
      </c>
      <c r="V3932" s="6">
        <f>Table1[[#This Row],[Sales]]-Table1[[#This Row],[Price]]</f>
        <v>16.373699999999985</v>
      </c>
      <c r="W3932" s="6">
        <f>(Table1[[#This Row],[Sales]]-(Table1[[#This Row],[Sales]]*Table1[[#This Row],[Discount]])-Table1[[#This Row],[Price]])*Table1[[#This Row],[Quantity]]</f>
        <v>-112.06888000000018</v>
      </c>
    </row>
    <row r="3933" spans="1:23" x14ac:dyDescent="0.2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4199</v>
      </c>
      <c r="G3933" s="2" t="s">
        <v>4200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6">
        <v>5.4720000000000004</v>
      </c>
      <c r="S3933" s="6">
        <v>7.1135999999999999</v>
      </c>
      <c r="T3933" s="2">
        <v>3</v>
      </c>
      <c r="U3933" s="2">
        <v>0.2</v>
      </c>
      <c r="V3933" s="6">
        <f>Table1[[#This Row],[Sales]]-Table1[[#This Row],[Price]]</f>
        <v>1.6415999999999995</v>
      </c>
      <c r="W3933" s="6">
        <f>(Table1[[#This Row],[Sales]]-(Table1[[#This Row],[Sales]]*Table1[[#This Row],[Discount]])-Table1[[#This Row],[Price]])*Table1[[#This Row],[Quantity]]</f>
        <v>0.65663999999999856</v>
      </c>
    </row>
    <row r="3934" spans="1:23" x14ac:dyDescent="0.2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4199</v>
      </c>
      <c r="G3934" s="2" t="s">
        <v>4200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4004</v>
      </c>
      <c r="O3934" s="2" t="s">
        <v>70</v>
      </c>
      <c r="P3934" s="2" t="s">
        <v>160</v>
      </c>
      <c r="Q3934" s="2" t="s">
        <v>4005</v>
      </c>
      <c r="R3934" s="6">
        <v>47.984000000000002</v>
      </c>
      <c r="S3934" s="6">
        <v>61.179600000000001</v>
      </c>
      <c r="T3934" s="2">
        <v>2</v>
      </c>
      <c r="U3934" s="2">
        <v>0.2</v>
      </c>
      <c r="V3934" s="6">
        <f>Table1[[#This Row],[Sales]]-Table1[[#This Row],[Price]]</f>
        <v>13.195599999999999</v>
      </c>
      <c r="W3934" s="6">
        <f>(Table1[[#This Row],[Sales]]-(Table1[[#This Row],[Sales]]*Table1[[#This Row],[Discount]])-Table1[[#This Row],[Price]])*Table1[[#This Row],[Quantity]]</f>
        <v>1.9193599999999975</v>
      </c>
    </row>
    <row r="3935" spans="1:23" x14ac:dyDescent="0.2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4162</v>
      </c>
      <c r="G3935" s="2" t="s">
        <v>4163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3392</v>
      </c>
      <c r="O3935" s="2" t="s">
        <v>45</v>
      </c>
      <c r="P3935" s="2" t="s">
        <v>67</v>
      </c>
      <c r="Q3935" s="2" t="s">
        <v>3393</v>
      </c>
      <c r="R3935" s="6">
        <v>9.4</v>
      </c>
      <c r="S3935" s="6">
        <v>12.125999999999999</v>
      </c>
      <c r="T3935" s="2">
        <v>5</v>
      </c>
      <c r="U3935" s="2">
        <v>0</v>
      </c>
      <c r="V3935" s="6">
        <f>Table1[[#This Row],[Sales]]-Table1[[#This Row],[Price]]</f>
        <v>2.7259999999999991</v>
      </c>
      <c r="W3935" s="6">
        <f>(Table1[[#This Row],[Sales]]-(Table1[[#This Row],[Sales]]*Table1[[#This Row],[Discount]])-Table1[[#This Row],[Price]])*Table1[[#This Row],[Quantity]]</f>
        <v>13.629999999999995</v>
      </c>
    </row>
    <row r="3936" spans="1:23" x14ac:dyDescent="0.2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4162</v>
      </c>
      <c r="G3936" s="2" t="s">
        <v>4163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852</v>
      </c>
      <c r="O3936" s="2" t="s">
        <v>45</v>
      </c>
      <c r="P3936" s="2" t="s">
        <v>46</v>
      </c>
      <c r="Q3936" s="2" t="s">
        <v>853</v>
      </c>
      <c r="R3936" s="6">
        <v>74</v>
      </c>
      <c r="S3936" s="6">
        <v>111</v>
      </c>
      <c r="T3936" s="2">
        <v>5</v>
      </c>
      <c r="U3936" s="2">
        <v>0</v>
      </c>
      <c r="V3936" s="6">
        <f>Table1[[#This Row],[Sales]]-Table1[[#This Row],[Price]]</f>
        <v>37</v>
      </c>
      <c r="W3936" s="6">
        <f>(Table1[[#This Row],[Sales]]-(Table1[[#This Row],[Sales]]*Table1[[#This Row],[Discount]])-Table1[[#This Row],[Price]])*Table1[[#This Row],[Quantity]]</f>
        <v>185</v>
      </c>
    </row>
    <row r="3937" spans="1:23" x14ac:dyDescent="0.2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4162</v>
      </c>
      <c r="G3937" s="2" t="s">
        <v>4163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6">
        <v>201.584</v>
      </c>
      <c r="S3937" s="6">
        <v>214.18299999999999</v>
      </c>
      <c r="T3937" s="2">
        <v>2</v>
      </c>
      <c r="U3937" s="2">
        <v>0.2</v>
      </c>
      <c r="V3937" s="6">
        <f>Table1[[#This Row],[Sales]]-Table1[[#This Row],[Price]]</f>
        <v>12.59899999999999</v>
      </c>
      <c r="W3937" s="6">
        <f>(Table1[[#This Row],[Sales]]-(Table1[[#This Row],[Sales]]*Table1[[#This Row],[Discount]])-Table1[[#This Row],[Price]])*Table1[[#This Row],[Quantity]]</f>
        <v>-60.475200000000029</v>
      </c>
    </row>
    <row r="3938" spans="1:23" x14ac:dyDescent="0.2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760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6">
        <v>28.751999999999999</v>
      </c>
      <c r="S3938" s="6">
        <v>38.096400000000003</v>
      </c>
      <c r="T3938" s="2">
        <v>3</v>
      </c>
      <c r="U3938" s="2">
        <v>0.2</v>
      </c>
      <c r="V3938" s="6">
        <f>Table1[[#This Row],[Sales]]-Table1[[#This Row],[Price]]</f>
        <v>9.3444000000000038</v>
      </c>
      <c r="W3938" s="6">
        <f>(Table1[[#This Row],[Sales]]-(Table1[[#This Row],[Sales]]*Table1[[#This Row],[Discount]])-Table1[[#This Row],[Price]])*Table1[[#This Row],[Quantity]]</f>
        <v>5.175360000000012</v>
      </c>
    </row>
    <row r="3939" spans="1:23" x14ac:dyDescent="0.2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760</v>
      </c>
      <c r="K3939" s="2" t="s">
        <v>103</v>
      </c>
      <c r="L3939" s="2">
        <v>75051</v>
      </c>
      <c r="M3939" s="2" t="s">
        <v>104</v>
      </c>
      <c r="N3939" s="2" t="s">
        <v>2950</v>
      </c>
      <c r="O3939" s="2" t="s">
        <v>45</v>
      </c>
      <c r="P3939" s="2" t="s">
        <v>89</v>
      </c>
      <c r="Q3939" s="2" t="s">
        <v>2951</v>
      </c>
      <c r="R3939" s="6">
        <v>27.216000000000001</v>
      </c>
      <c r="S3939" s="6">
        <v>37.081800000000001</v>
      </c>
      <c r="T3939" s="2">
        <v>3</v>
      </c>
      <c r="U3939" s="2">
        <v>0.2</v>
      </c>
      <c r="V3939" s="6">
        <f>Table1[[#This Row],[Sales]]-Table1[[#This Row],[Price]]</f>
        <v>9.8658000000000001</v>
      </c>
      <c r="W3939" s="6">
        <f>(Table1[[#This Row],[Sales]]-(Table1[[#This Row],[Sales]]*Table1[[#This Row],[Discount]])-Table1[[#This Row],[Price]])*Table1[[#This Row],[Quantity]]</f>
        <v>7.3483199999999975</v>
      </c>
    </row>
    <row r="3940" spans="1:23" x14ac:dyDescent="0.2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760</v>
      </c>
      <c r="K3940" s="2" t="s">
        <v>103</v>
      </c>
      <c r="L3940" s="2">
        <v>75051</v>
      </c>
      <c r="M3940" s="2" t="s">
        <v>104</v>
      </c>
      <c r="N3940" s="2" t="s">
        <v>3504</v>
      </c>
      <c r="O3940" s="2" t="s">
        <v>31</v>
      </c>
      <c r="P3940" s="2" t="s">
        <v>35</v>
      </c>
      <c r="Q3940" s="2" t="s">
        <v>3505</v>
      </c>
      <c r="R3940" s="6">
        <v>197.37200000000001</v>
      </c>
      <c r="S3940" s="6">
        <v>171.9956</v>
      </c>
      <c r="T3940" s="2">
        <v>2</v>
      </c>
      <c r="U3940" s="2">
        <v>0.3</v>
      </c>
      <c r="V3940" s="6">
        <f>Table1[[#This Row],[Sales]]-Table1[[#This Row],[Price]]</f>
        <v>-25.376400000000018</v>
      </c>
      <c r="W3940" s="6">
        <f>(Table1[[#This Row],[Sales]]-(Table1[[#This Row],[Sales]]*Table1[[#This Row],[Discount]])-Table1[[#This Row],[Price]])*Table1[[#This Row],[Quantity]]</f>
        <v>-153.95016000000004</v>
      </c>
    </row>
    <row r="3941" spans="1:23" x14ac:dyDescent="0.2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1293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1798</v>
      </c>
      <c r="O3941" s="2" t="s">
        <v>31</v>
      </c>
      <c r="P3941" s="2" t="s">
        <v>35</v>
      </c>
      <c r="Q3941" s="2" t="s">
        <v>1799</v>
      </c>
      <c r="R3941" s="6">
        <v>1424.9</v>
      </c>
      <c r="S3941" s="6">
        <v>1781.125</v>
      </c>
      <c r="T3941" s="2">
        <v>5</v>
      </c>
      <c r="U3941" s="2">
        <v>0</v>
      </c>
      <c r="V3941" s="6">
        <f>Table1[[#This Row],[Sales]]-Table1[[#This Row],[Price]]</f>
        <v>356.22499999999991</v>
      </c>
      <c r="W3941" s="6">
        <f>(Table1[[#This Row],[Sales]]-(Table1[[#This Row],[Sales]]*Table1[[#This Row],[Discount]])-Table1[[#This Row],[Price]])*Table1[[#This Row],[Quantity]]</f>
        <v>1781.1249999999995</v>
      </c>
    </row>
    <row r="3942" spans="1:23" x14ac:dyDescent="0.2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2968</v>
      </c>
      <c r="G3942" s="2" t="s">
        <v>2969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4073</v>
      </c>
      <c r="O3942" s="2" t="s">
        <v>31</v>
      </c>
      <c r="P3942" s="2" t="s">
        <v>64</v>
      </c>
      <c r="Q3942" s="2" t="s">
        <v>4074</v>
      </c>
      <c r="R3942" s="6">
        <v>14.56</v>
      </c>
      <c r="S3942" s="6">
        <v>20.820799999999998</v>
      </c>
      <c r="T3942" s="2">
        <v>2</v>
      </c>
      <c r="U3942" s="2">
        <v>0</v>
      </c>
      <c r="V3942" s="6">
        <f>Table1[[#This Row],[Sales]]-Table1[[#This Row],[Price]]</f>
        <v>6.2607999999999979</v>
      </c>
      <c r="W3942" s="6">
        <f>(Table1[[#This Row],[Sales]]-(Table1[[#This Row],[Sales]]*Table1[[#This Row],[Discount]])-Table1[[#This Row],[Price]])*Table1[[#This Row],[Quantity]]</f>
        <v>12.521599999999996</v>
      </c>
    </row>
    <row r="3943" spans="1:23" x14ac:dyDescent="0.2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2968</v>
      </c>
      <c r="G3943" s="2" t="s">
        <v>2969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2082</v>
      </c>
      <c r="O3943" s="2" t="s">
        <v>45</v>
      </c>
      <c r="P3943" s="2" t="s">
        <v>74</v>
      </c>
      <c r="Q3943" s="2" t="s">
        <v>2083</v>
      </c>
      <c r="R3943" s="6">
        <v>3.048</v>
      </c>
      <c r="S3943" s="6">
        <v>4.0766999999999998</v>
      </c>
      <c r="T3943" s="2">
        <v>1</v>
      </c>
      <c r="U3943" s="2">
        <v>0.2</v>
      </c>
      <c r="V3943" s="6">
        <f>Table1[[#This Row],[Sales]]-Table1[[#This Row],[Price]]</f>
        <v>1.0286999999999997</v>
      </c>
      <c r="W3943" s="6">
        <f>(Table1[[#This Row],[Sales]]-(Table1[[#This Row],[Sales]]*Table1[[#This Row],[Discount]])-Table1[[#This Row],[Price]])*Table1[[#This Row],[Quantity]]</f>
        <v>0.21335999999999977</v>
      </c>
    </row>
    <row r="3944" spans="1:23" x14ac:dyDescent="0.2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3059</v>
      </c>
      <c r="O3944" s="2" t="s">
        <v>45</v>
      </c>
      <c r="P3944" s="2" t="s">
        <v>89</v>
      </c>
      <c r="Q3944" s="2" t="s">
        <v>3060</v>
      </c>
      <c r="R3944" s="6">
        <v>25.92</v>
      </c>
      <c r="S3944" s="6">
        <v>34.991999999999997</v>
      </c>
      <c r="T3944" s="2">
        <v>5</v>
      </c>
      <c r="U3944" s="2">
        <v>0.2</v>
      </c>
      <c r="V3944" s="6">
        <f>Table1[[#This Row],[Sales]]-Table1[[#This Row],[Price]]</f>
        <v>9.0719999999999956</v>
      </c>
      <c r="W3944" s="6">
        <f>(Table1[[#This Row],[Sales]]-(Table1[[#This Row],[Sales]]*Table1[[#This Row],[Discount]])-Table1[[#This Row],[Price]])*Table1[[#This Row],[Quantity]]</f>
        <v>10.367999999999977</v>
      </c>
    </row>
    <row r="3945" spans="1:23" x14ac:dyDescent="0.2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3461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6">
        <v>835.17</v>
      </c>
      <c r="S3945" s="6">
        <v>851.87339999999995</v>
      </c>
      <c r="T3945" s="2">
        <v>7</v>
      </c>
      <c r="U3945" s="2">
        <v>0</v>
      </c>
      <c r="V3945" s="6">
        <f>Table1[[#This Row],[Sales]]-Table1[[#This Row],[Price]]</f>
        <v>16.703399999999988</v>
      </c>
      <c r="W3945" s="6">
        <f>(Table1[[#This Row],[Sales]]-(Table1[[#This Row],[Sales]]*Table1[[#This Row],[Discount]])-Table1[[#This Row],[Price]])*Table1[[#This Row],[Quantity]]</f>
        <v>116.92379999999991</v>
      </c>
    </row>
    <row r="3946" spans="1:23" x14ac:dyDescent="0.2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1354</v>
      </c>
      <c r="G3946" s="2" t="s">
        <v>1355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2377</v>
      </c>
      <c r="O3946" s="2" t="s">
        <v>45</v>
      </c>
      <c r="P3946" s="2" t="s">
        <v>89</v>
      </c>
      <c r="Q3946" s="2" t="s">
        <v>2378</v>
      </c>
      <c r="R3946" s="6">
        <v>17.34</v>
      </c>
      <c r="S3946" s="6">
        <v>25.836600000000001</v>
      </c>
      <c r="T3946" s="2">
        <v>3</v>
      </c>
      <c r="U3946" s="2">
        <v>0</v>
      </c>
      <c r="V3946" s="6">
        <f>Table1[[#This Row],[Sales]]-Table1[[#This Row],[Price]]</f>
        <v>8.4966000000000008</v>
      </c>
      <c r="W3946" s="6">
        <f>(Table1[[#This Row],[Sales]]-(Table1[[#This Row],[Sales]]*Table1[[#This Row],[Discount]])-Table1[[#This Row],[Price]])*Table1[[#This Row],[Quantity]]</f>
        <v>25.489800000000002</v>
      </c>
    </row>
    <row r="3947" spans="1:23" x14ac:dyDescent="0.2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5086</v>
      </c>
      <c r="G3947" s="2" t="s">
        <v>5087</v>
      </c>
      <c r="H3947" s="2" t="s">
        <v>25</v>
      </c>
      <c r="I3947" s="2" t="s">
        <v>26</v>
      </c>
      <c r="J3947" s="2" t="s">
        <v>3291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6">
        <v>44.384</v>
      </c>
      <c r="S3947" s="6">
        <v>59.918399999999998</v>
      </c>
      <c r="T3947" s="2">
        <v>1</v>
      </c>
      <c r="U3947" s="2">
        <v>0.2</v>
      </c>
      <c r="V3947" s="6">
        <f>Table1[[#This Row],[Sales]]-Table1[[#This Row],[Price]]</f>
        <v>15.534399999999998</v>
      </c>
      <c r="W3947" s="6">
        <f>(Table1[[#This Row],[Sales]]-(Table1[[#This Row],[Sales]]*Table1[[#This Row],[Discount]])-Table1[[#This Row],[Price]])*Table1[[#This Row],[Quantity]]</f>
        <v>3.5507199999999983</v>
      </c>
    </row>
    <row r="3948" spans="1:23" x14ac:dyDescent="0.2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5086</v>
      </c>
      <c r="G3948" s="2" t="s">
        <v>5087</v>
      </c>
      <c r="H3948" s="2" t="s">
        <v>25</v>
      </c>
      <c r="I3948" s="2" t="s">
        <v>26</v>
      </c>
      <c r="J3948" s="2" t="s">
        <v>3291</v>
      </c>
      <c r="K3948" s="2" t="s">
        <v>53</v>
      </c>
      <c r="L3948" s="2">
        <v>33030</v>
      </c>
      <c r="M3948" s="2" t="s">
        <v>29</v>
      </c>
      <c r="N3948" s="2" t="s">
        <v>1299</v>
      </c>
      <c r="O3948" s="2" t="s">
        <v>45</v>
      </c>
      <c r="P3948" s="2" t="s">
        <v>578</v>
      </c>
      <c r="Q3948" s="2" t="s">
        <v>1300</v>
      </c>
      <c r="R3948" s="6">
        <v>2.944</v>
      </c>
      <c r="S3948" s="6">
        <v>2.2816000000000001</v>
      </c>
      <c r="T3948" s="2">
        <v>1</v>
      </c>
      <c r="U3948" s="2">
        <v>0.2</v>
      </c>
      <c r="V3948" s="6">
        <f>Table1[[#This Row],[Sales]]-Table1[[#This Row],[Price]]</f>
        <v>-0.66239999999999988</v>
      </c>
      <c r="W3948" s="6">
        <f>(Table1[[#This Row],[Sales]]-(Table1[[#This Row],[Sales]]*Table1[[#This Row],[Discount]])-Table1[[#This Row],[Price]])*Table1[[#This Row],[Quantity]]</f>
        <v>-1.1187199999999999</v>
      </c>
    </row>
    <row r="3949" spans="1:23" x14ac:dyDescent="0.2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772</v>
      </c>
      <c r="O3949" s="2" t="s">
        <v>45</v>
      </c>
      <c r="P3949" s="2" t="s">
        <v>67</v>
      </c>
      <c r="Q3949" s="2" t="s">
        <v>773</v>
      </c>
      <c r="R3949" s="6">
        <v>6.3680000000000003</v>
      </c>
      <c r="S3949" s="6">
        <v>7.4028</v>
      </c>
      <c r="T3949" s="2">
        <v>2</v>
      </c>
      <c r="U3949" s="2">
        <v>0.2</v>
      </c>
      <c r="V3949" s="6">
        <f>Table1[[#This Row],[Sales]]-Table1[[#This Row],[Price]]</f>
        <v>1.0347999999999997</v>
      </c>
      <c r="W3949" s="6">
        <f>(Table1[[#This Row],[Sales]]-(Table1[[#This Row],[Sales]]*Table1[[#This Row],[Discount]])-Table1[[#This Row],[Price]])*Table1[[#This Row],[Quantity]]</f>
        <v>-0.89151999999999987</v>
      </c>
    </row>
    <row r="3950" spans="1:23" x14ac:dyDescent="0.2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2260</v>
      </c>
      <c r="O3950" s="2" t="s">
        <v>45</v>
      </c>
      <c r="P3950" s="2" t="s">
        <v>46</v>
      </c>
      <c r="Q3950" s="2" t="s">
        <v>2261</v>
      </c>
      <c r="R3950" s="6">
        <v>48.847999999999999</v>
      </c>
      <c r="S3950" s="6">
        <v>64.723600000000005</v>
      </c>
      <c r="T3950" s="2">
        <v>2</v>
      </c>
      <c r="U3950" s="2">
        <v>0.2</v>
      </c>
      <c r="V3950" s="6">
        <f>Table1[[#This Row],[Sales]]-Table1[[#This Row],[Price]]</f>
        <v>15.875600000000006</v>
      </c>
      <c r="W3950" s="6">
        <f>(Table1[[#This Row],[Sales]]-(Table1[[#This Row],[Sales]]*Table1[[#This Row],[Discount]])-Table1[[#This Row],[Price]])*Table1[[#This Row],[Quantity]]</f>
        <v>5.8617600000000039</v>
      </c>
    </row>
    <row r="3951" spans="1:23" x14ac:dyDescent="0.2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1254</v>
      </c>
      <c r="O3951" s="2" t="s">
        <v>45</v>
      </c>
      <c r="P3951" s="2" t="s">
        <v>89</v>
      </c>
      <c r="Q3951" s="2" t="s">
        <v>1255</v>
      </c>
      <c r="R3951" s="6">
        <v>19.648</v>
      </c>
      <c r="S3951" s="6">
        <v>26.279199999999999</v>
      </c>
      <c r="T3951" s="2">
        <v>2</v>
      </c>
      <c r="U3951" s="2">
        <v>0.2</v>
      </c>
      <c r="V3951" s="6">
        <f>Table1[[#This Row],[Sales]]-Table1[[#This Row],[Price]]</f>
        <v>6.6311999999999998</v>
      </c>
      <c r="W3951" s="6">
        <f>(Table1[[#This Row],[Sales]]-(Table1[[#This Row],[Sales]]*Table1[[#This Row],[Discount]])-Table1[[#This Row],[Price]])*Table1[[#This Row],[Quantity]]</f>
        <v>2.7507200000000012</v>
      </c>
    </row>
    <row r="3952" spans="1:23" x14ac:dyDescent="0.2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6">
        <v>255.108</v>
      </c>
      <c r="S3952" s="6">
        <v>236.886</v>
      </c>
      <c r="T3952" s="2">
        <v>6</v>
      </c>
      <c r="U3952" s="2">
        <v>0.3</v>
      </c>
      <c r="V3952" s="6">
        <f>Table1[[#This Row],[Sales]]-Table1[[#This Row],[Price]]</f>
        <v>-18.222000000000008</v>
      </c>
      <c r="W3952" s="6">
        <f>(Table1[[#This Row],[Sales]]-(Table1[[#This Row],[Sales]]*Table1[[#This Row],[Discount]])-Table1[[#This Row],[Price]])*Table1[[#This Row],[Quantity]]</f>
        <v>-535.72680000000003</v>
      </c>
    </row>
    <row r="3953" spans="1:23" x14ac:dyDescent="0.2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3095</v>
      </c>
      <c r="G3953" s="2" t="s">
        <v>3096</v>
      </c>
      <c r="H3953" s="2" t="s">
        <v>25</v>
      </c>
      <c r="I3953" s="2" t="s">
        <v>26</v>
      </c>
      <c r="J3953" s="2" t="s">
        <v>3717</v>
      </c>
      <c r="K3953" s="2" t="s">
        <v>266</v>
      </c>
      <c r="L3953" s="2">
        <v>11520</v>
      </c>
      <c r="M3953" s="2" t="s">
        <v>147</v>
      </c>
      <c r="N3953" s="2" t="s">
        <v>3250</v>
      </c>
      <c r="O3953" s="2" t="s">
        <v>45</v>
      </c>
      <c r="P3953" s="2" t="s">
        <v>74</v>
      </c>
      <c r="Q3953" s="2" t="s">
        <v>3251</v>
      </c>
      <c r="R3953" s="6">
        <v>17.248000000000001</v>
      </c>
      <c r="S3953" s="6">
        <v>23.284800000000001</v>
      </c>
      <c r="T3953" s="2">
        <v>2</v>
      </c>
      <c r="U3953" s="2">
        <v>0.2</v>
      </c>
      <c r="V3953" s="6">
        <f>Table1[[#This Row],[Sales]]-Table1[[#This Row],[Price]]</f>
        <v>6.0367999999999995</v>
      </c>
      <c r="W3953" s="6">
        <f>(Table1[[#This Row],[Sales]]-(Table1[[#This Row],[Sales]]*Table1[[#This Row],[Discount]])-Table1[[#This Row],[Price]])*Table1[[#This Row],[Quantity]]</f>
        <v>2.7596799999999959</v>
      </c>
    </row>
    <row r="3954" spans="1:23" x14ac:dyDescent="0.2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809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6">
        <v>159.98400000000001</v>
      </c>
      <c r="S3954" s="6">
        <v>173.98259999999999</v>
      </c>
      <c r="T3954" s="2">
        <v>2</v>
      </c>
      <c r="U3954" s="2">
        <v>0.2</v>
      </c>
      <c r="V3954" s="6">
        <f>Table1[[#This Row],[Sales]]-Table1[[#This Row],[Price]]</f>
        <v>13.998599999999982</v>
      </c>
      <c r="W3954" s="6">
        <f>(Table1[[#This Row],[Sales]]-(Table1[[#This Row],[Sales]]*Table1[[#This Row],[Discount]])-Table1[[#This Row],[Price]])*Table1[[#This Row],[Quantity]]</f>
        <v>-41.59584000000001</v>
      </c>
    </row>
    <row r="3955" spans="1:23" x14ac:dyDescent="0.2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1588</v>
      </c>
      <c r="G3955" s="2" t="s">
        <v>1589</v>
      </c>
      <c r="H3955" s="2" t="s">
        <v>25</v>
      </c>
      <c r="I3955" s="2" t="s">
        <v>26</v>
      </c>
      <c r="J3955" s="2" t="s">
        <v>1324</v>
      </c>
      <c r="K3955" s="2" t="s">
        <v>1248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6">
        <v>12.7</v>
      </c>
      <c r="S3955" s="6">
        <v>18.542000000000002</v>
      </c>
      <c r="T3955" s="2">
        <v>2</v>
      </c>
      <c r="U3955" s="2">
        <v>0</v>
      </c>
      <c r="V3955" s="6">
        <f>Table1[[#This Row],[Sales]]-Table1[[#This Row],[Price]]</f>
        <v>5.8420000000000023</v>
      </c>
      <c r="W3955" s="6">
        <f>(Table1[[#This Row],[Sales]]-(Table1[[#This Row],[Sales]]*Table1[[#This Row],[Discount]])-Table1[[#This Row],[Price]])*Table1[[#This Row],[Quantity]]</f>
        <v>11.684000000000005</v>
      </c>
    </row>
    <row r="3956" spans="1:23" x14ac:dyDescent="0.2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3174</v>
      </c>
      <c r="G3956" s="2" t="s">
        <v>3175</v>
      </c>
      <c r="H3956" s="2" t="s">
        <v>25</v>
      </c>
      <c r="I3956" s="2" t="s">
        <v>26</v>
      </c>
      <c r="J3956" s="2" t="s">
        <v>882</v>
      </c>
      <c r="K3956" s="2" t="s">
        <v>237</v>
      </c>
      <c r="L3956" s="2">
        <v>48205</v>
      </c>
      <c r="M3956" s="2" t="s">
        <v>104</v>
      </c>
      <c r="N3956" s="2" t="s">
        <v>1915</v>
      </c>
      <c r="O3956" s="2" t="s">
        <v>31</v>
      </c>
      <c r="P3956" s="2" t="s">
        <v>64</v>
      </c>
      <c r="Q3956" s="2" t="s">
        <v>1916</v>
      </c>
      <c r="R3956" s="6">
        <v>5.47</v>
      </c>
      <c r="S3956" s="6">
        <v>7.8220999999999998</v>
      </c>
      <c r="T3956" s="2">
        <v>1</v>
      </c>
      <c r="U3956" s="2">
        <v>0</v>
      </c>
      <c r="V3956" s="6">
        <f>Table1[[#This Row],[Sales]]-Table1[[#This Row],[Price]]</f>
        <v>2.3521000000000001</v>
      </c>
      <c r="W3956" s="6">
        <f>(Table1[[#This Row],[Sales]]-(Table1[[#This Row],[Sales]]*Table1[[#This Row],[Discount]])-Table1[[#This Row],[Price]])*Table1[[#This Row],[Quantity]]</f>
        <v>2.3521000000000001</v>
      </c>
    </row>
    <row r="3957" spans="1:23" x14ac:dyDescent="0.2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3174</v>
      </c>
      <c r="G3957" s="2" t="s">
        <v>3175</v>
      </c>
      <c r="H3957" s="2" t="s">
        <v>25</v>
      </c>
      <c r="I3957" s="2" t="s">
        <v>26</v>
      </c>
      <c r="J3957" s="2" t="s">
        <v>882</v>
      </c>
      <c r="K3957" s="2" t="s">
        <v>237</v>
      </c>
      <c r="L3957" s="2">
        <v>48205</v>
      </c>
      <c r="M3957" s="2" t="s">
        <v>104</v>
      </c>
      <c r="N3957" s="2" t="s">
        <v>4141</v>
      </c>
      <c r="O3957" s="2" t="s">
        <v>45</v>
      </c>
      <c r="P3957" s="2" t="s">
        <v>67</v>
      </c>
      <c r="Q3957" s="2" t="s">
        <v>4142</v>
      </c>
      <c r="R3957" s="6">
        <v>79.36</v>
      </c>
      <c r="S3957" s="6">
        <v>103.16800000000001</v>
      </c>
      <c r="T3957" s="2">
        <v>4</v>
      </c>
      <c r="U3957" s="2">
        <v>0</v>
      </c>
      <c r="V3957" s="6">
        <f>Table1[[#This Row],[Sales]]-Table1[[#This Row],[Price]]</f>
        <v>23.808000000000007</v>
      </c>
      <c r="W3957" s="6">
        <f>(Table1[[#This Row],[Sales]]-(Table1[[#This Row],[Sales]]*Table1[[#This Row],[Discount]])-Table1[[#This Row],[Price]])*Table1[[#This Row],[Quantity]]</f>
        <v>95.232000000000028</v>
      </c>
    </row>
    <row r="3958" spans="1:23" x14ac:dyDescent="0.2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5070</v>
      </c>
      <c r="O3958" s="2" t="s">
        <v>31</v>
      </c>
      <c r="P3958" s="2" t="s">
        <v>64</v>
      </c>
      <c r="Q3958" s="2" t="s">
        <v>5071</v>
      </c>
      <c r="R3958" s="6">
        <v>22.14</v>
      </c>
      <c r="S3958" s="6">
        <v>28.560600000000001</v>
      </c>
      <c r="T3958" s="2">
        <v>3</v>
      </c>
      <c r="U3958" s="2">
        <v>0</v>
      </c>
      <c r="V3958" s="6">
        <f>Table1[[#This Row],[Sales]]-Table1[[#This Row],[Price]]</f>
        <v>6.4206000000000003</v>
      </c>
      <c r="W3958" s="6">
        <f>(Table1[[#This Row],[Sales]]-(Table1[[#This Row],[Sales]]*Table1[[#This Row],[Discount]])-Table1[[#This Row],[Price]])*Table1[[#This Row],[Quantity]]</f>
        <v>19.261800000000001</v>
      </c>
    </row>
    <row r="3959" spans="1:23" x14ac:dyDescent="0.2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1563</v>
      </c>
      <c r="G3959" s="2" t="s">
        <v>1564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4376</v>
      </c>
      <c r="O3959" s="2" t="s">
        <v>45</v>
      </c>
      <c r="P3959" s="2" t="s">
        <v>74</v>
      </c>
      <c r="Q3959" s="2" t="s">
        <v>4377</v>
      </c>
      <c r="R3959" s="6">
        <v>11.276999999999999</v>
      </c>
      <c r="S3959" s="6">
        <v>2.6313</v>
      </c>
      <c r="T3959" s="2">
        <v>3</v>
      </c>
      <c r="U3959" s="2">
        <v>0.7</v>
      </c>
      <c r="V3959" s="6">
        <f>Table1[[#This Row],[Sales]]-Table1[[#This Row],[Price]]</f>
        <v>-8.6456999999999997</v>
      </c>
      <c r="W3959" s="6">
        <f>(Table1[[#This Row],[Sales]]-(Table1[[#This Row],[Sales]]*Table1[[#This Row],[Discount]])-Table1[[#This Row],[Price]])*Table1[[#This Row],[Quantity]]</f>
        <v>-31.46283</v>
      </c>
    </row>
    <row r="3960" spans="1:23" x14ac:dyDescent="0.2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1563</v>
      </c>
      <c r="G3960" s="2" t="s">
        <v>1564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1285</v>
      </c>
      <c r="O3960" s="2" t="s">
        <v>45</v>
      </c>
      <c r="P3960" s="2" t="s">
        <v>67</v>
      </c>
      <c r="Q3960" s="2" t="s">
        <v>1286</v>
      </c>
      <c r="R3960" s="6">
        <v>4.4480000000000004</v>
      </c>
      <c r="S3960" s="6">
        <v>4.7816000000000001</v>
      </c>
      <c r="T3960" s="2">
        <v>2</v>
      </c>
      <c r="U3960" s="2">
        <v>0.2</v>
      </c>
      <c r="V3960" s="6">
        <f>Table1[[#This Row],[Sales]]-Table1[[#This Row],[Price]]</f>
        <v>0.33359999999999967</v>
      </c>
      <c r="W3960" s="6">
        <f>(Table1[[#This Row],[Sales]]-(Table1[[#This Row],[Sales]]*Table1[[#This Row],[Discount]])-Table1[[#This Row],[Price]])*Table1[[#This Row],[Quantity]]</f>
        <v>-1.2454400000000003</v>
      </c>
    </row>
    <row r="3961" spans="1:23" x14ac:dyDescent="0.2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1563</v>
      </c>
      <c r="G3961" s="2" t="s">
        <v>1564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6">
        <v>44.76</v>
      </c>
      <c r="S3961" s="6">
        <v>59.307000000000002</v>
      </c>
      <c r="T3961" s="2">
        <v>3</v>
      </c>
      <c r="U3961" s="2">
        <v>0.2</v>
      </c>
      <c r="V3961" s="6">
        <f>Table1[[#This Row],[Sales]]-Table1[[#This Row],[Price]]</f>
        <v>14.547000000000004</v>
      </c>
      <c r="W3961" s="6">
        <f>(Table1[[#This Row],[Sales]]-(Table1[[#This Row],[Sales]]*Table1[[#This Row],[Discount]])-Table1[[#This Row],[Price]])*Table1[[#This Row],[Quantity]]</f>
        <v>8.0568000000000026</v>
      </c>
    </row>
    <row r="3962" spans="1:23" x14ac:dyDescent="0.2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3933</v>
      </c>
      <c r="G3962" s="2" t="s">
        <v>3934</v>
      </c>
      <c r="H3962" s="2" t="s">
        <v>40</v>
      </c>
      <c r="I3962" s="2" t="s">
        <v>26</v>
      </c>
      <c r="J3962" s="2" t="s">
        <v>882</v>
      </c>
      <c r="K3962" s="2" t="s">
        <v>237</v>
      </c>
      <c r="L3962" s="2">
        <v>48227</v>
      </c>
      <c r="M3962" s="2" t="s">
        <v>104</v>
      </c>
      <c r="N3962" s="2" t="s">
        <v>4841</v>
      </c>
      <c r="O3962" s="2" t="s">
        <v>45</v>
      </c>
      <c r="P3962" s="2" t="s">
        <v>74</v>
      </c>
      <c r="Q3962" s="2" t="s">
        <v>4842</v>
      </c>
      <c r="R3962" s="6">
        <v>38.28</v>
      </c>
      <c r="S3962" s="6">
        <v>55.888800000000003</v>
      </c>
      <c r="T3962" s="2">
        <v>6</v>
      </c>
      <c r="U3962" s="2">
        <v>0</v>
      </c>
      <c r="V3962" s="6">
        <f>Table1[[#This Row],[Sales]]-Table1[[#This Row],[Price]]</f>
        <v>17.608800000000002</v>
      </c>
      <c r="W3962" s="6">
        <f>(Table1[[#This Row],[Sales]]-(Table1[[#This Row],[Sales]]*Table1[[#This Row],[Discount]])-Table1[[#This Row],[Price]])*Table1[[#This Row],[Quantity]]</f>
        <v>105.65280000000001</v>
      </c>
    </row>
    <row r="3963" spans="1:23" x14ac:dyDescent="0.2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3933</v>
      </c>
      <c r="G3963" s="2" t="s">
        <v>3934</v>
      </c>
      <c r="H3963" s="2" t="s">
        <v>40</v>
      </c>
      <c r="I3963" s="2" t="s">
        <v>26</v>
      </c>
      <c r="J3963" s="2" t="s">
        <v>882</v>
      </c>
      <c r="K3963" s="2" t="s">
        <v>237</v>
      </c>
      <c r="L3963" s="2">
        <v>48227</v>
      </c>
      <c r="M3963" s="2" t="s">
        <v>104</v>
      </c>
      <c r="N3963" s="2" t="s">
        <v>3902</v>
      </c>
      <c r="O3963" s="2" t="s">
        <v>70</v>
      </c>
      <c r="P3963" s="2" t="s">
        <v>71</v>
      </c>
      <c r="Q3963" s="2" t="s">
        <v>3903</v>
      </c>
      <c r="R3963" s="6">
        <v>149.94999999999999</v>
      </c>
      <c r="S3963" s="6">
        <v>194.935</v>
      </c>
      <c r="T3963" s="2">
        <v>5</v>
      </c>
      <c r="U3963" s="2">
        <v>0</v>
      </c>
      <c r="V3963" s="6">
        <f>Table1[[#This Row],[Sales]]-Table1[[#This Row],[Price]]</f>
        <v>44.985000000000014</v>
      </c>
      <c r="W3963" s="6">
        <f>(Table1[[#This Row],[Sales]]-(Table1[[#This Row],[Sales]]*Table1[[#This Row],[Discount]])-Table1[[#This Row],[Price]])*Table1[[#This Row],[Quantity]]</f>
        <v>224.92500000000007</v>
      </c>
    </row>
    <row r="3964" spans="1:23" x14ac:dyDescent="0.2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4452</v>
      </c>
      <c r="G3964" s="2" t="s">
        <v>4453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3959</v>
      </c>
      <c r="O3964" s="2" t="s">
        <v>45</v>
      </c>
      <c r="P3964" s="2" t="s">
        <v>67</v>
      </c>
      <c r="Q3964" s="2" t="s">
        <v>3960</v>
      </c>
      <c r="R3964" s="6">
        <v>12.84</v>
      </c>
      <c r="S3964" s="6">
        <v>16.306799999999999</v>
      </c>
      <c r="T3964" s="2">
        <v>3</v>
      </c>
      <c r="U3964" s="2">
        <v>0</v>
      </c>
      <c r="V3964" s="6">
        <f>Table1[[#This Row],[Sales]]-Table1[[#This Row],[Price]]</f>
        <v>3.4667999999999992</v>
      </c>
      <c r="W3964" s="6">
        <f>(Table1[[#This Row],[Sales]]-(Table1[[#This Row],[Sales]]*Table1[[#This Row],[Discount]])-Table1[[#This Row],[Price]])*Table1[[#This Row],[Quantity]]</f>
        <v>10.400399999999998</v>
      </c>
    </row>
    <row r="3965" spans="1:23" x14ac:dyDescent="0.2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4452</v>
      </c>
      <c r="G3965" s="2" t="s">
        <v>4453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3705</v>
      </c>
      <c r="O3965" s="2" t="s">
        <v>31</v>
      </c>
      <c r="P3965" s="2" t="s">
        <v>64</v>
      </c>
      <c r="Q3965" s="2" t="s">
        <v>3706</v>
      </c>
      <c r="R3965" s="6">
        <v>44.67</v>
      </c>
      <c r="S3965" s="6">
        <v>56.730899999999998</v>
      </c>
      <c r="T3965" s="2">
        <v>3</v>
      </c>
      <c r="U3965" s="2">
        <v>0</v>
      </c>
      <c r="V3965" s="6">
        <f>Table1[[#This Row],[Sales]]-Table1[[#This Row],[Price]]</f>
        <v>12.060899999999997</v>
      </c>
      <c r="W3965" s="6">
        <f>(Table1[[#This Row],[Sales]]-(Table1[[#This Row],[Sales]]*Table1[[#This Row],[Discount]])-Table1[[#This Row],[Price]])*Table1[[#This Row],[Quantity]]</f>
        <v>36.18269999999999</v>
      </c>
    </row>
    <row r="3966" spans="1:23" x14ac:dyDescent="0.2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6">
        <v>7.8719999999999999</v>
      </c>
      <c r="S3966" s="6">
        <v>8.7576000000000001</v>
      </c>
      <c r="T3966" s="2">
        <v>3</v>
      </c>
      <c r="U3966" s="2">
        <v>0.2</v>
      </c>
      <c r="V3966" s="6">
        <f>Table1[[#This Row],[Sales]]-Table1[[#This Row],[Price]]</f>
        <v>0.88560000000000016</v>
      </c>
      <c r="W3966" s="6">
        <f>(Table1[[#This Row],[Sales]]-(Table1[[#This Row],[Sales]]*Table1[[#This Row],[Discount]])-Table1[[#This Row],[Price]])*Table1[[#This Row],[Quantity]]</f>
        <v>-2.5977600000000001</v>
      </c>
    </row>
    <row r="3967" spans="1:23" x14ac:dyDescent="0.2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2492</v>
      </c>
      <c r="K3967" s="2" t="s">
        <v>87</v>
      </c>
      <c r="L3967" s="2">
        <v>28806</v>
      </c>
      <c r="M3967" s="2" t="s">
        <v>29</v>
      </c>
      <c r="N3967" s="2" t="s">
        <v>1117</v>
      </c>
      <c r="O3967" s="2" t="s">
        <v>45</v>
      </c>
      <c r="P3967" s="2" t="s">
        <v>67</v>
      </c>
      <c r="Q3967" s="2" t="s">
        <v>1118</v>
      </c>
      <c r="R3967" s="6">
        <v>7.8719999999999999</v>
      </c>
      <c r="S3967" s="6">
        <v>8.7576000000000001</v>
      </c>
      <c r="T3967" s="2">
        <v>3</v>
      </c>
      <c r="U3967" s="2">
        <v>0.2</v>
      </c>
      <c r="V3967" s="6">
        <f>Table1[[#This Row],[Sales]]-Table1[[#This Row],[Price]]</f>
        <v>0.88560000000000016</v>
      </c>
      <c r="W3967" s="6">
        <f>(Table1[[#This Row],[Sales]]-(Table1[[#This Row],[Sales]]*Table1[[#This Row],[Discount]])-Table1[[#This Row],[Price]])*Table1[[#This Row],[Quantity]]</f>
        <v>-2.5977600000000001</v>
      </c>
    </row>
    <row r="3968" spans="1:23" x14ac:dyDescent="0.2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3186</v>
      </c>
      <c r="G3968" s="2" t="s">
        <v>3187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2595</v>
      </c>
      <c r="O3968" s="2" t="s">
        <v>45</v>
      </c>
      <c r="P3968" s="2" t="s">
        <v>67</v>
      </c>
      <c r="Q3968" s="2" t="s">
        <v>2596</v>
      </c>
      <c r="R3968" s="6">
        <v>88.04</v>
      </c>
      <c r="S3968" s="6">
        <v>110.93040000000001</v>
      </c>
      <c r="T3968" s="2">
        <v>4</v>
      </c>
      <c r="U3968" s="2">
        <v>0</v>
      </c>
      <c r="V3968" s="6">
        <f>Table1[[#This Row],[Sales]]-Table1[[#This Row],[Price]]</f>
        <v>22.8904</v>
      </c>
      <c r="W3968" s="6">
        <f>(Table1[[#This Row],[Sales]]-(Table1[[#This Row],[Sales]]*Table1[[#This Row],[Discount]])-Table1[[#This Row],[Price]])*Table1[[#This Row],[Quantity]]</f>
        <v>91.561599999999999</v>
      </c>
    </row>
    <row r="3969" spans="1:23" x14ac:dyDescent="0.2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2166</v>
      </c>
      <c r="G3969" s="2" t="s">
        <v>2167</v>
      </c>
      <c r="H3969" s="2" t="s">
        <v>101</v>
      </c>
      <c r="I3969" s="2" t="s">
        <v>26</v>
      </c>
      <c r="J3969" s="2" t="s">
        <v>1084</v>
      </c>
      <c r="K3969" s="2" t="s">
        <v>456</v>
      </c>
      <c r="L3969" s="2">
        <v>80906</v>
      </c>
      <c r="M3969" s="2" t="s">
        <v>43</v>
      </c>
      <c r="N3969" s="2" t="s">
        <v>2392</v>
      </c>
      <c r="O3969" s="2" t="s">
        <v>45</v>
      </c>
      <c r="P3969" s="2" t="s">
        <v>74</v>
      </c>
      <c r="Q3969" s="2" t="s">
        <v>2393</v>
      </c>
      <c r="R3969" s="6">
        <v>40.634999999999998</v>
      </c>
      <c r="S3969" s="6">
        <v>8.1270000000000007</v>
      </c>
      <c r="T3969" s="2">
        <v>7</v>
      </c>
      <c r="U3969" s="2">
        <v>0.7</v>
      </c>
      <c r="V3969" s="6">
        <f>Table1[[#This Row],[Sales]]-Table1[[#This Row],[Price]]</f>
        <v>-32.507999999999996</v>
      </c>
      <c r="W3969" s="6">
        <f>(Table1[[#This Row],[Sales]]-(Table1[[#This Row],[Sales]]*Table1[[#This Row],[Discount]])-Table1[[#This Row],[Price]])*Table1[[#This Row],[Quantity]]</f>
        <v>-267.37829999999997</v>
      </c>
    </row>
    <row r="3970" spans="1:23" x14ac:dyDescent="0.2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750</v>
      </c>
      <c r="O3970" s="2" t="s">
        <v>45</v>
      </c>
      <c r="P3970" s="2" t="s">
        <v>74</v>
      </c>
      <c r="Q3970" s="2" t="s">
        <v>751</v>
      </c>
      <c r="R3970" s="6">
        <v>5.7279999999999998</v>
      </c>
      <c r="S3970" s="6">
        <v>-3.4367999999999999</v>
      </c>
      <c r="T3970" s="2">
        <v>8</v>
      </c>
      <c r="U3970" s="2">
        <v>0.8</v>
      </c>
      <c r="V3970" s="6">
        <f>Table1[[#This Row],[Sales]]-Table1[[#This Row],[Price]]</f>
        <v>-9.1647999999999996</v>
      </c>
      <c r="W3970" s="6">
        <f>(Table1[[#This Row],[Sales]]-(Table1[[#This Row],[Sales]]*Table1[[#This Row],[Discount]])-Table1[[#This Row],[Price]])*Table1[[#This Row],[Quantity]]</f>
        <v>-51.322879999999998</v>
      </c>
    </row>
    <row r="3971" spans="1:23" x14ac:dyDescent="0.2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6">
        <v>42.24</v>
      </c>
      <c r="S3971" s="6">
        <v>55.44</v>
      </c>
      <c r="T3971" s="2">
        <v>10</v>
      </c>
      <c r="U3971" s="2">
        <v>0.2</v>
      </c>
      <c r="V3971" s="6">
        <f>Table1[[#This Row],[Sales]]-Table1[[#This Row],[Price]]</f>
        <v>13.199999999999996</v>
      </c>
      <c r="W3971" s="6">
        <f>(Table1[[#This Row],[Sales]]-(Table1[[#This Row],[Sales]]*Table1[[#This Row],[Discount]])-Table1[[#This Row],[Price]])*Table1[[#This Row],[Quantity]]</f>
        <v>21.119999999999948</v>
      </c>
    </row>
    <row r="3972" spans="1:23" x14ac:dyDescent="0.2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6">
        <v>53.82</v>
      </c>
      <c r="S3972" s="6">
        <v>78.039000000000001</v>
      </c>
      <c r="T3972" s="2">
        <v>9</v>
      </c>
      <c r="U3972" s="2">
        <v>0</v>
      </c>
      <c r="V3972" s="6">
        <f>Table1[[#This Row],[Sales]]-Table1[[#This Row],[Price]]</f>
        <v>24.219000000000001</v>
      </c>
      <c r="W3972" s="6">
        <f>(Table1[[#This Row],[Sales]]-(Table1[[#This Row],[Sales]]*Table1[[#This Row],[Discount]])-Table1[[#This Row],[Price]])*Table1[[#This Row],[Quantity]]</f>
        <v>217.971</v>
      </c>
    </row>
    <row r="3973" spans="1:23" x14ac:dyDescent="0.2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3225</v>
      </c>
      <c r="G3973" s="2" t="s">
        <v>3226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6">
        <v>79.36</v>
      </c>
      <c r="S3973" s="6">
        <v>99.993600000000001</v>
      </c>
      <c r="T3973" s="2">
        <v>4</v>
      </c>
      <c r="U3973" s="2">
        <v>0</v>
      </c>
      <c r="V3973" s="6">
        <f>Table1[[#This Row],[Sales]]-Table1[[#This Row],[Price]]</f>
        <v>20.633600000000001</v>
      </c>
      <c r="W3973" s="6">
        <f>(Table1[[#This Row],[Sales]]-(Table1[[#This Row],[Sales]]*Table1[[#This Row],[Discount]])-Table1[[#This Row],[Price]])*Table1[[#This Row],[Quantity]]</f>
        <v>82.534400000000005</v>
      </c>
    </row>
    <row r="3974" spans="1:23" x14ac:dyDescent="0.2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3723</v>
      </c>
      <c r="O3974" s="2" t="s">
        <v>45</v>
      </c>
      <c r="P3974" s="2" t="s">
        <v>89</v>
      </c>
      <c r="Q3974" s="2" t="s">
        <v>3724</v>
      </c>
      <c r="R3974" s="6">
        <v>13.48</v>
      </c>
      <c r="S3974" s="6">
        <v>20.22</v>
      </c>
      <c r="T3974" s="2">
        <v>2</v>
      </c>
      <c r="U3974" s="2">
        <v>0</v>
      </c>
      <c r="V3974" s="6">
        <f>Table1[[#This Row],[Sales]]-Table1[[#This Row],[Price]]</f>
        <v>6.7399999999999984</v>
      </c>
      <c r="W3974" s="6">
        <f>(Table1[[#This Row],[Sales]]-(Table1[[#This Row],[Sales]]*Table1[[#This Row],[Discount]])-Table1[[#This Row],[Price]])*Table1[[#This Row],[Quantity]]</f>
        <v>13.479999999999997</v>
      </c>
    </row>
    <row r="3975" spans="1:23" x14ac:dyDescent="0.2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3867</v>
      </c>
      <c r="O3975" s="2" t="s">
        <v>45</v>
      </c>
      <c r="P3975" s="2" t="s">
        <v>74</v>
      </c>
      <c r="Q3975" s="2" t="s">
        <v>3868</v>
      </c>
      <c r="R3975" s="6">
        <v>29.8</v>
      </c>
      <c r="S3975" s="6">
        <v>39.112499999999997</v>
      </c>
      <c r="T3975" s="2">
        <v>5</v>
      </c>
      <c r="U3975" s="2">
        <v>0.2</v>
      </c>
      <c r="V3975" s="6">
        <f>Table1[[#This Row],[Sales]]-Table1[[#This Row],[Price]]</f>
        <v>9.3124999999999964</v>
      </c>
      <c r="W3975" s="6">
        <f>(Table1[[#This Row],[Sales]]-(Table1[[#This Row],[Sales]]*Table1[[#This Row],[Discount]])-Table1[[#This Row],[Price]])*Table1[[#This Row],[Quantity]]</f>
        <v>7.4499999999999922</v>
      </c>
    </row>
    <row r="3976" spans="1:23" x14ac:dyDescent="0.2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6">
        <v>414</v>
      </c>
      <c r="S3976" s="6">
        <v>538.20000000000005</v>
      </c>
      <c r="T3976" s="2">
        <v>8</v>
      </c>
      <c r="U3976" s="2">
        <v>0</v>
      </c>
      <c r="V3976" s="6">
        <f>Table1[[#This Row],[Sales]]-Table1[[#This Row],[Price]]</f>
        <v>124.20000000000005</v>
      </c>
      <c r="W3976" s="6">
        <f>(Table1[[#This Row],[Sales]]-(Table1[[#This Row],[Sales]]*Table1[[#This Row],[Discount]])-Table1[[#This Row],[Price]])*Table1[[#This Row],[Quantity]]</f>
        <v>993.60000000000036</v>
      </c>
    </row>
    <row r="3977" spans="1:23" x14ac:dyDescent="0.2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3054</v>
      </c>
      <c r="O3977" s="2" t="s">
        <v>45</v>
      </c>
      <c r="P3977" s="2" t="s">
        <v>74</v>
      </c>
      <c r="Q3977" s="2" t="s">
        <v>3055</v>
      </c>
      <c r="R3977" s="6">
        <v>41.328000000000003</v>
      </c>
      <c r="S3977" s="6">
        <v>56.309399999999997</v>
      </c>
      <c r="T3977" s="2">
        <v>7</v>
      </c>
      <c r="U3977" s="2">
        <v>0.2</v>
      </c>
      <c r="V3977" s="6">
        <f>Table1[[#This Row],[Sales]]-Table1[[#This Row],[Price]]</f>
        <v>14.981399999999994</v>
      </c>
      <c r="W3977" s="6">
        <f>(Table1[[#This Row],[Sales]]-(Table1[[#This Row],[Sales]]*Table1[[#This Row],[Discount]])-Table1[[#This Row],[Price]])*Table1[[#This Row],[Quantity]]</f>
        <v>26.03663999999997</v>
      </c>
    </row>
    <row r="3978" spans="1:23" x14ac:dyDescent="0.2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4362</v>
      </c>
      <c r="G3978" s="2" t="s">
        <v>4363</v>
      </c>
      <c r="H3978" s="2" t="s">
        <v>25</v>
      </c>
      <c r="I3978" s="2" t="s">
        <v>26</v>
      </c>
      <c r="J3978" s="2" t="s">
        <v>1469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6">
        <v>39.92</v>
      </c>
      <c r="S3978" s="6">
        <v>51.0976</v>
      </c>
      <c r="T3978" s="2">
        <v>4</v>
      </c>
      <c r="U3978" s="2">
        <v>0</v>
      </c>
      <c r="V3978" s="6">
        <f>Table1[[#This Row],[Sales]]-Table1[[#This Row],[Price]]</f>
        <v>11.177599999999998</v>
      </c>
      <c r="W3978" s="6">
        <f>(Table1[[#This Row],[Sales]]-(Table1[[#This Row],[Sales]]*Table1[[#This Row],[Discount]])-Table1[[#This Row],[Price]])*Table1[[#This Row],[Quantity]]</f>
        <v>44.710399999999993</v>
      </c>
    </row>
    <row r="3979" spans="1:23" x14ac:dyDescent="0.2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3677</v>
      </c>
      <c r="G3979" s="2" t="s">
        <v>3678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6">
        <v>8.94</v>
      </c>
      <c r="S3979" s="6">
        <v>13.0524</v>
      </c>
      <c r="T3979" s="2">
        <v>3</v>
      </c>
      <c r="U3979" s="2">
        <v>0</v>
      </c>
      <c r="V3979" s="6">
        <f>Table1[[#This Row],[Sales]]-Table1[[#This Row],[Price]]</f>
        <v>4.1124000000000009</v>
      </c>
      <c r="W3979" s="6">
        <f>(Table1[[#This Row],[Sales]]-(Table1[[#This Row],[Sales]]*Table1[[#This Row],[Discount]])-Table1[[#This Row],[Price]])*Table1[[#This Row],[Quantity]]</f>
        <v>12.337200000000003</v>
      </c>
    </row>
    <row r="3980" spans="1:23" x14ac:dyDescent="0.2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3677</v>
      </c>
      <c r="G3980" s="2" t="s">
        <v>3678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1982</v>
      </c>
      <c r="O3980" s="2" t="s">
        <v>70</v>
      </c>
      <c r="P3980" s="2" t="s">
        <v>71</v>
      </c>
      <c r="Q3980" s="2" t="s">
        <v>1983</v>
      </c>
      <c r="R3980" s="6">
        <v>84.784000000000006</v>
      </c>
      <c r="S3980" s="6">
        <v>64.647800000000004</v>
      </c>
      <c r="T3980" s="2">
        <v>2</v>
      </c>
      <c r="U3980" s="2">
        <v>0.2</v>
      </c>
      <c r="V3980" s="6">
        <f>Table1[[#This Row],[Sales]]-Table1[[#This Row],[Price]]</f>
        <v>-20.136200000000002</v>
      </c>
      <c r="W3980" s="6">
        <f>(Table1[[#This Row],[Sales]]-(Table1[[#This Row],[Sales]]*Table1[[#This Row],[Discount]])-Table1[[#This Row],[Price]])*Table1[[#This Row],[Quantity]]</f>
        <v>-66.131520000000009</v>
      </c>
    </row>
    <row r="3981" spans="1:23" x14ac:dyDescent="0.2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2176</v>
      </c>
      <c r="G3981" s="2" t="s">
        <v>2177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3815</v>
      </c>
      <c r="O3981" s="2" t="s">
        <v>31</v>
      </c>
      <c r="P3981" s="2" t="s">
        <v>55</v>
      </c>
      <c r="Q3981" s="2" t="s">
        <v>3816</v>
      </c>
      <c r="R3981" s="6">
        <v>53.316000000000003</v>
      </c>
      <c r="S3981" s="6">
        <v>33.766800000000003</v>
      </c>
      <c r="T3981" s="2">
        <v>2</v>
      </c>
      <c r="U3981" s="2">
        <v>0.4</v>
      </c>
      <c r="V3981" s="6">
        <f>Table1[[#This Row],[Sales]]-Table1[[#This Row],[Price]]</f>
        <v>-19.549199999999999</v>
      </c>
      <c r="W3981" s="6">
        <f>(Table1[[#This Row],[Sales]]-(Table1[[#This Row],[Sales]]*Table1[[#This Row],[Discount]])-Table1[[#This Row],[Price]])*Table1[[#This Row],[Quantity]]</f>
        <v>-66.111840000000001</v>
      </c>
    </row>
    <row r="3982" spans="1:23" x14ac:dyDescent="0.2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2176</v>
      </c>
      <c r="G3982" s="2" t="s">
        <v>2177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2142</v>
      </c>
      <c r="O3982" s="2" t="s">
        <v>45</v>
      </c>
      <c r="P3982" s="2" t="s">
        <v>77</v>
      </c>
      <c r="Q3982" s="2" t="s">
        <v>2143</v>
      </c>
      <c r="R3982" s="6">
        <v>56.52</v>
      </c>
      <c r="S3982" s="6">
        <v>72.345600000000005</v>
      </c>
      <c r="T3982" s="2">
        <v>3</v>
      </c>
      <c r="U3982" s="2">
        <v>0</v>
      </c>
      <c r="V3982" s="6">
        <f>Table1[[#This Row],[Sales]]-Table1[[#This Row],[Price]]</f>
        <v>15.825600000000001</v>
      </c>
      <c r="W3982" s="6">
        <f>(Table1[[#This Row],[Sales]]-(Table1[[#This Row],[Sales]]*Table1[[#This Row],[Discount]])-Table1[[#This Row],[Price]])*Table1[[#This Row],[Quantity]]</f>
        <v>47.476800000000004</v>
      </c>
    </row>
    <row r="3983" spans="1:23" x14ac:dyDescent="0.2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4060</v>
      </c>
      <c r="G3983" s="2" t="s">
        <v>4061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2186</v>
      </c>
      <c r="O3983" s="2" t="s">
        <v>31</v>
      </c>
      <c r="P3983" s="2" t="s">
        <v>64</v>
      </c>
      <c r="Q3983" s="2" t="s">
        <v>2187</v>
      </c>
      <c r="R3983" s="6">
        <v>22.77</v>
      </c>
      <c r="S3983" s="6">
        <v>32.561100000000003</v>
      </c>
      <c r="T3983" s="2">
        <v>3</v>
      </c>
      <c r="U3983" s="2">
        <v>0</v>
      </c>
      <c r="V3983" s="6">
        <f>Table1[[#This Row],[Sales]]-Table1[[#This Row],[Price]]</f>
        <v>9.7911000000000037</v>
      </c>
      <c r="W3983" s="6">
        <f>(Table1[[#This Row],[Sales]]-(Table1[[#This Row],[Sales]]*Table1[[#This Row],[Discount]])-Table1[[#This Row],[Price]])*Table1[[#This Row],[Quantity]]</f>
        <v>29.373300000000011</v>
      </c>
    </row>
    <row r="3984" spans="1:23" x14ac:dyDescent="0.2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6">
        <v>287.96800000000002</v>
      </c>
      <c r="S3984" s="6">
        <v>284.36840000000001</v>
      </c>
      <c r="T3984" s="2">
        <v>4</v>
      </c>
      <c r="U3984" s="2">
        <v>0.2</v>
      </c>
      <c r="V3984" s="6">
        <f>Table1[[#This Row],[Sales]]-Table1[[#This Row],[Price]]</f>
        <v>-3.5996000000000095</v>
      </c>
      <c r="W3984" s="6">
        <f>(Table1[[#This Row],[Sales]]-(Table1[[#This Row],[Sales]]*Table1[[#This Row],[Discount]])-Table1[[#This Row],[Price]])*Table1[[#This Row],[Quantity]]</f>
        <v>-241.89312000000007</v>
      </c>
    </row>
    <row r="3985" spans="1:23" x14ac:dyDescent="0.2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1219</v>
      </c>
      <c r="Q3985" s="2" t="s">
        <v>5282</v>
      </c>
      <c r="R3985" s="6">
        <v>2799.96</v>
      </c>
      <c r="S3985" s="6">
        <v>3744.9465</v>
      </c>
      <c r="T3985" s="2">
        <v>5</v>
      </c>
      <c r="U3985" s="2">
        <v>0.2</v>
      </c>
      <c r="V3985" s="6">
        <f>Table1[[#This Row],[Sales]]-Table1[[#This Row],[Price]]</f>
        <v>944.98649999999998</v>
      </c>
      <c r="W3985" s="6">
        <f>(Table1[[#This Row],[Sales]]-(Table1[[#This Row],[Sales]]*Table1[[#This Row],[Discount]])-Table1[[#This Row],[Price]])*Table1[[#This Row],[Quantity]]</f>
        <v>979.98599999999897</v>
      </c>
    </row>
    <row r="3986" spans="1:23" x14ac:dyDescent="0.2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6">
        <v>48.94</v>
      </c>
      <c r="S3986" s="6">
        <v>73.41</v>
      </c>
      <c r="T3986" s="2">
        <v>1</v>
      </c>
      <c r="U3986" s="2">
        <v>0</v>
      </c>
      <c r="V3986" s="6">
        <f>Table1[[#This Row],[Sales]]-Table1[[#This Row],[Price]]</f>
        <v>24.47</v>
      </c>
      <c r="W3986" s="6">
        <f>(Table1[[#This Row],[Sales]]-(Table1[[#This Row],[Sales]]*Table1[[#This Row],[Discount]])-Table1[[#This Row],[Price]])*Table1[[#This Row],[Quantity]]</f>
        <v>24.47</v>
      </c>
    </row>
    <row r="3987" spans="1:23" x14ac:dyDescent="0.2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2832</v>
      </c>
      <c r="G3987" s="2" t="s">
        <v>2833</v>
      </c>
      <c r="H3987" s="2" t="s">
        <v>25</v>
      </c>
      <c r="I3987" s="2" t="s">
        <v>26</v>
      </c>
      <c r="J3987" s="2" t="s">
        <v>1122</v>
      </c>
      <c r="K3987" s="2" t="s">
        <v>42</v>
      </c>
      <c r="L3987" s="2">
        <v>90712</v>
      </c>
      <c r="M3987" s="2" t="s">
        <v>43</v>
      </c>
      <c r="N3987" s="2" t="s">
        <v>2789</v>
      </c>
      <c r="O3987" s="2" t="s">
        <v>31</v>
      </c>
      <c r="P3987" s="2" t="s">
        <v>32</v>
      </c>
      <c r="Q3987" s="2" t="s">
        <v>2790</v>
      </c>
      <c r="R3987" s="6">
        <v>257.49900000000002</v>
      </c>
      <c r="S3987" s="6">
        <v>281.73419999999999</v>
      </c>
      <c r="T3987" s="2">
        <v>3</v>
      </c>
      <c r="U3987" s="2">
        <v>0.15</v>
      </c>
      <c r="V3987" s="6">
        <f>Table1[[#This Row],[Sales]]-Table1[[#This Row],[Price]]</f>
        <v>24.235199999999963</v>
      </c>
      <c r="W3987" s="6">
        <f>(Table1[[#This Row],[Sales]]-(Table1[[#This Row],[Sales]]*Table1[[#This Row],[Discount]])-Table1[[#This Row],[Price]])*Table1[[#This Row],[Quantity]]</f>
        <v>-54.074790000000121</v>
      </c>
    </row>
    <row r="3988" spans="1:23" x14ac:dyDescent="0.2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5107</v>
      </c>
      <c r="G3988" s="2" t="s">
        <v>5108</v>
      </c>
      <c r="H3988" s="2" t="s">
        <v>101</v>
      </c>
      <c r="I3988" s="2" t="s">
        <v>26</v>
      </c>
      <c r="J3988" s="2" t="s">
        <v>2131</v>
      </c>
      <c r="K3988" s="2" t="s">
        <v>790</v>
      </c>
      <c r="L3988" s="2">
        <v>7060</v>
      </c>
      <c r="M3988" s="2" t="s">
        <v>147</v>
      </c>
      <c r="N3988" s="2" t="s">
        <v>1889</v>
      </c>
      <c r="O3988" s="2" t="s">
        <v>45</v>
      </c>
      <c r="P3988" s="2" t="s">
        <v>58</v>
      </c>
      <c r="Q3988" s="2" t="s">
        <v>1890</v>
      </c>
      <c r="R3988" s="6">
        <v>2591.56</v>
      </c>
      <c r="S3988" s="6">
        <v>3213.5344</v>
      </c>
      <c r="T3988" s="2">
        <v>4</v>
      </c>
      <c r="U3988" s="2">
        <v>0</v>
      </c>
      <c r="V3988" s="6">
        <f>Table1[[#This Row],[Sales]]-Table1[[#This Row],[Price]]</f>
        <v>621.97440000000006</v>
      </c>
      <c r="W3988" s="6">
        <f>(Table1[[#This Row],[Sales]]-(Table1[[#This Row],[Sales]]*Table1[[#This Row],[Discount]])-Table1[[#This Row],[Price]])*Table1[[#This Row],[Quantity]]</f>
        <v>2487.8976000000002</v>
      </c>
    </row>
    <row r="3989" spans="1:23" x14ac:dyDescent="0.2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5107</v>
      </c>
      <c r="G3989" s="2" t="s">
        <v>5108</v>
      </c>
      <c r="H3989" s="2" t="s">
        <v>101</v>
      </c>
      <c r="I3989" s="2" t="s">
        <v>26</v>
      </c>
      <c r="J3989" s="2" t="s">
        <v>2131</v>
      </c>
      <c r="K3989" s="2" t="s">
        <v>790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6">
        <v>41.95</v>
      </c>
      <c r="S3989" s="6">
        <v>52.4375</v>
      </c>
      <c r="T3989" s="2">
        <v>5</v>
      </c>
      <c r="U3989" s="2">
        <v>0</v>
      </c>
      <c r="V3989" s="6">
        <f>Table1[[#This Row],[Sales]]-Table1[[#This Row],[Price]]</f>
        <v>10.487499999999997</v>
      </c>
      <c r="W3989" s="6">
        <f>(Table1[[#This Row],[Sales]]-(Table1[[#This Row],[Sales]]*Table1[[#This Row],[Discount]])-Table1[[#This Row],[Price]])*Table1[[#This Row],[Quantity]]</f>
        <v>52.437499999999986</v>
      </c>
    </row>
    <row r="3990" spans="1:23" x14ac:dyDescent="0.2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6">
        <v>79.12</v>
      </c>
      <c r="S3990" s="6">
        <v>92.965999999999994</v>
      </c>
      <c r="T3990" s="2">
        <v>5</v>
      </c>
      <c r="U3990" s="2">
        <v>0.2</v>
      </c>
      <c r="V3990" s="6">
        <f>Table1[[#This Row],[Sales]]-Table1[[#This Row],[Price]]</f>
        <v>13.845999999999989</v>
      </c>
      <c r="W3990" s="6">
        <f>(Table1[[#This Row],[Sales]]-(Table1[[#This Row],[Sales]]*Table1[[#This Row],[Discount]])-Table1[[#This Row],[Price]])*Table1[[#This Row],[Quantity]]</f>
        <v>-23.736000000000033</v>
      </c>
    </row>
    <row r="3991" spans="1:23" x14ac:dyDescent="0.2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4038</v>
      </c>
      <c r="G3991" s="2" t="s">
        <v>4039</v>
      </c>
      <c r="H3991" s="2" t="s">
        <v>25</v>
      </c>
      <c r="I3991" s="2" t="s">
        <v>26</v>
      </c>
      <c r="J3991" s="2" t="s">
        <v>7135</v>
      </c>
      <c r="K3991" s="2" t="s">
        <v>1403</v>
      </c>
      <c r="L3991" s="2">
        <v>2895</v>
      </c>
      <c r="M3991" s="2" t="s">
        <v>147</v>
      </c>
      <c r="N3991" s="2" t="s">
        <v>2939</v>
      </c>
      <c r="O3991" s="2" t="s">
        <v>31</v>
      </c>
      <c r="P3991" s="2" t="s">
        <v>64</v>
      </c>
      <c r="Q3991" s="2" t="s">
        <v>2940</v>
      </c>
      <c r="R3991" s="6">
        <v>52.96</v>
      </c>
      <c r="S3991" s="6">
        <v>73.084800000000001</v>
      </c>
      <c r="T3991" s="2">
        <v>2</v>
      </c>
      <c r="U3991" s="2">
        <v>0</v>
      </c>
      <c r="V3991" s="6">
        <f>Table1[[#This Row],[Sales]]-Table1[[#This Row],[Price]]</f>
        <v>20.1248</v>
      </c>
      <c r="W3991" s="6">
        <f>(Table1[[#This Row],[Sales]]-(Table1[[#This Row],[Sales]]*Table1[[#This Row],[Discount]])-Table1[[#This Row],[Price]])*Table1[[#This Row],[Quantity]]</f>
        <v>40.249600000000001</v>
      </c>
    </row>
    <row r="3992" spans="1:23" x14ac:dyDescent="0.2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3996</v>
      </c>
      <c r="G3992" s="2" t="s">
        <v>3997</v>
      </c>
      <c r="H3992" s="2" t="s">
        <v>25</v>
      </c>
      <c r="I3992" s="2" t="s">
        <v>26</v>
      </c>
      <c r="J3992" s="2" t="s">
        <v>2476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6">
        <v>286.34399999999999</v>
      </c>
      <c r="S3992" s="6">
        <v>221.91659999999999</v>
      </c>
      <c r="T3992" s="2">
        <v>3</v>
      </c>
      <c r="U3992" s="2">
        <v>0.2</v>
      </c>
      <c r="V3992" s="6">
        <f>Table1[[#This Row],[Sales]]-Table1[[#This Row],[Price]]</f>
        <v>-64.427400000000006</v>
      </c>
      <c r="W3992" s="6">
        <f>(Table1[[#This Row],[Sales]]-(Table1[[#This Row],[Sales]]*Table1[[#This Row],[Discount]])-Table1[[#This Row],[Price]])*Table1[[#This Row],[Quantity]]</f>
        <v>-326.43216000000001</v>
      </c>
    </row>
    <row r="3993" spans="1:23" x14ac:dyDescent="0.2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912</v>
      </c>
      <c r="G3993" s="2" t="s">
        <v>913</v>
      </c>
      <c r="H3993" s="2" t="s">
        <v>40</v>
      </c>
      <c r="I3993" s="2" t="s">
        <v>26</v>
      </c>
      <c r="J3993" s="2" t="s">
        <v>902</v>
      </c>
      <c r="K3993" s="2" t="s">
        <v>53</v>
      </c>
      <c r="L3993" s="2">
        <v>33614</v>
      </c>
      <c r="M3993" s="2" t="s">
        <v>29</v>
      </c>
      <c r="N3993" s="2" t="s">
        <v>2939</v>
      </c>
      <c r="O3993" s="2" t="s">
        <v>31</v>
      </c>
      <c r="P3993" s="2" t="s">
        <v>64</v>
      </c>
      <c r="Q3993" s="2" t="s">
        <v>2940</v>
      </c>
      <c r="R3993" s="6">
        <v>63.552</v>
      </c>
      <c r="S3993" s="6">
        <v>77.851200000000006</v>
      </c>
      <c r="T3993" s="2">
        <v>3</v>
      </c>
      <c r="U3993" s="2">
        <v>0.2</v>
      </c>
      <c r="V3993" s="6">
        <f>Table1[[#This Row],[Sales]]-Table1[[#This Row],[Price]]</f>
        <v>14.299200000000006</v>
      </c>
      <c r="W3993" s="6">
        <f>(Table1[[#This Row],[Sales]]-(Table1[[#This Row],[Sales]]*Table1[[#This Row],[Discount]])-Table1[[#This Row],[Price]])*Table1[[#This Row],[Quantity]]</f>
        <v>-3.8131199999999765</v>
      </c>
    </row>
    <row r="3994" spans="1:23" x14ac:dyDescent="0.2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912</v>
      </c>
      <c r="G3994" s="2" t="s">
        <v>913</v>
      </c>
      <c r="H3994" s="2" t="s">
        <v>40</v>
      </c>
      <c r="I3994" s="2" t="s">
        <v>26</v>
      </c>
      <c r="J3994" s="2" t="s">
        <v>902</v>
      </c>
      <c r="K3994" s="2" t="s">
        <v>53</v>
      </c>
      <c r="L3994" s="2">
        <v>33614</v>
      </c>
      <c r="M3994" s="2" t="s">
        <v>29</v>
      </c>
      <c r="N3994" s="2" t="s">
        <v>2379</v>
      </c>
      <c r="O3994" s="2" t="s">
        <v>45</v>
      </c>
      <c r="P3994" s="2" t="s">
        <v>578</v>
      </c>
      <c r="Q3994" s="2" t="s">
        <v>2380</v>
      </c>
      <c r="R3994" s="6">
        <v>41.375999999999998</v>
      </c>
      <c r="S3994" s="6">
        <v>46.030799999999999</v>
      </c>
      <c r="T3994" s="2">
        <v>3</v>
      </c>
      <c r="U3994" s="2">
        <v>0.2</v>
      </c>
      <c r="V3994" s="6">
        <f>Table1[[#This Row],[Sales]]-Table1[[#This Row],[Price]]</f>
        <v>4.6548000000000016</v>
      </c>
      <c r="W3994" s="6">
        <f>(Table1[[#This Row],[Sales]]-(Table1[[#This Row],[Sales]]*Table1[[#This Row],[Discount]])-Table1[[#This Row],[Price]])*Table1[[#This Row],[Quantity]]</f>
        <v>-13.654079999999986</v>
      </c>
    </row>
    <row r="3995" spans="1:23" x14ac:dyDescent="0.2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912</v>
      </c>
      <c r="G3995" s="2" t="s">
        <v>913</v>
      </c>
      <c r="H3995" s="2" t="s">
        <v>40</v>
      </c>
      <c r="I3995" s="2" t="s">
        <v>26</v>
      </c>
      <c r="J3995" s="2" t="s">
        <v>902</v>
      </c>
      <c r="K3995" s="2" t="s">
        <v>53</v>
      </c>
      <c r="L3995" s="2">
        <v>33614</v>
      </c>
      <c r="M3995" s="2" t="s">
        <v>29</v>
      </c>
      <c r="N3995" s="2" t="s">
        <v>3561</v>
      </c>
      <c r="O3995" s="2" t="s">
        <v>45</v>
      </c>
      <c r="P3995" s="2" t="s">
        <v>67</v>
      </c>
      <c r="Q3995" s="2" t="s">
        <v>3562</v>
      </c>
      <c r="R3995" s="6">
        <v>172.70400000000001</v>
      </c>
      <c r="S3995" s="6">
        <v>183.49799999999999</v>
      </c>
      <c r="T3995" s="2">
        <v>6</v>
      </c>
      <c r="U3995" s="2">
        <v>0.2</v>
      </c>
      <c r="V3995" s="6">
        <f>Table1[[#This Row],[Sales]]-Table1[[#This Row],[Price]]</f>
        <v>10.793999999999983</v>
      </c>
      <c r="W3995" s="6">
        <f>(Table1[[#This Row],[Sales]]-(Table1[[#This Row],[Sales]]*Table1[[#This Row],[Discount]])-Table1[[#This Row],[Price]])*Table1[[#This Row],[Quantity]]</f>
        <v>-155.43360000000013</v>
      </c>
    </row>
    <row r="3996" spans="1:23" x14ac:dyDescent="0.2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4523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6">
        <v>512.94000000000005</v>
      </c>
      <c r="S3996" s="6">
        <v>610.39859999999999</v>
      </c>
      <c r="T3996" s="2">
        <v>3</v>
      </c>
      <c r="U3996" s="2">
        <v>0</v>
      </c>
      <c r="V3996" s="6">
        <f>Table1[[#This Row],[Sales]]-Table1[[#This Row],[Price]]</f>
        <v>97.458599999999933</v>
      </c>
      <c r="W3996" s="6">
        <f>(Table1[[#This Row],[Sales]]-(Table1[[#This Row],[Sales]]*Table1[[#This Row],[Discount]])-Table1[[#This Row],[Price]])*Table1[[#This Row],[Quantity]]</f>
        <v>292.3757999999998</v>
      </c>
    </row>
    <row r="3997" spans="1:23" x14ac:dyDescent="0.2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4523</v>
      </c>
      <c r="K3997" s="2" t="s">
        <v>113</v>
      </c>
      <c r="L3997" s="2">
        <v>53142</v>
      </c>
      <c r="M3997" s="2" t="s">
        <v>104</v>
      </c>
      <c r="N3997" s="2" t="s">
        <v>5132</v>
      </c>
      <c r="O3997" s="2" t="s">
        <v>31</v>
      </c>
      <c r="P3997" s="2" t="s">
        <v>35</v>
      </c>
      <c r="Q3997" s="2" t="s">
        <v>5133</v>
      </c>
      <c r="R3997" s="6">
        <v>860.93</v>
      </c>
      <c r="S3997" s="6">
        <v>1050.3345999999999</v>
      </c>
      <c r="T3997" s="2">
        <v>7</v>
      </c>
      <c r="U3997" s="2">
        <v>0</v>
      </c>
      <c r="V3997" s="6">
        <f>Table1[[#This Row],[Sales]]-Table1[[#This Row],[Price]]</f>
        <v>189.40459999999996</v>
      </c>
      <c r="W3997" s="6">
        <f>(Table1[[#This Row],[Sales]]-(Table1[[#This Row],[Sales]]*Table1[[#This Row],[Discount]])-Table1[[#This Row],[Price]])*Table1[[#This Row],[Quantity]]</f>
        <v>1325.8321999999998</v>
      </c>
    </row>
    <row r="3998" spans="1:23" x14ac:dyDescent="0.2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4523</v>
      </c>
      <c r="K3998" s="2" t="s">
        <v>113</v>
      </c>
      <c r="L3998" s="2">
        <v>53142</v>
      </c>
      <c r="M3998" s="2" t="s">
        <v>104</v>
      </c>
      <c r="N3998" s="2" t="s">
        <v>1382</v>
      </c>
      <c r="O3998" s="2" t="s">
        <v>70</v>
      </c>
      <c r="P3998" s="2" t="s">
        <v>71</v>
      </c>
      <c r="Q3998" s="2" t="s">
        <v>1383</v>
      </c>
      <c r="R3998" s="6">
        <v>769.95</v>
      </c>
      <c r="S3998" s="6">
        <v>993.2355</v>
      </c>
      <c r="T3998" s="2">
        <v>5</v>
      </c>
      <c r="U3998" s="2">
        <v>0</v>
      </c>
      <c r="V3998" s="6">
        <f>Table1[[#This Row],[Sales]]-Table1[[#This Row],[Price]]</f>
        <v>223.28549999999996</v>
      </c>
      <c r="W3998" s="6">
        <f>(Table1[[#This Row],[Sales]]-(Table1[[#This Row],[Sales]]*Table1[[#This Row],[Discount]])-Table1[[#This Row],[Price]])*Table1[[#This Row],[Quantity]]</f>
        <v>1116.4274999999998</v>
      </c>
    </row>
    <row r="3999" spans="1:23" x14ac:dyDescent="0.2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4523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6">
        <v>14.98</v>
      </c>
      <c r="S3999" s="6">
        <v>19.474</v>
      </c>
      <c r="T3999" s="2">
        <v>1</v>
      </c>
      <c r="U3999" s="2">
        <v>0</v>
      </c>
      <c r="V3999" s="6">
        <f>Table1[[#This Row],[Sales]]-Table1[[#This Row],[Price]]</f>
        <v>4.4939999999999998</v>
      </c>
      <c r="W3999" s="6">
        <f>(Table1[[#This Row],[Sales]]-(Table1[[#This Row],[Sales]]*Table1[[#This Row],[Discount]])-Table1[[#This Row],[Price]])*Table1[[#This Row],[Quantity]]</f>
        <v>4.4939999999999998</v>
      </c>
    </row>
    <row r="4000" spans="1:23" x14ac:dyDescent="0.2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4523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6">
        <v>373.08</v>
      </c>
      <c r="S4000" s="6">
        <v>455.1576</v>
      </c>
      <c r="T4000" s="2">
        <v>6</v>
      </c>
      <c r="U4000" s="2">
        <v>0</v>
      </c>
      <c r="V4000" s="6">
        <f>Table1[[#This Row],[Sales]]-Table1[[#This Row],[Price]]</f>
        <v>82.077600000000018</v>
      </c>
      <c r="W4000" s="6">
        <f>(Table1[[#This Row],[Sales]]-(Table1[[#This Row],[Sales]]*Table1[[#This Row],[Discount]])-Table1[[#This Row],[Price]])*Table1[[#This Row],[Quantity]]</f>
        <v>492.46560000000011</v>
      </c>
    </row>
    <row r="4001" spans="1:23" x14ac:dyDescent="0.2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1482</v>
      </c>
      <c r="G4001" s="2" t="s">
        <v>1483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1079</v>
      </c>
      <c r="O4001" s="2" t="s">
        <v>31</v>
      </c>
      <c r="P4001" s="2" t="s">
        <v>32</v>
      </c>
      <c r="Q4001" s="2" t="s">
        <v>1080</v>
      </c>
      <c r="R4001" s="6">
        <v>231.92</v>
      </c>
      <c r="S4001" s="6">
        <v>237.71799999999999</v>
      </c>
      <c r="T4001" s="2">
        <v>5</v>
      </c>
      <c r="U4001" s="2">
        <v>0.2</v>
      </c>
      <c r="V4001" s="6">
        <f>Table1[[#This Row],[Sales]]-Table1[[#This Row],[Price]]</f>
        <v>5.7980000000000018</v>
      </c>
      <c r="W4001" s="6">
        <f>(Table1[[#This Row],[Sales]]-(Table1[[#This Row],[Sales]]*Table1[[#This Row],[Discount]])-Table1[[#This Row],[Price]])*Table1[[#This Row],[Quantity]]</f>
        <v>-208.72799999999998</v>
      </c>
    </row>
    <row r="4002" spans="1:23" x14ac:dyDescent="0.2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4561</v>
      </c>
      <c r="O4002" s="2" t="s">
        <v>31</v>
      </c>
      <c r="P4002" s="2" t="s">
        <v>64</v>
      </c>
      <c r="Q4002" s="2" t="s">
        <v>4562</v>
      </c>
      <c r="R4002" s="6">
        <v>63.47</v>
      </c>
      <c r="S4002" s="6">
        <v>82.510999999999996</v>
      </c>
      <c r="T4002" s="2">
        <v>11</v>
      </c>
      <c r="U4002" s="2">
        <v>0</v>
      </c>
      <c r="V4002" s="6">
        <f>Table1[[#This Row],[Sales]]-Table1[[#This Row],[Price]]</f>
        <v>19.040999999999997</v>
      </c>
      <c r="W4002" s="6">
        <f>(Table1[[#This Row],[Sales]]-(Table1[[#This Row],[Sales]]*Table1[[#This Row],[Discount]])-Table1[[#This Row],[Price]])*Table1[[#This Row],[Quantity]]</f>
        <v>209.45099999999996</v>
      </c>
    </row>
    <row r="4003" spans="1:23" x14ac:dyDescent="0.2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6">
        <v>345</v>
      </c>
      <c r="S4003" s="6">
        <v>403.65</v>
      </c>
      <c r="T4003" s="2">
        <v>5</v>
      </c>
      <c r="U4003" s="2">
        <v>0</v>
      </c>
      <c r="V4003" s="6">
        <f>Table1[[#This Row],[Sales]]-Table1[[#This Row],[Price]]</f>
        <v>58.649999999999977</v>
      </c>
      <c r="W4003" s="6">
        <f>(Table1[[#This Row],[Sales]]-(Table1[[#This Row],[Sales]]*Table1[[#This Row],[Discount]])-Table1[[#This Row],[Price]])*Table1[[#This Row],[Quantity]]</f>
        <v>293.24999999999989</v>
      </c>
    </row>
    <row r="4004" spans="1:23" x14ac:dyDescent="0.2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3534</v>
      </c>
      <c r="G4004" s="2" t="s">
        <v>3535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1330</v>
      </c>
      <c r="O4004" s="2" t="s">
        <v>31</v>
      </c>
      <c r="P4004" s="2" t="s">
        <v>55</v>
      </c>
      <c r="Q4004" s="2" t="s">
        <v>1331</v>
      </c>
      <c r="R4004" s="6">
        <v>637.89599999999996</v>
      </c>
      <c r="S4004" s="6">
        <v>510.3168</v>
      </c>
      <c r="T4004" s="2">
        <v>3</v>
      </c>
      <c r="U4004" s="2">
        <v>0.3</v>
      </c>
      <c r="V4004" s="6">
        <f>Table1[[#This Row],[Sales]]-Table1[[#This Row],[Price]]</f>
        <v>-127.57919999999996</v>
      </c>
      <c r="W4004" s="6">
        <f>(Table1[[#This Row],[Sales]]-(Table1[[#This Row],[Sales]]*Table1[[#This Row],[Discount]])-Table1[[#This Row],[Price]])*Table1[[#This Row],[Quantity]]</f>
        <v>-842.02271999999982</v>
      </c>
    </row>
    <row r="4005" spans="1:23" x14ac:dyDescent="0.2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3534</v>
      </c>
      <c r="G4005" s="2" t="s">
        <v>3535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6">
        <v>287.91000000000003</v>
      </c>
      <c r="S4005" s="6">
        <v>321.49950000000001</v>
      </c>
      <c r="T4005" s="2">
        <v>3</v>
      </c>
      <c r="U4005" s="2">
        <v>0.4</v>
      </c>
      <c r="V4005" s="6">
        <f>Table1[[#This Row],[Sales]]-Table1[[#This Row],[Price]]</f>
        <v>33.589499999999987</v>
      </c>
      <c r="W4005" s="6">
        <f>(Table1[[#This Row],[Sales]]-(Table1[[#This Row],[Sales]]*Table1[[#This Row],[Discount]])-Table1[[#This Row],[Price]])*Table1[[#This Row],[Quantity]]</f>
        <v>-285.03090000000009</v>
      </c>
    </row>
    <row r="4006" spans="1:23" x14ac:dyDescent="0.2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3534</v>
      </c>
      <c r="G4006" s="2" t="s">
        <v>3535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1475</v>
      </c>
      <c r="O4006" s="2" t="s">
        <v>45</v>
      </c>
      <c r="P4006" s="2" t="s">
        <v>172</v>
      </c>
      <c r="Q4006" s="2" t="s">
        <v>1476</v>
      </c>
      <c r="R4006" s="6">
        <v>36.6</v>
      </c>
      <c r="S4006" s="6">
        <v>48.494999999999997</v>
      </c>
      <c r="T4006" s="2">
        <v>3</v>
      </c>
      <c r="U4006" s="2">
        <v>0.2</v>
      </c>
      <c r="V4006" s="6">
        <f>Table1[[#This Row],[Sales]]-Table1[[#This Row],[Price]]</f>
        <v>11.894999999999996</v>
      </c>
      <c r="W4006" s="6">
        <f>(Table1[[#This Row],[Sales]]-(Table1[[#This Row],[Sales]]*Table1[[#This Row],[Discount]])-Table1[[#This Row],[Price]])*Table1[[#This Row],[Quantity]]</f>
        <v>6.5879999999999939</v>
      </c>
    </row>
    <row r="4007" spans="1:23" x14ac:dyDescent="0.2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3269</v>
      </c>
      <c r="K4007" s="2" t="s">
        <v>1275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3043</v>
      </c>
      <c r="R4007" s="6">
        <v>1.78</v>
      </c>
      <c r="S4007" s="6">
        <v>2.2784</v>
      </c>
      <c r="T4007" s="2">
        <v>1</v>
      </c>
      <c r="U4007" s="2">
        <v>0</v>
      </c>
      <c r="V4007" s="6">
        <f>Table1[[#This Row],[Sales]]-Table1[[#This Row],[Price]]</f>
        <v>0.49839999999999995</v>
      </c>
      <c r="W4007" s="6">
        <f>(Table1[[#This Row],[Sales]]-(Table1[[#This Row],[Sales]]*Table1[[#This Row],[Discount]])-Table1[[#This Row],[Price]])*Table1[[#This Row],[Quantity]]</f>
        <v>0.49839999999999995</v>
      </c>
    </row>
    <row r="4008" spans="1:23" x14ac:dyDescent="0.2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3269</v>
      </c>
      <c r="K4008" s="2" t="s">
        <v>1275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6">
        <v>25.92</v>
      </c>
      <c r="S4008" s="6">
        <v>38.361600000000003</v>
      </c>
      <c r="T4008" s="2">
        <v>4</v>
      </c>
      <c r="U4008" s="2">
        <v>0</v>
      </c>
      <c r="V4008" s="6">
        <f>Table1[[#This Row],[Sales]]-Table1[[#This Row],[Price]]</f>
        <v>12.441600000000001</v>
      </c>
      <c r="W4008" s="6">
        <f>(Table1[[#This Row],[Sales]]-(Table1[[#This Row],[Sales]]*Table1[[#This Row],[Discount]])-Table1[[#This Row],[Price]])*Table1[[#This Row],[Quantity]]</f>
        <v>49.766400000000004</v>
      </c>
    </row>
    <row r="4009" spans="1:23" x14ac:dyDescent="0.2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3269</v>
      </c>
      <c r="K4009" s="2" t="s">
        <v>1275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6">
        <v>101.94</v>
      </c>
      <c r="S4009" s="6">
        <v>123.34739999999999</v>
      </c>
      <c r="T4009" s="2">
        <v>6</v>
      </c>
      <c r="U4009" s="2">
        <v>0</v>
      </c>
      <c r="V4009" s="6">
        <f>Table1[[#This Row],[Sales]]-Table1[[#This Row],[Price]]</f>
        <v>21.407399999999996</v>
      </c>
      <c r="W4009" s="6">
        <f>(Table1[[#This Row],[Sales]]-(Table1[[#This Row],[Sales]]*Table1[[#This Row],[Discount]])-Table1[[#This Row],[Price]])*Table1[[#This Row],[Quantity]]</f>
        <v>128.44439999999997</v>
      </c>
    </row>
    <row r="4010" spans="1:23" x14ac:dyDescent="0.2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1294</v>
      </c>
      <c r="G4010" s="2" t="s">
        <v>1295</v>
      </c>
      <c r="H4010" s="2" t="s">
        <v>40</v>
      </c>
      <c r="I4010" s="2" t="s">
        <v>26</v>
      </c>
      <c r="J4010" s="2" t="s">
        <v>1478</v>
      </c>
      <c r="K4010" s="2" t="s">
        <v>456</v>
      </c>
      <c r="L4010" s="2">
        <v>80027</v>
      </c>
      <c r="M4010" s="2" t="s">
        <v>43</v>
      </c>
      <c r="N4010" s="2" t="s">
        <v>3959</v>
      </c>
      <c r="O4010" s="2" t="s">
        <v>45</v>
      </c>
      <c r="P4010" s="2" t="s">
        <v>67</v>
      </c>
      <c r="Q4010" s="2" t="s">
        <v>3960</v>
      </c>
      <c r="R4010" s="6">
        <v>6.8479999999999999</v>
      </c>
      <c r="S4010" s="6">
        <v>7.4471999999999996</v>
      </c>
      <c r="T4010" s="2">
        <v>2</v>
      </c>
      <c r="U4010" s="2">
        <v>0.2</v>
      </c>
      <c r="V4010" s="6">
        <f>Table1[[#This Row],[Sales]]-Table1[[#This Row],[Price]]</f>
        <v>0.59919999999999973</v>
      </c>
      <c r="W4010" s="6">
        <f>(Table1[[#This Row],[Sales]]-(Table1[[#This Row],[Sales]]*Table1[[#This Row],[Discount]])-Table1[[#This Row],[Price]])*Table1[[#This Row],[Quantity]]</f>
        <v>-1.7804800000000007</v>
      </c>
    </row>
    <row r="4011" spans="1:23" x14ac:dyDescent="0.2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6">
        <v>474.43</v>
      </c>
      <c r="S4011" s="6">
        <v>673.69060000000002</v>
      </c>
      <c r="T4011" s="2">
        <v>11</v>
      </c>
      <c r="U4011" s="2">
        <v>0</v>
      </c>
      <c r="V4011" s="6">
        <f>Table1[[#This Row],[Sales]]-Table1[[#This Row],[Price]]</f>
        <v>199.26060000000001</v>
      </c>
      <c r="W4011" s="6">
        <f>(Table1[[#This Row],[Sales]]-(Table1[[#This Row],[Sales]]*Table1[[#This Row],[Discount]])-Table1[[#This Row],[Price]])*Table1[[#This Row],[Quantity]]</f>
        <v>2191.8666000000003</v>
      </c>
    </row>
    <row r="4012" spans="1:23" x14ac:dyDescent="0.2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2035</v>
      </c>
      <c r="O4012" s="2" t="s">
        <v>45</v>
      </c>
      <c r="P4012" s="2" t="s">
        <v>89</v>
      </c>
      <c r="Q4012" s="2" t="s">
        <v>2036</v>
      </c>
      <c r="R4012" s="6">
        <v>8.4480000000000004</v>
      </c>
      <c r="S4012" s="6">
        <v>11.087999999999999</v>
      </c>
      <c r="T4012" s="2">
        <v>2</v>
      </c>
      <c r="U4012" s="2">
        <v>0.2</v>
      </c>
      <c r="V4012" s="6">
        <f>Table1[[#This Row],[Sales]]-Table1[[#This Row],[Price]]</f>
        <v>2.6399999999999988</v>
      </c>
      <c r="W4012" s="6">
        <f>(Table1[[#This Row],[Sales]]-(Table1[[#This Row],[Sales]]*Table1[[#This Row],[Discount]])-Table1[[#This Row],[Price]])*Table1[[#This Row],[Quantity]]</f>
        <v>0.84479999999999933</v>
      </c>
    </row>
    <row r="4013" spans="1:23" x14ac:dyDescent="0.2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2245</v>
      </c>
      <c r="O4013" s="2" t="s">
        <v>45</v>
      </c>
      <c r="P4013" s="2" t="s">
        <v>58</v>
      </c>
      <c r="Q4013" s="2" t="s">
        <v>2246</v>
      </c>
      <c r="R4013" s="6">
        <v>39.295999999999999</v>
      </c>
      <c r="S4013" s="6">
        <v>43.2256</v>
      </c>
      <c r="T4013" s="2">
        <v>4</v>
      </c>
      <c r="U4013" s="2">
        <v>0.2</v>
      </c>
      <c r="V4013" s="6">
        <f>Table1[[#This Row],[Sales]]-Table1[[#This Row],[Price]]</f>
        <v>3.9296000000000006</v>
      </c>
      <c r="W4013" s="6">
        <f>(Table1[[#This Row],[Sales]]-(Table1[[#This Row],[Sales]]*Table1[[#This Row],[Discount]])-Table1[[#This Row],[Price]])*Table1[[#This Row],[Quantity]]</f>
        <v>-18.862079999999992</v>
      </c>
    </row>
    <row r="4014" spans="1:23" x14ac:dyDescent="0.2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3846</v>
      </c>
      <c r="G4014" s="2" t="s">
        <v>3847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3087</v>
      </c>
      <c r="O4014" s="2" t="s">
        <v>45</v>
      </c>
      <c r="P4014" s="2" t="s">
        <v>67</v>
      </c>
      <c r="Q4014" s="2" t="s">
        <v>3088</v>
      </c>
      <c r="R4014" s="6">
        <v>17.12</v>
      </c>
      <c r="S4014" s="6">
        <v>22.084800000000001</v>
      </c>
      <c r="T4014" s="2">
        <v>4</v>
      </c>
      <c r="U4014" s="2">
        <v>0</v>
      </c>
      <c r="V4014" s="6">
        <f>Table1[[#This Row],[Sales]]-Table1[[#This Row],[Price]]</f>
        <v>4.9648000000000003</v>
      </c>
      <c r="W4014" s="6">
        <f>(Table1[[#This Row],[Sales]]-(Table1[[#This Row],[Sales]]*Table1[[#This Row],[Discount]])-Table1[[#This Row],[Price]])*Table1[[#This Row],[Quantity]]</f>
        <v>19.859200000000001</v>
      </c>
    </row>
    <row r="4015" spans="1:23" x14ac:dyDescent="0.2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1741</v>
      </c>
      <c r="K4015" s="2" t="s">
        <v>1275</v>
      </c>
      <c r="L4015" s="2">
        <v>30318</v>
      </c>
      <c r="M4015" s="2" t="s">
        <v>29</v>
      </c>
      <c r="N4015" s="2" t="s">
        <v>4429</v>
      </c>
      <c r="O4015" s="2" t="s">
        <v>45</v>
      </c>
      <c r="P4015" s="2" t="s">
        <v>77</v>
      </c>
      <c r="Q4015" s="2" t="s">
        <v>4430</v>
      </c>
      <c r="R4015" s="6">
        <v>542.94000000000005</v>
      </c>
      <c r="S4015" s="6">
        <v>694.96320000000003</v>
      </c>
      <c r="T4015" s="2">
        <v>3</v>
      </c>
      <c r="U4015" s="2">
        <v>0</v>
      </c>
      <c r="V4015" s="6">
        <f>Table1[[#This Row],[Sales]]-Table1[[#This Row],[Price]]</f>
        <v>152.02319999999997</v>
      </c>
      <c r="W4015" s="6">
        <f>(Table1[[#This Row],[Sales]]-(Table1[[#This Row],[Sales]]*Table1[[#This Row],[Discount]])-Table1[[#This Row],[Price]])*Table1[[#This Row],[Quantity]]</f>
        <v>456.06959999999992</v>
      </c>
    </row>
    <row r="4016" spans="1:23" x14ac:dyDescent="0.2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1741</v>
      </c>
      <c r="K4016" s="2" t="s">
        <v>1275</v>
      </c>
      <c r="L4016" s="2">
        <v>30318</v>
      </c>
      <c r="M4016" s="2" t="s">
        <v>29</v>
      </c>
      <c r="N4016" s="2" t="s">
        <v>4766</v>
      </c>
      <c r="O4016" s="2" t="s">
        <v>45</v>
      </c>
      <c r="P4016" s="2" t="s">
        <v>46</v>
      </c>
      <c r="Q4016" s="2" t="s">
        <v>4767</v>
      </c>
      <c r="R4016" s="6">
        <v>8.64</v>
      </c>
      <c r="S4016" s="6">
        <v>12.8736</v>
      </c>
      <c r="T4016" s="2">
        <v>3</v>
      </c>
      <c r="U4016" s="2">
        <v>0</v>
      </c>
      <c r="V4016" s="6">
        <f>Table1[[#This Row],[Sales]]-Table1[[#This Row],[Price]]</f>
        <v>4.2335999999999991</v>
      </c>
      <c r="W4016" s="6">
        <f>(Table1[[#This Row],[Sales]]-(Table1[[#This Row],[Sales]]*Table1[[#This Row],[Discount]])-Table1[[#This Row],[Price]])*Table1[[#This Row],[Quantity]]</f>
        <v>12.700799999999997</v>
      </c>
    </row>
    <row r="4017" spans="1:23" x14ac:dyDescent="0.2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1741</v>
      </c>
      <c r="K4017" s="2" t="s">
        <v>1275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6">
        <v>193.8</v>
      </c>
      <c r="S4017" s="6">
        <v>288.762</v>
      </c>
      <c r="T4017" s="2">
        <v>5</v>
      </c>
      <c r="U4017" s="2">
        <v>0</v>
      </c>
      <c r="V4017" s="6">
        <f>Table1[[#This Row],[Sales]]-Table1[[#This Row],[Price]]</f>
        <v>94.961999999999989</v>
      </c>
      <c r="W4017" s="6">
        <f>(Table1[[#This Row],[Sales]]-(Table1[[#This Row],[Sales]]*Table1[[#This Row],[Discount]])-Table1[[#This Row],[Price]])*Table1[[#This Row],[Quantity]]</f>
        <v>474.80999999999995</v>
      </c>
    </row>
    <row r="4018" spans="1:23" x14ac:dyDescent="0.2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1741</v>
      </c>
      <c r="K4018" s="2" t="s">
        <v>1275</v>
      </c>
      <c r="L4018" s="2">
        <v>30318</v>
      </c>
      <c r="M4018" s="2" t="s">
        <v>29</v>
      </c>
      <c r="N4018" s="2" t="s">
        <v>4470</v>
      </c>
      <c r="O4018" s="2" t="s">
        <v>45</v>
      </c>
      <c r="P4018" s="2" t="s">
        <v>89</v>
      </c>
      <c r="Q4018" s="2" t="s">
        <v>4471</v>
      </c>
      <c r="R4018" s="6">
        <v>21.4</v>
      </c>
      <c r="S4018" s="6">
        <v>31.03</v>
      </c>
      <c r="T4018" s="2">
        <v>5</v>
      </c>
      <c r="U4018" s="2">
        <v>0</v>
      </c>
      <c r="V4018" s="6">
        <f>Table1[[#This Row],[Sales]]-Table1[[#This Row],[Price]]</f>
        <v>9.6300000000000026</v>
      </c>
      <c r="W4018" s="6">
        <f>(Table1[[#This Row],[Sales]]-(Table1[[#This Row],[Sales]]*Table1[[#This Row],[Discount]])-Table1[[#This Row],[Price]])*Table1[[#This Row],[Quantity]]</f>
        <v>48.150000000000013</v>
      </c>
    </row>
    <row r="4019" spans="1:23" x14ac:dyDescent="0.2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1741</v>
      </c>
      <c r="K4019" s="2" t="s">
        <v>1275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6">
        <v>97.88</v>
      </c>
      <c r="S4019" s="6">
        <v>146.82</v>
      </c>
      <c r="T4019" s="2">
        <v>2</v>
      </c>
      <c r="U4019" s="2">
        <v>0</v>
      </c>
      <c r="V4019" s="6">
        <f>Table1[[#This Row],[Sales]]-Table1[[#This Row],[Price]]</f>
        <v>48.94</v>
      </c>
      <c r="W4019" s="6">
        <f>(Table1[[#This Row],[Sales]]-(Table1[[#This Row],[Sales]]*Table1[[#This Row],[Discount]])-Table1[[#This Row],[Price]])*Table1[[#This Row],[Quantity]]</f>
        <v>97.88</v>
      </c>
    </row>
    <row r="4020" spans="1:23" x14ac:dyDescent="0.2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1741</v>
      </c>
      <c r="K4020" s="2" t="s">
        <v>1275</v>
      </c>
      <c r="L4020" s="2">
        <v>30318</v>
      </c>
      <c r="M4020" s="2" t="s">
        <v>29</v>
      </c>
      <c r="N4020" s="2" t="s">
        <v>4524</v>
      </c>
      <c r="O4020" s="2" t="s">
        <v>70</v>
      </c>
      <c r="P4020" s="2" t="s">
        <v>160</v>
      </c>
      <c r="Q4020" s="2" t="s">
        <v>4525</v>
      </c>
      <c r="R4020" s="6">
        <v>251.91</v>
      </c>
      <c r="S4020" s="6">
        <v>299.77289999999999</v>
      </c>
      <c r="T4020" s="2">
        <v>9</v>
      </c>
      <c r="U4020" s="2">
        <v>0</v>
      </c>
      <c r="V4020" s="6">
        <f>Table1[[#This Row],[Sales]]-Table1[[#This Row],[Price]]</f>
        <v>47.862899999999996</v>
      </c>
      <c r="W4020" s="6">
        <f>(Table1[[#This Row],[Sales]]-(Table1[[#This Row],[Sales]]*Table1[[#This Row],[Discount]])-Table1[[#This Row],[Price]])*Table1[[#This Row],[Quantity]]</f>
        <v>430.76609999999994</v>
      </c>
    </row>
    <row r="4021" spans="1:23" x14ac:dyDescent="0.2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1741</v>
      </c>
      <c r="K4021" s="2" t="s">
        <v>1275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6">
        <v>25.86</v>
      </c>
      <c r="S4021" s="6">
        <v>32.583599999999997</v>
      </c>
      <c r="T4021" s="2">
        <v>3</v>
      </c>
      <c r="U4021" s="2">
        <v>0</v>
      </c>
      <c r="V4021" s="6">
        <f>Table1[[#This Row],[Sales]]-Table1[[#This Row],[Price]]</f>
        <v>6.7235999999999976</v>
      </c>
      <c r="W4021" s="6">
        <f>(Table1[[#This Row],[Sales]]-(Table1[[#This Row],[Sales]]*Table1[[#This Row],[Discount]])-Table1[[#This Row],[Price]])*Table1[[#This Row],[Quantity]]</f>
        <v>20.170799999999993</v>
      </c>
    </row>
    <row r="4022" spans="1:23" x14ac:dyDescent="0.2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2257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6">
        <v>170.05799999999999</v>
      </c>
      <c r="S4022" s="6">
        <v>165.19919999999999</v>
      </c>
      <c r="T4022" s="2">
        <v>3</v>
      </c>
      <c r="U4022" s="2">
        <v>0.3</v>
      </c>
      <c r="V4022" s="6">
        <f>Table1[[#This Row],[Sales]]-Table1[[#This Row],[Price]]</f>
        <v>-4.8588000000000022</v>
      </c>
      <c r="W4022" s="6">
        <f>(Table1[[#This Row],[Sales]]-(Table1[[#This Row],[Sales]]*Table1[[#This Row],[Discount]])-Table1[[#This Row],[Price]])*Table1[[#This Row],[Quantity]]</f>
        <v>-163.25567999999998</v>
      </c>
    </row>
    <row r="4023" spans="1:23" x14ac:dyDescent="0.2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2257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6">
        <v>82.781999999999996</v>
      </c>
      <c r="S4023" s="6">
        <v>67.6053</v>
      </c>
      <c r="T4023" s="2">
        <v>3</v>
      </c>
      <c r="U4023" s="2">
        <v>0.4</v>
      </c>
      <c r="V4023" s="6">
        <f>Table1[[#This Row],[Sales]]-Table1[[#This Row],[Price]]</f>
        <v>-15.176699999999997</v>
      </c>
      <c r="W4023" s="6">
        <f>(Table1[[#This Row],[Sales]]-(Table1[[#This Row],[Sales]]*Table1[[#This Row],[Discount]])-Table1[[#This Row],[Price]])*Table1[[#This Row],[Quantity]]</f>
        <v>-126.65645999999998</v>
      </c>
    </row>
    <row r="4024" spans="1:23" x14ac:dyDescent="0.2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2257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6">
        <v>853.93</v>
      </c>
      <c r="S4024" s="6">
        <v>853.93</v>
      </c>
      <c r="T4024" s="2">
        <v>5</v>
      </c>
      <c r="U4024" s="2">
        <v>0.3</v>
      </c>
      <c r="V4024" s="6">
        <f>Table1[[#This Row],[Sales]]-Table1[[#This Row],[Price]]</f>
        <v>0</v>
      </c>
      <c r="W4024" s="6">
        <f>(Table1[[#This Row],[Sales]]-(Table1[[#This Row],[Sales]]*Table1[[#This Row],[Discount]])-Table1[[#This Row],[Price]])*Table1[[#This Row],[Quantity]]</f>
        <v>-1280.895</v>
      </c>
    </row>
    <row r="4025" spans="1:23" x14ac:dyDescent="0.2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4892</v>
      </c>
      <c r="O4025" s="2" t="s">
        <v>31</v>
      </c>
      <c r="P4025" s="2" t="s">
        <v>32</v>
      </c>
      <c r="Q4025" s="2" t="s">
        <v>4893</v>
      </c>
      <c r="R4025" s="6">
        <v>556.66499999999996</v>
      </c>
      <c r="S4025" s="6">
        <v>563.21400000000006</v>
      </c>
      <c r="T4025" s="2">
        <v>5</v>
      </c>
      <c r="U4025" s="2">
        <v>0.15</v>
      </c>
      <c r="V4025" s="6">
        <f>Table1[[#This Row],[Sales]]-Table1[[#This Row],[Price]]</f>
        <v>6.5490000000000919</v>
      </c>
      <c r="W4025" s="6">
        <f>(Table1[[#This Row],[Sales]]-(Table1[[#This Row],[Sales]]*Table1[[#This Row],[Discount]])-Table1[[#This Row],[Price]])*Table1[[#This Row],[Quantity]]</f>
        <v>-389.66549999999955</v>
      </c>
    </row>
    <row r="4026" spans="1:23" x14ac:dyDescent="0.2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6">
        <v>95.84</v>
      </c>
      <c r="S4026" s="6">
        <v>130.58199999999999</v>
      </c>
      <c r="T4026" s="2">
        <v>4</v>
      </c>
      <c r="U4026" s="2">
        <v>0.2</v>
      </c>
      <c r="V4026" s="6">
        <f>Table1[[#This Row],[Sales]]-Table1[[#This Row],[Price]]</f>
        <v>34.74199999999999</v>
      </c>
      <c r="W4026" s="6">
        <f>(Table1[[#This Row],[Sales]]-(Table1[[#This Row],[Sales]]*Table1[[#This Row],[Discount]])-Table1[[#This Row],[Price]])*Table1[[#This Row],[Quantity]]</f>
        <v>34.502399999999966</v>
      </c>
    </row>
    <row r="4027" spans="1:23" x14ac:dyDescent="0.2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2062</v>
      </c>
      <c r="G4027" s="2" t="s">
        <v>2063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6">
        <v>29.664000000000001</v>
      </c>
      <c r="S4027" s="6">
        <v>39.675600000000003</v>
      </c>
      <c r="T4027" s="2">
        <v>4</v>
      </c>
      <c r="U4027" s="2">
        <v>0.2</v>
      </c>
      <c r="V4027" s="6">
        <f>Table1[[#This Row],[Sales]]-Table1[[#This Row],[Price]]</f>
        <v>10.011600000000001</v>
      </c>
      <c r="W4027" s="6">
        <f>(Table1[[#This Row],[Sales]]-(Table1[[#This Row],[Sales]]*Table1[[#This Row],[Discount]])-Table1[[#This Row],[Price]])*Table1[[#This Row],[Quantity]]</f>
        <v>8.3059200000000004</v>
      </c>
    </row>
    <row r="4028" spans="1:23" x14ac:dyDescent="0.2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2062</v>
      </c>
      <c r="G4028" s="2" t="s">
        <v>2063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4819</v>
      </c>
      <c r="O4028" s="2" t="s">
        <v>45</v>
      </c>
      <c r="P4028" s="2" t="s">
        <v>67</v>
      </c>
      <c r="Q4028" s="2" t="s">
        <v>4820</v>
      </c>
      <c r="R4028" s="6">
        <v>9.1839999999999993</v>
      </c>
      <c r="S4028" s="6">
        <v>12.054</v>
      </c>
      <c r="T4028" s="2">
        <v>7</v>
      </c>
      <c r="U4028" s="2">
        <v>0.2</v>
      </c>
      <c r="V4028" s="6">
        <f>Table1[[#This Row],[Sales]]-Table1[[#This Row],[Price]]</f>
        <v>2.870000000000001</v>
      </c>
      <c r="W4028" s="6">
        <f>(Table1[[#This Row],[Sales]]-(Table1[[#This Row],[Sales]]*Table1[[#This Row],[Discount]])-Table1[[#This Row],[Price]])*Table1[[#This Row],[Quantity]]</f>
        <v>3.2144000000000066</v>
      </c>
    </row>
    <row r="4029" spans="1:23" x14ac:dyDescent="0.2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2062</v>
      </c>
      <c r="G4029" s="2" t="s">
        <v>2063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2590</v>
      </c>
      <c r="O4029" s="2" t="s">
        <v>70</v>
      </c>
      <c r="P4029" s="2" t="s">
        <v>71</v>
      </c>
      <c r="Q4029" s="2" t="s">
        <v>2591</v>
      </c>
      <c r="R4029" s="6">
        <v>153.584</v>
      </c>
      <c r="S4029" s="6">
        <v>167.02260000000001</v>
      </c>
      <c r="T4029" s="2">
        <v>2</v>
      </c>
      <c r="U4029" s="2">
        <v>0.2</v>
      </c>
      <c r="V4029" s="6">
        <f>Table1[[#This Row],[Sales]]-Table1[[#This Row],[Price]]</f>
        <v>13.438600000000008</v>
      </c>
      <c r="W4029" s="6">
        <f>(Table1[[#This Row],[Sales]]-(Table1[[#This Row],[Sales]]*Table1[[#This Row],[Discount]])-Table1[[#This Row],[Price]])*Table1[[#This Row],[Quantity]]</f>
        <v>-39.931839999999966</v>
      </c>
    </row>
    <row r="4030" spans="1:23" x14ac:dyDescent="0.2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2062</v>
      </c>
      <c r="G4030" s="2" t="s">
        <v>2063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4953</v>
      </c>
      <c r="O4030" s="2" t="s">
        <v>45</v>
      </c>
      <c r="P4030" s="2" t="s">
        <v>74</v>
      </c>
      <c r="Q4030" s="2" t="s">
        <v>4954</v>
      </c>
      <c r="R4030" s="6">
        <v>12.864000000000001</v>
      </c>
      <c r="S4030" s="6">
        <v>-9.6479999999999997</v>
      </c>
      <c r="T4030" s="2">
        <v>8</v>
      </c>
      <c r="U4030" s="2">
        <v>0.8</v>
      </c>
      <c r="V4030" s="6">
        <f>Table1[[#This Row],[Sales]]-Table1[[#This Row],[Price]]</f>
        <v>-22.512</v>
      </c>
      <c r="W4030" s="6">
        <f>(Table1[[#This Row],[Sales]]-(Table1[[#This Row],[Sales]]*Table1[[#This Row],[Discount]])-Table1[[#This Row],[Price]])*Table1[[#This Row],[Quantity]]</f>
        <v>-118.34880000000001</v>
      </c>
    </row>
    <row r="4031" spans="1:23" x14ac:dyDescent="0.2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3267</v>
      </c>
      <c r="G4031" s="2" t="s">
        <v>3268</v>
      </c>
      <c r="H4031" s="2" t="s">
        <v>25</v>
      </c>
      <c r="I4031" s="2" t="s">
        <v>26</v>
      </c>
      <c r="J4031" s="2" t="s">
        <v>4277</v>
      </c>
      <c r="K4031" s="2" t="s">
        <v>738</v>
      </c>
      <c r="L4031" s="2">
        <v>70506</v>
      </c>
      <c r="M4031" s="2" t="s">
        <v>29</v>
      </c>
      <c r="N4031" s="2" t="s">
        <v>3762</v>
      </c>
      <c r="O4031" s="2" t="s">
        <v>70</v>
      </c>
      <c r="P4031" s="2" t="s">
        <v>683</v>
      </c>
      <c r="Q4031" s="2" t="s">
        <v>3763</v>
      </c>
      <c r="R4031" s="6">
        <v>479.97</v>
      </c>
      <c r="S4031" s="6">
        <v>719.95500000000004</v>
      </c>
      <c r="T4031" s="2">
        <v>3</v>
      </c>
      <c r="U4031" s="2">
        <v>0</v>
      </c>
      <c r="V4031" s="6">
        <f>Table1[[#This Row],[Sales]]-Table1[[#This Row],[Price]]</f>
        <v>239.98500000000001</v>
      </c>
      <c r="W4031" s="6">
        <f>(Table1[[#This Row],[Sales]]-(Table1[[#This Row],[Sales]]*Table1[[#This Row],[Discount]])-Table1[[#This Row],[Price]])*Table1[[#This Row],[Quantity]]</f>
        <v>719.95500000000004</v>
      </c>
    </row>
    <row r="4032" spans="1:23" x14ac:dyDescent="0.2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3267</v>
      </c>
      <c r="G4032" s="2" t="s">
        <v>3268</v>
      </c>
      <c r="H4032" s="2" t="s">
        <v>25</v>
      </c>
      <c r="I4032" s="2" t="s">
        <v>26</v>
      </c>
      <c r="J4032" s="2" t="s">
        <v>4277</v>
      </c>
      <c r="K4032" s="2" t="s">
        <v>738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6">
        <v>232.88</v>
      </c>
      <c r="S4032" s="6">
        <v>293.42880000000002</v>
      </c>
      <c r="T4032" s="2">
        <v>4</v>
      </c>
      <c r="U4032" s="2">
        <v>0</v>
      </c>
      <c r="V4032" s="6">
        <f>Table1[[#This Row],[Sales]]-Table1[[#This Row],[Price]]</f>
        <v>60.548800000000028</v>
      </c>
      <c r="W4032" s="6">
        <f>(Table1[[#This Row],[Sales]]-(Table1[[#This Row],[Sales]]*Table1[[#This Row],[Discount]])-Table1[[#This Row],[Price]])*Table1[[#This Row],[Quantity]]</f>
        <v>242.19520000000011</v>
      </c>
    </row>
    <row r="4033" spans="1:23" x14ac:dyDescent="0.2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2518</v>
      </c>
      <c r="O4033" s="2" t="s">
        <v>45</v>
      </c>
      <c r="P4033" s="2" t="s">
        <v>77</v>
      </c>
      <c r="Q4033" s="2" t="s">
        <v>2519</v>
      </c>
      <c r="R4033" s="6">
        <v>236.88</v>
      </c>
      <c r="S4033" s="6">
        <v>303.20639999999997</v>
      </c>
      <c r="T4033" s="2">
        <v>6</v>
      </c>
      <c r="U4033" s="2">
        <v>0</v>
      </c>
      <c r="V4033" s="6">
        <f>Table1[[#This Row],[Sales]]-Table1[[#This Row],[Price]]</f>
        <v>66.326399999999978</v>
      </c>
      <c r="W4033" s="6">
        <f>(Table1[[#This Row],[Sales]]-(Table1[[#This Row],[Sales]]*Table1[[#This Row],[Discount]])-Table1[[#This Row],[Price]])*Table1[[#This Row],[Quantity]]</f>
        <v>397.95839999999987</v>
      </c>
    </row>
    <row r="4034" spans="1:23" x14ac:dyDescent="0.2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6">
        <v>29.9</v>
      </c>
      <c r="S4034" s="6">
        <v>44.551000000000002</v>
      </c>
      <c r="T4034" s="2">
        <v>5</v>
      </c>
      <c r="U4034" s="2">
        <v>0</v>
      </c>
      <c r="V4034" s="6">
        <f>Table1[[#This Row],[Sales]]-Table1[[#This Row],[Price]]</f>
        <v>14.651000000000003</v>
      </c>
      <c r="W4034" s="6">
        <f>(Table1[[#This Row],[Sales]]-(Table1[[#This Row],[Sales]]*Table1[[#This Row],[Discount]])-Table1[[#This Row],[Price]])*Table1[[#This Row],[Quantity]]</f>
        <v>73.255000000000024</v>
      </c>
    </row>
    <row r="4035" spans="1:23" x14ac:dyDescent="0.2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4267</v>
      </c>
      <c r="O4035" s="2" t="s">
        <v>70</v>
      </c>
      <c r="P4035" s="2" t="s">
        <v>160</v>
      </c>
      <c r="Q4035" s="2" t="s">
        <v>4268</v>
      </c>
      <c r="R4035" s="6">
        <v>100</v>
      </c>
      <c r="S4035" s="6">
        <v>121</v>
      </c>
      <c r="T4035" s="2">
        <v>4</v>
      </c>
      <c r="U4035" s="2">
        <v>0</v>
      </c>
      <c r="V4035" s="6">
        <f>Table1[[#This Row],[Sales]]-Table1[[#This Row],[Price]]</f>
        <v>21</v>
      </c>
      <c r="W4035" s="6">
        <f>(Table1[[#This Row],[Sales]]-(Table1[[#This Row],[Sales]]*Table1[[#This Row],[Discount]])-Table1[[#This Row],[Price]])*Table1[[#This Row],[Quantity]]</f>
        <v>84</v>
      </c>
    </row>
    <row r="4036" spans="1:23" x14ac:dyDescent="0.2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1293</v>
      </c>
      <c r="F4036" s="2" t="s">
        <v>4095</v>
      </c>
      <c r="G4036" s="2" t="s">
        <v>4096</v>
      </c>
      <c r="H4036" s="2" t="s">
        <v>40</v>
      </c>
      <c r="I4036" s="2" t="s">
        <v>26</v>
      </c>
      <c r="J4036" s="2" t="s">
        <v>2634</v>
      </c>
      <c r="K4036" s="2" t="s">
        <v>497</v>
      </c>
      <c r="L4036" s="2">
        <v>44052</v>
      </c>
      <c r="M4036" s="2" t="s">
        <v>147</v>
      </c>
      <c r="N4036" s="2" t="s">
        <v>1390</v>
      </c>
      <c r="O4036" s="2" t="s">
        <v>45</v>
      </c>
      <c r="P4036" s="2" t="s">
        <v>74</v>
      </c>
      <c r="Q4036" s="2" t="s">
        <v>1391</v>
      </c>
      <c r="R4036" s="6">
        <v>18.693000000000001</v>
      </c>
      <c r="S4036" s="6">
        <v>4.3616999999999999</v>
      </c>
      <c r="T4036" s="2">
        <v>3</v>
      </c>
      <c r="U4036" s="2">
        <v>0.7</v>
      </c>
      <c r="V4036" s="6">
        <f>Table1[[#This Row],[Sales]]-Table1[[#This Row],[Price]]</f>
        <v>-14.331300000000002</v>
      </c>
      <c r="W4036" s="6">
        <f>(Table1[[#This Row],[Sales]]-(Table1[[#This Row],[Sales]]*Table1[[#This Row],[Discount]])-Table1[[#This Row],[Price]])*Table1[[#This Row],[Quantity]]</f>
        <v>-52.153469999999999</v>
      </c>
    </row>
    <row r="4037" spans="1:23" x14ac:dyDescent="0.2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1293</v>
      </c>
      <c r="F4037" s="2" t="s">
        <v>4095</v>
      </c>
      <c r="G4037" s="2" t="s">
        <v>4096</v>
      </c>
      <c r="H4037" s="2" t="s">
        <v>40</v>
      </c>
      <c r="I4037" s="2" t="s">
        <v>26</v>
      </c>
      <c r="J4037" s="2" t="s">
        <v>2634</v>
      </c>
      <c r="K4037" s="2" t="s">
        <v>497</v>
      </c>
      <c r="L4037" s="2">
        <v>44052</v>
      </c>
      <c r="M4037" s="2" t="s">
        <v>147</v>
      </c>
      <c r="N4037" s="2" t="s">
        <v>1667</v>
      </c>
      <c r="O4037" s="2" t="s">
        <v>70</v>
      </c>
      <c r="P4037" s="2" t="s">
        <v>160</v>
      </c>
      <c r="Q4037" s="2" t="s">
        <v>1668</v>
      </c>
      <c r="R4037" s="6">
        <v>383.952</v>
      </c>
      <c r="S4037" s="6">
        <v>460.74239999999998</v>
      </c>
      <c r="T4037" s="2">
        <v>6</v>
      </c>
      <c r="U4037" s="2">
        <v>0.2</v>
      </c>
      <c r="V4037" s="6">
        <f>Table1[[#This Row],[Sales]]-Table1[[#This Row],[Price]]</f>
        <v>76.790399999999977</v>
      </c>
      <c r="W4037" s="6">
        <f>(Table1[[#This Row],[Sales]]-(Table1[[#This Row],[Sales]]*Table1[[#This Row],[Discount]])-Table1[[#This Row],[Price]])*Table1[[#This Row],[Quantity]]</f>
        <v>-92.148480000000177</v>
      </c>
    </row>
    <row r="4038" spans="1:23" x14ac:dyDescent="0.2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4023</v>
      </c>
      <c r="O4038" s="2" t="s">
        <v>45</v>
      </c>
      <c r="P4038" s="2" t="s">
        <v>58</v>
      </c>
      <c r="Q4038" s="2" t="s">
        <v>6594</v>
      </c>
      <c r="R4038" s="6">
        <v>24.815999999999999</v>
      </c>
      <c r="S4038" s="6">
        <v>26.367000000000001</v>
      </c>
      <c r="T4038" s="2">
        <v>2</v>
      </c>
      <c r="U4038" s="2">
        <v>0.2</v>
      </c>
      <c r="V4038" s="6">
        <f>Table1[[#This Row],[Sales]]-Table1[[#This Row],[Price]]</f>
        <v>1.5510000000000019</v>
      </c>
      <c r="W4038" s="6">
        <f>(Table1[[#This Row],[Sales]]-(Table1[[#This Row],[Sales]]*Table1[[#This Row],[Discount]])-Table1[[#This Row],[Price]])*Table1[[#This Row],[Quantity]]</f>
        <v>-7.4447999999999936</v>
      </c>
    </row>
    <row r="4039" spans="1:23" x14ac:dyDescent="0.2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2437</v>
      </c>
      <c r="G4039" s="2" t="s">
        <v>2438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6">
        <v>24.9</v>
      </c>
      <c r="S4039" s="6">
        <v>33.116999999999997</v>
      </c>
      <c r="T4039" s="2">
        <v>5</v>
      </c>
      <c r="U4039" s="2">
        <v>0</v>
      </c>
      <c r="V4039" s="6">
        <f>Table1[[#This Row],[Sales]]-Table1[[#This Row],[Price]]</f>
        <v>8.2169999999999987</v>
      </c>
      <c r="W4039" s="6">
        <f>(Table1[[#This Row],[Sales]]-(Table1[[#This Row],[Sales]]*Table1[[#This Row],[Discount]])-Table1[[#This Row],[Price]])*Table1[[#This Row],[Quantity]]</f>
        <v>41.084999999999994</v>
      </c>
    </row>
    <row r="4040" spans="1:23" x14ac:dyDescent="0.2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2437</v>
      </c>
      <c r="G4040" s="2" t="s">
        <v>2438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4644</v>
      </c>
      <c r="O4040" s="2" t="s">
        <v>45</v>
      </c>
      <c r="P4040" s="2" t="s">
        <v>89</v>
      </c>
      <c r="Q4040" s="2" t="s">
        <v>4645</v>
      </c>
      <c r="R4040" s="6">
        <v>21.12</v>
      </c>
      <c r="S4040" s="6">
        <v>30.623999999999999</v>
      </c>
      <c r="T4040" s="2">
        <v>4</v>
      </c>
      <c r="U4040" s="2">
        <v>0</v>
      </c>
      <c r="V4040" s="6">
        <f>Table1[[#This Row],[Sales]]-Table1[[#This Row],[Price]]</f>
        <v>9.5039999999999978</v>
      </c>
      <c r="W4040" s="6">
        <f>(Table1[[#This Row],[Sales]]-(Table1[[#This Row],[Sales]]*Table1[[#This Row],[Discount]])-Table1[[#This Row],[Price]])*Table1[[#This Row],[Quantity]]</f>
        <v>38.015999999999991</v>
      </c>
    </row>
    <row r="4041" spans="1:23" x14ac:dyDescent="0.2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2437</v>
      </c>
      <c r="G4041" s="2" t="s">
        <v>2438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3762</v>
      </c>
      <c r="O4041" s="2" t="s">
        <v>70</v>
      </c>
      <c r="P4041" s="2" t="s">
        <v>683</v>
      </c>
      <c r="Q4041" s="2" t="s">
        <v>3763</v>
      </c>
      <c r="R4041" s="6">
        <v>767.952</v>
      </c>
      <c r="S4041" s="6">
        <v>1055.934</v>
      </c>
      <c r="T4041" s="2">
        <v>6</v>
      </c>
      <c r="U4041" s="2">
        <v>0.2</v>
      </c>
      <c r="V4041" s="6">
        <f>Table1[[#This Row],[Sales]]-Table1[[#This Row],[Price]]</f>
        <v>287.98199999999997</v>
      </c>
      <c r="W4041" s="6">
        <f>(Table1[[#This Row],[Sales]]-(Table1[[#This Row],[Sales]]*Table1[[#This Row],[Discount]])-Table1[[#This Row],[Price]])*Table1[[#This Row],[Quantity]]</f>
        <v>460.77120000000014</v>
      </c>
    </row>
    <row r="4042" spans="1:23" x14ac:dyDescent="0.2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2437</v>
      </c>
      <c r="G4042" s="2" t="s">
        <v>2438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2219</v>
      </c>
      <c r="O4042" s="2" t="s">
        <v>45</v>
      </c>
      <c r="P4042" s="2" t="s">
        <v>74</v>
      </c>
      <c r="Q4042" s="2" t="s">
        <v>2220</v>
      </c>
      <c r="R4042" s="6">
        <v>14.352</v>
      </c>
      <c r="S4042" s="6">
        <v>19.016400000000001</v>
      </c>
      <c r="T4042" s="2">
        <v>3</v>
      </c>
      <c r="U4042" s="2">
        <v>0.2</v>
      </c>
      <c r="V4042" s="6">
        <f>Table1[[#This Row],[Sales]]-Table1[[#This Row],[Price]]</f>
        <v>4.6644000000000005</v>
      </c>
      <c r="W4042" s="6">
        <f>(Table1[[#This Row],[Sales]]-(Table1[[#This Row],[Sales]]*Table1[[#This Row],[Discount]])-Table1[[#This Row],[Price]])*Table1[[#This Row],[Quantity]]</f>
        <v>2.583359999999999</v>
      </c>
    </row>
    <row r="4043" spans="1:23" x14ac:dyDescent="0.2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2437</v>
      </c>
      <c r="G4043" s="2" t="s">
        <v>2438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2009</v>
      </c>
      <c r="O4043" s="2" t="s">
        <v>70</v>
      </c>
      <c r="P4043" s="2" t="s">
        <v>71</v>
      </c>
      <c r="Q4043" s="2" t="s">
        <v>2010</v>
      </c>
      <c r="R4043" s="6">
        <v>191.976</v>
      </c>
      <c r="S4043" s="6">
        <v>211.17359999999999</v>
      </c>
      <c r="T4043" s="2">
        <v>3</v>
      </c>
      <c r="U4043" s="2">
        <v>0.2</v>
      </c>
      <c r="V4043" s="6">
        <f>Table1[[#This Row],[Sales]]-Table1[[#This Row],[Price]]</f>
        <v>19.197599999999994</v>
      </c>
      <c r="W4043" s="6">
        <f>(Table1[[#This Row],[Sales]]-(Table1[[#This Row],[Sales]]*Table1[[#This Row],[Discount]])-Table1[[#This Row],[Price]])*Table1[[#This Row],[Quantity]]</f>
        <v>-69.111360000000047</v>
      </c>
    </row>
    <row r="4044" spans="1:23" x14ac:dyDescent="0.2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2437</v>
      </c>
      <c r="G4044" s="2" t="s">
        <v>2438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3635</v>
      </c>
      <c r="O4044" s="2" t="s">
        <v>45</v>
      </c>
      <c r="P4044" s="2" t="s">
        <v>46</v>
      </c>
      <c r="Q4044" s="2" t="s">
        <v>3636</v>
      </c>
      <c r="R4044" s="6">
        <v>274.77</v>
      </c>
      <c r="S4044" s="6">
        <v>401.16419999999999</v>
      </c>
      <c r="T4044" s="2">
        <v>9</v>
      </c>
      <c r="U4044" s="2">
        <v>0</v>
      </c>
      <c r="V4044" s="6">
        <f>Table1[[#This Row],[Sales]]-Table1[[#This Row],[Price]]</f>
        <v>126.39420000000001</v>
      </c>
      <c r="W4044" s="6">
        <f>(Table1[[#This Row],[Sales]]-(Table1[[#This Row],[Sales]]*Table1[[#This Row],[Discount]])-Table1[[#This Row],[Price]])*Table1[[#This Row],[Quantity]]</f>
        <v>1137.5478000000001</v>
      </c>
    </row>
    <row r="4045" spans="1:23" x14ac:dyDescent="0.2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2437</v>
      </c>
      <c r="G4045" s="2" t="s">
        <v>2438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6">
        <v>70.56</v>
      </c>
      <c r="S4045" s="6">
        <v>94.550399999999996</v>
      </c>
      <c r="T4045" s="2">
        <v>6</v>
      </c>
      <c r="U4045" s="2">
        <v>0</v>
      </c>
      <c r="V4045" s="6">
        <f>Table1[[#This Row],[Sales]]-Table1[[#This Row],[Price]]</f>
        <v>23.990399999999994</v>
      </c>
      <c r="W4045" s="6">
        <f>(Table1[[#This Row],[Sales]]-(Table1[[#This Row],[Sales]]*Table1[[#This Row],[Discount]])-Table1[[#This Row],[Price]])*Table1[[#This Row],[Quantity]]</f>
        <v>143.94239999999996</v>
      </c>
    </row>
    <row r="4046" spans="1:23" x14ac:dyDescent="0.2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4545</v>
      </c>
      <c r="G4046" s="2" t="s">
        <v>4546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1999</v>
      </c>
      <c r="O4046" s="2" t="s">
        <v>31</v>
      </c>
      <c r="P4046" s="2" t="s">
        <v>64</v>
      </c>
      <c r="Q4046" s="2" t="s">
        <v>2000</v>
      </c>
      <c r="R4046" s="6">
        <v>204.85</v>
      </c>
      <c r="S4046" s="6">
        <v>262.20800000000003</v>
      </c>
      <c r="T4046" s="2">
        <v>5</v>
      </c>
      <c r="U4046" s="2">
        <v>0</v>
      </c>
      <c r="V4046" s="6">
        <f>Table1[[#This Row],[Sales]]-Table1[[#This Row],[Price]]</f>
        <v>57.358000000000033</v>
      </c>
      <c r="W4046" s="6">
        <f>(Table1[[#This Row],[Sales]]-(Table1[[#This Row],[Sales]]*Table1[[#This Row],[Discount]])-Table1[[#This Row],[Price]])*Table1[[#This Row],[Quantity]]</f>
        <v>286.79000000000019</v>
      </c>
    </row>
    <row r="4047" spans="1:23" x14ac:dyDescent="0.2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3082</v>
      </c>
      <c r="O4047" s="2" t="s">
        <v>45</v>
      </c>
      <c r="P4047" s="2" t="s">
        <v>74</v>
      </c>
      <c r="Q4047" s="2" t="s">
        <v>3083</v>
      </c>
      <c r="R4047" s="6">
        <v>9.1560000000000006</v>
      </c>
      <c r="S4047" s="6">
        <v>-4.5780000000000003</v>
      </c>
      <c r="T4047" s="2">
        <v>3</v>
      </c>
      <c r="U4047" s="2">
        <v>0.8</v>
      </c>
      <c r="V4047" s="6">
        <f>Table1[[#This Row],[Sales]]-Table1[[#This Row],[Price]]</f>
        <v>-13.734000000000002</v>
      </c>
      <c r="W4047" s="6">
        <f>(Table1[[#This Row],[Sales]]-(Table1[[#This Row],[Sales]]*Table1[[#This Row],[Discount]])-Table1[[#This Row],[Price]])*Table1[[#This Row],[Quantity]]</f>
        <v>-30.2148</v>
      </c>
    </row>
    <row r="4048" spans="1:23" x14ac:dyDescent="0.2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3188</v>
      </c>
      <c r="O4048" s="2" t="s">
        <v>45</v>
      </c>
      <c r="P4048" s="2" t="s">
        <v>77</v>
      </c>
      <c r="Q4048" s="2" t="s">
        <v>3189</v>
      </c>
      <c r="R4048" s="6">
        <v>23.992000000000001</v>
      </c>
      <c r="S4048" s="6">
        <v>-38.3872</v>
      </c>
      <c r="T4048" s="2">
        <v>2</v>
      </c>
      <c r="U4048" s="2">
        <v>0.8</v>
      </c>
      <c r="V4048" s="6">
        <f>Table1[[#This Row],[Sales]]-Table1[[#This Row],[Price]]</f>
        <v>-62.379199999999997</v>
      </c>
      <c r="W4048" s="6">
        <f>(Table1[[#This Row],[Sales]]-(Table1[[#This Row],[Sales]]*Table1[[#This Row],[Discount]])-Table1[[#This Row],[Price]])*Table1[[#This Row],[Quantity]]</f>
        <v>-63.338879999999996</v>
      </c>
    </row>
    <row r="4049" spans="1:23" x14ac:dyDescent="0.2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3858</v>
      </c>
      <c r="O4049" s="2" t="s">
        <v>45</v>
      </c>
      <c r="P4049" s="2" t="s">
        <v>89</v>
      </c>
      <c r="Q4049" s="2" t="s">
        <v>3859</v>
      </c>
      <c r="R4049" s="6">
        <v>80.88</v>
      </c>
      <c r="S4049" s="6">
        <v>120.5112</v>
      </c>
      <c r="T4049" s="2">
        <v>3</v>
      </c>
      <c r="U4049" s="2">
        <v>0</v>
      </c>
      <c r="V4049" s="6">
        <f>Table1[[#This Row],[Sales]]-Table1[[#This Row],[Price]]</f>
        <v>39.631200000000007</v>
      </c>
      <c r="W4049" s="6">
        <f>(Table1[[#This Row],[Sales]]-(Table1[[#This Row],[Sales]]*Table1[[#This Row],[Discount]])-Table1[[#This Row],[Price]])*Table1[[#This Row],[Quantity]]</f>
        <v>118.89360000000002</v>
      </c>
    </row>
    <row r="4050" spans="1:23" x14ac:dyDescent="0.2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3418</v>
      </c>
      <c r="O4050" s="2" t="s">
        <v>70</v>
      </c>
      <c r="P4050" s="2" t="s">
        <v>160</v>
      </c>
      <c r="Q4050" s="2" t="s">
        <v>3419</v>
      </c>
      <c r="R4050" s="6">
        <v>599.9</v>
      </c>
      <c r="S4050" s="6">
        <v>791.86800000000005</v>
      </c>
      <c r="T4050" s="2">
        <v>10</v>
      </c>
      <c r="U4050" s="2">
        <v>0</v>
      </c>
      <c r="V4050" s="6">
        <f>Table1[[#This Row],[Sales]]-Table1[[#This Row],[Price]]</f>
        <v>191.96800000000007</v>
      </c>
      <c r="W4050" s="6">
        <f>(Table1[[#This Row],[Sales]]-(Table1[[#This Row],[Sales]]*Table1[[#This Row],[Discount]])-Table1[[#This Row],[Price]])*Table1[[#This Row],[Quantity]]</f>
        <v>1919.6800000000007</v>
      </c>
    </row>
    <row r="4051" spans="1:23" x14ac:dyDescent="0.2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2885</v>
      </c>
      <c r="O4051" s="2" t="s">
        <v>31</v>
      </c>
      <c r="P4051" s="2" t="s">
        <v>64</v>
      </c>
      <c r="Q4051" s="2" t="s">
        <v>2886</v>
      </c>
      <c r="R4051" s="6">
        <v>276.69</v>
      </c>
      <c r="S4051" s="6">
        <v>326.49419999999998</v>
      </c>
      <c r="T4051" s="2">
        <v>3</v>
      </c>
      <c r="U4051" s="2">
        <v>0</v>
      </c>
      <c r="V4051" s="6">
        <f>Table1[[#This Row],[Sales]]-Table1[[#This Row],[Price]]</f>
        <v>49.80419999999998</v>
      </c>
      <c r="W4051" s="6">
        <f>(Table1[[#This Row],[Sales]]-(Table1[[#This Row],[Sales]]*Table1[[#This Row],[Discount]])-Table1[[#This Row],[Price]])*Table1[[#This Row],[Quantity]]</f>
        <v>149.41259999999994</v>
      </c>
    </row>
    <row r="4052" spans="1:23" x14ac:dyDescent="0.2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1087</v>
      </c>
      <c r="O4052" s="2" t="s">
        <v>31</v>
      </c>
      <c r="P4052" s="2" t="s">
        <v>35</v>
      </c>
      <c r="Q4052" s="2" t="s">
        <v>1088</v>
      </c>
      <c r="R4052" s="6">
        <v>172.76400000000001</v>
      </c>
      <c r="S4052" s="6">
        <v>205.3972</v>
      </c>
      <c r="T4052" s="2">
        <v>2</v>
      </c>
      <c r="U4052" s="2">
        <v>0.1</v>
      </c>
      <c r="V4052" s="6">
        <f>Table1[[#This Row],[Sales]]-Table1[[#This Row],[Price]]</f>
        <v>32.633199999999988</v>
      </c>
      <c r="W4052" s="6">
        <f>(Table1[[#This Row],[Sales]]-(Table1[[#This Row],[Sales]]*Table1[[#This Row],[Discount]])-Table1[[#This Row],[Price]])*Table1[[#This Row],[Quantity]]</f>
        <v>24.186959999999999</v>
      </c>
    </row>
    <row r="4053" spans="1:23" x14ac:dyDescent="0.2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3527</v>
      </c>
      <c r="G4053" s="2" t="s">
        <v>3528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5179</v>
      </c>
      <c r="O4053" s="2" t="s">
        <v>45</v>
      </c>
      <c r="P4053" s="2" t="s">
        <v>67</v>
      </c>
      <c r="Q4053" s="2" t="s">
        <v>5180</v>
      </c>
      <c r="R4053" s="6">
        <v>4.2240000000000002</v>
      </c>
      <c r="S4053" s="6">
        <v>5.7023999999999999</v>
      </c>
      <c r="T4053" s="2">
        <v>3</v>
      </c>
      <c r="U4053" s="2">
        <v>0.2</v>
      </c>
      <c r="V4053" s="6">
        <f>Table1[[#This Row],[Sales]]-Table1[[#This Row],[Price]]</f>
        <v>1.4783999999999997</v>
      </c>
      <c r="W4053" s="6">
        <f>(Table1[[#This Row],[Sales]]-(Table1[[#This Row],[Sales]]*Table1[[#This Row],[Discount]])-Table1[[#This Row],[Price]])*Table1[[#This Row],[Quantity]]</f>
        <v>1.0137599999999987</v>
      </c>
    </row>
    <row r="4054" spans="1:23" x14ac:dyDescent="0.2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3527</v>
      </c>
      <c r="G4054" s="2" t="s">
        <v>3528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4680</v>
      </c>
      <c r="O4054" s="2" t="s">
        <v>31</v>
      </c>
      <c r="P4054" s="2" t="s">
        <v>55</v>
      </c>
      <c r="Q4054" s="2" t="s">
        <v>4681</v>
      </c>
      <c r="R4054" s="6">
        <v>409.27199999999999</v>
      </c>
      <c r="S4054" s="6">
        <v>327.41759999999999</v>
      </c>
      <c r="T4054" s="2">
        <v>2</v>
      </c>
      <c r="U4054" s="2">
        <v>0.4</v>
      </c>
      <c r="V4054" s="6">
        <f>Table1[[#This Row],[Sales]]-Table1[[#This Row],[Price]]</f>
        <v>-81.854399999999998</v>
      </c>
      <c r="W4054" s="6">
        <f>(Table1[[#This Row],[Sales]]-(Table1[[#This Row],[Sales]]*Table1[[#This Row],[Discount]])-Table1[[#This Row],[Price]])*Table1[[#This Row],[Quantity]]</f>
        <v>-425.64287999999999</v>
      </c>
    </row>
    <row r="4055" spans="1:23" x14ac:dyDescent="0.2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3527</v>
      </c>
      <c r="G4055" s="2" t="s">
        <v>3528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6">
        <v>55.44</v>
      </c>
      <c r="S4055" s="6">
        <v>73.457999999999998</v>
      </c>
      <c r="T4055" s="2">
        <v>11</v>
      </c>
      <c r="U4055" s="2">
        <v>0.2</v>
      </c>
      <c r="V4055" s="6">
        <f>Table1[[#This Row],[Sales]]-Table1[[#This Row],[Price]]</f>
        <v>18.018000000000001</v>
      </c>
      <c r="W4055" s="6">
        <f>(Table1[[#This Row],[Sales]]-(Table1[[#This Row],[Sales]]*Table1[[#This Row],[Discount]])-Table1[[#This Row],[Price]])*Table1[[#This Row],[Quantity]]</f>
        <v>36.590399999999995</v>
      </c>
    </row>
    <row r="4056" spans="1:23" x14ac:dyDescent="0.2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3527</v>
      </c>
      <c r="G4056" s="2" t="s">
        <v>3528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4904</v>
      </c>
      <c r="O4056" s="2" t="s">
        <v>45</v>
      </c>
      <c r="P4056" s="2" t="s">
        <v>89</v>
      </c>
      <c r="Q4056" s="2" t="s">
        <v>4905</v>
      </c>
      <c r="R4056" s="6">
        <v>20.928000000000001</v>
      </c>
      <c r="S4056" s="6">
        <v>27.729600000000001</v>
      </c>
      <c r="T4056" s="2">
        <v>4</v>
      </c>
      <c r="U4056" s="2">
        <v>0.2</v>
      </c>
      <c r="V4056" s="6">
        <f>Table1[[#This Row],[Sales]]-Table1[[#This Row],[Price]]</f>
        <v>6.8016000000000005</v>
      </c>
      <c r="W4056" s="6">
        <f>(Table1[[#This Row],[Sales]]-(Table1[[#This Row],[Sales]]*Table1[[#This Row],[Discount]])-Table1[[#This Row],[Price]])*Table1[[#This Row],[Quantity]]</f>
        <v>5.0227200000000067</v>
      </c>
    </row>
    <row r="4057" spans="1:23" x14ac:dyDescent="0.2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3527</v>
      </c>
      <c r="G4057" s="2" t="s">
        <v>3528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1774</v>
      </c>
      <c r="O4057" s="2" t="s">
        <v>45</v>
      </c>
      <c r="P4057" s="2" t="s">
        <v>58</v>
      </c>
      <c r="Q4057" s="2" t="s">
        <v>1775</v>
      </c>
      <c r="R4057" s="6">
        <v>1801.6320000000001</v>
      </c>
      <c r="S4057" s="6">
        <v>1463.826</v>
      </c>
      <c r="T4057" s="2">
        <v>6</v>
      </c>
      <c r="U4057" s="2">
        <v>0.2</v>
      </c>
      <c r="V4057" s="6">
        <f>Table1[[#This Row],[Sales]]-Table1[[#This Row],[Price]]</f>
        <v>-337.80600000000004</v>
      </c>
      <c r="W4057" s="6">
        <f>(Table1[[#This Row],[Sales]]-(Table1[[#This Row],[Sales]]*Table1[[#This Row],[Discount]])-Table1[[#This Row],[Price]])*Table1[[#This Row],[Quantity]]</f>
        <v>-3783.4272000000005</v>
      </c>
    </row>
    <row r="4058" spans="1:23" x14ac:dyDescent="0.2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3527</v>
      </c>
      <c r="G4058" s="2" t="s">
        <v>3528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3232</v>
      </c>
      <c r="O4058" s="2" t="s">
        <v>31</v>
      </c>
      <c r="P4058" s="2" t="s">
        <v>55</v>
      </c>
      <c r="Q4058" s="2" t="s">
        <v>3233</v>
      </c>
      <c r="R4058" s="6">
        <v>67.176000000000002</v>
      </c>
      <c r="S4058" s="6">
        <v>47.023200000000003</v>
      </c>
      <c r="T4058" s="2">
        <v>1</v>
      </c>
      <c r="U4058" s="2">
        <v>0.4</v>
      </c>
      <c r="V4058" s="6">
        <f>Table1[[#This Row],[Sales]]-Table1[[#This Row],[Price]]</f>
        <v>-20.152799999999999</v>
      </c>
      <c r="W4058" s="6">
        <f>(Table1[[#This Row],[Sales]]-(Table1[[#This Row],[Sales]]*Table1[[#This Row],[Discount]])-Table1[[#This Row],[Price]])*Table1[[#This Row],[Quantity]]</f>
        <v>-38.96208</v>
      </c>
    </row>
    <row r="4059" spans="1:23" x14ac:dyDescent="0.2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1840</v>
      </c>
      <c r="G4059" s="2" t="s">
        <v>1841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3006</v>
      </c>
      <c r="O4059" s="2" t="s">
        <v>45</v>
      </c>
      <c r="P4059" s="2" t="s">
        <v>58</v>
      </c>
      <c r="Q4059" s="2" t="s">
        <v>3007</v>
      </c>
      <c r="R4059" s="6">
        <v>646.20000000000005</v>
      </c>
      <c r="S4059" s="6">
        <v>638.12249999999995</v>
      </c>
      <c r="T4059" s="2">
        <v>5</v>
      </c>
      <c r="U4059" s="2">
        <v>0.2</v>
      </c>
      <c r="V4059" s="6">
        <f>Table1[[#This Row],[Sales]]-Table1[[#This Row],[Price]]</f>
        <v>-8.0775000000001</v>
      </c>
      <c r="W4059" s="6">
        <f>(Table1[[#This Row],[Sales]]-(Table1[[#This Row],[Sales]]*Table1[[#This Row],[Discount]])-Table1[[#This Row],[Price]])*Table1[[#This Row],[Quantity]]</f>
        <v>-678.51000000000056</v>
      </c>
    </row>
    <row r="4060" spans="1:23" x14ac:dyDescent="0.2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3207</v>
      </c>
      <c r="K4060" s="2" t="s">
        <v>42</v>
      </c>
      <c r="L4060" s="2">
        <v>94601</v>
      </c>
      <c r="M4060" s="2" t="s">
        <v>43</v>
      </c>
      <c r="N4060" s="2" t="s">
        <v>2791</v>
      </c>
      <c r="O4060" s="2" t="s">
        <v>70</v>
      </c>
      <c r="P4060" s="2" t="s">
        <v>71</v>
      </c>
      <c r="Q4060" s="2" t="s">
        <v>2792</v>
      </c>
      <c r="R4060" s="6">
        <v>72.744</v>
      </c>
      <c r="S4060" s="6">
        <v>57.285899999999998</v>
      </c>
      <c r="T4060" s="2">
        <v>7</v>
      </c>
      <c r="U4060" s="2">
        <v>0.2</v>
      </c>
      <c r="V4060" s="6">
        <f>Table1[[#This Row],[Sales]]-Table1[[#This Row],[Price]]</f>
        <v>-15.458100000000002</v>
      </c>
      <c r="W4060" s="6">
        <f>(Table1[[#This Row],[Sales]]-(Table1[[#This Row],[Sales]]*Table1[[#This Row],[Discount]])-Table1[[#This Row],[Price]])*Table1[[#This Row],[Quantity]]</f>
        <v>-188.40696000000003</v>
      </c>
    </row>
    <row r="4061" spans="1:23" x14ac:dyDescent="0.2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3207</v>
      </c>
      <c r="K4061" s="2" t="s">
        <v>42</v>
      </c>
      <c r="L4061" s="2">
        <v>94601</v>
      </c>
      <c r="M4061" s="2" t="s">
        <v>43</v>
      </c>
      <c r="N4061" s="2" t="s">
        <v>1812</v>
      </c>
      <c r="O4061" s="2" t="s">
        <v>31</v>
      </c>
      <c r="P4061" s="2" t="s">
        <v>35</v>
      </c>
      <c r="Q4061" s="2" t="s">
        <v>1813</v>
      </c>
      <c r="R4061" s="6">
        <v>572.16</v>
      </c>
      <c r="S4061" s="6">
        <v>607.91999999999996</v>
      </c>
      <c r="T4061" s="2">
        <v>3</v>
      </c>
      <c r="U4061" s="2">
        <v>0.2</v>
      </c>
      <c r="V4061" s="6">
        <f>Table1[[#This Row],[Sales]]-Table1[[#This Row],[Price]]</f>
        <v>35.759999999999991</v>
      </c>
      <c r="W4061" s="6">
        <f>(Table1[[#This Row],[Sales]]-(Table1[[#This Row],[Sales]]*Table1[[#This Row],[Discount]])-Table1[[#This Row],[Price]])*Table1[[#This Row],[Quantity]]</f>
        <v>-257.47200000000004</v>
      </c>
    </row>
    <row r="4062" spans="1:23" x14ac:dyDescent="0.2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1660</v>
      </c>
      <c r="G4062" s="2" t="s">
        <v>1661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2822</v>
      </c>
      <c r="O4062" s="2" t="s">
        <v>70</v>
      </c>
      <c r="P4062" s="2" t="s">
        <v>160</v>
      </c>
      <c r="Q4062" s="2" t="s">
        <v>2823</v>
      </c>
      <c r="R4062" s="6">
        <v>68.111999999999995</v>
      </c>
      <c r="S4062" s="6">
        <v>85.991399999999999</v>
      </c>
      <c r="T4062" s="2">
        <v>3</v>
      </c>
      <c r="U4062" s="2">
        <v>0.2</v>
      </c>
      <c r="V4062" s="6">
        <f>Table1[[#This Row],[Sales]]-Table1[[#This Row],[Price]]</f>
        <v>17.879400000000004</v>
      </c>
      <c r="W4062" s="6">
        <f>(Table1[[#This Row],[Sales]]-(Table1[[#This Row],[Sales]]*Table1[[#This Row],[Discount]])-Table1[[#This Row],[Price]])*Table1[[#This Row],[Quantity]]</f>
        <v>2.0433600000000212</v>
      </c>
    </row>
    <row r="4063" spans="1:23" x14ac:dyDescent="0.2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4502</v>
      </c>
      <c r="O4063" s="2" t="s">
        <v>45</v>
      </c>
      <c r="P4063" s="2" t="s">
        <v>74</v>
      </c>
      <c r="Q4063" s="2" t="s">
        <v>4503</v>
      </c>
      <c r="R4063" s="6">
        <v>25.032</v>
      </c>
      <c r="S4063" s="6">
        <v>32.854500000000002</v>
      </c>
      <c r="T4063" s="2">
        <v>3</v>
      </c>
      <c r="U4063" s="2">
        <v>0.2</v>
      </c>
      <c r="V4063" s="6">
        <f>Table1[[#This Row],[Sales]]-Table1[[#This Row],[Price]]</f>
        <v>7.8225000000000016</v>
      </c>
      <c r="W4063" s="6">
        <f>(Table1[[#This Row],[Sales]]-(Table1[[#This Row],[Sales]]*Table1[[#This Row],[Discount]])-Table1[[#This Row],[Price]])*Table1[[#This Row],[Quantity]]</f>
        <v>3.7547999999999995</v>
      </c>
    </row>
    <row r="4064" spans="1:23" x14ac:dyDescent="0.2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3559</v>
      </c>
      <c r="G4064" s="2" t="s">
        <v>3560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4956</v>
      </c>
      <c r="O4064" s="2" t="s">
        <v>70</v>
      </c>
      <c r="P4064" s="2" t="s">
        <v>160</v>
      </c>
      <c r="Q4064" s="2" t="s">
        <v>4957</v>
      </c>
      <c r="R4064" s="6">
        <v>39.991999999999997</v>
      </c>
      <c r="S4064" s="6">
        <v>47.490499999999997</v>
      </c>
      <c r="T4064" s="2">
        <v>1</v>
      </c>
      <c r="U4064" s="2">
        <v>0.2</v>
      </c>
      <c r="V4064" s="6">
        <f>Table1[[#This Row],[Sales]]-Table1[[#This Row],[Price]]</f>
        <v>7.4984999999999999</v>
      </c>
      <c r="W4064" s="6">
        <f>(Table1[[#This Row],[Sales]]-(Table1[[#This Row],[Sales]]*Table1[[#This Row],[Discount]])-Table1[[#This Row],[Price]])*Table1[[#This Row],[Quantity]]</f>
        <v>-1.9996000000000009</v>
      </c>
    </row>
    <row r="4065" spans="1:23" x14ac:dyDescent="0.2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4233</v>
      </c>
      <c r="R4065" s="6">
        <v>20.015999999999998</v>
      </c>
      <c r="S4065" s="6">
        <v>21.767399999999999</v>
      </c>
      <c r="T4065" s="2">
        <v>9</v>
      </c>
      <c r="U4065" s="2">
        <v>0.2</v>
      </c>
      <c r="V4065" s="6">
        <f>Table1[[#This Row],[Sales]]-Table1[[#This Row],[Price]]</f>
        <v>1.7514000000000003</v>
      </c>
      <c r="W4065" s="6">
        <f>(Table1[[#This Row],[Sales]]-(Table1[[#This Row],[Sales]]*Table1[[#This Row],[Discount]])-Table1[[#This Row],[Price]])*Table1[[#This Row],[Quantity]]</f>
        <v>-23.418720000000008</v>
      </c>
    </row>
    <row r="4066" spans="1:23" x14ac:dyDescent="0.2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6">
        <v>3.1040000000000001</v>
      </c>
      <c r="S4066" s="6">
        <v>3.4531999999999998</v>
      </c>
      <c r="T4066" s="2">
        <v>1</v>
      </c>
      <c r="U4066" s="2">
        <v>0.2</v>
      </c>
      <c r="V4066" s="6">
        <f>Table1[[#This Row],[Sales]]-Table1[[#This Row],[Price]]</f>
        <v>0.34919999999999973</v>
      </c>
      <c r="W4066" s="6">
        <f>(Table1[[#This Row],[Sales]]-(Table1[[#This Row],[Sales]]*Table1[[#This Row],[Discount]])-Table1[[#This Row],[Price]])*Table1[[#This Row],[Quantity]]</f>
        <v>-0.34144000000000041</v>
      </c>
    </row>
    <row r="4067" spans="1:23" x14ac:dyDescent="0.2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1508</v>
      </c>
      <c r="G4067" s="2" t="s">
        <v>1509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3998</v>
      </c>
      <c r="O4067" s="2" t="s">
        <v>45</v>
      </c>
      <c r="P4067" s="2" t="s">
        <v>268</v>
      </c>
      <c r="Q4067" s="2" t="s">
        <v>562</v>
      </c>
      <c r="R4067" s="6">
        <v>7.52</v>
      </c>
      <c r="S4067" s="6">
        <v>8.93</v>
      </c>
      <c r="T4067" s="2">
        <v>5</v>
      </c>
      <c r="U4067" s="2">
        <v>0.2</v>
      </c>
      <c r="V4067" s="6">
        <f>Table1[[#This Row],[Sales]]-Table1[[#This Row],[Price]]</f>
        <v>1.4100000000000001</v>
      </c>
      <c r="W4067" s="6">
        <f>(Table1[[#This Row],[Sales]]-(Table1[[#This Row],[Sales]]*Table1[[#This Row],[Discount]])-Table1[[#This Row],[Price]])*Table1[[#This Row],[Quantity]]</f>
        <v>-1.8799999999999972</v>
      </c>
    </row>
    <row r="4068" spans="1:23" x14ac:dyDescent="0.2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1508</v>
      </c>
      <c r="G4068" s="2" t="s">
        <v>1509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3959</v>
      </c>
      <c r="O4068" s="2" t="s">
        <v>45</v>
      </c>
      <c r="P4068" s="2" t="s">
        <v>67</v>
      </c>
      <c r="Q4068" s="2" t="s">
        <v>3960</v>
      </c>
      <c r="R4068" s="6">
        <v>10.272</v>
      </c>
      <c r="S4068" s="6">
        <v>11.1708</v>
      </c>
      <c r="T4068" s="2">
        <v>3</v>
      </c>
      <c r="U4068" s="2">
        <v>0.2</v>
      </c>
      <c r="V4068" s="6">
        <f>Table1[[#This Row],[Sales]]-Table1[[#This Row],[Price]]</f>
        <v>0.8987999999999996</v>
      </c>
      <c r="W4068" s="6">
        <f>(Table1[[#This Row],[Sales]]-(Table1[[#This Row],[Sales]]*Table1[[#This Row],[Discount]])-Table1[[#This Row],[Price]])*Table1[[#This Row],[Quantity]]</f>
        <v>-4.006079999999999</v>
      </c>
    </row>
    <row r="4069" spans="1:23" x14ac:dyDescent="0.2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1508</v>
      </c>
      <c r="G4069" s="2" t="s">
        <v>1509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4574</v>
      </c>
      <c r="O4069" s="2" t="s">
        <v>45</v>
      </c>
      <c r="P4069" s="2" t="s">
        <v>46</v>
      </c>
      <c r="Q4069" s="2" t="s">
        <v>4575</v>
      </c>
      <c r="R4069" s="6">
        <v>47.808</v>
      </c>
      <c r="S4069" s="6">
        <v>63.345599999999997</v>
      </c>
      <c r="T4069" s="2">
        <v>12</v>
      </c>
      <c r="U4069" s="2">
        <v>0.2</v>
      </c>
      <c r="V4069" s="6">
        <f>Table1[[#This Row],[Sales]]-Table1[[#This Row],[Price]]</f>
        <v>15.537599999999998</v>
      </c>
      <c r="W4069" s="6">
        <f>(Table1[[#This Row],[Sales]]-(Table1[[#This Row],[Sales]]*Table1[[#This Row],[Discount]])-Table1[[#This Row],[Price]])*Table1[[#This Row],[Quantity]]</f>
        <v>34.421759999999978</v>
      </c>
    </row>
    <row r="4070" spans="1:23" x14ac:dyDescent="0.2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1508</v>
      </c>
      <c r="G4070" s="2" t="s">
        <v>1509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6">
        <v>978.84</v>
      </c>
      <c r="S4070" s="6">
        <v>1088.9594999999999</v>
      </c>
      <c r="T4070" s="2">
        <v>9</v>
      </c>
      <c r="U4070" s="2">
        <v>0.2</v>
      </c>
      <c r="V4070" s="6">
        <f>Table1[[#This Row],[Sales]]-Table1[[#This Row],[Price]]</f>
        <v>110.1194999999999</v>
      </c>
      <c r="W4070" s="6">
        <f>(Table1[[#This Row],[Sales]]-(Table1[[#This Row],[Sales]]*Table1[[#This Row],[Discount]])-Table1[[#This Row],[Price]])*Table1[[#This Row],[Quantity]]</f>
        <v>-969.05160000000035</v>
      </c>
    </row>
    <row r="4071" spans="1:23" x14ac:dyDescent="0.2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817</v>
      </c>
      <c r="K4071" s="2" t="s">
        <v>103</v>
      </c>
      <c r="L4071" s="2">
        <v>75081</v>
      </c>
      <c r="M4071" s="2" t="s">
        <v>104</v>
      </c>
      <c r="N4071" s="2" t="s">
        <v>1376</v>
      </c>
      <c r="O4071" s="2" t="s">
        <v>45</v>
      </c>
      <c r="P4071" s="2" t="s">
        <v>74</v>
      </c>
      <c r="Q4071" s="2" t="s">
        <v>1377</v>
      </c>
      <c r="R4071" s="6">
        <v>13.14</v>
      </c>
      <c r="S4071" s="6">
        <v>-8.5410000000000004</v>
      </c>
      <c r="T4071" s="2">
        <v>9</v>
      </c>
      <c r="U4071" s="2">
        <v>0.8</v>
      </c>
      <c r="V4071" s="6">
        <f>Table1[[#This Row],[Sales]]-Table1[[#This Row],[Price]]</f>
        <v>-21.681000000000001</v>
      </c>
      <c r="W4071" s="6">
        <f>(Table1[[#This Row],[Sales]]-(Table1[[#This Row],[Sales]]*Table1[[#This Row],[Discount]])-Table1[[#This Row],[Price]])*Table1[[#This Row],[Quantity]]</f>
        <v>-133.63380000000001</v>
      </c>
    </row>
    <row r="4072" spans="1:23" x14ac:dyDescent="0.2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817</v>
      </c>
      <c r="K4072" s="2" t="s">
        <v>103</v>
      </c>
      <c r="L4072" s="2">
        <v>75081</v>
      </c>
      <c r="M4072" s="2" t="s">
        <v>104</v>
      </c>
      <c r="N4072" s="2" t="s">
        <v>4376</v>
      </c>
      <c r="O4072" s="2" t="s">
        <v>45</v>
      </c>
      <c r="P4072" s="2" t="s">
        <v>74</v>
      </c>
      <c r="Q4072" s="2" t="s">
        <v>4377</v>
      </c>
      <c r="R4072" s="6">
        <v>10.023999999999999</v>
      </c>
      <c r="S4072" s="6">
        <v>-6.5156000000000001</v>
      </c>
      <c r="T4072" s="2">
        <v>4</v>
      </c>
      <c r="U4072" s="2">
        <v>0.8</v>
      </c>
      <c r="V4072" s="6">
        <f>Table1[[#This Row],[Sales]]-Table1[[#This Row],[Price]]</f>
        <v>-16.5396</v>
      </c>
      <c r="W4072" s="6">
        <f>(Table1[[#This Row],[Sales]]-(Table1[[#This Row],[Sales]]*Table1[[#This Row],[Discount]])-Table1[[#This Row],[Price]])*Table1[[#This Row],[Quantity]]</f>
        <v>-45.308479999999996</v>
      </c>
    </row>
    <row r="4073" spans="1:23" x14ac:dyDescent="0.2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817</v>
      </c>
      <c r="K4073" s="2" t="s">
        <v>103</v>
      </c>
      <c r="L4073" s="2">
        <v>75081</v>
      </c>
      <c r="M4073" s="2" t="s">
        <v>104</v>
      </c>
      <c r="N4073" s="2" t="s">
        <v>4485</v>
      </c>
      <c r="O4073" s="2" t="s">
        <v>31</v>
      </c>
      <c r="P4073" s="2" t="s">
        <v>32</v>
      </c>
      <c r="Q4073" s="2" t="s">
        <v>4486</v>
      </c>
      <c r="R4073" s="6">
        <v>156.37280000000001</v>
      </c>
      <c r="S4073" s="6">
        <v>103.482</v>
      </c>
      <c r="T4073" s="2">
        <v>2</v>
      </c>
      <c r="U4073" s="2">
        <v>0.32</v>
      </c>
      <c r="V4073" s="6">
        <f>Table1[[#This Row],[Sales]]-Table1[[#This Row],[Price]]</f>
        <v>-52.890800000000013</v>
      </c>
      <c r="W4073" s="6">
        <f>(Table1[[#This Row],[Sales]]-(Table1[[#This Row],[Sales]]*Table1[[#This Row],[Discount]])-Table1[[#This Row],[Price]])*Table1[[#This Row],[Quantity]]</f>
        <v>-172.01008000000002</v>
      </c>
    </row>
    <row r="4074" spans="1:23" x14ac:dyDescent="0.2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3968</v>
      </c>
      <c r="G4074" s="2" t="s">
        <v>3969</v>
      </c>
      <c r="H4074" s="2" t="s">
        <v>101</v>
      </c>
      <c r="I4074" s="2" t="s">
        <v>26</v>
      </c>
      <c r="J4074" s="2" t="s">
        <v>4383</v>
      </c>
      <c r="K4074" s="2" t="s">
        <v>253</v>
      </c>
      <c r="L4074" s="2">
        <v>46203</v>
      </c>
      <c r="M4074" s="2" t="s">
        <v>104</v>
      </c>
      <c r="N4074" s="2" t="s">
        <v>2401</v>
      </c>
      <c r="O4074" s="2" t="s">
        <v>70</v>
      </c>
      <c r="P4074" s="2" t="s">
        <v>1219</v>
      </c>
      <c r="Q4074" s="2" t="s">
        <v>2402</v>
      </c>
      <c r="R4074" s="6">
        <v>999.98</v>
      </c>
      <c r="S4074" s="6">
        <v>1449.971</v>
      </c>
      <c r="T4074" s="2">
        <v>2</v>
      </c>
      <c r="U4074" s="2">
        <v>0</v>
      </c>
      <c r="V4074" s="6">
        <f>Table1[[#This Row],[Sales]]-Table1[[#This Row],[Price]]</f>
        <v>449.99099999999999</v>
      </c>
      <c r="W4074" s="6">
        <f>(Table1[[#This Row],[Sales]]-(Table1[[#This Row],[Sales]]*Table1[[#This Row],[Discount]])-Table1[[#This Row],[Price]])*Table1[[#This Row],[Quantity]]</f>
        <v>899.98199999999997</v>
      </c>
    </row>
    <row r="4075" spans="1:23" x14ac:dyDescent="0.2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6">
        <v>821.94</v>
      </c>
      <c r="S4075" s="6">
        <v>1035.6443999999999</v>
      </c>
      <c r="T4075" s="2">
        <v>6</v>
      </c>
      <c r="U4075" s="2">
        <v>0</v>
      </c>
      <c r="V4075" s="6">
        <f>Table1[[#This Row],[Sales]]-Table1[[#This Row],[Price]]</f>
        <v>213.70439999999985</v>
      </c>
      <c r="W4075" s="6">
        <f>(Table1[[#This Row],[Sales]]-(Table1[[#This Row],[Sales]]*Table1[[#This Row],[Discount]])-Table1[[#This Row],[Price]])*Table1[[#This Row],[Quantity]]</f>
        <v>1282.2263999999991</v>
      </c>
    </row>
    <row r="4076" spans="1:23" x14ac:dyDescent="0.2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2212</v>
      </c>
      <c r="O4076" s="2" t="s">
        <v>31</v>
      </c>
      <c r="P4076" s="2" t="s">
        <v>64</v>
      </c>
      <c r="Q4076" s="2" t="s">
        <v>2213</v>
      </c>
      <c r="R4076" s="6">
        <v>220.06399999999999</v>
      </c>
      <c r="S4076" s="6">
        <v>275.08</v>
      </c>
      <c r="T4076" s="2">
        <v>4</v>
      </c>
      <c r="U4076" s="2">
        <v>0.2</v>
      </c>
      <c r="V4076" s="6">
        <f>Table1[[#This Row],[Sales]]-Table1[[#This Row],[Price]]</f>
        <v>55.015999999999991</v>
      </c>
      <c r="W4076" s="6">
        <f>(Table1[[#This Row],[Sales]]-(Table1[[#This Row],[Sales]]*Table1[[#This Row],[Discount]])-Table1[[#This Row],[Price]])*Table1[[#This Row],[Quantity]]</f>
        <v>0</v>
      </c>
    </row>
    <row r="4077" spans="1:23" x14ac:dyDescent="0.2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4229</v>
      </c>
      <c r="O4077" s="2" t="s">
        <v>31</v>
      </c>
      <c r="P4077" s="2" t="s">
        <v>64</v>
      </c>
      <c r="Q4077" s="2" t="s">
        <v>4230</v>
      </c>
      <c r="R4077" s="6">
        <v>339.13600000000002</v>
      </c>
      <c r="S4077" s="6">
        <v>339.13600000000002</v>
      </c>
      <c r="T4077" s="2">
        <v>4</v>
      </c>
      <c r="U4077" s="2">
        <v>0.2</v>
      </c>
      <c r="V4077" s="6">
        <f>Table1[[#This Row],[Sales]]-Table1[[#This Row],[Price]]</f>
        <v>0</v>
      </c>
      <c r="W4077" s="6">
        <f>(Table1[[#This Row],[Sales]]-(Table1[[#This Row],[Sales]]*Table1[[#This Row],[Discount]])-Table1[[#This Row],[Price]])*Table1[[#This Row],[Quantity]]</f>
        <v>-271.30880000000002</v>
      </c>
    </row>
    <row r="4078" spans="1:23" x14ac:dyDescent="0.2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3527</v>
      </c>
      <c r="G4078" s="2" t="s">
        <v>3528</v>
      </c>
      <c r="H4078" s="2" t="s">
        <v>40</v>
      </c>
      <c r="I4078" s="2" t="s">
        <v>26</v>
      </c>
      <c r="J4078" s="2" t="s">
        <v>2536</v>
      </c>
      <c r="K4078" s="2" t="s">
        <v>137</v>
      </c>
      <c r="L4078" s="2">
        <v>68104</v>
      </c>
      <c r="M4078" s="2" t="s">
        <v>104</v>
      </c>
      <c r="N4078" s="2" t="s">
        <v>2559</v>
      </c>
      <c r="O4078" s="2" t="s">
        <v>45</v>
      </c>
      <c r="P4078" s="2" t="s">
        <v>74</v>
      </c>
      <c r="Q4078" s="2" t="s">
        <v>2560</v>
      </c>
      <c r="R4078" s="6">
        <v>7.04</v>
      </c>
      <c r="S4078" s="6">
        <v>10.348800000000001</v>
      </c>
      <c r="T4078" s="2">
        <v>2</v>
      </c>
      <c r="U4078" s="2">
        <v>0</v>
      </c>
      <c r="V4078" s="6">
        <f>Table1[[#This Row],[Sales]]-Table1[[#This Row],[Price]]</f>
        <v>3.3088000000000006</v>
      </c>
      <c r="W4078" s="6">
        <f>(Table1[[#This Row],[Sales]]-(Table1[[#This Row],[Sales]]*Table1[[#This Row],[Discount]])-Table1[[#This Row],[Price]])*Table1[[#This Row],[Quantity]]</f>
        <v>6.6176000000000013</v>
      </c>
    </row>
    <row r="4079" spans="1:23" x14ac:dyDescent="0.2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3527</v>
      </c>
      <c r="G4079" s="2" t="s">
        <v>3528</v>
      </c>
      <c r="H4079" s="2" t="s">
        <v>40</v>
      </c>
      <c r="I4079" s="2" t="s">
        <v>26</v>
      </c>
      <c r="J4079" s="2" t="s">
        <v>2536</v>
      </c>
      <c r="K4079" s="2" t="s">
        <v>137</v>
      </c>
      <c r="L4079" s="2">
        <v>68104</v>
      </c>
      <c r="M4079" s="2" t="s">
        <v>104</v>
      </c>
      <c r="N4079" s="2" t="s">
        <v>1005</v>
      </c>
      <c r="O4079" s="2" t="s">
        <v>45</v>
      </c>
      <c r="P4079" s="2" t="s">
        <v>268</v>
      </c>
      <c r="Q4079" s="2" t="s">
        <v>1006</v>
      </c>
      <c r="R4079" s="6">
        <v>5.04</v>
      </c>
      <c r="S4079" s="6">
        <v>5.2416</v>
      </c>
      <c r="T4079" s="2">
        <v>4</v>
      </c>
      <c r="U4079" s="2">
        <v>0</v>
      </c>
      <c r="V4079" s="6">
        <f>Table1[[#This Row],[Sales]]-Table1[[#This Row],[Price]]</f>
        <v>0.2016</v>
      </c>
      <c r="W4079" s="6">
        <f>(Table1[[#This Row],[Sales]]-(Table1[[#This Row],[Sales]]*Table1[[#This Row],[Discount]])-Table1[[#This Row],[Price]])*Table1[[#This Row],[Quantity]]</f>
        <v>0.80640000000000001</v>
      </c>
    </row>
    <row r="4080" spans="1:23" x14ac:dyDescent="0.2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3527</v>
      </c>
      <c r="G4080" s="2" t="s">
        <v>3528</v>
      </c>
      <c r="H4080" s="2" t="s">
        <v>40</v>
      </c>
      <c r="I4080" s="2" t="s">
        <v>26</v>
      </c>
      <c r="J4080" s="2" t="s">
        <v>2536</v>
      </c>
      <c r="K4080" s="2" t="s">
        <v>137</v>
      </c>
      <c r="L4080" s="2">
        <v>68104</v>
      </c>
      <c r="M4080" s="2" t="s">
        <v>104</v>
      </c>
      <c r="N4080" s="2" t="s">
        <v>3802</v>
      </c>
      <c r="O4080" s="2" t="s">
        <v>45</v>
      </c>
      <c r="P4080" s="2" t="s">
        <v>89</v>
      </c>
      <c r="Q4080" s="2" t="s">
        <v>3803</v>
      </c>
      <c r="R4080" s="6">
        <v>116.28</v>
      </c>
      <c r="S4080" s="6">
        <v>173.25720000000001</v>
      </c>
      <c r="T4080" s="2">
        <v>3</v>
      </c>
      <c r="U4080" s="2">
        <v>0</v>
      </c>
      <c r="V4080" s="6">
        <f>Table1[[#This Row],[Sales]]-Table1[[#This Row],[Price]]</f>
        <v>56.977200000000011</v>
      </c>
      <c r="W4080" s="6">
        <f>(Table1[[#This Row],[Sales]]-(Table1[[#This Row],[Sales]]*Table1[[#This Row],[Discount]])-Table1[[#This Row],[Price]])*Table1[[#This Row],[Quantity]]</f>
        <v>170.93160000000003</v>
      </c>
    </row>
    <row r="4081" spans="1:23" x14ac:dyDescent="0.2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1750</v>
      </c>
      <c r="G4081" s="2" t="s">
        <v>1751</v>
      </c>
      <c r="H4081" s="2" t="s">
        <v>25</v>
      </c>
      <c r="I4081" s="2" t="s">
        <v>26</v>
      </c>
      <c r="J4081" s="2" t="s">
        <v>1526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6">
        <v>47.975999999999999</v>
      </c>
      <c r="S4081" s="6">
        <v>52.773600000000002</v>
      </c>
      <c r="T4081" s="2">
        <v>3</v>
      </c>
      <c r="U4081" s="2">
        <v>0.2</v>
      </c>
      <c r="V4081" s="6">
        <f>Table1[[#This Row],[Sales]]-Table1[[#This Row],[Price]]</f>
        <v>4.7976000000000028</v>
      </c>
      <c r="W4081" s="6">
        <f>(Table1[[#This Row],[Sales]]-(Table1[[#This Row],[Sales]]*Table1[[#This Row],[Discount]])-Table1[[#This Row],[Price]])*Table1[[#This Row],[Quantity]]</f>
        <v>-17.271360000000001</v>
      </c>
    </row>
    <row r="4082" spans="1:23" x14ac:dyDescent="0.2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4287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6">
        <v>60.048000000000002</v>
      </c>
      <c r="S4082" s="6">
        <v>82.566000000000003</v>
      </c>
      <c r="T4082" s="2">
        <v>9</v>
      </c>
      <c r="U4082" s="2">
        <v>0.2</v>
      </c>
      <c r="V4082" s="6">
        <f>Table1[[#This Row],[Sales]]-Table1[[#This Row],[Price]]</f>
        <v>22.518000000000001</v>
      </c>
      <c r="W4082" s="6">
        <f>(Table1[[#This Row],[Sales]]-(Table1[[#This Row],[Sales]]*Table1[[#This Row],[Discount]])-Table1[[#This Row],[Price]])*Table1[[#This Row],[Quantity]]</f>
        <v>54.043200000000027</v>
      </c>
    </row>
    <row r="4083" spans="1:23" x14ac:dyDescent="0.2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4287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6">
        <v>5.0220000000000002</v>
      </c>
      <c r="S4083" s="6">
        <v>1.5065999999999999</v>
      </c>
      <c r="T4083" s="2">
        <v>1</v>
      </c>
      <c r="U4083" s="2">
        <v>0.7</v>
      </c>
      <c r="V4083" s="6">
        <f>Table1[[#This Row],[Sales]]-Table1[[#This Row],[Price]]</f>
        <v>-3.5154000000000005</v>
      </c>
      <c r="W4083" s="6">
        <f>(Table1[[#This Row],[Sales]]-(Table1[[#This Row],[Sales]]*Table1[[#This Row],[Discount]])-Table1[[#This Row],[Price]])*Table1[[#This Row],[Quantity]]</f>
        <v>-4.5700200000000004</v>
      </c>
    </row>
    <row r="4084" spans="1:23" x14ac:dyDescent="0.2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2214</v>
      </c>
      <c r="O4084" s="2" t="s">
        <v>45</v>
      </c>
      <c r="P4084" s="2" t="s">
        <v>74</v>
      </c>
      <c r="Q4084" s="2" t="s">
        <v>2215</v>
      </c>
      <c r="R4084" s="6">
        <v>182.994</v>
      </c>
      <c r="S4084" s="6">
        <v>-137.24549999999999</v>
      </c>
      <c r="T4084" s="2">
        <v>3</v>
      </c>
      <c r="U4084" s="2">
        <v>0.8</v>
      </c>
      <c r="V4084" s="6">
        <f>Table1[[#This Row],[Sales]]-Table1[[#This Row],[Price]]</f>
        <v>-320.23950000000002</v>
      </c>
      <c r="W4084" s="6">
        <f>(Table1[[#This Row],[Sales]]-(Table1[[#This Row],[Sales]]*Table1[[#This Row],[Discount]])-Table1[[#This Row],[Price]])*Table1[[#This Row],[Quantity]]</f>
        <v>-631.32929999999999</v>
      </c>
    </row>
    <row r="4085" spans="1:23" x14ac:dyDescent="0.2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6">
        <v>10.272</v>
      </c>
      <c r="S4085" s="6">
        <v>13.481999999999999</v>
      </c>
      <c r="T4085" s="2">
        <v>3</v>
      </c>
      <c r="U4085" s="2">
        <v>0.2</v>
      </c>
      <c r="V4085" s="6">
        <f>Table1[[#This Row],[Sales]]-Table1[[#This Row],[Price]]</f>
        <v>3.2099999999999991</v>
      </c>
      <c r="W4085" s="6">
        <f>(Table1[[#This Row],[Sales]]-(Table1[[#This Row],[Sales]]*Table1[[#This Row],[Discount]])-Table1[[#This Row],[Price]])*Table1[[#This Row],[Quantity]]</f>
        <v>1.5407999999999955</v>
      </c>
    </row>
    <row r="4086" spans="1:23" x14ac:dyDescent="0.2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6">
        <v>7.8570000000000002</v>
      </c>
      <c r="S4086" s="6">
        <v>1.8332999999999999</v>
      </c>
      <c r="T4086" s="2">
        <v>3</v>
      </c>
      <c r="U4086" s="2">
        <v>0.7</v>
      </c>
      <c r="V4086" s="6">
        <f>Table1[[#This Row],[Sales]]-Table1[[#This Row],[Price]]</f>
        <v>-6.0236999999999998</v>
      </c>
      <c r="W4086" s="6">
        <f>(Table1[[#This Row],[Sales]]-(Table1[[#This Row],[Sales]]*Table1[[#This Row],[Discount]])-Table1[[#This Row],[Price]])*Table1[[#This Row],[Quantity]]</f>
        <v>-21.921030000000002</v>
      </c>
    </row>
    <row r="4087" spans="1:23" x14ac:dyDescent="0.2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6">
        <v>302.38400000000001</v>
      </c>
      <c r="S4087" s="6">
        <v>332.62240000000003</v>
      </c>
      <c r="T4087" s="2">
        <v>2</v>
      </c>
      <c r="U4087" s="2">
        <v>0.2</v>
      </c>
      <c r="V4087" s="6">
        <f>Table1[[#This Row],[Sales]]-Table1[[#This Row],[Price]]</f>
        <v>30.238400000000013</v>
      </c>
      <c r="W4087" s="6">
        <f>(Table1[[#This Row],[Sales]]-(Table1[[#This Row],[Sales]]*Table1[[#This Row],[Discount]])-Table1[[#This Row],[Price]])*Table1[[#This Row],[Quantity]]</f>
        <v>-72.57215999999994</v>
      </c>
    </row>
    <row r="4088" spans="1:23" x14ac:dyDescent="0.2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6">
        <v>20.952000000000002</v>
      </c>
      <c r="S4088" s="6">
        <v>28.023299999999999</v>
      </c>
      <c r="T4088" s="2">
        <v>3</v>
      </c>
      <c r="U4088" s="2">
        <v>0.2</v>
      </c>
      <c r="V4088" s="6">
        <f>Table1[[#This Row],[Sales]]-Table1[[#This Row],[Price]]</f>
        <v>7.0712999999999973</v>
      </c>
      <c r="W4088" s="6">
        <f>(Table1[[#This Row],[Sales]]-(Table1[[#This Row],[Sales]]*Table1[[#This Row],[Discount]])-Table1[[#This Row],[Price]])*Table1[[#This Row],[Quantity]]</f>
        <v>4.3999199999999945</v>
      </c>
    </row>
    <row r="4089" spans="1:23" x14ac:dyDescent="0.2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796</v>
      </c>
      <c r="O4089" s="2" t="s">
        <v>45</v>
      </c>
      <c r="P4089" s="2" t="s">
        <v>74</v>
      </c>
      <c r="Q4089" s="2" t="s">
        <v>797</v>
      </c>
      <c r="R4089" s="6">
        <v>11.784000000000001</v>
      </c>
      <c r="S4089" s="6">
        <v>15.761100000000001</v>
      </c>
      <c r="T4089" s="2">
        <v>3</v>
      </c>
      <c r="U4089" s="2">
        <v>0.2</v>
      </c>
      <c r="V4089" s="6">
        <f>Table1[[#This Row],[Sales]]-Table1[[#This Row],[Price]]</f>
        <v>3.9771000000000001</v>
      </c>
      <c r="W4089" s="6">
        <f>(Table1[[#This Row],[Sales]]-(Table1[[#This Row],[Sales]]*Table1[[#This Row],[Discount]])-Table1[[#This Row],[Price]])*Table1[[#This Row],[Quantity]]</f>
        <v>2.4746400000000008</v>
      </c>
    </row>
    <row r="4090" spans="1:23" x14ac:dyDescent="0.2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3273</v>
      </c>
      <c r="K4090" s="2" t="s">
        <v>1712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6">
        <v>638.82000000000005</v>
      </c>
      <c r="S4090" s="6">
        <v>811.30139999999994</v>
      </c>
      <c r="T4090" s="2">
        <v>9</v>
      </c>
      <c r="U4090" s="2">
        <v>0</v>
      </c>
      <c r="V4090" s="6">
        <f>Table1[[#This Row],[Sales]]-Table1[[#This Row],[Price]]</f>
        <v>172.48139999999989</v>
      </c>
      <c r="W4090" s="6">
        <f>(Table1[[#This Row],[Sales]]-(Table1[[#This Row],[Sales]]*Table1[[#This Row],[Discount]])-Table1[[#This Row],[Price]])*Table1[[#This Row],[Quantity]]</f>
        <v>1552.332599999999</v>
      </c>
    </row>
    <row r="4091" spans="1:23" x14ac:dyDescent="0.2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4533</v>
      </c>
      <c r="G4091" s="2" t="s">
        <v>4534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1899</v>
      </c>
      <c r="O4091" s="2" t="s">
        <v>45</v>
      </c>
      <c r="P4091" s="2" t="s">
        <v>46</v>
      </c>
      <c r="Q4091" s="2" t="s">
        <v>1900</v>
      </c>
      <c r="R4091" s="6">
        <v>20.7</v>
      </c>
      <c r="S4091" s="6">
        <v>30.635999999999999</v>
      </c>
      <c r="T4091" s="2">
        <v>2</v>
      </c>
      <c r="U4091" s="2">
        <v>0</v>
      </c>
      <c r="V4091" s="6">
        <f>Table1[[#This Row],[Sales]]-Table1[[#This Row],[Price]]</f>
        <v>9.9359999999999999</v>
      </c>
      <c r="W4091" s="6">
        <f>(Table1[[#This Row],[Sales]]-(Table1[[#This Row],[Sales]]*Table1[[#This Row],[Discount]])-Table1[[#This Row],[Price]])*Table1[[#This Row],[Quantity]]</f>
        <v>19.872</v>
      </c>
    </row>
    <row r="4092" spans="1:23" x14ac:dyDescent="0.2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4533</v>
      </c>
      <c r="G4092" s="2" t="s">
        <v>4534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1954</v>
      </c>
      <c r="O4092" s="2" t="s">
        <v>45</v>
      </c>
      <c r="P4092" s="2" t="s">
        <v>578</v>
      </c>
      <c r="Q4092" s="2" t="s">
        <v>1955</v>
      </c>
      <c r="R4092" s="6">
        <v>10.95</v>
      </c>
      <c r="S4092" s="6">
        <v>14.234999999999999</v>
      </c>
      <c r="T4092" s="2">
        <v>3</v>
      </c>
      <c r="U4092" s="2">
        <v>0</v>
      </c>
      <c r="V4092" s="6">
        <f>Table1[[#This Row],[Sales]]-Table1[[#This Row],[Price]]</f>
        <v>3.2850000000000001</v>
      </c>
      <c r="W4092" s="6">
        <f>(Table1[[#This Row],[Sales]]-(Table1[[#This Row],[Sales]]*Table1[[#This Row],[Discount]])-Table1[[#This Row],[Price]])*Table1[[#This Row],[Quantity]]</f>
        <v>9.8550000000000004</v>
      </c>
    </row>
    <row r="4093" spans="1:23" x14ac:dyDescent="0.2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4533</v>
      </c>
      <c r="G4093" s="2" t="s">
        <v>4534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2219</v>
      </c>
      <c r="O4093" s="2" t="s">
        <v>45</v>
      </c>
      <c r="P4093" s="2" t="s">
        <v>74</v>
      </c>
      <c r="Q4093" s="2" t="s">
        <v>2220</v>
      </c>
      <c r="R4093" s="6">
        <v>14.352</v>
      </c>
      <c r="S4093" s="6">
        <v>19.016400000000001</v>
      </c>
      <c r="T4093" s="2">
        <v>3</v>
      </c>
      <c r="U4093" s="2">
        <v>0.2</v>
      </c>
      <c r="V4093" s="6">
        <f>Table1[[#This Row],[Sales]]-Table1[[#This Row],[Price]]</f>
        <v>4.6644000000000005</v>
      </c>
      <c r="W4093" s="6">
        <f>(Table1[[#This Row],[Sales]]-(Table1[[#This Row],[Sales]]*Table1[[#This Row],[Discount]])-Table1[[#This Row],[Price]])*Table1[[#This Row],[Quantity]]</f>
        <v>2.583359999999999</v>
      </c>
    </row>
    <row r="4094" spans="1:23" x14ac:dyDescent="0.2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803</v>
      </c>
      <c r="K4094" s="2" t="s">
        <v>497</v>
      </c>
      <c r="L4094" s="2">
        <v>44312</v>
      </c>
      <c r="M4094" s="2" t="s">
        <v>147</v>
      </c>
      <c r="N4094" s="2" t="s">
        <v>3697</v>
      </c>
      <c r="O4094" s="2" t="s">
        <v>45</v>
      </c>
      <c r="P4094" s="2" t="s">
        <v>58</v>
      </c>
      <c r="Q4094" s="2" t="s">
        <v>3698</v>
      </c>
      <c r="R4094" s="6">
        <v>221.024</v>
      </c>
      <c r="S4094" s="6">
        <v>165.768</v>
      </c>
      <c r="T4094" s="2">
        <v>2</v>
      </c>
      <c r="U4094" s="2">
        <v>0.2</v>
      </c>
      <c r="V4094" s="6">
        <f>Table1[[#This Row],[Sales]]-Table1[[#This Row],[Price]]</f>
        <v>-55.256</v>
      </c>
      <c r="W4094" s="6">
        <f>(Table1[[#This Row],[Sales]]-(Table1[[#This Row],[Sales]]*Table1[[#This Row],[Discount]])-Table1[[#This Row],[Price]])*Table1[[#This Row],[Quantity]]</f>
        <v>-176.81920000000002</v>
      </c>
    </row>
    <row r="4095" spans="1:23" x14ac:dyDescent="0.2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1281</v>
      </c>
      <c r="G4095" s="2" t="s">
        <v>1282</v>
      </c>
      <c r="H4095" s="2" t="s">
        <v>25</v>
      </c>
      <c r="I4095" s="2" t="s">
        <v>26</v>
      </c>
      <c r="J4095" s="2" t="s">
        <v>2585</v>
      </c>
      <c r="K4095" s="2" t="s">
        <v>28</v>
      </c>
      <c r="L4095" s="2">
        <v>41042</v>
      </c>
      <c r="M4095" s="2" t="s">
        <v>29</v>
      </c>
      <c r="N4095" s="2" t="s">
        <v>856</v>
      </c>
      <c r="O4095" s="2" t="s">
        <v>70</v>
      </c>
      <c r="P4095" s="2" t="s">
        <v>683</v>
      </c>
      <c r="Q4095" s="2" t="s">
        <v>857</v>
      </c>
      <c r="R4095" s="6">
        <v>3080</v>
      </c>
      <c r="S4095" s="6">
        <v>4496.8</v>
      </c>
      <c r="T4095" s="2">
        <v>7</v>
      </c>
      <c r="U4095" s="2">
        <v>0</v>
      </c>
      <c r="V4095" s="6">
        <f>Table1[[#This Row],[Sales]]-Table1[[#This Row],[Price]]</f>
        <v>1416.8000000000002</v>
      </c>
      <c r="W4095" s="6">
        <f>(Table1[[#This Row],[Sales]]-(Table1[[#This Row],[Sales]]*Table1[[#This Row],[Discount]])-Table1[[#This Row],[Price]])*Table1[[#This Row],[Quantity]]</f>
        <v>9917.6000000000022</v>
      </c>
    </row>
    <row r="4096" spans="1:23" x14ac:dyDescent="0.2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1281</v>
      </c>
      <c r="G4096" s="2" t="s">
        <v>1282</v>
      </c>
      <c r="H4096" s="2" t="s">
        <v>25</v>
      </c>
      <c r="I4096" s="2" t="s">
        <v>26</v>
      </c>
      <c r="J4096" s="2" t="s">
        <v>2585</v>
      </c>
      <c r="K4096" s="2" t="s">
        <v>28</v>
      </c>
      <c r="L4096" s="2">
        <v>41042</v>
      </c>
      <c r="M4096" s="2" t="s">
        <v>29</v>
      </c>
      <c r="N4096" s="2" t="s">
        <v>4971</v>
      </c>
      <c r="O4096" s="2" t="s">
        <v>70</v>
      </c>
      <c r="P4096" s="2" t="s">
        <v>160</v>
      </c>
      <c r="Q4096" s="2" t="s">
        <v>4972</v>
      </c>
      <c r="R4096" s="6">
        <v>79.959999999999994</v>
      </c>
      <c r="S4096" s="6">
        <v>98.350800000000007</v>
      </c>
      <c r="T4096" s="2">
        <v>4</v>
      </c>
      <c r="U4096" s="2">
        <v>0</v>
      </c>
      <c r="V4096" s="6">
        <f>Table1[[#This Row],[Sales]]-Table1[[#This Row],[Price]]</f>
        <v>18.390800000000013</v>
      </c>
      <c r="W4096" s="6">
        <f>(Table1[[#This Row],[Sales]]-(Table1[[#This Row],[Sales]]*Table1[[#This Row],[Discount]])-Table1[[#This Row],[Price]])*Table1[[#This Row],[Quantity]]</f>
        <v>73.563200000000052</v>
      </c>
    </row>
    <row r="4097" spans="1:23" x14ac:dyDescent="0.2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1281</v>
      </c>
      <c r="G4097" s="2" t="s">
        <v>1282</v>
      </c>
      <c r="H4097" s="2" t="s">
        <v>25</v>
      </c>
      <c r="I4097" s="2" t="s">
        <v>26</v>
      </c>
      <c r="J4097" s="2" t="s">
        <v>2585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6">
        <v>587.97</v>
      </c>
      <c r="S4097" s="6">
        <v>758.48130000000003</v>
      </c>
      <c r="T4097" s="2">
        <v>3</v>
      </c>
      <c r="U4097" s="2">
        <v>0</v>
      </c>
      <c r="V4097" s="6">
        <f>Table1[[#This Row],[Sales]]-Table1[[#This Row],[Price]]</f>
        <v>170.51130000000001</v>
      </c>
      <c r="W4097" s="6">
        <f>(Table1[[#This Row],[Sales]]-(Table1[[#This Row],[Sales]]*Table1[[#This Row],[Discount]])-Table1[[#This Row],[Price]])*Table1[[#This Row],[Quantity]]</f>
        <v>511.53390000000002</v>
      </c>
    </row>
    <row r="4098" spans="1:23" x14ac:dyDescent="0.2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1588</v>
      </c>
      <c r="G4098" s="2" t="s">
        <v>1589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3820</v>
      </c>
      <c r="O4098" s="2" t="s">
        <v>45</v>
      </c>
      <c r="P4098" s="2" t="s">
        <v>89</v>
      </c>
      <c r="Q4098" s="2" t="s">
        <v>3821</v>
      </c>
      <c r="R4098" s="6">
        <v>32.4</v>
      </c>
      <c r="S4098" s="6">
        <v>47.951999999999998</v>
      </c>
      <c r="T4098" s="2">
        <v>5</v>
      </c>
      <c r="U4098" s="2">
        <v>0</v>
      </c>
      <c r="V4098" s="6">
        <f>Table1[[#This Row],[Sales]]-Table1[[#This Row],[Price]]</f>
        <v>15.552</v>
      </c>
      <c r="W4098" s="6">
        <f>(Table1[[#This Row],[Sales]]-(Table1[[#This Row],[Sales]]*Table1[[#This Row],[Discount]])-Table1[[#This Row],[Price]])*Table1[[#This Row],[Quantity]]</f>
        <v>77.759999999999991</v>
      </c>
    </row>
    <row r="4099" spans="1:23" x14ac:dyDescent="0.2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1588</v>
      </c>
      <c r="G4099" s="2" t="s">
        <v>1589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1779</v>
      </c>
      <c r="O4099" s="2" t="s">
        <v>45</v>
      </c>
      <c r="P4099" s="2" t="s">
        <v>58</v>
      </c>
      <c r="Q4099" s="2" t="s">
        <v>1780</v>
      </c>
      <c r="R4099" s="6">
        <v>404.9</v>
      </c>
      <c r="S4099" s="6">
        <v>421.096</v>
      </c>
      <c r="T4099" s="2">
        <v>5</v>
      </c>
      <c r="U4099" s="2">
        <v>0</v>
      </c>
      <c r="V4099" s="6">
        <f>Table1[[#This Row],[Sales]]-Table1[[#This Row],[Price]]</f>
        <v>16.196000000000026</v>
      </c>
      <c r="W4099" s="6">
        <f>(Table1[[#This Row],[Sales]]-(Table1[[#This Row],[Sales]]*Table1[[#This Row],[Discount]])-Table1[[#This Row],[Price]])*Table1[[#This Row],[Quantity]]</f>
        <v>80.980000000000132</v>
      </c>
    </row>
    <row r="4100" spans="1:23" x14ac:dyDescent="0.2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1588</v>
      </c>
      <c r="G4100" s="2" t="s">
        <v>1589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6">
        <v>9449.9500000000007</v>
      </c>
      <c r="S4100" s="6">
        <v>14080.425499999999</v>
      </c>
      <c r="T4100" s="2">
        <v>5</v>
      </c>
      <c r="U4100" s="2">
        <v>0</v>
      </c>
      <c r="V4100" s="6">
        <f>Table1[[#This Row],[Sales]]-Table1[[#This Row],[Price]]</f>
        <v>4630.4754999999986</v>
      </c>
      <c r="W4100" s="6">
        <f>(Table1[[#This Row],[Sales]]-(Table1[[#This Row],[Sales]]*Table1[[#This Row],[Discount]])-Table1[[#This Row],[Price]])*Table1[[#This Row],[Quantity]]</f>
        <v>23152.377499999995</v>
      </c>
    </row>
    <row r="4101" spans="1:23" x14ac:dyDescent="0.2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1588</v>
      </c>
      <c r="G4101" s="2" t="s">
        <v>1589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2449</v>
      </c>
      <c r="O4101" s="2" t="s">
        <v>45</v>
      </c>
      <c r="P4101" s="2" t="s">
        <v>74</v>
      </c>
      <c r="Q4101" s="2" t="s">
        <v>2450</v>
      </c>
      <c r="R4101" s="6">
        <v>12.94</v>
      </c>
      <c r="S4101" s="6">
        <v>19.41</v>
      </c>
      <c r="T4101" s="2">
        <v>2</v>
      </c>
      <c r="U4101" s="2">
        <v>0</v>
      </c>
      <c r="V4101" s="6">
        <f>Table1[[#This Row],[Sales]]-Table1[[#This Row],[Price]]</f>
        <v>6.4700000000000006</v>
      </c>
      <c r="W4101" s="6">
        <f>(Table1[[#This Row],[Sales]]-(Table1[[#This Row],[Sales]]*Table1[[#This Row],[Discount]])-Table1[[#This Row],[Price]])*Table1[[#This Row],[Quantity]]</f>
        <v>12.940000000000001</v>
      </c>
    </row>
    <row r="4102" spans="1:23" x14ac:dyDescent="0.2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1979</v>
      </c>
      <c r="G4102" s="2" t="s">
        <v>1980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6">
        <v>2.2639999999999998</v>
      </c>
      <c r="S4102" s="6">
        <v>-2.9432</v>
      </c>
      <c r="T4102" s="2">
        <v>1</v>
      </c>
      <c r="U4102" s="2">
        <v>0.8</v>
      </c>
      <c r="V4102" s="6">
        <f>Table1[[#This Row],[Sales]]-Table1[[#This Row],[Price]]</f>
        <v>-5.2072000000000003</v>
      </c>
      <c r="W4102" s="6">
        <f>(Table1[[#This Row],[Sales]]-(Table1[[#This Row],[Sales]]*Table1[[#This Row],[Discount]])-Table1[[#This Row],[Price]])*Table1[[#This Row],[Quantity]]</f>
        <v>-2.8526399999999996</v>
      </c>
    </row>
    <row r="4103" spans="1:23" x14ac:dyDescent="0.2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1979</v>
      </c>
      <c r="G4103" s="2" t="s">
        <v>1980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4431</v>
      </c>
      <c r="O4103" s="2" t="s">
        <v>45</v>
      </c>
      <c r="P4103" s="2" t="s">
        <v>77</v>
      </c>
      <c r="Q4103" s="2" t="s">
        <v>4432</v>
      </c>
      <c r="R4103" s="6">
        <v>0.44400000000000001</v>
      </c>
      <c r="S4103" s="6">
        <v>-0.66600000000000004</v>
      </c>
      <c r="T4103" s="2">
        <v>1</v>
      </c>
      <c r="U4103" s="2">
        <v>0.8</v>
      </c>
      <c r="V4103" s="6">
        <f>Table1[[#This Row],[Sales]]-Table1[[#This Row],[Price]]</f>
        <v>-1.1100000000000001</v>
      </c>
      <c r="W4103" s="6">
        <f>(Table1[[#This Row],[Sales]]-(Table1[[#This Row],[Sales]]*Table1[[#This Row],[Discount]])-Table1[[#This Row],[Price]])*Table1[[#This Row],[Quantity]]</f>
        <v>-0.57719999999999994</v>
      </c>
    </row>
    <row r="4104" spans="1:23" x14ac:dyDescent="0.2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1979</v>
      </c>
      <c r="G4104" s="2" t="s">
        <v>1980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5129</v>
      </c>
      <c r="O4104" s="2" t="s">
        <v>45</v>
      </c>
      <c r="P4104" s="2" t="s">
        <v>89</v>
      </c>
      <c r="Q4104" s="2" t="s">
        <v>5130</v>
      </c>
      <c r="R4104" s="6">
        <v>146.17599999999999</v>
      </c>
      <c r="S4104" s="6">
        <v>193.6832</v>
      </c>
      <c r="T4104" s="2">
        <v>8</v>
      </c>
      <c r="U4104" s="2">
        <v>0.2</v>
      </c>
      <c r="V4104" s="6">
        <f>Table1[[#This Row],[Sales]]-Table1[[#This Row],[Price]]</f>
        <v>47.507200000000012</v>
      </c>
      <c r="W4104" s="6">
        <f>(Table1[[#This Row],[Sales]]-(Table1[[#This Row],[Sales]]*Table1[[#This Row],[Discount]])-Table1[[#This Row],[Price]])*Table1[[#This Row],[Quantity]]</f>
        <v>70.16448000000014</v>
      </c>
    </row>
    <row r="4105" spans="1:23" x14ac:dyDescent="0.2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1293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2894</v>
      </c>
      <c r="O4105" s="2" t="s">
        <v>31</v>
      </c>
      <c r="P4105" s="2" t="s">
        <v>64</v>
      </c>
      <c r="Q4105" s="2" t="s">
        <v>925</v>
      </c>
      <c r="R4105" s="6">
        <v>15.92</v>
      </c>
      <c r="S4105" s="6">
        <v>22.924800000000001</v>
      </c>
      <c r="T4105" s="2">
        <v>2</v>
      </c>
      <c r="U4105" s="2">
        <v>0</v>
      </c>
      <c r="V4105" s="6">
        <f>Table1[[#This Row],[Sales]]-Table1[[#This Row],[Price]]</f>
        <v>7.0048000000000012</v>
      </c>
      <c r="W4105" s="6">
        <f>(Table1[[#This Row],[Sales]]-(Table1[[#This Row],[Sales]]*Table1[[#This Row],[Discount]])-Table1[[#This Row],[Price]])*Table1[[#This Row],[Quantity]]</f>
        <v>14.009600000000002</v>
      </c>
    </row>
    <row r="4106" spans="1:23" x14ac:dyDescent="0.2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2271</v>
      </c>
      <c r="G4106" s="2" t="s">
        <v>2272</v>
      </c>
      <c r="H4106" s="2" t="s">
        <v>25</v>
      </c>
      <c r="I4106" s="2" t="s">
        <v>26</v>
      </c>
      <c r="J4106" s="2" t="s">
        <v>950</v>
      </c>
      <c r="K4106" s="2" t="s">
        <v>42</v>
      </c>
      <c r="L4106" s="2">
        <v>92105</v>
      </c>
      <c r="M4106" s="2" t="s">
        <v>43</v>
      </c>
      <c r="N4106" s="2" t="s">
        <v>3447</v>
      </c>
      <c r="O4106" s="2" t="s">
        <v>70</v>
      </c>
      <c r="P4106" s="2" t="s">
        <v>71</v>
      </c>
      <c r="Q4106" s="2" t="s">
        <v>3448</v>
      </c>
      <c r="R4106" s="6">
        <v>159.96</v>
      </c>
      <c r="S4106" s="6">
        <v>177.9555</v>
      </c>
      <c r="T4106" s="2">
        <v>5</v>
      </c>
      <c r="U4106" s="2">
        <v>0.2</v>
      </c>
      <c r="V4106" s="6">
        <f>Table1[[#This Row],[Sales]]-Table1[[#This Row],[Price]]</f>
        <v>17.995499999999993</v>
      </c>
      <c r="W4106" s="6">
        <f>(Table1[[#This Row],[Sales]]-(Table1[[#This Row],[Sales]]*Table1[[#This Row],[Discount]])-Table1[[#This Row],[Price]])*Table1[[#This Row],[Quantity]]</f>
        <v>-87.978000000000094</v>
      </c>
    </row>
    <row r="4107" spans="1:23" x14ac:dyDescent="0.2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2271</v>
      </c>
      <c r="G4107" s="2" t="s">
        <v>2272</v>
      </c>
      <c r="H4107" s="2" t="s">
        <v>25</v>
      </c>
      <c r="I4107" s="2" t="s">
        <v>26</v>
      </c>
      <c r="J4107" s="2" t="s">
        <v>950</v>
      </c>
      <c r="K4107" s="2" t="s">
        <v>42</v>
      </c>
      <c r="L4107" s="2">
        <v>92105</v>
      </c>
      <c r="M4107" s="2" t="s">
        <v>43</v>
      </c>
      <c r="N4107" s="2" t="s">
        <v>1868</v>
      </c>
      <c r="O4107" s="2" t="s">
        <v>45</v>
      </c>
      <c r="P4107" s="2" t="s">
        <v>74</v>
      </c>
      <c r="Q4107" s="2" t="s">
        <v>1869</v>
      </c>
      <c r="R4107" s="6">
        <v>13.76</v>
      </c>
      <c r="S4107" s="6">
        <v>18.404</v>
      </c>
      <c r="T4107" s="2">
        <v>2</v>
      </c>
      <c r="U4107" s="2">
        <v>0.2</v>
      </c>
      <c r="V4107" s="6">
        <f>Table1[[#This Row],[Sales]]-Table1[[#This Row],[Price]]</f>
        <v>4.6440000000000001</v>
      </c>
      <c r="W4107" s="6">
        <f>(Table1[[#This Row],[Sales]]-(Table1[[#This Row],[Sales]]*Table1[[#This Row],[Discount]])-Table1[[#This Row],[Price]])*Table1[[#This Row],[Quantity]]</f>
        <v>1.926400000000001</v>
      </c>
    </row>
    <row r="4108" spans="1:23" x14ac:dyDescent="0.2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3250</v>
      </c>
      <c r="O4108" s="2" t="s">
        <v>45</v>
      </c>
      <c r="P4108" s="2" t="s">
        <v>74</v>
      </c>
      <c r="Q4108" s="2" t="s">
        <v>3251</v>
      </c>
      <c r="R4108" s="6">
        <v>4.3120000000000003</v>
      </c>
      <c r="S4108" s="6">
        <v>-2.5872000000000002</v>
      </c>
      <c r="T4108" s="2">
        <v>2</v>
      </c>
      <c r="U4108" s="2">
        <v>0.8</v>
      </c>
      <c r="V4108" s="6">
        <f>Table1[[#This Row],[Sales]]-Table1[[#This Row],[Price]]</f>
        <v>-6.8992000000000004</v>
      </c>
      <c r="W4108" s="6">
        <f>(Table1[[#This Row],[Sales]]-(Table1[[#This Row],[Sales]]*Table1[[#This Row],[Discount]])-Table1[[#This Row],[Price]])*Table1[[#This Row],[Quantity]]</f>
        <v>-9.6588799999999999</v>
      </c>
    </row>
    <row r="4109" spans="1:23" x14ac:dyDescent="0.2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1293</v>
      </c>
      <c r="F4109" s="2" t="s">
        <v>4275</v>
      </c>
      <c r="G4109" s="2" t="s">
        <v>4276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2737</v>
      </c>
      <c r="O4109" s="2" t="s">
        <v>45</v>
      </c>
      <c r="P4109" s="2" t="s">
        <v>58</v>
      </c>
      <c r="Q4109" s="2" t="s">
        <v>2738</v>
      </c>
      <c r="R4109" s="6">
        <v>13.96</v>
      </c>
      <c r="S4109" s="6">
        <v>14.2392</v>
      </c>
      <c r="T4109" s="2">
        <v>2</v>
      </c>
      <c r="U4109" s="2">
        <v>0</v>
      </c>
      <c r="V4109" s="6">
        <f>Table1[[#This Row],[Sales]]-Table1[[#This Row],[Price]]</f>
        <v>0.27919999999999945</v>
      </c>
      <c r="W4109" s="6">
        <f>(Table1[[#This Row],[Sales]]-(Table1[[#This Row],[Sales]]*Table1[[#This Row],[Discount]])-Table1[[#This Row],[Price]])*Table1[[#This Row],[Quantity]]</f>
        <v>0.5583999999999989</v>
      </c>
    </row>
    <row r="4110" spans="1:23" x14ac:dyDescent="0.2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1293</v>
      </c>
      <c r="F4110" s="2" t="s">
        <v>4275</v>
      </c>
      <c r="G4110" s="2" t="s">
        <v>4276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6">
        <v>27.414000000000001</v>
      </c>
      <c r="S4110" s="6">
        <v>13.2501</v>
      </c>
      <c r="T4110" s="2">
        <v>3</v>
      </c>
      <c r="U4110" s="2">
        <v>0.4</v>
      </c>
      <c r="V4110" s="6">
        <f>Table1[[#This Row],[Sales]]-Table1[[#This Row],[Price]]</f>
        <v>-14.163900000000002</v>
      </c>
      <c r="W4110" s="6">
        <f>(Table1[[#This Row],[Sales]]-(Table1[[#This Row],[Sales]]*Table1[[#This Row],[Discount]])-Table1[[#This Row],[Price]])*Table1[[#This Row],[Quantity]]</f>
        <v>-58.391820000000003</v>
      </c>
    </row>
    <row r="4111" spans="1:23" x14ac:dyDescent="0.2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3264</v>
      </c>
      <c r="G4111" s="2" t="s">
        <v>3265</v>
      </c>
      <c r="H4111" s="2" t="s">
        <v>40</v>
      </c>
      <c r="I4111" s="2" t="s">
        <v>26</v>
      </c>
      <c r="J4111" s="2" t="s">
        <v>882</v>
      </c>
      <c r="K4111" s="2" t="s">
        <v>237</v>
      </c>
      <c r="L4111" s="2">
        <v>48227</v>
      </c>
      <c r="M4111" s="2" t="s">
        <v>104</v>
      </c>
      <c r="N4111" s="2" t="s">
        <v>2676</v>
      </c>
      <c r="O4111" s="2" t="s">
        <v>70</v>
      </c>
      <c r="P4111" s="2" t="s">
        <v>71</v>
      </c>
      <c r="Q4111" s="2" t="s">
        <v>2677</v>
      </c>
      <c r="R4111" s="6">
        <v>73.98</v>
      </c>
      <c r="S4111" s="6">
        <v>93.954599999999999</v>
      </c>
      <c r="T4111" s="2">
        <v>2</v>
      </c>
      <c r="U4111" s="2">
        <v>0</v>
      </c>
      <c r="V4111" s="6">
        <f>Table1[[#This Row],[Sales]]-Table1[[#This Row],[Price]]</f>
        <v>19.974599999999995</v>
      </c>
      <c r="W4111" s="6">
        <f>(Table1[[#This Row],[Sales]]-(Table1[[#This Row],[Sales]]*Table1[[#This Row],[Discount]])-Table1[[#This Row],[Price]])*Table1[[#This Row],[Quantity]]</f>
        <v>39.94919999999999</v>
      </c>
    </row>
    <row r="4112" spans="1:23" x14ac:dyDescent="0.2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3264</v>
      </c>
      <c r="G4112" s="2" t="s">
        <v>3265</v>
      </c>
      <c r="H4112" s="2" t="s">
        <v>40</v>
      </c>
      <c r="I4112" s="2" t="s">
        <v>26</v>
      </c>
      <c r="J4112" s="2" t="s">
        <v>882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6">
        <v>160.97999999999999</v>
      </c>
      <c r="S4112" s="6">
        <v>181.9074</v>
      </c>
      <c r="T4112" s="2">
        <v>1</v>
      </c>
      <c r="U4112" s="2">
        <v>0</v>
      </c>
      <c r="V4112" s="6">
        <f>Table1[[#This Row],[Sales]]-Table1[[#This Row],[Price]]</f>
        <v>20.927400000000006</v>
      </c>
      <c r="W4112" s="6">
        <f>(Table1[[#This Row],[Sales]]-(Table1[[#This Row],[Sales]]*Table1[[#This Row],[Discount]])-Table1[[#This Row],[Price]])*Table1[[#This Row],[Quantity]]</f>
        <v>20.927400000000006</v>
      </c>
    </row>
    <row r="4113" spans="1:23" x14ac:dyDescent="0.2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3264</v>
      </c>
      <c r="G4113" s="2" t="s">
        <v>3265</v>
      </c>
      <c r="H4113" s="2" t="s">
        <v>40</v>
      </c>
      <c r="I4113" s="2" t="s">
        <v>26</v>
      </c>
      <c r="J4113" s="2" t="s">
        <v>882</v>
      </c>
      <c r="K4113" s="2" t="s">
        <v>237</v>
      </c>
      <c r="L4113" s="2">
        <v>48227</v>
      </c>
      <c r="M4113" s="2" t="s">
        <v>104</v>
      </c>
      <c r="N4113" s="2" t="s">
        <v>4869</v>
      </c>
      <c r="O4113" s="2" t="s">
        <v>45</v>
      </c>
      <c r="P4113" s="2" t="s">
        <v>89</v>
      </c>
      <c r="Q4113" s="2" t="s">
        <v>4870</v>
      </c>
      <c r="R4113" s="6">
        <v>17.34</v>
      </c>
      <c r="S4113" s="6">
        <v>25.836600000000001</v>
      </c>
      <c r="T4113" s="2">
        <v>3</v>
      </c>
      <c r="U4113" s="2">
        <v>0</v>
      </c>
      <c r="V4113" s="6">
        <f>Table1[[#This Row],[Sales]]-Table1[[#This Row],[Price]]</f>
        <v>8.4966000000000008</v>
      </c>
      <c r="W4113" s="6">
        <f>(Table1[[#This Row],[Sales]]-(Table1[[#This Row],[Sales]]*Table1[[#This Row],[Discount]])-Table1[[#This Row],[Price]])*Table1[[#This Row],[Quantity]]</f>
        <v>25.489800000000002</v>
      </c>
    </row>
    <row r="4114" spans="1:23" x14ac:dyDescent="0.2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3264</v>
      </c>
      <c r="G4114" s="2" t="s">
        <v>3265</v>
      </c>
      <c r="H4114" s="2" t="s">
        <v>40</v>
      </c>
      <c r="I4114" s="2" t="s">
        <v>26</v>
      </c>
      <c r="J4114" s="2" t="s">
        <v>882</v>
      </c>
      <c r="K4114" s="2" t="s">
        <v>237</v>
      </c>
      <c r="L4114" s="2">
        <v>48227</v>
      </c>
      <c r="M4114" s="2" t="s">
        <v>104</v>
      </c>
      <c r="N4114" s="2" t="s">
        <v>3276</v>
      </c>
      <c r="O4114" s="2" t="s">
        <v>45</v>
      </c>
      <c r="P4114" s="2" t="s">
        <v>67</v>
      </c>
      <c r="Q4114" s="2" t="s">
        <v>3277</v>
      </c>
      <c r="R4114" s="6">
        <v>3.28</v>
      </c>
      <c r="S4114" s="6">
        <v>4.2312000000000003</v>
      </c>
      <c r="T4114" s="2">
        <v>1</v>
      </c>
      <c r="U4114" s="2">
        <v>0</v>
      </c>
      <c r="V4114" s="6">
        <f>Table1[[#This Row],[Sales]]-Table1[[#This Row],[Price]]</f>
        <v>0.95120000000000049</v>
      </c>
      <c r="W4114" s="6">
        <f>(Table1[[#This Row],[Sales]]-(Table1[[#This Row],[Sales]]*Table1[[#This Row],[Discount]])-Table1[[#This Row],[Price]])*Table1[[#This Row],[Quantity]]</f>
        <v>0.95120000000000049</v>
      </c>
    </row>
    <row r="4115" spans="1:23" x14ac:dyDescent="0.2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4661</v>
      </c>
      <c r="G4115" s="2" t="s">
        <v>4662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4571</v>
      </c>
      <c r="O4115" s="2" t="s">
        <v>45</v>
      </c>
      <c r="P4115" s="2" t="s">
        <v>46</v>
      </c>
      <c r="Q4115" s="2" t="s">
        <v>4572</v>
      </c>
      <c r="R4115" s="6">
        <v>8.8559999999999999</v>
      </c>
      <c r="S4115" s="6">
        <v>11.844900000000001</v>
      </c>
      <c r="T4115" s="2">
        <v>3</v>
      </c>
      <c r="U4115" s="2">
        <v>0.2</v>
      </c>
      <c r="V4115" s="6">
        <f>Table1[[#This Row],[Sales]]-Table1[[#This Row],[Price]]</f>
        <v>2.988900000000001</v>
      </c>
      <c r="W4115" s="6">
        <f>(Table1[[#This Row],[Sales]]-(Table1[[#This Row],[Sales]]*Table1[[#This Row],[Discount]])-Table1[[#This Row],[Price]])*Table1[[#This Row],[Quantity]]</f>
        <v>1.8597600000000014</v>
      </c>
    </row>
    <row r="4116" spans="1:23" x14ac:dyDescent="0.2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4661</v>
      </c>
      <c r="G4116" s="2" t="s">
        <v>4662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3862</v>
      </c>
      <c r="O4116" s="2" t="s">
        <v>70</v>
      </c>
      <c r="P4116" s="2" t="s">
        <v>71</v>
      </c>
      <c r="Q4116" s="2" t="s">
        <v>3863</v>
      </c>
      <c r="R4116" s="6">
        <v>158.376</v>
      </c>
      <c r="S4116" s="6">
        <v>172.23390000000001</v>
      </c>
      <c r="T4116" s="2">
        <v>3</v>
      </c>
      <c r="U4116" s="2">
        <v>0.2</v>
      </c>
      <c r="V4116" s="6">
        <f>Table1[[#This Row],[Sales]]-Table1[[#This Row],[Price]]</f>
        <v>13.857900000000001</v>
      </c>
      <c r="W4116" s="6">
        <f>(Table1[[#This Row],[Sales]]-(Table1[[#This Row],[Sales]]*Table1[[#This Row],[Discount]])-Table1[[#This Row],[Price]])*Table1[[#This Row],[Quantity]]</f>
        <v>-61.766639999999967</v>
      </c>
    </row>
    <row r="4117" spans="1:23" x14ac:dyDescent="0.2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4725</v>
      </c>
      <c r="G4117" s="2" t="s">
        <v>4726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2214</v>
      </c>
      <c r="O4117" s="2" t="s">
        <v>45</v>
      </c>
      <c r="P4117" s="2" t="s">
        <v>74</v>
      </c>
      <c r="Q4117" s="2" t="s">
        <v>2215</v>
      </c>
      <c r="R4117" s="6">
        <v>1219.96</v>
      </c>
      <c r="S4117" s="6">
        <v>1601.1975</v>
      </c>
      <c r="T4117" s="2">
        <v>5</v>
      </c>
      <c r="U4117" s="2">
        <v>0.2</v>
      </c>
      <c r="V4117" s="6">
        <f>Table1[[#This Row],[Sales]]-Table1[[#This Row],[Price]]</f>
        <v>381.23749999999995</v>
      </c>
      <c r="W4117" s="6">
        <f>(Table1[[#This Row],[Sales]]-(Table1[[#This Row],[Sales]]*Table1[[#This Row],[Discount]])-Table1[[#This Row],[Price]])*Table1[[#This Row],[Quantity]]</f>
        <v>304.99000000000024</v>
      </c>
    </row>
    <row r="4118" spans="1:23" x14ac:dyDescent="0.2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2968</v>
      </c>
      <c r="G4118" s="2" t="s">
        <v>2969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3581</v>
      </c>
      <c r="O4118" s="2" t="s">
        <v>45</v>
      </c>
      <c r="P4118" s="2" t="s">
        <v>74</v>
      </c>
      <c r="Q4118" s="2" t="s">
        <v>3582</v>
      </c>
      <c r="R4118" s="6">
        <v>3.1680000000000001</v>
      </c>
      <c r="S4118" s="6">
        <v>4.1580000000000004</v>
      </c>
      <c r="T4118" s="2">
        <v>2</v>
      </c>
      <c r="U4118" s="2">
        <v>0.2</v>
      </c>
      <c r="V4118" s="6">
        <f>Table1[[#This Row],[Sales]]-Table1[[#This Row],[Price]]</f>
        <v>0.99000000000000021</v>
      </c>
      <c r="W4118" s="6">
        <f>(Table1[[#This Row],[Sales]]-(Table1[[#This Row],[Sales]]*Table1[[#This Row],[Discount]])-Table1[[#This Row],[Price]])*Table1[[#This Row],[Quantity]]</f>
        <v>0.31680000000000064</v>
      </c>
    </row>
    <row r="4119" spans="1:23" x14ac:dyDescent="0.2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2968</v>
      </c>
      <c r="G4119" s="2" t="s">
        <v>2969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1984</v>
      </c>
      <c r="O4119" s="2" t="s">
        <v>45</v>
      </c>
      <c r="P4119" s="2" t="s">
        <v>89</v>
      </c>
      <c r="Q4119" s="2" t="s">
        <v>1985</v>
      </c>
      <c r="R4119" s="6">
        <v>19.440000000000001</v>
      </c>
      <c r="S4119" s="6">
        <v>28.7712</v>
      </c>
      <c r="T4119" s="2">
        <v>3</v>
      </c>
      <c r="U4119" s="2">
        <v>0</v>
      </c>
      <c r="V4119" s="6">
        <f>Table1[[#This Row],[Sales]]-Table1[[#This Row],[Price]]</f>
        <v>9.3311999999999991</v>
      </c>
      <c r="W4119" s="6">
        <f>(Table1[[#This Row],[Sales]]-(Table1[[#This Row],[Sales]]*Table1[[#This Row],[Discount]])-Table1[[#This Row],[Price]])*Table1[[#This Row],[Quantity]]</f>
        <v>27.993599999999997</v>
      </c>
    </row>
    <row r="4120" spans="1:23" x14ac:dyDescent="0.2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2968</v>
      </c>
      <c r="G4120" s="2" t="s">
        <v>2969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1547</v>
      </c>
      <c r="O4120" s="2" t="s">
        <v>45</v>
      </c>
      <c r="P4120" s="2" t="s">
        <v>58</v>
      </c>
      <c r="Q4120" s="2" t="s">
        <v>1548</v>
      </c>
      <c r="R4120" s="6">
        <v>454.86</v>
      </c>
      <c r="S4120" s="6">
        <v>509.44319999999999</v>
      </c>
      <c r="T4120" s="2">
        <v>7</v>
      </c>
      <c r="U4120" s="2">
        <v>0</v>
      </c>
      <c r="V4120" s="6">
        <f>Table1[[#This Row],[Sales]]-Table1[[#This Row],[Price]]</f>
        <v>54.583199999999977</v>
      </c>
      <c r="W4120" s="6">
        <f>(Table1[[#This Row],[Sales]]-(Table1[[#This Row],[Sales]]*Table1[[#This Row],[Discount]])-Table1[[#This Row],[Price]])*Table1[[#This Row],[Quantity]]</f>
        <v>382.08239999999984</v>
      </c>
    </row>
    <row r="4121" spans="1:23" x14ac:dyDescent="0.2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2968</v>
      </c>
      <c r="G4121" s="2" t="s">
        <v>2969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1105</v>
      </c>
      <c r="O4121" s="2" t="s">
        <v>45</v>
      </c>
      <c r="P4121" s="2" t="s">
        <v>74</v>
      </c>
      <c r="Q4121" s="2" t="s">
        <v>1106</v>
      </c>
      <c r="R4121" s="6">
        <v>91.391999999999996</v>
      </c>
      <c r="S4121" s="6">
        <v>121.09439999999999</v>
      </c>
      <c r="T4121" s="2">
        <v>8</v>
      </c>
      <c r="U4121" s="2">
        <v>0.2</v>
      </c>
      <c r="V4121" s="6">
        <f>Table1[[#This Row],[Sales]]-Table1[[#This Row],[Price]]</f>
        <v>29.702399999999997</v>
      </c>
      <c r="W4121" s="6">
        <f>(Table1[[#This Row],[Sales]]-(Table1[[#This Row],[Sales]]*Table1[[#This Row],[Discount]])-Table1[[#This Row],[Price]])*Table1[[#This Row],[Quantity]]</f>
        <v>43.868159999999989</v>
      </c>
    </row>
    <row r="4122" spans="1:23" x14ac:dyDescent="0.2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3890</v>
      </c>
      <c r="G4122" s="2" t="s">
        <v>3891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6">
        <v>19.04</v>
      </c>
      <c r="S4122" s="6">
        <v>17.611999999999998</v>
      </c>
      <c r="T4122" s="2">
        <v>4</v>
      </c>
      <c r="U4122" s="2">
        <v>0.2</v>
      </c>
      <c r="V4122" s="6">
        <f>Table1[[#This Row],[Sales]]-Table1[[#This Row],[Price]]</f>
        <v>-1.4280000000000008</v>
      </c>
      <c r="W4122" s="6">
        <f>(Table1[[#This Row],[Sales]]-(Table1[[#This Row],[Sales]]*Table1[[#This Row],[Discount]])-Table1[[#This Row],[Price]])*Table1[[#This Row],[Quantity]]</f>
        <v>-19.801600000000001</v>
      </c>
    </row>
    <row r="4123" spans="1:23" x14ac:dyDescent="0.2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1293</v>
      </c>
      <c r="F4123" s="2" t="s">
        <v>1906</v>
      </c>
      <c r="G4123" s="2" t="s">
        <v>1907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3546</v>
      </c>
      <c r="O4123" s="2" t="s">
        <v>45</v>
      </c>
      <c r="P4123" s="2" t="s">
        <v>89</v>
      </c>
      <c r="Q4123" s="2" t="s">
        <v>3547</v>
      </c>
      <c r="R4123" s="6">
        <v>37.44</v>
      </c>
      <c r="S4123" s="6">
        <v>54.287999999999997</v>
      </c>
      <c r="T4123" s="2">
        <v>6</v>
      </c>
      <c r="U4123" s="2">
        <v>0</v>
      </c>
      <c r="V4123" s="6">
        <f>Table1[[#This Row],[Sales]]-Table1[[#This Row],[Price]]</f>
        <v>16.847999999999999</v>
      </c>
      <c r="W4123" s="6">
        <f>(Table1[[#This Row],[Sales]]-(Table1[[#This Row],[Sales]]*Table1[[#This Row],[Discount]])-Table1[[#This Row],[Price]])*Table1[[#This Row],[Quantity]]</f>
        <v>101.08799999999999</v>
      </c>
    </row>
    <row r="4124" spans="1:23" x14ac:dyDescent="0.2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1293</v>
      </c>
      <c r="F4124" s="2" t="s">
        <v>1906</v>
      </c>
      <c r="G4124" s="2" t="s">
        <v>1907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6">
        <v>37.590000000000003</v>
      </c>
      <c r="S4124" s="6">
        <v>55.257300000000001</v>
      </c>
      <c r="T4124" s="2">
        <v>3</v>
      </c>
      <c r="U4124" s="2">
        <v>0</v>
      </c>
      <c r="V4124" s="6">
        <f>Table1[[#This Row],[Sales]]-Table1[[#This Row],[Price]]</f>
        <v>17.667299999999997</v>
      </c>
      <c r="W4124" s="6">
        <f>(Table1[[#This Row],[Sales]]-(Table1[[#This Row],[Sales]]*Table1[[#This Row],[Discount]])-Table1[[#This Row],[Price]])*Table1[[#This Row],[Quantity]]</f>
        <v>53.001899999999992</v>
      </c>
    </row>
    <row r="4125" spans="1:23" x14ac:dyDescent="0.2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1293</v>
      </c>
      <c r="F4125" s="2" t="s">
        <v>1906</v>
      </c>
      <c r="G4125" s="2" t="s">
        <v>1907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6">
        <v>26.032</v>
      </c>
      <c r="S4125" s="6">
        <v>35.468600000000002</v>
      </c>
      <c r="T4125" s="2">
        <v>2</v>
      </c>
      <c r="U4125" s="2">
        <v>0.2</v>
      </c>
      <c r="V4125" s="6">
        <f>Table1[[#This Row],[Sales]]-Table1[[#This Row],[Price]]</f>
        <v>9.4366000000000021</v>
      </c>
      <c r="W4125" s="6">
        <f>(Table1[[#This Row],[Sales]]-(Table1[[#This Row],[Sales]]*Table1[[#This Row],[Discount]])-Table1[[#This Row],[Price]])*Table1[[#This Row],[Quantity]]</f>
        <v>4.6857600000000019</v>
      </c>
    </row>
    <row r="4126" spans="1:23" x14ac:dyDescent="0.2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3465</v>
      </c>
      <c r="G4126" s="2" t="s">
        <v>3466</v>
      </c>
      <c r="H4126" s="2" t="s">
        <v>40</v>
      </c>
      <c r="I4126" s="2" t="s">
        <v>26</v>
      </c>
      <c r="J4126" s="2" t="s">
        <v>4112</v>
      </c>
      <c r="K4126" s="2" t="s">
        <v>266</v>
      </c>
      <c r="L4126" s="2">
        <v>13601</v>
      </c>
      <c r="M4126" s="2" t="s">
        <v>147</v>
      </c>
      <c r="N4126" s="2" t="s">
        <v>1432</v>
      </c>
      <c r="O4126" s="2" t="s">
        <v>45</v>
      </c>
      <c r="P4126" s="2" t="s">
        <v>77</v>
      </c>
      <c r="Q4126" s="2" t="s">
        <v>1433</v>
      </c>
      <c r="R4126" s="6">
        <v>35.909999999999997</v>
      </c>
      <c r="S4126" s="6">
        <v>45.605699999999999</v>
      </c>
      <c r="T4126" s="2">
        <v>3</v>
      </c>
      <c r="U4126" s="2">
        <v>0</v>
      </c>
      <c r="V4126" s="6">
        <f>Table1[[#This Row],[Sales]]-Table1[[#This Row],[Price]]</f>
        <v>9.6957000000000022</v>
      </c>
      <c r="W4126" s="6">
        <f>(Table1[[#This Row],[Sales]]-(Table1[[#This Row],[Sales]]*Table1[[#This Row],[Discount]])-Table1[[#This Row],[Price]])*Table1[[#This Row],[Quantity]]</f>
        <v>29.087100000000007</v>
      </c>
    </row>
    <row r="4127" spans="1:23" x14ac:dyDescent="0.2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1801</v>
      </c>
      <c r="G4127" s="2" t="s">
        <v>1802</v>
      </c>
      <c r="H4127" s="2" t="s">
        <v>25</v>
      </c>
      <c r="I4127" s="2" t="s">
        <v>26</v>
      </c>
      <c r="J4127" s="2" t="s">
        <v>1526</v>
      </c>
      <c r="K4127" s="2" t="s">
        <v>53</v>
      </c>
      <c r="L4127" s="2">
        <v>32216</v>
      </c>
      <c r="M4127" s="2" t="s">
        <v>29</v>
      </c>
      <c r="N4127" s="2" t="s">
        <v>3019</v>
      </c>
      <c r="O4127" s="2" t="s">
        <v>31</v>
      </c>
      <c r="P4127" s="2" t="s">
        <v>64</v>
      </c>
      <c r="Q4127" s="2" t="s">
        <v>3020</v>
      </c>
      <c r="R4127" s="6">
        <v>91.031999999999996</v>
      </c>
      <c r="S4127" s="6">
        <v>88.756200000000007</v>
      </c>
      <c r="T4127" s="2">
        <v>3</v>
      </c>
      <c r="U4127" s="2">
        <v>0.2</v>
      </c>
      <c r="V4127" s="6">
        <f>Table1[[#This Row],[Sales]]-Table1[[#This Row],[Price]]</f>
        <v>-2.2757999999999896</v>
      </c>
      <c r="W4127" s="6">
        <f>(Table1[[#This Row],[Sales]]-(Table1[[#This Row],[Sales]]*Table1[[#This Row],[Discount]])-Table1[[#This Row],[Price]])*Table1[[#This Row],[Quantity]]</f>
        <v>-60.081119999999956</v>
      </c>
    </row>
    <row r="4128" spans="1:23" x14ac:dyDescent="0.2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1130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6">
        <v>54.66</v>
      </c>
      <c r="S4128" s="6">
        <v>72.697800000000001</v>
      </c>
      <c r="T4128" s="2">
        <v>6</v>
      </c>
      <c r="U4128" s="2">
        <v>0</v>
      </c>
      <c r="V4128" s="6">
        <f>Table1[[#This Row],[Sales]]-Table1[[#This Row],[Price]]</f>
        <v>18.037800000000004</v>
      </c>
      <c r="W4128" s="6">
        <f>(Table1[[#This Row],[Sales]]-(Table1[[#This Row],[Sales]]*Table1[[#This Row],[Discount]])-Table1[[#This Row],[Price]])*Table1[[#This Row],[Quantity]]</f>
        <v>108.22680000000003</v>
      </c>
    </row>
    <row r="4129" spans="1:23" x14ac:dyDescent="0.2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2119</v>
      </c>
      <c r="G4129" s="2" t="s">
        <v>2120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3023</v>
      </c>
      <c r="O4129" s="2" t="s">
        <v>45</v>
      </c>
      <c r="P4129" s="2" t="s">
        <v>58</v>
      </c>
      <c r="Q4129" s="2" t="s">
        <v>3024</v>
      </c>
      <c r="R4129" s="6">
        <v>67.343999999999994</v>
      </c>
      <c r="S4129" s="6">
        <v>74.920199999999994</v>
      </c>
      <c r="T4129" s="2">
        <v>6</v>
      </c>
      <c r="U4129" s="2">
        <v>0.2</v>
      </c>
      <c r="V4129" s="6">
        <f>Table1[[#This Row],[Sales]]-Table1[[#This Row],[Price]]</f>
        <v>7.5762</v>
      </c>
      <c r="W4129" s="6">
        <f>(Table1[[#This Row],[Sales]]-(Table1[[#This Row],[Sales]]*Table1[[#This Row],[Discount]])-Table1[[#This Row],[Price]])*Table1[[#This Row],[Quantity]]</f>
        <v>-44.447040000000001</v>
      </c>
    </row>
    <row r="4130" spans="1:23" x14ac:dyDescent="0.2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2119</v>
      </c>
      <c r="G4130" s="2" t="s">
        <v>2120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6">
        <v>2624.9850000000001</v>
      </c>
      <c r="S4130" s="6">
        <v>1679.9903999999999</v>
      </c>
      <c r="T4130" s="2">
        <v>3</v>
      </c>
      <c r="U4130" s="2">
        <v>0.5</v>
      </c>
      <c r="V4130" s="6">
        <f>Table1[[#This Row],[Sales]]-Table1[[#This Row],[Price]]</f>
        <v>-944.99460000000022</v>
      </c>
      <c r="W4130" s="6">
        <f>(Table1[[#This Row],[Sales]]-(Table1[[#This Row],[Sales]]*Table1[[#This Row],[Discount]])-Table1[[#This Row],[Price]])*Table1[[#This Row],[Quantity]]</f>
        <v>-5354.9694000000009</v>
      </c>
    </row>
    <row r="4131" spans="1:23" x14ac:dyDescent="0.2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1354</v>
      </c>
      <c r="G4131" s="2" t="s">
        <v>1355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6">
        <v>73.28</v>
      </c>
      <c r="S4131" s="6">
        <v>94.531199999999998</v>
      </c>
      <c r="T4131" s="2">
        <v>4</v>
      </c>
      <c r="U4131" s="2">
        <v>0</v>
      </c>
      <c r="V4131" s="6">
        <f>Table1[[#This Row],[Sales]]-Table1[[#This Row],[Price]]</f>
        <v>21.251199999999997</v>
      </c>
      <c r="W4131" s="6">
        <f>(Table1[[#This Row],[Sales]]-(Table1[[#This Row],[Sales]]*Table1[[#This Row],[Discount]])-Table1[[#This Row],[Price]])*Table1[[#This Row],[Quantity]]</f>
        <v>85.004799999999989</v>
      </c>
    </row>
    <row r="4132" spans="1:23" x14ac:dyDescent="0.2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3760</v>
      </c>
      <c r="G4132" s="2" t="s">
        <v>3761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1932</v>
      </c>
      <c r="O4132" s="2" t="s">
        <v>45</v>
      </c>
      <c r="P4132" s="2" t="s">
        <v>74</v>
      </c>
      <c r="Q4132" s="2" t="s">
        <v>1933</v>
      </c>
      <c r="R4132" s="6">
        <v>14.48</v>
      </c>
      <c r="S4132" s="6">
        <v>-9.4120000000000008</v>
      </c>
      <c r="T4132" s="2">
        <v>5</v>
      </c>
      <c r="U4132" s="2">
        <v>0.8</v>
      </c>
      <c r="V4132" s="6">
        <f>Table1[[#This Row],[Sales]]-Table1[[#This Row],[Price]]</f>
        <v>-23.892000000000003</v>
      </c>
      <c r="W4132" s="6">
        <f>(Table1[[#This Row],[Sales]]-(Table1[[#This Row],[Sales]]*Table1[[#This Row],[Discount]])-Table1[[#This Row],[Price]])*Table1[[#This Row],[Quantity]]</f>
        <v>-81.812000000000012</v>
      </c>
    </row>
    <row r="4133" spans="1:23" x14ac:dyDescent="0.2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3193</v>
      </c>
      <c r="O4133" s="2" t="s">
        <v>45</v>
      </c>
      <c r="P4133" s="2" t="s">
        <v>89</v>
      </c>
      <c r="Q4133" s="2" t="s">
        <v>185</v>
      </c>
      <c r="R4133" s="6">
        <v>11.952</v>
      </c>
      <c r="S4133" s="6">
        <v>15.985799999999999</v>
      </c>
      <c r="T4133" s="2">
        <v>3</v>
      </c>
      <c r="U4133" s="2">
        <v>0.2</v>
      </c>
      <c r="V4133" s="6">
        <f>Table1[[#This Row],[Sales]]-Table1[[#This Row],[Price]]</f>
        <v>4.0337999999999994</v>
      </c>
      <c r="W4133" s="6">
        <f>(Table1[[#This Row],[Sales]]-(Table1[[#This Row],[Sales]]*Table1[[#This Row],[Discount]])-Table1[[#This Row],[Price]])*Table1[[#This Row],[Quantity]]</f>
        <v>2.5099199999999975</v>
      </c>
    </row>
    <row r="4134" spans="1:23" x14ac:dyDescent="0.2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920</v>
      </c>
      <c r="O4134" s="2" t="s">
        <v>45</v>
      </c>
      <c r="P4134" s="2" t="s">
        <v>89</v>
      </c>
      <c r="Q4134" s="2" t="s">
        <v>921</v>
      </c>
      <c r="R4134" s="6">
        <v>15.552</v>
      </c>
      <c r="S4134" s="6">
        <v>21.189599999999999</v>
      </c>
      <c r="T4134" s="2">
        <v>3</v>
      </c>
      <c r="U4134" s="2">
        <v>0.2</v>
      </c>
      <c r="V4134" s="6">
        <f>Table1[[#This Row],[Sales]]-Table1[[#This Row],[Price]]</f>
        <v>5.6375999999999991</v>
      </c>
      <c r="W4134" s="6">
        <f>(Table1[[#This Row],[Sales]]-(Table1[[#This Row],[Sales]]*Table1[[#This Row],[Discount]])-Table1[[#This Row],[Price]])*Table1[[#This Row],[Quantity]]</f>
        <v>4.1990400000000001</v>
      </c>
    </row>
    <row r="4135" spans="1:23" x14ac:dyDescent="0.2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4883</v>
      </c>
      <c r="K4135" s="2" t="s">
        <v>318</v>
      </c>
      <c r="L4135" s="2">
        <v>23320</v>
      </c>
      <c r="M4135" s="2" t="s">
        <v>29</v>
      </c>
      <c r="N4135" s="2" t="s">
        <v>2578</v>
      </c>
      <c r="O4135" s="2" t="s">
        <v>45</v>
      </c>
      <c r="P4135" s="2" t="s">
        <v>268</v>
      </c>
      <c r="Q4135" s="2" t="s">
        <v>2579</v>
      </c>
      <c r="R4135" s="6">
        <v>45</v>
      </c>
      <c r="S4135" s="6">
        <v>66.599999999999994</v>
      </c>
      <c r="T4135" s="2">
        <v>9</v>
      </c>
      <c r="U4135" s="2">
        <v>0</v>
      </c>
      <c r="V4135" s="6">
        <f>Table1[[#This Row],[Sales]]-Table1[[#This Row],[Price]]</f>
        <v>21.599999999999994</v>
      </c>
      <c r="W4135" s="6">
        <f>(Table1[[#This Row],[Sales]]-(Table1[[#This Row],[Sales]]*Table1[[#This Row],[Discount]])-Table1[[#This Row],[Price]])*Table1[[#This Row],[Quantity]]</f>
        <v>194.39999999999995</v>
      </c>
    </row>
    <row r="4136" spans="1:23" x14ac:dyDescent="0.2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4883</v>
      </c>
      <c r="K4136" s="2" t="s">
        <v>318</v>
      </c>
      <c r="L4136" s="2">
        <v>23320</v>
      </c>
      <c r="M4136" s="2" t="s">
        <v>29</v>
      </c>
      <c r="N4136" s="2" t="s">
        <v>1505</v>
      </c>
      <c r="O4136" s="2" t="s">
        <v>70</v>
      </c>
      <c r="P4136" s="2" t="s">
        <v>683</v>
      </c>
      <c r="Q4136" s="2" t="s">
        <v>1506</v>
      </c>
      <c r="R4136" s="6">
        <v>209.97</v>
      </c>
      <c r="S4136" s="6">
        <v>300.25709999999998</v>
      </c>
      <c r="T4136" s="2">
        <v>3</v>
      </c>
      <c r="U4136" s="2">
        <v>0</v>
      </c>
      <c r="V4136" s="6">
        <f>Table1[[#This Row],[Sales]]-Table1[[#This Row],[Price]]</f>
        <v>90.287099999999981</v>
      </c>
      <c r="W4136" s="6">
        <f>(Table1[[#This Row],[Sales]]-(Table1[[#This Row],[Sales]]*Table1[[#This Row],[Discount]])-Table1[[#This Row],[Price]])*Table1[[#This Row],[Quantity]]</f>
        <v>270.86129999999991</v>
      </c>
    </row>
    <row r="4137" spans="1:23" x14ac:dyDescent="0.2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3235</v>
      </c>
      <c r="G4137" s="2" t="s">
        <v>3236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3551</v>
      </c>
      <c r="O4137" s="2" t="s">
        <v>45</v>
      </c>
      <c r="P4137" s="2" t="s">
        <v>74</v>
      </c>
      <c r="Q4137" s="2" t="s">
        <v>3552</v>
      </c>
      <c r="R4137" s="6">
        <v>112.12</v>
      </c>
      <c r="S4137" s="6">
        <v>154.16499999999999</v>
      </c>
      <c r="T4137" s="2">
        <v>5</v>
      </c>
      <c r="U4137" s="2">
        <v>0.2</v>
      </c>
      <c r="V4137" s="6">
        <f>Table1[[#This Row],[Sales]]-Table1[[#This Row],[Price]]</f>
        <v>42.044999999999987</v>
      </c>
      <c r="W4137" s="6">
        <f>(Table1[[#This Row],[Sales]]-(Table1[[#This Row],[Sales]]*Table1[[#This Row],[Discount]])-Table1[[#This Row],[Price]])*Table1[[#This Row],[Quantity]]</f>
        <v>56.059999999999945</v>
      </c>
    </row>
    <row r="4138" spans="1:23" x14ac:dyDescent="0.2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3235</v>
      </c>
      <c r="G4138" s="2" t="s">
        <v>3236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3519</v>
      </c>
      <c r="O4138" s="2" t="s">
        <v>45</v>
      </c>
      <c r="P4138" s="2" t="s">
        <v>58</v>
      </c>
      <c r="Q4138" s="2" t="s">
        <v>3520</v>
      </c>
      <c r="R4138" s="6">
        <v>1575.14</v>
      </c>
      <c r="S4138" s="6">
        <v>1779.9082000000001</v>
      </c>
      <c r="T4138" s="2">
        <v>7</v>
      </c>
      <c r="U4138" s="2">
        <v>0</v>
      </c>
      <c r="V4138" s="6">
        <f>Table1[[#This Row],[Sales]]-Table1[[#This Row],[Price]]</f>
        <v>204.76819999999998</v>
      </c>
      <c r="W4138" s="6">
        <f>(Table1[[#This Row],[Sales]]-(Table1[[#This Row],[Sales]]*Table1[[#This Row],[Discount]])-Table1[[#This Row],[Price]])*Table1[[#This Row],[Quantity]]</f>
        <v>1433.3773999999999</v>
      </c>
    </row>
    <row r="4139" spans="1:23" x14ac:dyDescent="0.2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2818</v>
      </c>
      <c r="K4139" s="2" t="s">
        <v>318</v>
      </c>
      <c r="L4139" s="2">
        <v>22304</v>
      </c>
      <c r="M4139" s="2" t="s">
        <v>29</v>
      </c>
      <c r="N4139" s="2" t="s">
        <v>1177</v>
      </c>
      <c r="O4139" s="2" t="s">
        <v>45</v>
      </c>
      <c r="P4139" s="2" t="s">
        <v>268</v>
      </c>
      <c r="Q4139" s="2" t="s">
        <v>1178</v>
      </c>
      <c r="R4139" s="6">
        <v>25.06</v>
      </c>
      <c r="S4139" s="6">
        <v>37.590000000000003</v>
      </c>
      <c r="T4139" s="2">
        <v>7</v>
      </c>
      <c r="U4139" s="2">
        <v>0</v>
      </c>
      <c r="V4139" s="6">
        <f>Table1[[#This Row],[Sales]]-Table1[[#This Row],[Price]]</f>
        <v>12.530000000000005</v>
      </c>
      <c r="W4139" s="6">
        <f>(Table1[[#This Row],[Sales]]-(Table1[[#This Row],[Sales]]*Table1[[#This Row],[Discount]])-Table1[[#This Row],[Price]])*Table1[[#This Row],[Quantity]]</f>
        <v>87.710000000000036</v>
      </c>
    </row>
    <row r="4140" spans="1:23" x14ac:dyDescent="0.2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3948</v>
      </c>
      <c r="G4140" s="2" t="s">
        <v>3949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6">
        <v>6.9240000000000004</v>
      </c>
      <c r="S4140" s="6">
        <v>-3.4620000000000002</v>
      </c>
      <c r="T4140" s="2">
        <v>6</v>
      </c>
      <c r="U4140" s="2">
        <v>0.8</v>
      </c>
      <c r="V4140" s="6">
        <f>Table1[[#This Row],[Sales]]-Table1[[#This Row],[Price]]</f>
        <v>-10.386000000000001</v>
      </c>
      <c r="W4140" s="6">
        <f>(Table1[[#This Row],[Sales]]-(Table1[[#This Row],[Sales]]*Table1[[#This Row],[Discount]])-Table1[[#This Row],[Price]])*Table1[[#This Row],[Quantity]]</f>
        <v>-45.698400000000007</v>
      </c>
    </row>
    <row r="4141" spans="1:23" x14ac:dyDescent="0.2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2235</v>
      </c>
      <c r="G4141" s="2" t="s">
        <v>2236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956</v>
      </c>
      <c r="O4141" s="2" t="s">
        <v>45</v>
      </c>
      <c r="P4141" s="2" t="s">
        <v>58</v>
      </c>
      <c r="Q4141" s="2" t="s">
        <v>1746</v>
      </c>
      <c r="R4141" s="6">
        <v>37.392000000000003</v>
      </c>
      <c r="S4141" s="6">
        <v>39.728999999999999</v>
      </c>
      <c r="T4141" s="2">
        <v>3</v>
      </c>
      <c r="U4141" s="2">
        <v>0.2</v>
      </c>
      <c r="V4141" s="6">
        <f>Table1[[#This Row],[Sales]]-Table1[[#This Row],[Price]]</f>
        <v>2.3369999999999962</v>
      </c>
      <c r="W4141" s="6">
        <f>(Table1[[#This Row],[Sales]]-(Table1[[#This Row],[Sales]]*Table1[[#This Row],[Discount]])-Table1[[#This Row],[Price]])*Table1[[#This Row],[Quantity]]</f>
        <v>-16.826400000000007</v>
      </c>
    </row>
    <row r="4142" spans="1:23" x14ac:dyDescent="0.2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2235</v>
      </c>
      <c r="G4142" s="2" t="s">
        <v>2236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6">
        <v>79.12</v>
      </c>
      <c r="S4142" s="6">
        <v>92.965999999999994</v>
      </c>
      <c r="T4142" s="2">
        <v>5</v>
      </c>
      <c r="U4142" s="2">
        <v>0.2</v>
      </c>
      <c r="V4142" s="6">
        <f>Table1[[#This Row],[Sales]]-Table1[[#This Row],[Price]]</f>
        <v>13.845999999999989</v>
      </c>
      <c r="W4142" s="6">
        <f>(Table1[[#This Row],[Sales]]-(Table1[[#This Row],[Sales]]*Table1[[#This Row],[Discount]])-Table1[[#This Row],[Price]])*Table1[[#This Row],[Quantity]]</f>
        <v>-23.736000000000033</v>
      </c>
    </row>
    <row r="4143" spans="1:23" x14ac:dyDescent="0.2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1699</v>
      </c>
      <c r="G4143" s="2" t="s">
        <v>1700</v>
      </c>
      <c r="H4143" s="2" t="s">
        <v>25</v>
      </c>
      <c r="I4143" s="2" t="s">
        <v>26</v>
      </c>
      <c r="J4143" s="2" t="s">
        <v>7254</v>
      </c>
      <c r="K4143" s="2" t="s">
        <v>4539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6">
        <v>18.899999999999999</v>
      </c>
      <c r="S4143" s="6">
        <v>27.594000000000001</v>
      </c>
      <c r="T4143" s="2">
        <v>3</v>
      </c>
      <c r="U4143" s="2">
        <v>0</v>
      </c>
      <c r="V4143" s="6">
        <f>Table1[[#This Row],[Sales]]-Table1[[#This Row],[Price]]</f>
        <v>8.6940000000000026</v>
      </c>
      <c r="W4143" s="6">
        <f>(Table1[[#This Row],[Sales]]-(Table1[[#This Row],[Sales]]*Table1[[#This Row],[Discount]])-Table1[[#This Row],[Price]])*Table1[[#This Row],[Quantity]]</f>
        <v>26.082000000000008</v>
      </c>
    </row>
    <row r="4144" spans="1:23" x14ac:dyDescent="0.2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5114</v>
      </c>
      <c r="G4144" s="2" t="s">
        <v>5115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4841</v>
      </c>
      <c r="O4144" s="2" t="s">
        <v>45</v>
      </c>
      <c r="P4144" s="2" t="s">
        <v>74</v>
      </c>
      <c r="Q4144" s="2" t="s">
        <v>4842</v>
      </c>
      <c r="R4144" s="6">
        <v>57.42</v>
      </c>
      <c r="S4144" s="6">
        <v>83.833200000000005</v>
      </c>
      <c r="T4144" s="2">
        <v>9</v>
      </c>
      <c r="U4144" s="2">
        <v>0</v>
      </c>
      <c r="V4144" s="6">
        <f>Table1[[#This Row],[Sales]]-Table1[[#This Row],[Price]]</f>
        <v>26.413200000000003</v>
      </c>
      <c r="W4144" s="6">
        <f>(Table1[[#This Row],[Sales]]-(Table1[[#This Row],[Sales]]*Table1[[#This Row],[Discount]])-Table1[[#This Row],[Price]])*Table1[[#This Row],[Quantity]]</f>
        <v>237.71880000000004</v>
      </c>
    </row>
    <row r="4145" spans="1:23" x14ac:dyDescent="0.2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2166</v>
      </c>
      <c r="G4145" s="2" t="s">
        <v>2167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3328</v>
      </c>
      <c r="O4145" s="2" t="s">
        <v>45</v>
      </c>
      <c r="P4145" s="2" t="s">
        <v>67</v>
      </c>
      <c r="Q4145" s="2" t="s">
        <v>3329</v>
      </c>
      <c r="R4145" s="6">
        <v>12.74</v>
      </c>
      <c r="S4145" s="6">
        <v>18.472999999999999</v>
      </c>
      <c r="T4145" s="2">
        <v>7</v>
      </c>
      <c r="U4145" s="2">
        <v>0</v>
      </c>
      <c r="V4145" s="6">
        <f>Table1[[#This Row],[Sales]]-Table1[[#This Row],[Price]]</f>
        <v>5.7329999999999988</v>
      </c>
      <c r="W4145" s="6">
        <f>(Table1[[#This Row],[Sales]]-(Table1[[#This Row],[Sales]]*Table1[[#This Row],[Discount]])-Table1[[#This Row],[Price]])*Table1[[#This Row],[Quantity]]</f>
        <v>40.130999999999993</v>
      </c>
    </row>
    <row r="4146" spans="1:23" x14ac:dyDescent="0.2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2166</v>
      </c>
      <c r="G4146" s="2" t="s">
        <v>2167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6">
        <v>8.82</v>
      </c>
      <c r="S4146" s="6">
        <v>11.2014</v>
      </c>
      <c r="T4146" s="2">
        <v>3</v>
      </c>
      <c r="U4146" s="2">
        <v>0</v>
      </c>
      <c r="V4146" s="6">
        <f>Table1[[#This Row],[Sales]]-Table1[[#This Row],[Price]]</f>
        <v>2.3813999999999993</v>
      </c>
      <c r="W4146" s="6">
        <f>(Table1[[#This Row],[Sales]]-(Table1[[#This Row],[Sales]]*Table1[[#This Row],[Discount]])-Table1[[#This Row],[Price]])*Table1[[#This Row],[Quantity]]</f>
        <v>7.1441999999999979</v>
      </c>
    </row>
    <row r="4147" spans="1:23" x14ac:dyDescent="0.2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2166</v>
      </c>
      <c r="G4147" s="2" t="s">
        <v>2167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6">
        <v>120.78400000000001</v>
      </c>
      <c r="S4147" s="6">
        <v>107.19580000000001</v>
      </c>
      <c r="T4147" s="2">
        <v>1</v>
      </c>
      <c r="U4147" s="2">
        <v>0.2</v>
      </c>
      <c r="V4147" s="6">
        <f>Table1[[#This Row],[Sales]]-Table1[[#This Row],[Price]]</f>
        <v>-13.588200000000001</v>
      </c>
      <c r="W4147" s="6">
        <f>(Table1[[#This Row],[Sales]]-(Table1[[#This Row],[Sales]]*Table1[[#This Row],[Discount]])-Table1[[#This Row],[Price]])*Table1[[#This Row],[Quantity]]</f>
        <v>-35.027360000000002</v>
      </c>
    </row>
    <row r="4148" spans="1:23" x14ac:dyDescent="0.2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3717</v>
      </c>
      <c r="K4148" s="2" t="s">
        <v>266</v>
      </c>
      <c r="L4148" s="2">
        <v>11520</v>
      </c>
      <c r="M4148" s="2" t="s">
        <v>147</v>
      </c>
      <c r="N4148" s="2" t="s">
        <v>907</v>
      </c>
      <c r="O4148" s="2" t="s">
        <v>31</v>
      </c>
      <c r="P4148" s="2" t="s">
        <v>64</v>
      </c>
      <c r="Q4148" s="2" t="s">
        <v>908</v>
      </c>
      <c r="R4148" s="6">
        <v>322.58999999999997</v>
      </c>
      <c r="S4148" s="6">
        <v>387.108</v>
      </c>
      <c r="T4148" s="2">
        <v>3</v>
      </c>
      <c r="U4148" s="2">
        <v>0</v>
      </c>
      <c r="V4148" s="6">
        <f>Table1[[#This Row],[Sales]]-Table1[[#This Row],[Price]]</f>
        <v>64.518000000000029</v>
      </c>
      <c r="W4148" s="6">
        <f>(Table1[[#This Row],[Sales]]-(Table1[[#This Row],[Sales]]*Table1[[#This Row],[Discount]])-Table1[[#This Row],[Price]])*Table1[[#This Row],[Quantity]]</f>
        <v>193.55400000000009</v>
      </c>
    </row>
    <row r="4149" spans="1:23" x14ac:dyDescent="0.2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1240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6">
        <v>9.7620000000000005</v>
      </c>
      <c r="S4149" s="6">
        <v>-5.3691000000000004</v>
      </c>
      <c r="T4149" s="2">
        <v>3</v>
      </c>
      <c r="U4149" s="2">
        <v>0.8</v>
      </c>
      <c r="V4149" s="6">
        <f>Table1[[#This Row],[Sales]]-Table1[[#This Row],[Price]]</f>
        <v>-15.1311</v>
      </c>
      <c r="W4149" s="6">
        <f>(Table1[[#This Row],[Sales]]-(Table1[[#This Row],[Sales]]*Table1[[#This Row],[Discount]])-Table1[[#This Row],[Price]])*Table1[[#This Row],[Quantity]]</f>
        <v>-32.507460000000002</v>
      </c>
    </row>
    <row r="4150" spans="1:23" x14ac:dyDescent="0.2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1240</v>
      </c>
      <c r="K4150" s="2" t="s">
        <v>103</v>
      </c>
      <c r="L4150" s="2">
        <v>78745</v>
      </c>
      <c r="M4150" s="2" t="s">
        <v>104</v>
      </c>
      <c r="N4150" s="2" t="s">
        <v>1770</v>
      </c>
      <c r="O4150" s="2" t="s">
        <v>45</v>
      </c>
      <c r="P4150" s="2" t="s">
        <v>58</v>
      </c>
      <c r="Q4150" s="2" t="s">
        <v>1771</v>
      </c>
      <c r="R4150" s="6">
        <v>13.72</v>
      </c>
      <c r="S4150" s="6">
        <v>14.920500000000001</v>
      </c>
      <c r="T4150" s="2">
        <v>1</v>
      </c>
      <c r="U4150" s="2">
        <v>0.2</v>
      </c>
      <c r="V4150" s="6">
        <f>Table1[[#This Row],[Sales]]-Table1[[#This Row],[Price]]</f>
        <v>1.2004999999999999</v>
      </c>
      <c r="W4150" s="6">
        <f>(Table1[[#This Row],[Sales]]-(Table1[[#This Row],[Sales]]*Table1[[#This Row],[Discount]])-Table1[[#This Row],[Price]])*Table1[[#This Row],[Quantity]]</f>
        <v>-1.7835999999999999</v>
      </c>
    </row>
    <row r="4151" spans="1:23" x14ac:dyDescent="0.2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1240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6">
        <v>55.2</v>
      </c>
      <c r="S4151" s="6">
        <v>53.13</v>
      </c>
      <c r="T4151" s="2">
        <v>1</v>
      </c>
      <c r="U4151" s="2">
        <v>0.2</v>
      </c>
      <c r="V4151" s="6">
        <f>Table1[[#This Row],[Sales]]-Table1[[#This Row],[Price]]</f>
        <v>-2.0700000000000003</v>
      </c>
      <c r="W4151" s="6">
        <f>(Table1[[#This Row],[Sales]]-(Table1[[#This Row],[Sales]]*Table1[[#This Row],[Discount]])-Table1[[#This Row],[Price]])*Table1[[#This Row],[Quantity]]</f>
        <v>-12.695999999999998</v>
      </c>
    </row>
    <row r="4152" spans="1:23" x14ac:dyDescent="0.2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1240</v>
      </c>
      <c r="K4152" s="2" t="s">
        <v>103</v>
      </c>
      <c r="L4152" s="2">
        <v>78745</v>
      </c>
      <c r="M4152" s="2" t="s">
        <v>104</v>
      </c>
      <c r="N4152" s="2" t="s">
        <v>3402</v>
      </c>
      <c r="O4152" s="2" t="s">
        <v>45</v>
      </c>
      <c r="P4152" s="2" t="s">
        <v>58</v>
      </c>
      <c r="Q4152" s="2" t="s">
        <v>3403</v>
      </c>
      <c r="R4152" s="6">
        <v>259.13600000000002</v>
      </c>
      <c r="S4152" s="6">
        <v>200.8304</v>
      </c>
      <c r="T4152" s="2">
        <v>4</v>
      </c>
      <c r="U4152" s="2">
        <v>0.2</v>
      </c>
      <c r="V4152" s="6">
        <f>Table1[[#This Row],[Sales]]-Table1[[#This Row],[Price]]</f>
        <v>-58.305600000000027</v>
      </c>
      <c r="W4152" s="6">
        <f>(Table1[[#This Row],[Sales]]-(Table1[[#This Row],[Sales]]*Table1[[#This Row],[Discount]])-Table1[[#This Row],[Price]])*Table1[[#This Row],[Quantity]]</f>
        <v>-393.88672000000008</v>
      </c>
    </row>
    <row r="4153" spans="1:23" x14ac:dyDescent="0.2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779</v>
      </c>
      <c r="G4153" s="2" t="s">
        <v>780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6">
        <v>29.24</v>
      </c>
      <c r="S4153" s="6">
        <v>39.108499999999999</v>
      </c>
      <c r="T4153" s="2">
        <v>5</v>
      </c>
      <c r="U4153" s="2">
        <v>0.2</v>
      </c>
      <c r="V4153" s="6">
        <f>Table1[[#This Row],[Sales]]-Table1[[#This Row],[Price]]</f>
        <v>9.8685000000000009</v>
      </c>
      <c r="W4153" s="6">
        <f>(Table1[[#This Row],[Sales]]-(Table1[[#This Row],[Sales]]*Table1[[#This Row],[Discount]])-Table1[[#This Row],[Price]])*Table1[[#This Row],[Quantity]]</f>
        <v>10.234000000000005</v>
      </c>
    </row>
    <row r="4154" spans="1:23" x14ac:dyDescent="0.2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779</v>
      </c>
      <c r="G4154" s="2" t="s">
        <v>780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3641</v>
      </c>
      <c r="O4154" s="2" t="s">
        <v>45</v>
      </c>
      <c r="P4154" s="2" t="s">
        <v>89</v>
      </c>
      <c r="Q4154" s="2" t="s">
        <v>3642</v>
      </c>
      <c r="R4154" s="6">
        <v>15.552</v>
      </c>
      <c r="S4154" s="6">
        <v>20.995200000000001</v>
      </c>
      <c r="T4154" s="2">
        <v>3</v>
      </c>
      <c r="U4154" s="2">
        <v>0.2</v>
      </c>
      <c r="V4154" s="6">
        <f>Table1[[#This Row],[Sales]]-Table1[[#This Row],[Price]]</f>
        <v>5.4432000000000009</v>
      </c>
      <c r="W4154" s="6">
        <f>(Table1[[#This Row],[Sales]]-(Table1[[#This Row],[Sales]]*Table1[[#This Row],[Discount]])-Table1[[#This Row],[Price]])*Table1[[#This Row],[Quantity]]</f>
        <v>3.7324800000000025</v>
      </c>
    </row>
    <row r="4155" spans="1:23" x14ac:dyDescent="0.2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779</v>
      </c>
      <c r="G4155" s="2" t="s">
        <v>780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6">
        <v>4.8959999999999999</v>
      </c>
      <c r="S4155" s="6">
        <v>6.5484</v>
      </c>
      <c r="T4155" s="2">
        <v>3</v>
      </c>
      <c r="U4155" s="2">
        <v>0.2</v>
      </c>
      <c r="V4155" s="6">
        <f>Table1[[#This Row],[Sales]]-Table1[[#This Row],[Price]]</f>
        <v>1.6524000000000001</v>
      </c>
      <c r="W4155" s="6">
        <f>(Table1[[#This Row],[Sales]]-(Table1[[#This Row],[Sales]]*Table1[[#This Row],[Discount]])-Table1[[#This Row],[Price]])*Table1[[#This Row],[Quantity]]</f>
        <v>1.0281599999999997</v>
      </c>
    </row>
    <row r="4156" spans="1:23" x14ac:dyDescent="0.2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1482</v>
      </c>
      <c r="G4156" s="2" t="s">
        <v>1483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6">
        <v>38.088000000000001</v>
      </c>
      <c r="S4156" s="6">
        <v>10.1568</v>
      </c>
      <c r="T4156" s="2">
        <v>4</v>
      </c>
      <c r="U4156" s="2">
        <v>0.7</v>
      </c>
      <c r="V4156" s="6">
        <f>Table1[[#This Row],[Sales]]-Table1[[#This Row],[Price]]</f>
        <v>-27.9312</v>
      </c>
      <c r="W4156" s="6">
        <f>(Table1[[#This Row],[Sales]]-(Table1[[#This Row],[Sales]]*Table1[[#This Row],[Discount]])-Table1[[#This Row],[Price]])*Table1[[#This Row],[Quantity]]</f>
        <v>-140.16383999999999</v>
      </c>
    </row>
    <row r="4157" spans="1:23" x14ac:dyDescent="0.2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1482</v>
      </c>
      <c r="G4157" s="2" t="s">
        <v>1483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2920</v>
      </c>
      <c r="O4157" s="2" t="s">
        <v>45</v>
      </c>
      <c r="P4157" s="2" t="s">
        <v>74</v>
      </c>
      <c r="Q4157" s="2" t="s">
        <v>2921</v>
      </c>
      <c r="R4157" s="6">
        <v>2.8079999999999998</v>
      </c>
      <c r="S4157" s="6">
        <v>0.84240000000000004</v>
      </c>
      <c r="T4157" s="2">
        <v>3</v>
      </c>
      <c r="U4157" s="2">
        <v>0.7</v>
      </c>
      <c r="V4157" s="6">
        <f>Table1[[#This Row],[Sales]]-Table1[[#This Row],[Price]]</f>
        <v>-1.9655999999999998</v>
      </c>
      <c r="W4157" s="6">
        <f>(Table1[[#This Row],[Sales]]-(Table1[[#This Row],[Sales]]*Table1[[#This Row],[Discount]])-Table1[[#This Row],[Price]])*Table1[[#This Row],[Quantity]]</f>
        <v>-7.6658399999999993</v>
      </c>
    </row>
    <row r="4158" spans="1:23" x14ac:dyDescent="0.2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5032</v>
      </c>
      <c r="G4158" s="2" t="s">
        <v>5033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4176</v>
      </c>
      <c r="O4158" s="2" t="s">
        <v>70</v>
      </c>
      <c r="P4158" s="2" t="s">
        <v>160</v>
      </c>
      <c r="Q4158" s="2" t="s">
        <v>4177</v>
      </c>
      <c r="R4158" s="6">
        <v>47.984000000000002</v>
      </c>
      <c r="S4158" s="6">
        <v>48.583799999999997</v>
      </c>
      <c r="T4158" s="2">
        <v>2</v>
      </c>
      <c r="U4158" s="2">
        <v>0.2</v>
      </c>
      <c r="V4158" s="6">
        <f>Table1[[#This Row],[Sales]]-Table1[[#This Row],[Price]]</f>
        <v>0.59979999999999478</v>
      </c>
      <c r="W4158" s="6">
        <f>(Table1[[#This Row],[Sales]]-(Table1[[#This Row],[Sales]]*Table1[[#This Row],[Discount]])-Table1[[#This Row],[Price]])*Table1[[#This Row],[Quantity]]</f>
        <v>-18.233920000000012</v>
      </c>
    </row>
    <row r="4159" spans="1:23" x14ac:dyDescent="0.2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5032</v>
      </c>
      <c r="G4159" s="2" t="s">
        <v>5033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1932</v>
      </c>
      <c r="O4159" s="2" t="s">
        <v>45</v>
      </c>
      <c r="P4159" s="2" t="s">
        <v>74</v>
      </c>
      <c r="Q4159" s="2" t="s">
        <v>1933</v>
      </c>
      <c r="R4159" s="6">
        <v>26.064</v>
      </c>
      <c r="S4159" s="6">
        <v>6.0815999999999999</v>
      </c>
      <c r="T4159" s="2">
        <v>6</v>
      </c>
      <c r="U4159" s="2">
        <v>0.7</v>
      </c>
      <c r="V4159" s="6">
        <f>Table1[[#This Row],[Sales]]-Table1[[#This Row],[Price]]</f>
        <v>-19.982399999999998</v>
      </c>
      <c r="W4159" s="6">
        <f>(Table1[[#This Row],[Sales]]-(Table1[[#This Row],[Sales]]*Table1[[#This Row],[Discount]])-Table1[[#This Row],[Price]])*Table1[[#This Row],[Quantity]]</f>
        <v>-145.43711999999999</v>
      </c>
    </row>
    <row r="4160" spans="1:23" x14ac:dyDescent="0.2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3527</v>
      </c>
      <c r="G4160" s="2" t="s">
        <v>3528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4904</v>
      </c>
      <c r="O4160" s="2" t="s">
        <v>45</v>
      </c>
      <c r="P4160" s="2" t="s">
        <v>89</v>
      </c>
      <c r="Q4160" s="2" t="s">
        <v>4905</v>
      </c>
      <c r="R4160" s="6">
        <v>15.696</v>
      </c>
      <c r="S4160" s="6">
        <v>20.7972</v>
      </c>
      <c r="T4160" s="2">
        <v>3</v>
      </c>
      <c r="U4160" s="2">
        <v>0.2</v>
      </c>
      <c r="V4160" s="6">
        <f>Table1[[#This Row],[Sales]]-Table1[[#This Row],[Price]]</f>
        <v>5.1012000000000004</v>
      </c>
      <c r="W4160" s="6">
        <f>(Table1[[#This Row],[Sales]]-(Table1[[#This Row],[Sales]]*Table1[[#This Row],[Discount]])-Table1[[#This Row],[Price]])*Table1[[#This Row],[Quantity]]</f>
        <v>2.8252800000000011</v>
      </c>
    </row>
    <row r="4161" spans="1:23" x14ac:dyDescent="0.2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2292</v>
      </c>
      <c r="G4161" s="2" t="s">
        <v>2293</v>
      </c>
      <c r="H4161" s="2" t="s">
        <v>25</v>
      </c>
      <c r="I4161" s="2" t="s">
        <v>26</v>
      </c>
      <c r="J4161" s="2" t="s">
        <v>496</v>
      </c>
      <c r="K4161" s="2" t="s">
        <v>1275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6">
        <v>12.84</v>
      </c>
      <c r="S4161" s="6">
        <v>16.563600000000001</v>
      </c>
      <c r="T4161" s="2">
        <v>3</v>
      </c>
      <c r="U4161" s="2">
        <v>0</v>
      </c>
      <c r="V4161" s="6">
        <f>Table1[[#This Row],[Sales]]-Table1[[#This Row],[Price]]</f>
        <v>3.7236000000000011</v>
      </c>
      <c r="W4161" s="6">
        <f>(Table1[[#This Row],[Sales]]-(Table1[[#This Row],[Sales]]*Table1[[#This Row],[Discount]])-Table1[[#This Row],[Price]])*Table1[[#This Row],[Quantity]]</f>
        <v>11.170800000000003</v>
      </c>
    </row>
    <row r="4162" spans="1:23" x14ac:dyDescent="0.2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6">
        <v>539.97</v>
      </c>
      <c r="S4162" s="6">
        <v>674.96249999999998</v>
      </c>
      <c r="T4162" s="2">
        <v>3</v>
      </c>
      <c r="U4162" s="2">
        <v>0</v>
      </c>
      <c r="V4162" s="6">
        <f>Table1[[#This Row],[Sales]]-Table1[[#This Row],[Price]]</f>
        <v>134.99249999999995</v>
      </c>
      <c r="W4162" s="6">
        <f>(Table1[[#This Row],[Sales]]-(Table1[[#This Row],[Sales]]*Table1[[#This Row],[Discount]])-Table1[[#This Row],[Price]])*Table1[[#This Row],[Quantity]]</f>
        <v>404.97749999999985</v>
      </c>
    </row>
    <row r="4163" spans="1:23" x14ac:dyDescent="0.2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3987</v>
      </c>
      <c r="O4163" s="2" t="s">
        <v>45</v>
      </c>
      <c r="P4163" s="2" t="s">
        <v>58</v>
      </c>
      <c r="Q4163" s="2" t="s">
        <v>3988</v>
      </c>
      <c r="R4163" s="6">
        <v>22.58</v>
      </c>
      <c r="S4163" s="6">
        <v>28.450800000000001</v>
      </c>
      <c r="T4163" s="2">
        <v>2</v>
      </c>
      <c r="U4163" s="2">
        <v>0</v>
      </c>
      <c r="V4163" s="6">
        <f>Table1[[#This Row],[Sales]]-Table1[[#This Row],[Price]]</f>
        <v>5.8708000000000027</v>
      </c>
      <c r="W4163" s="6">
        <f>(Table1[[#This Row],[Sales]]-(Table1[[#This Row],[Sales]]*Table1[[#This Row],[Discount]])-Table1[[#This Row],[Price]])*Table1[[#This Row],[Quantity]]</f>
        <v>11.741600000000005</v>
      </c>
    </row>
    <row r="4164" spans="1:23" x14ac:dyDescent="0.2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1832</v>
      </c>
      <c r="G4164" s="2" t="s">
        <v>1833</v>
      </c>
      <c r="H4164" s="2" t="s">
        <v>25</v>
      </c>
      <c r="I4164" s="2" t="s">
        <v>26</v>
      </c>
      <c r="J4164" s="2" t="s">
        <v>243</v>
      </c>
      <c r="K4164" s="2" t="s">
        <v>2701</v>
      </c>
      <c r="L4164" s="2">
        <v>3820</v>
      </c>
      <c r="M4164" s="2" t="s">
        <v>147</v>
      </c>
      <c r="N4164" s="2" t="s">
        <v>2419</v>
      </c>
      <c r="O4164" s="2" t="s">
        <v>45</v>
      </c>
      <c r="P4164" s="2" t="s">
        <v>46</v>
      </c>
      <c r="Q4164" s="2" t="s">
        <v>2420</v>
      </c>
      <c r="R4164" s="6">
        <v>16.52</v>
      </c>
      <c r="S4164" s="6">
        <v>24.119199999999999</v>
      </c>
      <c r="T4164" s="2">
        <v>4</v>
      </c>
      <c r="U4164" s="2">
        <v>0</v>
      </c>
      <c r="V4164" s="6">
        <f>Table1[[#This Row],[Sales]]-Table1[[#This Row],[Price]]</f>
        <v>7.5991999999999997</v>
      </c>
      <c r="W4164" s="6">
        <f>(Table1[[#This Row],[Sales]]-(Table1[[#This Row],[Sales]]*Table1[[#This Row],[Discount]])-Table1[[#This Row],[Price]])*Table1[[#This Row],[Quantity]]</f>
        <v>30.396799999999999</v>
      </c>
    </row>
    <row r="4165" spans="1:23" x14ac:dyDescent="0.2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1832</v>
      </c>
      <c r="G4165" s="2" t="s">
        <v>1833</v>
      </c>
      <c r="H4165" s="2" t="s">
        <v>25</v>
      </c>
      <c r="I4165" s="2" t="s">
        <v>26</v>
      </c>
      <c r="J4165" s="2" t="s">
        <v>243</v>
      </c>
      <c r="K4165" s="2" t="s">
        <v>2701</v>
      </c>
      <c r="L4165" s="2">
        <v>3820</v>
      </c>
      <c r="M4165" s="2" t="s">
        <v>147</v>
      </c>
      <c r="N4165" s="2" t="s">
        <v>4775</v>
      </c>
      <c r="O4165" s="2" t="s">
        <v>45</v>
      </c>
      <c r="P4165" s="2" t="s">
        <v>74</v>
      </c>
      <c r="Q4165" s="2" t="s">
        <v>4776</v>
      </c>
      <c r="R4165" s="6">
        <v>671.94</v>
      </c>
      <c r="S4165" s="6">
        <v>987.7518</v>
      </c>
      <c r="T4165" s="2">
        <v>3</v>
      </c>
      <c r="U4165" s="2">
        <v>0</v>
      </c>
      <c r="V4165" s="6">
        <f>Table1[[#This Row],[Sales]]-Table1[[#This Row],[Price]]</f>
        <v>315.81179999999995</v>
      </c>
      <c r="W4165" s="6">
        <f>(Table1[[#This Row],[Sales]]-(Table1[[#This Row],[Sales]]*Table1[[#This Row],[Discount]])-Table1[[#This Row],[Price]])*Table1[[#This Row],[Quantity]]</f>
        <v>947.43539999999985</v>
      </c>
    </row>
    <row r="4166" spans="1:23" x14ac:dyDescent="0.2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6">
        <v>169.06399999999999</v>
      </c>
      <c r="S4166" s="6">
        <v>154.27090000000001</v>
      </c>
      <c r="T4166" s="2">
        <v>7</v>
      </c>
      <c r="U4166" s="2">
        <v>0.2</v>
      </c>
      <c r="V4166" s="6">
        <f>Table1[[#This Row],[Sales]]-Table1[[#This Row],[Price]]</f>
        <v>-14.793099999999981</v>
      </c>
      <c r="W4166" s="6">
        <f>(Table1[[#This Row],[Sales]]-(Table1[[#This Row],[Sales]]*Table1[[#This Row],[Discount]])-Table1[[#This Row],[Price]])*Table1[[#This Row],[Quantity]]</f>
        <v>-319.53095999999988</v>
      </c>
    </row>
    <row r="4167" spans="1:23" x14ac:dyDescent="0.2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5026</v>
      </c>
      <c r="O4167" s="2" t="s">
        <v>45</v>
      </c>
      <c r="P4167" s="2" t="s">
        <v>58</v>
      </c>
      <c r="Q4167" s="2" t="s">
        <v>5027</v>
      </c>
      <c r="R4167" s="6">
        <v>168.624</v>
      </c>
      <c r="S4167" s="6">
        <v>183.37860000000001</v>
      </c>
      <c r="T4167" s="2">
        <v>9</v>
      </c>
      <c r="U4167" s="2">
        <v>0.2</v>
      </c>
      <c r="V4167" s="6">
        <f>Table1[[#This Row],[Sales]]-Table1[[#This Row],[Price]]</f>
        <v>14.754600000000011</v>
      </c>
      <c r="W4167" s="6">
        <f>(Table1[[#This Row],[Sales]]-(Table1[[#This Row],[Sales]]*Table1[[#This Row],[Discount]])-Table1[[#This Row],[Price]])*Table1[[#This Row],[Quantity]]</f>
        <v>-197.29008000000002</v>
      </c>
    </row>
    <row r="4168" spans="1:23" x14ac:dyDescent="0.2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2145</v>
      </c>
      <c r="G4168" s="2" t="s">
        <v>2146</v>
      </c>
      <c r="H4168" s="2" t="s">
        <v>40</v>
      </c>
      <c r="I4168" s="2" t="s">
        <v>26</v>
      </c>
      <c r="J4168" s="2" t="s">
        <v>1176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6">
        <v>19.440000000000001</v>
      </c>
      <c r="S4168" s="6">
        <v>28.7712</v>
      </c>
      <c r="T4168" s="2">
        <v>3</v>
      </c>
      <c r="U4168" s="2">
        <v>0</v>
      </c>
      <c r="V4168" s="6">
        <f>Table1[[#This Row],[Sales]]-Table1[[#This Row],[Price]]</f>
        <v>9.3311999999999991</v>
      </c>
      <c r="W4168" s="6">
        <f>(Table1[[#This Row],[Sales]]-(Table1[[#This Row],[Sales]]*Table1[[#This Row],[Discount]])-Table1[[#This Row],[Price]])*Table1[[#This Row],[Quantity]]</f>
        <v>27.993599999999997</v>
      </c>
    </row>
    <row r="4169" spans="1:23" x14ac:dyDescent="0.2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3363</v>
      </c>
      <c r="O4169" s="2" t="s">
        <v>45</v>
      </c>
      <c r="P4169" s="2" t="s">
        <v>58</v>
      </c>
      <c r="Q4169" s="2" t="s">
        <v>3364</v>
      </c>
      <c r="R4169" s="6">
        <v>31.92</v>
      </c>
      <c r="S4169" s="6">
        <v>40.219200000000001</v>
      </c>
      <c r="T4169" s="2">
        <v>4</v>
      </c>
      <c r="U4169" s="2">
        <v>0</v>
      </c>
      <c r="V4169" s="6">
        <f>Table1[[#This Row],[Sales]]-Table1[[#This Row],[Price]]</f>
        <v>8.299199999999999</v>
      </c>
      <c r="W4169" s="6">
        <f>(Table1[[#This Row],[Sales]]-(Table1[[#This Row],[Sales]]*Table1[[#This Row],[Discount]])-Table1[[#This Row],[Price]])*Table1[[#This Row],[Quantity]]</f>
        <v>33.196799999999996</v>
      </c>
    </row>
    <row r="4170" spans="1:23" x14ac:dyDescent="0.2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6">
        <v>433.56799999999998</v>
      </c>
      <c r="S4170" s="6">
        <v>368.53280000000001</v>
      </c>
      <c r="T4170" s="2">
        <v>2</v>
      </c>
      <c r="U4170" s="2">
        <v>0.2</v>
      </c>
      <c r="V4170" s="6">
        <f>Table1[[#This Row],[Sales]]-Table1[[#This Row],[Price]]</f>
        <v>-65.035199999999975</v>
      </c>
      <c r="W4170" s="6">
        <f>(Table1[[#This Row],[Sales]]-(Table1[[#This Row],[Sales]]*Table1[[#This Row],[Discount]])-Table1[[#This Row],[Price]])*Table1[[#This Row],[Quantity]]</f>
        <v>-277.48352</v>
      </c>
    </row>
    <row r="4171" spans="1:23" x14ac:dyDescent="0.2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1828</v>
      </c>
      <c r="K4171" s="2" t="s">
        <v>309</v>
      </c>
      <c r="L4171" s="2">
        <v>85204</v>
      </c>
      <c r="M4171" s="2" t="s">
        <v>43</v>
      </c>
      <c r="N4171" s="2" t="s">
        <v>2889</v>
      </c>
      <c r="O4171" s="2" t="s">
        <v>45</v>
      </c>
      <c r="P4171" s="2" t="s">
        <v>89</v>
      </c>
      <c r="Q4171" s="2" t="s">
        <v>2890</v>
      </c>
      <c r="R4171" s="6">
        <v>31.103999999999999</v>
      </c>
      <c r="S4171" s="6">
        <v>41.990400000000001</v>
      </c>
      <c r="T4171" s="2">
        <v>6</v>
      </c>
      <c r="U4171" s="2">
        <v>0.2</v>
      </c>
      <c r="V4171" s="6">
        <f>Table1[[#This Row],[Sales]]-Table1[[#This Row],[Price]]</f>
        <v>10.886400000000002</v>
      </c>
      <c r="W4171" s="6">
        <f>(Table1[[#This Row],[Sales]]-(Table1[[#This Row],[Sales]]*Table1[[#This Row],[Discount]])-Table1[[#This Row],[Price]])*Table1[[#This Row],[Quantity]]</f>
        <v>14.92992000000001</v>
      </c>
    </row>
    <row r="4172" spans="1:23" x14ac:dyDescent="0.2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1828</v>
      </c>
      <c r="K4172" s="2" t="s">
        <v>309</v>
      </c>
      <c r="L4172" s="2">
        <v>85204</v>
      </c>
      <c r="M4172" s="2" t="s">
        <v>43</v>
      </c>
      <c r="N4172" s="2" t="s">
        <v>3599</v>
      </c>
      <c r="O4172" s="2" t="s">
        <v>45</v>
      </c>
      <c r="P4172" s="2" t="s">
        <v>89</v>
      </c>
      <c r="Q4172" s="2" t="s">
        <v>3600</v>
      </c>
      <c r="R4172" s="6">
        <v>54.816000000000003</v>
      </c>
      <c r="S4172" s="6">
        <v>72.631200000000007</v>
      </c>
      <c r="T4172" s="2">
        <v>3</v>
      </c>
      <c r="U4172" s="2">
        <v>0.2</v>
      </c>
      <c r="V4172" s="6">
        <f>Table1[[#This Row],[Sales]]-Table1[[#This Row],[Price]]</f>
        <v>17.815200000000004</v>
      </c>
      <c r="W4172" s="6">
        <f>(Table1[[#This Row],[Sales]]-(Table1[[#This Row],[Sales]]*Table1[[#This Row],[Discount]])-Table1[[#This Row],[Price]])*Table1[[#This Row],[Quantity]]</f>
        <v>9.866880000000009</v>
      </c>
    </row>
    <row r="4173" spans="1:23" x14ac:dyDescent="0.2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2271</v>
      </c>
      <c r="G4173" s="2" t="s">
        <v>2272</v>
      </c>
      <c r="H4173" s="2" t="s">
        <v>25</v>
      </c>
      <c r="I4173" s="2" t="s">
        <v>26</v>
      </c>
      <c r="J4173" s="2" t="s">
        <v>3497</v>
      </c>
      <c r="K4173" s="2" t="s">
        <v>42</v>
      </c>
      <c r="L4173" s="2">
        <v>93727</v>
      </c>
      <c r="M4173" s="2" t="s">
        <v>43</v>
      </c>
      <c r="N4173" s="2" t="s">
        <v>2737</v>
      </c>
      <c r="O4173" s="2" t="s">
        <v>45</v>
      </c>
      <c r="P4173" s="2" t="s">
        <v>58</v>
      </c>
      <c r="Q4173" s="2" t="s">
        <v>2738</v>
      </c>
      <c r="R4173" s="6">
        <v>48.86</v>
      </c>
      <c r="S4173" s="6">
        <v>49.837200000000003</v>
      </c>
      <c r="T4173" s="2">
        <v>7</v>
      </c>
      <c r="U4173" s="2">
        <v>0</v>
      </c>
      <c r="V4173" s="6">
        <f>Table1[[#This Row],[Sales]]-Table1[[#This Row],[Price]]</f>
        <v>0.9772000000000034</v>
      </c>
      <c r="W4173" s="6">
        <f>(Table1[[#This Row],[Sales]]-(Table1[[#This Row],[Sales]]*Table1[[#This Row],[Discount]])-Table1[[#This Row],[Price]])*Table1[[#This Row],[Quantity]]</f>
        <v>6.8404000000000238</v>
      </c>
    </row>
    <row r="4174" spans="1:23" x14ac:dyDescent="0.2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1293</v>
      </c>
      <c r="F4174" s="2" t="s">
        <v>2339</v>
      </c>
      <c r="G4174" s="2" t="s">
        <v>2340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6">
        <v>14.2</v>
      </c>
      <c r="S4174" s="6">
        <v>20.731999999999999</v>
      </c>
      <c r="T4174" s="2">
        <v>2</v>
      </c>
      <c r="U4174" s="2">
        <v>0</v>
      </c>
      <c r="V4174" s="6">
        <f>Table1[[#This Row],[Sales]]-Table1[[#This Row],[Price]]</f>
        <v>6.532</v>
      </c>
      <c r="W4174" s="6">
        <f>(Table1[[#This Row],[Sales]]-(Table1[[#This Row],[Sales]]*Table1[[#This Row],[Discount]])-Table1[[#This Row],[Price]])*Table1[[#This Row],[Quantity]]</f>
        <v>13.064</v>
      </c>
    </row>
    <row r="4175" spans="1:23" x14ac:dyDescent="0.2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1293</v>
      </c>
      <c r="F4175" s="2" t="s">
        <v>2339</v>
      </c>
      <c r="G4175" s="2" t="s">
        <v>2340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2889</v>
      </c>
      <c r="O4175" s="2" t="s">
        <v>45</v>
      </c>
      <c r="P4175" s="2" t="s">
        <v>89</v>
      </c>
      <c r="Q4175" s="2" t="s">
        <v>2890</v>
      </c>
      <c r="R4175" s="6">
        <v>12.96</v>
      </c>
      <c r="S4175" s="6">
        <v>19.180800000000001</v>
      </c>
      <c r="T4175" s="2">
        <v>2</v>
      </c>
      <c r="U4175" s="2">
        <v>0</v>
      </c>
      <c r="V4175" s="6">
        <f>Table1[[#This Row],[Sales]]-Table1[[#This Row],[Price]]</f>
        <v>6.2208000000000006</v>
      </c>
      <c r="W4175" s="6">
        <f>(Table1[[#This Row],[Sales]]-(Table1[[#This Row],[Sales]]*Table1[[#This Row],[Discount]])-Table1[[#This Row],[Price]])*Table1[[#This Row],[Quantity]]</f>
        <v>12.441600000000001</v>
      </c>
    </row>
    <row r="4176" spans="1:23" x14ac:dyDescent="0.2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1293</v>
      </c>
      <c r="F4176" s="2" t="s">
        <v>2339</v>
      </c>
      <c r="G4176" s="2" t="s">
        <v>2340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2757</v>
      </c>
      <c r="O4176" s="2" t="s">
        <v>45</v>
      </c>
      <c r="P4176" s="2" t="s">
        <v>74</v>
      </c>
      <c r="Q4176" s="2" t="s">
        <v>2758</v>
      </c>
      <c r="R4176" s="6">
        <v>58.34</v>
      </c>
      <c r="S4176" s="6">
        <v>86.343199999999996</v>
      </c>
      <c r="T4176" s="2">
        <v>2</v>
      </c>
      <c r="U4176" s="2">
        <v>0</v>
      </c>
      <c r="V4176" s="6">
        <f>Table1[[#This Row],[Sales]]-Table1[[#This Row],[Price]]</f>
        <v>28.003199999999993</v>
      </c>
      <c r="W4176" s="6">
        <f>(Table1[[#This Row],[Sales]]-(Table1[[#This Row],[Sales]]*Table1[[#This Row],[Discount]])-Table1[[#This Row],[Price]])*Table1[[#This Row],[Quantity]]</f>
        <v>56.006399999999985</v>
      </c>
    </row>
    <row r="4177" spans="1:23" x14ac:dyDescent="0.2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2548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6">
        <v>56.3</v>
      </c>
      <c r="S4177" s="6">
        <v>72.063999999999993</v>
      </c>
      <c r="T4177" s="2">
        <v>2</v>
      </c>
      <c r="U4177" s="2">
        <v>0</v>
      </c>
      <c r="V4177" s="6">
        <f>Table1[[#This Row],[Sales]]-Table1[[#This Row],[Price]]</f>
        <v>15.763999999999996</v>
      </c>
      <c r="W4177" s="6">
        <f>(Table1[[#This Row],[Sales]]-(Table1[[#This Row],[Sales]]*Table1[[#This Row],[Discount]])-Table1[[#This Row],[Price]])*Table1[[#This Row],[Quantity]]</f>
        <v>31.527999999999992</v>
      </c>
    </row>
    <row r="4178" spans="1:23" x14ac:dyDescent="0.2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2298</v>
      </c>
      <c r="G4178" s="2" t="s">
        <v>2299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739</v>
      </c>
      <c r="O4178" s="2" t="s">
        <v>70</v>
      </c>
      <c r="P4178" s="2" t="s">
        <v>71</v>
      </c>
      <c r="Q4178" s="2" t="s">
        <v>740</v>
      </c>
      <c r="R4178" s="6">
        <v>629.95000000000005</v>
      </c>
      <c r="S4178" s="6">
        <v>793.73699999999997</v>
      </c>
      <c r="T4178" s="2">
        <v>5</v>
      </c>
      <c r="U4178" s="2">
        <v>0</v>
      </c>
      <c r="V4178" s="6">
        <f>Table1[[#This Row],[Sales]]-Table1[[#This Row],[Price]]</f>
        <v>163.78699999999992</v>
      </c>
      <c r="W4178" s="6">
        <f>(Table1[[#This Row],[Sales]]-(Table1[[#This Row],[Sales]]*Table1[[#This Row],[Discount]])-Table1[[#This Row],[Price]])*Table1[[#This Row],[Quantity]]</f>
        <v>818.9349999999996</v>
      </c>
    </row>
    <row r="4179" spans="1:23" x14ac:dyDescent="0.2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2298</v>
      </c>
      <c r="G4179" s="2" t="s">
        <v>2299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3283</v>
      </c>
      <c r="O4179" s="2" t="s">
        <v>45</v>
      </c>
      <c r="P4179" s="2" t="s">
        <v>89</v>
      </c>
      <c r="Q4179" s="2" t="s">
        <v>3284</v>
      </c>
      <c r="R4179" s="6">
        <v>122.97</v>
      </c>
      <c r="S4179" s="6">
        <v>183.2253</v>
      </c>
      <c r="T4179" s="2">
        <v>3</v>
      </c>
      <c r="U4179" s="2">
        <v>0</v>
      </c>
      <c r="V4179" s="6">
        <f>Table1[[#This Row],[Sales]]-Table1[[#This Row],[Price]]</f>
        <v>60.255300000000005</v>
      </c>
      <c r="W4179" s="6">
        <f>(Table1[[#This Row],[Sales]]-(Table1[[#This Row],[Sales]]*Table1[[#This Row],[Discount]])-Table1[[#This Row],[Price]])*Table1[[#This Row],[Quantity]]</f>
        <v>180.76590000000002</v>
      </c>
    </row>
    <row r="4180" spans="1:23" x14ac:dyDescent="0.2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1875</v>
      </c>
      <c r="G4180" s="2" t="s">
        <v>1876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6">
        <v>46.35</v>
      </c>
      <c r="S4180" s="6">
        <v>68.134500000000003</v>
      </c>
      <c r="T4180" s="2">
        <v>5</v>
      </c>
      <c r="U4180" s="2">
        <v>0</v>
      </c>
      <c r="V4180" s="6">
        <f>Table1[[#This Row],[Sales]]-Table1[[#This Row],[Price]]</f>
        <v>21.784500000000001</v>
      </c>
      <c r="W4180" s="6">
        <f>(Table1[[#This Row],[Sales]]-(Table1[[#This Row],[Sales]]*Table1[[#This Row],[Discount]])-Table1[[#This Row],[Price]])*Table1[[#This Row],[Quantity]]</f>
        <v>108.92250000000001</v>
      </c>
    </row>
    <row r="4181" spans="1:23" x14ac:dyDescent="0.2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3445</v>
      </c>
      <c r="G4181" s="2" t="s">
        <v>3446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6">
        <v>14.976000000000001</v>
      </c>
      <c r="S4181" s="6">
        <v>20.404800000000002</v>
      </c>
      <c r="T4181" s="2">
        <v>9</v>
      </c>
      <c r="U4181" s="2">
        <v>0.2</v>
      </c>
      <c r="V4181" s="6">
        <f>Table1[[#This Row],[Sales]]-Table1[[#This Row],[Price]]</f>
        <v>5.4288000000000007</v>
      </c>
      <c r="W4181" s="6">
        <f>(Table1[[#This Row],[Sales]]-(Table1[[#This Row],[Sales]]*Table1[[#This Row],[Discount]])-Table1[[#This Row],[Price]])*Table1[[#This Row],[Quantity]]</f>
        <v>12.130559999999997</v>
      </c>
    </row>
    <row r="4182" spans="1:23" x14ac:dyDescent="0.2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2490</v>
      </c>
      <c r="G4182" s="2" t="s">
        <v>2491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6">
        <v>4.24</v>
      </c>
      <c r="S4182" s="6">
        <v>-2.12</v>
      </c>
      <c r="T4182" s="2">
        <v>5</v>
      </c>
      <c r="U4182" s="2">
        <v>0.8</v>
      </c>
      <c r="V4182" s="6">
        <f>Table1[[#This Row],[Sales]]-Table1[[#This Row],[Price]]</f>
        <v>-6.36</v>
      </c>
      <c r="W4182" s="6">
        <f>(Table1[[#This Row],[Sales]]-(Table1[[#This Row],[Sales]]*Table1[[#This Row],[Discount]])-Table1[[#This Row],[Price]])*Table1[[#This Row],[Quantity]]</f>
        <v>-23.32</v>
      </c>
    </row>
    <row r="4183" spans="1:23" x14ac:dyDescent="0.2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6">
        <v>319.95999999999998</v>
      </c>
      <c r="S4183" s="6">
        <v>435.1456</v>
      </c>
      <c r="T4183" s="2">
        <v>4</v>
      </c>
      <c r="U4183" s="2">
        <v>0</v>
      </c>
      <c r="V4183" s="6">
        <f>Table1[[#This Row],[Sales]]-Table1[[#This Row],[Price]]</f>
        <v>115.18560000000002</v>
      </c>
      <c r="W4183" s="6">
        <f>(Table1[[#This Row],[Sales]]-(Table1[[#This Row],[Sales]]*Table1[[#This Row],[Discount]])-Table1[[#This Row],[Price]])*Table1[[#This Row],[Quantity]]</f>
        <v>460.74240000000009</v>
      </c>
    </row>
    <row r="4184" spans="1:23" x14ac:dyDescent="0.2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2193</v>
      </c>
      <c r="R4184" s="6">
        <v>17.04</v>
      </c>
      <c r="S4184" s="6">
        <v>24.707999999999998</v>
      </c>
      <c r="T4184" s="2">
        <v>3</v>
      </c>
      <c r="U4184" s="2">
        <v>0</v>
      </c>
      <c r="V4184" s="6">
        <f>Table1[[#This Row],[Sales]]-Table1[[#This Row],[Price]]</f>
        <v>7.6679999999999993</v>
      </c>
      <c r="W4184" s="6">
        <f>(Table1[[#This Row],[Sales]]-(Table1[[#This Row],[Sales]]*Table1[[#This Row],[Discount]])-Table1[[#This Row],[Price]])*Table1[[#This Row],[Quantity]]</f>
        <v>23.003999999999998</v>
      </c>
    </row>
    <row r="4185" spans="1:23" x14ac:dyDescent="0.2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6">
        <v>344.91</v>
      </c>
      <c r="S4185" s="6">
        <v>355.25729999999999</v>
      </c>
      <c r="T4185" s="2">
        <v>3</v>
      </c>
      <c r="U4185" s="2">
        <v>0</v>
      </c>
      <c r="V4185" s="6">
        <f>Table1[[#This Row],[Sales]]-Table1[[#This Row],[Price]]</f>
        <v>10.347299999999962</v>
      </c>
      <c r="W4185" s="6">
        <f>(Table1[[#This Row],[Sales]]-(Table1[[#This Row],[Sales]]*Table1[[#This Row],[Discount]])-Table1[[#This Row],[Price]])*Table1[[#This Row],[Quantity]]</f>
        <v>31.041899999999885</v>
      </c>
    </row>
    <row r="4186" spans="1:23" x14ac:dyDescent="0.2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1248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6">
        <v>81.94</v>
      </c>
      <c r="S4186" s="6">
        <v>102.425</v>
      </c>
      <c r="T4186" s="2">
        <v>1</v>
      </c>
      <c r="U4186" s="2">
        <v>0</v>
      </c>
      <c r="V4186" s="6">
        <f>Table1[[#This Row],[Sales]]-Table1[[#This Row],[Price]]</f>
        <v>20.484999999999999</v>
      </c>
      <c r="W4186" s="6">
        <f>(Table1[[#This Row],[Sales]]-(Table1[[#This Row],[Sales]]*Table1[[#This Row],[Discount]])-Table1[[#This Row],[Price]])*Table1[[#This Row],[Quantity]]</f>
        <v>20.484999999999999</v>
      </c>
    </row>
    <row r="4187" spans="1:23" x14ac:dyDescent="0.2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3158</v>
      </c>
      <c r="G4187" s="2" t="s">
        <v>3159</v>
      </c>
      <c r="H4187" s="2" t="s">
        <v>25</v>
      </c>
      <c r="I4187" s="2" t="s">
        <v>26</v>
      </c>
      <c r="J4187" s="2" t="s">
        <v>4501</v>
      </c>
      <c r="K4187" s="2" t="s">
        <v>2742</v>
      </c>
      <c r="L4187" s="2">
        <v>21215</v>
      </c>
      <c r="M4187" s="2" t="s">
        <v>147</v>
      </c>
      <c r="N4187" s="2" t="s">
        <v>3774</v>
      </c>
      <c r="O4187" s="2" t="s">
        <v>70</v>
      </c>
      <c r="P4187" s="2" t="s">
        <v>160</v>
      </c>
      <c r="Q4187" s="2" t="s">
        <v>3775</v>
      </c>
      <c r="R4187" s="6">
        <v>98.16</v>
      </c>
      <c r="S4187" s="6">
        <v>107.976</v>
      </c>
      <c r="T4187" s="2">
        <v>6</v>
      </c>
      <c r="U4187" s="2">
        <v>0</v>
      </c>
      <c r="V4187" s="6">
        <f>Table1[[#This Row],[Sales]]-Table1[[#This Row],[Price]]</f>
        <v>9.8160000000000025</v>
      </c>
      <c r="W4187" s="6">
        <f>(Table1[[#This Row],[Sales]]-(Table1[[#This Row],[Sales]]*Table1[[#This Row],[Discount]])-Table1[[#This Row],[Price]])*Table1[[#This Row],[Quantity]]</f>
        <v>58.896000000000015</v>
      </c>
    </row>
    <row r="4188" spans="1:23" x14ac:dyDescent="0.2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2716</v>
      </c>
      <c r="O4188" s="2" t="s">
        <v>45</v>
      </c>
      <c r="P4188" s="2" t="s">
        <v>74</v>
      </c>
      <c r="Q4188" s="2" t="s">
        <v>2717</v>
      </c>
      <c r="R4188" s="6">
        <v>6.8739999999999997</v>
      </c>
      <c r="S4188" s="6">
        <v>-3.7806999999999999</v>
      </c>
      <c r="T4188" s="2">
        <v>7</v>
      </c>
      <c r="U4188" s="2">
        <v>0.8</v>
      </c>
      <c r="V4188" s="6">
        <f>Table1[[#This Row],[Sales]]-Table1[[#This Row],[Price]]</f>
        <v>-10.6547</v>
      </c>
      <c r="W4188" s="6">
        <f>(Table1[[#This Row],[Sales]]-(Table1[[#This Row],[Sales]]*Table1[[#This Row],[Discount]])-Table1[[#This Row],[Price]])*Table1[[#This Row],[Quantity]]</f>
        <v>-53.410979999999995</v>
      </c>
    </row>
    <row r="4189" spans="1:23" x14ac:dyDescent="0.2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4949</v>
      </c>
      <c r="O4189" s="2" t="s">
        <v>45</v>
      </c>
      <c r="P4189" s="2" t="s">
        <v>74</v>
      </c>
      <c r="Q4189" s="2" t="s">
        <v>4950</v>
      </c>
      <c r="R4189" s="6">
        <v>1.996</v>
      </c>
      <c r="S4189" s="6">
        <v>-1.2974000000000001</v>
      </c>
      <c r="T4189" s="2">
        <v>1</v>
      </c>
      <c r="U4189" s="2">
        <v>0.8</v>
      </c>
      <c r="V4189" s="6">
        <f>Table1[[#This Row],[Sales]]-Table1[[#This Row],[Price]]</f>
        <v>-3.2934000000000001</v>
      </c>
      <c r="W4189" s="6">
        <f>(Table1[[#This Row],[Sales]]-(Table1[[#This Row],[Sales]]*Table1[[#This Row],[Discount]])-Table1[[#This Row],[Price]])*Table1[[#This Row],[Quantity]]</f>
        <v>-2.2554799999999999</v>
      </c>
    </row>
    <row r="4190" spans="1:23" x14ac:dyDescent="0.2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6">
        <v>8.9280000000000008</v>
      </c>
      <c r="S4190" s="6">
        <v>9.5975999999999999</v>
      </c>
      <c r="T4190" s="2">
        <v>2</v>
      </c>
      <c r="U4190" s="2">
        <v>0.2</v>
      </c>
      <c r="V4190" s="6">
        <f>Table1[[#This Row],[Sales]]-Table1[[#This Row],[Price]]</f>
        <v>0.66959999999999908</v>
      </c>
      <c r="W4190" s="6">
        <f>(Table1[[#This Row],[Sales]]-(Table1[[#This Row],[Sales]]*Table1[[#This Row],[Discount]])-Table1[[#This Row],[Price]])*Table1[[#This Row],[Quantity]]</f>
        <v>-2.4998400000000025</v>
      </c>
    </row>
    <row r="4191" spans="1:23" x14ac:dyDescent="0.2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6">
        <v>9.99</v>
      </c>
      <c r="S4191" s="6">
        <v>14.4855</v>
      </c>
      <c r="T4191" s="2">
        <v>1</v>
      </c>
      <c r="U4191" s="2">
        <v>0</v>
      </c>
      <c r="V4191" s="6">
        <f>Table1[[#This Row],[Sales]]-Table1[[#This Row],[Price]]</f>
        <v>4.4954999999999998</v>
      </c>
      <c r="W4191" s="6">
        <f>(Table1[[#This Row],[Sales]]-(Table1[[#This Row],[Sales]]*Table1[[#This Row],[Discount]])-Table1[[#This Row],[Price]])*Table1[[#This Row],[Quantity]]</f>
        <v>4.4954999999999998</v>
      </c>
    </row>
    <row r="4192" spans="1:23" x14ac:dyDescent="0.2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2760</v>
      </c>
      <c r="G4192" s="2" t="s">
        <v>2761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1219</v>
      </c>
      <c r="Q4192" s="2" t="s">
        <v>5748</v>
      </c>
      <c r="R4192" s="6">
        <v>10499.97</v>
      </c>
      <c r="S4192" s="6">
        <v>15539.955599999999</v>
      </c>
      <c r="T4192" s="2">
        <v>3</v>
      </c>
      <c r="U4192" s="2">
        <v>0</v>
      </c>
      <c r="V4192" s="6">
        <f>Table1[[#This Row],[Sales]]-Table1[[#This Row],[Price]]</f>
        <v>5039.9856</v>
      </c>
      <c r="W4192" s="6">
        <f>(Table1[[#This Row],[Sales]]-(Table1[[#This Row],[Sales]]*Table1[[#This Row],[Discount]])-Table1[[#This Row],[Price]])*Table1[[#This Row],[Quantity]]</f>
        <v>15119.9568</v>
      </c>
    </row>
    <row r="4193" spans="1:23" x14ac:dyDescent="0.2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1293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6">
        <v>21.12</v>
      </c>
      <c r="S4193" s="6">
        <v>27.72</v>
      </c>
      <c r="T4193" s="2">
        <v>5</v>
      </c>
      <c r="U4193" s="2">
        <v>0.2</v>
      </c>
      <c r="V4193" s="6">
        <f>Table1[[#This Row],[Sales]]-Table1[[#This Row],[Price]]</f>
        <v>6.5999999999999979</v>
      </c>
      <c r="W4193" s="6">
        <f>(Table1[[#This Row],[Sales]]-(Table1[[#This Row],[Sales]]*Table1[[#This Row],[Discount]])-Table1[[#This Row],[Price]])*Table1[[#This Row],[Quantity]]</f>
        <v>5.2799999999999869</v>
      </c>
    </row>
    <row r="4194" spans="1:23" x14ac:dyDescent="0.2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821</v>
      </c>
      <c r="G4194" s="2" t="s">
        <v>822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6">
        <v>696.42</v>
      </c>
      <c r="S4194" s="6">
        <v>856.59659999999997</v>
      </c>
      <c r="T4194" s="2">
        <v>2</v>
      </c>
      <c r="U4194" s="2">
        <v>0</v>
      </c>
      <c r="V4194" s="6">
        <f>Table1[[#This Row],[Sales]]-Table1[[#This Row],[Price]]</f>
        <v>160.17660000000001</v>
      </c>
      <c r="W4194" s="6">
        <f>(Table1[[#This Row],[Sales]]-(Table1[[#This Row],[Sales]]*Table1[[#This Row],[Discount]])-Table1[[#This Row],[Price]])*Table1[[#This Row],[Quantity]]</f>
        <v>320.35320000000002</v>
      </c>
    </row>
    <row r="4195" spans="1:23" x14ac:dyDescent="0.2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821</v>
      </c>
      <c r="G4195" s="2" t="s">
        <v>822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6">
        <v>304.77600000000001</v>
      </c>
      <c r="S4195" s="6">
        <v>327.63420000000002</v>
      </c>
      <c r="T4195" s="2">
        <v>3</v>
      </c>
      <c r="U4195" s="2">
        <v>0.2</v>
      </c>
      <c r="V4195" s="6">
        <f>Table1[[#This Row],[Sales]]-Table1[[#This Row],[Price]]</f>
        <v>22.858200000000011</v>
      </c>
      <c r="W4195" s="6">
        <f>(Table1[[#This Row],[Sales]]-(Table1[[#This Row],[Sales]]*Table1[[#This Row],[Discount]])-Table1[[#This Row],[Price]])*Table1[[#This Row],[Quantity]]</f>
        <v>-128.00591999999995</v>
      </c>
    </row>
    <row r="4196" spans="1:23" x14ac:dyDescent="0.2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950</v>
      </c>
      <c r="K4196" s="2" t="s">
        <v>42</v>
      </c>
      <c r="L4196" s="2">
        <v>92105</v>
      </c>
      <c r="M4196" s="2" t="s">
        <v>43</v>
      </c>
      <c r="N4196" s="2" t="s">
        <v>4235</v>
      </c>
      <c r="O4196" s="2" t="s">
        <v>45</v>
      </c>
      <c r="P4196" s="2" t="s">
        <v>67</v>
      </c>
      <c r="Q4196" s="2" t="s">
        <v>4236</v>
      </c>
      <c r="R4196" s="6">
        <v>51.98</v>
      </c>
      <c r="S4196" s="6">
        <v>67.054199999999994</v>
      </c>
      <c r="T4196" s="2">
        <v>2</v>
      </c>
      <c r="U4196" s="2">
        <v>0</v>
      </c>
      <c r="V4196" s="6">
        <f>Table1[[#This Row],[Sales]]-Table1[[#This Row],[Price]]</f>
        <v>15.074199999999998</v>
      </c>
      <c r="W4196" s="6">
        <f>(Table1[[#This Row],[Sales]]-(Table1[[#This Row],[Sales]]*Table1[[#This Row],[Discount]])-Table1[[#This Row],[Price]])*Table1[[#This Row],[Quantity]]</f>
        <v>30.148399999999995</v>
      </c>
    </row>
    <row r="4197" spans="1:23" x14ac:dyDescent="0.2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2040</v>
      </c>
      <c r="G4197" s="2" t="s">
        <v>2041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2453</v>
      </c>
      <c r="O4197" s="2" t="s">
        <v>31</v>
      </c>
      <c r="P4197" s="2" t="s">
        <v>64</v>
      </c>
      <c r="Q4197" s="2" t="s">
        <v>2454</v>
      </c>
      <c r="R4197" s="6">
        <v>24.7</v>
      </c>
      <c r="S4197" s="6">
        <v>35.073999999999998</v>
      </c>
      <c r="T4197" s="2">
        <v>5</v>
      </c>
      <c r="U4197" s="2">
        <v>0</v>
      </c>
      <c r="V4197" s="6">
        <f>Table1[[#This Row],[Sales]]-Table1[[#This Row],[Price]]</f>
        <v>10.373999999999999</v>
      </c>
      <c r="W4197" s="6">
        <f>(Table1[[#This Row],[Sales]]-(Table1[[#This Row],[Sales]]*Table1[[#This Row],[Discount]])-Table1[[#This Row],[Price]])*Table1[[#This Row],[Quantity]]</f>
        <v>51.86999999999999</v>
      </c>
    </row>
    <row r="4198" spans="1:23" x14ac:dyDescent="0.2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2389</v>
      </c>
      <c r="G4198" s="2" t="s">
        <v>2390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2626</v>
      </c>
      <c r="O4198" s="2" t="s">
        <v>45</v>
      </c>
      <c r="P4198" s="2" t="s">
        <v>46</v>
      </c>
      <c r="Q4198" s="2" t="s">
        <v>2627</v>
      </c>
      <c r="R4198" s="6">
        <v>21.93</v>
      </c>
      <c r="S4198" s="6">
        <v>32.237099999999998</v>
      </c>
      <c r="T4198" s="2">
        <v>3</v>
      </c>
      <c r="U4198" s="2">
        <v>0</v>
      </c>
      <c r="V4198" s="6">
        <f>Table1[[#This Row],[Sales]]-Table1[[#This Row],[Price]]</f>
        <v>10.307099999999998</v>
      </c>
      <c r="W4198" s="6">
        <f>(Table1[[#This Row],[Sales]]-(Table1[[#This Row],[Sales]]*Table1[[#This Row],[Discount]])-Table1[[#This Row],[Price]])*Table1[[#This Row],[Quantity]]</f>
        <v>30.921299999999995</v>
      </c>
    </row>
    <row r="4199" spans="1:23" x14ac:dyDescent="0.2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1458</v>
      </c>
      <c r="G4199" s="2" t="s">
        <v>1459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2067</v>
      </c>
      <c r="O4199" s="2" t="s">
        <v>45</v>
      </c>
      <c r="P4199" s="2" t="s">
        <v>77</v>
      </c>
      <c r="Q4199" s="2" t="s">
        <v>2068</v>
      </c>
      <c r="R4199" s="6">
        <v>394.81599999999997</v>
      </c>
      <c r="S4199" s="6">
        <v>488.58479999999997</v>
      </c>
      <c r="T4199" s="2">
        <v>4</v>
      </c>
      <c r="U4199" s="2">
        <v>0.2</v>
      </c>
      <c r="V4199" s="6">
        <f>Table1[[#This Row],[Sales]]-Table1[[#This Row],[Price]]</f>
        <v>93.768799999999999</v>
      </c>
      <c r="W4199" s="6">
        <f>(Table1[[#This Row],[Sales]]-(Table1[[#This Row],[Sales]]*Table1[[#This Row],[Discount]])-Table1[[#This Row],[Price]])*Table1[[#This Row],[Quantity]]</f>
        <v>-15.792639999999892</v>
      </c>
    </row>
    <row r="4200" spans="1:23" x14ac:dyDescent="0.2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1458</v>
      </c>
      <c r="G4200" s="2" t="s">
        <v>1459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1123</v>
      </c>
      <c r="O4200" s="2" t="s">
        <v>45</v>
      </c>
      <c r="P4200" s="2" t="s">
        <v>74</v>
      </c>
      <c r="Q4200" s="2" t="s">
        <v>1124</v>
      </c>
      <c r="R4200" s="6">
        <v>18.192</v>
      </c>
      <c r="S4200" s="6">
        <v>3.6383999999999999</v>
      </c>
      <c r="T4200" s="2">
        <v>4</v>
      </c>
      <c r="U4200" s="2">
        <v>0.7</v>
      </c>
      <c r="V4200" s="6">
        <f>Table1[[#This Row],[Sales]]-Table1[[#This Row],[Price]]</f>
        <v>-14.553599999999999</v>
      </c>
      <c r="W4200" s="6">
        <f>(Table1[[#This Row],[Sales]]-(Table1[[#This Row],[Sales]]*Table1[[#This Row],[Discount]])-Table1[[#This Row],[Price]])*Table1[[#This Row],[Quantity]]</f>
        <v>-68.401920000000004</v>
      </c>
    </row>
    <row r="4201" spans="1:23" x14ac:dyDescent="0.2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1293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2626</v>
      </c>
      <c r="O4201" s="2" t="s">
        <v>45</v>
      </c>
      <c r="P4201" s="2" t="s">
        <v>46</v>
      </c>
      <c r="Q4201" s="2" t="s">
        <v>2627</v>
      </c>
      <c r="R4201" s="6">
        <v>7.31</v>
      </c>
      <c r="S4201" s="6">
        <v>10.745699999999999</v>
      </c>
      <c r="T4201" s="2">
        <v>1</v>
      </c>
      <c r="U4201" s="2">
        <v>0</v>
      </c>
      <c r="V4201" s="6">
        <f>Table1[[#This Row],[Sales]]-Table1[[#This Row],[Price]]</f>
        <v>3.4356999999999998</v>
      </c>
      <c r="W4201" s="6">
        <f>(Table1[[#This Row],[Sales]]-(Table1[[#This Row],[Sales]]*Table1[[#This Row],[Discount]])-Table1[[#This Row],[Price]])*Table1[[#This Row],[Quantity]]</f>
        <v>3.4356999999999998</v>
      </c>
    </row>
    <row r="4202" spans="1:23" x14ac:dyDescent="0.2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1293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2401</v>
      </c>
      <c r="O4202" s="2" t="s">
        <v>70</v>
      </c>
      <c r="P4202" s="2" t="s">
        <v>1219</v>
      </c>
      <c r="Q4202" s="2" t="s">
        <v>2402</v>
      </c>
      <c r="R4202" s="6">
        <v>799.98400000000004</v>
      </c>
      <c r="S4202" s="6">
        <v>1049.979</v>
      </c>
      <c r="T4202" s="2">
        <v>2</v>
      </c>
      <c r="U4202" s="2">
        <v>0.2</v>
      </c>
      <c r="V4202" s="6">
        <f>Table1[[#This Row],[Sales]]-Table1[[#This Row],[Price]]</f>
        <v>249.995</v>
      </c>
      <c r="W4202" s="6">
        <f>(Table1[[#This Row],[Sales]]-(Table1[[#This Row],[Sales]]*Table1[[#This Row],[Discount]])-Table1[[#This Row],[Price]])*Table1[[#This Row],[Quantity]]</f>
        <v>79.998399999999947</v>
      </c>
    </row>
    <row r="4203" spans="1:23" x14ac:dyDescent="0.2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1293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1269</v>
      </c>
      <c r="O4203" s="2" t="s">
        <v>45</v>
      </c>
      <c r="P4203" s="2" t="s">
        <v>89</v>
      </c>
      <c r="Q4203" s="2" t="s">
        <v>1270</v>
      </c>
      <c r="R4203" s="6">
        <v>41.28</v>
      </c>
      <c r="S4203" s="6">
        <v>60.268799999999999</v>
      </c>
      <c r="T4203" s="2">
        <v>6</v>
      </c>
      <c r="U4203" s="2">
        <v>0</v>
      </c>
      <c r="V4203" s="6">
        <f>Table1[[#This Row],[Sales]]-Table1[[#This Row],[Price]]</f>
        <v>18.988799999999998</v>
      </c>
      <c r="W4203" s="6">
        <f>(Table1[[#This Row],[Sales]]-(Table1[[#This Row],[Sales]]*Table1[[#This Row],[Discount]])-Table1[[#This Row],[Price]])*Table1[[#This Row],[Quantity]]</f>
        <v>113.93279999999999</v>
      </c>
    </row>
    <row r="4204" spans="1:23" x14ac:dyDescent="0.2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1293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6">
        <v>184.66</v>
      </c>
      <c r="S4204" s="6">
        <v>269.60359999999997</v>
      </c>
      <c r="T4204" s="2">
        <v>7</v>
      </c>
      <c r="U4204" s="2">
        <v>0</v>
      </c>
      <c r="V4204" s="6">
        <f>Table1[[#This Row],[Sales]]-Table1[[#This Row],[Price]]</f>
        <v>84.943599999999975</v>
      </c>
      <c r="W4204" s="6">
        <f>(Table1[[#This Row],[Sales]]-(Table1[[#This Row],[Sales]]*Table1[[#This Row],[Discount]])-Table1[[#This Row],[Price]])*Table1[[#This Row],[Quantity]]</f>
        <v>594.60519999999985</v>
      </c>
    </row>
    <row r="4205" spans="1:23" x14ac:dyDescent="0.2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4902</v>
      </c>
      <c r="G4205" s="2" t="s">
        <v>4903</v>
      </c>
      <c r="H4205" s="2" t="s">
        <v>25</v>
      </c>
      <c r="I4205" s="2" t="s">
        <v>26</v>
      </c>
      <c r="J4205" s="2" t="s">
        <v>7314</v>
      </c>
      <c r="K4205" s="2" t="s">
        <v>1403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6">
        <v>49.25</v>
      </c>
      <c r="S4205" s="6">
        <v>67.965000000000003</v>
      </c>
      <c r="T4205" s="2">
        <v>5</v>
      </c>
      <c r="U4205" s="2">
        <v>0</v>
      </c>
      <c r="V4205" s="6">
        <f>Table1[[#This Row],[Sales]]-Table1[[#This Row],[Price]]</f>
        <v>18.715000000000003</v>
      </c>
      <c r="W4205" s="6">
        <f>(Table1[[#This Row],[Sales]]-(Table1[[#This Row],[Sales]]*Table1[[#This Row],[Discount]])-Table1[[#This Row],[Price]])*Table1[[#This Row],[Quantity]]</f>
        <v>93.575000000000017</v>
      </c>
    </row>
    <row r="4206" spans="1:23" x14ac:dyDescent="0.2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4902</v>
      </c>
      <c r="G4206" s="2" t="s">
        <v>4903</v>
      </c>
      <c r="H4206" s="2" t="s">
        <v>25</v>
      </c>
      <c r="I4206" s="2" t="s">
        <v>26</v>
      </c>
      <c r="J4206" s="2" t="s">
        <v>7314</v>
      </c>
      <c r="K4206" s="2" t="s">
        <v>1403</v>
      </c>
      <c r="L4206" s="2">
        <v>2920</v>
      </c>
      <c r="M4206" s="2" t="s">
        <v>147</v>
      </c>
      <c r="N4206" s="2" t="s">
        <v>2848</v>
      </c>
      <c r="O4206" s="2" t="s">
        <v>45</v>
      </c>
      <c r="P4206" s="2" t="s">
        <v>89</v>
      </c>
      <c r="Q4206" s="2" t="s">
        <v>2849</v>
      </c>
      <c r="R4206" s="6">
        <v>10.16</v>
      </c>
      <c r="S4206" s="6">
        <v>14.9352</v>
      </c>
      <c r="T4206" s="2">
        <v>2</v>
      </c>
      <c r="U4206" s="2">
        <v>0</v>
      </c>
      <c r="V4206" s="6">
        <f>Table1[[#This Row],[Sales]]-Table1[[#This Row],[Price]]</f>
        <v>4.7751999999999999</v>
      </c>
      <c r="W4206" s="6">
        <f>(Table1[[#This Row],[Sales]]-(Table1[[#This Row],[Sales]]*Table1[[#This Row],[Discount]])-Table1[[#This Row],[Price]])*Table1[[#This Row],[Quantity]]</f>
        <v>9.5503999999999998</v>
      </c>
    </row>
    <row r="4207" spans="1:23" x14ac:dyDescent="0.2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4902</v>
      </c>
      <c r="G4207" s="2" t="s">
        <v>4903</v>
      </c>
      <c r="H4207" s="2" t="s">
        <v>25</v>
      </c>
      <c r="I4207" s="2" t="s">
        <v>26</v>
      </c>
      <c r="J4207" s="2" t="s">
        <v>7314</v>
      </c>
      <c r="K4207" s="2" t="s">
        <v>1403</v>
      </c>
      <c r="L4207" s="2">
        <v>2920</v>
      </c>
      <c r="M4207" s="2" t="s">
        <v>147</v>
      </c>
      <c r="N4207" s="2" t="s">
        <v>5070</v>
      </c>
      <c r="O4207" s="2" t="s">
        <v>31</v>
      </c>
      <c r="P4207" s="2" t="s">
        <v>64</v>
      </c>
      <c r="Q4207" s="2" t="s">
        <v>5071</v>
      </c>
      <c r="R4207" s="6">
        <v>14.76</v>
      </c>
      <c r="S4207" s="6">
        <v>19.040400000000002</v>
      </c>
      <c r="T4207" s="2">
        <v>2</v>
      </c>
      <c r="U4207" s="2">
        <v>0</v>
      </c>
      <c r="V4207" s="6">
        <f>Table1[[#This Row],[Sales]]-Table1[[#This Row],[Price]]</f>
        <v>4.280400000000002</v>
      </c>
      <c r="W4207" s="6">
        <f>(Table1[[#This Row],[Sales]]-(Table1[[#This Row],[Sales]]*Table1[[#This Row],[Discount]])-Table1[[#This Row],[Price]])*Table1[[#This Row],[Quantity]]</f>
        <v>8.560800000000004</v>
      </c>
    </row>
    <row r="4208" spans="1:23" x14ac:dyDescent="0.2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4902</v>
      </c>
      <c r="G4208" s="2" t="s">
        <v>4903</v>
      </c>
      <c r="H4208" s="2" t="s">
        <v>25</v>
      </c>
      <c r="I4208" s="2" t="s">
        <v>26</v>
      </c>
      <c r="J4208" s="2" t="s">
        <v>7314</v>
      </c>
      <c r="K4208" s="2" t="s">
        <v>1403</v>
      </c>
      <c r="L4208" s="2">
        <v>2920</v>
      </c>
      <c r="M4208" s="2" t="s">
        <v>147</v>
      </c>
      <c r="N4208" s="2" t="s">
        <v>3229</v>
      </c>
      <c r="O4208" s="2" t="s">
        <v>45</v>
      </c>
      <c r="P4208" s="2" t="s">
        <v>74</v>
      </c>
      <c r="Q4208" s="2" t="s">
        <v>3230</v>
      </c>
      <c r="R4208" s="6">
        <v>34.08</v>
      </c>
      <c r="S4208" s="6">
        <v>49.756799999999998</v>
      </c>
      <c r="T4208" s="2">
        <v>2</v>
      </c>
      <c r="U4208" s="2">
        <v>0</v>
      </c>
      <c r="V4208" s="6">
        <f>Table1[[#This Row],[Sales]]-Table1[[#This Row],[Price]]</f>
        <v>15.6768</v>
      </c>
      <c r="W4208" s="6">
        <f>(Table1[[#This Row],[Sales]]-(Table1[[#This Row],[Sales]]*Table1[[#This Row],[Discount]])-Table1[[#This Row],[Price]])*Table1[[#This Row],[Quantity]]</f>
        <v>31.3536</v>
      </c>
    </row>
    <row r="4209" spans="1:23" x14ac:dyDescent="0.2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4902</v>
      </c>
      <c r="G4209" s="2" t="s">
        <v>4903</v>
      </c>
      <c r="H4209" s="2" t="s">
        <v>25</v>
      </c>
      <c r="I4209" s="2" t="s">
        <v>26</v>
      </c>
      <c r="J4209" s="2" t="s">
        <v>7314</v>
      </c>
      <c r="K4209" s="2" t="s">
        <v>1403</v>
      </c>
      <c r="L4209" s="2">
        <v>2920</v>
      </c>
      <c r="M4209" s="2" t="s">
        <v>147</v>
      </c>
      <c r="N4209" s="2" t="s">
        <v>1287</v>
      </c>
      <c r="O4209" s="2" t="s">
        <v>31</v>
      </c>
      <c r="P4209" s="2" t="s">
        <v>64</v>
      </c>
      <c r="Q4209" s="2" t="s">
        <v>1288</v>
      </c>
      <c r="R4209" s="6">
        <v>17.670000000000002</v>
      </c>
      <c r="S4209" s="6">
        <v>25.444800000000001</v>
      </c>
      <c r="T4209" s="2">
        <v>3</v>
      </c>
      <c r="U4209" s="2">
        <v>0</v>
      </c>
      <c r="V4209" s="6">
        <f>Table1[[#This Row],[Sales]]-Table1[[#This Row],[Price]]</f>
        <v>7.774799999999999</v>
      </c>
      <c r="W4209" s="6">
        <f>(Table1[[#This Row],[Sales]]-(Table1[[#This Row],[Sales]]*Table1[[#This Row],[Discount]])-Table1[[#This Row],[Price]])*Table1[[#This Row],[Quantity]]</f>
        <v>23.324399999999997</v>
      </c>
    </row>
    <row r="4210" spans="1:23" x14ac:dyDescent="0.2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4902</v>
      </c>
      <c r="G4210" s="2" t="s">
        <v>4903</v>
      </c>
      <c r="H4210" s="2" t="s">
        <v>25</v>
      </c>
      <c r="I4210" s="2" t="s">
        <v>26</v>
      </c>
      <c r="J4210" s="2" t="s">
        <v>7314</v>
      </c>
      <c r="K4210" s="2" t="s">
        <v>1403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6">
        <v>1604.9</v>
      </c>
      <c r="S4210" s="6">
        <v>2086.37</v>
      </c>
      <c r="T4210" s="2">
        <v>5</v>
      </c>
      <c r="U4210" s="2">
        <v>0</v>
      </c>
      <c r="V4210" s="6">
        <f>Table1[[#This Row],[Sales]]-Table1[[#This Row],[Price]]</f>
        <v>481.4699999999998</v>
      </c>
      <c r="W4210" s="6">
        <f>(Table1[[#This Row],[Sales]]-(Table1[[#This Row],[Sales]]*Table1[[#This Row],[Discount]])-Table1[[#This Row],[Price]])*Table1[[#This Row],[Quantity]]</f>
        <v>2407.349999999999</v>
      </c>
    </row>
    <row r="4211" spans="1:23" x14ac:dyDescent="0.2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4902</v>
      </c>
      <c r="G4211" s="2" t="s">
        <v>4903</v>
      </c>
      <c r="H4211" s="2" t="s">
        <v>25</v>
      </c>
      <c r="I4211" s="2" t="s">
        <v>26</v>
      </c>
      <c r="J4211" s="2" t="s">
        <v>7314</v>
      </c>
      <c r="K4211" s="2" t="s">
        <v>1403</v>
      </c>
      <c r="L4211" s="2">
        <v>2920</v>
      </c>
      <c r="M4211" s="2" t="s">
        <v>147</v>
      </c>
      <c r="N4211" s="2" t="s">
        <v>5076</v>
      </c>
      <c r="O4211" s="2" t="s">
        <v>31</v>
      </c>
      <c r="P4211" s="2" t="s">
        <v>55</v>
      </c>
      <c r="Q4211" s="2" t="s">
        <v>5077</v>
      </c>
      <c r="R4211" s="6">
        <v>385.68599999999998</v>
      </c>
      <c r="S4211" s="6">
        <v>325.07819999999998</v>
      </c>
      <c r="T4211" s="2">
        <v>1</v>
      </c>
      <c r="U4211" s="2">
        <v>0.3</v>
      </c>
      <c r="V4211" s="6">
        <f>Table1[[#This Row],[Sales]]-Table1[[#This Row],[Price]]</f>
        <v>-60.607799999999997</v>
      </c>
      <c r="W4211" s="6">
        <f>(Table1[[#This Row],[Sales]]-(Table1[[#This Row],[Sales]]*Table1[[#This Row],[Discount]])-Table1[[#This Row],[Price]])*Table1[[#This Row],[Quantity]]</f>
        <v>-158.13126</v>
      </c>
    </row>
    <row r="4212" spans="1:23" x14ac:dyDescent="0.2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6">
        <v>15.984</v>
      </c>
      <c r="S4212" s="6">
        <v>20.978999999999999</v>
      </c>
      <c r="T4212" s="2">
        <v>2</v>
      </c>
      <c r="U4212" s="2">
        <v>0.2</v>
      </c>
      <c r="V4212" s="6">
        <f>Table1[[#This Row],[Sales]]-Table1[[#This Row],[Price]]</f>
        <v>4.9949999999999992</v>
      </c>
      <c r="W4212" s="6">
        <f>(Table1[[#This Row],[Sales]]-(Table1[[#This Row],[Sales]]*Table1[[#This Row],[Discount]])-Table1[[#This Row],[Price]])*Table1[[#This Row],[Quantity]]</f>
        <v>1.5984000000000016</v>
      </c>
    </row>
    <row r="4213" spans="1:23" x14ac:dyDescent="0.2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1469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6">
        <v>9.42</v>
      </c>
      <c r="S4213" s="6">
        <v>13.659000000000001</v>
      </c>
      <c r="T4213" s="2">
        <v>3</v>
      </c>
      <c r="U4213" s="2">
        <v>0</v>
      </c>
      <c r="V4213" s="6">
        <f>Table1[[#This Row],[Sales]]-Table1[[#This Row],[Price]]</f>
        <v>4.2390000000000008</v>
      </c>
      <c r="W4213" s="6">
        <f>(Table1[[#This Row],[Sales]]-(Table1[[#This Row],[Sales]]*Table1[[#This Row],[Discount]])-Table1[[#This Row],[Price]])*Table1[[#This Row],[Quantity]]</f>
        <v>12.717000000000002</v>
      </c>
    </row>
    <row r="4214" spans="1:23" x14ac:dyDescent="0.2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1469</v>
      </c>
      <c r="K4214" s="2" t="s">
        <v>28</v>
      </c>
      <c r="L4214" s="2">
        <v>40475</v>
      </c>
      <c r="M4214" s="2" t="s">
        <v>29</v>
      </c>
      <c r="N4214" s="2" t="s">
        <v>1117</v>
      </c>
      <c r="O4214" s="2" t="s">
        <v>45</v>
      </c>
      <c r="P4214" s="2" t="s">
        <v>67</v>
      </c>
      <c r="Q4214" s="2" t="s">
        <v>1118</v>
      </c>
      <c r="R4214" s="6">
        <v>6.56</v>
      </c>
      <c r="S4214" s="6">
        <v>8.4624000000000006</v>
      </c>
      <c r="T4214" s="2">
        <v>2</v>
      </c>
      <c r="U4214" s="2">
        <v>0</v>
      </c>
      <c r="V4214" s="6">
        <f>Table1[[#This Row],[Sales]]-Table1[[#This Row],[Price]]</f>
        <v>1.902400000000001</v>
      </c>
      <c r="W4214" s="6">
        <f>(Table1[[#This Row],[Sales]]-(Table1[[#This Row],[Sales]]*Table1[[#This Row],[Discount]])-Table1[[#This Row],[Price]])*Table1[[#This Row],[Quantity]]</f>
        <v>3.804800000000002</v>
      </c>
    </row>
    <row r="4215" spans="1:23" x14ac:dyDescent="0.2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1469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6">
        <v>24.56</v>
      </c>
      <c r="S4215" s="6">
        <v>36.103200000000001</v>
      </c>
      <c r="T4215" s="2">
        <v>2</v>
      </c>
      <c r="U4215" s="2">
        <v>0</v>
      </c>
      <c r="V4215" s="6">
        <f>Table1[[#This Row],[Sales]]-Table1[[#This Row],[Price]]</f>
        <v>11.543200000000002</v>
      </c>
      <c r="W4215" s="6">
        <f>(Table1[[#This Row],[Sales]]-(Table1[[#This Row],[Sales]]*Table1[[#This Row],[Discount]])-Table1[[#This Row],[Price]])*Table1[[#This Row],[Quantity]]</f>
        <v>23.086400000000005</v>
      </c>
    </row>
    <row r="4216" spans="1:23" x14ac:dyDescent="0.2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4208</v>
      </c>
      <c r="G4216" s="2" t="s">
        <v>4209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6">
        <v>128.4</v>
      </c>
      <c r="S4216" s="6">
        <v>192.6</v>
      </c>
      <c r="T4216" s="2">
        <v>3</v>
      </c>
      <c r="U4216" s="2">
        <v>0</v>
      </c>
      <c r="V4216" s="6">
        <f>Table1[[#This Row],[Sales]]-Table1[[#This Row],[Price]]</f>
        <v>64.199999999999989</v>
      </c>
      <c r="W4216" s="6">
        <f>(Table1[[#This Row],[Sales]]-(Table1[[#This Row],[Sales]]*Table1[[#This Row],[Discount]])-Table1[[#This Row],[Price]])*Table1[[#This Row],[Quantity]]</f>
        <v>192.59999999999997</v>
      </c>
    </row>
    <row r="4217" spans="1:23" x14ac:dyDescent="0.2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1261</v>
      </c>
      <c r="G4217" s="2" t="s">
        <v>1262</v>
      </c>
      <c r="H4217" s="2" t="s">
        <v>25</v>
      </c>
      <c r="I4217" s="2" t="s">
        <v>26</v>
      </c>
      <c r="J4217" s="2" t="s">
        <v>2300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6">
        <v>62.28</v>
      </c>
      <c r="S4217" s="6">
        <v>91.551599999999993</v>
      </c>
      <c r="T4217" s="2">
        <v>4</v>
      </c>
      <c r="U4217" s="2">
        <v>0</v>
      </c>
      <c r="V4217" s="6">
        <f>Table1[[#This Row],[Sales]]-Table1[[#This Row],[Price]]</f>
        <v>29.271599999999992</v>
      </c>
      <c r="W4217" s="6">
        <f>(Table1[[#This Row],[Sales]]-(Table1[[#This Row],[Sales]]*Table1[[#This Row],[Discount]])-Table1[[#This Row],[Price]])*Table1[[#This Row],[Quantity]]</f>
        <v>117.08639999999997</v>
      </c>
    </row>
    <row r="4218" spans="1:23" x14ac:dyDescent="0.2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3760</v>
      </c>
      <c r="G4218" s="2" t="s">
        <v>3761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2506</v>
      </c>
      <c r="O4218" s="2" t="s">
        <v>45</v>
      </c>
      <c r="P4218" s="2" t="s">
        <v>46</v>
      </c>
      <c r="Q4218" s="2" t="s">
        <v>2507</v>
      </c>
      <c r="R4218" s="6">
        <v>9.24</v>
      </c>
      <c r="S4218" s="6">
        <v>13.6752</v>
      </c>
      <c r="T4218" s="2">
        <v>3</v>
      </c>
      <c r="U4218" s="2">
        <v>0</v>
      </c>
      <c r="V4218" s="6">
        <f>Table1[[#This Row],[Sales]]-Table1[[#This Row],[Price]]</f>
        <v>4.4352</v>
      </c>
      <c r="W4218" s="6">
        <f>(Table1[[#This Row],[Sales]]-(Table1[[#This Row],[Sales]]*Table1[[#This Row],[Discount]])-Table1[[#This Row],[Price]])*Table1[[#This Row],[Quantity]]</f>
        <v>13.3056</v>
      </c>
    </row>
    <row r="4219" spans="1:23" x14ac:dyDescent="0.2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6">
        <v>482.66399999999999</v>
      </c>
      <c r="S4219" s="6">
        <v>567.84</v>
      </c>
      <c r="T4219" s="2">
        <v>8</v>
      </c>
      <c r="U4219" s="2">
        <v>0.15</v>
      </c>
      <c r="V4219" s="6">
        <f>Table1[[#This Row],[Sales]]-Table1[[#This Row],[Price]]</f>
        <v>85.176000000000045</v>
      </c>
      <c r="W4219" s="6">
        <f>(Table1[[#This Row],[Sales]]-(Table1[[#This Row],[Sales]]*Table1[[#This Row],[Discount]])-Table1[[#This Row],[Price]])*Table1[[#This Row],[Quantity]]</f>
        <v>4.5474735088646412E-13</v>
      </c>
    </row>
    <row r="4220" spans="1:23" x14ac:dyDescent="0.2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6">
        <v>4799.9840000000004</v>
      </c>
      <c r="S4220" s="6">
        <v>5159.9827999999998</v>
      </c>
      <c r="T4220" s="2">
        <v>2</v>
      </c>
      <c r="U4220" s="2">
        <v>0.2</v>
      </c>
      <c r="V4220" s="6">
        <f>Table1[[#This Row],[Sales]]-Table1[[#This Row],[Price]]</f>
        <v>359.99879999999939</v>
      </c>
      <c r="W4220" s="6">
        <f>(Table1[[#This Row],[Sales]]-(Table1[[#This Row],[Sales]]*Table1[[#This Row],[Discount]])-Table1[[#This Row],[Price]])*Table1[[#This Row],[Quantity]]</f>
        <v>-1343.9955200000004</v>
      </c>
    </row>
    <row r="4221" spans="1:23" x14ac:dyDescent="0.2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4056</v>
      </c>
      <c r="G4221" s="2" t="s">
        <v>4057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1101</v>
      </c>
      <c r="O4221" s="2" t="s">
        <v>45</v>
      </c>
      <c r="P4221" s="2" t="s">
        <v>89</v>
      </c>
      <c r="Q4221" s="2" t="s">
        <v>1102</v>
      </c>
      <c r="R4221" s="6">
        <v>37.94</v>
      </c>
      <c r="S4221" s="6">
        <v>56.151200000000003</v>
      </c>
      <c r="T4221" s="2">
        <v>2</v>
      </c>
      <c r="U4221" s="2">
        <v>0</v>
      </c>
      <c r="V4221" s="6">
        <f>Table1[[#This Row],[Sales]]-Table1[[#This Row],[Price]]</f>
        <v>18.211200000000005</v>
      </c>
      <c r="W4221" s="6">
        <f>(Table1[[#This Row],[Sales]]-(Table1[[#This Row],[Sales]]*Table1[[#This Row],[Discount]])-Table1[[#This Row],[Price]])*Table1[[#This Row],[Quantity]]</f>
        <v>36.42240000000001</v>
      </c>
    </row>
    <row r="4222" spans="1:23" x14ac:dyDescent="0.2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4056</v>
      </c>
      <c r="G4222" s="2" t="s">
        <v>4057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2874</v>
      </c>
      <c r="O4222" s="2" t="s">
        <v>45</v>
      </c>
      <c r="P4222" s="2" t="s">
        <v>74</v>
      </c>
      <c r="Q4222" s="2" t="s">
        <v>2875</v>
      </c>
      <c r="R4222" s="6">
        <v>18.288</v>
      </c>
      <c r="S4222" s="6">
        <v>24.917400000000001</v>
      </c>
      <c r="T4222" s="2">
        <v>6</v>
      </c>
      <c r="U4222" s="2">
        <v>0.2</v>
      </c>
      <c r="V4222" s="6">
        <f>Table1[[#This Row],[Sales]]-Table1[[#This Row],[Price]]</f>
        <v>6.6294000000000004</v>
      </c>
      <c r="W4222" s="6">
        <f>(Table1[[#This Row],[Sales]]-(Table1[[#This Row],[Sales]]*Table1[[#This Row],[Discount]])-Table1[[#This Row],[Price]])*Table1[[#This Row],[Quantity]]</f>
        <v>9.8755200000000016</v>
      </c>
    </row>
    <row r="4223" spans="1:23" x14ac:dyDescent="0.2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4056</v>
      </c>
      <c r="G4223" s="2" t="s">
        <v>4057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6">
        <v>385.8</v>
      </c>
      <c r="S4223" s="6">
        <v>516.00750000000005</v>
      </c>
      <c r="T4223" s="2">
        <v>5</v>
      </c>
      <c r="U4223" s="2">
        <v>0.2</v>
      </c>
      <c r="V4223" s="6">
        <f>Table1[[#This Row],[Sales]]-Table1[[#This Row],[Price]]</f>
        <v>130.20750000000004</v>
      </c>
      <c r="W4223" s="6">
        <f>(Table1[[#This Row],[Sales]]-(Table1[[#This Row],[Sales]]*Table1[[#This Row],[Discount]])-Table1[[#This Row],[Price]])*Table1[[#This Row],[Quantity]]</f>
        <v>135.03000000000014</v>
      </c>
    </row>
    <row r="4224" spans="1:23" x14ac:dyDescent="0.2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4056</v>
      </c>
      <c r="G4224" s="2" t="s">
        <v>4057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963</v>
      </c>
      <c r="O4224" s="2" t="s">
        <v>45</v>
      </c>
      <c r="P4224" s="2" t="s">
        <v>58</v>
      </c>
      <c r="Q4224" s="2" t="s">
        <v>964</v>
      </c>
      <c r="R4224" s="6">
        <v>102.96</v>
      </c>
      <c r="S4224" s="6">
        <v>103.9896</v>
      </c>
      <c r="T4224" s="2">
        <v>2</v>
      </c>
      <c r="U4224" s="2">
        <v>0</v>
      </c>
      <c r="V4224" s="6">
        <f>Table1[[#This Row],[Sales]]-Table1[[#This Row],[Price]]</f>
        <v>1.0296000000000021</v>
      </c>
      <c r="W4224" s="6">
        <f>(Table1[[#This Row],[Sales]]-(Table1[[#This Row],[Sales]]*Table1[[#This Row],[Discount]])-Table1[[#This Row],[Price]])*Table1[[#This Row],[Quantity]]</f>
        <v>2.0592000000000041</v>
      </c>
    </row>
    <row r="4225" spans="1:23" x14ac:dyDescent="0.2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4056</v>
      </c>
      <c r="G4225" s="2" t="s">
        <v>4057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2615</v>
      </c>
      <c r="O4225" s="2" t="s">
        <v>31</v>
      </c>
      <c r="P4225" s="2" t="s">
        <v>32</v>
      </c>
      <c r="Q4225" s="2" t="s">
        <v>2616</v>
      </c>
      <c r="R4225" s="6">
        <v>174.42</v>
      </c>
      <c r="S4225" s="6">
        <v>216.2808</v>
      </c>
      <c r="T4225" s="2">
        <v>3</v>
      </c>
      <c r="U4225" s="2">
        <v>0</v>
      </c>
      <c r="V4225" s="6">
        <f>Table1[[#This Row],[Sales]]-Table1[[#This Row],[Price]]</f>
        <v>41.860800000000012</v>
      </c>
      <c r="W4225" s="6">
        <f>(Table1[[#This Row],[Sales]]-(Table1[[#This Row],[Sales]]*Table1[[#This Row],[Discount]])-Table1[[#This Row],[Price]])*Table1[[#This Row],[Quantity]]</f>
        <v>125.58240000000004</v>
      </c>
    </row>
    <row r="4226" spans="1:23" x14ac:dyDescent="0.2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1324</v>
      </c>
      <c r="K4226" s="2" t="s">
        <v>210</v>
      </c>
      <c r="L4226" s="2">
        <v>62301</v>
      </c>
      <c r="M4226" s="2" t="s">
        <v>104</v>
      </c>
      <c r="N4226" s="2" t="s">
        <v>796</v>
      </c>
      <c r="O4226" s="2" t="s">
        <v>45</v>
      </c>
      <c r="P4226" s="2" t="s">
        <v>74</v>
      </c>
      <c r="Q4226" s="2" t="s">
        <v>797</v>
      </c>
      <c r="R4226" s="6">
        <v>1.964</v>
      </c>
      <c r="S4226" s="6">
        <v>-1.2766</v>
      </c>
      <c r="T4226" s="2">
        <v>2</v>
      </c>
      <c r="U4226" s="2">
        <v>0.8</v>
      </c>
      <c r="V4226" s="6">
        <f>Table1[[#This Row],[Sales]]-Table1[[#This Row],[Price]]</f>
        <v>-3.2405999999999997</v>
      </c>
      <c r="W4226" s="6">
        <f>(Table1[[#This Row],[Sales]]-(Table1[[#This Row],[Sales]]*Table1[[#This Row],[Discount]])-Table1[[#This Row],[Price]])*Table1[[#This Row],[Quantity]]</f>
        <v>-4.4386399999999995</v>
      </c>
    </row>
    <row r="4227" spans="1:23" x14ac:dyDescent="0.2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1928</v>
      </c>
      <c r="G4227" s="2" t="s">
        <v>1929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6">
        <v>94.427999999999997</v>
      </c>
      <c r="S4227" s="6">
        <v>51.935400000000001</v>
      </c>
      <c r="T4227" s="2">
        <v>3</v>
      </c>
      <c r="U4227" s="2">
        <v>0.6</v>
      </c>
      <c r="V4227" s="6">
        <f>Table1[[#This Row],[Sales]]-Table1[[#This Row],[Price]]</f>
        <v>-42.492599999999996</v>
      </c>
      <c r="W4227" s="6">
        <f>(Table1[[#This Row],[Sales]]-(Table1[[#This Row],[Sales]]*Table1[[#This Row],[Discount]])-Table1[[#This Row],[Price]])*Table1[[#This Row],[Quantity]]</f>
        <v>-220.96152000000001</v>
      </c>
    </row>
    <row r="4228" spans="1:23" x14ac:dyDescent="0.2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5063</v>
      </c>
      <c r="G4228" s="2" t="s">
        <v>5064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1093</v>
      </c>
      <c r="O4228" s="2" t="s">
        <v>45</v>
      </c>
      <c r="P4228" s="2" t="s">
        <v>268</v>
      </c>
      <c r="Q4228" s="2" t="s">
        <v>1094</v>
      </c>
      <c r="R4228" s="6">
        <v>45.92</v>
      </c>
      <c r="S4228" s="6">
        <v>67.502399999999994</v>
      </c>
      <c r="T4228" s="2">
        <v>4</v>
      </c>
      <c r="U4228" s="2">
        <v>0</v>
      </c>
      <c r="V4228" s="6">
        <f>Table1[[#This Row],[Sales]]-Table1[[#This Row],[Price]]</f>
        <v>21.582399999999993</v>
      </c>
      <c r="W4228" s="6">
        <f>(Table1[[#This Row],[Sales]]-(Table1[[#This Row],[Sales]]*Table1[[#This Row],[Discount]])-Table1[[#This Row],[Price]])*Table1[[#This Row],[Quantity]]</f>
        <v>86.329599999999971</v>
      </c>
    </row>
    <row r="4229" spans="1:23" x14ac:dyDescent="0.2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2151</v>
      </c>
      <c r="G4229" s="2" t="s">
        <v>2152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1542</v>
      </c>
      <c r="O4229" s="2" t="s">
        <v>31</v>
      </c>
      <c r="P4229" s="2" t="s">
        <v>35</v>
      </c>
      <c r="Q4229" s="2" t="s">
        <v>1543</v>
      </c>
      <c r="R4229" s="6">
        <v>61.584000000000003</v>
      </c>
      <c r="S4229" s="6">
        <v>54.655799999999999</v>
      </c>
      <c r="T4229" s="2">
        <v>1</v>
      </c>
      <c r="U4229" s="2">
        <v>0.2</v>
      </c>
      <c r="V4229" s="6">
        <f>Table1[[#This Row],[Sales]]-Table1[[#This Row],[Price]]</f>
        <v>-6.9282000000000039</v>
      </c>
      <c r="W4229" s="6">
        <f>(Table1[[#This Row],[Sales]]-(Table1[[#This Row],[Sales]]*Table1[[#This Row],[Discount]])-Table1[[#This Row],[Price]])*Table1[[#This Row],[Quantity]]</f>
        <v>-17.859360000000002</v>
      </c>
    </row>
    <row r="4230" spans="1:23" x14ac:dyDescent="0.2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4199</v>
      </c>
      <c r="G4230" s="2" t="s">
        <v>4200</v>
      </c>
      <c r="H4230" s="2" t="s">
        <v>40</v>
      </c>
      <c r="I4230" s="2" t="s">
        <v>26</v>
      </c>
      <c r="J4230" s="2" t="s">
        <v>1469</v>
      </c>
      <c r="K4230" s="2" t="s">
        <v>253</v>
      </c>
      <c r="L4230" s="2">
        <v>47374</v>
      </c>
      <c r="M4230" s="2" t="s">
        <v>104</v>
      </c>
      <c r="N4230" s="2" t="s">
        <v>4547</v>
      </c>
      <c r="O4230" s="2" t="s">
        <v>45</v>
      </c>
      <c r="P4230" s="2" t="s">
        <v>89</v>
      </c>
      <c r="Q4230" s="2" t="s">
        <v>4548</v>
      </c>
      <c r="R4230" s="6">
        <v>22.48</v>
      </c>
      <c r="S4230" s="6">
        <v>32.820799999999998</v>
      </c>
      <c r="T4230" s="2">
        <v>1</v>
      </c>
      <c r="U4230" s="2">
        <v>0</v>
      </c>
      <c r="V4230" s="6">
        <f>Table1[[#This Row],[Sales]]-Table1[[#This Row],[Price]]</f>
        <v>10.340799999999998</v>
      </c>
      <c r="W4230" s="6">
        <f>(Table1[[#This Row],[Sales]]-(Table1[[#This Row],[Sales]]*Table1[[#This Row],[Discount]])-Table1[[#This Row],[Price]])*Table1[[#This Row],[Quantity]]</f>
        <v>10.340799999999998</v>
      </c>
    </row>
    <row r="4231" spans="1:23" x14ac:dyDescent="0.2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2686</v>
      </c>
      <c r="G4231" s="2" t="s">
        <v>2687</v>
      </c>
      <c r="H4231" s="2" t="s">
        <v>40</v>
      </c>
      <c r="I4231" s="2" t="s">
        <v>26</v>
      </c>
      <c r="J4231" s="2" t="s">
        <v>817</v>
      </c>
      <c r="K4231" s="2" t="s">
        <v>103</v>
      </c>
      <c r="L4231" s="2">
        <v>75220</v>
      </c>
      <c r="M4231" s="2" t="s">
        <v>104</v>
      </c>
      <c r="N4231" s="2" t="s">
        <v>2885</v>
      </c>
      <c r="O4231" s="2" t="s">
        <v>31</v>
      </c>
      <c r="P4231" s="2" t="s">
        <v>64</v>
      </c>
      <c r="Q4231" s="2" t="s">
        <v>2886</v>
      </c>
      <c r="R4231" s="6">
        <v>332.02800000000002</v>
      </c>
      <c r="S4231" s="6">
        <v>-16.601400000000002</v>
      </c>
      <c r="T4231" s="2">
        <v>9</v>
      </c>
      <c r="U4231" s="2">
        <v>0.6</v>
      </c>
      <c r="V4231" s="6">
        <f>Table1[[#This Row],[Sales]]-Table1[[#This Row],[Price]]</f>
        <v>-348.62940000000003</v>
      </c>
      <c r="W4231" s="6">
        <f>(Table1[[#This Row],[Sales]]-(Table1[[#This Row],[Sales]]*Table1[[#This Row],[Discount]])-Table1[[#This Row],[Price]])*Table1[[#This Row],[Quantity]]</f>
        <v>-3048.0170400000002</v>
      </c>
    </row>
    <row r="4232" spans="1:23" x14ac:dyDescent="0.2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2686</v>
      </c>
      <c r="G4232" s="2" t="s">
        <v>2687</v>
      </c>
      <c r="H4232" s="2" t="s">
        <v>40</v>
      </c>
      <c r="I4232" s="2" t="s">
        <v>26</v>
      </c>
      <c r="J4232" s="2" t="s">
        <v>817</v>
      </c>
      <c r="K4232" s="2" t="s">
        <v>103</v>
      </c>
      <c r="L4232" s="2">
        <v>75220</v>
      </c>
      <c r="M4232" s="2" t="s">
        <v>104</v>
      </c>
      <c r="N4232" s="2" t="s">
        <v>3352</v>
      </c>
      <c r="O4232" s="2" t="s">
        <v>45</v>
      </c>
      <c r="P4232" s="2" t="s">
        <v>74</v>
      </c>
      <c r="Q4232" s="2" t="s">
        <v>3353</v>
      </c>
      <c r="R4232" s="6">
        <v>11.394</v>
      </c>
      <c r="S4232" s="6">
        <v>-6.2667000000000002</v>
      </c>
      <c r="T4232" s="2">
        <v>9</v>
      </c>
      <c r="U4232" s="2">
        <v>0.8</v>
      </c>
      <c r="V4232" s="6">
        <f>Table1[[#This Row],[Sales]]-Table1[[#This Row],[Price]]</f>
        <v>-17.660699999999999</v>
      </c>
      <c r="W4232" s="6">
        <f>(Table1[[#This Row],[Sales]]-(Table1[[#This Row],[Sales]]*Table1[[#This Row],[Discount]])-Table1[[#This Row],[Price]])*Table1[[#This Row],[Quantity]]</f>
        <v>-113.82606</v>
      </c>
    </row>
    <row r="4233" spans="1:23" x14ac:dyDescent="0.2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2686</v>
      </c>
      <c r="G4233" s="2" t="s">
        <v>2687</v>
      </c>
      <c r="H4233" s="2" t="s">
        <v>40</v>
      </c>
      <c r="I4233" s="2" t="s">
        <v>26</v>
      </c>
      <c r="J4233" s="2" t="s">
        <v>817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6">
        <v>15.552</v>
      </c>
      <c r="S4233" s="6">
        <v>21.189599999999999</v>
      </c>
      <c r="T4233" s="2">
        <v>3</v>
      </c>
      <c r="U4233" s="2">
        <v>0.2</v>
      </c>
      <c r="V4233" s="6">
        <f>Table1[[#This Row],[Sales]]-Table1[[#This Row],[Price]]</f>
        <v>5.6375999999999991</v>
      </c>
      <c r="W4233" s="6">
        <f>(Table1[[#This Row],[Sales]]-(Table1[[#This Row],[Sales]]*Table1[[#This Row],[Discount]])-Table1[[#This Row],[Price]])*Table1[[#This Row],[Quantity]]</f>
        <v>4.1990400000000001</v>
      </c>
    </row>
    <row r="4234" spans="1:23" x14ac:dyDescent="0.2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2686</v>
      </c>
      <c r="G4234" s="2" t="s">
        <v>2687</v>
      </c>
      <c r="H4234" s="2" t="s">
        <v>40</v>
      </c>
      <c r="I4234" s="2" t="s">
        <v>26</v>
      </c>
      <c r="J4234" s="2" t="s">
        <v>817</v>
      </c>
      <c r="K4234" s="2" t="s">
        <v>103</v>
      </c>
      <c r="L4234" s="2">
        <v>75220</v>
      </c>
      <c r="M4234" s="2" t="s">
        <v>104</v>
      </c>
      <c r="N4234" s="2" t="s">
        <v>2848</v>
      </c>
      <c r="O4234" s="2" t="s">
        <v>45</v>
      </c>
      <c r="P4234" s="2" t="s">
        <v>89</v>
      </c>
      <c r="Q4234" s="2" t="s">
        <v>6820</v>
      </c>
      <c r="R4234" s="6">
        <v>31.103999999999999</v>
      </c>
      <c r="S4234" s="6">
        <v>42.379199999999997</v>
      </c>
      <c r="T4234" s="2">
        <v>6</v>
      </c>
      <c r="U4234" s="2">
        <v>0.2</v>
      </c>
      <c r="V4234" s="6">
        <f>Table1[[#This Row],[Sales]]-Table1[[#This Row],[Price]]</f>
        <v>11.275199999999998</v>
      </c>
      <c r="W4234" s="6">
        <f>(Table1[[#This Row],[Sales]]-(Table1[[#This Row],[Sales]]*Table1[[#This Row],[Discount]])-Table1[[#This Row],[Price]])*Table1[[#This Row],[Quantity]]</f>
        <v>16.79616</v>
      </c>
    </row>
    <row r="4235" spans="1:23" x14ac:dyDescent="0.2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2686</v>
      </c>
      <c r="G4235" s="2" t="s">
        <v>2687</v>
      </c>
      <c r="H4235" s="2" t="s">
        <v>40</v>
      </c>
      <c r="I4235" s="2" t="s">
        <v>26</v>
      </c>
      <c r="J4235" s="2" t="s">
        <v>817</v>
      </c>
      <c r="K4235" s="2" t="s">
        <v>103</v>
      </c>
      <c r="L4235" s="2">
        <v>75220</v>
      </c>
      <c r="M4235" s="2" t="s">
        <v>104</v>
      </c>
      <c r="N4235" s="2" t="s">
        <v>1397</v>
      </c>
      <c r="O4235" s="2" t="s">
        <v>45</v>
      </c>
      <c r="P4235" s="2" t="s">
        <v>74</v>
      </c>
      <c r="Q4235" s="2" t="s">
        <v>1398</v>
      </c>
      <c r="R4235" s="6">
        <v>6.3159999999999998</v>
      </c>
      <c r="S4235" s="6">
        <v>-4.1054000000000004</v>
      </c>
      <c r="T4235" s="2">
        <v>1</v>
      </c>
      <c r="U4235" s="2">
        <v>0.8</v>
      </c>
      <c r="V4235" s="6">
        <f>Table1[[#This Row],[Sales]]-Table1[[#This Row],[Price]]</f>
        <v>-10.4214</v>
      </c>
      <c r="W4235" s="6">
        <f>(Table1[[#This Row],[Sales]]-(Table1[[#This Row],[Sales]]*Table1[[#This Row],[Discount]])-Table1[[#This Row],[Price]])*Table1[[#This Row],[Quantity]]</f>
        <v>-7.1370799999999992</v>
      </c>
    </row>
    <row r="4236" spans="1:23" x14ac:dyDescent="0.2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871</v>
      </c>
      <c r="O4236" s="2" t="s">
        <v>45</v>
      </c>
      <c r="P4236" s="2" t="s">
        <v>89</v>
      </c>
      <c r="Q4236" s="2" t="s">
        <v>872</v>
      </c>
      <c r="R4236" s="6">
        <v>11.352</v>
      </c>
      <c r="S4236" s="6">
        <v>15.4671</v>
      </c>
      <c r="T4236" s="2">
        <v>3</v>
      </c>
      <c r="U4236" s="2">
        <v>0.2</v>
      </c>
      <c r="V4236" s="6">
        <f>Table1[[#This Row],[Sales]]-Table1[[#This Row],[Price]]</f>
        <v>4.1151</v>
      </c>
      <c r="W4236" s="6">
        <f>(Table1[[#This Row],[Sales]]-(Table1[[#This Row],[Sales]]*Table1[[#This Row],[Discount]])-Table1[[#This Row],[Price]])*Table1[[#This Row],[Quantity]]</f>
        <v>3.0650399999999998</v>
      </c>
    </row>
    <row r="4237" spans="1:23" x14ac:dyDescent="0.2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3380</v>
      </c>
      <c r="O4237" s="2" t="s">
        <v>45</v>
      </c>
      <c r="P4237" s="2" t="s">
        <v>46</v>
      </c>
      <c r="Q4237" s="2" t="s">
        <v>3381</v>
      </c>
      <c r="R4237" s="6">
        <v>20.808</v>
      </c>
      <c r="S4237" s="6">
        <v>27.8307</v>
      </c>
      <c r="T4237" s="2">
        <v>9</v>
      </c>
      <c r="U4237" s="2">
        <v>0.2</v>
      </c>
      <c r="V4237" s="6">
        <f>Table1[[#This Row],[Sales]]-Table1[[#This Row],[Price]]</f>
        <v>7.0227000000000004</v>
      </c>
      <c r="W4237" s="6">
        <f>(Table1[[#This Row],[Sales]]-(Table1[[#This Row],[Sales]]*Table1[[#This Row],[Discount]])-Table1[[#This Row],[Price]])*Table1[[#This Row],[Quantity]]</f>
        <v>13.109039999999997</v>
      </c>
    </row>
    <row r="4238" spans="1:23" x14ac:dyDescent="0.2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3109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6">
        <v>11.416</v>
      </c>
      <c r="S4238" s="6">
        <v>-7.4203999999999999</v>
      </c>
      <c r="T4238" s="2">
        <v>4</v>
      </c>
      <c r="U4238" s="2">
        <v>0.8</v>
      </c>
      <c r="V4238" s="6">
        <f>Table1[[#This Row],[Sales]]-Table1[[#This Row],[Price]]</f>
        <v>-18.836400000000001</v>
      </c>
      <c r="W4238" s="6">
        <f>(Table1[[#This Row],[Sales]]-(Table1[[#This Row],[Sales]]*Table1[[#This Row],[Discount]])-Table1[[#This Row],[Price]])*Table1[[#This Row],[Quantity]]</f>
        <v>-51.600319999999996</v>
      </c>
    </row>
    <row r="4239" spans="1:23" x14ac:dyDescent="0.2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4742</v>
      </c>
      <c r="G4239" s="2" t="s">
        <v>4743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6">
        <v>9.4079999999999995</v>
      </c>
      <c r="S4239" s="6">
        <v>10.1136</v>
      </c>
      <c r="T4239" s="2">
        <v>7</v>
      </c>
      <c r="U4239" s="2">
        <v>0.2</v>
      </c>
      <c r="V4239" s="6">
        <f>Table1[[#This Row],[Sales]]-Table1[[#This Row],[Price]]</f>
        <v>0.70560000000000045</v>
      </c>
      <c r="W4239" s="6">
        <f>(Table1[[#This Row],[Sales]]-(Table1[[#This Row],[Sales]]*Table1[[#This Row],[Discount]])-Table1[[#This Row],[Price]])*Table1[[#This Row],[Quantity]]</f>
        <v>-9.2198399999999943</v>
      </c>
    </row>
    <row r="4240" spans="1:23" x14ac:dyDescent="0.2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6">
        <v>19.829999999999998</v>
      </c>
      <c r="S4240" s="6">
        <v>25.779</v>
      </c>
      <c r="T4240" s="2">
        <v>1</v>
      </c>
      <c r="U4240" s="2">
        <v>0</v>
      </c>
      <c r="V4240" s="6">
        <f>Table1[[#This Row],[Sales]]-Table1[[#This Row],[Price]]</f>
        <v>5.9490000000000016</v>
      </c>
      <c r="W4240" s="6">
        <f>(Table1[[#This Row],[Sales]]-(Table1[[#This Row],[Sales]]*Table1[[#This Row],[Discount]])-Table1[[#This Row],[Price]])*Table1[[#This Row],[Quantity]]</f>
        <v>5.9490000000000016</v>
      </c>
    </row>
    <row r="4241" spans="1:23" x14ac:dyDescent="0.2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3578</v>
      </c>
      <c r="O4241" s="2" t="s">
        <v>45</v>
      </c>
      <c r="P4241" s="2" t="s">
        <v>89</v>
      </c>
      <c r="Q4241" s="2" t="s">
        <v>3579</v>
      </c>
      <c r="R4241" s="6">
        <v>209.7</v>
      </c>
      <c r="S4241" s="6">
        <v>310.35599999999999</v>
      </c>
      <c r="T4241" s="2">
        <v>2</v>
      </c>
      <c r="U4241" s="2">
        <v>0</v>
      </c>
      <c r="V4241" s="6">
        <f>Table1[[#This Row],[Sales]]-Table1[[#This Row],[Price]]</f>
        <v>100.65600000000001</v>
      </c>
      <c r="W4241" s="6">
        <f>(Table1[[#This Row],[Sales]]-(Table1[[#This Row],[Sales]]*Table1[[#This Row],[Discount]])-Table1[[#This Row],[Price]])*Table1[[#This Row],[Quantity]]</f>
        <v>201.31200000000001</v>
      </c>
    </row>
    <row r="4242" spans="1:23" x14ac:dyDescent="0.2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1433</v>
      </c>
      <c r="R4242" s="6">
        <v>43.92</v>
      </c>
      <c r="S4242" s="6">
        <v>55.778399999999998</v>
      </c>
      <c r="T4242" s="2">
        <v>4</v>
      </c>
      <c r="U4242" s="2">
        <v>0</v>
      </c>
      <c r="V4242" s="6">
        <f>Table1[[#This Row],[Sales]]-Table1[[#This Row],[Price]]</f>
        <v>11.858399999999996</v>
      </c>
      <c r="W4242" s="6">
        <f>(Table1[[#This Row],[Sales]]-(Table1[[#This Row],[Sales]]*Table1[[#This Row],[Discount]])-Table1[[#This Row],[Price]])*Table1[[#This Row],[Quantity]]</f>
        <v>47.433599999999984</v>
      </c>
    </row>
    <row r="4243" spans="1:23" x14ac:dyDescent="0.2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2622</v>
      </c>
      <c r="O4243" s="2" t="s">
        <v>45</v>
      </c>
      <c r="P4243" s="2" t="s">
        <v>74</v>
      </c>
      <c r="Q4243" s="2" t="s">
        <v>2623</v>
      </c>
      <c r="R4243" s="6">
        <v>20.231999999999999</v>
      </c>
      <c r="S4243" s="6">
        <v>26.807400000000001</v>
      </c>
      <c r="T4243" s="2">
        <v>3</v>
      </c>
      <c r="U4243" s="2">
        <v>0.2</v>
      </c>
      <c r="V4243" s="6">
        <f>Table1[[#This Row],[Sales]]-Table1[[#This Row],[Price]]</f>
        <v>6.5754000000000019</v>
      </c>
      <c r="W4243" s="6">
        <f>(Table1[[#This Row],[Sales]]-(Table1[[#This Row],[Sales]]*Table1[[#This Row],[Discount]])-Table1[[#This Row],[Price]])*Table1[[#This Row],[Quantity]]</f>
        <v>3.641760000000005</v>
      </c>
    </row>
    <row r="4244" spans="1:23" x14ac:dyDescent="0.2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3924</v>
      </c>
      <c r="G4244" s="2" t="s">
        <v>3925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6">
        <v>149.97</v>
      </c>
      <c r="S4244" s="6">
        <v>155.96879999999999</v>
      </c>
      <c r="T4244" s="2">
        <v>3</v>
      </c>
      <c r="U4244" s="2">
        <v>0</v>
      </c>
      <c r="V4244" s="6">
        <f>Table1[[#This Row],[Sales]]-Table1[[#This Row],[Price]]</f>
        <v>5.9987999999999886</v>
      </c>
      <c r="W4244" s="6">
        <f>(Table1[[#This Row],[Sales]]-(Table1[[#This Row],[Sales]]*Table1[[#This Row],[Discount]])-Table1[[#This Row],[Price]])*Table1[[#This Row],[Quantity]]</f>
        <v>17.996399999999966</v>
      </c>
    </row>
    <row r="4245" spans="1:23" x14ac:dyDescent="0.2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3924</v>
      </c>
      <c r="G4245" s="2" t="s">
        <v>3925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6">
        <v>27.81</v>
      </c>
      <c r="S4245" s="6">
        <v>40.880699999999997</v>
      </c>
      <c r="T4245" s="2">
        <v>3</v>
      </c>
      <c r="U4245" s="2">
        <v>0</v>
      </c>
      <c r="V4245" s="6">
        <f>Table1[[#This Row],[Sales]]-Table1[[#This Row],[Price]]</f>
        <v>13.070699999999999</v>
      </c>
      <c r="W4245" s="6">
        <f>(Table1[[#This Row],[Sales]]-(Table1[[#This Row],[Sales]]*Table1[[#This Row],[Discount]])-Table1[[#This Row],[Price]])*Table1[[#This Row],[Quantity]]</f>
        <v>39.212099999999992</v>
      </c>
    </row>
    <row r="4246" spans="1:23" x14ac:dyDescent="0.2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755</v>
      </c>
      <c r="O4246" s="2" t="s">
        <v>70</v>
      </c>
      <c r="P4246" s="2" t="s">
        <v>160</v>
      </c>
      <c r="Q4246" s="2" t="s">
        <v>756</v>
      </c>
      <c r="R4246" s="6">
        <v>66.3</v>
      </c>
      <c r="S4246" s="6">
        <v>74.918999999999997</v>
      </c>
      <c r="T4246" s="2">
        <v>3</v>
      </c>
      <c r="U4246" s="2">
        <v>0</v>
      </c>
      <c r="V4246" s="6">
        <f>Table1[[#This Row],[Sales]]-Table1[[#This Row],[Price]]</f>
        <v>8.6189999999999998</v>
      </c>
      <c r="W4246" s="6">
        <f>(Table1[[#This Row],[Sales]]-(Table1[[#This Row],[Sales]]*Table1[[#This Row],[Discount]])-Table1[[#This Row],[Price]])*Table1[[#This Row],[Quantity]]</f>
        <v>25.856999999999999</v>
      </c>
    </row>
    <row r="4247" spans="1:23" x14ac:dyDescent="0.2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4501</v>
      </c>
      <c r="K4247" s="2" t="s">
        <v>2742</v>
      </c>
      <c r="L4247" s="2">
        <v>21215</v>
      </c>
      <c r="M4247" s="2" t="s">
        <v>147</v>
      </c>
      <c r="N4247" s="2" t="s">
        <v>4819</v>
      </c>
      <c r="O4247" s="2" t="s">
        <v>45</v>
      </c>
      <c r="P4247" s="2" t="s">
        <v>67</v>
      </c>
      <c r="Q4247" s="2" t="s">
        <v>4820</v>
      </c>
      <c r="R4247" s="6">
        <v>1.64</v>
      </c>
      <c r="S4247" s="6">
        <v>2.3780000000000001</v>
      </c>
      <c r="T4247" s="2">
        <v>1</v>
      </c>
      <c r="U4247" s="2">
        <v>0</v>
      </c>
      <c r="V4247" s="6">
        <f>Table1[[#This Row],[Sales]]-Table1[[#This Row],[Price]]</f>
        <v>0.73800000000000021</v>
      </c>
      <c r="W4247" s="6">
        <f>(Table1[[#This Row],[Sales]]-(Table1[[#This Row],[Sales]]*Table1[[#This Row],[Discount]])-Table1[[#This Row],[Price]])*Table1[[#This Row],[Quantity]]</f>
        <v>0.73800000000000021</v>
      </c>
    </row>
    <row r="4248" spans="1:23" x14ac:dyDescent="0.2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4501</v>
      </c>
      <c r="K4248" s="2" t="s">
        <v>2742</v>
      </c>
      <c r="L4248" s="2">
        <v>21215</v>
      </c>
      <c r="M4248" s="2" t="s">
        <v>147</v>
      </c>
      <c r="N4248" s="2" t="s">
        <v>922</v>
      </c>
      <c r="O4248" s="2" t="s">
        <v>31</v>
      </c>
      <c r="P4248" s="2" t="s">
        <v>64</v>
      </c>
      <c r="Q4248" s="2" t="s">
        <v>923</v>
      </c>
      <c r="R4248" s="6">
        <v>1049.2</v>
      </c>
      <c r="S4248" s="6">
        <v>1321.992</v>
      </c>
      <c r="T4248" s="2">
        <v>5</v>
      </c>
      <c r="U4248" s="2">
        <v>0</v>
      </c>
      <c r="V4248" s="6">
        <f>Table1[[#This Row],[Sales]]-Table1[[#This Row],[Price]]</f>
        <v>272.79199999999992</v>
      </c>
      <c r="W4248" s="6">
        <f>(Table1[[#This Row],[Sales]]-(Table1[[#This Row],[Sales]]*Table1[[#This Row],[Discount]])-Table1[[#This Row],[Price]])*Table1[[#This Row],[Quantity]]</f>
        <v>1363.9599999999996</v>
      </c>
    </row>
    <row r="4249" spans="1:23" x14ac:dyDescent="0.2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4501</v>
      </c>
      <c r="K4249" s="2" t="s">
        <v>2742</v>
      </c>
      <c r="L4249" s="2">
        <v>21215</v>
      </c>
      <c r="M4249" s="2" t="s">
        <v>147</v>
      </c>
      <c r="N4249" s="2" t="s">
        <v>3965</v>
      </c>
      <c r="O4249" s="2" t="s">
        <v>31</v>
      </c>
      <c r="P4249" s="2" t="s">
        <v>64</v>
      </c>
      <c r="Q4249" s="2" t="s">
        <v>3966</v>
      </c>
      <c r="R4249" s="6">
        <v>20.9</v>
      </c>
      <c r="S4249" s="6">
        <v>28.423999999999999</v>
      </c>
      <c r="T4249" s="2">
        <v>5</v>
      </c>
      <c r="U4249" s="2">
        <v>0</v>
      </c>
      <c r="V4249" s="6">
        <f>Table1[[#This Row],[Sales]]-Table1[[#This Row],[Price]]</f>
        <v>7.5240000000000009</v>
      </c>
      <c r="W4249" s="6">
        <f>(Table1[[#This Row],[Sales]]-(Table1[[#This Row],[Sales]]*Table1[[#This Row],[Discount]])-Table1[[#This Row],[Price]])*Table1[[#This Row],[Quantity]]</f>
        <v>37.620000000000005</v>
      </c>
    </row>
    <row r="4250" spans="1:23" x14ac:dyDescent="0.2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748</v>
      </c>
      <c r="K4250" s="2" t="s">
        <v>749</v>
      </c>
      <c r="L4250" s="2">
        <v>6824</v>
      </c>
      <c r="M4250" s="2" t="s">
        <v>147</v>
      </c>
      <c r="N4250" s="2" t="s">
        <v>3530</v>
      </c>
      <c r="O4250" s="2" t="s">
        <v>45</v>
      </c>
      <c r="P4250" s="2" t="s">
        <v>74</v>
      </c>
      <c r="Q4250" s="2" t="s">
        <v>3531</v>
      </c>
      <c r="R4250" s="6">
        <v>88.08</v>
      </c>
      <c r="S4250" s="6">
        <v>128.5968</v>
      </c>
      <c r="T4250" s="2">
        <v>6</v>
      </c>
      <c r="U4250" s="2">
        <v>0</v>
      </c>
      <c r="V4250" s="6">
        <f>Table1[[#This Row],[Sales]]-Table1[[#This Row],[Price]]</f>
        <v>40.516800000000003</v>
      </c>
      <c r="W4250" s="6">
        <f>(Table1[[#This Row],[Sales]]-(Table1[[#This Row],[Sales]]*Table1[[#This Row],[Discount]])-Table1[[#This Row],[Price]])*Table1[[#This Row],[Quantity]]</f>
        <v>243.10080000000002</v>
      </c>
    </row>
    <row r="4251" spans="1:23" x14ac:dyDescent="0.2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748</v>
      </c>
      <c r="K4251" s="2" t="s">
        <v>749</v>
      </c>
      <c r="L4251" s="2">
        <v>6824</v>
      </c>
      <c r="M4251" s="2" t="s">
        <v>147</v>
      </c>
      <c r="N4251" s="2" t="s">
        <v>1936</v>
      </c>
      <c r="O4251" s="2" t="s">
        <v>31</v>
      </c>
      <c r="P4251" s="2" t="s">
        <v>35</v>
      </c>
      <c r="Q4251" s="2" t="s">
        <v>1937</v>
      </c>
      <c r="R4251" s="6">
        <v>751.92</v>
      </c>
      <c r="S4251" s="6">
        <v>902.30399999999997</v>
      </c>
      <c r="T4251" s="2">
        <v>4</v>
      </c>
      <c r="U4251" s="2">
        <v>0</v>
      </c>
      <c r="V4251" s="6">
        <f>Table1[[#This Row],[Sales]]-Table1[[#This Row],[Price]]</f>
        <v>150.38400000000001</v>
      </c>
      <c r="W4251" s="6">
        <f>(Table1[[#This Row],[Sales]]-(Table1[[#This Row],[Sales]]*Table1[[#This Row],[Discount]])-Table1[[#This Row],[Price]])*Table1[[#This Row],[Quantity]]</f>
        <v>601.53600000000006</v>
      </c>
    </row>
    <row r="4252" spans="1:23" x14ac:dyDescent="0.2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1293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4628</v>
      </c>
      <c r="O4252" s="2" t="s">
        <v>31</v>
      </c>
      <c r="P4252" s="2" t="s">
        <v>35</v>
      </c>
      <c r="Q4252" s="2" t="s">
        <v>4629</v>
      </c>
      <c r="R4252" s="6">
        <v>887.10299999999995</v>
      </c>
      <c r="S4252" s="6">
        <v>1064.5236</v>
      </c>
      <c r="T4252" s="2">
        <v>7</v>
      </c>
      <c r="U4252" s="2">
        <v>0.1</v>
      </c>
      <c r="V4252" s="6">
        <f>Table1[[#This Row],[Sales]]-Table1[[#This Row],[Price]]</f>
        <v>177.42060000000004</v>
      </c>
      <c r="W4252" s="6">
        <f>(Table1[[#This Row],[Sales]]-(Table1[[#This Row],[Sales]]*Table1[[#This Row],[Discount]])-Table1[[#This Row],[Price]])*Table1[[#This Row],[Quantity]]</f>
        <v>496.77768000000026</v>
      </c>
    </row>
    <row r="4253" spans="1:23" x14ac:dyDescent="0.2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1293</v>
      </c>
      <c r="F4253" s="2" t="s">
        <v>2235</v>
      </c>
      <c r="G4253" s="2" t="s">
        <v>2236</v>
      </c>
      <c r="H4253" s="2" t="s">
        <v>25</v>
      </c>
      <c r="I4253" s="2" t="s">
        <v>26</v>
      </c>
      <c r="J4253" s="2" t="s">
        <v>1797</v>
      </c>
      <c r="K4253" s="2" t="s">
        <v>53</v>
      </c>
      <c r="L4253" s="2">
        <v>33801</v>
      </c>
      <c r="M4253" s="2" t="s">
        <v>29</v>
      </c>
      <c r="N4253" s="2" t="s">
        <v>4558</v>
      </c>
      <c r="O4253" s="2" t="s">
        <v>70</v>
      </c>
      <c r="P4253" s="2" t="s">
        <v>71</v>
      </c>
      <c r="Q4253" s="2" t="s">
        <v>4559</v>
      </c>
      <c r="R4253" s="6">
        <v>55.944000000000003</v>
      </c>
      <c r="S4253" s="6">
        <v>42.657299999999999</v>
      </c>
      <c r="T4253" s="2">
        <v>7</v>
      </c>
      <c r="U4253" s="2">
        <v>0.2</v>
      </c>
      <c r="V4253" s="6">
        <f>Table1[[#This Row],[Sales]]-Table1[[#This Row],[Price]]</f>
        <v>-13.286700000000003</v>
      </c>
      <c r="W4253" s="6">
        <f>(Table1[[#This Row],[Sales]]-(Table1[[#This Row],[Sales]]*Table1[[#This Row],[Discount]])-Table1[[#This Row],[Price]])*Table1[[#This Row],[Quantity]]</f>
        <v>-152.72712000000004</v>
      </c>
    </row>
    <row r="4254" spans="1:23" x14ac:dyDescent="0.2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1293</v>
      </c>
      <c r="F4254" s="2" t="s">
        <v>2235</v>
      </c>
      <c r="G4254" s="2" t="s">
        <v>2236</v>
      </c>
      <c r="H4254" s="2" t="s">
        <v>25</v>
      </c>
      <c r="I4254" s="2" t="s">
        <v>26</v>
      </c>
      <c r="J4254" s="2" t="s">
        <v>1797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6">
        <v>10.688000000000001</v>
      </c>
      <c r="S4254" s="6">
        <v>12.959199999999999</v>
      </c>
      <c r="T4254" s="2">
        <v>2</v>
      </c>
      <c r="U4254" s="2">
        <v>0.2</v>
      </c>
      <c r="V4254" s="6">
        <f>Table1[[#This Row],[Sales]]-Table1[[#This Row],[Price]]</f>
        <v>2.2711999999999986</v>
      </c>
      <c r="W4254" s="6">
        <f>(Table1[[#This Row],[Sales]]-(Table1[[#This Row],[Sales]]*Table1[[#This Row],[Discount]])-Table1[[#This Row],[Price]])*Table1[[#This Row],[Quantity]]</f>
        <v>-0.64128000000000185</v>
      </c>
    </row>
    <row r="4255" spans="1:23" x14ac:dyDescent="0.2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1293</v>
      </c>
      <c r="F4255" s="2" t="s">
        <v>2235</v>
      </c>
      <c r="G4255" s="2" t="s">
        <v>2236</v>
      </c>
      <c r="H4255" s="2" t="s">
        <v>25</v>
      </c>
      <c r="I4255" s="2" t="s">
        <v>26</v>
      </c>
      <c r="J4255" s="2" t="s">
        <v>1797</v>
      </c>
      <c r="K4255" s="2" t="s">
        <v>53</v>
      </c>
      <c r="L4255" s="2">
        <v>33801</v>
      </c>
      <c r="M4255" s="2" t="s">
        <v>29</v>
      </c>
      <c r="N4255" s="2" t="s">
        <v>4736</v>
      </c>
      <c r="O4255" s="2" t="s">
        <v>70</v>
      </c>
      <c r="P4255" s="2" t="s">
        <v>71</v>
      </c>
      <c r="Q4255" s="2" t="s">
        <v>4737</v>
      </c>
      <c r="R4255" s="6">
        <v>11.824</v>
      </c>
      <c r="S4255" s="6">
        <v>12.858599999999999</v>
      </c>
      <c r="T4255" s="2">
        <v>2</v>
      </c>
      <c r="U4255" s="2">
        <v>0.2</v>
      </c>
      <c r="V4255" s="6">
        <f>Table1[[#This Row],[Sales]]-Table1[[#This Row],[Price]]</f>
        <v>1.0345999999999993</v>
      </c>
      <c r="W4255" s="6">
        <f>(Table1[[#This Row],[Sales]]-(Table1[[#This Row],[Sales]]*Table1[[#This Row],[Discount]])-Table1[[#This Row],[Price]])*Table1[[#This Row],[Quantity]]</f>
        <v>-3.0742399999999996</v>
      </c>
    </row>
    <row r="4256" spans="1:23" x14ac:dyDescent="0.2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3717</v>
      </c>
      <c r="K4256" s="2" t="s">
        <v>210</v>
      </c>
      <c r="L4256" s="2">
        <v>61032</v>
      </c>
      <c r="M4256" s="2" t="s">
        <v>104</v>
      </c>
      <c r="N4256" s="2" t="s">
        <v>3198</v>
      </c>
      <c r="O4256" s="2" t="s">
        <v>45</v>
      </c>
      <c r="P4256" s="2" t="s">
        <v>89</v>
      </c>
      <c r="Q4256" s="2" t="s">
        <v>185</v>
      </c>
      <c r="R4256" s="6">
        <v>63.311999999999998</v>
      </c>
      <c r="S4256" s="6">
        <v>83.888400000000004</v>
      </c>
      <c r="T4256" s="2">
        <v>3</v>
      </c>
      <c r="U4256" s="2">
        <v>0.2</v>
      </c>
      <c r="V4256" s="6">
        <f>Table1[[#This Row],[Sales]]-Table1[[#This Row],[Price]]</f>
        <v>20.576400000000007</v>
      </c>
      <c r="W4256" s="6">
        <f>(Table1[[#This Row],[Sales]]-(Table1[[#This Row],[Sales]]*Table1[[#This Row],[Discount]])-Table1[[#This Row],[Price]])*Table1[[#This Row],[Quantity]]</f>
        <v>11.396160000000009</v>
      </c>
    </row>
    <row r="4257" spans="1:23" x14ac:dyDescent="0.2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3717</v>
      </c>
      <c r="K4257" s="2" t="s">
        <v>210</v>
      </c>
      <c r="L4257" s="2">
        <v>61032</v>
      </c>
      <c r="M4257" s="2" t="s">
        <v>104</v>
      </c>
      <c r="N4257" s="2" t="s">
        <v>1066</v>
      </c>
      <c r="O4257" s="2" t="s">
        <v>45</v>
      </c>
      <c r="P4257" s="2" t="s">
        <v>74</v>
      </c>
      <c r="Q4257" s="2" t="s">
        <v>1067</v>
      </c>
      <c r="R4257" s="6">
        <v>96.784000000000006</v>
      </c>
      <c r="S4257" s="6">
        <v>-48.392000000000003</v>
      </c>
      <c r="T4257" s="2">
        <v>4</v>
      </c>
      <c r="U4257" s="2">
        <v>0.8</v>
      </c>
      <c r="V4257" s="6">
        <f>Table1[[#This Row],[Sales]]-Table1[[#This Row],[Price]]</f>
        <v>-145.17600000000002</v>
      </c>
      <c r="W4257" s="6">
        <f>(Table1[[#This Row],[Sales]]-(Table1[[#This Row],[Sales]]*Table1[[#This Row],[Discount]])-Table1[[#This Row],[Price]])*Table1[[#This Row],[Quantity]]</f>
        <v>-425.84960000000001</v>
      </c>
    </row>
    <row r="4258" spans="1:23" x14ac:dyDescent="0.2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3717</v>
      </c>
      <c r="K4258" s="2" t="s">
        <v>210</v>
      </c>
      <c r="L4258" s="2">
        <v>61032</v>
      </c>
      <c r="M4258" s="2" t="s">
        <v>104</v>
      </c>
      <c r="N4258" s="2" t="s">
        <v>2729</v>
      </c>
      <c r="O4258" s="2" t="s">
        <v>31</v>
      </c>
      <c r="P4258" s="2" t="s">
        <v>64</v>
      </c>
      <c r="Q4258" s="2" t="s">
        <v>2730</v>
      </c>
      <c r="R4258" s="6">
        <v>10.476000000000001</v>
      </c>
      <c r="S4258" s="6">
        <v>3.6665999999999999</v>
      </c>
      <c r="T4258" s="2">
        <v>3</v>
      </c>
      <c r="U4258" s="2">
        <v>0.6</v>
      </c>
      <c r="V4258" s="6">
        <f>Table1[[#This Row],[Sales]]-Table1[[#This Row],[Price]]</f>
        <v>-6.809400000000001</v>
      </c>
      <c r="W4258" s="6">
        <f>(Table1[[#This Row],[Sales]]-(Table1[[#This Row],[Sales]]*Table1[[#This Row],[Discount]])-Table1[[#This Row],[Price]])*Table1[[#This Row],[Quantity]]</f>
        <v>-27.028080000000003</v>
      </c>
    </row>
    <row r="4259" spans="1:23" x14ac:dyDescent="0.2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4713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6">
        <v>9.7620000000000005</v>
      </c>
      <c r="S4259" s="6">
        <v>2.9285999999999999</v>
      </c>
      <c r="T4259" s="2">
        <v>2</v>
      </c>
      <c r="U4259" s="2">
        <v>0.7</v>
      </c>
      <c r="V4259" s="6">
        <f>Table1[[#This Row],[Sales]]-Table1[[#This Row],[Price]]</f>
        <v>-6.833400000000001</v>
      </c>
      <c r="W4259" s="6">
        <f>(Table1[[#This Row],[Sales]]-(Table1[[#This Row],[Sales]]*Table1[[#This Row],[Discount]])-Table1[[#This Row],[Price]])*Table1[[#This Row],[Quantity]]</f>
        <v>-17.766840000000002</v>
      </c>
    </row>
    <row r="4260" spans="1:23" x14ac:dyDescent="0.2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1322</v>
      </c>
      <c r="G4260" s="2" t="s">
        <v>1323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3194</v>
      </c>
      <c r="O4260" s="2" t="s">
        <v>31</v>
      </c>
      <c r="P4260" s="2" t="s">
        <v>35</v>
      </c>
      <c r="Q4260" s="2" t="s">
        <v>3195</v>
      </c>
      <c r="R4260" s="6">
        <v>196.78399999999999</v>
      </c>
      <c r="S4260" s="6">
        <v>174.64580000000001</v>
      </c>
      <c r="T4260" s="2">
        <v>2</v>
      </c>
      <c r="U4260" s="2">
        <v>0.2</v>
      </c>
      <c r="V4260" s="6">
        <f>Table1[[#This Row],[Sales]]-Table1[[#This Row],[Price]]</f>
        <v>-22.138199999999983</v>
      </c>
      <c r="W4260" s="6">
        <f>(Table1[[#This Row],[Sales]]-(Table1[[#This Row],[Sales]]*Table1[[#This Row],[Discount]])-Table1[[#This Row],[Price]])*Table1[[#This Row],[Quantity]]</f>
        <v>-114.13471999999996</v>
      </c>
    </row>
    <row r="4261" spans="1:23" x14ac:dyDescent="0.2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1013</v>
      </c>
      <c r="O4261" s="2" t="s">
        <v>45</v>
      </c>
      <c r="P4261" s="2" t="s">
        <v>172</v>
      </c>
      <c r="Q4261" s="2" t="s">
        <v>1014</v>
      </c>
      <c r="R4261" s="6">
        <v>47.98</v>
      </c>
      <c r="S4261" s="6">
        <v>71.97</v>
      </c>
      <c r="T4261" s="2">
        <v>2</v>
      </c>
      <c r="U4261" s="2">
        <v>0</v>
      </c>
      <c r="V4261" s="6">
        <f>Table1[[#This Row],[Sales]]-Table1[[#This Row],[Price]]</f>
        <v>23.990000000000002</v>
      </c>
      <c r="W4261" s="6">
        <f>(Table1[[#This Row],[Sales]]-(Table1[[#This Row],[Sales]]*Table1[[#This Row],[Discount]])-Table1[[#This Row],[Price]])*Table1[[#This Row],[Quantity]]</f>
        <v>47.980000000000004</v>
      </c>
    </row>
    <row r="4262" spans="1:23" x14ac:dyDescent="0.2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748</v>
      </c>
      <c r="K4262" s="2" t="s">
        <v>749</v>
      </c>
      <c r="L4262" s="2">
        <v>6824</v>
      </c>
      <c r="M4262" s="2" t="s">
        <v>147</v>
      </c>
      <c r="N4262" s="2" t="s">
        <v>2778</v>
      </c>
      <c r="O4262" s="2" t="s">
        <v>45</v>
      </c>
      <c r="P4262" s="2" t="s">
        <v>46</v>
      </c>
      <c r="Q4262" s="2" t="s">
        <v>2779</v>
      </c>
      <c r="R4262" s="6">
        <v>13.05</v>
      </c>
      <c r="S4262" s="6">
        <v>19.053000000000001</v>
      </c>
      <c r="T4262" s="2">
        <v>5</v>
      </c>
      <c r="U4262" s="2">
        <v>0</v>
      </c>
      <c r="V4262" s="6">
        <f>Table1[[#This Row],[Sales]]-Table1[[#This Row],[Price]]</f>
        <v>6.0030000000000001</v>
      </c>
      <c r="W4262" s="6">
        <f>(Table1[[#This Row],[Sales]]-(Table1[[#This Row],[Sales]]*Table1[[#This Row],[Discount]])-Table1[[#This Row],[Price]])*Table1[[#This Row],[Quantity]]</f>
        <v>30.015000000000001</v>
      </c>
    </row>
    <row r="4263" spans="1:23" x14ac:dyDescent="0.2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4997</v>
      </c>
      <c r="K4263" s="2" t="s">
        <v>228</v>
      </c>
      <c r="L4263" s="2">
        <v>56560</v>
      </c>
      <c r="M4263" s="2" t="s">
        <v>104</v>
      </c>
      <c r="N4263" s="2" t="s">
        <v>4392</v>
      </c>
      <c r="O4263" s="2" t="s">
        <v>70</v>
      </c>
      <c r="P4263" s="2" t="s">
        <v>160</v>
      </c>
      <c r="Q4263" s="2" t="s">
        <v>4393</v>
      </c>
      <c r="R4263" s="6">
        <v>63.96</v>
      </c>
      <c r="S4263" s="6">
        <v>83.787599999999998</v>
      </c>
      <c r="T4263" s="2">
        <v>4</v>
      </c>
      <c r="U4263" s="2">
        <v>0</v>
      </c>
      <c r="V4263" s="6">
        <f>Table1[[#This Row],[Sales]]-Table1[[#This Row],[Price]]</f>
        <v>19.827599999999997</v>
      </c>
      <c r="W4263" s="6">
        <f>(Table1[[#This Row],[Sales]]-(Table1[[#This Row],[Sales]]*Table1[[#This Row],[Discount]])-Table1[[#This Row],[Price]])*Table1[[#This Row],[Quantity]]</f>
        <v>79.310399999999987</v>
      </c>
    </row>
    <row r="4264" spans="1:23" x14ac:dyDescent="0.2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3459</v>
      </c>
      <c r="G4264" s="2" t="s">
        <v>3460</v>
      </c>
      <c r="H4264" s="2" t="s">
        <v>25</v>
      </c>
      <c r="I4264" s="2" t="s">
        <v>26</v>
      </c>
      <c r="J4264" s="2" t="s">
        <v>496</v>
      </c>
      <c r="K4264" s="2" t="s">
        <v>1275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6">
        <v>80.48</v>
      </c>
      <c r="S4264" s="6">
        <v>104.624</v>
      </c>
      <c r="T4264" s="2">
        <v>1</v>
      </c>
      <c r="U4264" s="2">
        <v>0</v>
      </c>
      <c r="V4264" s="6">
        <f>Table1[[#This Row],[Sales]]-Table1[[#This Row],[Price]]</f>
        <v>24.143999999999991</v>
      </c>
      <c r="W4264" s="6">
        <f>(Table1[[#This Row],[Sales]]-(Table1[[#This Row],[Sales]]*Table1[[#This Row],[Discount]])-Table1[[#This Row],[Price]])*Table1[[#This Row],[Quantity]]</f>
        <v>24.143999999999991</v>
      </c>
    </row>
    <row r="4265" spans="1:23" x14ac:dyDescent="0.2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6">
        <v>11.673</v>
      </c>
      <c r="S4265" s="6">
        <v>3.891</v>
      </c>
      <c r="T4265" s="2">
        <v>3</v>
      </c>
      <c r="U4265" s="2">
        <v>0.7</v>
      </c>
      <c r="V4265" s="6">
        <f>Table1[[#This Row],[Sales]]-Table1[[#This Row],[Price]]</f>
        <v>-7.782</v>
      </c>
      <c r="W4265" s="6">
        <f>(Table1[[#This Row],[Sales]]-(Table1[[#This Row],[Sales]]*Table1[[#This Row],[Discount]])-Table1[[#This Row],[Price]])*Table1[[#This Row],[Quantity]]</f>
        <v>-31.517100000000003</v>
      </c>
    </row>
    <row r="4266" spans="1:23" x14ac:dyDescent="0.2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1832</v>
      </c>
      <c r="G4266" s="2" t="s">
        <v>1833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2273</v>
      </c>
      <c r="O4266" s="2" t="s">
        <v>31</v>
      </c>
      <c r="P4266" s="2" t="s">
        <v>55</v>
      </c>
      <c r="Q4266" s="2" t="s">
        <v>2274</v>
      </c>
      <c r="R4266" s="6">
        <v>863.12800000000004</v>
      </c>
      <c r="S4266" s="6">
        <v>702.83280000000002</v>
      </c>
      <c r="T4266" s="2">
        <v>8</v>
      </c>
      <c r="U4266" s="2">
        <v>0.3</v>
      </c>
      <c r="V4266" s="6">
        <f>Table1[[#This Row],[Sales]]-Table1[[#This Row],[Price]]</f>
        <v>-160.29520000000002</v>
      </c>
      <c r="W4266" s="6">
        <f>(Table1[[#This Row],[Sales]]-(Table1[[#This Row],[Sales]]*Table1[[#This Row],[Discount]])-Table1[[#This Row],[Price]])*Table1[[#This Row],[Quantity]]</f>
        <v>-2969.16032</v>
      </c>
    </row>
    <row r="4267" spans="1:23" x14ac:dyDescent="0.2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1832</v>
      </c>
      <c r="G4267" s="2" t="s">
        <v>1833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3886</v>
      </c>
      <c r="O4267" s="2" t="s">
        <v>45</v>
      </c>
      <c r="P4267" s="2" t="s">
        <v>74</v>
      </c>
      <c r="Q4267" s="2" t="s">
        <v>1217</v>
      </c>
      <c r="R4267" s="6">
        <v>3.5640000000000001</v>
      </c>
      <c r="S4267" s="6">
        <v>-2.673</v>
      </c>
      <c r="T4267" s="2">
        <v>3</v>
      </c>
      <c r="U4267" s="2">
        <v>0.8</v>
      </c>
      <c r="V4267" s="6">
        <f>Table1[[#This Row],[Sales]]-Table1[[#This Row],[Price]]</f>
        <v>-6.2370000000000001</v>
      </c>
      <c r="W4267" s="6">
        <f>(Table1[[#This Row],[Sales]]-(Table1[[#This Row],[Sales]]*Table1[[#This Row],[Discount]])-Table1[[#This Row],[Price]])*Table1[[#This Row],[Quantity]]</f>
        <v>-12.295799999999998</v>
      </c>
    </row>
    <row r="4268" spans="1:23" x14ac:dyDescent="0.2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1832</v>
      </c>
      <c r="G4268" s="2" t="s">
        <v>1833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6">
        <v>956.66480000000001</v>
      </c>
      <c r="S4268" s="6">
        <v>731.56719999999996</v>
      </c>
      <c r="T4268" s="2">
        <v>7</v>
      </c>
      <c r="U4268" s="2">
        <v>0.32</v>
      </c>
      <c r="V4268" s="6">
        <f>Table1[[#This Row],[Sales]]-Table1[[#This Row],[Price]]</f>
        <v>-225.09760000000006</v>
      </c>
      <c r="W4268" s="6">
        <f>(Table1[[#This Row],[Sales]]-(Table1[[#This Row],[Sales]]*Table1[[#This Row],[Discount]])-Table1[[#This Row],[Price]])*Table1[[#This Row],[Quantity]]</f>
        <v>-3214.393728</v>
      </c>
    </row>
    <row r="4269" spans="1:23" x14ac:dyDescent="0.2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1832</v>
      </c>
      <c r="G4269" s="2" t="s">
        <v>1833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2105</v>
      </c>
      <c r="O4269" s="2" t="s">
        <v>45</v>
      </c>
      <c r="P4269" s="2" t="s">
        <v>74</v>
      </c>
      <c r="Q4269" s="2" t="s">
        <v>2106</v>
      </c>
      <c r="R4269" s="6">
        <v>12.587999999999999</v>
      </c>
      <c r="S4269" s="6">
        <v>-7.5528000000000004</v>
      </c>
      <c r="T4269" s="2">
        <v>3</v>
      </c>
      <c r="U4269" s="2">
        <v>0.8</v>
      </c>
      <c r="V4269" s="6">
        <f>Table1[[#This Row],[Sales]]-Table1[[#This Row],[Price]]</f>
        <v>-20.140799999999999</v>
      </c>
      <c r="W4269" s="6">
        <f>(Table1[[#This Row],[Sales]]-(Table1[[#This Row],[Sales]]*Table1[[#This Row],[Discount]])-Table1[[#This Row],[Price]])*Table1[[#This Row],[Quantity]]</f>
        <v>-42.295679999999997</v>
      </c>
    </row>
    <row r="4270" spans="1:23" x14ac:dyDescent="0.2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1832</v>
      </c>
      <c r="G4270" s="2" t="s">
        <v>1833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6">
        <v>171.96</v>
      </c>
      <c r="S4270" s="6">
        <v>217.09950000000001</v>
      </c>
      <c r="T4270" s="2">
        <v>5</v>
      </c>
      <c r="U4270" s="2">
        <v>0.2</v>
      </c>
      <c r="V4270" s="6">
        <f>Table1[[#This Row],[Sales]]-Table1[[#This Row],[Price]]</f>
        <v>45.139499999999998</v>
      </c>
      <c r="W4270" s="6">
        <f>(Table1[[#This Row],[Sales]]-(Table1[[#This Row],[Sales]]*Table1[[#This Row],[Discount]])-Table1[[#This Row],[Price]])*Table1[[#This Row],[Quantity]]</f>
        <v>8.5979999999999279</v>
      </c>
    </row>
    <row r="4271" spans="1:23" x14ac:dyDescent="0.2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4902</v>
      </c>
      <c r="G4271" s="2" t="s">
        <v>4903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2191</v>
      </c>
      <c r="O4271" s="2" t="s">
        <v>31</v>
      </c>
      <c r="P4271" s="2" t="s">
        <v>55</v>
      </c>
      <c r="Q4271" s="2" t="s">
        <v>2192</v>
      </c>
      <c r="R4271" s="6">
        <v>871.4</v>
      </c>
      <c r="S4271" s="6">
        <v>1019.538</v>
      </c>
      <c r="T4271" s="2">
        <v>4</v>
      </c>
      <c r="U4271" s="2">
        <v>0</v>
      </c>
      <c r="V4271" s="6">
        <f>Table1[[#This Row],[Sales]]-Table1[[#This Row],[Price]]</f>
        <v>148.13800000000003</v>
      </c>
      <c r="W4271" s="6">
        <f>(Table1[[#This Row],[Sales]]-(Table1[[#This Row],[Sales]]*Table1[[#This Row],[Discount]])-Table1[[#This Row],[Price]])*Table1[[#This Row],[Quantity]]</f>
        <v>592.55200000000013</v>
      </c>
    </row>
    <row r="4272" spans="1:23" x14ac:dyDescent="0.2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6">
        <v>692.47199999999998</v>
      </c>
      <c r="S4272" s="6">
        <v>882.90179999999998</v>
      </c>
      <c r="T4272" s="2">
        <v>11</v>
      </c>
      <c r="U4272" s="2">
        <v>0.2</v>
      </c>
      <c r="V4272" s="6">
        <f>Table1[[#This Row],[Sales]]-Table1[[#This Row],[Price]]</f>
        <v>190.4298</v>
      </c>
      <c r="W4272" s="6">
        <f>(Table1[[#This Row],[Sales]]-(Table1[[#This Row],[Sales]]*Table1[[#This Row],[Discount]])-Table1[[#This Row],[Price]])*Table1[[#This Row],[Quantity]]</f>
        <v>152.34383999999955</v>
      </c>
    </row>
    <row r="4273" spans="1:23" x14ac:dyDescent="0.2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1349</v>
      </c>
      <c r="G4273" s="2" t="s">
        <v>1350</v>
      </c>
      <c r="H4273" s="2" t="s">
        <v>40</v>
      </c>
      <c r="I4273" s="2" t="s">
        <v>26</v>
      </c>
      <c r="J4273" s="2" t="s">
        <v>4501</v>
      </c>
      <c r="K4273" s="2" t="s">
        <v>2742</v>
      </c>
      <c r="L4273" s="2">
        <v>21215</v>
      </c>
      <c r="M4273" s="2" t="s">
        <v>147</v>
      </c>
      <c r="N4273" s="2" t="s">
        <v>2683</v>
      </c>
      <c r="O4273" s="2" t="s">
        <v>31</v>
      </c>
      <c r="P4273" s="2" t="s">
        <v>64</v>
      </c>
      <c r="Q4273" s="2" t="s">
        <v>2684</v>
      </c>
      <c r="R4273" s="6">
        <v>207.76</v>
      </c>
      <c r="S4273" s="6">
        <v>292.94159999999999</v>
      </c>
      <c r="T4273" s="2">
        <v>4</v>
      </c>
      <c r="U4273" s="2">
        <v>0</v>
      </c>
      <c r="V4273" s="6">
        <f>Table1[[#This Row],[Sales]]-Table1[[#This Row],[Price]]</f>
        <v>85.181600000000003</v>
      </c>
      <c r="W4273" s="6">
        <f>(Table1[[#This Row],[Sales]]-(Table1[[#This Row],[Sales]]*Table1[[#This Row],[Discount]])-Table1[[#This Row],[Price]])*Table1[[#This Row],[Quantity]]</f>
        <v>340.72640000000001</v>
      </c>
    </row>
    <row r="4274" spans="1:23" x14ac:dyDescent="0.2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1293</v>
      </c>
      <c r="F4274" s="2" t="s">
        <v>1944</v>
      </c>
      <c r="G4274" s="2" t="s">
        <v>1945</v>
      </c>
      <c r="H4274" s="2" t="s">
        <v>25</v>
      </c>
      <c r="I4274" s="2" t="s">
        <v>26</v>
      </c>
      <c r="J4274" s="2" t="s">
        <v>3658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6">
        <v>71.927999999999997</v>
      </c>
      <c r="S4274" s="6">
        <v>78.221699999999998</v>
      </c>
      <c r="T4274" s="2">
        <v>9</v>
      </c>
      <c r="U4274" s="2">
        <v>0.2</v>
      </c>
      <c r="V4274" s="6">
        <f>Table1[[#This Row],[Sales]]-Table1[[#This Row],[Price]]</f>
        <v>6.2937000000000012</v>
      </c>
      <c r="W4274" s="6">
        <f>(Table1[[#This Row],[Sales]]-(Table1[[#This Row],[Sales]]*Table1[[#This Row],[Discount]])-Table1[[#This Row],[Price]])*Table1[[#This Row],[Quantity]]</f>
        <v>-84.155759999999987</v>
      </c>
    </row>
    <row r="4275" spans="1:23" x14ac:dyDescent="0.2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1293</v>
      </c>
      <c r="F4275" s="2" t="s">
        <v>1944</v>
      </c>
      <c r="G4275" s="2" t="s">
        <v>1945</v>
      </c>
      <c r="H4275" s="2" t="s">
        <v>25</v>
      </c>
      <c r="I4275" s="2" t="s">
        <v>26</v>
      </c>
      <c r="J4275" s="2" t="s">
        <v>3658</v>
      </c>
      <c r="K4275" s="2" t="s">
        <v>120</v>
      </c>
      <c r="L4275" s="2">
        <v>84107</v>
      </c>
      <c r="M4275" s="2" t="s">
        <v>43</v>
      </c>
      <c r="N4275" s="2" t="s">
        <v>4235</v>
      </c>
      <c r="O4275" s="2" t="s">
        <v>45</v>
      </c>
      <c r="P4275" s="2" t="s">
        <v>67</v>
      </c>
      <c r="Q4275" s="2" t="s">
        <v>4236</v>
      </c>
      <c r="R4275" s="6">
        <v>25.99</v>
      </c>
      <c r="S4275" s="6">
        <v>33.527099999999997</v>
      </c>
      <c r="T4275" s="2">
        <v>1</v>
      </c>
      <c r="U4275" s="2">
        <v>0</v>
      </c>
      <c r="V4275" s="6">
        <f>Table1[[#This Row],[Sales]]-Table1[[#This Row],[Price]]</f>
        <v>7.5370999999999988</v>
      </c>
      <c r="W4275" s="6">
        <f>(Table1[[#This Row],[Sales]]-(Table1[[#This Row],[Sales]]*Table1[[#This Row],[Discount]])-Table1[[#This Row],[Price]])*Table1[[#This Row],[Quantity]]</f>
        <v>7.5370999999999988</v>
      </c>
    </row>
    <row r="4276" spans="1:23" x14ac:dyDescent="0.2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1036</v>
      </c>
      <c r="G4276" s="2" t="s">
        <v>1037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1221</v>
      </c>
      <c r="O4276" s="2" t="s">
        <v>45</v>
      </c>
      <c r="P4276" s="2" t="s">
        <v>74</v>
      </c>
      <c r="Q4276" s="2" t="s">
        <v>1222</v>
      </c>
      <c r="R4276" s="6">
        <v>3.5920000000000001</v>
      </c>
      <c r="S4276" s="6">
        <v>4.7145000000000001</v>
      </c>
      <c r="T4276" s="2">
        <v>1</v>
      </c>
      <c r="U4276" s="2">
        <v>0.2</v>
      </c>
      <c r="V4276" s="6">
        <f>Table1[[#This Row],[Sales]]-Table1[[#This Row],[Price]]</f>
        <v>1.1225000000000001</v>
      </c>
      <c r="W4276" s="6">
        <f>(Table1[[#This Row],[Sales]]-(Table1[[#This Row],[Sales]]*Table1[[#This Row],[Discount]])-Table1[[#This Row],[Price]])*Table1[[#This Row],[Quantity]]</f>
        <v>0.1796000000000002</v>
      </c>
    </row>
    <row r="4277" spans="1:23" x14ac:dyDescent="0.2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817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6">
        <v>48.631999999999998</v>
      </c>
      <c r="S4277" s="6">
        <v>-72.947999999999993</v>
      </c>
      <c r="T4277" s="2">
        <v>2</v>
      </c>
      <c r="U4277" s="2">
        <v>0.8</v>
      </c>
      <c r="V4277" s="6">
        <f>Table1[[#This Row],[Sales]]-Table1[[#This Row],[Price]]</f>
        <v>-121.57999999999998</v>
      </c>
      <c r="W4277" s="6">
        <f>(Table1[[#This Row],[Sales]]-(Table1[[#This Row],[Sales]]*Table1[[#This Row],[Discount]])-Table1[[#This Row],[Price]])*Table1[[#This Row],[Quantity]]</f>
        <v>-126.44319999999999</v>
      </c>
    </row>
    <row r="4278" spans="1:23" x14ac:dyDescent="0.2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3124</v>
      </c>
      <c r="G4278" s="2" t="s">
        <v>3125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3006</v>
      </c>
      <c r="O4278" s="2" t="s">
        <v>45</v>
      </c>
      <c r="P4278" s="2" t="s">
        <v>58</v>
      </c>
      <c r="Q4278" s="2" t="s">
        <v>3007</v>
      </c>
      <c r="R4278" s="6">
        <v>323.10000000000002</v>
      </c>
      <c r="S4278" s="6">
        <v>384.48899999999998</v>
      </c>
      <c r="T4278" s="2">
        <v>2</v>
      </c>
      <c r="U4278" s="2">
        <v>0</v>
      </c>
      <c r="V4278" s="6">
        <f>Table1[[#This Row],[Sales]]-Table1[[#This Row],[Price]]</f>
        <v>61.388999999999953</v>
      </c>
      <c r="W4278" s="6">
        <f>(Table1[[#This Row],[Sales]]-(Table1[[#This Row],[Sales]]*Table1[[#This Row],[Discount]])-Table1[[#This Row],[Price]])*Table1[[#This Row],[Quantity]]</f>
        <v>122.77799999999991</v>
      </c>
    </row>
    <row r="4279" spans="1:23" x14ac:dyDescent="0.2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1122</v>
      </c>
      <c r="K4279" s="2" t="s">
        <v>790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6">
        <v>9099.93</v>
      </c>
      <c r="S4279" s="6">
        <v>11465.9118</v>
      </c>
      <c r="T4279" s="2">
        <v>7</v>
      </c>
      <c r="U4279" s="2">
        <v>0</v>
      </c>
      <c r="V4279" s="6">
        <f>Table1[[#This Row],[Sales]]-Table1[[#This Row],[Price]]</f>
        <v>2365.9817999999996</v>
      </c>
      <c r="W4279" s="6">
        <f>(Table1[[#This Row],[Sales]]-(Table1[[#This Row],[Sales]]*Table1[[#This Row],[Discount]])-Table1[[#This Row],[Price]])*Table1[[#This Row],[Quantity]]</f>
        <v>16561.872599999995</v>
      </c>
    </row>
    <row r="4280" spans="1:23" x14ac:dyDescent="0.2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1122</v>
      </c>
      <c r="K4280" s="2" t="s">
        <v>790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6">
        <v>9.9600000000000009</v>
      </c>
      <c r="S4280" s="6">
        <v>13.2468</v>
      </c>
      <c r="T4280" s="2">
        <v>2</v>
      </c>
      <c r="U4280" s="2">
        <v>0</v>
      </c>
      <c r="V4280" s="6">
        <f>Table1[[#This Row],[Sales]]-Table1[[#This Row],[Price]]</f>
        <v>3.2867999999999995</v>
      </c>
      <c r="W4280" s="6">
        <f>(Table1[[#This Row],[Sales]]-(Table1[[#This Row],[Sales]]*Table1[[#This Row],[Discount]])-Table1[[#This Row],[Price]])*Table1[[#This Row],[Quantity]]</f>
        <v>6.573599999999999</v>
      </c>
    </row>
    <row r="4281" spans="1:23" x14ac:dyDescent="0.2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1122</v>
      </c>
      <c r="K4281" s="2" t="s">
        <v>790</v>
      </c>
      <c r="L4281" s="2">
        <v>8701</v>
      </c>
      <c r="M4281" s="2" t="s">
        <v>147</v>
      </c>
      <c r="N4281" s="2" t="s">
        <v>3438</v>
      </c>
      <c r="O4281" s="2" t="s">
        <v>45</v>
      </c>
      <c r="P4281" s="2" t="s">
        <v>74</v>
      </c>
      <c r="Q4281" s="2" t="s">
        <v>3439</v>
      </c>
      <c r="R4281" s="6">
        <v>25.3</v>
      </c>
      <c r="S4281" s="6">
        <v>37.191000000000003</v>
      </c>
      <c r="T4281" s="2">
        <v>5</v>
      </c>
      <c r="U4281" s="2">
        <v>0</v>
      </c>
      <c r="V4281" s="6">
        <f>Table1[[#This Row],[Sales]]-Table1[[#This Row],[Price]]</f>
        <v>11.891000000000002</v>
      </c>
      <c r="W4281" s="6">
        <f>(Table1[[#This Row],[Sales]]-(Table1[[#This Row],[Sales]]*Table1[[#This Row],[Discount]])-Table1[[#This Row],[Price]])*Table1[[#This Row],[Quantity]]</f>
        <v>59.455000000000013</v>
      </c>
    </row>
    <row r="4282" spans="1:23" x14ac:dyDescent="0.2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735</v>
      </c>
      <c r="G4282" s="2" t="s">
        <v>736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1040</v>
      </c>
      <c r="O4282" s="2" t="s">
        <v>45</v>
      </c>
      <c r="P4282" s="2" t="s">
        <v>89</v>
      </c>
      <c r="Q4282" s="2" t="s">
        <v>1041</v>
      </c>
      <c r="R4282" s="6">
        <v>11.36</v>
      </c>
      <c r="S4282" s="6">
        <v>16.585599999999999</v>
      </c>
      <c r="T4282" s="2">
        <v>2</v>
      </c>
      <c r="U4282" s="2">
        <v>0</v>
      </c>
      <c r="V4282" s="6">
        <f>Table1[[#This Row],[Sales]]-Table1[[#This Row],[Price]]</f>
        <v>5.2256</v>
      </c>
      <c r="W4282" s="6">
        <f>(Table1[[#This Row],[Sales]]-(Table1[[#This Row],[Sales]]*Table1[[#This Row],[Discount]])-Table1[[#This Row],[Price]])*Table1[[#This Row],[Quantity]]</f>
        <v>10.4512</v>
      </c>
    </row>
    <row r="4283" spans="1:23" x14ac:dyDescent="0.2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735</v>
      </c>
      <c r="G4283" s="2" t="s">
        <v>736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6">
        <v>69.263999999999996</v>
      </c>
      <c r="S4283" s="6">
        <v>83.886399999999995</v>
      </c>
      <c r="T4283" s="2">
        <v>2</v>
      </c>
      <c r="U4283" s="2">
        <v>0.1</v>
      </c>
      <c r="V4283" s="6">
        <f>Table1[[#This Row],[Sales]]-Table1[[#This Row],[Price]]</f>
        <v>14.622399999999999</v>
      </c>
      <c r="W4283" s="6">
        <f>(Table1[[#This Row],[Sales]]-(Table1[[#This Row],[Sales]]*Table1[[#This Row],[Discount]])-Table1[[#This Row],[Price]])*Table1[[#This Row],[Quantity]]</f>
        <v>12.467520000000007</v>
      </c>
    </row>
    <row r="4284" spans="1:23" x14ac:dyDescent="0.2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3836</v>
      </c>
      <c r="G4284" s="2" t="s">
        <v>3837</v>
      </c>
      <c r="H4284" s="2" t="s">
        <v>25</v>
      </c>
      <c r="I4284" s="2" t="s">
        <v>26</v>
      </c>
      <c r="J4284" s="2" t="s">
        <v>4383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6">
        <v>3.69</v>
      </c>
      <c r="S4284" s="6">
        <v>5.4242999999999997</v>
      </c>
      <c r="T4284" s="2">
        <v>1</v>
      </c>
      <c r="U4284" s="2">
        <v>0</v>
      </c>
      <c r="V4284" s="6">
        <f>Table1[[#This Row],[Sales]]-Table1[[#This Row],[Price]]</f>
        <v>1.7342999999999997</v>
      </c>
      <c r="W4284" s="6">
        <f>(Table1[[#This Row],[Sales]]-(Table1[[#This Row],[Sales]]*Table1[[#This Row],[Discount]])-Table1[[#This Row],[Price]])*Table1[[#This Row],[Quantity]]</f>
        <v>1.7342999999999997</v>
      </c>
    </row>
    <row r="4285" spans="1:23" x14ac:dyDescent="0.2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3836</v>
      </c>
      <c r="G4285" s="2" t="s">
        <v>3837</v>
      </c>
      <c r="H4285" s="2" t="s">
        <v>25</v>
      </c>
      <c r="I4285" s="2" t="s">
        <v>26</v>
      </c>
      <c r="J4285" s="2" t="s">
        <v>4383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6">
        <v>1103.97</v>
      </c>
      <c r="S4285" s="6">
        <v>1600.7565</v>
      </c>
      <c r="T4285" s="2">
        <v>3</v>
      </c>
      <c r="U4285" s="2">
        <v>0</v>
      </c>
      <c r="V4285" s="6">
        <f>Table1[[#This Row],[Sales]]-Table1[[#This Row],[Price]]</f>
        <v>496.78649999999993</v>
      </c>
      <c r="W4285" s="6">
        <f>(Table1[[#This Row],[Sales]]-(Table1[[#This Row],[Sales]]*Table1[[#This Row],[Discount]])-Table1[[#This Row],[Price]])*Table1[[#This Row],[Quantity]]</f>
        <v>1490.3594999999998</v>
      </c>
    </row>
    <row r="4286" spans="1:23" x14ac:dyDescent="0.2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4417</v>
      </c>
      <c r="O4286" s="2" t="s">
        <v>31</v>
      </c>
      <c r="P4286" s="2" t="s">
        <v>32</v>
      </c>
      <c r="Q4286" s="2" t="s">
        <v>4418</v>
      </c>
      <c r="R4286" s="6">
        <v>246.1328</v>
      </c>
      <c r="S4286" s="6">
        <v>170.12119999999999</v>
      </c>
      <c r="T4286" s="2">
        <v>2</v>
      </c>
      <c r="U4286" s="2">
        <v>0.32</v>
      </c>
      <c r="V4286" s="6">
        <f>Table1[[#This Row],[Sales]]-Table1[[#This Row],[Price]]</f>
        <v>-76.011600000000016</v>
      </c>
      <c r="W4286" s="6">
        <f>(Table1[[#This Row],[Sales]]-(Table1[[#This Row],[Sales]]*Table1[[#This Row],[Discount]])-Table1[[#This Row],[Price]])*Table1[[#This Row],[Quantity]]</f>
        <v>-260.90076800000003</v>
      </c>
    </row>
    <row r="4287" spans="1:23" x14ac:dyDescent="0.2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6">
        <v>11.696</v>
      </c>
      <c r="S4287" s="6">
        <v>15.6434</v>
      </c>
      <c r="T4287" s="2">
        <v>2</v>
      </c>
      <c r="U4287" s="2">
        <v>0.2</v>
      </c>
      <c r="V4287" s="6">
        <f>Table1[[#This Row],[Sales]]-Table1[[#This Row],[Price]]</f>
        <v>3.9474</v>
      </c>
      <c r="W4287" s="6">
        <f>(Table1[[#This Row],[Sales]]-(Table1[[#This Row],[Sales]]*Table1[[#This Row],[Discount]])-Table1[[#This Row],[Price]])*Table1[[#This Row],[Quantity]]</f>
        <v>1.6374400000000016</v>
      </c>
    </row>
    <row r="4288" spans="1:23" x14ac:dyDescent="0.2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1219</v>
      </c>
      <c r="Q4288" s="2" t="s">
        <v>6862</v>
      </c>
      <c r="R4288" s="6">
        <v>439.99200000000002</v>
      </c>
      <c r="S4288" s="6">
        <v>604.98900000000003</v>
      </c>
      <c r="T4288" s="2">
        <v>1</v>
      </c>
      <c r="U4288" s="2">
        <v>0.2</v>
      </c>
      <c r="V4288" s="6">
        <f>Table1[[#This Row],[Sales]]-Table1[[#This Row],[Price]]</f>
        <v>164.99700000000001</v>
      </c>
      <c r="W4288" s="6">
        <f>(Table1[[#This Row],[Sales]]-(Table1[[#This Row],[Sales]]*Table1[[#This Row],[Discount]])-Table1[[#This Row],[Price]])*Table1[[#This Row],[Quantity]]</f>
        <v>43.99920000000003</v>
      </c>
    </row>
    <row r="4289" spans="1:23" x14ac:dyDescent="0.2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3166</v>
      </c>
      <c r="G4289" s="2" t="s">
        <v>3167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1779</v>
      </c>
      <c r="O4289" s="2" t="s">
        <v>45</v>
      </c>
      <c r="P4289" s="2" t="s">
        <v>58</v>
      </c>
      <c r="Q4289" s="2" t="s">
        <v>1780</v>
      </c>
      <c r="R4289" s="6">
        <v>64.784000000000006</v>
      </c>
      <c r="S4289" s="6">
        <v>51.827199999999998</v>
      </c>
      <c r="T4289" s="2">
        <v>1</v>
      </c>
      <c r="U4289" s="2">
        <v>0.2</v>
      </c>
      <c r="V4289" s="6">
        <f>Table1[[#This Row],[Sales]]-Table1[[#This Row],[Price]]</f>
        <v>-12.956800000000008</v>
      </c>
      <c r="W4289" s="6">
        <f>(Table1[[#This Row],[Sales]]-(Table1[[#This Row],[Sales]]*Table1[[#This Row],[Discount]])-Table1[[#This Row],[Price]])*Table1[[#This Row],[Quantity]]</f>
        <v>-23.322240000000008</v>
      </c>
    </row>
    <row r="4290" spans="1:23" x14ac:dyDescent="0.2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4810</v>
      </c>
      <c r="O4290" s="2" t="s">
        <v>45</v>
      </c>
      <c r="P4290" s="2" t="s">
        <v>74</v>
      </c>
      <c r="Q4290" s="2" t="s">
        <v>4811</v>
      </c>
      <c r="R4290" s="6">
        <v>33.28</v>
      </c>
      <c r="S4290" s="6">
        <v>-16.64</v>
      </c>
      <c r="T4290" s="2">
        <v>5</v>
      </c>
      <c r="U4290" s="2">
        <v>0.8</v>
      </c>
      <c r="V4290" s="6">
        <f>Table1[[#This Row],[Sales]]-Table1[[#This Row],[Price]]</f>
        <v>-49.92</v>
      </c>
      <c r="W4290" s="6">
        <f>(Table1[[#This Row],[Sales]]-(Table1[[#This Row],[Sales]]*Table1[[#This Row],[Discount]])-Table1[[#This Row],[Price]])*Table1[[#This Row],[Quantity]]</f>
        <v>-183.04000000000002</v>
      </c>
    </row>
    <row r="4291" spans="1:23" x14ac:dyDescent="0.2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2769</v>
      </c>
      <c r="O4291" s="2" t="s">
        <v>45</v>
      </c>
      <c r="P4291" s="2" t="s">
        <v>89</v>
      </c>
      <c r="Q4291" s="2" t="s">
        <v>2770</v>
      </c>
      <c r="R4291" s="6">
        <v>14.087999999999999</v>
      </c>
      <c r="S4291" s="6">
        <v>19.018799999999999</v>
      </c>
      <c r="T4291" s="2">
        <v>3</v>
      </c>
      <c r="U4291" s="2">
        <v>0.2</v>
      </c>
      <c r="V4291" s="6">
        <f>Table1[[#This Row],[Sales]]-Table1[[#This Row],[Price]]</f>
        <v>4.9307999999999996</v>
      </c>
      <c r="W4291" s="6">
        <f>(Table1[[#This Row],[Sales]]-(Table1[[#This Row],[Sales]]*Table1[[#This Row],[Discount]])-Table1[[#This Row],[Price]])*Table1[[#This Row],[Quantity]]</f>
        <v>3.3811199999999975</v>
      </c>
    </row>
    <row r="4292" spans="1:23" x14ac:dyDescent="0.2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3378</v>
      </c>
      <c r="G4292" s="2" t="s">
        <v>3379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1235</v>
      </c>
      <c r="O4292" s="2" t="s">
        <v>45</v>
      </c>
      <c r="P4292" s="2" t="s">
        <v>67</v>
      </c>
      <c r="Q4292" s="2" t="s">
        <v>1236</v>
      </c>
      <c r="R4292" s="6">
        <v>11.16</v>
      </c>
      <c r="S4292" s="6">
        <v>13.95</v>
      </c>
      <c r="T4292" s="2">
        <v>2</v>
      </c>
      <c r="U4292" s="2">
        <v>0</v>
      </c>
      <c r="V4292" s="6">
        <f>Table1[[#This Row],[Sales]]-Table1[[#This Row],[Price]]</f>
        <v>2.7899999999999991</v>
      </c>
      <c r="W4292" s="6">
        <f>(Table1[[#This Row],[Sales]]-(Table1[[#This Row],[Sales]]*Table1[[#This Row],[Discount]])-Table1[[#This Row],[Price]])*Table1[[#This Row],[Quantity]]</f>
        <v>5.5799999999999983</v>
      </c>
    </row>
    <row r="4293" spans="1:23" x14ac:dyDescent="0.2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3378</v>
      </c>
      <c r="G4293" s="2" t="s">
        <v>3379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885</v>
      </c>
      <c r="O4293" s="2" t="s">
        <v>31</v>
      </c>
      <c r="P4293" s="2" t="s">
        <v>55</v>
      </c>
      <c r="Q4293" s="2" t="s">
        <v>886</v>
      </c>
      <c r="R4293" s="6">
        <v>896.32799999999997</v>
      </c>
      <c r="S4293" s="6">
        <v>918.73620000000005</v>
      </c>
      <c r="T4293" s="2">
        <v>9</v>
      </c>
      <c r="U4293" s="2">
        <v>0.2</v>
      </c>
      <c r="V4293" s="6">
        <f>Table1[[#This Row],[Sales]]-Table1[[#This Row],[Price]]</f>
        <v>22.408200000000079</v>
      </c>
      <c r="W4293" s="6">
        <f>(Table1[[#This Row],[Sales]]-(Table1[[#This Row],[Sales]]*Table1[[#This Row],[Discount]])-Table1[[#This Row],[Price]])*Table1[[#This Row],[Quantity]]</f>
        <v>-1452.0513599999995</v>
      </c>
    </row>
    <row r="4294" spans="1:23" x14ac:dyDescent="0.2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3378</v>
      </c>
      <c r="G4294" s="2" t="s">
        <v>3379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4579</v>
      </c>
      <c r="O4294" s="2" t="s">
        <v>45</v>
      </c>
      <c r="P4294" s="2" t="s">
        <v>77</v>
      </c>
      <c r="Q4294" s="2" t="s">
        <v>4580</v>
      </c>
      <c r="R4294" s="6">
        <v>189</v>
      </c>
      <c r="S4294" s="6">
        <v>257.04000000000002</v>
      </c>
      <c r="T4294" s="2">
        <v>1</v>
      </c>
      <c r="U4294" s="2">
        <v>0</v>
      </c>
      <c r="V4294" s="6">
        <f>Table1[[#This Row],[Sales]]-Table1[[#This Row],[Price]]</f>
        <v>68.04000000000002</v>
      </c>
      <c r="W4294" s="6">
        <f>(Table1[[#This Row],[Sales]]-(Table1[[#This Row],[Sales]]*Table1[[#This Row],[Discount]])-Table1[[#This Row],[Price]])*Table1[[#This Row],[Quantity]]</f>
        <v>68.04000000000002</v>
      </c>
    </row>
    <row r="4295" spans="1:23" x14ac:dyDescent="0.2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741</v>
      </c>
      <c r="O4295" s="2" t="s">
        <v>70</v>
      </c>
      <c r="P4295" s="2" t="s">
        <v>71</v>
      </c>
      <c r="Q4295" s="2" t="s">
        <v>742</v>
      </c>
      <c r="R4295" s="6">
        <v>53.981999999999999</v>
      </c>
      <c r="S4295" s="6">
        <v>43.185600000000001</v>
      </c>
      <c r="T4295" s="2">
        <v>3</v>
      </c>
      <c r="U4295" s="2">
        <v>0.4</v>
      </c>
      <c r="V4295" s="6">
        <f>Table1[[#This Row],[Sales]]-Table1[[#This Row],[Price]]</f>
        <v>-10.796399999999998</v>
      </c>
      <c r="W4295" s="6">
        <f>(Table1[[#This Row],[Sales]]-(Table1[[#This Row],[Sales]]*Table1[[#This Row],[Discount]])-Table1[[#This Row],[Price]])*Table1[[#This Row],[Quantity]]</f>
        <v>-84.211920000000006</v>
      </c>
    </row>
    <row r="4296" spans="1:23" x14ac:dyDescent="0.2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4591</v>
      </c>
      <c r="K4296" s="2" t="s">
        <v>419</v>
      </c>
      <c r="L4296" s="2">
        <v>97756</v>
      </c>
      <c r="M4296" s="2" t="s">
        <v>43</v>
      </c>
      <c r="N4296" s="2" t="s">
        <v>928</v>
      </c>
      <c r="O4296" s="2" t="s">
        <v>31</v>
      </c>
      <c r="P4296" s="2" t="s">
        <v>55</v>
      </c>
      <c r="Q4296" s="2" t="s">
        <v>929</v>
      </c>
      <c r="R4296" s="6">
        <v>177.22499999999999</v>
      </c>
      <c r="S4296" s="6">
        <v>56.712000000000003</v>
      </c>
      <c r="T4296" s="2">
        <v>5</v>
      </c>
      <c r="U4296" s="2">
        <v>0.5</v>
      </c>
      <c r="V4296" s="6">
        <f>Table1[[#This Row],[Sales]]-Table1[[#This Row],[Price]]</f>
        <v>-120.51299999999999</v>
      </c>
      <c r="W4296" s="6">
        <f>(Table1[[#This Row],[Sales]]-(Table1[[#This Row],[Sales]]*Table1[[#This Row],[Discount]])-Table1[[#This Row],[Price]])*Table1[[#This Row],[Quantity]]</f>
        <v>-744.34500000000003</v>
      </c>
    </row>
    <row r="4297" spans="1:23" x14ac:dyDescent="0.2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801</v>
      </c>
      <c r="G4297" s="2" t="s">
        <v>802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6">
        <v>129.38999999999999</v>
      </c>
      <c r="S4297" s="6">
        <v>183.7338</v>
      </c>
      <c r="T4297" s="2">
        <v>3</v>
      </c>
      <c r="U4297" s="2">
        <v>0</v>
      </c>
      <c r="V4297" s="6">
        <f>Table1[[#This Row],[Sales]]-Table1[[#This Row],[Price]]</f>
        <v>54.343800000000016</v>
      </c>
      <c r="W4297" s="6">
        <f>(Table1[[#This Row],[Sales]]-(Table1[[#This Row],[Sales]]*Table1[[#This Row],[Discount]])-Table1[[#This Row],[Price]])*Table1[[#This Row],[Quantity]]</f>
        <v>163.03140000000005</v>
      </c>
    </row>
    <row r="4298" spans="1:23" x14ac:dyDescent="0.2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2176</v>
      </c>
      <c r="G4298" s="2" t="s">
        <v>2177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4098</v>
      </c>
      <c r="O4298" s="2" t="s">
        <v>45</v>
      </c>
      <c r="P4298" s="2" t="s">
        <v>58</v>
      </c>
      <c r="Q4298" s="2" t="s">
        <v>4099</v>
      </c>
      <c r="R4298" s="6">
        <v>54.32</v>
      </c>
      <c r="S4298" s="6">
        <v>54.863199999999999</v>
      </c>
      <c r="T4298" s="2">
        <v>4</v>
      </c>
      <c r="U4298" s="2">
        <v>0</v>
      </c>
      <c r="V4298" s="6">
        <f>Table1[[#This Row],[Sales]]-Table1[[#This Row],[Price]]</f>
        <v>0.54319999999999879</v>
      </c>
      <c r="W4298" s="6">
        <f>(Table1[[#This Row],[Sales]]-(Table1[[#This Row],[Sales]]*Table1[[#This Row],[Discount]])-Table1[[#This Row],[Price]])*Table1[[#This Row],[Quantity]]</f>
        <v>2.1727999999999952</v>
      </c>
    </row>
    <row r="4299" spans="1:23" x14ac:dyDescent="0.2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1192</v>
      </c>
      <c r="G4299" s="2" t="s">
        <v>1193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6">
        <v>4367.8959999999997</v>
      </c>
      <c r="S4299" s="6">
        <v>4695.4881999999998</v>
      </c>
      <c r="T4299" s="2">
        <v>13</v>
      </c>
      <c r="U4299" s="2">
        <v>0.2</v>
      </c>
      <c r="V4299" s="6">
        <f>Table1[[#This Row],[Sales]]-Table1[[#This Row],[Price]]</f>
        <v>327.59220000000005</v>
      </c>
      <c r="W4299" s="6">
        <f>(Table1[[#This Row],[Sales]]-(Table1[[#This Row],[Sales]]*Table1[[#This Row],[Discount]])-Table1[[#This Row],[Price]])*Table1[[#This Row],[Quantity]]</f>
        <v>-7949.5707199999988</v>
      </c>
    </row>
    <row r="4300" spans="1:23" x14ac:dyDescent="0.2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1192</v>
      </c>
      <c r="G4300" s="2" t="s">
        <v>1193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4714</v>
      </c>
      <c r="O4300" s="2" t="s">
        <v>45</v>
      </c>
      <c r="P4300" s="2" t="s">
        <v>89</v>
      </c>
      <c r="Q4300" s="2" t="s">
        <v>4715</v>
      </c>
      <c r="R4300" s="6">
        <v>49.567999999999998</v>
      </c>
      <c r="S4300" s="6">
        <v>65.058000000000007</v>
      </c>
      <c r="T4300" s="2">
        <v>2</v>
      </c>
      <c r="U4300" s="2">
        <v>0.2</v>
      </c>
      <c r="V4300" s="6">
        <f>Table1[[#This Row],[Sales]]-Table1[[#This Row],[Price]]</f>
        <v>15.490000000000009</v>
      </c>
      <c r="W4300" s="6">
        <f>(Table1[[#This Row],[Sales]]-(Table1[[#This Row],[Sales]]*Table1[[#This Row],[Discount]])-Table1[[#This Row],[Price]])*Table1[[#This Row],[Quantity]]</f>
        <v>4.9568000000000154</v>
      </c>
    </row>
    <row r="4301" spans="1:23" x14ac:dyDescent="0.2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1192</v>
      </c>
      <c r="G4301" s="2" t="s">
        <v>1193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2865</v>
      </c>
      <c r="O4301" s="2" t="s">
        <v>45</v>
      </c>
      <c r="P4301" s="2" t="s">
        <v>77</v>
      </c>
      <c r="Q4301" s="2" t="s">
        <v>2866</v>
      </c>
      <c r="R4301" s="6">
        <v>161.376</v>
      </c>
      <c r="S4301" s="6">
        <v>173.47919999999999</v>
      </c>
      <c r="T4301" s="2">
        <v>6</v>
      </c>
      <c r="U4301" s="2">
        <v>0.2</v>
      </c>
      <c r="V4301" s="6">
        <f>Table1[[#This Row],[Sales]]-Table1[[#This Row],[Price]]</f>
        <v>12.103199999999987</v>
      </c>
      <c r="W4301" s="6">
        <f>(Table1[[#This Row],[Sales]]-(Table1[[#This Row],[Sales]]*Table1[[#This Row],[Discount]])-Table1[[#This Row],[Price]])*Table1[[#This Row],[Quantity]]</f>
        <v>-135.5558400000001</v>
      </c>
    </row>
    <row r="4302" spans="1:23" x14ac:dyDescent="0.2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1192</v>
      </c>
      <c r="G4302" s="2" t="s">
        <v>1193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3324</v>
      </c>
      <c r="O4302" s="2" t="s">
        <v>31</v>
      </c>
      <c r="P4302" s="2" t="s">
        <v>64</v>
      </c>
      <c r="Q4302" s="2" t="s">
        <v>3325</v>
      </c>
      <c r="R4302" s="6">
        <v>2.7839999999999998</v>
      </c>
      <c r="S4302" s="6">
        <v>3.2016</v>
      </c>
      <c r="T4302" s="2">
        <v>2</v>
      </c>
      <c r="U4302" s="2">
        <v>0.2</v>
      </c>
      <c r="V4302" s="6">
        <f>Table1[[#This Row],[Sales]]-Table1[[#This Row],[Price]]</f>
        <v>0.41760000000000019</v>
      </c>
      <c r="W4302" s="6">
        <f>(Table1[[#This Row],[Sales]]-(Table1[[#This Row],[Sales]]*Table1[[#This Row],[Discount]])-Table1[[#This Row],[Price]])*Table1[[#This Row],[Quantity]]</f>
        <v>-0.44543999999999961</v>
      </c>
    </row>
    <row r="4303" spans="1:23" x14ac:dyDescent="0.2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1192</v>
      </c>
      <c r="G4303" s="2" t="s">
        <v>1193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3270</v>
      </c>
      <c r="O4303" s="2" t="s">
        <v>45</v>
      </c>
      <c r="P4303" s="2" t="s">
        <v>89</v>
      </c>
      <c r="Q4303" s="2" t="s">
        <v>3271</v>
      </c>
      <c r="R4303" s="6">
        <v>8.7200000000000006</v>
      </c>
      <c r="S4303" s="6">
        <v>11.663</v>
      </c>
      <c r="T4303" s="2">
        <v>5</v>
      </c>
      <c r="U4303" s="2">
        <v>0.2</v>
      </c>
      <c r="V4303" s="6">
        <f>Table1[[#This Row],[Sales]]-Table1[[#This Row],[Price]]</f>
        <v>2.9429999999999996</v>
      </c>
      <c r="W4303" s="6">
        <f>(Table1[[#This Row],[Sales]]-(Table1[[#This Row],[Sales]]*Table1[[#This Row],[Discount]])-Table1[[#This Row],[Price]])*Table1[[#This Row],[Quantity]]</f>
        <v>3.0520000000000014</v>
      </c>
    </row>
    <row r="4304" spans="1:23" x14ac:dyDescent="0.2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3057</v>
      </c>
      <c r="G4304" s="2" t="s">
        <v>3058</v>
      </c>
      <c r="H4304" s="2" t="s">
        <v>101</v>
      </c>
      <c r="I4304" s="2" t="s">
        <v>26</v>
      </c>
      <c r="J4304" s="2" t="s">
        <v>1122</v>
      </c>
      <c r="K4304" s="2" t="s">
        <v>497</v>
      </c>
      <c r="L4304" s="2">
        <v>44107</v>
      </c>
      <c r="M4304" s="2" t="s">
        <v>147</v>
      </c>
      <c r="N4304" s="2" t="s">
        <v>1131</v>
      </c>
      <c r="O4304" s="2" t="s">
        <v>45</v>
      </c>
      <c r="P4304" s="2" t="s">
        <v>67</v>
      </c>
      <c r="Q4304" s="2" t="s">
        <v>1132</v>
      </c>
      <c r="R4304" s="6">
        <v>3.9119999999999999</v>
      </c>
      <c r="S4304" s="6">
        <v>4.9389000000000003</v>
      </c>
      <c r="T4304" s="2">
        <v>1</v>
      </c>
      <c r="U4304" s="2">
        <v>0.2</v>
      </c>
      <c r="V4304" s="6">
        <f>Table1[[#This Row],[Sales]]-Table1[[#This Row],[Price]]</f>
        <v>1.0269000000000004</v>
      </c>
      <c r="W4304" s="6">
        <f>(Table1[[#This Row],[Sales]]-(Table1[[#This Row],[Sales]]*Table1[[#This Row],[Discount]])-Table1[[#This Row],[Price]])*Table1[[#This Row],[Quantity]]</f>
        <v>3.9120000000000488E-2</v>
      </c>
    </row>
    <row r="4305" spans="1:23" x14ac:dyDescent="0.2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1293</v>
      </c>
      <c r="F4305" s="2" t="s">
        <v>3095</v>
      </c>
      <c r="G4305" s="2" t="s">
        <v>3096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2992</v>
      </c>
      <c r="O4305" s="2" t="s">
        <v>45</v>
      </c>
      <c r="P4305" s="2" t="s">
        <v>172</v>
      </c>
      <c r="Q4305" s="2" t="s">
        <v>2993</v>
      </c>
      <c r="R4305" s="6">
        <v>59.752000000000002</v>
      </c>
      <c r="S4305" s="6">
        <v>79.171400000000006</v>
      </c>
      <c r="T4305" s="2">
        <v>7</v>
      </c>
      <c r="U4305" s="2">
        <v>0.2</v>
      </c>
      <c r="V4305" s="6">
        <f>Table1[[#This Row],[Sales]]-Table1[[#This Row],[Price]]</f>
        <v>19.419400000000003</v>
      </c>
      <c r="W4305" s="6">
        <f>(Table1[[#This Row],[Sales]]-(Table1[[#This Row],[Sales]]*Table1[[#This Row],[Discount]])-Table1[[#This Row],[Price]])*Table1[[#This Row],[Quantity]]</f>
        <v>25.095840000000024</v>
      </c>
    </row>
    <row r="4306" spans="1:23" x14ac:dyDescent="0.2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1817</v>
      </c>
      <c r="O4306" s="2" t="s">
        <v>31</v>
      </c>
      <c r="P4306" s="2" t="s">
        <v>64</v>
      </c>
      <c r="Q4306" s="2" t="s">
        <v>1818</v>
      </c>
      <c r="R4306" s="6">
        <v>63.92</v>
      </c>
      <c r="S4306" s="6">
        <v>67.116</v>
      </c>
      <c r="T4306" s="2">
        <v>4</v>
      </c>
      <c r="U4306" s="2">
        <v>0</v>
      </c>
      <c r="V4306" s="6">
        <f>Table1[[#This Row],[Sales]]-Table1[[#This Row],[Price]]</f>
        <v>3.195999999999998</v>
      </c>
      <c r="W4306" s="6">
        <f>(Table1[[#This Row],[Sales]]-(Table1[[#This Row],[Sales]]*Table1[[#This Row],[Discount]])-Table1[[#This Row],[Price]])*Table1[[#This Row],[Quantity]]</f>
        <v>12.783999999999992</v>
      </c>
    </row>
    <row r="4307" spans="1:23" x14ac:dyDescent="0.2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6">
        <v>383.96</v>
      </c>
      <c r="S4307" s="6">
        <v>422.35599999999999</v>
      </c>
      <c r="T4307" s="2">
        <v>5</v>
      </c>
      <c r="U4307" s="2">
        <v>0.2</v>
      </c>
      <c r="V4307" s="6">
        <f>Table1[[#This Row],[Sales]]-Table1[[#This Row],[Price]]</f>
        <v>38.396000000000015</v>
      </c>
      <c r="W4307" s="6">
        <f>(Table1[[#This Row],[Sales]]-(Table1[[#This Row],[Sales]]*Table1[[#This Row],[Discount]])-Table1[[#This Row],[Price]])*Table1[[#This Row],[Quantity]]</f>
        <v>-230.37599999999998</v>
      </c>
    </row>
    <row r="4308" spans="1:23" x14ac:dyDescent="0.2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1293</v>
      </c>
      <c r="F4308" s="2" t="s">
        <v>2425</v>
      </c>
      <c r="G4308" s="2" t="s">
        <v>2426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1971</v>
      </c>
      <c r="O4308" s="2" t="s">
        <v>45</v>
      </c>
      <c r="P4308" s="2" t="s">
        <v>74</v>
      </c>
      <c r="Q4308" s="2" t="s">
        <v>1972</v>
      </c>
      <c r="R4308" s="6">
        <v>7.7519999999999998</v>
      </c>
      <c r="S4308" s="6">
        <v>10.562099999999999</v>
      </c>
      <c r="T4308" s="2">
        <v>3</v>
      </c>
      <c r="U4308" s="2">
        <v>0.2</v>
      </c>
      <c r="V4308" s="6">
        <f>Table1[[#This Row],[Sales]]-Table1[[#This Row],[Price]]</f>
        <v>2.8100999999999994</v>
      </c>
      <c r="W4308" s="6">
        <f>(Table1[[#This Row],[Sales]]-(Table1[[#This Row],[Sales]]*Table1[[#This Row],[Discount]])-Table1[[#This Row],[Price]])*Table1[[#This Row],[Quantity]]</f>
        <v>2.0930399999999976</v>
      </c>
    </row>
    <row r="4309" spans="1:23" x14ac:dyDescent="0.2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1293</v>
      </c>
      <c r="F4309" s="2" t="s">
        <v>2425</v>
      </c>
      <c r="G4309" s="2" t="s">
        <v>2426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1202</v>
      </c>
      <c r="O4309" s="2" t="s">
        <v>45</v>
      </c>
      <c r="P4309" s="2" t="s">
        <v>74</v>
      </c>
      <c r="Q4309" s="2" t="s">
        <v>1203</v>
      </c>
      <c r="R4309" s="6">
        <v>33.567999999999998</v>
      </c>
      <c r="S4309" s="6">
        <v>45.316800000000001</v>
      </c>
      <c r="T4309" s="2">
        <v>2</v>
      </c>
      <c r="U4309" s="2">
        <v>0.2</v>
      </c>
      <c r="V4309" s="6">
        <f>Table1[[#This Row],[Sales]]-Table1[[#This Row],[Price]]</f>
        <v>11.748800000000003</v>
      </c>
      <c r="W4309" s="6">
        <f>(Table1[[#This Row],[Sales]]-(Table1[[#This Row],[Sales]]*Table1[[#This Row],[Discount]])-Table1[[#This Row],[Price]])*Table1[[#This Row],[Quantity]]</f>
        <v>5.3708799999999997</v>
      </c>
    </row>
    <row r="4310" spans="1:23" x14ac:dyDescent="0.2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5063</v>
      </c>
      <c r="G4310" s="2" t="s">
        <v>5064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5166</v>
      </c>
      <c r="O4310" s="2" t="s">
        <v>70</v>
      </c>
      <c r="P4310" s="2" t="s">
        <v>71</v>
      </c>
      <c r="Q4310" s="2" t="s">
        <v>5167</v>
      </c>
      <c r="R4310" s="6">
        <v>666.34400000000005</v>
      </c>
      <c r="S4310" s="6">
        <v>732.97839999999997</v>
      </c>
      <c r="T4310" s="2">
        <v>7</v>
      </c>
      <c r="U4310" s="2">
        <v>0.2</v>
      </c>
      <c r="V4310" s="6">
        <f>Table1[[#This Row],[Sales]]-Table1[[#This Row],[Price]]</f>
        <v>66.634399999999914</v>
      </c>
      <c r="W4310" s="6">
        <f>(Table1[[#This Row],[Sales]]-(Table1[[#This Row],[Sales]]*Table1[[#This Row],[Discount]])-Table1[[#This Row],[Price]])*Table1[[#This Row],[Quantity]]</f>
        <v>-559.72896000000071</v>
      </c>
    </row>
    <row r="4311" spans="1:23" x14ac:dyDescent="0.2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5063</v>
      </c>
      <c r="G4311" s="2" t="s">
        <v>5064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1441</v>
      </c>
      <c r="O4311" s="2" t="s">
        <v>31</v>
      </c>
      <c r="P4311" s="2" t="s">
        <v>55</v>
      </c>
      <c r="Q4311" s="2" t="s">
        <v>1442</v>
      </c>
      <c r="R4311" s="6">
        <v>573.72799999999995</v>
      </c>
      <c r="S4311" s="6">
        <v>509.18360000000001</v>
      </c>
      <c r="T4311" s="2">
        <v>4</v>
      </c>
      <c r="U4311" s="2">
        <v>0.2</v>
      </c>
      <c r="V4311" s="6">
        <f>Table1[[#This Row],[Sales]]-Table1[[#This Row],[Price]]</f>
        <v>-64.544399999999939</v>
      </c>
      <c r="W4311" s="6">
        <f>(Table1[[#This Row],[Sales]]-(Table1[[#This Row],[Sales]]*Table1[[#This Row],[Discount]])-Table1[[#This Row],[Price]])*Table1[[#This Row],[Quantity]]</f>
        <v>-665.52447999999981</v>
      </c>
    </row>
    <row r="4312" spans="1:23" x14ac:dyDescent="0.2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5063</v>
      </c>
      <c r="G4312" s="2" t="s">
        <v>5064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2447</v>
      </c>
      <c r="O4312" s="2" t="s">
        <v>45</v>
      </c>
      <c r="P4312" s="2" t="s">
        <v>74</v>
      </c>
      <c r="Q4312" s="2" t="s">
        <v>2448</v>
      </c>
      <c r="R4312" s="6">
        <v>21.936</v>
      </c>
      <c r="S4312" s="6">
        <v>30.161999999999999</v>
      </c>
      <c r="T4312" s="2">
        <v>3</v>
      </c>
      <c r="U4312" s="2">
        <v>0.2</v>
      </c>
      <c r="V4312" s="6">
        <f>Table1[[#This Row],[Sales]]-Table1[[#This Row],[Price]]</f>
        <v>8.2259999999999991</v>
      </c>
      <c r="W4312" s="6">
        <f>(Table1[[#This Row],[Sales]]-(Table1[[#This Row],[Sales]]*Table1[[#This Row],[Discount]])-Table1[[#This Row],[Price]])*Table1[[#This Row],[Quantity]]</f>
        <v>6.5808</v>
      </c>
    </row>
    <row r="4313" spans="1:23" x14ac:dyDescent="0.2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5063</v>
      </c>
      <c r="G4313" s="2" t="s">
        <v>5064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6">
        <v>19.440000000000001</v>
      </c>
      <c r="S4313" s="6">
        <v>28.7712</v>
      </c>
      <c r="T4313" s="2">
        <v>3</v>
      </c>
      <c r="U4313" s="2">
        <v>0</v>
      </c>
      <c r="V4313" s="6">
        <f>Table1[[#This Row],[Sales]]-Table1[[#This Row],[Price]]</f>
        <v>9.3311999999999991</v>
      </c>
      <c r="W4313" s="6">
        <f>(Table1[[#This Row],[Sales]]-(Table1[[#This Row],[Sales]]*Table1[[#This Row],[Discount]])-Table1[[#This Row],[Price]])*Table1[[#This Row],[Quantity]]</f>
        <v>27.993599999999997</v>
      </c>
    </row>
    <row r="4314" spans="1:23" x14ac:dyDescent="0.2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5063</v>
      </c>
      <c r="G4314" s="2" t="s">
        <v>5064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6">
        <v>447.96800000000002</v>
      </c>
      <c r="S4314" s="6">
        <v>587.95799999999997</v>
      </c>
      <c r="T4314" s="2">
        <v>4</v>
      </c>
      <c r="U4314" s="2">
        <v>0.2</v>
      </c>
      <c r="V4314" s="6">
        <f>Table1[[#This Row],[Sales]]-Table1[[#This Row],[Price]]</f>
        <v>139.98999999999995</v>
      </c>
      <c r="W4314" s="6">
        <f>(Table1[[#This Row],[Sales]]-(Table1[[#This Row],[Sales]]*Table1[[#This Row],[Discount]])-Table1[[#This Row],[Price]])*Table1[[#This Row],[Quantity]]</f>
        <v>89.593599999999924</v>
      </c>
    </row>
    <row r="4315" spans="1:23" x14ac:dyDescent="0.2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3436</v>
      </c>
      <c r="G4315" s="2" t="s">
        <v>3437</v>
      </c>
      <c r="H4315" s="2" t="s">
        <v>40</v>
      </c>
      <c r="I4315" s="2" t="s">
        <v>26</v>
      </c>
      <c r="J4315" s="2" t="s">
        <v>1176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6">
        <v>16.78</v>
      </c>
      <c r="S4315" s="6">
        <v>20.975000000000001</v>
      </c>
      <c r="T4315" s="2">
        <v>2</v>
      </c>
      <c r="U4315" s="2">
        <v>0</v>
      </c>
      <c r="V4315" s="6">
        <f>Table1[[#This Row],[Sales]]-Table1[[#This Row],[Price]]</f>
        <v>4.1950000000000003</v>
      </c>
      <c r="W4315" s="6">
        <f>(Table1[[#This Row],[Sales]]-(Table1[[#This Row],[Sales]]*Table1[[#This Row],[Discount]])-Table1[[#This Row],[Price]])*Table1[[#This Row],[Quantity]]</f>
        <v>8.39</v>
      </c>
    </row>
    <row r="4316" spans="1:23" x14ac:dyDescent="0.2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2248</v>
      </c>
      <c r="G4316" s="2" t="s">
        <v>2249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3043</v>
      </c>
      <c r="R4316" s="6">
        <v>20.96</v>
      </c>
      <c r="S4316" s="6">
        <v>26.2</v>
      </c>
      <c r="T4316" s="2">
        <v>2</v>
      </c>
      <c r="U4316" s="2">
        <v>0</v>
      </c>
      <c r="V4316" s="6">
        <f>Table1[[#This Row],[Sales]]-Table1[[#This Row],[Price]]</f>
        <v>5.2399999999999984</v>
      </c>
      <c r="W4316" s="6">
        <f>(Table1[[#This Row],[Sales]]-(Table1[[#This Row],[Sales]]*Table1[[#This Row],[Discount]])-Table1[[#This Row],[Price]])*Table1[[#This Row],[Quantity]]</f>
        <v>10.479999999999997</v>
      </c>
    </row>
    <row r="4317" spans="1:23" x14ac:dyDescent="0.2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2248</v>
      </c>
      <c r="G4317" s="2" t="s">
        <v>2249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3152</v>
      </c>
      <c r="O4317" s="2" t="s">
        <v>45</v>
      </c>
      <c r="P4317" s="2" t="s">
        <v>74</v>
      </c>
      <c r="Q4317" s="2" t="s">
        <v>3153</v>
      </c>
      <c r="R4317" s="6">
        <v>88.751999999999995</v>
      </c>
      <c r="S4317" s="6">
        <v>116.48699999999999</v>
      </c>
      <c r="T4317" s="2">
        <v>3</v>
      </c>
      <c r="U4317" s="2">
        <v>0.2</v>
      </c>
      <c r="V4317" s="6">
        <f>Table1[[#This Row],[Sales]]-Table1[[#This Row],[Price]]</f>
        <v>27.734999999999999</v>
      </c>
      <c r="W4317" s="6">
        <f>(Table1[[#This Row],[Sales]]-(Table1[[#This Row],[Sales]]*Table1[[#This Row],[Discount]])-Table1[[#This Row],[Price]])*Table1[[#This Row],[Quantity]]</f>
        <v>13.31280000000001</v>
      </c>
    </row>
    <row r="4318" spans="1:23" x14ac:dyDescent="0.2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2248</v>
      </c>
      <c r="G4318" s="2" t="s">
        <v>2249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2087</v>
      </c>
      <c r="O4318" s="2" t="s">
        <v>45</v>
      </c>
      <c r="P4318" s="2" t="s">
        <v>58</v>
      </c>
      <c r="Q4318" s="2" t="s">
        <v>2088</v>
      </c>
      <c r="R4318" s="6">
        <v>304.23</v>
      </c>
      <c r="S4318" s="6">
        <v>313.3569</v>
      </c>
      <c r="T4318" s="2">
        <v>3</v>
      </c>
      <c r="U4318" s="2">
        <v>0</v>
      </c>
      <c r="V4318" s="6">
        <f>Table1[[#This Row],[Sales]]-Table1[[#This Row],[Price]]</f>
        <v>9.1268999999999778</v>
      </c>
      <c r="W4318" s="6">
        <f>(Table1[[#This Row],[Sales]]-(Table1[[#This Row],[Sales]]*Table1[[#This Row],[Discount]])-Table1[[#This Row],[Price]])*Table1[[#This Row],[Quantity]]</f>
        <v>27.380699999999933</v>
      </c>
    </row>
    <row r="4319" spans="1:23" x14ac:dyDescent="0.2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2163</v>
      </c>
      <c r="O4319" s="2" t="s">
        <v>45</v>
      </c>
      <c r="P4319" s="2" t="s">
        <v>172</v>
      </c>
      <c r="Q4319" s="2" t="s">
        <v>2164</v>
      </c>
      <c r="R4319" s="6">
        <v>167.86</v>
      </c>
      <c r="S4319" s="6">
        <v>246.7542</v>
      </c>
      <c r="T4319" s="2">
        <v>2</v>
      </c>
      <c r="U4319" s="2">
        <v>0</v>
      </c>
      <c r="V4319" s="6">
        <f>Table1[[#This Row],[Sales]]-Table1[[#This Row],[Price]]</f>
        <v>78.894199999999984</v>
      </c>
      <c r="W4319" s="6">
        <f>(Table1[[#This Row],[Sales]]-(Table1[[#This Row],[Sales]]*Table1[[#This Row],[Discount]])-Table1[[#This Row],[Price]])*Table1[[#This Row],[Quantity]]</f>
        <v>157.78839999999997</v>
      </c>
    </row>
    <row r="4320" spans="1:23" x14ac:dyDescent="0.2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2408</v>
      </c>
      <c r="G4320" s="2" t="s">
        <v>2409</v>
      </c>
      <c r="H4320" s="2" t="s">
        <v>25</v>
      </c>
      <c r="I4320" s="2" t="s">
        <v>26</v>
      </c>
      <c r="J4320" s="2" t="s">
        <v>1469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6">
        <v>82.38</v>
      </c>
      <c r="S4320" s="6">
        <v>107.9178</v>
      </c>
      <c r="T4320" s="2">
        <v>6</v>
      </c>
      <c r="U4320" s="2">
        <v>0</v>
      </c>
      <c r="V4320" s="6">
        <f>Table1[[#This Row],[Sales]]-Table1[[#This Row],[Price]]</f>
        <v>25.537800000000004</v>
      </c>
      <c r="W4320" s="6">
        <f>(Table1[[#This Row],[Sales]]-(Table1[[#This Row],[Sales]]*Table1[[#This Row],[Discount]])-Table1[[#This Row],[Price]])*Table1[[#This Row],[Quantity]]</f>
        <v>153.22680000000003</v>
      </c>
    </row>
    <row r="4321" spans="1:23" x14ac:dyDescent="0.2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3877</v>
      </c>
      <c r="G4321" s="2" t="s">
        <v>3878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4558</v>
      </c>
      <c r="O4321" s="2" t="s">
        <v>70</v>
      </c>
      <c r="P4321" s="2" t="s">
        <v>71</v>
      </c>
      <c r="Q4321" s="2" t="s">
        <v>4559</v>
      </c>
      <c r="R4321" s="6">
        <v>23.975999999999999</v>
      </c>
      <c r="S4321" s="6">
        <v>18.281700000000001</v>
      </c>
      <c r="T4321" s="2">
        <v>3</v>
      </c>
      <c r="U4321" s="2">
        <v>0.2</v>
      </c>
      <c r="V4321" s="6">
        <f>Table1[[#This Row],[Sales]]-Table1[[#This Row],[Price]]</f>
        <v>-5.6942999999999984</v>
      </c>
      <c r="W4321" s="6">
        <f>(Table1[[#This Row],[Sales]]-(Table1[[#This Row],[Sales]]*Table1[[#This Row],[Discount]])-Table1[[#This Row],[Price]])*Table1[[#This Row],[Quantity]]</f>
        <v>-28.051919999999996</v>
      </c>
    </row>
    <row r="4322" spans="1:23" x14ac:dyDescent="0.2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3877</v>
      </c>
      <c r="G4322" s="2" t="s">
        <v>3878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6">
        <v>33.29</v>
      </c>
      <c r="S4322" s="6">
        <v>41.279600000000002</v>
      </c>
      <c r="T4322" s="2">
        <v>1</v>
      </c>
      <c r="U4322" s="2">
        <v>0</v>
      </c>
      <c r="V4322" s="6">
        <f>Table1[[#This Row],[Sales]]-Table1[[#This Row],[Price]]</f>
        <v>7.9896000000000029</v>
      </c>
      <c r="W4322" s="6">
        <f>(Table1[[#This Row],[Sales]]-(Table1[[#This Row],[Sales]]*Table1[[#This Row],[Discount]])-Table1[[#This Row],[Price]])*Table1[[#This Row],[Quantity]]</f>
        <v>7.9896000000000029</v>
      </c>
    </row>
    <row r="4323" spans="1:23" x14ac:dyDescent="0.2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803</v>
      </c>
      <c r="K4323" s="2" t="s">
        <v>497</v>
      </c>
      <c r="L4323" s="2">
        <v>44312</v>
      </c>
      <c r="M4323" s="2" t="s">
        <v>147</v>
      </c>
      <c r="N4323" s="2" t="s">
        <v>1729</v>
      </c>
      <c r="O4323" s="2" t="s">
        <v>45</v>
      </c>
      <c r="P4323" s="2" t="s">
        <v>74</v>
      </c>
      <c r="Q4323" s="2" t="s">
        <v>1730</v>
      </c>
      <c r="R4323" s="6">
        <v>14.952</v>
      </c>
      <c r="S4323" s="6">
        <v>2.9904000000000002</v>
      </c>
      <c r="T4323" s="2">
        <v>2</v>
      </c>
      <c r="U4323" s="2">
        <v>0.7</v>
      </c>
      <c r="V4323" s="6">
        <f>Table1[[#This Row],[Sales]]-Table1[[#This Row],[Price]]</f>
        <v>-11.961600000000001</v>
      </c>
      <c r="W4323" s="6">
        <f>(Table1[[#This Row],[Sales]]-(Table1[[#This Row],[Sales]]*Table1[[#This Row],[Discount]])-Table1[[#This Row],[Price]])*Table1[[#This Row],[Quantity]]</f>
        <v>-28.109760000000001</v>
      </c>
    </row>
    <row r="4324" spans="1:23" x14ac:dyDescent="0.2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803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6">
        <v>323.98200000000003</v>
      </c>
      <c r="S4324" s="6">
        <v>242.98650000000001</v>
      </c>
      <c r="T4324" s="2">
        <v>3</v>
      </c>
      <c r="U4324" s="2">
        <v>0.4</v>
      </c>
      <c r="V4324" s="6">
        <f>Table1[[#This Row],[Sales]]-Table1[[#This Row],[Price]]</f>
        <v>-80.995500000000021</v>
      </c>
      <c r="W4324" s="6">
        <f>(Table1[[#This Row],[Sales]]-(Table1[[#This Row],[Sales]]*Table1[[#This Row],[Discount]])-Table1[[#This Row],[Price]])*Table1[[#This Row],[Quantity]]</f>
        <v>-534.57030000000009</v>
      </c>
    </row>
    <row r="4325" spans="1:23" x14ac:dyDescent="0.2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803</v>
      </c>
      <c r="K4325" s="2" t="s">
        <v>497</v>
      </c>
      <c r="L4325" s="2">
        <v>44312</v>
      </c>
      <c r="M4325" s="2" t="s">
        <v>147</v>
      </c>
      <c r="N4325" s="2" t="s">
        <v>1256</v>
      </c>
      <c r="O4325" s="2" t="s">
        <v>45</v>
      </c>
      <c r="P4325" s="2" t="s">
        <v>74</v>
      </c>
      <c r="Q4325" s="2" t="s">
        <v>1257</v>
      </c>
      <c r="R4325" s="6">
        <v>2.286</v>
      </c>
      <c r="S4325" s="6">
        <v>0.60960000000000003</v>
      </c>
      <c r="T4325" s="2">
        <v>2</v>
      </c>
      <c r="U4325" s="2">
        <v>0.7</v>
      </c>
      <c r="V4325" s="6">
        <f>Table1[[#This Row],[Sales]]-Table1[[#This Row],[Price]]</f>
        <v>-1.6764000000000001</v>
      </c>
      <c r="W4325" s="6">
        <f>(Table1[[#This Row],[Sales]]-(Table1[[#This Row],[Sales]]*Table1[[#This Row],[Discount]])-Table1[[#This Row],[Price]])*Table1[[#This Row],[Quantity]]</f>
        <v>-4.2062400000000002</v>
      </c>
    </row>
    <row r="4326" spans="1:23" x14ac:dyDescent="0.2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803</v>
      </c>
      <c r="K4326" s="2" t="s">
        <v>497</v>
      </c>
      <c r="L4326" s="2">
        <v>44312</v>
      </c>
      <c r="M4326" s="2" t="s">
        <v>147</v>
      </c>
      <c r="N4326" s="2" t="s">
        <v>3431</v>
      </c>
      <c r="O4326" s="2" t="s">
        <v>45</v>
      </c>
      <c r="P4326" s="2" t="s">
        <v>67</v>
      </c>
      <c r="Q4326" s="2" t="s">
        <v>3432</v>
      </c>
      <c r="R4326" s="6">
        <v>14.352</v>
      </c>
      <c r="S4326" s="6">
        <v>15.249000000000001</v>
      </c>
      <c r="T4326" s="2">
        <v>3</v>
      </c>
      <c r="U4326" s="2">
        <v>0.2</v>
      </c>
      <c r="V4326" s="6">
        <f>Table1[[#This Row],[Sales]]-Table1[[#This Row],[Price]]</f>
        <v>0.89700000000000024</v>
      </c>
      <c r="W4326" s="6">
        <f>(Table1[[#This Row],[Sales]]-(Table1[[#This Row],[Sales]]*Table1[[#This Row],[Discount]])-Table1[[#This Row],[Price]])*Table1[[#This Row],[Quantity]]</f>
        <v>-6.4583999999999975</v>
      </c>
    </row>
    <row r="4327" spans="1:23" x14ac:dyDescent="0.2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803</v>
      </c>
      <c r="K4327" s="2" t="s">
        <v>497</v>
      </c>
      <c r="L4327" s="2">
        <v>44312</v>
      </c>
      <c r="M4327" s="2" t="s">
        <v>147</v>
      </c>
      <c r="N4327" s="2" t="s">
        <v>4176</v>
      </c>
      <c r="O4327" s="2" t="s">
        <v>70</v>
      </c>
      <c r="P4327" s="2" t="s">
        <v>160</v>
      </c>
      <c r="Q4327" s="2" t="s">
        <v>4177</v>
      </c>
      <c r="R4327" s="6">
        <v>71.975999999999999</v>
      </c>
      <c r="S4327" s="6">
        <v>72.875699999999995</v>
      </c>
      <c r="T4327" s="2">
        <v>3</v>
      </c>
      <c r="U4327" s="2">
        <v>0.2</v>
      </c>
      <c r="V4327" s="6">
        <f>Table1[[#This Row],[Sales]]-Table1[[#This Row],[Price]]</f>
        <v>0.89969999999999573</v>
      </c>
      <c r="W4327" s="6">
        <f>(Table1[[#This Row],[Sales]]-(Table1[[#This Row],[Sales]]*Table1[[#This Row],[Discount]])-Table1[[#This Row],[Price]])*Table1[[#This Row],[Quantity]]</f>
        <v>-41.026320000000005</v>
      </c>
    </row>
    <row r="4328" spans="1:23" x14ac:dyDescent="0.2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3591</v>
      </c>
      <c r="G4328" s="2" t="s">
        <v>3592</v>
      </c>
      <c r="H4328" s="2" t="s">
        <v>40</v>
      </c>
      <c r="I4328" s="2" t="s">
        <v>26</v>
      </c>
      <c r="J4328" s="2" t="s">
        <v>2131</v>
      </c>
      <c r="K4328" s="2" t="s">
        <v>790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6">
        <v>9.2100000000000009</v>
      </c>
      <c r="S4328" s="6">
        <v>11.512499999999999</v>
      </c>
      <c r="T4328" s="2">
        <v>3</v>
      </c>
      <c r="U4328" s="2">
        <v>0</v>
      </c>
      <c r="V4328" s="6">
        <f>Table1[[#This Row],[Sales]]-Table1[[#This Row],[Price]]</f>
        <v>2.3024999999999984</v>
      </c>
      <c r="W4328" s="6">
        <f>(Table1[[#This Row],[Sales]]-(Table1[[#This Row],[Sales]]*Table1[[#This Row],[Discount]])-Table1[[#This Row],[Price]])*Table1[[#This Row],[Quantity]]</f>
        <v>6.9074999999999953</v>
      </c>
    </row>
    <row r="4329" spans="1:23" x14ac:dyDescent="0.2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3591</v>
      </c>
      <c r="G4329" s="2" t="s">
        <v>3592</v>
      </c>
      <c r="H4329" s="2" t="s">
        <v>40</v>
      </c>
      <c r="I4329" s="2" t="s">
        <v>26</v>
      </c>
      <c r="J4329" s="2" t="s">
        <v>2131</v>
      </c>
      <c r="K4329" s="2" t="s">
        <v>790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6">
        <v>18</v>
      </c>
      <c r="S4329" s="6">
        <v>26.28</v>
      </c>
      <c r="T4329" s="2">
        <v>5</v>
      </c>
      <c r="U4329" s="2">
        <v>0</v>
      </c>
      <c r="V4329" s="6">
        <f>Table1[[#This Row],[Sales]]-Table1[[#This Row],[Price]]</f>
        <v>8.2800000000000011</v>
      </c>
      <c r="W4329" s="6">
        <f>(Table1[[#This Row],[Sales]]-(Table1[[#This Row],[Sales]]*Table1[[#This Row],[Discount]])-Table1[[#This Row],[Price]])*Table1[[#This Row],[Quantity]]</f>
        <v>41.400000000000006</v>
      </c>
    </row>
    <row r="4330" spans="1:23" x14ac:dyDescent="0.2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4691</v>
      </c>
      <c r="G4330" s="2" t="s">
        <v>4692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6">
        <v>42.93</v>
      </c>
      <c r="S4330" s="6">
        <v>62.2485</v>
      </c>
      <c r="T4330" s="2">
        <v>9</v>
      </c>
      <c r="U4330" s="2">
        <v>0</v>
      </c>
      <c r="V4330" s="6">
        <f>Table1[[#This Row],[Sales]]-Table1[[#This Row],[Price]]</f>
        <v>19.3185</v>
      </c>
      <c r="W4330" s="6">
        <f>(Table1[[#This Row],[Sales]]-(Table1[[#This Row],[Sales]]*Table1[[#This Row],[Discount]])-Table1[[#This Row],[Price]])*Table1[[#This Row],[Quantity]]</f>
        <v>173.8665</v>
      </c>
    </row>
    <row r="4331" spans="1:23" x14ac:dyDescent="0.2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1192</v>
      </c>
      <c r="G4331" s="2" t="s">
        <v>1193</v>
      </c>
      <c r="H4331" s="2" t="s">
        <v>25</v>
      </c>
      <c r="I4331" s="2" t="s">
        <v>26</v>
      </c>
      <c r="J4331" s="2" t="s">
        <v>2335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6">
        <v>15.552</v>
      </c>
      <c r="S4331" s="6">
        <v>20.995200000000001</v>
      </c>
      <c r="T4331" s="2">
        <v>3</v>
      </c>
      <c r="U4331" s="2">
        <v>0.2</v>
      </c>
      <c r="V4331" s="6">
        <f>Table1[[#This Row],[Sales]]-Table1[[#This Row],[Price]]</f>
        <v>5.4432000000000009</v>
      </c>
      <c r="W4331" s="6">
        <f>(Table1[[#This Row],[Sales]]-(Table1[[#This Row],[Sales]]*Table1[[#This Row],[Discount]])-Table1[[#This Row],[Price]])*Table1[[#This Row],[Quantity]]</f>
        <v>3.7324800000000025</v>
      </c>
    </row>
    <row r="4332" spans="1:23" x14ac:dyDescent="0.2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1192</v>
      </c>
      <c r="G4332" s="2" t="s">
        <v>1193</v>
      </c>
      <c r="H4332" s="2" t="s">
        <v>25</v>
      </c>
      <c r="I4332" s="2" t="s">
        <v>26</v>
      </c>
      <c r="J4332" s="2" t="s">
        <v>2335</v>
      </c>
      <c r="K4332" s="2" t="s">
        <v>53</v>
      </c>
      <c r="L4332" s="2">
        <v>33012</v>
      </c>
      <c r="M4332" s="2" t="s">
        <v>29</v>
      </c>
      <c r="N4332" s="2" t="s">
        <v>2208</v>
      </c>
      <c r="O4332" s="2" t="s">
        <v>45</v>
      </c>
      <c r="P4332" s="2" t="s">
        <v>77</v>
      </c>
      <c r="Q4332" s="2" t="s">
        <v>2209</v>
      </c>
      <c r="R4332" s="6">
        <v>17.920000000000002</v>
      </c>
      <c r="S4332" s="6">
        <v>19.04</v>
      </c>
      <c r="T4332" s="2">
        <v>5</v>
      </c>
      <c r="U4332" s="2">
        <v>0.2</v>
      </c>
      <c r="V4332" s="6">
        <f>Table1[[#This Row],[Sales]]-Table1[[#This Row],[Price]]</f>
        <v>1.1199999999999974</v>
      </c>
      <c r="W4332" s="6">
        <f>(Table1[[#This Row],[Sales]]-(Table1[[#This Row],[Sales]]*Table1[[#This Row],[Discount]])-Table1[[#This Row],[Price]])*Table1[[#This Row],[Quantity]]</f>
        <v>-13.440000000000012</v>
      </c>
    </row>
    <row r="4333" spans="1:23" x14ac:dyDescent="0.2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2375</v>
      </c>
      <c r="G4333" s="2" t="s">
        <v>2376</v>
      </c>
      <c r="H4333" s="2" t="s">
        <v>25</v>
      </c>
      <c r="I4333" s="2" t="s">
        <v>26</v>
      </c>
      <c r="J4333" s="2" t="s">
        <v>4591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6">
        <v>19.989999999999998</v>
      </c>
      <c r="S4333" s="6">
        <v>26.7866</v>
      </c>
      <c r="T4333" s="2">
        <v>1</v>
      </c>
      <c r="U4333" s="2">
        <v>0</v>
      </c>
      <c r="V4333" s="6">
        <f>Table1[[#This Row],[Sales]]-Table1[[#This Row],[Price]]</f>
        <v>6.7966000000000015</v>
      </c>
      <c r="W4333" s="6">
        <f>(Table1[[#This Row],[Sales]]-(Table1[[#This Row],[Sales]]*Table1[[#This Row],[Discount]])-Table1[[#This Row],[Price]])*Table1[[#This Row],[Quantity]]</f>
        <v>6.7966000000000015</v>
      </c>
    </row>
    <row r="4334" spans="1:23" x14ac:dyDescent="0.2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2375</v>
      </c>
      <c r="G4334" s="2" t="s">
        <v>2376</v>
      </c>
      <c r="H4334" s="2" t="s">
        <v>25</v>
      </c>
      <c r="I4334" s="2" t="s">
        <v>26</v>
      </c>
      <c r="J4334" s="2" t="s">
        <v>4591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6">
        <v>22.92</v>
      </c>
      <c r="S4334" s="6">
        <v>30.942</v>
      </c>
      <c r="T4334" s="2">
        <v>5</v>
      </c>
      <c r="U4334" s="2">
        <v>0.2</v>
      </c>
      <c r="V4334" s="6">
        <f>Table1[[#This Row],[Sales]]-Table1[[#This Row],[Price]]</f>
        <v>8.0219999999999985</v>
      </c>
      <c r="W4334" s="6">
        <f>(Table1[[#This Row],[Sales]]-(Table1[[#This Row],[Sales]]*Table1[[#This Row],[Discount]])-Table1[[#This Row],[Price]])*Table1[[#This Row],[Quantity]]</f>
        <v>9.1679999999999851</v>
      </c>
    </row>
    <row r="4335" spans="1:23" x14ac:dyDescent="0.2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6">
        <v>50.88</v>
      </c>
      <c r="S4335" s="6">
        <v>65.507999999999996</v>
      </c>
      <c r="T4335" s="2">
        <v>6</v>
      </c>
      <c r="U4335" s="2">
        <v>0.2</v>
      </c>
      <c r="V4335" s="6">
        <f>Table1[[#This Row],[Sales]]-Table1[[#This Row],[Price]]</f>
        <v>14.627999999999993</v>
      </c>
      <c r="W4335" s="6">
        <f>(Table1[[#This Row],[Sales]]-(Table1[[#This Row],[Sales]]*Table1[[#This Row],[Discount]])-Table1[[#This Row],[Price]])*Table1[[#This Row],[Quantity]]</f>
        <v>9.1583999999999719</v>
      </c>
    </row>
    <row r="4336" spans="1:23" x14ac:dyDescent="0.2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3253</v>
      </c>
      <c r="O4336" s="2" t="s">
        <v>45</v>
      </c>
      <c r="P4336" s="2" t="s">
        <v>172</v>
      </c>
      <c r="Q4336" s="2" t="s">
        <v>3254</v>
      </c>
      <c r="R4336" s="6">
        <v>27.312000000000001</v>
      </c>
      <c r="S4336" s="6">
        <v>36.529800000000002</v>
      </c>
      <c r="T4336" s="2">
        <v>2</v>
      </c>
      <c r="U4336" s="2">
        <v>0.2</v>
      </c>
      <c r="V4336" s="6">
        <f>Table1[[#This Row],[Sales]]-Table1[[#This Row],[Price]]</f>
        <v>9.2178000000000004</v>
      </c>
      <c r="W4336" s="6">
        <f>(Table1[[#This Row],[Sales]]-(Table1[[#This Row],[Sales]]*Table1[[#This Row],[Discount]])-Table1[[#This Row],[Price]])*Table1[[#This Row],[Quantity]]</f>
        <v>3.8236800000000031</v>
      </c>
    </row>
    <row r="4337" spans="1:23" x14ac:dyDescent="0.2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6">
        <v>7.92</v>
      </c>
      <c r="S4337" s="6">
        <v>10.692</v>
      </c>
      <c r="T4337" s="2">
        <v>1</v>
      </c>
      <c r="U4337" s="2">
        <v>0.2</v>
      </c>
      <c r="V4337" s="6">
        <f>Table1[[#This Row],[Sales]]-Table1[[#This Row],[Price]]</f>
        <v>2.7720000000000002</v>
      </c>
      <c r="W4337" s="6">
        <f>(Table1[[#This Row],[Sales]]-(Table1[[#This Row],[Sales]]*Table1[[#This Row],[Discount]])-Table1[[#This Row],[Price]])*Table1[[#This Row],[Quantity]]</f>
        <v>0.6335999999999995</v>
      </c>
    </row>
    <row r="4338" spans="1:23" x14ac:dyDescent="0.2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4421</v>
      </c>
      <c r="O4338" s="2" t="s">
        <v>31</v>
      </c>
      <c r="P4338" s="2" t="s">
        <v>64</v>
      </c>
      <c r="Q4338" s="2" t="s">
        <v>4422</v>
      </c>
      <c r="R4338" s="6">
        <v>14.368</v>
      </c>
      <c r="S4338" s="6">
        <v>18.319199999999999</v>
      </c>
      <c r="T4338" s="2">
        <v>2</v>
      </c>
      <c r="U4338" s="2">
        <v>0.2</v>
      </c>
      <c r="V4338" s="6">
        <f>Table1[[#This Row],[Sales]]-Table1[[#This Row],[Price]]</f>
        <v>3.9511999999999983</v>
      </c>
      <c r="W4338" s="6">
        <f>(Table1[[#This Row],[Sales]]-(Table1[[#This Row],[Sales]]*Table1[[#This Row],[Discount]])-Table1[[#This Row],[Price]])*Table1[[#This Row],[Quantity]]</f>
        <v>0.57471999999999568</v>
      </c>
    </row>
    <row r="4339" spans="1:23" x14ac:dyDescent="0.2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1418</v>
      </c>
      <c r="O4339" s="2" t="s">
        <v>70</v>
      </c>
      <c r="P4339" s="2" t="s">
        <v>160</v>
      </c>
      <c r="Q4339" s="2" t="s">
        <v>1419</v>
      </c>
      <c r="R4339" s="6">
        <v>107.97</v>
      </c>
      <c r="S4339" s="6">
        <v>130.6437</v>
      </c>
      <c r="T4339" s="2">
        <v>3</v>
      </c>
      <c r="U4339" s="2">
        <v>0</v>
      </c>
      <c r="V4339" s="6">
        <f>Table1[[#This Row],[Sales]]-Table1[[#This Row],[Price]]</f>
        <v>22.673699999999997</v>
      </c>
      <c r="W4339" s="6">
        <f>(Table1[[#This Row],[Sales]]-(Table1[[#This Row],[Sales]]*Table1[[#This Row],[Discount]])-Table1[[#This Row],[Price]])*Table1[[#This Row],[Quantity]]</f>
        <v>68.02109999999999</v>
      </c>
    </row>
    <row r="4340" spans="1:23" x14ac:dyDescent="0.2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6">
        <v>113.82</v>
      </c>
      <c r="S4340" s="6">
        <v>167.31540000000001</v>
      </c>
      <c r="T4340" s="2">
        <v>3</v>
      </c>
      <c r="U4340" s="2">
        <v>0</v>
      </c>
      <c r="V4340" s="6">
        <f>Table1[[#This Row],[Sales]]-Table1[[#This Row],[Price]]</f>
        <v>53.495400000000018</v>
      </c>
      <c r="W4340" s="6">
        <f>(Table1[[#This Row],[Sales]]-(Table1[[#This Row],[Sales]]*Table1[[#This Row],[Discount]])-Table1[[#This Row],[Price]])*Table1[[#This Row],[Quantity]]</f>
        <v>160.48620000000005</v>
      </c>
    </row>
    <row r="4341" spans="1:23" x14ac:dyDescent="0.2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3820</v>
      </c>
      <c r="O4341" s="2" t="s">
        <v>45</v>
      </c>
      <c r="P4341" s="2" t="s">
        <v>89</v>
      </c>
      <c r="Q4341" s="2" t="s">
        <v>3821</v>
      </c>
      <c r="R4341" s="6">
        <v>5.1840000000000002</v>
      </c>
      <c r="S4341" s="6">
        <v>6.9984000000000002</v>
      </c>
      <c r="T4341" s="2">
        <v>1</v>
      </c>
      <c r="U4341" s="2">
        <v>0.2</v>
      </c>
      <c r="V4341" s="6">
        <f>Table1[[#This Row],[Sales]]-Table1[[#This Row],[Price]]</f>
        <v>1.8144</v>
      </c>
      <c r="W4341" s="6">
        <f>(Table1[[#This Row],[Sales]]-(Table1[[#This Row],[Sales]]*Table1[[#This Row],[Discount]])-Table1[[#This Row],[Price]])*Table1[[#This Row],[Quantity]]</f>
        <v>0.41471999999999998</v>
      </c>
    </row>
    <row r="4342" spans="1:23" x14ac:dyDescent="0.2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1293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1427</v>
      </c>
      <c r="O4342" s="2" t="s">
        <v>45</v>
      </c>
      <c r="P4342" s="2" t="s">
        <v>67</v>
      </c>
      <c r="Q4342" s="2" t="s">
        <v>1428</v>
      </c>
      <c r="R4342" s="6">
        <v>16.28</v>
      </c>
      <c r="S4342" s="6">
        <v>22.792000000000002</v>
      </c>
      <c r="T4342" s="2">
        <v>2</v>
      </c>
      <c r="U4342" s="2">
        <v>0</v>
      </c>
      <c r="V4342" s="6">
        <f>Table1[[#This Row],[Sales]]-Table1[[#This Row],[Price]]</f>
        <v>6.5120000000000005</v>
      </c>
      <c r="W4342" s="6">
        <f>(Table1[[#This Row],[Sales]]-(Table1[[#This Row],[Sales]]*Table1[[#This Row],[Discount]])-Table1[[#This Row],[Price]])*Table1[[#This Row],[Quantity]]</f>
        <v>13.024000000000001</v>
      </c>
    </row>
    <row r="4343" spans="1:23" x14ac:dyDescent="0.2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1130</v>
      </c>
      <c r="K4343" s="2" t="s">
        <v>318</v>
      </c>
      <c r="L4343" s="2">
        <v>22204</v>
      </c>
      <c r="M4343" s="2" t="s">
        <v>29</v>
      </c>
      <c r="N4343" s="2" t="s">
        <v>1018</v>
      </c>
      <c r="O4343" s="2" t="s">
        <v>45</v>
      </c>
      <c r="P4343" s="2" t="s">
        <v>58</v>
      </c>
      <c r="Q4343" s="2" t="s">
        <v>1019</v>
      </c>
      <c r="R4343" s="6">
        <v>544.38</v>
      </c>
      <c r="S4343" s="6">
        <v>702.25019999999995</v>
      </c>
      <c r="T4343" s="2">
        <v>3</v>
      </c>
      <c r="U4343" s="2">
        <v>0</v>
      </c>
      <c r="V4343" s="6">
        <f>Table1[[#This Row],[Sales]]-Table1[[#This Row],[Price]]</f>
        <v>157.87019999999995</v>
      </c>
      <c r="W4343" s="6">
        <f>(Table1[[#This Row],[Sales]]-(Table1[[#This Row],[Sales]]*Table1[[#This Row],[Discount]])-Table1[[#This Row],[Price]])*Table1[[#This Row],[Quantity]]</f>
        <v>473.61059999999986</v>
      </c>
    </row>
    <row r="4344" spans="1:23" x14ac:dyDescent="0.2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3740</v>
      </c>
      <c r="G4344" s="2" t="s">
        <v>3741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3596</v>
      </c>
      <c r="O4344" s="2" t="s">
        <v>45</v>
      </c>
      <c r="P4344" s="2" t="s">
        <v>74</v>
      </c>
      <c r="Q4344" s="2" t="s">
        <v>3597</v>
      </c>
      <c r="R4344" s="6">
        <v>19.824000000000002</v>
      </c>
      <c r="S4344" s="6">
        <v>26.514600000000002</v>
      </c>
      <c r="T4344" s="2">
        <v>6</v>
      </c>
      <c r="U4344" s="2">
        <v>0.2</v>
      </c>
      <c r="V4344" s="6">
        <f>Table1[[#This Row],[Sales]]-Table1[[#This Row],[Price]]</f>
        <v>6.6905999999999999</v>
      </c>
      <c r="W4344" s="6">
        <f>(Table1[[#This Row],[Sales]]-(Table1[[#This Row],[Sales]]*Table1[[#This Row],[Discount]])-Table1[[#This Row],[Price]])*Table1[[#This Row],[Quantity]]</f>
        <v>8.3260799999999975</v>
      </c>
    </row>
    <row r="4345" spans="1:23" x14ac:dyDescent="0.2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3740</v>
      </c>
      <c r="G4345" s="2" t="s">
        <v>3741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4288</v>
      </c>
      <c r="O4345" s="2" t="s">
        <v>70</v>
      </c>
      <c r="P4345" s="2" t="s">
        <v>71</v>
      </c>
      <c r="Q4345" s="2" t="s">
        <v>4289</v>
      </c>
      <c r="R4345" s="6">
        <v>657.50400000000002</v>
      </c>
      <c r="S4345" s="6">
        <v>526.00319999999999</v>
      </c>
      <c r="T4345" s="2">
        <v>6</v>
      </c>
      <c r="U4345" s="2">
        <v>0.2</v>
      </c>
      <c r="V4345" s="6">
        <f>Table1[[#This Row],[Sales]]-Table1[[#This Row],[Price]]</f>
        <v>-131.50080000000003</v>
      </c>
      <c r="W4345" s="6">
        <f>(Table1[[#This Row],[Sales]]-(Table1[[#This Row],[Sales]]*Table1[[#This Row],[Discount]])-Table1[[#This Row],[Price]])*Table1[[#This Row],[Quantity]]</f>
        <v>-1420.2086400000003</v>
      </c>
    </row>
    <row r="4346" spans="1:23" x14ac:dyDescent="0.2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3740</v>
      </c>
      <c r="G4346" s="2" t="s">
        <v>3741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6">
        <v>99.54</v>
      </c>
      <c r="S4346" s="6">
        <v>110.4894</v>
      </c>
      <c r="T4346" s="2">
        <v>2</v>
      </c>
      <c r="U4346" s="2">
        <v>0</v>
      </c>
      <c r="V4346" s="6">
        <f>Table1[[#This Row],[Sales]]-Table1[[#This Row],[Price]]</f>
        <v>10.949399999999997</v>
      </c>
      <c r="W4346" s="6">
        <f>(Table1[[#This Row],[Sales]]-(Table1[[#This Row],[Sales]]*Table1[[#This Row],[Discount]])-Table1[[#This Row],[Price]])*Table1[[#This Row],[Quantity]]</f>
        <v>21.898799999999994</v>
      </c>
    </row>
    <row r="4347" spans="1:23" x14ac:dyDescent="0.2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3740</v>
      </c>
      <c r="G4347" s="2" t="s">
        <v>3741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4551</v>
      </c>
      <c r="O4347" s="2" t="s">
        <v>70</v>
      </c>
      <c r="P4347" s="2" t="s">
        <v>160</v>
      </c>
      <c r="Q4347" s="2" t="s">
        <v>4552</v>
      </c>
      <c r="R4347" s="6">
        <v>199.96</v>
      </c>
      <c r="S4347" s="6">
        <v>285.94279999999998</v>
      </c>
      <c r="T4347" s="2">
        <v>4</v>
      </c>
      <c r="U4347" s="2">
        <v>0</v>
      </c>
      <c r="V4347" s="6">
        <f>Table1[[#This Row],[Sales]]-Table1[[#This Row],[Price]]</f>
        <v>85.982799999999969</v>
      </c>
      <c r="W4347" s="6">
        <f>(Table1[[#This Row],[Sales]]-(Table1[[#This Row],[Sales]]*Table1[[#This Row],[Discount]])-Table1[[#This Row],[Price]])*Table1[[#This Row],[Quantity]]</f>
        <v>343.93119999999988</v>
      </c>
    </row>
    <row r="4348" spans="1:23" x14ac:dyDescent="0.2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4994</v>
      </c>
      <c r="G4348" s="2" t="s">
        <v>4995</v>
      </c>
      <c r="H4348" s="2" t="s">
        <v>25</v>
      </c>
      <c r="I4348" s="2" t="s">
        <v>26</v>
      </c>
      <c r="J4348" s="2" t="s">
        <v>1504</v>
      </c>
      <c r="K4348" s="2" t="s">
        <v>266</v>
      </c>
      <c r="L4348" s="2">
        <v>10801</v>
      </c>
      <c r="M4348" s="2" t="s">
        <v>147</v>
      </c>
      <c r="N4348" s="2" t="s">
        <v>2561</v>
      </c>
      <c r="O4348" s="2" t="s">
        <v>31</v>
      </c>
      <c r="P4348" s="2" t="s">
        <v>35</v>
      </c>
      <c r="Q4348" s="2" t="s">
        <v>2562</v>
      </c>
      <c r="R4348" s="6">
        <v>631.78200000000004</v>
      </c>
      <c r="S4348" s="6">
        <v>772.178</v>
      </c>
      <c r="T4348" s="2">
        <v>2</v>
      </c>
      <c r="U4348" s="2">
        <v>0.1</v>
      </c>
      <c r="V4348" s="6">
        <f>Table1[[#This Row],[Sales]]-Table1[[#This Row],[Price]]</f>
        <v>140.39599999999996</v>
      </c>
      <c r="W4348" s="6">
        <f>(Table1[[#This Row],[Sales]]-(Table1[[#This Row],[Sales]]*Table1[[#This Row],[Discount]])-Table1[[#This Row],[Price]])*Table1[[#This Row],[Quantity]]</f>
        <v>126.35639999999989</v>
      </c>
    </row>
    <row r="4349" spans="1:23" x14ac:dyDescent="0.2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4994</v>
      </c>
      <c r="G4349" s="2" t="s">
        <v>4995</v>
      </c>
      <c r="H4349" s="2" t="s">
        <v>25</v>
      </c>
      <c r="I4349" s="2" t="s">
        <v>26</v>
      </c>
      <c r="J4349" s="2" t="s">
        <v>1504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6">
        <v>60.72</v>
      </c>
      <c r="S4349" s="6">
        <v>86.829599999999999</v>
      </c>
      <c r="T4349" s="2">
        <v>3</v>
      </c>
      <c r="U4349" s="2">
        <v>0</v>
      </c>
      <c r="V4349" s="6">
        <f>Table1[[#This Row],[Sales]]-Table1[[#This Row],[Price]]</f>
        <v>26.1096</v>
      </c>
      <c r="W4349" s="6">
        <f>(Table1[[#This Row],[Sales]]-(Table1[[#This Row],[Sales]]*Table1[[#This Row],[Discount]])-Table1[[#This Row],[Price]])*Table1[[#This Row],[Quantity]]</f>
        <v>78.328800000000001</v>
      </c>
    </row>
    <row r="4350" spans="1:23" x14ac:dyDescent="0.2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1828</v>
      </c>
      <c r="K4350" s="2" t="s">
        <v>309</v>
      </c>
      <c r="L4350" s="2">
        <v>85204</v>
      </c>
      <c r="M4350" s="2" t="s">
        <v>43</v>
      </c>
      <c r="N4350" s="2" t="s">
        <v>2563</v>
      </c>
      <c r="O4350" s="2" t="s">
        <v>45</v>
      </c>
      <c r="P4350" s="2" t="s">
        <v>74</v>
      </c>
      <c r="Q4350" s="2" t="s">
        <v>2564</v>
      </c>
      <c r="R4350" s="6">
        <v>20.724</v>
      </c>
      <c r="S4350" s="6">
        <v>5.5263999999999998</v>
      </c>
      <c r="T4350" s="2">
        <v>2</v>
      </c>
      <c r="U4350" s="2">
        <v>0.7</v>
      </c>
      <c r="V4350" s="6">
        <f>Table1[[#This Row],[Sales]]-Table1[[#This Row],[Price]]</f>
        <v>-15.197600000000001</v>
      </c>
      <c r="W4350" s="6">
        <f>(Table1[[#This Row],[Sales]]-(Table1[[#This Row],[Sales]]*Table1[[#This Row],[Discount]])-Table1[[#This Row],[Price]])*Table1[[#This Row],[Quantity]]</f>
        <v>-38.132159999999999</v>
      </c>
    </row>
    <row r="4351" spans="1:23" x14ac:dyDescent="0.2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1828</v>
      </c>
      <c r="K4351" s="2" t="s">
        <v>309</v>
      </c>
      <c r="L4351" s="2">
        <v>85204</v>
      </c>
      <c r="M4351" s="2" t="s">
        <v>43</v>
      </c>
      <c r="N4351" s="2" t="s">
        <v>1547</v>
      </c>
      <c r="O4351" s="2" t="s">
        <v>45</v>
      </c>
      <c r="P4351" s="2" t="s">
        <v>58</v>
      </c>
      <c r="Q4351" s="2" t="s">
        <v>1548</v>
      </c>
      <c r="R4351" s="6">
        <v>415.87200000000001</v>
      </c>
      <c r="S4351" s="6">
        <v>374.28480000000002</v>
      </c>
      <c r="T4351" s="2">
        <v>8</v>
      </c>
      <c r="U4351" s="2">
        <v>0.2</v>
      </c>
      <c r="V4351" s="6">
        <f>Table1[[#This Row],[Sales]]-Table1[[#This Row],[Price]]</f>
        <v>-41.587199999999996</v>
      </c>
      <c r="W4351" s="6">
        <f>(Table1[[#This Row],[Sales]]-(Table1[[#This Row],[Sales]]*Table1[[#This Row],[Discount]])-Table1[[#This Row],[Price]])*Table1[[#This Row],[Quantity]]</f>
        <v>-931.55328000000009</v>
      </c>
    </row>
    <row r="4352" spans="1:23" x14ac:dyDescent="0.2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2476</v>
      </c>
      <c r="K4352" s="2" t="s">
        <v>497</v>
      </c>
      <c r="L4352" s="2">
        <v>43130</v>
      </c>
      <c r="M4352" s="2" t="s">
        <v>147</v>
      </c>
      <c r="N4352" s="2" t="s">
        <v>1829</v>
      </c>
      <c r="O4352" s="2" t="s">
        <v>45</v>
      </c>
      <c r="P4352" s="2" t="s">
        <v>58</v>
      </c>
      <c r="Q4352" s="2" t="s">
        <v>1830</v>
      </c>
      <c r="R4352" s="6">
        <v>16.768000000000001</v>
      </c>
      <c r="S4352" s="6">
        <v>18.235199999999999</v>
      </c>
      <c r="T4352" s="2">
        <v>2</v>
      </c>
      <c r="U4352" s="2">
        <v>0.2</v>
      </c>
      <c r="V4352" s="6">
        <f>Table1[[#This Row],[Sales]]-Table1[[#This Row],[Price]]</f>
        <v>1.4671999999999983</v>
      </c>
      <c r="W4352" s="6">
        <f>(Table1[[#This Row],[Sales]]-(Table1[[#This Row],[Sales]]*Table1[[#This Row],[Discount]])-Table1[[#This Row],[Price]])*Table1[[#This Row],[Quantity]]</f>
        <v>-4.3596800000000044</v>
      </c>
    </row>
    <row r="4353" spans="1:23" x14ac:dyDescent="0.2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2476</v>
      </c>
      <c r="K4353" s="2" t="s">
        <v>497</v>
      </c>
      <c r="L4353" s="2">
        <v>43130</v>
      </c>
      <c r="M4353" s="2" t="s">
        <v>147</v>
      </c>
      <c r="N4353" s="2" t="s">
        <v>2575</v>
      </c>
      <c r="O4353" s="2" t="s">
        <v>70</v>
      </c>
      <c r="P4353" s="2" t="s">
        <v>160</v>
      </c>
      <c r="Q4353" s="2" t="s">
        <v>2576</v>
      </c>
      <c r="R4353" s="6">
        <v>27.12</v>
      </c>
      <c r="S4353" s="6">
        <v>22.373999999999999</v>
      </c>
      <c r="T4353" s="2">
        <v>2</v>
      </c>
      <c r="U4353" s="2">
        <v>0.2</v>
      </c>
      <c r="V4353" s="6">
        <f>Table1[[#This Row],[Sales]]-Table1[[#This Row],[Price]]</f>
        <v>-4.7460000000000022</v>
      </c>
      <c r="W4353" s="6">
        <f>(Table1[[#This Row],[Sales]]-(Table1[[#This Row],[Sales]]*Table1[[#This Row],[Discount]])-Table1[[#This Row],[Price]])*Table1[[#This Row],[Quantity]]</f>
        <v>-18.441600000000001</v>
      </c>
    </row>
    <row r="4354" spans="1:23" x14ac:dyDescent="0.2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5034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6">
        <v>95.84</v>
      </c>
      <c r="S4354" s="6">
        <v>130.58199999999999</v>
      </c>
      <c r="T4354" s="2">
        <v>4</v>
      </c>
      <c r="U4354" s="2">
        <v>0.2</v>
      </c>
      <c r="V4354" s="6">
        <f>Table1[[#This Row],[Sales]]-Table1[[#This Row],[Price]]</f>
        <v>34.74199999999999</v>
      </c>
      <c r="W4354" s="6">
        <f>(Table1[[#This Row],[Sales]]-(Table1[[#This Row],[Sales]]*Table1[[#This Row],[Discount]])-Table1[[#This Row],[Price]])*Table1[[#This Row],[Quantity]]</f>
        <v>34.502399999999966</v>
      </c>
    </row>
    <row r="4355" spans="1:23" x14ac:dyDescent="0.2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5034</v>
      </c>
      <c r="K4355" s="2" t="s">
        <v>42</v>
      </c>
      <c r="L4355" s="2">
        <v>95207</v>
      </c>
      <c r="M4355" s="2" t="s">
        <v>43</v>
      </c>
      <c r="N4355" s="2" t="s">
        <v>1984</v>
      </c>
      <c r="O4355" s="2" t="s">
        <v>45</v>
      </c>
      <c r="P4355" s="2" t="s">
        <v>89</v>
      </c>
      <c r="Q4355" s="2" t="s">
        <v>1985</v>
      </c>
      <c r="R4355" s="6">
        <v>12.96</v>
      </c>
      <c r="S4355" s="6">
        <v>19.180800000000001</v>
      </c>
      <c r="T4355" s="2">
        <v>2</v>
      </c>
      <c r="U4355" s="2">
        <v>0</v>
      </c>
      <c r="V4355" s="6">
        <f>Table1[[#This Row],[Sales]]-Table1[[#This Row],[Price]]</f>
        <v>6.2208000000000006</v>
      </c>
      <c r="W4355" s="6">
        <f>(Table1[[#This Row],[Sales]]-(Table1[[#This Row],[Sales]]*Table1[[#This Row],[Discount]])-Table1[[#This Row],[Price]])*Table1[[#This Row],[Quantity]]</f>
        <v>12.441600000000001</v>
      </c>
    </row>
    <row r="4356" spans="1:23" x14ac:dyDescent="0.2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4742</v>
      </c>
      <c r="G4356" s="2" t="s">
        <v>4743</v>
      </c>
      <c r="H4356" s="2" t="s">
        <v>40</v>
      </c>
      <c r="I4356" s="2" t="s">
        <v>26</v>
      </c>
      <c r="J4356" s="2" t="s">
        <v>2492</v>
      </c>
      <c r="K4356" s="2" t="s">
        <v>87</v>
      </c>
      <c r="L4356" s="2">
        <v>28806</v>
      </c>
      <c r="M4356" s="2" t="s">
        <v>29</v>
      </c>
      <c r="N4356" s="2" t="s">
        <v>2905</v>
      </c>
      <c r="O4356" s="2" t="s">
        <v>45</v>
      </c>
      <c r="P4356" s="2" t="s">
        <v>74</v>
      </c>
      <c r="Q4356" s="2" t="s">
        <v>2906</v>
      </c>
      <c r="R4356" s="6">
        <v>19.007999999999999</v>
      </c>
      <c r="S4356" s="6">
        <v>6.3360000000000003</v>
      </c>
      <c r="T4356" s="2">
        <v>8</v>
      </c>
      <c r="U4356" s="2">
        <v>0.7</v>
      </c>
      <c r="V4356" s="6">
        <f>Table1[[#This Row],[Sales]]-Table1[[#This Row],[Price]]</f>
        <v>-12.671999999999999</v>
      </c>
      <c r="W4356" s="6">
        <f>(Table1[[#This Row],[Sales]]-(Table1[[#This Row],[Sales]]*Table1[[#This Row],[Discount]])-Table1[[#This Row],[Price]])*Table1[[#This Row],[Quantity]]</f>
        <v>-136.85759999999999</v>
      </c>
    </row>
    <row r="4357" spans="1:23" x14ac:dyDescent="0.2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1704</v>
      </c>
      <c r="G4357" s="2" t="s">
        <v>1705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2698</v>
      </c>
      <c r="O4357" s="2" t="s">
        <v>45</v>
      </c>
      <c r="P4357" s="2" t="s">
        <v>74</v>
      </c>
      <c r="Q4357" s="2" t="s">
        <v>2699</v>
      </c>
      <c r="R4357" s="6">
        <v>1598.058</v>
      </c>
      <c r="S4357" s="6">
        <v>532.68600000000004</v>
      </c>
      <c r="T4357" s="2">
        <v>7</v>
      </c>
      <c r="U4357" s="2">
        <v>0.7</v>
      </c>
      <c r="V4357" s="6">
        <f>Table1[[#This Row],[Sales]]-Table1[[#This Row],[Price]]</f>
        <v>-1065.3719999999998</v>
      </c>
      <c r="W4357" s="6">
        <f>(Table1[[#This Row],[Sales]]-(Table1[[#This Row],[Sales]]*Table1[[#This Row],[Discount]])-Table1[[#This Row],[Price]])*Table1[[#This Row],[Quantity]]</f>
        <v>-10067.7654</v>
      </c>
    </row>
    <row r="4358" spans="1:23" x14ac:dyDescent="0.2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1704</v>
      </c>
      <c r="G4358" s="2" t="s">
        <v>1705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2669</v>
      </c>
      <c r="O4358" s="2" t="s">
        <v>45</v>
      </c>
      <c r="P4358" s="2" t="s">
        <v>67</v>
      </c>
      <c r="Q4358" s="2" t="s">
        <v>2670</v>
      </c>
      <c r="R4358" s="6">
        <v>36.96</v>
      </c>
      <c r="S4358" s="6">
        <v>48.972000000000001</v>
      </c>
      <c r="T4358" s="2">
        <v>4</v>
      </c>
      <c r="U4358" s="2">
        <v>0.2</v>
      </c>
      <c r="V4358" s="6">
        <f>Table1[[#This Row],[Sales]]-Table1[[#This Row],[Price]]</f>
        <v>12.012</v>
      </c>
      <c r="W4358" s="6">
        <f>(Table1[[#This Row],[Sales]]-(Table1[[#This Row],[Sales]]*Table1[[#This Row],[Discount]])-Table1[[#This Row],[Price]])*Table1[[#This Row],[Quantity]]</f>
        <v>8.8703999999999894</v>
      </c>
    </row>
    <row r="4359" spans="1:23" x14ac:dyDescent="0.2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1293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1157</v>
      </c>
      <c r="O4359" s="2" t="s">
        <v>45</v>
      </c>
      <c r="P4359" s="2" t="s">
        <v>89</v>
      </c>
      <c r="Q4359" s="2" t="s">
        <v>1158</v>
      </c>
      <c r="R4359" s="6">
        <v>10.368</v>
      </c>
      <c r="S4359" s="6">
        <v>13.9968</v>
      </c>
      <c r="T4359" s="2">
        <v>2</v>
      </c>
      <c r="U4359" s="2">
        <v>0.2</v>
      </c>
      <c r="V4359" s="6">
        <f>Table1[[#This Row],[Sales]]-Table1[[#This Row],[Price]]</f>
        <v>3.6288</v>
      </c>
      <c r="W4359" s="6">
        <f>(Table1[[#This Row],[Sales]]-(Table1[[#This Row],[Sales]]*Table1[[#This Row],[Discount]])-Table1[[#This Row],[Price]])*Table1[[#This Row],[Quantity]]</f>
        <v>1.6588799999999999</v>
      </c>
    </row>
    <row r="4360" spans="1:23" x14ac:dyDescent="0.2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1293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2439</v>
      </c>
      <c r="O4360" s="2" t="s">
        <v>31</v>
      </c>
      <c r="P4360" s="2" t="s">
        <v>64</v>
      </c>
      <c r="Q4360" s="2" t="s">
        <v>2440</v>
      </c>
      <c r="R4360" s="6">
        <v>77.72</v>
      </c>
      <c r="S4360" s="6">
        <v>11.657999999999999</v>
      </c>
      <c r="T4360" s="2">
        <v>1</v>
      </c>
      <c r="U4360" s="2">
        <v>0.6</v>
      </c>
      <c r="V4360" s="6">
        <f>Table1[[#This Row],[Sales]]-Table1[[#This Row],[Price]]</f>
        <v>-66.061999999999998</v>
      </c>
      <c r="W4360" s="6">
        <f>(Table1[[#This Row],[Sales]]-(Table1[[#This Row],[Sales]]*Table1[[#This Row],[Discount]])-Table1[[#This Row],[Price]])*Table1[[#This Row],[Quantity]]</f>
        <v>-73.056799999999996</v>
      </c>
    </row>
    <row r="4361" spans="1:23" x14ac:dyDescent="0.2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1293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3409</v>
      </c>
      <c r="O4361" s="2" t="s">
        <v>31</v>
      </c>
      <c r="P4361" s="2" t="s">
        <v>35</v>
      </c>
      <c r="Q4361" s="2" t="s">
        <v>3410</v>
      </c>
      <c r="R4361" s="6">
        <v>520.46400000000006</v>
      </c>
      <c r="S4361" s="6">
        <v>505.59359999999998</v>
      </c>
      <c r="T4361" s="2">
        <v>2</v>
      </c>
      <c r="U4361" s="2">
        <v>0.3</v>
      </c>
      <c r="V4361" s="6">
        <f>Table1[[#This Row],[Sales]]-Table1[[#This Row],[Price]]</f>
        <v>-14.870400000000075</v>
      </c>
      <c r="W4361" s="6">
        <f>(Table1[[#This Row],[Sales]]-(Table1[[#This Row],[Sales]]*Table1[[#This Row],[Discount]])-Table1[[#This Row],[Price]])*Table1[[#This Row],[Quantity]]</f>
        <v>-333.09696000000008</v>
      </c>
    </row>
    <row r="4362" spans="1:23" x14ac:dyDescent="0.2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2412</v>
      </c>
      <c r="G4362" s="2" t="s">
        <v>2413</v>
      </c>
      <c r="H4362" s="2" t="s">
        <v>40</v>
      </c>
      <c r="I4362" s="2" t="s">
        <v>26</v>
      </c>
      <c r="J4362" s="2" t="s">
        <v>1402</v>
      </c>
      <c r="K4362" s="2" t="s">
        <v>1403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6">
        <v>111.96</v>
      </c>
      <c r="S4362" s="6">
        <v>166.82040000000001</v>
      </c>
      <c r="T4362" s="2">
        <v>2</v>
      </c>
      <c r="U4362" s="2">
        <v>0</v>
      </c>
      <c r="V4362" s="6">
        <f>Table1[[#This Row],[Sales]]-Table1[[#This Row],[Price]]</f>
        <v>54.860400000000013</v>
      </c>
      <c r="W4362" s="6">
        <f>(Table1[[#This Row],[Sales]]-(Table1[[#This Row],[Sales]]*Table1[[#This Row],[Discount]])-Table1[[#This Row],[Price]])*Table1[[#This Row],[Quantity]]</f>
        <v>109.72080000000003</v>
      </c>
    </row>
    <row r="4363" spans="1:23" x14ac:dyDescent="0.2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2727</v>
      </c>
      <c r="G4363" s="2" t="s">
        <v>2728</v>
      </c>
      <c r="H4363" s="2" t="s">
        <v>25</v>
      </c>
      <c r="I4363" s="2" t="s">
        <v>26</v>
      </c>
      <c r="J4363" s="2" t="s">
        <v>4277</v>
      </c>
      <c r="K4363" s="2" t="s">
        <v>738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6">
        <v>29.16</v>
      </c>
      <c r="S4363" s="6">
        <v>37.616399999999999</v>
      </c>
      <c r="T4363" s="2">
        <v>3</v>
      </c>
      <c r="U4363" s="2">
        <v>0</v>
      </c>
      <c r="V4363" s="6">
        <f>Table1[[#This Row],[Sales]]-Table1[[#This Row],[Price]]</f>
        <v>8.4563999999999986</v>
      </c>
      <c r="W4363" s="6">
        <f>(Table1[[#This Row],[Sales]]-(Table1[[#This Row],[Sales]]*Table1[[#This Row],[Discount]])-Table1[[#This Row],[Price]])*Table1[[#This Row],[Quantity]]</f>
        <v>25.369199999999996</v>
      </c>
    </row>
    <row r="4364" spans="1:23" x14ac:dyDescent="0.2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3310</v>
      </c>
      <c r="G4364" s="2" t="s">
        <v>3311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1570</v>
      </c>
      <c r="O4364" s="2" t="s">
        <v>45</v>
      </c>
      <c r="P4364" s="2" t="s">
        <v>67</v>
      </c>
      <c r="Q4364" s="2" t="s">
        <v>1571</v>
      </c>
      <c r="R4364" s="6">
        <v>131.94</v>
      </c>
      <c r="S4364" s="6">
        <v>167.56379999999999</v>
      </c>
      <c r="T4364" s="2">
        <v>3</v>
      </c>
      <c r="U4364" s="2">
        <v>0</v>
      </c>
      <c r="V4364" s="6">
        <f>Table1[[#This Row],[Sales]]-Table1[[#This Row],[Price]]</f>
        <v>35.623799999999989</v>
      </c>
      <c r="W4364" s="6">
        <f>(Table1[[#This Row],[Sales]]-(Table1[[#This Row],[Sales]]*Table1[[#This Row],[Discount]])-Table1[[#This Row],[Price]])*Table1[[#This Row],[Quantity]]</f>
        <v>106.87139999999997</v>
      </c>
    </row>
    <row r="4365" spans="1:23" x14ac:dyDescent="0.2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3310</v>
      </c>
      <c r="G4365" s="2" t="s">
        <v>3311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1249</v>
      </c>
      <c r="O4365" s="2" t="s">
        <v>45</v>
      </c>
      <c r="P4365" s="2" t="s">
        <v>67</v>
      </c>
      <c r="Q4365" s="2" t="s">
        <v>1250</v>
      </c>
      <c r="R4365" s="6">
        <v>25.92</v>
      </c>
      <c r="S4365" s="6">
        <v>34.214399999999998</v>
      </c>
      <c r="T4365" s="2">
        <v>4</v>
      </c>
      <c r="U4365" s="2">
        <v>0</v>
      </c>
      <c r="V4365" s="6">
        <f>Table1[[#This Row],[Sales]]-Table1[[#This Row],[Price]]</f>
        <v>8.294399999999996</v>
      </c>
      <c r="W4365" s="6">
        <f>(Table1[[#This Row],[Sales]]-(Table1[[#This Row],[Sales]]*Table1[[#This Row],[Discount]])-Table1[[#This Row],[Price]])*Table1[[#This Row],[Quantity]]</f>
        <v>33.177599999999984</v>
      </c>
    </row>
    <row r="4366" spans="1:23" x14ac:dyDescent="0.2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3310</v>
      </c>
      <c r="G4366" s="2" t="s">
        <v>3311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2802</v>
      </c>
      <c r="O4366" s="2" t="s">
        <v>45</v>
      </c>
      <c r="P4366" s="2" t="s">
        <v>58</v>
      </c>
      <c r="Q4366" s="2" t="s">
        <v>2803</v>
      </c>
      <c r="R4366" s="6">
        <v>704.76</v>
      </c>
      <c r="S4366" s="6">
        <v>866.85479999999995</v>
      </c>
      <c r="T4366" s="2">
        <v>4</v>
      </c>
      <c r="U4366" s="2">
        <v>0</v>
      </c>
      <c r="V4366" s="6">
        <f>Table1[[#This Row],[Sales]]-Table1[[#This Row],[Price]]</f>
        <v>162.09479999999996</v>
      </c>
      <c r="W4366" s="6">
        <f>(Table1[[#This Row],[Sales]]-(Table1[[#This Row],[Sales]]*Table1[[#This Row],[Discount]])-Table1[[#This Row],[Price]])*Table1[[#This Row],[Quantity]]</f>
        <v>648.37919999999986</v>
      </c>
    </row>
    <row r="4367" spans="1:23" x14ac:dyDescent="0.2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3310</v>
      </c>
      <c r="G4367" s="2" t="s">
        <v>3311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4402</v>
      </c>
      <c r="O4367" s="2" t="s">
        <v>45</v>
      </c>
      <c r="P4367" s="2" t="s">
        <v>268</v>
      </c>
      <c r="Q4367" s="2" t="s">
        <v>562</v>
      </c>
      <c r="R4367" s="6">
        <v>7.41</v>
      </c>
      <c r="S4367" s="6">
        <v>10.8927</v>
      </c>
      <c r="T4367" s="2">
        <v>3</v>
      </c>
      <c r="U4367" s="2">
        <v>0</v>
      </c>
      <c r="V4367" s="6">
        <f>Table1[[#This Row],[Sales]]-Table1[[#This Row],[Price]]</f>
        <v>3.4826999999999995</v>
      </c>
      <c r="W4367" s="6">
        <f>(Table1[[#This Row],[Sales]]-(Table1[[#This Row],[Sales]]*Table1[[#This Row],[Discount]])-Table1[[#This Row],[Price]])*Table1[[#This Row],[Quantity]]</f>
        <v>10.448099999999998</v>
      </c>
    </row>
    <row r="4368" spans="1:23" x14ac:dyDescent="0.2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3310</v>
      </c>
      <c r="G4368" s="2" t="s">
        <v>3311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6">
        <v>21.5</v>
      </c>
      <c r="S4368" s="6">
        <v>28.594999999999999</v>
      </c>
      <c r="T4368" s="2">
        <v>10</v>
      </c>
      <c r="U4368" s="2">
        <v>0</v>
      </c>
      <c r="V4368" s="6">
        <f>Table1[[#This Row],[Sales]]-Table1[[#This Row],[Price]]</f>
        <v>7.0949999999999989</v>
      </c>
      <c r="W4368" s="6">
        <f>(Table1[[#This Row],[Sales]]-(Table1[[#This Row],[Sales]]*Table1[[#This Row],[Discount]])-Table1[[#This Row],[Price]])*Table1[[#This Row],[Quantity]]</f>
        <v>70.949999999999989</v>
      </c>
    </row>
    <row r="4369" spans="1:23" x14ac:dyDescent="0.2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6">
        <v>10.528</v>
      </c>
      <c r="S4369" s="6">
        <v>13.818</v>
      </c>
      <c r="T4369" s="2">
        <v>4</v>
      </c>
      <c r="U4369" s="2">
        <v>0.2</v>
      </c>
      <c r="V4369" s="6">
        <f>Table1[[#This Row],[Sales]]-Table1[[#This Row],[Price]]</f>
        <v>3.2899999999999991</v>
      </c>
      <c r="W4369" s="6">
        <f>(Table1[[#This Row],[Sales]]-(Table1[[#This Row],[Sales]]*Table1[[#This Row],[Discount]])-Table1[[#This Row],[Price]])*Table1[[#This Row],[Quantity]]</f>
        <v>2.1055999999999955</v>
      </c>
    </row>
    <row r="4370" spans="1:23" x14ac:dyDescent="0.2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2463</v>
      </c>
      <c r="O4370" s="2" t="s">
        <v>45</v>
      </c>
      <c r="P4370" s="2" t="s">
        <v>89</v>
      </c>
      <c r="Q4370" s="2" t="s">
        <v>2464</v>
      </c>
      <c r="R4370" s="6">
        <v>20.544</v>
      </c>
      <c r="S4370" s="6">
        <v>26.963999999999999</v>
      </c>
      <c r="T4370" s="2">
        <v>6</v>
      </c>
      <c r="U4370" s="2">
        <v>0.2</v>
      </c>
      <c r="V4370" s="6">
        <f>Table1[[#This Row],[Sales]]-Table1[[#This Row],[Price]]</f>
        <v>6.4199999999999982</v>
      </c>
      <c r="W4370" s="6">
        <f>(Table1[[#This Row],[Sales]]-(Table1[[#This Row],[Sales]]*Table1[[#This Row],[Discount]])-Table1[[#This Row],[Price]])*Table1[[#This Row],[Quantity]]</f>
        <v>6.163199999999982</v>
      </c>
    </row>
    <row r="4371" spans="1:23" x14ac:dyDescent="0.2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1484</v>
      </c>
      <c r="K4371" s="2" t="s">
        <v>253</v>
      </c>
      <c r="L4371" s="2">
        <v>46226</v>
      </c>
      <c r="M4371" s="2" t="s">
        <v>104</v>
      </c>
      <c r="N4371" s="2" t="s">
        <v>2105</v>
      </c>
      <c r="O4371" s="2" t="s">
        <v>45</v>
      </c>
      <c r="P4371" s="2" t="s">
        <v>74</v>
      </c>
      <c r="Q4371" s="2" t="s">
        <v>2106</v>
      </c>
      <c r="R4371" s="6">
        <v>104.9</v>
      </c>
      <c r="S4371" s="6">
        <v>155.25200000000001</v>
      </c>
      <c r="T4371" s="2">
        <v>5</v>
      </c>
      <c r="U4371" s="2">
        <v>0</v>
      </c>
      <c r="V4371" s="6">
        <f>Table1[[#This Row],[Sales]]-Table1[[#This Row],[Price]]</f>
        <v>50.352000000000004</v>
      </c>
      <c r="W4371" s="6">
        <f>(Table1[[#This Row],[Sales]]-(Table1[[#This Row],[Sales]]*Table1[[#This Row],[Discount]])-Table1[[#This Row],[Price]])*Table1[[#This Row],[Quantity]]</f>
        <v>251.76000000000002</v>
      </c>
    </row>
    <row r="4372" spans="1:23" x14ac:dyDescent="0.2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1484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6">
        <v>39.68</v>
      </c>
      <c r="S4372" s="6">
        <v>55.948799999999999</v>
      </c>
      <c r="T4372" s="2">
        <v>2</v>
      </c>
      <c r="U4372" s="2">
        <v>0</v>
      </c>
      <c r="V4372" s="6">
        <f>Table1[[#This Row],[Sales]]-Table1[[#This Row],[Price]]</f>
        <v>16.268799999999999</v>
      </c>
      <c r="W4372" s="6">
        <f>(Table1[[#This Row],[Sales]]-(Table1[[#This Row],[Sales]]*Table1[[#This Row],[Discount]])-Table1[[#This Row],[Price]])*Table1[[#This Row],[Quantity]]</f>
        <v>32.537599999999998</v>
      </c>
    </row>
    <row r="4373" spans="1:23" x14ac:dyDescent="0.2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1484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6">
        <v>51.75</v>
      </c>
      <c r="S4373" s="6">
        <v>76.59</v>
      </c>
      <c r="T4373" s="2">
        <v>5</v>
      </c>
      <c r="U4373" s="2">
        <v>0</v>
      </c>
      <c r="V4373" s="6">
        <f>Table1[[#This Row],[Sales]]-Table1[[#This Row],[Price]]</f>
        <v>24.840000000000003</v>
      </c>
      <c r="W4373" s="6">
        <f>(Table1[[#This Row],[Sales]]-(Table1[[#This Row],[Sales]]*Table1[[#This Row],[Discount]])-Table1[[#This Row],[Price]])*Table1[[#This Row],[Quantity]]</f>
        <v>124.20000000000002</v>
      </c>
    </row>
    <row r="4374" spans="1:23" x14ac:dyDescent="0.2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1001</v>
      </c>
      <c r="O4374" s="2" t="s">
        <v>45</v>
      </c>
      <c r="P4374" s="2" t="s">
        <v>67</v>
      </c>
      <c r="Q4374" s="2" t="s">
        <v>1002</v>
      </c>
      <c r="R4374" s="6">
        <v>11.68</v>
      </c>
      <c r="S4374" s="6">
        <v>17.169599999999999</v>
      </c>
      <c r="T4374" s="2">
        <v>2</v>
      </c>
      <c r="U4374" s="2">
        <v>0</v>
      </c>
      <c r="V4374" s="6">
        <f>Table1[[#This Row],[Sales]]-Table1[[#This Row],[Price]]</f>
        <v>5.4895999999999994</v>
      </c>
      <c r="W4374" s="6">
        <f>(Table1[[#This Row],[Sales]]-(Table1[[#This Row],[Sales]]*Table1[[#This Row],[Discount]])-Table1[[#This Row],[Price]])*Table1[[#This Row],[Quantity]]</f>
        <v>10.979199999999999</v>
      </c>
    </row>
    <row r="4375" spans="1:23" x14ac:dyDescent="0.2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6">
        <v>159.75</v>
      </c>
      <c r="S4375" s="6">
        <v>170.9325</v>
      </c>
      <c r="T4375" s="2">
        <v>5</v>
      </c>
      <c r="U4375" s="2">
        <v>0</v>
      </c>
      <c r="V4375" s="6">
        <f>Table1[[#This Row],[Sales]]-Table1[[#This Row],[Price]]</f>
        <v>11.182500000000005</v>
      </c>
      <c r="W4375" s="6">
        <f>(Table1[[#This Row],[Sales]]-(Table1[[#This Row],[Sales]]*Table1[[#This Row],[Discount]])-Table1[[#This Row],[Price]])*Table1[[#This Row],[Quantity]]</f>
        <v>55.912500000000023</v>
      </c>
    </row>
    <row r="4376" spans="1:23" x14ac:dyDescent="0.2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982</v>
      </c>
      <c r="G4376" s="2" t="s">
        <v>983</v>
      </c>
      <c r="H4376" s="2" t="s">
        <v>40</v>
      </c>
      <c r="I4376" s="2" t="s">
        <v>26</v>
      </c>
      <c r="J4376" s="2" t="s">
        <v>4264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6">
        <v>103.968</v>
      </c>
      <c r="S4376" s="6">
        <v>120.86279999999999</v>
      </c>
      <c r="T4376" s="2">
        <v>6</v>
      </c>
      <c r="U4376" s="2">
        <v>0.2</v>
      </c>
      <c r="V4376" s="6">
        <f>Table1[[#This Row],[Sales]]-Table1[[#This Row],[Price]]</f>
        <v>16.894799999999989</v>
      </c>
      <c r="W4376" s="6">
        <f>(Table1[[#This Row],[Sales]]-(Table1[[#This Row],[Sales]]*Table1[[#This Row],[Discount]])-Table1[[#This Row],[Price]])*Table1[[#This Row],[Quantity]]</f>
        <v>-43.666560000000089</v>
      </c>
    </row>
    <row r="4377" spans="1:23" x14ac:dyDescent="0.2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3846</v>
      </c>
      <c r="G4377" s="2" t="s">
        <v>3847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6">
        <v>303.25</v>
      </c>
      <c r="S4377" s="6">
        <v>366.9325</v>
      </c>
      <c r="T4377" s="2">
        <v>5</v>
      </c>
      <c r="U4377" s="2">
        <v>0</v>
      </c>
      <c r="V4377" s="6">
        <f>Table1[[#This Row],[Sales]]-Table1[[#This Row],[Price]]</f>
        <v>63.682500000000005</v>
      </c>
      <c r="W4377" s="6">
        <f>(Table1[[#This Row],[Sales]]-(Table1[[#This Row],[Sales]]*Table1[[#This Row],[Discount]])-Table1[[#This Row],[Price]])*Table1[[#This Row],[Quantity]]</f>
        <v>318.41250000000002</v>
      </c>
    </row>
    <row r="4378" spans="1:23" x14ac:dyDescent="0.2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3846</v>
      </c>
      <c r="G4378" s="2" t="s">
        <v>3847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6">
        <v>270.72000000000003</v>
      </c>
      <c r="S4378" s="6">
        <v>349.22879999999998</v>
      </c>
      <c r="T4378" s="2">
        <v>3</v>
      </c>
      <c r="U4378" s="2">
        <v>0</v>
      </c>
      <c r="V4378" s="6">
        <f>Table1[[#This Row],[Sales]]-Table1[[#This Row],[Price]]</f>
        <v>78.508799999999951</v>
      </c>
      <c r="W4378" s="6">
        <f>(Table1[[#This Row],[Sales]]-(Table1[[#This Row],[Sales]]*Table1[[#This Row],[Discount]])-Table1[[#This Row],[Price]])*Table1[[#This Row],[Quantity]]</f>
        <v>235.52639999999985</v>
      </c>
    </row>
    <row r="4379" spans="1:23" x14ac:dyDescent="0.2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3846</v>
      </c>
      <c r="G4379" s="2" t="s">
        <v>3847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3409</v>
      </c>
      <c r="O4379" s="2" t="s">
        <v>31</v>
      </c>
      <c r="P4379" s="2" t="s">
        <v>35</v>
      </c>
      <c r="Q4379" s="2" t="s">
        <v>3410</v>
      </c>
      <c r="R4379" s="6">
        <v>1487.04</v>
      </c>
      <c r="S4379" s="6">
        <v>1635.7439999999999</v>
      </c>
      <c r="T4379" s="2">
        <v>5</v>
      </c>
      <c r="U4379" s="2">
        <v>0.2</v>
      </c>
      <c r="V4379" s="6">
        <f>Table1[[#This Row],[Sales]]-Table1[[#This Row],[Price]]</f>
        <v>148.70399999999995</v>
      </c>
      <c r="W4379" s="6">
        <f>(Table1[[#This Row],[Sales]]-(Table1[[#This Row],[Sales]]*Table1[[#This Row],[Discount]])-Table1[[#This Row],[Price]])*Table1[[#This Row],[Quantity]]</f>
        <v>-892.22399999999993</v>
      </c>
    </row>
    <row r="4380" spans="1:23" x14ac:dyDescent="0.2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2963</v>
      </c>
      <c r="O4380" s="2" t="s">
        <v>45</v>
      </c>
      <c r="P4380" s="2" t="s">
        <v>172</v>
      </c>
      <c r="Q4380" s="2" t="s">
        <v>2964</v>
      </c>
      <c r="R4380" s="6">
        <v>17.48</v>
      </c>
      <c r="S4380" s="6">
        <v>25.695599999999999</v>
      </c>
      <c r="T4380" s="2">
        <v>2</v>
      </c>
      <c r="U4380" s="2">
        <v>0</v>
      </c>
      <c r="V4380" s="6">
        <f>Table1[[#This Row],[Sales]]-Table1[[#This Row],[Price]]</f>
        <v>8.2155999999999985</v>
      </c>
      <c r="W4380" s="6">
        <f>(Table1[[#This Row],[Sales]]-(Table1[[#This Row],[Sales]]*Table1[[#This Row],[Discount]])-Table1[[#This Row],[Price]])*Table1[[#This Row],[Quantity]]</f>
        <v>16.431199999999997</v>
      </c>
    </row>
    <row r="4381" spans="1:23" x14ac:dyDescent="0.2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3298</v>
      </c>
      <c r="O4381" s="2" t="s">
        <v>45</v>
      </c>
      <c r="P4381" s="2" t="s">
        <v>172</v>
      </c>
      <c r="Q4381" s="2" t="s">
        <v>3299</v>
      </c>
      <c r="R4381" s="6">
        <v>71.88</v>
      </c>
      <c r="S4381" s="6">
        <v>104.226</v>
      </c>
      <c r="T4381" s="2">
        <v>2</v>
      </c>
      <c r="U4381" s="2">
        <v>0</v>
      </c>
      <c r="V4381" s="6">
        <f>Table1[[#This Row],[Sales]]-Table1[[#This Row],[Price]]</f>
        <v>32.346000000000004</v>
      </c>
      <c r="W4381" s="6">
        <f>(Table1[[#This Row],[Sales]]-(Table1[[#This Row],[Sales]]*Table1[[#This Row],[Discount]])-Table1[[#This Row],[Price]])*Table1[[#This Row],[Quantity]]</f>
        <v>64.692000000000007</v>
      </c>
    </row>
    <row r="4382" spans="1:23" x14ac:dyDescent="0.2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5068</v>
      </c>
      <c r="G4382" s="2" t="s">
        <v>5069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2451</v>
      </c>
      <c r="O4382" s="2" t="s">
        <v>45</v>
      </c>
      <c r="P4382" s="2" t="s">
        <v>67</v>
      </c>
      <c r="Q4382" s="2" t="s">
        <v>2452</v>
      </c>
      <c r="R4382" s="6">
        <v>60.45</v>
      </c>
      <c r="S4382" s="6">
        <v>76.771500000000003</v>
      </c>
      <c r="T4382" s="2">
        <v>3</v>
      </c>
      <c r="U4382" s="2">
        <v>0</v>
      </c>
      <c r="V4382" s="6">
        <f>Table1[[#This Row],[Sales]]-Table1[[#This Row],[Price]]</f>
        <v>16.3215</v>
      </c>
      <c r="W4382" s="6">
        <f>(Table1[[#This Row],[Sales]]-(Table1[[#This Row],[Sales]]*Table1[[#This Row],[Discount]])-Table1[[#This Row],[Price]])*Table1[[#This Row],[Quantity]]</f>
        <v>48.964500000000001</v>
      </c>
    </row>
    <row r="4383" spans="1:23" x14ac:dyDescent="0.2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5068</v>
      </c>
      <c r="G4383" s="2" t="s">
        <v>5069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1706</v>
      </c>
      <c r="O4383" s="2" t="s">
        <v>31</v>
      </c>
      <c r="P4383" s="2" t="s">
        <v>55</v>
      </c>
      <c r="Q4383" s="2" t="s">
        <v>1707</v>
      </c>
      <c r="R4383" s="6">
        <v>253.17599999999999</v>
      </c>
      <c r="S4383" s="6">
        <v>221.529</v>
      </c>
      <c r="T4383" s="2">
        <v>3</v>
      </c>
      <c r="U4383" s="2">
        <v>0.2</v>
      </c>
      <c r="V4383" s="6">
        <f>Table1[[#This Row],[Sales]]-Table1[[#This Row],[Price]]</f>
        <v>-31.646999999999991</v>
      </c>
      <c r="W4383" s="6">
        <f>(Table1[[#This Row],[Sales]]-(Table1[[#This Row],[Sales]]*Table1[[#This Row],[Discount]])-Table1[[#This Row],[Price]])*Table1[[#This Row],[Quantity]]</f>
        <v>-227.85839999999999</v>
      </c>
    </row>
    <row r="4384" spans="1:23" x14ac:dyDescent="0.2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1333</v>
      </c>
      <c r="G4384" s="2" t="s">
        <v>1334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2396</v>
      </c>
      <c r="O4384" s="2" t="s">
        <v>45</v>
      </c>
      <c r="P4384" s="2" t="s">
        <v>74</v>
      </c>
      <c r="Q4384" s="2" t="s">
        <v>2397</v>
      </c>
      <c r="R4384" s="6">
        <v>2.88</v>
      </c>
      <c r="S4384" s="6">
        <v>-1.5840000000000001</v>
      </c>
      <c r="T4384" s="2">
        <v>5</v>
      </c>
      <c r="U4384" s="2">
        <v>0.8</v>
      </c>
      <c r="V4384" s="6">
        <f>Table1[[#This Row],[Sales]]-Table1[[#This Row],[Price]]</f>
        <v>-4.4640000000000004</v>
      </c>
      <c r="W4384" s="6">
        <f>(Table1[[#This Row],[Sales]]-(Table1[[#This Row],[Sales]]*Table1[[#This Row],[Discount]])-Table1[[#This Row],[Price]])*Table1[[#This Row],[Quantity]]</f>
        <v>-15.983999999999998</v>
      </c>
    </row>
    <row r="4385" spans="1:23" x14ac:dyDescent="0.2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1333</v>
      </c>
      <c r="G4385" s="2" t="s">
        <v>1334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6">
        <v>384.94400000000002</v>
      </c>
      <c r="S4385" s="6">
        <v>258.4624</v>
      </c>
      <c r="T4385" s="2">
        <v>4</v>
      </c>
      <c r="U4385" s="2">
        <v>0.3</v>
      </c>
      <c r="V4385" s="6">
        <f>Table1[[#This Row],[Sales]]-Table1[[#This Row],[Price]]</f>
        <v>-126.48160000000001</v>
      </c>
      <c r="W4385" s="6">
        <f>(Table1[[#This Row],[Sales]]-(Table1[[#This Row],[Sales]]*Table1[[#This Row],[Discount]])-Table1[[#This Row],[Price]])*Table1[[#This Row],[Quantity]]</f>
        <v>-816.08128000000011</v>
      </c>
    </row>
    <row r="4386" spans="1:23" x14ac:dyDescent="0.2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1333</v>
      </c>
      <c r="G4386" s="2" t="s">
        <v>1334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2590</v>
      </c>
      <c r="O4386" s="2" t="s">
        <v>70</v>
      </c>
      <c r="P4386" s="2" t="s">
        <v>71</v>
      </c>
      <c r="Q4386" s="2" t="s">
        <v>2591</v>
      </c>
      <c r="R4386" s="6">
        <v>153.584</v>
      </c>
      <c r="S4386" s="6">
        <v>167.02260000000001</v>
      </c>
      <c r="T4386" s="2">
        <v>2</v>
      </c>
      <c r="U4386" s="2">
        <v>0.2</v>
      </c>
      <c r="V4386" s="6">
        <f>Table1[[#This Row],[Sales]]-Table1[[#This Row],[Price]]</f>
        <v>13.438600000000008</v>
      </c>
      <c r="W4386" s="6">
        <f>(Table1[[#This Row],[Sales]]-(Table1[[#This Row],[Sales]]*Table1[[#This Row],[Discount]])-Table1[[#This Row],[Price]])*Table1[[#This Row],[Quantity]]</f>
        <v>-39.931839999999966</v>
      </c>
    </row>
    <row r="4387" spans="1:23" x14ac:dyDescent="0.2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1333</v>
      </c>
      <c r="G4387" s="2" t="s">
        <v>1334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6">
        <v>913.43</v>
      </c>
      <c r="S4387" s="6">
        <v>861.23400000000004</v>
      </c>
      <c r="T4387" s="2">
        <v>5</v>
      </c>
      <c r="U4387" s="2">
        <v>0.3</v>
      </c>
      <c r="V4387" s="6">
        <f>Table1[[#This Row],[Sales]]-Table1[[#This Row],[Price]]</f>
        <v>-52.195999999999913</v>
      </c>
      <c r="W4387" s="6">
        <f>(Table1[[#This Row],[Sales]]-(Table1[[#This Row],[Sales]]*Table1[[#This Row],[Discount]])-Table1[[#This Row],[Price]])*Table1[[#This Row],[Quantity]]</f>
        <v>-1552.8309999999992</v>
      </c>
    </row>
    <row r="4388" spans="1:23" x14ac:dyDescent="0.2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1387</v>
      </c>
      <c r="G4388" s="2" t="s">
        <v>1388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1433</v>
      </c>
      <c r="R4388" s="6">
        <v>43.92</v>
      </c>
      <c r="S4388" s="6">
        <v>55.778399999999998</v>
      </c>
      <c r="T4388" s="2">
        <v>4</v>
      </c>
      <c r="U4388" s="2">
        <v>0</v>
      </c>
      <c r="V4388" s="6">
        <f>Table1[[#This Row],[Sales]]-Table1[[#This Row],[Price]]</f>
        <v>11.858399999999996</v>
      </c>
      <c r="W4388" s="6">
        <f>(Table1[[#This Row],[Sales]]-(Table1[[#This Row],[Sales]]*Table1[[#This Row],[Discount]])-Table1[[#This Row],[Price]])*Table1[[#This Row],[Quantity]]</f>
        <v>47.433599999999984</v>
      </c>
    </row>
    <row r="4389" spans="1:23" x14ac:dyDescent="0.2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1387</v>
      </c>
      <c r="G4389" s="2" t="s">
        <v>1388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4502</v>
      </c>
      <c r="O4389" s="2" t="s">
        <v>45</v>
      </c>
      <c r="P4389" s="2" t="s">
        <v>74</v>
      </c>
      <c r="Q4389" s="2" t="s">
        <v>4503</v>
      </c>
      <c r="R4389" s="6">
        <v>25.032</v>
      </c>
      <c r="S4389" s="6">
        <v>32.854500000000002</v>
      </c>
      <c r="T4389" s="2">
        <v>3</v>
      </c>
      <c r="U4389" s="2">
        <v>0.2</v>
      </c>
      <c r="V4389" s="6">
        <f>Table1[[#This Row],[Sales]]-Table1[[#This Row],[Price]]</f>
        <v>7.8225000000000016</v>
      </c>
      <c r="W4389" s="6">
        <f>(Table1[[#This Row],[Sales]]-(Table1[[#This Row],[Sales]]*Table1[[#This Row],[Discount]])-Table1[[#This Row],[Price]])*Table1[[#This Row],[Quantity]]</f>
        <v>3.7547999999999995</v>
      </c>
    </row>
    <row r="4390" spans="1:23" x14ac:dyDescent="0.2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2509</v>
      </c>
      <c r="G4390" s="2" t="s">
        <v>2510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2556</v>
      </c>
      <c r="O4390" s="2" t="s">
        <v>45</v>
      </c>
      <c r="P4390" s="2" t="s">
        <v>89</v>
      </c>
      <c r="Q4390" s="2" t="s">
        <v>2557</v>
      </c>
      <c r="R4390" s="6">
        <v>46.76</v>
      </c>
      <c r="S4390" s="6">
        <v>69.204800000000006</v>
      </c>
      <c r="T4390" s="2">
        <v>7</v>
      </c>
      <c r="U4390" s="2">
        <v>0</v>
      </c>
      <c r="V4390" s="6">
        <f>Table1[[#This Row],[Sales]]-Table1[[#This Row],[Price]]</f>
        <v>22.444800000000008</v>
      </c>
      <c r="W4390" s="6">
        <f>(Table1[[#This Row],[Sales]]-(Table1[[#This Row],[Sales]]*Table1[[#This Row],[Discount]])-Table1[[#This Row],[Price]])*Table1[[#This Row],[Quantity]]</f>
        <v>157.11360000000005</v>
      </c>
    </row>
    <row r="4391" spans="1:23" x14ac:dyDescent="0.2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2509</v>
      </c>
      <c r="G4391" s="2" t="s">
        <v>2510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4485</v>
      </c>
      <c r="O4391" s="2" t="s">
        <v>31</v>
      </c>
      <c r="P4391" s="2" t="s">
        <v>32</v>
      </c>
      <c r="Q4391" s="2" t="s">
        <v>4486</v>
      </c>
      <c r="R4391" s="6">
        <v>183.96799999999999</v>
      </c>
      <c r="S4391" s="6">
        <v>158.67240000000001</v>
      </c>
      <c r="T4391" s="2">
        <v>2</v>
      </c>
      <c r="U4391" s="2">
        <v>0.2</v>
      </c>
      <c r="V4391" s="6">
        <f>Table1[[#This Row],[Sales]]-Table1[[#This Row],[Price]]</f>
        <v>-25.295599999999979</v>
      </c>
      <c r="W4391" s="6">
        <f>(Table1[[#This Row],[Sales]]-(Table1[[#This Row],[Sales]]*Table1[[#This Row],[Discount]])-Table1[[#This Row],[Price]])*Table1[[#This Row],[Quantity]]</f>
        <v>-114.06015999999997</v>
      </c>
    </row>
    <row r="4392" spans="1:23" x14ac:dyDescent="0.2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2509</v>
      </c>
      <c r="G4392" s="2" t="s">
        <v>2510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6">
        <v>1259.97</v>
      </c>
      <c r="S4392" s="6">
        <v>1587.5622000000001</v>
      </c>
      <c r="T4392" s="2">
        <v>3</v>
      </c>
      <c r="U4392" s="2">
        <v>0</v>
      </c>
      <c r="V4392" s="6">
        <f>Table1[[#This Row],[Sales]]-Table1[[#This Row],[Price]]</f>
        <v>327.59220000000005</v>
      </c>
      <c r="W4392" s="6">
        <f>(Table1[[#This Row],[Sales]]-(Table1[[#This Row],[Sales]]*Table1[[#This Row],[Discount]])-Table1[[#This Row],[Price]])*Table1[[#This Row],[Quantity]]</f>
        <v>982.77660000000014</v>
      </c>
    </row>
    <row r="4393" spans="1:23" x14ac:dyDescent="0.2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2509</v>
      </c>
      <c r="G4393" s="2" t="s">
        <v>2510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5005</v>
      </c>
      <c r="O4393" s="2" t="s">
        <v>45</v>
      </c>
      <c r="P4393" s="2" t="s">
        <v>67</v>
      </c>
      <c r="Q4393" s="2" t="s">
        <v>5006</v>
      </c>
      <c r="R4393" s="6">
        <v>68.97</v>
      </c>
      <c r="S4393" s="6">
        <v>88.281599999999997</v>
      </c>
      <c r="T4393" s="2">
        <v>3</v>
      </c>
      <c r="U4393" s="2">
        <v>0</v>
      </c>
      <c r="V4393" s="6">
        <f>Table1[[#This Row],[Sales]]-Table1[[#This Row],[Price]]</f>
        <v>19.311599999999999</v>
      </c>
      <c r="W4393" s="6">
        <f>(Table1[[#This Row],[Sales]]-(Table1[[#This Row],[Sales]]*Table1[[#This Row],[Discount]])-Table1[[#This Row],[Price]])*Table1[[#This Row],[Quantity]]</f>
        <v>57.934799999999996</v>
      </c>
    </row>
    <row r="4394" spans="1:23" x14ac:dyDescent="0.2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817</v>
      </c>
      <c r="K4394" s="2" t="s">
        <v>103</v>
      </c>
      <c r="L4394" s="2">
        <v>75081</v>
      </c>
      <c r="M4394" s="2" t="s">
        <v>104</v>
      </c>
      <c r="N4394" s="2" t="s">
        <v>1570</v>
      </c>
      <c r="O4394" s="2" t="s">
        <v>45</v>
      </c>
      <c r="P4394" s="2" t="s">
        <v>67</v>
      </c>
      <c r="Q4394" s="2" t="s">
        <v>1571</v>
      </c>
      <c r="R4394" s="6">
        <v>70.367999999999995</v>
      </c>
      <c r="S4394" s="6">
        <v>76.525199999999998</v>
      </c>
      <c r="T4394" s="2">
        <v>2</v>
      </c>
      <c r="U4394" s="2">
        <v>0.2</v>
      </c>
      <c r="V4394" s="6">
        <f>Table1[[#This Row],[Sales]]-Table1[[#This Row],[Price]]</f>
        <v>6.1572000000000031</v>
      </c>
      <c r="W4394" s="6">
        <f>(Table1[[#This Row],[Sales]]-(Table1[[#This Row],[Sales]]*Table1[[#This Row],[Discount]])-Table1[[#This Row],[Price]])*Table1[[#This Row],[Quantity]]</f>
        <v>-18.29567999999999</v>
      </c>
    </row>
    <row r="4395" spans="1:23" x14ac:dyDescent="0.2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817</v>
      </c>
      <c r="K4395" s="2" t="s">
        <v>103</v>
      </c>
      <c r="L4395" s="2">
        <v>75081</v>
      </c>
      <c r="M4395" s="2" t="s">
        <v>104</v>
      </c>
      <c r="N4395" s="2" t="s">
        <v>5044</v>
      </c>
      <c r="O4395" s="2" t="s">
        <v>70</v>
      </c>
      <c r="P4395" s="2" t="s">
        <v>71</v>
      </c>
      <c r="Q4395" s="2" t="s">
        <v>5045</v>
      </c>
      <c r="R4395" s="6">
        <v>59.96</v>
      </c>
      <c r="S4395" s="6">
        <v>81.695499999999996</v>
      </c>
      <c r="T4395" s="2">
        <v>5</v>
      </c>
      <c r="U4395" s="2">
        <v>0.2</v>
      </c>
      <c r="V4395" s="6">
        <f>Table1[[#This Row],[Sales]]-Table1[[#This Row],[Price]]</f>
        <v>21.735499999999995</v>
      </c>
      <c r="W4395" s="6">
        <f>(Table1[[#This Row],[Sales]]-(Table1[[#This Row],[Sales]]*Table1[[#This Row],[Discount]])-Table1[[#This Row],[Price]])*Table1[[#This Row],[Quantity]]</f>
        <v>26.981999999999964</v>
      </c>
    </row>
    <row r="4396" spans="1:23" x14ac:dyDescent="0.2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1293</v>
      </c>
      <c r="F4396" s="2" t="s">
        <v>5032</v>
      </c>
      <c r="G4396" s="2" t="s">
        <v>5033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2221</v>
      </c>
      <c r="O4396" s="2" t="s">
        <v>45</v>
      </c>
      <c r="P4396" s="2" t="s">
        <v>58</v>
      </c>
      <c r="Q4396" s="2" t="s">
        <v>2222</v>
      </c>
      <c r="R4396" s="6">
        <v>25.984000000000002</v>
      </c>
      <c r="S4396" s="6">
        <v>20.787199999999999</v>
      </c>
      <c r="T4396" s="2">
        <v>1</v>
      </c>
      <c r="U4396" s="2">
        <v>0.2</v>
      </c>
      <c r="V4396" s="6">
        <f>Table1[[#This Row],[Sales]]-Table1[[#This Row],[Price]]</f>
        <v>-5.1968000000000032</v>
      </c>
      <c r="W4396" s="6">
        <f>(Table1[[#This Row],[Sales]]-(Table1[[#This Row],[Sales]]*Table1[[#This Row],[Discount]])-Table1[[#This Row],[Price]])*Table1[[#This Row],[Quantity]]</f>
        <v>-9.3542400000000043</v>
      </c>
    </row>
    <row r="4397" spans="1:23" x14ac:dyDescent="0.2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1293</v>
      </c>
      <c r="F4397" s="2" t="s">
        <v>5032</v>
      </c>
      <c r="G4397" s="2" t="s">
        <v>5033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3926</v>
      </c>
      <c r="O4397" s="2" t="s">
        <v>45</v>
      </c>
      <c r="P4397" s="2" t="s">
        <v>74</v>
      </c>
      <c r="Q4397" s="2" t="s">
        <v>3927</v>
      </c>
      <c r="R4397" s="6">
        <v>27.36</v>
      </c>
      <c r="S4397" s="6">
        <v>5.4720000000000004</v>
      </c>
      <c r="T4397" s="2">
        <v>3</v>
      </c>
      <c r="U4397" s="2">
        <v>0.7</v>
      </c>
      <c r="V4397" s="6">
        <f>Table1[[#This Row],[Sales]]-Table1[[#This Row],[Price]]</f>
        <v>-21.887999999999998</v>
      </c>
      <c r="W4397" s="6">
        <f>(Table1[[#This Row],[Sales]]-(Table1[[#This Row],[Sales]]*Table1[[#This Row],[Discount]])-Table1[[#This Row],[Price]])*Table1[[#This Row],[Quantity]]</f>
        <v>-77.155199999999994</v>
      </c>
    </row>
    <row r="4398" spans="1:23" x14ac:dyDescent="0.2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950</v>
      </c>
      <c r="K4398" s="2" t="s">
        <v>42</v>
      </c>
      <c r="L4398" s="2">
        <v>92024</v>
      </c>
      <c r="M4398" s="2" t="s">
        <v>43</v>
      </c>
      <c r="N4398" s="2" t="s">
        <v>3707</v>
      </c>
      <c r="O4398" s="2" t="s">
        <v>70</v>
      </c>
      <c r="P4398" s="2" t="s">
        <v>71</v>
      </c>
      <c r="Q4398" s="2" t="s">
        <v>3708</v>
      </c>
      <c r="R4398" s="6">
        <v>361.37599999999998</v>
      </c>
      <c r="S4398" s="6">
        <v>388.47919999999999</v>
      </c>
      <c r="T4398" s="2">
        <v>2</v>
      </c>
      <c r="U4398" s="2">
        <v>0.2</v>
      </c>
      <c r="V4398" s="6">
        <f>Table1[[#This Row],[Sales]]-Table1[[#This Row],[Price]]</f>
        <v>27.103200000000015</v>
      </c>
      <c r="W4398" s="6">
        <f>(Table1[[#This Row],[Sales]]-(Table1[[#This Row],[Sales]]*Table1[[#This Row],[Discount]])-Table1[[#This Row],[Price]])*Table1[[#This Row],[Quantity]]</f>
        <v>-101.18527999999992</v>
      </c>
    </row>
    <row r="4399" spans="1:23" x14ac:dyDescent="0.2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2119</v>
      </c>
      <c r="G4399" s="2" t="s">
        <v>2120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3194</v>
      </c>
      <c r="O4399" s="2" t="s">
        <v>31</v>
      </c>
      <c r="P4399" s="2" t="s">
        <v>35</v>
      </c>
      <c r="Q4399" s="2" t="s">
        <v>3195</v>
      </c>
      <c r="R4399" s="6">
        <v>172.18600000000001</v>
      </c>
      <c r="S4399" s="6">
        <v>125.4498</v>
      </c>
      <c r="T4399" s="2">
        <v>2</v>
      </c>
      <c r="U4399" s="2">
        <v>0.3</v>
      </c>
      <c r="V4399" s="6">
        <f>Table1[[#This Row],[Sales]]-Table1[[#This Row],[Price]]</f>
        <v>-46.736200000000011</v>
      </c>
      <c r="W4399" s="6">
        <f>(Table1[[#This Row],[Sales]]-(Table1[[#This Row],[Sales]]*Table1[[#This Row],[Discount]])-Table1[[#This Row],[Price]])*Table1[[#This Row],[Quantity]]</f>
        <v>-168.74228000000002</v>
      </c>
    </row>
    <row r="4400" spans="1:23" x14ac:dyDescent="0.2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2119</v>
      </c>
      <c r="G4400" s="2" t="s">
        <v>2120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1880</v>
      </c>
      <c r="O4400" s="2" t="s">
        <v>31</v>
      </c>
      <c r="P4400" s="2" t="s">
        <v>64</v>
      </c>
      <c r="Q4400" s="2" t="s">
        <v>1881</v>
      </c>
      <c r="R4400" s="6">
        <v>69.007999999999996</v>
      </c>
      <c r="S4400" s="6">
        <v>81.084400000000002</v>
      </c>
      <c r="T4400" s="2">
        <v>2</v>
      </c>
      <c r="U4400" s="2">
        <v>0.2</v>
      </c>
      <c r="V4400" s="6">
        <f>Table1[[#This Row],[Sales]]-Table1[[#This Row],[Price]]</f>
        <v>12.076400000000007</v>
      </c>
      <c r="W4400" s="6">
        <f>(Table1[[#This Row],[Sales]]-(Table1[[#This Row],[Sales]]*Table1[[#This Row],[Discount]])-Table1[[#This Row],[Price]])*Table1[[#This Row],[Quantity]]</f>
        <v>-8.2809599999999932</v>
      </c>
    </row>
    <row r="4401" spans="1:23" x14ac:dyDescent="0.2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1293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2742</v>
      </c>
      <c r="L4401" s="2">
        <v>21044</v>
      </c>
      <c r="M4401" s="2" t="s">
        <v>147</v>
      </c>
      <c r="N4401" s="2" t="s">
        <v>3462</v>
      </c>
      <c r="O4401" s="2" t="s">
        <v>45</v>
      </c>
      <c r="P4401" s="2" t="s">
        <v>172</v>
      </c>
      <c r="Q4401" s="2" t="s">
        <v>3463</v>
      </c>
      <c r="R4401" s="6">
        <v>199.9</v>
      </c>
      <c r="S4401" s="6">
        <v>289.85500000000002</v>
      </c>
      <c r="T4401" s="2">
        <v>5</v>
      </c>
      <c r="U4401" s="2">
        <v>0</v>
      </c>
      <c r="V4401" s="6">
        <f>Table1[[#This Row],[Sales]]-Table1[[#This Row],[Price]]</f>
        <v>89.955000000000013</v>
      </c>
      <c r="W4401" s="6">
        <f>(Table1[[#This Row],[Sales]]-(Table1[[#This Row],[Sales]]*Table1[[#This Row],[Discount]])-Table1[[#This Row],[Price]])*Table1[[#This Row],[Quantity]]</f>
        <v>449.77500000000009</v>
      </c>
    </row>
    <row r="4402" spans="1:23" x14ac:dyDescent="0.2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1293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2742</v>
      </c>
      <c r="L4402" s="2">
        <v>21044</v>
      </c>
      <c r="M4402" s="2" t="s">
        <v>147</v>
      </c>
      <c r="N4402" s="2" t="s">
        <v>940</v>
      </c>
      <c r="O4402" s="2" t="s">
        <v>45</v>
      </c>
      <c r="P4402" s="2" t="s">
        <v>77</v>
      </c>
      <c r="Q4402" s="2" t="s">
        <v>941</v>
      </c>
      <c r="R4402" s="6">
        <v>901.95</v>
      </c>
      <c r="S4402" s="6">
        <v>1199.5934999999999</v>
      </c>
      <c r="T4402" s="2">
        <v>3</v>
      </c>
      <c r="U4402" s="2">
        <v>0</v>
      </c>
      <c r="V4402" s="6">
        <f>Table1[[#This Row],[Sales]]-Table1[[#This Row],[Price]]</f>
        <v>297.6434999999999</v>
      </c>
      <c r="W4402" s="6">
        <f>(Table1[[#This Row],[Sales]]-(Table1[[#This Row],[Sales]]*Table1[[#This Row],[Discount]])-Table1[[#This Row],[Price]])*Table1[[#This Row],[Quantity]]</f>
        <v>892.93049999999971</v>
      </c>
    </row>
    <row r="4403" spans="1:23" x14ac:dyDescent="0.2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1293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2742</v>
      </c>
      <c r="L4403" s="2">
        <v>21044</v>
      </c>
      <c r="M4403" s="2" t="s">
        <v>147</v>
      </c>
      <c r="N4403" s="2" t="s">
        <v>2439</v>
      </c>
      <c r="O4403" s="2" t="s">
        <v>31</v>
      </c>
      <c r="P4403" s="2" t="s">
        <v>64</v>
      </c>
      <c r="Q4403" s="2" t="s">
        <v>2440</v>
      </c>
      <c r="R4403" s="6">
        <v>971.5</v>
      </c>
      <c r="S4403" s="6">
        <v>1224.0899999999999</v>
      </c>
      <c r="T4403" s="2">
        <v>5</v>
      </c>
      <c r="U4403" s="2">
        <v>0</v>
      </c>
      <c r="V4403" s="6">
        <f>Table1[[#This Row],[Sales]]-Table1[[#This Row],[Price]]</f>
        <v>252.58999999999992</v>
      </c>
      <c r="W4403" s="6">
        <f>(Table1[[#This Row],[Sales]]-(Table1[[#This Row],[Sales]]*Table1[[#This Row],[Discount]])-Table1[[#This Row],[Price]])*Table1[[#This Row],[Quantity]]</f>
        <v>1262.9499999999996</v>
      </c>
    </row>
    <row r="4404" spans="1:23" x14ac:dyDescent="0.2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987</v>
      </c>
      <c r="G4404" s="2" t="s">
        <v>988</v>
      </c>
      <c r="H4404" s="2" t="s">
        <v>25</v>
      </c>
      <c r="I4404" s="2" t="s">
        <v>26</v>
      </c>
      <c r="J4404" s="2" t="s">
        <v>1084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6">
        <v>11.327999999999999</v>
      </c>
      <c r="S4404" s="6">
        <v>13.876799999999999</v>
      </c>
      <c r="T4404" s="2">
        <v>2</v>
      </c>
      <c r="U4404" s="2">
        <v>0.2</v>
      </c>
      <c r="V4404" s="6">
        <f>Table1[[#This Row],[Sales]]-Table1[[#This Row],[Price]]</f>
        <v>2.5488</v>
      </c>
      <c r="W4404" s="6">
        <f>(Table1[[#This Row],[Sales]]-(Table1[[#This Row],[Sales]]*Table1[[#This Row],[Discount]])-Table1[[#This Row],[Price]])*Table1[[#This Row],[Quantity]]</f>
        <v>-0.45311999999999841</v>
      </c>
    </row>
    <row r="4405" spans="1:23" x14ac:dyDescent="0.2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6">
        <v>21.24</v>
      </c>
      <c r="S4405" s="6">
        <v>29.311199999999999</v>
      </c>
      <c r="T4405" s="2">
        <v>3</v>
      </c>
      <c r="U4405" s="2">
        <v>0</v>
      </c>
      <c r="V4405" s="6">
        <f>Table1[[#This Row],[Sales]]-Table1[[#This Row],[Price]]</f>
        <v>8.071200000000001</v>
      </c>
      <c r="W4405" s="6">
        <f>(Table1[[#This Row],[Sales]]-(Table1[[#This Row],[Sales]]*Table1[[#This Row],[Discount]])-Table1[[#This Row],[Price]])*Table1[[#This Row],[Quantity]]</f>
        <v>24.213600000000003</v>
      </c>
    </row>
    <row r="4406" spans="1:23" x14ac:dyDescent="0.2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743</v>
      </c>
      <c r="O4406" s="2" t="s">
        <v>70</v>
      </c>
      <c r="P4406" s="2" t="s">
        <v>160</v>
      </c>
      <c r="Q4406" s="2" t="s">
        <v>744</v>
      </c>
      <c r="R4406" s="6">
        <v>34.799999999999997</v>
      </c>
      <c r="S4406" s="6">
        <v>36.975000000000001</v>
      </c>
      <c r="T4406" s="2">
        <v>3</v>
      </c>
      <c r="U4406" s="2">
        <v>0.2</v>
      </c>
      <c r="V4406" s="6">
        <f>Table1[[#This Row],[Sales]]-Table1[[#This Row],[Price]]</f>
        <v>2.1750000000000043</v>
      </c>
      <c r="W4406" s="6">
        <f>(Table1[[#This Row],[Sales]]-(Table1[[#This Row],[Sales]]*Table1[[#This Row],[Discount]])-Table1[[#This Row],[Price]])*Table1[[#This Row],[Quantity]]</f>
        <v>-15.659999999999986</v>
      </c>
    </row>
    <row r="4407" spans="1:23" x14ac:dyDescent="0.2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2815</v>
      </c>
      <c r="O4407" s="2" t="s">
        <v>45</v>
      </c>
      <c r="P4407" s="2" t="s">
        <v>58</v>
      </c>
      <c r="Q4407" s="2" t="s">
        <v>2816</v>
      </c>
      <c r="R4407" s="6">
        <v>38.975999999999999</v>
      </c>
      <c r="S4407" s="6">
        <v>36.54</v>
      </c>
      <c r="T4407" s="2">
        <v>3</v>
      </c>
      <c r="U4407" s="2">
        <v>0.2</v>
      </c>
      <c r="V4407" s="6">
        <f>Table1[[#This Row],[Sales]]-Table1[[#This Row],[Price]]</f>
        <v>-2.4359999999999999</v>
      </c>
      <c r="W4407" s="6">
        <f>(Table1[[#This Row],[Sales]]-(Table1[[#This Row],[Sales]]*Table1[[#This Row],[Discount]])-Table1[[#This Row],[Price]])*Table1[[#This Row],[Quantity]]</f>
        <v>-29.231999999999999</v>
      </c>
    </row>
    <row r="4408" spans="1:23" x14ac:dyDescent="0.2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4620</v>
      </c>
      <c r="G4408" s="2" t="s">
        <v>4621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2748</v>
      </c>
      <c r="O4408" s="2" t="s">
        <v>45</v>
      </c>
      <c r="P4408" s="2" t="s">
        <v>89</v>
      </c>
      <c r="Q4408" s="2" t="s">
        <v>2749</v>
      </c>
      <c r="R4408" s="6">
        <v>9.08</v>
      </c>
      <c r="S4408" s="6">
        <v>13.166</v>
      </c>
      <c r="T4408" s="2">
        <v>2</v>
      </c>
      <c r="U4408" s="2">
        <v>0</v>
      </c>
      <c r="V4408" s="6">
        <f>Table1[[#This Row],[Sales]]-Table1[[#This Row],[Price]]</f>
        <v>4.0860000000000003</v>
      </c>
      <c r="W4408" s="6">
        <f>(Table1[[#This Row],[Sales]]-(Table1[[#This Row],[Sales]]*Table1[[#This Row],[Discount]])-Table1[[#This Row],[Price]])*Table1[[#This Row],[Quantity]]</f>
        <v>8.1720000000000006</v>
      </c>
    </row>
    <row r="4409" spans="1:23" x14ac:dyDescent="0.2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4620</v>
      </c>
      <c r="G4409" s="2" t="s">
        <v>4621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3828</v>
      </c>
      <c r="O4409" s="2" t="s">
        <v>45</v>
      </c>
      <c r="P4409" s="2" t="s">
        <v>89</v>
      </c>
      <c r="Q4409" s="2" t="s">
        <v>3829</v>
      </c>
      <c r="R4409" s="6">
        <v>314.55</v>
      </c>
      <c r="S4409" s="6">
        <v>465.53399999999999</v>
      </c>
      <c r="T4409" s="2">
        <v>3</v>
      </c>
      <c r="U4409" s="2">
        <v>0</v>
      </c>
      <c r="V4409" s="6">
        <f>Table1[[#This Row],[Sales]]-Table1[[#This Row],[Price]]</f>
        <v>150.98399999999998</v>
      </c>
      <c r="W4409" s="6">
        <f>(Table1[[#This Row],[Sales]]-(Table1[[#This Row],[Sales]]*Table1[[#This Row],[Discount]])-Table1[[#This Row],[Price]])*Table1[[#This Row],[Quantity]]</f>
        <v>452.95199999999994</v>
      </c>
    </row>
    <row r="4410" spans="1:23" x14ac:dyDescent="0.2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4620</v>
      </c>
      <c r="G4410" s="2" t="s">
        <v>4621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796</v>
      </c>
      <c r="O4410" s="2" t="s">
        <v>45</v>
      </c>
      <c r="P4410" s="2" t="s">
        <v>74</v>
      </c>
      <c r="Q4410" s="2" t="s">
        <v>797</v>
      </c>
      <c r="R4410" s="6">
        <v>4.91</v>
      </c>
      <c r="S4410" s="6">
        <v>7.2176999999999998</v>
      </c>
      <c r="T4410" s="2">
        <v>1</v>
      </c>
      <c r="U4410" s="2">
        <v>0</v>
      </c>
      <c r="V4410" s="6">
        <f>Table1[[#This Row],[Sales]]-Table1[[#This Row],[Price]]</f>
        <v>2.3076999999999996</v>
      </c>
      <c r="W4410" s="6">
        <f>(Table1[[#This Row],[Sales]]-(Table1[[#This Row],[Sales]]*Table1[[#This Row],[Discount]])-Table1[[#This Row],[Price]])*Table1[[#This Row],[Quantity]]</f>
        <v>2.3076999999999996</v>
      </c>
    </row>
    <row r="4411" spans="1:23" x14ac:dyDescent="0.2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3380</v>
      </c>
      <c r="O4411" s="2" t="s">
        <v>45</v>
      </c>
      <c r="P4411" s="2" t="s">
        <v>46</v>
      </c>
      <c r="Q4411" s="2" t="s">
        <v>3381</v>
      </c>
      <c r="R4411" s="6">
        <v>5.78</v>
      </c>
      <c r="S4411" s="6">
        <v>8.4966000000000008</v>
      </c>
      <c r="T4411" s="2">
        <v>2</v>
      </c>
      <c r="U4411" s="2">
        <v>0</v>
      </c>
      <c r="V4411" s="6">
        <f>Table1[[#This Row],[Sales]]-Table1[[#This Row],[Price]]</f>
        <v>2.7166000000000006</v>
      </c>
      <c r="W4411" s="6">
        <f>(Table1[[#This Row],[Sales]]-(Table1[[#This Row],[Sales]]*Table1[[#This Row],[Discount]])-Table1[[#This Row],[Price]])*Table1[[#This Row],[Quantity]]</f>
        <v>5.4332000000000011</v>
      </c>
    </row>
    <row r="4412" spans="1:23" x14ac:dyDescent="0.2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2531</v>
      </c>
      <c r="O4412" s="2" t="s">
        <v>45</v>
      </c>
      <c r="P4412" s="2" t="s">
        <v>67</v>
      </c>
      <c r="Q4412" s="2" t="s">
        <v>2532</v>
      </c>
      <c r="R4412" s="6">
        <v>107.94</v>
      </c>
      <c r="S4412" s="6">
        <v>138.16319999999999</v>
      </c>
      <c r="T4412" s="2">
        <v>6</v>
      </c>
      <c r="U4412" s="2">
        <v>0</v>
      </c>
      <c r="V4412" s="6">
        <f>Table1[[#This Row],[Sales]]-Table1[[#This Row],[Price]]</f>
        <v>30.223199999999991</v>
      </c>
      <c r="W4412" s="6">
        <f>(Table1[[#This Row],[Sales]]-(Table1[[#This Row],[Sales]]*Table1[[#This Row],[Discount]])-Table1[[#This Row],[Price]])*Table1[[#This Row],[Quantity]]</f>
        <v>181.33919999999995</v>
      </c>
    </row>
    <row r="4413" spans="1:23" x14ac:dyDescent="0.2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4291</v>
      </c>
      <c r="G4413" s="2" t="s">
        <v>4292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5060</v>
      </c>
      <c r="O4413" s="2" t="s">
        <v>45</v>
      </c>
      <c r="P4413" s="2" t="s">
        <v>89</v>
      </c>
      <c r="Q4413" s="2" t="s">
        <v>5061</v>
      </c>
      <c r="R4413" s="6">
        <v>19.649999999999999</v>
      </c>
      <c r="S4413" s="6">
        <v>28.689</v>
      </c>
      <c r="T4413" s="2">
        <v>3</v>
      </c>
      <c r="U4413" s="2">
        <v>0</v>
      </c>
      <c r="V4413" s="6">
        <f>Table1[[#This Row],[Sales]]-Table1[[#This Row],[Price]]</f>
        <v>9.0390000000000015</v>
      </c>
      <c r="W4413" s="6">
        <f>(Table1[[#This Row],[Sales]]-(Table1[[#This Row],[Sales]]*Table1[[#This Row],[Discount]])-Table1[[#This Row],[Price]])*Table1[[#This Row],[Quantity]]</f>
        <v>27.117000000000004</v>
      </c>
    </row>
    <row r="4414" spans="1:23" x14ac:dyDescent="0.2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4291</v>
      </c>
      <c r="G4414" s="2" t="s">
        <v>4292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2011</v>
      </c>
      <c r="O4414" s="2" t="s">
        <v>70</v>
      </c>
      <c r="P4414" s="2" t="s">
        <v>71</v>
      </c>
      <c r="Q4414" s="2" t="s">
        <v>2012</v>
      </c>
      <c r="R4414" s="6">
        <v>617.97</v>
      </c>
      <c r="S4414" s="6">
        <v>778.6422</v>
      </c>
      <c r="T4414" s="2">
        <v>3</v>
      </c>
      <c r="U4414" s="2">
        <v>0</v>
      </c>
      <c r="V4414" s="6">
        <f>Table1[[#This Row],[Sales]]-Table1[[#This Row],[Price]]</f>
        <v>160.67219999999998</v>
      </c>
      <c r="W4414" s="6">
        <f>(Table1[[#This Row],[Sales]]-(Table1[[#This Row],[Sales]]*Table1[[#This Row],[Discount]])-Table1[[#This Row],[Price]])*Table1[[#This Row],[Quantity]]</f>
        <v>482.01659999999993</v>
      </c>
    </row>
    <row r="4415" spans="1:23" x14ac:dyDescent="0.2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4291</v>
      </c>
      <c r="G4415" s="2" t="s">
        <v>4292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3690</v>
      </c>
      <c r="O4415" s="2" t="s">
        <v>45</v>
      </c>
      <c r="P4415" s="2" t="s">
        <v>77</v>
      </c>
      <c r="Q4415" s="2" t="s">
        <v>3691</v>
      </c>
      <c r="R4415" s="6">
        <v>59.7</v>
      </c>
      <c r="S4415" s="6">
        <v>86.564999999999998</v>
      </c>
      <c r="T4415" s="2">
        <v>3</v>
      </c>
      <c r="U4415" s="2">
        <v>0</v>
      </c>
      <c r="V4415" s="6">
        <f>Table1[[#This Row],[Sales]]-Table1[[#This Row],[Price]]</f>
        <v>26.864999999999995</v>
      </c>
      <c r="W4415" s="6">
        <f>(Table1[[#This Row],[Sales]]-(Table1[[#This Row],[Sales]]*Table1[[#This Row],[Discount]])-Table1[[#This Row],[Price]])*Table1[[#This Row],[Quantity]]</f>
        <v>80.594999999999985</v>
      </c>
    </row>
    <row r="4416" spans="1:23" x14ac:dyDescent="0.2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1484</v>
      </c>
      <c r="K4416" s="2" t="s">
        <v>1248</v>
      </c>
      <c r="L4416" s="2">
        <v>1841</v>
      </c>
      <c r="M4416" s="2" t="s">
        <v>147</v>
      </c>
      <c r="N4416" s="2" t="s">
        <v>2986</v>
      </c>
      <c r="O4416" s="2" t="s">
        <v>45</v>
      </c>
      <c r="P4416" s="2" t="s">
        <v>74</v>
      </c>
      <c r="Q4416" s="2" t="s">
        <v>2987</v>
      </c>
      <c r="R4416" s="6">
        <v>387.99</v>
      </c>
      <c r="S4416" s="6">
        <v>570.34529999999995</v>
      </c>
      <c r="T4416" s="2">
        <v>1</v>
      </c>
      <c r="U4416" s="2">
        <v>0</v>
      </c>
      <c r="V4416" s="6">
        <f>Table1[[#This Row],[Sales]]-Table1[[#This Row],[Price]]</f>
        <v>182.35529999999994</v>
      </c>
      <c r="W4416" s="6">
        <f>(Table1[[#This Row],[Sales]]-(Table1[[#This Row],[Sales]]*Table1[[#This Row],[Discount]])-Table1[[#This Row],[Price]])*Table1[[#This Row],[Quantity]]</f>
        <v>182.35529999999994</v>
      </c>
    </row>
    <row r="4417" spans="1:23" x14ac:dyDescent="0.2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992</v>
      </c>
      <c r="G4417" s="2" t="s">
        <v>993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3524</v>
      </c>
      <c r="O4417" s="2" t="s">
        <v>70</v>
      </c>
      <c r="P4417" s="2" t="s">
        <v>71</v>
      </c>
      <c r="Q4417" s="2" t="s">
        <v>3525</v>
      </c>
      <c r="R4417" s="6">
        <v>575.91999999999996</v>
      </c>
      <c r="S4417" s="6">
        <v>647.91</v>
      </c>
      <c r="T4417" s="2">
        <v>2</v>
      </c>
      <c r="U4417" s="2">
        <v>0.2</v>
      </c>
      <c r="V4417" s="6">
        <f>Table1[[#This Row],[Sales]]-Table1[[#This Row],[Price]]</f>
        <v>71.990000000000009</v>
      </c>
      <c r="W4417" s="6">
        <f>(Table1[[#This Row],[Sales]]-(Table1[[#This Row],[Sales]]*Table1[[#This Row],[Discount]])-Table1[[#This Row],[Price]])*Table1[[#This Row],[Quantity]]</f>
        <v>-115.18399999999997</v>
      </c>
    </row>
    <row r="4418" spans="1:23" x14ac:dyDescent="0.2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992</v>
      </c>
      <c r="G4418" s="2" t="s">
        <v>993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3252</v>
      </c>
      <c r="O4418" s="2" t="s">
        <v>45</v>
      </c>
      <c r="P4418" s="2" t="s">
        <v>268</v>
      </c>
      <c r="Q4418" s="2" t="s">
        <v>562</v>
      </c>
      <c r="R4418" s="6">
        <v>30.4</v>
      </c>
      <c r="S4418" s="6">
        <v>45.6</v>
      </c>
      <c r="T4418" s="2">
        <v>5</v>
      </c>
      <c r="U4418" s="2">
        <v>0</v>
      </c>
      <c r="V4418" s="6">
        <f>Table1[[#This Row],[Sales]]-Table1[[#This Row],[Price]]</f>
        <v>15.200000000000003</v>
      </c>
      <c r="W4418" s="6">
        <f>(Table1[[#This Row],[Sales]]-(Table1[[#This Row],[Sales]]*Table1[[#This Row],[Discount]])-Table1[[#This Row],[Price]])*Table1[[#This Row],[Quantity]]</f>
        <v>76.000000000000014</v>
      </c>
    </row>
    <row r="4419" spans="1:23" x14ac:dyDescent="0.2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918</v>
      </c>
      <c r="G4419" s="2" t="s">
        <v>919</v>
      </c>
      <c r="H4419" s="2" t="s">
        <v>25</v>
      </c>
      <c r="I4419" s="2" t="s">
        <v>26</v>
      </c>
      <c r="J4419" s="2" t="s">
        <v>882</v>
      </c>
      <c r="K4419" s="2" t="s">
        <v>237</v>
      </c>
      <c r="L4419" s="2">
        <v>48205</v>
      </c>
      <c r="M4419" s="2" t="s">
        <v>104</v>
      </c>
      <c r="N4419" s="2" t="s">
        <v>3843</v>
      </c>
      <c r="O4419" s="2" t="s">
        <v>45</v>
      </c>
      <c r="P4419" s="2" t="s">
        <v>74</v>
      </c>
      <c r="Q4419" s="2" t="s">
        <v>3844</v>
      </c>
      <c r="R4419" s="6">
        <v>478.24</v>
      </c>
      <c r="S4419" s="6">
        <v>698.23040000000003</v>
      </c>
      <c r="T4419" s="2">
        <v>8</v>
      </c>
      <c r="U4419" s="2">
        <v>0</v>
      </c>
      <c r="V4419" s="6">
        <f>Table1[[#This Row],[Sales]]-Table1[[#This Row],[Price]]</f>
        <v>219.99040000000002</v>
      </c>
      <c r="W4419" s="6">
        <f>(Table1[[#This Row],[Sales]]-(Table1[[#This Row],[Sales]]*Table1[[#This Row],[Discount]])-Table1[[#This Row],[Price]])*Table1[[#This Row],[Quantity]]</f>
        <v>1759.9232000000002</v>
      </c>
    </row>
    <row r="4420" spans="1:23" x14ac:dyDescent="0.2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781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6">
        <v>190.84800000000001</v>
      </c>
      <c r="S4420" s="6">
        <v>169.3776</v>
      </c>
      <c r="T4420" s="2">
        <v>3</v>
      </c>
      <c r="U4420" s="2">
        <v>0.2</v>
      </c>
      <c r="V4420" s="6">
        <f>Table1[[#This Row],[Sales]]-Table1[[#This Row],[Price]]</f>
        <v>-21.470400000000012</v>
      </c>
      <c r="W4420" s="6">
        <f>(Table1[[#This Row],[Sales]]-(Table1[[#This Row],[Sales]]*Table1[[#This Row],[Discount]])-Table1[[#This Row],[Price]])*Table1[[#This Row],[Quantity]]</f>
        <v>-166.03776000000002</v>
      </c>
    </row>
    <row r="4421" spans="1:23" x14ac:dyDescent="0.2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4828</v>
      </c>
      <c r="O4421" s="2" t="s">
        <v>45</v>
      </c>
      <c r="P4421" s="2" t="s">
        <v>74</v>
      </c>
      <c r="Q4421" s="2" t="s">
        <v>4829</v>
      </c>
      <c r="R4421" s="6">
        <v>5.484</v>
      </c>
      <c r="S4421" s="6">
        <v>1.4623999999999999</v>
      </c>
      <c r="T4421" s="2">
        <v>4</v>
      </c>
      <c r="U4421" s="2">
        <v>0.7</v>
      </c>
      <c r="V4421" s="6">
        <f>Table1[[#This Row],[Sales]]-Table1[[#This Row],[Price]]</f>
        <v>-4.0216000000000003</v>
      </c>
      <c r="W4421" s="6">
        <f>(Table1[[#This Row],[Sales]]-(Table1[[#This Row],[Sales]]*Table1[[#This Row],[Discount]])-Table1[[#This Row],[Price]])*Table1[[#This Row],[Quantity]]</f>
        <v>-20.18112</v>
      </c>
    </row>
    <row r="4422" spans="1:23" x14ac:dyDescent="0.2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2896</v>
      </c>
      <c r="G4422" s="2" t="s">
        <v>2897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2658</v>
      </c>
      <c r="O4422" s="2" t="s">
        <v>45</v>
      </c>
      <c r="P4422" s="2" t="s">
        <v>578</v>
      </c>
      <c r="Q4422" s="2" t="s">
        <v>2659</v>
      </c>
      <c r="R4422" s="6">
        <v>40.92</v>
      </c>
      <c r="S4422" s="6">
        <v>43.988999999999997</v>
      </c>
      <c r="T4422" s="2">
        <v>5</v>
      </c>
      <c r="U4422" s="2">
        <v>0.2</v>
      </c>
      <c r="V4422" s="6">
        <f>Table1[[#This Row],[Sales]]-Table1[[#This Row],[Price]]</f>
        <v>3.0689999999999955</v>
      </c>
      <c r="W4422" s="6">
        <f>(Table1[[#This Row],[Sales]]-(Table1[[#This Row],[Sales]]*Table1[[#This Row],[Discount]])-Table1[[#This Row],[Price]])*Table1[[#This Row],[Quantity]]</f>
        <v>-28.644000000000034</v>
      </c>
    </row>
    <row r="4423" spans="1:23" x14ac:dyDescent="0.2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1588</v>
      </c>
      <c r="G4423" s="2" t="s">
        <v>1589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1249</v>
      </c>
      <c r="O4423" s="2" t="s">
        <v>45</v>
      </c>
      <c r="P4423" s="2" t="s">
        <v>67</v>
      </c>
      <c r="Q4423" s="2" t="s">
        <v>1250</v>
      </c>
      <c r="R4423" s="6">
        <v>15.552</v>
      </c>
      <c r="S4423" s="6">
        <v>17.884799999999998</v>
      </c>
      <c r="T4423" s="2">
        <v>3</v>
      </c>
      <c r="U4423" s="2">
        <v>0.2</v>
      </c>
      <c r="V4423" s="6">
        <f>Table1[[#This Row],[Sales]]-Table1[[#This Row],[Price]]</f>
        <v>2.3327999999999989</v>
      </c>
      <c r="W4423" s="6">
        <f>(Table1[[#This Row],[Sales]]-(Table1[[#This Row],[Sales]]*Table1[[#This Row],[Discount]])-Table1[[#This Row],[Price]])*Table1[[#This Row],[Quantity]]</f>
        <v>-3.7324800000000025</v>
      </c>
    </row>
    <row r="4424" spans="1:23" x14ac:dyDescent="0.2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3591</v>
      </c>
      <c r="G4424" s="2" t="s">
        <v>3592</v>
      </c>
      <c r="H4424" s="2" t="s">
        <v>40</v>
      </c>
      <c r="I4424" s="2" t="s">
        <v>26</v>
      </c>
      <c r="J4424" s="2" t="s">
        <v>7498</v>
      </c>
      <c r="K4424" s="2" t="s">
        <v>1275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6">
        <v>17.239999999999998</v>
      </c>
      <c r="S4424" s="6">
        <v>21.7224</v>
      </c>
      <c r="T4424" s="2">
        <v>2</v>
      </c>
      <c r="U4424" s="2">
        <v>0</v>
      </c>
      <c r="V4424" s="6">
        <f>Table1[[#This Row],[Sales]]-Table1[[#This Row],[Price]]</f>
        <v>4.4824000000000019</v>
      </c>
      <c r="W4424" s="6">
        <f>(Table1[[#This Row],[Sales]]-(Table1[[#This Row],[Sales]]*Table1[[#This Row],[Discount]])-Table1[[#This Row],[Price]])*Table1[[#This Row],[Quantity]]</f>
        <v>8.9648000000000039</v>
      </c>
    </row>
    <row r="4425" spans="1:23" x14ac:dyDescent="0.2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3591</v>
      </c>
      <c r="G4425" s="2" t="s">
        <v>3592</v>
      </c>
      <c r="H4425" s="2" t="s">
        <v>40</v>
      </c>
      <c r="I4425" s="2" t="s">
        <v>26</v>
      </c>
      <c r="J4425" s="2" t="s">
        <v>7498</v>
      </c>
      <c r="K4425" s="2" t="s">
        <v>1275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6">
        <v>302.94</v>
      </c>
      <c r="S4425" s="6">
        <v>378.67500000000001</v>
      </c>
      <c r="T4425" s="2">
        <v>3</v>
      </c>
      <c r="U4425" s="2">
        <v>0</v>
      </c>
      <c r="V4425" s="6">
        <f>Table1[[#This Row],[Sales]]-Table1[[#This Row],[Price]]</f>
        <v>75.735000000000014</v>
      </c>
      <c r="W4425" s="6">
        <f>(Table1[[#This Row],[Sales]]-(Table1[[#This Row],[Sales]]*Table1[[#This Row],[Discount]])-Table1[[#This Row],[Price]])*Table1[[#This Row],[Quantity]]</f>
        <v>227.20500000000004</v>
      </c>
    </row>
    <row r="4426" spans="1:23" x14ac:dyDescent="0.2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3591</v>
      </c>
      <c r="G4426" s="2" t="s">
        <v>3592</v>
      </c>
      <c r="H4426" s="2" t="s">
        <v>40</v>
      </c>
      <c r="I4426" s="2" t="s">
        <v>26</v>
      </c>
      <c r="J4426" s="2" t="s">
        <v>7498</v>
      </c>
      <c r="K4426" s="2" t="s">
        <v>1275</v>
      </c>
      <c r="L4426" s="2">
        <v>30328</v>
      </c>
      <c r="M4426" s="2" t="s">
        <v>29</v>
      </c>
      <c r="N4426" s="2" t="s">
        <v>4349</v>
      </c>
      <c r="O4426" s="2" t="s">
        <v>70</v>
      </c>
      <c r="P4426" s="2" t="s">
        <v>71</v>
      </c>
      <c r="Q4426" s="2" t="s">
        <v>4350</v>
      </c>
      <c r="R4426" s="6">
        <v>34.75</v>
      </c>
      <c r="S4426" s="6">
        <v>50.387500000000003</v>
      </c>
      <c r="T4426" s="2">
        <v>5</v>
      </c>
      <c r="U4426" s="2">
        <v>0</v>
      </c>
      <c r="V4426" s="6">
        <f>Table1[[#This Row],[Sales]]-Table1[[#This Row],[Price]]</f>
        <v>15.637500000000003</v>
      </c>
      <c r="W4426" s="6">
        <f>(Table1[[#This Row],[Sales]]-(Table1[[#This Row],[Sales]]*Table1[[#This Row],[Discount]])-Table1[[#This Row],[Price]])*Table1[[#This Row],[Quantity]]</f>
        <v>78.187500000000014</v>
      </c>
    </row>
    <row r="4427" spans="1:23" x14ac:dyDescent="0.2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3591</v>
      </c>
      <c r="G4427" s="2" t="s">
        <v>3592</v>
      </c>
      <c r="H4427" s="2" t="s">
        <v>40</v>
      </c>
      <c r="I4427" s="2" t="s">
        <v>26</v>
      </c>
      <c r="J4427" s="2" t="s">
        <v>7498</v>
      </c>
      <c r="K4427" s="2" t="s">
        <v>1275</v>
      </c>
      <c r="L4427" s="2">
        <v>30328</v>
      </c>
      <c r="M4427" s="2" t="s">
        <v>29</v>
      </c>
      <c r="N4427" s="2" t="s">
        <v>1608</v>
      </c>
      <c r="O4427" s="2" t="s">
        <v>45</v>
      </c>
      <c r="P4427" s="2" t="s">
        <v>74</v>
      </c>
      <c r="Q4427" s="2" t="s">
        <v>1609</v>
      </c>
      <c r="R4427" s="6">
        <v>113.94</v>
      </c>
      <c r="S4427" s="6">
        <v>168.63120000000001</v>
      </c>
      <c r="T4427" s="2">
        <v>6</v>
      </c>
      <c r="U4427" s="2">
        <v>0</v>
      </c>
      <c r="V4427" s="6">
        <f>Table1[[#This Row],[Sales]]-Table1[[#This Row],[Price]]</f>
        <v>54.691200000000009</v>
      </c>
      <c r="W4427" s="6">
        <f>(Table1[[#This Row],[Sales]]-(Table1[[#This Row],[Sales]]*Table1[[#This Row],[Discount]])-Table1[[#This Row],[Price]])*Table1[[#This Row],[Quantity]]</f>
        <v>328.14720000000005</v>
      </c>
    </row>
    <row r="4428" spans="1:23" x14ac:dyDescent="0.2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3591</v>
      </c>
      <c r="G4428" s="2" t="s">
        <v>3592</v>
      </c>
      <c r="H4428" s="2" t="s">
        <v>40</v>
      </c>
      <c r="I4428" s="2" t="s">
        <v>26</v>
      </c>
      <c r="J4428" s="2" t="s">
        <v>7498</v>
      </c>
      <c r="K4428" s="2" t="s">
        <v>1275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6">
        <v>55.98</v>
      </c>
      <c r="S4428" s="6">
        <v>71.654399999999995</v>
      </c>
      <c r="T4428" s="2">
        <v>2</v>
      </c>
      <c r="U4428" s="2">
        <v>0</v>
      </c>
      <c r="V4428" s="6">
        <f>Table1[[#This Row],[Sales]]-Table1[[#This Row],[Price]]</f>
        <v>15.674399999999999</v>
      </c>
      <c r="W4428" s="6">
        <f>(Table1[[#This Row],[Sales]]-(Table1[[#This Row],[Sales]]*Table1[[#This Row],[Discount]])-Table1[[#This Row],[Price]])*Table1[[#This Row],[Quantity]]</f>
        <v>31.348799999999997</v>
      </c>
    </row>
    <row r="4429" spans="1:23" x14ac:dyDescent="0.2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804</v>
      </c>
      <c r="O4429" s="2" t="s">
        <v>45</v>
      </c>
      <c r="P4429" s="2" t="s">
        <v>89</v>
      </c>
      <c r="Q4429" s="2" t="s">
        <v>805</v>
      </c>
      <c r="R4429" s="6">
        <v>27.18</v>
      </c>
      <c r="S4429" s="6">
        <v>39.411000000000001</v>
      </c>
      <c r="T4429" s="2">
        <v>3</v>
      </c>
      <c r="U4429" s="2">
        <v>0</v>
      </c>
      <c r="V4429" s="6">
        <f>Table1[[#This Row],[Sales]]-Table1[[#This Row],[Price]]</f>
        <v>12.231000000000002</v>
      </c>
      <c r="W4429" s="6">
        <f>(Table1[[#This Row],[Sales]]-(Table1[[#This Row],[Sales]]*Table1[[#This Row],[Discount]])-Table1[[#This Row],[Price]])*Table1[[#This Row],[Quantity]]</f>
        <v>36.693000000000005</v>
      </c>
    </row>
    <row r="4430" spans="1:23" x14ac:dyDescent="0.2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4557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6">
        <v>1805.88</v>
      </c>
      <c r="S4430" s="6">
        <v>2329.5852</v>
      </c>
      <c r="T4430" s="2">
        <v>6</v>
      </c>
      <c r="U4430" s="2">
        <v>0</v>
      </c>
      <c r="V4430" s="6">
        <f>Table1[[#This Row],[Sales]]-Table1[[#This Row],[Price]]</f>
        <v>523.70519999999988</v>
      </c>
      <c r="W4430" s="6">
        <f>(Table1[[#This Row],[Sales]]-(Table1[[#This Row],[Sales]]*Table1[[#This Row],[Discount]])-Table1[[#This Row],[Price]])*Table1[[#This Row],[Quantity]]</f>
        <v>3142.2311999999993</v>
      </c>
    </row>
    <row r="4431" spans="1:23" x14ac:dyDescent="0.2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1293</v>
      </c>
      <c r="F4431" s="2" t="s">
        <v>2480</v>
      </c>
      <c r="G4431" s="2" t="s">
        <v>2481</v>
      </c>
      <c r="H4431" s="2" t="s">
        <v>25</v>
      </c>
      <c r="I4431" s="2" t="s">
        <v>26</v>
      </c>
      <c r="J4431" s="2" t="s">
        <v>6075</v>
      </c>
      <c r="K4431" s="2" t="s">
        <v>790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6">
        <v>70.95</v>
      </c>
      <c r="S4431" s="6">
        <v>89.397000000000006</v>
      </c>
      <c r="T4431" s="2">
        <v>3</v>
      </c>
      <c r="U4431" s="2">
        <v>0</v>
      </c>
      <c r="V4431" s="6">
        <f>Table1[[#This Row],[Sales]]-Table1[[#This Row],[Price]]</f>
        <v>18.447000000000003</v>
      </c>
      <c r="W4431" s="6">
        <f>(Table1[[#This Row],[Sales]]-(Table1[[#This Row],[Sales]]*Table1[[#This Row],[Discount]])-Table1[[#This Row],[Price]])*Table1[[#This Row],[Quantity]]</f>
        <v>55.341000000000008</v>
      </c>
    </row>
    <row r="4432" spans="1:23" x14ac:dyDescent="0.2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2292</v>
      </c>
      <c r="G4432" s="2" t="s">
        <v>2293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2578</v>
      </c>
      <c r="O4432" s="2" t="s">
        <v>45</v>
      </c>
      <c r="P4432" s="2" t="s">
        <v>268</v>
      </c>
      <c r="Q4432" s="2" t="s">
        <v>2579</v>
      </c>
      <c r="R4432" s="6">
        <v>20</v>
      </c>
      <c r="S4432" s="6">
        <v>29.6</v>
      </c>
      <c r="T4432" s="2">
        <v>4</v>
      </c>
      <c r="U4432" s="2">
        <v>0</v>
      </c>
      <c r="V4432" s="6">
        <f>Table1[[#This Row],[Sales]]-Table1[[#This Row],[Price]]</f>
        <v>9.6000000000000014</v>
      </c>
      <c r="W4432" s="6">
        <f>(Table1[[#This Row],[Sales]]-(Table1[[#This Row],[Sales]]*Table1[[#This Row],[Discount]])-Table1[[#This Row],[Price]])*Table1[[#This Row],[Quantity]]</f>
        <v>38.400000000000006</v>
      </c>
    </row>
    <row r="4433" spans="1:23" x14ac:dyDescent="0.2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2292</v>
      </c>
      <c r="G4433" s="2" t="s">
        <v>2293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6">
        <v>7.98</v>
      </c>
      <c r="S4433" s="6">
        <v>10.0548</v>
      </c>
      <c r="T4433" s="2">
        <v>3</v>
      </c>
      <c r="U4433" s="2">
        <v>0</v>
      </c>
      <c r="V4433" s="6">
        <f>Table1[[#This Row],[Sales]]-Table1[[#This Row],[Price]]</f>
        <v>2.0747999999999998</v>
      </c>
      <c r="W4433" s="6">
        <f>(Table1[[#This Row],[Sales]]-(Table1[[#This Row],[Sales]]*Table1[[#This Row],[Discount]])-Table1[[#This Row],[Price]])*Table1[[#This Row],[Quantity]]</f>
        <v>6.2243999999999993</v>
      </c>
    </row>
    <row r="4434" spans="1:23" x14ac:dyDescent="0.2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2292</v>
      </c>
      <c r="G4434" s="2" t="s">
        <v>2293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2996</v>
      </c>
      <c r="O4434" s="2" t="s">
        <v>31</v>
      </c>
      <c r="P4434" s="2" t="s">
        <v>64</v>
      </c>
      <c r="Q4434" s="2" t="s">
        <v>2997</v>
      </c>
      <c r="R4434" s="6">
        <v>24.1</v>
      </c>
      <c r="S4434" s="6">
        <v>33.258000000000003</v>
      </c>
      <c r="T4434" s="2">
        <v>5</v>
      </c>
      <c r="U4434" s="2">
        <v>0</v>
      </c>
      <c r="V4434" s="6">
        <f>Table1[[#This Row],[Sales]]-Table1[[#This Row],[Price]]</f>
        <v>9.1580000000000013</v>
      </c>
      <c r="W4434" s="6">
        <f>(Table1[[#This Row],[Sales]]-(Table1[[#This Row],[Sales]]*Table1[[#This Row],[Discount]])-Table1[[#This Row],[Price]])*Table1[[#This Row],[Quantity]]</f>
        <v>45.790000000000006</v>
      </c>
    </row>
    <row r="4435" spans="1:23" x14ac:dyDescent="0.2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2292</v>
      </c>
      <c r="G4435" s="2" t="s">
        <v>2293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6">
        <v>8.75</v>
      </c>
      <c r="S4435" s="6">
        <v>11.375</v>
      </c>
      <c r="T4435" s="2">
        <v>1</v>
      </c>
      <c r="U4435" s="2">
        <v>0</v>
      </c>
      <c r="V4435" s="6">
        <f>Table1[[#This Row],[Sales]]-Table1[[#This Row],[Price]]</f>
        <v>2.625</v>
      </c>
      <c r="W4435" s="6">
        <f>(Table1[[#This Row],[Sales]]-(Table1[[#This Row],[Sales]]*Table1[[#This Row],[Discount]])-Table1[[#This Row],[Price]])*Table1[[#This Row],[Quantity]]</f>
        <v>2.625</v>
      </c>
    </row>
    <row r="4436" spans="1:23" x14ac:dyDescent="0.2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2292</v>
      </c>
      <c r="G4436" s="2" t="s">
        <v>2293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6">
        <v>842.94</v>
      </c>
      <c r="S4436" s="6">
        <v>1003.0986</v>
      </c>
      <c r="T4436" s="2">
        <v>3</v>
      </c>
      <c r="U4436" s="2">
        <v>0</v>
      </c>
      <c r="V4436" s="6">
        <f>Table1[[#This Row],[Sales]]-Table1[[#This Row],[Price]]</f>
        <v>160.15859999999998</v>
      </c>
      <c r="W4436" s="6">
        <f>(Table1[[#This Row],[Sales]]-(Table1[[#This Row],[Sales]]*Table1[[#This Row],[Discount]])-Table1[[#This Row],[Price]])*Table1[[#This Row],[Quantity]]</f>
        <v>480.47579999999994</v>
      </c>
    </row>
    <row r="4437" spans="1:23" x14ac:dyDescent="0.2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4861</v>
      </c>
      <c r="G4437" s="2" t="s">
        <v>4862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2477</v>
      </c>
      <c r="O4437" s="2" t="s">
        <v>45</v>
      </c>
      <c r="P4437" s="2" t="s">
        <v>74</v>
      </c>
      <c r="Q4437" s="2" t="s">
        <v>2478</v>
      </c>
      <c r="R4437" s="6">
        <v>2.1819999999999999</v>
      </c>
      <c r="S4437" s="6">
        <v>-1.4182999999999999</v>
      </c>
      <c r="T4437" s="2">
        <v>1</v>
      </c>
      <c r="U4437" s="2">
        <v>0.8</v>
      </c>
      <c r="V4437" s="6">
        <f>Table1[[#This Row],[Sales]]-Table1[[#This Row],[Price]]</f>
        <v>-3.6002999999999998</v>
      </c>
      <c r="W4437" s="6">
        <f>(Table1[[#This Row],[Sales]]-(Table1[[#This Row],[Sales]]*Table1[[#This Row],[Discount]])-Table1[[#This Row],[Price]])*Table1[[#This Row],[Quantity]]</f>
        <v>-2.4656599999999997</v>
      </c>
    </row>
    <row r="4438" spans="1:23" x14ac:dyDescent="0.2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4861</v>
      </c>
      <c r="G4438" s="2" t="s">
        <v>4862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6">
        <v>27.384</v>
      </c>
      <c r="S4438" s="6">
        <v>30.122399999999999</v>
      </c>
      <c r="T4438" s="2">
        <v>7</v>
      </c>
      <c r="U4438" s="2">
        <v>0.2</v>
      </c>
      <c r="V4438" s="6">
        <f>Table1[[#This Row],[Sales]]-Table1[[#This Row],[Price]]</f>
        <v>2.7383999999999986</v>
      </c>
      <c r="W4438" s="6">
        <f>(Table1[[#This Row],[Sales]]-(Table1[[#This Row],[Sales]]*Table1[[#This Row],[Discount]])-Table1[[#This Row],[Price]])*Table1[[#This Row],[Quantity]]</f>
        <v>-23.002560000000013</v>
      </c>
    </row>
    <row r="4439" spans="1:23" x14ac:dyDescent="0.2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4861</v>
      </c>
      <c r="G4439" s="2" t="s">
        <v>4862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6">
        <v>26.405999999999999</v>
      </c>
      <c r="S4439" s="6">
        <v>-44.8902</v>
      </c>
      <c r="T4439" s="2">
        <v>3</v>
      </c>
      <c r="U4439" s="2">
        <v>0.8</v>
      </c>
      <c r="V4439" s="6">
        <f>Table1[[#This Row],[Sales]]-Table1[[#This Row],[Price]]</f>
        <v>-71.296199999999999</v>
      </c>
      <c r="W4439" s="6">
        <f>(Table1[[#This Row],[Sales]]-(Table1[[#This Row],[Sales]]*Table1[[#This Row],[Discount]])-Table1[[#This Row],[Price]])*Table1[[#This Row],[Quantity]]</f>
        <v>-106.15212</v>
      </c>
    </row>
    <row r="4440" spans="1:23" x14ac:dyDescent="0.2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3010</v>
      </c>
      <c r="G4440" s="2" t="s">
        <v>3011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4794</v>
      </c>
      <c r="O4440" s="2" t="s">
        <v>45</v>
      </c>
      <c r="P4440" s="2" t="s">
        <v>89</v>
      </c>
      <c r="Q4440" s="2" t="s">
        <v>4795</v>
      </c>
      <c r="R4440" s="6">
        <v>10.368</v>
      </c>
      <c r="S4440" s="6">
        <v>13.9968</v>
      </c>
      <c r="T4440" s="2">
        <v>2</v>
      </c>
      <c r="U4440" s="2">
        <v>0.2</v>
      </c>
      <c r="V4440" s="6">
        <f>Table1[[#This Row],[Sales]]-Table1[[#This Row],[Price]]</f>
        <v>3.6288</v>
      </c>
      <c r="W4440" s="6">
        <f>(Table1[[#This Row],[Sales]]-(Table1[[#This Row],[Sales]]*Table1[[#This Row],[Discount]])-Table1[[#This Row],[Price]])*Table1[[#This Row],[Quantity]]</f>
        <v>1.6588799999999999</v>
      </c>
    </row>
    <row r="4441" spans="1:23" x14ac:dyDescent="0.2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3010</v>
      </c>
      <c r="G4441" s="2" t="s">
        <v>3011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3755</v>
      </c>
      <c r="O4441" s="2" t="s">
        <v>45</v>
      </c>
      <c r="P4441" s="2" t="s">
        <v>89</v>
      </c>
      <c r="Q4441" s="2" t="s">
        <v>3756</v>
      </c>
      <c r="R4441" s="6">
        <v>23.68</v>
      </c>
      <c r="S4441" s="6">
        <v>31.08</v>
      </c>
      <c r="T4441" s="2">
        <v>4</v>
      </c>
      <c r="U4441" s="2">
        <v>0.2</v>
      </c>
      <c r="V4441" s="6">
        <f>Table1[[#This Row],[Sales]]-Table1[[#This Row],[Price]]</f>
        <v>7.3999999999999986</v>
      </c>
      <c r="W4441" s="6">
        <f>(Table1[[#This Row],[Sales]]-(Table1[[#This Row],[Sales]]*Table1[[#This Row],[Discount]])-Table1[[#This Row],[Price]])*Table1[[#This Row],[Quantity]]</f>
        <v>4.73599999999999</v>
      </c>
    </row>
    <row r="4442" spans="1:23" x14ac:dyDescent="0.2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5185</v>
      </c>
      <c r="G4442" s="2" t="s">
        <v>5186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3883</v>
      </c>
      <c r="O4442" s="2" t="s">
        <v>70</v>
      </c>
      <c r="P4442" s="2" t="s">
        <v>160</v>
      </c>
      <c r="Q4442" s="2" t="s">
        <v>3884</v>
      </c>
      <c r="R4442" s="6">
        <v>109.95</v>
      </c>
      <c r="S4442" s="6">
        <v>146.23349999999999</v>
      </c>
      <c r="T4442" s="2">
        <v>1</v>
      </c>
      <c r="U4442" s="2">
        <v>0</v>
      </c>
      <c r="V4442" s="6">
        <f>Table1[[#This Row],[Sales]]-Table1[[#This Row],[Price]]</f>
        <v>36.283499999999989</v>
      </c>
      <c r="W4442" s="6">
        <f>(Table1[[#This Row],[Sales]]-(Table1[[#This Row],[Sales]]*Table1[[#This Row],[Discount]])-Table1[[#This Row],[Price]])*Table1[[#This Row],[Quantity]]</f>
        <v>36.283499999999989</v>
      </c>
    </row>
    <row r="4443" spans="1:23" x14ac:dyDescent="0.2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5185</v>
      </c>
      <c r="G4443" s="2" t="s">
        <v>5186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6">
        <v>965.85</v>
      </c>
      <c r="S4443" s="6">
        <v>1101.069</v>
      </c>
      <c r="T4443" s="2">
        <v>5</v>
      </c>
      <c r="U4443" s="2">
        <v>0</v>
      </c>
      <c r="V4443" s="6">
        <f>Table1[[#This Row],[Sales]]-Table1[[#This Row],[Price]]</f>
        <v>135.21899999999994</v>
      </c>
      <c r="W4443" s="6">
        <f>(Table1[[#This Row],[Sales]]-(Table1[[#This Row],[Sales]]*Table1[[#This Row],[Discount]])-Table1[[#This Row],[Price]])*Table1[[#This Row],[Quantity]]</f>
        <v>676.09499999999969</v>
      </c>
    </row>
    <row r="4444" spans="1:23" x14ac:dyDescent="0.2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5185</v>
      </c>
      <c r="G4444" s="2" t="s">
        <v>5186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6">
        <v>29.2</v>
      </c>
      <c r="S4444" s="6">
        <v>39.712000000000003</v>
      </c>
      <c r="T4444" s="2">
        <v>5</v>
      </c>
      <c r="U4444" s="2">
        <v>0</v>
      </c>
      <c r="V4444" s="6">
        <f>Table1[[#This Row],[Sales]]-Table1[[#This Row],[Price]]</f>
        <v>10.512000000000004</v>
      </c>
      <c r="W4444" s="6">
        <f>(Table1[[#This Row],[Sales]]-(Table1[[#This Row],[Sales]]*Table1[[#This Row],[Discount]])-Table1[[#This Row],[Price]])*Table1[[#This Row],[Quantity]]</f>
        <v>52.560000000000016</v>
      </c>
    </row>
    <row r="4445" spans="1:23" x14ac:dyDescent="0.2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5185</v>
      </c>
      <c r="G4445" s="2" t="s">
        <v>5186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3983</v>
      </c>
      <c r="O4445" s="2" t="s">
        <v>45</v>
      </c>
      <c r="P4445" s="2" t="s">
        <v>89</v>
      </c>
      <c r="Q4445" s="2" t="s">
        <v>3984</v>
      </c>
      <c r="R4445" s="6">
        <v>32.4</v>
      </c>
      <c r="S4445" s="6">
        <v>47.951999999999998</v>
      </c>
      <c r="T4445" s="2">
        <v>5</v>
      </c>
      <c r="U4445" s="2">
        <v>0</v>
      </c>
      <c r="V4445" s="6">
        <f>Table1[[#This Row],[Sales]]-Table1[[#This Row],[Price]]</f>
        <v>15.552</v>
      </c>
      <c r="W4445" s="6">
        <f>(Table1[[#This Row],[Sales]]-(Table1[[#This Row],[Sales]]*Table1[[#This Row],[Discount]])-Table1[[#This Row],[Price]])*Table1[[#This Row],[Quantity]]</f>
        <v>77.759999999999991</v>
      </c>
    </row>
    <row r="4446" spans="1:23" x14ac:dyDescent="0.2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2151</v>
      </c>
      <c r="G4446" s="2" t="s">
        <v>2152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6">
        <v>78.349999999999994</v>
      </c>
      <c r="S4446" s="6">
        <v>115.17449999999999</v>
      </c>
      <c r="T4446" s="2">
        <v>5</v>
      </c>
      <c r="U4446" s="2">
        <v>0</v>
      </c>
      <c r="V4446" s="6">
        <f>Table1[[#This Row],[Sales]]-Table1[[#This Row],[Price]]</f>
        <v>36.8245</v>
      </c>
      <c r="W4446" s="6">
        <f>(Table1[[#This Row],[Sales]]-(Table1[[#This Row],[Sales]]*Table1[[#This Row],[Discount]])-Table1[[#This Row],[Price]])*Table1[[#This Row],[Quantity]]</f>
        <v>184.1225</v>
      </c>
    </row>
    <row r="4447" spans="1:23" x14ac:dyDescent="0.2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2151</v>
      </c>
      <c r="G4447" s="2" t="s">
        <v>2152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6">
        <v>31.68</v>
      </c>
      <c r="S4447" s="6">
        <v>45.936</v>
      </c>
      <c r="T4447" s="2">
        <v>6</v>
      </c>
      <c r="U4447" s="2">
        <v>0</v>
      </c>
      <c r="V4447" s="6">
        <f>Table1[[#This Row],[Sales]]-Table1[[#This Row],[Price]]</f>
        <v>14.256</v>
      </c>
      <c r="W4447" s="6">
        <f>(Table1[[#This Row],[Sales]]-(Table1[[#This Row],[Sales]]*Table1[[#This Row],[Discount]])-Table1[[#This Row],[Price]])*Table1[[#This Row],[Quantity]]</f>
        <v>85.536000000000001</v>
      </c>
    </row>
    <row r="4448" spans="1:23" x14ac:dyDescent="0.2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2151</v>
      </c>
      <c r="G4448" s="2" t="s">
        <v>2152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6">
        <v>29.12</v>
      </c>
      <c r="S4448" s="6">
        <v>43.388800000000003</v>
      </c>
      <c r="T4448" s="2">
        <v>4</v>
      </c>
      <c r="U4448" s="2">
        <v>0</v>
      </c>
      <c r="V4448" s="6">
        <f>Table1[[#This Row],[Sales]]-Table1[[#This Row],[Price]]</f>
        <v>14.268800000000002</v>
      </c>
      <c r="W4448" s="6">
        <f>(Table1[[#This Row],[Sales]]-(Table1[[#This Row],[Sales]]*Table1[[#This Row],[Discount]])-Table1[[#This Row],[Price]])*Table1[[#This Row],[Quantity]]</f>
        <v>57.075200000000009</v>
      </c>
    </row>
    <row r="4449" spans="1:23" x14ac:dyDescent="0.2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2151</v>
      </c>
      <c r="G4449" s="2" t="s">
        <v>2152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1196</v>
      </c>
      <c r="O4449" s="2" t="s">
        <v>45</v>
      </c>
      <c r="P4449" s="2" t="s">
        <v>58</v>
      </c>
      <c r="Q4449" s="2" t="s">
        <v>1197</v>
      </c>
      <c r="R4449" s="6">
        <v>169.45</v>
      </c>
      <c r="S4449" s="6">
        <v>211.8125</v>
      </c>
      <c r="T4449" s="2">
        <v>5</v>
      </c>
      <c r="U4449" s="2">
        <v>0</v>
      </c>
      <c r="V4449" s="6">
        <f>Table1[[#This Row],[Sales]]-Table1[[#This Row],[Price]]</f>
        <v>42.362500000000011</v>
      </c>
      <c r="W4449" s="6">
        <f>(Table1[[#This Row],[Sales]]-(Table1[[#This Row],[Sales]]*Table1[[#This Row],[Discount]])-Table1[[#This Row],[Price]])*Table1[[#This Row],[Quantity]]</f>
        <v>211.81250000000006</v>
      </c>
    </row>
    <row r="4450" spans="1:23" x14ac:dyDescent="0.2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943</v>
      </c>
      <c r="G4450" s="2" t="s">
        <v>944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2116</v>
      </c>
      <c r="O4450" s="2" t="s">
        <v>31</v>
      </c>
      <c r="P4450" s="2" t="s">
        <v>64</v>
      </c>
      <c r="Q4450" s="2" t="s">
        <v>2117</v>
      </c>
      <c r="R4450" s="6">
        <v>12.56</v>
      </c>
      <c r="S4450" s="6">
        <v>16.5792</v>
      </c>
      <c r="T4450" s="2">
        <v>2</v>
      </c>
      <c r="U4450" s="2">
        <v>0</v>
      </c>
      <c r="V4450" s="6">
        <f>Table1[[#This Row],[Sales]]-Table1[[#This Row],[Price]]</f>
        <v>4.0191999999999997</v>
      </c>
      <c r="W4450" s="6">
        <f>(Table1[[#This Row],[Sales]]-(Table1[[#This Row],[Sales]]*Table1[[#This Row],[Discount]])-Table1[[#This Row],[Price]])*Table1[[#This Row],[Quantity]]</f>
        <v>8.0383999999999993</v>
      </c>
    </row>
    <row r="4451" spans="1:23" x14ac:dyDescent="0.2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943</v>
      </c>
      <c r="G4451" s="2" t="s">
        <v>944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4455</v>
      </c>
      <c r="O4451" s="2" t="s">
        <v>45</v>
      </c>
      <c r="P4451" s="2" t="s">
        <v>89</v>
      </c>
      <c r="Q4451" s="2" t="s">
        <v>4456</v>
      </c>
      <c r="R4451" s="6">
        <v>6.48</v>
      </c>
      <c r="S4451" s="6">
        <v>9.5904000000000007</v>
      </c>
      <c r="T4451" s="2">
        <v>1</v>
      </c>
      <c r="U4451" s="2">
        <v>0</v>
      </c>
      <c r="V4451" s="6">
        <f>Table1[[#This Row],[Sales]]-Table1[[#This Row],[Price]]</f>
        <v>3.1104000000000003</v>
      </c>
      <c r="W4451" s="6">
        <f>(Table1[[#This Row],[Sales]]-(Table1[[#This Row],[Sales]]*Table1[[#This Row],[Discount]])-Table1[[#This Row],[Price]])*Table1[[#This Row],[Quantity]]</f>
        <v>3.1104000000000003</v>
      </c>
    </row>
    <row r="4452" spans="1:23" x14ac:dyDescent="0.2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943</v>
      </c>
      <c r="G4452" s="2" t="s">
        <v>944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2473</v>
      </c>
      <c r="O4452" s="2" t="s">
        <v>45</v>
      </c>
      <c r="P4452" s="2" t="s">
        <v>172</v>
      </c>
      <c r="Q4452" s="2" t="s">
        <v>2474</v>
      </c>
      <c r="R4452" s="6">
        <v>186.69</v>
      </c>
      <c r="S4452" s="6">
        <v>274.43430000000001</v>
      </c>
      <c r="T4452" s="2">
        <v>3</v>
      </c>
      <c r="U4452" s="2">
        <v>0</v>
      </c>
      <c r="V4452" s="6">
        <f>Table1[[#This Row],[Sales]]-Table1[[#This Row],[Price]]</f>
        <v>87.74430000000001</v>
      </c>
      <c r="W4452" s="6">
        <f>(Table1[[#This Row],[Sales]]-(Table1[[#This Row],[Sales]]*Table1[[#This Row],[Discount]])-Table1[[#This Row],[Price]])*Table1[[#This Row],[Quantity]]</f>
        <v>263.23290000000003</v>
      </c>
    </row>
    <row r="4453" spans="1:23" x14ac:dyDescent="0.2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2074</v>
      </c>
      <c r="O4453" s="2" t="s">
        <v>31</v>
      </c>
      <c r="P4453" s="2" t="s">
        <v>64</v>
      </c>
      <c r="Q4453" s="2" t="s">
        <v>2075</v>
      </c>
      <c r="R4453" s="6">
        <v>25.4</v>
      </c>
      <c r="S4453" s="6">
        <v>34.036000000000001</v>
      </c>
      <c r="T4453" s="2">
        <v>5</v>
      </c>
      <c r="U4453" s="2">
        <v>0</v>
      </c>
      <c r="V4453" s="6">
        <f>Table1[[#This Row],[Sales]]-Table1[[#This Row],[Price]]</f>
        <v>8.6360000000000028</v>
      </c>
      <c r="W4453" s="6">
        <f>(Table1[[#This Row],[Sales]]-(Table1[[#This Row],[Sales]]*Table1[[#This Row],[Discount]])-Table1[[#This Row],[Price]])*Table1[[#This Row],[Quantity]]</f>
        <v>43.180000000000014</v>
      </c>
    </row>
    <row r="4454" spans="1:23" x14ac:dyDescent="0.2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6">
        <v>43.96</v>
      </c>
      <c r="S4454" s="6">
        <v>64.621200000000002</v>
      </c>
      <c r="T4454" s="2">
        <v>2</v>
      </c>
      <c r="U4454" s="2">
        <v>0</v>
      </c>
      <c r="V4454" s="6">
        <f>Table1[[#This Row],[Sales]]-Table1[[#This Row],[Price]]</f>
        <v>20.661200000000001</v>
      </c>
      <c r="W4454" s="6">
        <f>(Table1[[#This Row],[Sales]]-(Table1[[#This Row],[Sales]]*Table1[[#This Row],[Discount]])-Table1[[#This Row],[Price]])*Table1[[#This Row],[Quantity]]</f>
        <v>41.322400000000002</v>
      </c>
    </row>
    <row r="4455" spans="1:23" x14ac:dyDescent="0.2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3099</v>
      </c>
      <c r="O4455" s="2" t="s">
        <v>31</v>
      </c>
      <c r="P4455" s="2" t="s">
        <v>32</v>
      </c>
      <c r="Q4455" s="2" t="s">
        <v>3100</v>
      </c>
      <c r="R4455" s="6">
        <v>1279.165</v>
      </c>
      <c r="S4455" s="6">
        <v>1504.9</v>
      </c>
      <c r="T4455" s="2">
        <v>5</v>
      </c>
      <c r="U4455" s="2">
        <v>0.15</v>
      </c>
      <c r="V4455" s="6">
        <f>Table1[[#This Row],[Sales]]-Table1[[#This Row],[Price]]</f>
        <v>225.73500000000013</v>
      </c>
      <c r="W4455" s="6">
        <f>(Table1[[#This Row],[Sales]]-(Table1[[#This Row],[Sales]]*Table1[[#This Row],[Discount]])-Table1[[#This Row],[Price]])*Table1[[#This Row],[Quantity]]</f>
        <v>0</v>
      </c>
    </row>
    <row r="4456" spans="1:23" x14ac:dyDescent="0.2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2737</v>
      </c>
      <c r="O4456" s="2" t="s">
        <v>45</v>
      </c>
      <c r="P4456" s="2" t="s">
        <v>58</v>
      </c>
      <c r="Q4456" s="2" t="s">
        <v>2738</v>
      </c>
      <c r="R4456" s="6">
        <v>27.92</v>
      </c>
      <c r="S4456" s="6">
        <v>28.478400000000001</v>
      </c>
      <c r="T4456" s="2">
        <v>4</v>
      </c>
      <c r="U4456" s="2">
        <v>0</v>
      </c>
      <c r="V4456" s="6">
        <f>Table1[[#This Row],[Sales]]-Table1[[#This Row],[Price]]</f>
        <v>0.5583999999999989</v>
      </c>
      <c r="W4456" s="6">
        <f>(Table1[[#This Row],[Sales]]-(Table1[[#This Row],[Sales]]*Table1[[#This Row],[Discount]])-Table1[[#This Row],[Price]])*Table1[[#This Row],[Quantity]]</f>
        <v>2.2335999999999956</v>
      </c>
    </row>
    <row r="4457" spans="1:23" x14ac:dyDescent="0.2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2961</v>
      </c>
      <c r="G4457" s="2" t="s">
        <v>2962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1553</v>
      </c>
      <c r="O4457" s="2" t="s">
        <v>31</v>
      </c>
      <c r="P4457" s="2" t="s">
        <v>35</v>
      </c>
      <c r="Q4457" s="2" t="s">
        <v>1554</v>
      </c>
      <c r="R4457" s="6">
        <v>129.56800000000001</v>
      </c>
      <c r="S4457" s="6">
        <v>116.6112</v>
      </c>
      <c r="T4457" s="2">
        <v>2</v>
      </c>
      <c r="U4457" s="2">
        <v>0.2</v>
      </c>
      <c r="V4457" s="6">
        <f>Table1[[#This Row],[Sales]]-Table1[[#This Row],[Price]]</f>
        <v>-12.956800000000015</v>
      </c>
      <c r="W4457" s="6">
        <f>(Table1[[#This Row],[Sales]]-(Table1[[#This Row],[Sales]]*Table1[[#This Row],[Discount]])-Table1[[#This Row],[Price]])*Table1[[#This Row],[Quantity]]</f>
        <v>-72.558080000000018</v>
      </c>
    </row>
    <row r="4458" spans="1:23" x14ac:dyDescent="0.2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2961</v>
      </c>
      <c r="G4458" s="2" t="s">
        <v>2962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6">
        <v>6.3680000000000003</v>
      </c>
      <c r="S4458" s="6">
        <v>8.5172000000000008</v>
      </c>
      <c r="T4458" s="2">
        <v>2</v>
      </c>
      <c r="U4458" s="2">
        <v>0.2</v>
      </c>
      <c r="V4458" s="6">
        <f>Table1[[#This Row],[Sales]]-Table1[[#This Row],[Price]]</f>
        <v>2.1492000000000004</v>
      </c>
      <c r="W4458" s="6">
        <f>(Table1[[#This Row],[Sales]]-(Table1[[#This Row],[Sales]]*Table1[[#This Row],[Discount]])-Table1[[#This Row],[Price]])*Table1[[#This Row],[Quantity]]</f>
        <v>0.89151999999999987</v>
      </c>
    </row>
    <row r="4459" spans="1:23" x14ac:dyDescent="0.2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3653</v>
      </c>
      <c r="G4459" s="2" t="s">
        <v>3654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4758</v>
      </c>
      <c r="O4459" s="2" t="s">
        <v>45</v>
      </c>
      <c r="P4459" s="2" t="s">
        <v>89</v>
      </c>
      <c r="Q4459" s="2" t="s">
        <v>4759</v>
      </c>
      <c r="R4459" s="6">
        <v>244.55</v>
      </c>
      <c r="S4459" s="6">
        <v>359.48849999999999</v>
      </c>
      <c r="T4459" s="2">
        <v>5</v>
      </c>
      <c r="U4459" s="2">
        <v>0</v>
      </c>
      <c r="V4459" s="6">
        <f>Table1[[#This Row],[Sales]]-Table1[[#This Row],[Price]]</f>
        <v>114.93849999999998</v>
      </c>
      <c r="W4459" s="6">
        <f>(Table1[[#This Row],[Sales]]-(Table1[[#This Row],[Sales]]*Table1[[#This Row],[Discount]])-Table1[[#This Row],[Price]])*Table1[[#This Row],[Quantity]]</f>
        <v>574.69249999999988</v>
      </c>
    </row>
    <row r="4460" spans="1:23" x14ac:dyDescent="0.2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2820</v>
      </c>
      <c r="G4460" s="2" t="s">
        <v>2821</v>
      </c>
      <c r="H4460" s="2" t="s">
        <v>25</v>
      </c>
      <c r="I4460" s="2" t="s">
        <v>26</v>
      </c>
      <c r="J4460" s="2" t="s">
        <v>809</v>
      </c>
      <c r="K4460" s="2" t="s">
        <v>456</v>
      </c>
      <c r="L4460" s="2">
        <v>80219</v>
      </c>
      <c r="M4460" s="2" t="s">
        <v>43</v>
      </c>
      <c r="N4460" s="2" t="s">
        <v>1805</v>
      </c>
      <c r="O4460" s="2" t="s">
        <v>45</v>
      </c>
      <c r="P4460" s="2" t="s">
        <v>578</v>
      </c>
      <c r="Q4460" s="2" t="s">
        <v>1806</v>
      </c>
      <c r="R4460" s="6">
        <v>1332.4960000000001</v>
      </c>
      <c r="S4460" s="6">
        <v>1032.6844000000001</v>
      </c>
      <c r="T4460" s="2">
        <v>2</v>
      </c>
      <c r="U4460" s="2">
        <v>0.2</v>
      </c>
      <c r="V4460" s="6">
        <f>Table1[[#This Row],[Sales]]-Table1[[#This Row],[Price]]</f>
        <v>-299.8116</v>
      </c>
      <c r="W4460" s="6">
        <f>(Table1[[#This Row],[Sales]]-(Table1[[#This Row],[Sales]]*Table1[[#This Row],[Discount]])-Table1[[#This Row],[Price]])*Table1[[#This Row],[Quantity]]</f>
        <v>-1012.69696</v>
      </c>
    </row>
    <row r="4461" spans="1:23" x14ac:dyDescent="0.2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2356</v>
      </c>
      <c r="G4461" s="2" t="s">
        <v>2357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1999</v>
      </c>
      <c r="O4461" s="2" t="s">
        <v>31</v>
      </c>
      <c r="P4461" s="2" t="s">
        <v>64</v>
      </c>
      <c r="Q4461" s="2" t="s">
        <v>2000</v>
      </c>
      <c r="R4461" s="6">
        <v>32.776000000000003</v>
      </c>
      <c r="S4461" s="6">
        <v>36.053600000000003</v>
      </c>
      <c r="T4461" s="2">
        <v>1</v>
      </c>
      <c r="U4461" s="2">
        <v>0.2</v>
      </c>
      <c r="V4461" s="6">
        <f>Table1[[#This Row],[Sales]]-Table1[[#This Row],[Price]]</f>
        <v>3.2775999999999996</v>
      </c>
      <c r="W4461" s="6">
        <f>(Table1[[#This Row],[Sales]]-(Table1[[#This Row],[Sales]]*Table1[[#This Row],[Discount]])-Table1[[#This Row],[Price]])*Table1[[#This Row],[Quantity]]</f>
        <v>-3.9331200000000024</v>
      </c>
    </row>
    <row r="4462" spans="1:23" x14ac:dyDescent="0.2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2356</v>
      </c>
      <c r="G4462" s="2" t="s">
        <v>2357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841</v>
      </c>
      <c r="O4462" s="2" t="s">
        <v>45</v>
      </c>
      <c r="P4462" s="2" t="s">
        <v>58</v>
      </c>
      <c r="Q4462" s="2" t="s">
        <v>842</v>
      </c>
      <c r="R4462" s="6">
        <v>147.184</v>
      </c>
      <c r="S4462" s="6">
        <v>117.74720000000001</v>
      </c>
      <c r="T4462" s="2">
        <v>2</v>
      </c>
      <c r="U4462" s="2">
        <v>0.2</v>
      </c>
      <c r="V4462" s="6">
        <f>Table1[[#This Row],[Sales]]-Table1[[#This Row],[Price]]</f>
        <v>-29.436799999999991</v>
      </c>
      <c r="W4462" s="6">
        <f>(Table1[[#This Row],[Sales]]-(Table1[[#This Row],[Sales]]*Table1[[#This Row],[Discount]])-Table1[[#This Row],[Price]])*Table1[[#This Row],[Quantity]]</f>
        <v>-105.97247999999999</v>
      </c>
    </row>
    <row r="4463" spans="1:23" x14ac:dyDescent="0.2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2356</v>
      </c>
      <c r="G4463" s="2" t="s">
        <v>2357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6">
        <v>54.384</v>
      </c>
      <c r="S4463" s="6">
        <v>55.743600000000001</v>
      </c>
      <c r="T4463" s="2">
        <v>2</v>
      </c>
      <c r="U4463" s="2">
        <v>0.2</v>
      </c>
      <c r="V4463" s="6">
        <f>Table1[[#This Row],[Sales]]-Table1[[#This Row],[Price]]</f>
        <v>1.3596000000000004</v>
      </c>
      <c r="W4463" s="6">
        <f>(Table1[[#This Row],[Sales]]-(Table1[[#This Row],[Sales]]*Table1[[#This Row],[Discount]])-Table1[[#This Row],[Price]])*Table1[[#This Row],[Quantity]]</f>
        <v>-19.578239999999994</v>
      </c>
    </row>
    <row r="4464" spans="1:23" x14ac:dyDescent="0.2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2356</v>
      </c>
      <c r="G4464" s="2" t="s">
        <v>2357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5003</v>
      </c>
      <c r="O4464" s="2" t="s">
        <v>45</v>
      </c>
      <c r="P4464" s="2" t="s">
        <v>74</v>
      </c>
      <c r="Q4464" s="2" t="s">
        <v>5004</v>
      </c>
      <c r="R4464" s="6">
        <v>76.775999999999996</v>
      </c>
      <c r="S4464" s="6">
        <v>17.914400000000001</v>
      </c>
      <c r="T4464" s="2">
        <v>4</v>
      </c>
      <c r="U4464" s="2">
        <v>0.7</v>
      </c>
      <c r="V4464" s="6">
        <f>Table1[[#This Row],[Sales]]-Table1[[#This Row],[Price]]</f>
        <v>-58.861599999999996</v>
      </c>
      <c r="W4464" s="6">
        <f>(Table1[[#This Row],[Sales]]-(Table1[[#This Row],[Sales]]*Table1[[#This Row],[Discount]])-Table1[[#This Row],[Price]])*Table1[[#This Row],[Quantity]]</f>
        <v>-285.60672</v>
      </c>
    </row>
    <row r="4465" spans="1:23" x14ac:dyDescent="0.2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2356</v>
      </c>
      <c r="G4465" s="2" t="s">
        <v>2357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6">
        <v>14.352</v>
      </c>
      <c r="S4465" s="6">
        <v>19.554600000000001</v>
      </c>
      <c r="T4465" s="2">
        <v>3</v>
      </c>
      <c r="U4465" s="2">
        <v>0.2</v>
      </c>
      <c r="V4465" s="6">
        <f>Table1[[#This Row],[Sales]]-Table1[[#This Row],[Price]]</f>
        <v>5.2026000000000003</v>
      </c>
      <c r="W4465" s="6">
        <f>(Table1[[#This Row],[Sales]]-(Table1[[#This Row],[Sales]]*Table1[[#This Row],[Discount]])-Table1[[#This Row],[Price]])*Table1[[#This Row],[Quantity]]</f>
        <v>3.8750399999999985</v>
      </c>
    </row>
    <row r="4466" spans="1:23" x14ac:dyDescent="0.2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2356</v>
      </c>
      <c r="G4466" s="2" t="s">
        <v>2357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6">
        <v>209.792</v>
      </c>
      <c r="S4466" s="6">
        <v>236.01599999999999</v>
      </c>
      <c r="T4466" s="2">
        <v>2</v>
      </c>
      <c r="U4466" s="2">
        <v>0.2</v>
      </c>
      <c r="V4466" s="6">
        <f>Table1[[#This Row],[Sales]]-Table1[[#This Row],[Price]]</f>
        <v>26.22399999999999</v>
      </c>
      <c r="W4466" s="6">
        <f>(Table1[[#This Row],[Sales]]-(Table1[[#This Row],[Sales]]*Table1[[#This Row],[Discount]])-Table1[[#This Row],[Price]])*Table1[[#This Row],[Quantity]]</f>
        <v>-41.95840000000004</v>
      </c>
    </row>
    <row r="4467" spans="1:23" x14ac:dyDescent="0.2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3102</v>
      </c>
      <c r="G4467" s="2" t="s">
        <v>3103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3596</v>
      </c>
      <c r="O4467" s="2" t="s">
        <v>45</v>
      </c>
      <c r="P4467" s="2" t="s">
        <v>74</v>
      </c>
      <c r="Q4467" s="2" t="s">
        <v>3597</v>
      </c>
      <c r="R4467" s="6">
        <v>3.3039999999999998</v>
      </c>
      <c r="S4467" s="6">
        <v>4.4191000000000003</v>
      </c>
      <c r="T4467" s="2">
        <v>1</v>
      </c>
      <c r="U4467" s="2">
        <v>0.2</v>
      </c>
      <c r="V4467" s="6">
        <f>Table1[[#This Row],[Sales]]-Table1[[#This Row],[Price]]</f>
        <v>1.1151000000000004</v>
      </c>
      <c r="W4467" s="6">
        <f>(Table1[[#This Row],[Sales]]-(Table1[[#This Row],[Sales]]*Table1[[#This Row],[Discount]])-Table1[[#This Row],[Price]])*Table1[[#This Row],[Quantity]]</f>
        <v>0.23128000000000037</v>
      </c>
    </row>
    <row r="4468" spans="1:23" x14ac:dyDescent="0.2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4964</v>
      </c>
      <c r="G4468" s="2" t="s">
        <v>4965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3328</v>
      </c>
      <c r="O4468" s="2" t="s">
        <v>45</v>
      </c>
      <c r="P4468" s="2" t="s">
        <v>67</v>
      </c>
      <c r="Q4468" s="2" t="s">
        <v>3329</v>
      </c>
      <c r="R4468" s="6">
        <v>16.38</v>
      </c>
      <c r="S4468" s="6">
        <v>23.751000000000001</v>
      </c>
      <c r="T4468" s="2">
        <v>9</v>
      </c>
      <c r="U4468" s="2">
        <v>0</v>
      </c>
      <c r="V4468" s="6">
        <f>Table1[[#This Row],[Sales]]-Table1[[#This Row],[Price]]</f>
        <v>7.3710000000000022</v>
      </c>
      <c r="W4468" s="6">
        <f>(Table1[[#This Row],[Sales]]-(Table1[[#This Row],[Sales]]*Table1[[#This Row],[Discount]])-Table1[[#This Row],[Price]])*Table1[[#This Row],[Quantity]]</f>
        <v>66.339000000000027</v>
      </c>
    </row>
    <row r="4469" spans="1:23" x14ac:dyDescent="0.2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4964</v>
      </c>
      <c r="G4469" s="2" t="s">
        <v>4965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3807</v>
      </c>
      <c r="O4469" s="2" t="s">
        <v>45</v>
      </c>
      <c r="P4469" s="2" t="s">
        <v>172</v>
      </c>
      <c r="Q4469" s="2" t="s">
        <v>3808</v>
      </c>
      <c r="R4469" s="6">
        <v>167.96</v>
      </c>
      <c r="S4469" s="6">
        <v>246.90119999999999</v>
      </c>
      <c r="T4469" s="2">
        <v>2</v>
      </c>
      <c r="U4469" s="2">
        <v>0</v>
      </c>
      <c r="V4469" s="6">
        <f>Table1[[#This Row],[Sales]]-Table1[[#This Row],[Price]]</f>
        <v>78.941199999999981</v>
      </c>
      <c r="W4469" s="6">
        <f>(Table1[[#This Row],[Sales]]-(Table1[[#This Row],[Sales]]*Table1[[#This Row],[Discount]])-Table1[[#This Row],[Price]])*Table1[[#This Row],[Quantity]]</f>
        <v>157.88239999999996</v>
      </c>
    </row>
    <row r="4470" spans="1:23" x14ac:dyDescent="0.2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4964</v>
      </c>
      <c r="G4470" s="2" t="s">
        <v>4965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6">
        <v>321.56799999999998</v>
      </c>
      <c r="S4470" s="6">
        <v>305.4896</v>
      </c>
      <c r="T4470" s="2">
        <v>2</v>
      </c>
      <c r="U4470" s="2">
        <v>0.2</v>
      </c>
      <c r="V4470" s="6">
        <f>Table1[[#This Row],[Sales]]-Table1[[#This Row],[Price]]</f>
        <v>-16.078399999999988</v>
      </c>
      <c r="W4470" s="6">
        <f>(Table1[[#This Row],[Sales]]-(Table1[[#This Row],[Sales]]*Table1[[#This Row],[Discount]])-Table1[[#This Row],[Price]])*Table1[[#This Row],[Quantity]]</f>
        <v>-154.35263999999995</v>
      </c>
    </row>
    <row r="4471" spans="1:23" x14ac:dyDescent="0.2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4964</v>
      </c>
      <c r="G4471" s="2" t="s">
        <v>4965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4794</v>
      </c>
      <c r="O4471" s="2" t="s">
        <v>45</v>
      </c>
      <c r="P4471" s="2" t="s">
        <v>89</v>
      </c>
      <c r="Q4471" s="2" t="s">
        <v>4795</v>
      </c>
      <c r="R4471" s="6">
        <v>12.96</v>
      </c>
      <c r="S4471" s="6">
        <v>19.180800000000001</v>
      </c>
      <c r="T4471" s="2">
        <v>2</v>
      </c>
      <c r="U4471" s="2">
        <v>0</v>
      </c>
      <c r="V4471" s="6">
        <f>Table1[[#This Row],[Sales]]-Table1[[#This Row],[Price]]</f>
        <v>6.2208000000000006</v>
      </c>
      <c r="W4471" s="6">
        <f>(Table1[[#This Row],[Sales]]-(Table1[[#This Row],[Sales]]*Table1[[#This Row],[Discount]])-Table1[[#This Row],[Price]])*Table1[[#This Row],[Quantity]]</f>
        <v>12.441600000000001</v>
      </c>
    </row>
    <row r="4472" spans="1:23" x14ac:dyDescent="0.2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1186</v>
      </c>
      <c r="G4472" s="2" t="s">
        <v>1187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6">
        <v>128.05799999999999</v>
      </c>
      <c r="S4472" s="6">
        <v>104.2758</v>
      </c>
      <c r="T4472" s="2">
        <v>3</v>
      </c>
      <c r="U4472" s="2">
        <v>0.3</v>
      </c>
      <c r="V4472" s="6">
        <f>Table1[[#This Row],[Sales]]-Table1[[#This Row],[Price]]</f>
        <v>-23.782199999999989</v>
      </c>
      <c r="W4472" s="6">
        <f>(Table1[[#This Row],[Sales]]-(Table1[[#This Row],[Sales]]*Table1[[#This Row],[Discount]])-Table1[[#This Row],[Price]])*Table1[[#This Row],[Quantity]]</f>
        <v>-165.19481999999999</v>
      </c>
    </row>
    <row r="4473" spans="1:23" x14ac:dyDescent="0.2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1293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4848</v>
      </c>
      <c r="O4473" s="2" t="s">
        <v>31</v>
      </c>
      <c r="P4473" s="2" t="s">
        <v>35</v>
      </c>
      <c r="Q4473" s="2" t="s">
        <v>4849</v>
      </c>
      <c r="R4473" s="6">
        <v>63.686</v>
      </c>
      <c r="S4473" s="6">
        <v>48.2194</v>
      </c>
      <c r="T4473" s="2">
        <v>1</v>
      </c>
      <c r="U4473" s="2">
        <v>0.3</v>
      </c>
      <c r="V4473" s="6">
        <f>Table1[[#This Row],[Sales]]-Table1[[#This Row],[Price]]</f>
        <v>-15.4666</v>
      </c>
      <c r="W4473" s="6">
        <f>(Table1[[#This Row],[Sales]]-(Table1[[#This Row],[Sales]]*Table1[[#This Row],[Discount]])-Table1[[#This Row],[Price]])*Table1[[#This Row],[Quantity]]</f>
        <v>-29.93242</v>
      </c>
    </row>
    <row r="4474" spans="1:23" x14ac:dyDescent="0.2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1293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1599</v>
      </c>
      <c r="O4474" s="2" t="s">
        <v>70</v>
      </c>
      <c r="P4474" s="2" t="s">
        <v>160</v>
      </c>
      <c r="Q4474" s="2" t="s">
        <v>1600</v>
      </c>
      <c r="R4474" s="6">
        <v>239.976</v>
      </c>
      <c r="S4474" s="6">
        <v>305.96940000000001</v>
      </c>
      <c r="T4474" s="2">
        <v>3</v>
      </c>
      <c r="U4474" s="2">
        <v>0.2</v>
      </c>
      <c r="V4474" s="6">
        <f>Table1[[#This Row],[Sales]]-Table1[[#This Row],[Price]]</f>
        <v>65.993400000000008</v>
      </c>
      <c r="W4474" s="6">
        <f>(Table1[[#This Row],[Sales]]-(Table1[[#This Row],[Sales]]*Table1[[#This Row],[Discount]])-Table1[[#This Row],[Price]])*Table1[[#This Row],[Quantity]]</f>
        <v>14.398560000000003</v>
      </c>
    </row>
    <row r="4475" spans="1:23" x14ac:dyDescent="0.2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1293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6">
        <v>344.22</v>
      </c>
      <c r="S4475" s="6">
        <v>154.899</v>
      </c>
      <c r="T4475" s="2">
        <v>2</v>
      </c>
      <c r="U4475" s="2">
        <v>0.4</v>
      </c>
      <c r="V4475" s="6">
        <f>Table1[[#This Row],[Sales]]-Table1[[#This Row],[Price]]</f>
        <v>-189.32100000000003</v>
      </c>
      <c r="W4475" s="6">
        <f>(Table1[[#This Row],[Sales]]-(Table1[[#This Row],[Sales]]*Table1[[#This Row],[Discount]])-Table1[[#This Row],[Price]])*Table1[[#This Row],[Quantity]]</f>
        <v>-502.56120000000004</v>
      </c>
    </row>
    <row r="4476" spans="1:23" x14ac:dyDescent="0.2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1293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6">
        <v>15.552</v>
      </c>
      <c r="S4476" s="6">
        <v>20.995200000000001</v>
      </c>
      <c r="T4476" s="2">
        <v>3</v>
      </c>
      <c r="U4476" s="2">
        <v>0.2</v>
      </c>
      <c r="V4476" s="6">
        <f>Table1[[#This Row],[Sales]]-Table1[[#This Row],[Price]]</f>
        <v>5.4432000000000009</v>
      </c>
      <c r="W4476" s="6">
        <f>(Table1[[#This Row],[Sales]]-(Table1[[#This Row],[Sales]]*Table1[[#This Row],[Discount]])-Table1[[#This Row],[Price]])*Table1[[#This Row],[Quantity]]</f>
        <v>3.7324800000000025</v>
      </c>
    </row>
    <row r="4477" spans="1:23" x14ac:dyDescent="0.2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1293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6">
        <v>21.248000000000001</v>
      </c>
      <c r="S4477" s="6">
        <v>28.684799999999999</v>
      </c>
      <c r="T4477" s="2">
        <v>4</v>
      </c>
      <c r="U4477" s="2">
        <v>0.2</v>
      </c>
      <c r="V4477" s="6">
        <f>Table1[[#This Row],[Sales]]-Table1[[#This Row],[Price]]</f>
        <v>7.4367999999999981</v>
      </c>
      <c r="W4477" s="6">
        <f>(Table1[[#This Row],[Sales]]-(Table1[[#This Row],[Sales]]*Table1[[#This Row],[Discount]])-Table1[[#This Row],[Price]])*Table1[[#This Row],[Quantity]]</f>
        <v>6.799359999999993</v>
      </c>
    </row>
    <row r="4478" spans="1:23" x14ac:dyDescent="0.2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1293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6">
        <v>8.4480000000000004</v>
      </c>
      <c r="S4478" s="6">
        <v>11.087999999999999</v>
      </c>
      <c r="T4478" s="2">
        <v>2</v>
      </c>
      <c r="U4478" s="2">
        <v>0.2</v>
      </c>
      <c r="V4478" s="6">
        <f>Table1[[#This Row],[Sales]]-Table1[[#This Row],[Price]]</f>
        <v>2.6399999999999988</v>
      </c>
      <c r="W4478" s="6">
        <f>(Table1[[#This Row],[Sales]]-(Table1[[#This Row],[Sales]]*Table1[[#This Row],[Discount]])-Table1[[#This Row],[Price]])*Table1[[#This Row],[Quantity]]</f>
        <v>0.84479999999999933</v>
      </c>
    </row>
    <row r="4479" spans="1:23" x14ac:dyDescent="0.2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1293</v>
      </c>
      <c r="F4479" s="2" t="s">
        <v>3155</v>
      </c>
      <c r="G4479" s="2" t="s">
        <v>3156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6">
        <v>333.09</v>
      </c>
      <c r="S4479" s="6">
        <v>356.40629999999999</v>
      </c>
      <c r="T4479" s="2">
        <v>3</v>
      </c>
      <c r="U4479" s="2">
        <v>0</v>
      </c>
      <c r="V4479" s="6">
        <f>Table1[[#This Row],[Sales]]-Table1[[#This Row],[Price]]</f>
        <v>23.316300000000012</v>
      </c>
      <c r="W4479" s="6">
        <f>(Table1[[#This Row],[Sales]]-(Table1[[#This Row],[Sales]]*Table1[[#This Row],[Discount]])-Table1[[#This Row],[Price]])*Table1[[#This Row],[Quantity]]</f>
        <v>69.948900000000037</v>
      </c>
    </row>
    <row r="4480" spans="1:23" x14ac:dyDescent="0.2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1293</v>
      </c>
      <c r="F4480" s="2" t="s">
        <v>3155</v>
      </c>
      <c r="G4480" s="2" t="s">
        <v>3156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885</v>
      </c>
      <c r="O4480" s="2" t="s">
        <v>31</v>
      </c>
      <c r="P4480" s="2" t="s">
        <v>55</v>
      </c>
      <c r="Q4480" s="2" t="s">
        <v>886</v>
      </c>
      <c r="R4480" s="6">
        <v>248.98</v>
      </c>
      <c r="S4480" s="6">
        <v>303.75560000000002</v>
      </c>
      <c r="T4480" s="2">
        <v>2</v>
      </c>
      <c r="U4480" s="2">
        <v>0</v>
      </c>
      <c r="V4480" s="6">
        <f>Table1[[#This Row],[Sales]]-Table1[[#This Row],[Price]]</f>
        <v>54.775600000000026</v>
      </c>
      <c r="W4480" s="6">
        <f>(Table1[[#This Row],[Sales]]-(Table1[[#This Row],[Sales]]*Table1[[#This Row],[Discount]])-Table1[[#This Row],[Price]])*Table1[[#This Row],[Quantity]]</f>
        <v>109.55120000000005</v>
      </c>
    </row>
    <row r="4481" spans="1:23" x14ac:dyDescent="0.2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2509</v>
      </c>
      <c r="G4481" s="2" t="s">
        <v>2510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6">
        <v>24.9</v>
      </c>
      <c r="S4481" s="6">
        <v>36.603000000000002</v>
      </c>
      <c r="T4481" s="2">
        <v>5</v>
      </c>
      <c r="U4481" s="2">
        <v>0</v>
      </c>
      <c r="V4481" s="6">
        <f>Table1[[#This Row],[Sales]]-Table1[[#This Row],[Price]]</f>
        <v>11.703000000000003</v>
      </c>
      <c r="W4481" s="6">
        <f>(Table1[[#This Row],[Sales]]-(Table1[[#This Row],[Sales]]*Table1[[#This Row],[Discount]])-Table1[[#This Row],[Price]])*Table1[[#This Row],[Quantity]]</f>
        <v>58.515000000000015</v>
      </c>
    </row>
    <row r="4482" spans="1:23" x14ac:dyDescent="0.2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1660</v>
      </c>
      <c r="G4482" s="2" t="s">
        <v>1661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3305</v>
      </c>
      <c r="O4482" s="2" t="s">
        <v>45</v>
      </c>
      <c r="P4482" s="2" t="s">
        <v>268</v>
      </c>
      <c r="Q4482" s="2" t="s">
        <v>3306</v>
      </c>
      <c r="R4482" s="6">
        <v>15.26</v>
      </c>
      <c r="S4482" s="6">
        <v>20.2958</v>
      </c>
      <c r="T4482" s="2">
        <v>7</v>
      </c>
      <c r="U4482" s="2">
        <v>0</v>
      </c>
      <c r="V4482" s="6">
        <f>Table1[[#This Row],[Sales]]-Table1[[#This Row],[Price]]</f>
        <v>5.0358000000000001</v>
      </c>
      <c r="W4482" s="6">
        <f>(Table1[[#This Row],[Sales]]-(Table1[[#This Row],[Sales]]*Table1[[#This Row],[Discount]])-Table1[[#This Row],[Price]])*Table1[[#This Row],[Quantity]]</f>
        <v>35.250599999999999</v>
      </c>
    </row>
    <row r="4483" spans="1:23" x14ac:dyDescent="0.2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1660</v>
      </c>
      <c r="G4483" s="2" t="s">
        <v>1661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6">
        <v>43.32</v>
      </c>
      <c r="S4483" s="6">
        <v>57.615600000000001</v>
      </c>
      <c r="T4483" s="2">
        <v>2</v>
      </c>
      <c r="U4483" s="2">
        <v>0</v>
      </c>
      <c r="V4483" s="6">
        <f>Table1[[#This Row],[Sales]]-Table1[[#This Row],[Price]]</f>
        <v>14.2956</v>
      </c>
      <c r="W4483" s="6">
        <f>(Table1[[#This Row],[Sales]]-(Table1[[#This Row],[Sales]]*Table1[[#This Row],[Discount]])-Table1[[#This Row],[Price]])*Table1[[#This Row],[Quantity]]</f>
        <v>28.591200000000001</v>
      </c>
    </row>
    <row r="4484" spans="1:23" x14ac:dyDescent="0.2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1660</v>
      </c>
      <c r="G4484" s="2" t="s">
        <v>1661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6">
        <v>43.584000000000003</v>
      </c>
      <c r="S4484" s="6">
        <v>59.383200000000002</v>
      </c>
      <c r="T4484" s="2">
        <v>12</v>
      </c>
      <c r="U4484" s="2">
        <v>0.2</v>
      </c>
      <c r="V4484" s="6">
        <f>Table1[[#This Row],[Sales]]-Table1[[#This Row],[Price]]</f>
        <v>15.799199999999999</v>
      </c>
      <c r="W4484" s="6">
        <f>(Table1[[#This Row],[Sales]]-(Table1[[#This Row],[Sales]]*Table1[[#This Row],[Discount]])-Table1[[#This Row],[Price]])*Table1[[#This Row],[Quantity]]</f>
        <v>47.070719999999966</v>
      </c>
    </row>
    <row r="4485" spans="1:23" x14ac:dyDescent="0.2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1660</v>
      </c>
      <c r="G4485" s="2" t="s">
        <v>1661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6">
        <v>116.28</v>
      </c>
      <c r="S4485" s="6">
        <v>173.25720000000001</v>
      </c>
      <c r="T4485" s="2">
        <v>3</v>
      </c>
      <c r="U4485" s="2">
        <v>0</v>
      </c>
      <c r="V4485" s="6">
        <f>Table1[[#This Row],[Sales]]-Table1[[#This Row],[Price]]</f>
        <v>56.977200000000011</v>
      </c>
      <c r="W4485" s="6">
        <f>(Table1[[#This Row],[Sales]]-(Table1[[#This Row],[Sales]]*Table1[[#This Row],[Discount]])-Table1[[#This Row],[Price]])*Table1[[#This Row],[Quantity]]</f>
        <v>170.93160000000003</v>
      </c>
    </row>
    <row r="4486" spans="1:23" x14ac:dyDescent="0.2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1660</v>
      </c>
      <c r="G4486" s="2" t="s">
        <v>1661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2734</v>
      </c>
      <c r="O4486" s="2" t="s">
        <v>45</v>
      </c>
      <c r="P4486" s="2" t="s">
        <v>74</v>
      </c>
      <c r="Q4486" s="2" t="s">
        <v>2735</v>
      </c>
      <c r="R4486" s="6">
        <v>9.2959999999999994</v>
      </c>
      <c r="S4486" s="6">
        <v>12.3172</v>
      </c>
      <c r="T4486" s="2">
        <v>2</v>
      </c>
      <c r="U4486" s="2">
        <v>0.2</v>
      </c>
      <c r="V4486" s="6">
        <f>Table1[[#This Row],[Sales]]-Table1[[#This Row],[Price]]</f>
        <v>3.0212000000000003</v>
      </c>
      <c r="W4486" s="6">
        <f>(Table1[[#This Row],[Sales]]-(Table1[[#This Row],[Sales]]*Table1[[#This Row],[Discount]])-Table1[[#This Row],[Price]])*Table1[[#This Row],[Quantity]]</f>
        <v>1.1155200000000001</v>
      </c>
    </row>
    <row r="4487" spans="1:23" x14ac:dyDescent="0.2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1660</v>
      </c>
      <c r="G4487" s="2" t="s">
        <v>1661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4951</v>
      </c>
      <c r="O4487" s="2" t="s">
        <v>45</v>
      </c>
      <c r="P4487" s="2" t="s">
        <v>89</v>
      </c>
      <c r="Q4487" s="2" t="s">
        <v>5238</v>
      </c>
      <c r="R4487" s="6">
        <v>19.440000000000001</v>
      </c>
      <c r="S4487" s="6">
        <v>28.7712</v>
      </c>
      <c r="T4487" s="2">
        <v>3</v>
      </c>
      <c r="U4487" s="2">
        <v>0</v>
      </c>
      <c r="V4487" s="6">
        <f>Table1[[#This Row],[Sales]]-Table1[[#This Row],[Price]]</f>
        <v>9.3311999999999991</v>
      </c>
      <c r="W4487" s="6">
        <f>(Table1[[#This Row],[Sales]]-(Table1[[#This Row],[Sales]]*Table1[[#This Row],[Discount]])-Table1[[#This Row],[Price]])*Table1[[#This Row],[Quantity]]</f>
        <v>27.993599999999997</v>
      </c>
    </row>
    <row r="4488" spans="1:23" x14ac:dyDescent="0.2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1660</v>
      </c>
      <c r="G4488" s="2" t="s">
        <v>1661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4302</v>
      </c>
      <c r="O4488" s="2" t="s">
        <v>45</v>
      </c>
      <c r="P4488" s="2" t="s">
        <v>89</v>
      </c>
      <c r="Q4488" s="2" t="s">
        <v>4303</v>
      </c>
      <c r="R4488" s="6">
        <v>314.55</v>
      </c>
      <c r="S4488" s="6">
        <v>465.53399999999999</v>
      </c>
      <c r="T4488" s="2">
        <v>3</v>
      </c>
      <c r="U4488" s="2">
        <v>0</v>
      </c>
      <c r="V4488" s="6">
        <f>Table1[[#This Row],[Sales]]-Table1[[#This Row],[Price]]</f>
        <v>150.98399999999998</v>
      </c>
      <c r="W4488" s="6">
        <f>(Table1[[#This Row],[Sales]]-(Table1[[#This Row],[Sales]]*Table1[[#This Row],[Discount]])-Table1[[#This Row],[Price]])*Table1[[#This Row],[Quantity]]</f>
        <v>452.95199999999994</v>
      </c>
    </row>
    <row r="4489" spans="1:23" x14ac:dyDescent="0.2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3387</v>
      </c>
      <c r="G4489" s="2" t="s">
        <v>3388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6">
        <v>16.27</v>
      </c>
      <c r="S4489" s="6">
        <v>-8.9484999999999992</v>
      </c>
      <c r="T4489" s="2">
        <v>5</v>
      </c>
      <c r="U4489" s="2">
        <v>0.8</v>
      </c>
      <c r="V4489" s="6">
        <f>Table1[[#This Row],[Sales]]-Table1[[#This Row],[Price]]</f>
        <v>-25.218499999999999</v>
      </c>
      <c r="W4489" s="6">
        <f>(Table1[[#This Row],[Sales]]-(Table1[[#This Row],[Sales]]*Table1[[#This Row],[Discount]])-Table1[[#This Row],[Price]])*Table1[[#This Row],[Quantity]]</f>
        <v>-90.29849999999999</v>
      </c>
    </row>
    <row r="4490" spans="1:23" x14ac:dyDescent="0.2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3387</v>
      </c>
      <c r="G4490" s="2" t="s">
        <v>3388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6">
        <v>69.12</v>
      </c>
      <c r="S4490" s="6">
        <v>54.432000000000002</v>
      </c>
      <c r="T4490" s="2">
        <v>9</v>
      </c>
      <c r="U4490" s="2">
        <v>0.2</v>
      </c>
      <c r="V4490" s="6">
        <f>Table1[[#This Row],[Sales]]-Table1[[#This Row],[Price]]</f>
        <v>-14.688000000000002</v>
      </c>
      <c r="W4490" s="6">
        <f>(Table1[[#This Row],[Sales]]-(Table1[[#This Row],[Sales]]*Table1[[#This Row],[Discount]])-Table1[[#This Row],[Price]])*Table1[[#This Row],[Quantity]]</f>
        <v>-230.16960000000003</v>
      </c>
    </row>
    <row r="4491" spans="1:23" x14ac:dyDescent="0.2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3387</v>
      </c>
      <c r="G4491" s="2" t="s">
        <v>3388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3867</v>
      </c>
      <c r="O4491" s="2" t="s">
        <v>45</v>
      </c>
      <c r="P4491" s="2" t="s">
        <v>74</v>
      </c>
      <c r="Q4491" s="2" t="s">
        <v>3868</v>
      </c>
      <c r="R4491" s="6">
        <v>4.47</v>
      </c>
      <c r="S4491" s="6">
        <v>-3.3525</v>
      </c>
      <c r="T4491" s="2">
        <v>3</v>
      </c>
      <c r="U4491" s="2">
        <v>0.8</v>
      </c>
      <c r="V4491" s="6">
        <f>Table1[[#This Row],[Sales]]-Table1[[#This Row],[Price]]</f>
        <v>-7.8224999999999998</v>
      </c>
      <c r="W4491" s="6">
        <f>(Table1[[#This Row],[Sales]]-(Table1[[#This Row],[Sales]]*Table1[[#This Row],[Discount]])-Table1[[#This Row],[Price]])*Table1[[#This Row],[Quantity]]</f>
        <v>-15.421499999999998</v>
      </c>
    </row>
    <row r="4492" spans="1:23" x14ac:dyDescent="0.2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2405</v>
      </c>
      <c r="O4492" s="2" t="s">
        <v>31</v>
      </c>
      <c r="P4492" s="2" t="s">
        <v>55</v>
      </c>
      <c r="Q4492" s="2" t="s">
        <v>2406</v>
      </c>
      <c r="R4492" s="6">
        <v>418.29599999999999</v>
      </c>
      <c r="S4492" s="6">
        <v>423.5247</v>
      </c>
      <c r="T4492" s="2">
        <v>3</v>
      </c>
      <c r="U4492" s="2">
        <v>0.2</v>
      </c>
      <c r="V4492" s="6">
        <f>Table1[[#This Row],[Sales]]-Table1[[#This Row],[Price]]</f>
        <v>5.2287000000000035</v>
      </c>
      <c r="W4492" s="6">
        <f>(Table1[[#This Row],[Sales]]-(Table1[[#This Row],[Sales]]*Table1[[#This Row],[Discount]])-Table1[[#This Row],[Price]])*Table1[[#This Row],[Quantity]]</f>
        <v>-238.42872000000006</v>
      </c>
    </row>
    <row r="4493" spans="1:23" x14ac:dyDescent="0.2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2490</v>
      </c>
      <c r="G4493" s="2" t="s">
        <v>2491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1219</v>
      </c>
      <c r="Q4493" s="2" t="s">
        <v>6862</v>
      </c>
      <c r="R4493" s="6">
        <v>659.98800000000006</v>
      </c>
      <c r="S4493" s="6">
        <v>769.98599999999999</v>
      </c>
      <c r="T4493" s="2">
        <v>2</v>
      </c>
      <c r="U4493" s="2">
        <v>0.4</v>
      </c>
      <c r="V4493" s="6">
        <f>Table1[[#This Row],[Sales]]-Table1[[#This Row],[Price]]</f>
        <v>109.99799999999993</v>
      </c>
      <c r="W4493" s="6">
        <f>(Table1[[#This Row],[Sales]]-(Table1[[#This Row],[Sales]]*Table1[[#This Row],[Discount]])-Table1[[#This Row],[Price]])*Table1[[#This Row],[Quantity]]</f>
        <v>-395.99280000000022</v>
      </c>
    </row>
    <row r="4494" spans="1:23" x14ac:dyDescent="0.2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2490</v>
      </c>
      <c r="G4494" s="2" t="s">
        <v>2491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2074</v>
      </c>
      <c r="O4494" s="2" t="s">
        <v>31</v>
      </c>
      <c r="P4494" s="2" t="s">
        <v>64</v>
      </c>
      <c r="Q4494" s="2" t="s">
        <v>2075</v>
      </c>
      <c r="R4494" s="6">
        <v>8.1280000000000001</v>
      </c>
      <c r="S4494" s="6">
        <v>9.5503999999999998</v>
      </c>
      <c r="T4494" s="2">
        <v>2</v>
      </c>
      <c r="U4494" s="2">
        <v>0.2</v>
      </c>
      <c r="V4494" s="6">
        <f>Table1[[#This Row],[Sales]]-Table1[[#This Row],[Price]]</f>
        <v>1.4223999999999997</v>
      </c>
      <c r="W4494" s="6">
        <f>(Table1[[#This Row],[Sales]]-(Table1[[#This Row],[Sales]]*Table1[[#This Row],[Discount]])-Table1[[#This Row],[Price]])*Table1[[#This Row],[Quantity]]</f>
        <v>-0.97536000000000023</v>
      </c>
    </row>
    <row r="4495" spans="1:23" x14ac:dyDescent="0.2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2490</v>
      </c>
      <c r="G4495" s="2" t="s">
        <v>2491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4794</v>
      </c>
      <c r="O4495" s="2" t="s">
        <v>45</v>
      </c>
      <c r="P4495" s="2" t="s">
        <v>89</v>
      </c>
      <c r="Q4495" s="2" t="s">
        <v>4795</v>
      </c>
      <c r="R4495" s="6">
        <v>36.287999999999997</v>
      </c>
      <c r="S4495" s="6">
        <v>48.988799999999998</v>
      </c>
      <c r="T4495" s="2">
        <v>7</v>
      </c>
      <c r="U4495" s="2">
        <v>0.2</v>
      </c>
      <c r="V4495" s="6">
        <f>Table1[[#This Row],[Sales]]-Table1[[#This Row],[Price]]</f>
        <v>12.700800000000001</v>
      </c>
      <c r="W4495" s="6">
        <f>(Table1[[#This Row],[Sales]]-(Table1[[#This Row],[Sales]]*Table1[[#This Row],[Discount]])-Table1[[#This Row],[Price]])*Table1[[#This Row],[Quantity]]</f>
        <v>20.32128000000003</v>
      </c>
    </row>
    <row r="4496" spans="1:23" x14ac:dyDescent="0.2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2490</v>
      </c>
      <c r="G4496" s="2" t="s">
        <v>2491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1493</v>
      </c>
      <c r="O4496" s="2" t="s">
        <v>31</v>
      </c>
      <c r="P4496" s="2" t="s">
        <v>35</v>
      </c>
      <c r="Q4496" s="2" t="s">
        <v>1494</v>
      </c>
      <c r="R4496" s="6">
        <v>909.72</v>
      </c>
      <c r="S4496" s="6">
        <v>857.73599999999999</v>
      </c>
      <c r="T4496" s="2">
        <v>6</v>
      </c>
      <c r="U4496" s="2">
        <v>0.3</v>
      </c>
      <c r="V4496" s="6">
        <f>Table1[[#This Row],[Sales]]-Table1[[#This Row],[Price]]</f>
        <v>-51.984000000000037</v>
      </c>
      <c r="W4496" s="6">
        <f>(Table1[[#This Row],[Sales]]-(Table1[[#This Row],[Sales]]*Table1[[#This Row],[Discount]])-Table1[[#This Row],[Price]])*Table1[[#This Row],[Quantity]]</f>
        <v>-1855.8288</v>
      </c>
    </row>
    <row r="4497" spans="1:23" x14ac:dyDescent="0.2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968</v>
      </c>
      <c r="G4497" s="2" t="s">
        <v>969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2237</v>
      </c>
      <c r="O4497" s="2" t="s">
        <v>31</v>
      </c>
      <c r="P4497" s="2" t="s">
        <v>32</v>
      </c>
      <c r="Q4497" s="2" t="s">
        <v>2238</v>
      </c>
      <c r="R4497" s="6">
        <v>917.92349999999999</v>
      </c>
      <c r="S4497" s="6">
        <v>993.5172</v>
      </c>
      <c r="T4497" s="2">
        <v>9</v>
      </c>
      <c r="U4497" s="2">
        <v>0.15</v>
      </c>
      <c r="V4497" s="6">
        <f>Table1[[#This Row],[Sales]]-Table1[[#This Row],[Price]]</f>
        <v>75.593700000000013</v>
      </c>
      <c r="W4497" s="6">
        <f>(Table1[[#This Row],[Sales]]-(Table1[[#This Row],[Sales]]*Table1[[#This Row],[Discount]])-Table1[[#This Row],[Price]])*Table1[[#This Row],[Quantity]]</f>
        <v>-660.90491999999938</v>
      </c>
    </row>
    <row r="4498" spans="1:23" x14ac:dyDescent="0.2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968</v>
      </c>
      <c r="G4498" s="2" t="s">
        <v>969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1307</v>
      </c>
      <c r="O4498" s="2" t="s">
        <v>45</v>
      </c>
      <c r="P4498" s="2" t="s">
        <v>89</v>
      </c>
      <c r="Q4498" s="2" t="s">
        <v>1308</v>
      </c>
      <c r="R4498" s="6">
        <v>38.880000000000003</v>
      </c>
      <c r="S4498" s="6">
        <v>57.931199999999997</v>
      </c>
      <c r="T4498" s="2">
        <v>6</v>
      </c>
      <c r="U4498" s="2">
        <v>0</v>
      </c>
      <c r="V4498" s="6">
        <f>Table1[[#This Row],[Sales]]-Table1[[#This Row],[Price]]</f>
        <v>19.051199999999994</v>
      </c>
      <c r="W4498" s="6">
        <f>(Table1[[#This Row],[Sales]]-(Table1[[#This Row],[Sales]]*Table1[[#This Row],[Discount]])-Table1[[#This Row],[Price]])*Table1[[#This Row],[Quantity]]</f>
        <v>114.30719999999997</v>
      </c>
    </row>
    <row r="4499" spans="1:23" x14ac:dyDescent="0.2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4634</v>
      </c>
      <c r="G4499" s="2" t="s">
        <v>4635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6">
        <v>631.17600000000004</v>
      </c>
      <c r="S4499" s="6">
        <v>168.31360000000001</v>
      </c>
      <c r="T4499" s="2">
        <v>4</v>
      </c>
      <c r="U4499" s="2">
        <v>0.7</v>
      </c>
      <c r="V4499" s="6">
        <f>Table1[[#This Row],[Sales]]-Table1[[#This Row],[Price]]</f>
        <v>-462.86240000000004</v>
      </c>
      <c r="W4499" s="6">
        <f>(Table1[[#This Row],[Sales]]-(Table1[[#This Row],[Sales]]*Table1[[#This Row],[Discount]])-Table1[[#This Row],[Price]])*Table1[[#This Row],[Quantity]]</f>
        <v>-2322.72768</v>
      </c>
    </row>
    <row r="4500" spans="1:23" x14ac:dyDescent="0.2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4670</v>
      </c>
      <c r="O4500" s="2" t="s">
        <v>45</v>
      </c>
      <c r="P4500" s="2" t="s">
        <v>89</v>
      </c>
      <c r="Q4500" s="2" t="s">
        <v>4671</v>
      </c>
      <c r="R4500" s="6">
        <v>12.96</v>
      </c>
      <c r="S4500" s="6">
        <v>19.180800000000001</v>
      </c>
      <c r="T4500" s="2">
        <v>2</v>
      </c>
      <c r="U4500" s="2">
        <v>0</v>
      </c>
      <c r="V4500" s="6">
        <f>Table1[[#This Row],[Sales]]-Table1[[#This Row],[Price]]</f>
        <v>6.2208000000000006</v>
      </c>
      <c r="W4500" s="6">
        <f>(Table1[[#This Row],[Sales]]-(Table1[[#This Row],[Sales]]*Table1[[#This Row],[Discount]])-Table1[[#This Row],[Price]])*Table1[[#This Row],[Quantity]]</f>
        <v>12.441600000000001</v>
      </c>
    </row>
    <row r="4501" spans="1:23" x14ac:dyDescent="0.2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4436</v>
      </c>
      <c r="G4501" s="2" t="s">
        <v>4437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6">
        <v>12.96</v>
      </c>
      <c r="S4501" s="6">
        <v>19.180800000000001</v>
      </c>
      <c r="T4501" s="2">
        <v>2</v>
      </c>
      <c r="U4501" s="2">
        <v>0</v>
      </c>
      <c r="V4501" s="6">
        <f>Table1[[#This Row],[Sales]]-Table1[[#This Row],[Price]]</f>
        <v>6.2208000000000006</v>
      </c>
      <c r="W4501" s="6">
        <f>(Table1[[#This Row],[Sales]]-(Table1[[#This Row],[Sales]]*Table1[[#This Row],[Discount]])-Table1[[#This Row],[Price]])*Table1[[#This Row],[Quantity]]</f>
        <v>12.441600000000001</v>
      </c>
    </row>
    <row r="4502" spans="1:23" x14ac:dyDescent="0.2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4436</v>
      </c>
      <c r="G4502" s="2" t="s">
        <v>4437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6">
        <v>23.2</v>
      </c>
      <c r="S4502" s="6">
        <v>31.32</v>
      </c>
      <c r="T4502" s="2">
        <v>5</v>
      </c>
      <c r="U4502" s="2">
        <v>0.2</v>
      </c>
      <c r="V4502" s="6">
        <f>Table1[[#This Row],[Sales]]-Table1[[#This Row],[Price]]</f>
        <v>8.120000000000001</v>
      </c>
      <c r="W4502" s="6">
        <f>(Table1[[#This Row],[Sales]]-(Table1[[#This Row],[Sales]]*Table1[[#This Row],[Discount]])-Table1[[#This Row],[Price]])*Table1[[#This Row],[Quantity]]</f>
        <v>9.2800000000000082</v>
      </c>
    </row>
    <row r="4503" spans="1:23" x14ac:dyDescent="0.2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844</v>
      </c>
      <c r="G4503" s="2" t="s">
        <v>845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1984</v>
      </c>
      <c r="O4503" s="2" t="s">
        <v>45</v>
      </c>
      <c r="P4503" s="2" t="s">
        <v>89</v>
      </c>
      <c r="Q4503" s="2" t="s">
        <v>1985</v>
      </c>
      <c r="R4503" s="6">
        <v>25.92</v>
      </c>
      <c r="S4503" s="6">
        <v>34.991999999999997</v>
      </c>
      <c r="T4503" s="2">
        <v>5</v>
      </c>
      <c r="U4503" s="2">
        <v>0.2</v>
      </c>
      <c r="V4503" s="6">
        <f>Table1[[#This Row],[Sales]]-Table1[[#This Row],[Price]]</f>
        <v>9.0719999999999956</v>
      </c>
      <c r="W4503" s="6">
        <f>(Table1[[#This Row],[Sales]]-(Table1[[#This Row],[Sales]]*Table1[[#This Row],[Discount]])-Table1[[#This Row],[Price]])*Table1[[#This Row],[Quantity]]</f>
        <v>10.367999999999977</v>
      </c>
    </row>
    <row r="4504" spans="1:23" x14ac:dyDescent="0.2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844</v>
      </c>
      <c r="G4504" s="2" t="s">
        <v>845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1793</v>
      </c>
      <c r="O4504" s="2" t="s">
        <v>45</v>
      </c>
      <c r="P4504" s="2" t="s">
        <v>268</v>
      </c>
      <c r="Q4504" s="2" t="s">
        <v>562</v>
      </c>
      <c r="R4504" s="6">
        <v>21.312000000000001</v>
      </c>
      <c r="S4504" s="6">
        <v>28.504799999999999</v>
      </c>
      <c r="T4504" s="2">
        <v>6</v>
      </c>
      <c r="U4504" s="2">
        <v>0.2</v>
      </c>
      <c r="V4504" s="6">
        <f>Table1[[#This Row],[Sales]]-Table1[[#This Row],[Price]]</f>
        <v>7.1927999999999983</v>
      </c>
      <c r="W4504" s="6">
        <f>(Table1[[#This Row],[Sales]]-(Table1[[#This Row],[Sales]]*Table1[[#This Row],[Discount]])-Table1[[#This Row],[Price]])*Table1[[#This Row],[Quantity]]</f>
        <v>8.951039999999999</v>
      </c>
    </row>
    <row r="4505" spans="1:23" x14ac:dyDescent="0.2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3445</v>
      </c>
      <c r="G4505" s="2" t="s">
        <v>3446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6">
        <v>173.65600000000001</v>
      </c>
      <c r="S4505" s="6">
        <v>191.02160000000001</v>
      </c>
      <c r="T4505" s="2">
        <v>7</v>
      </c>
      <c r="U4505" s="2">
        <v>0.2</v>
      </c>
      <c r="V4505" s="6">
        <f>Table1[[#This Row],[Sales]]-Table1[[#This Row],[Price]]</f>
        <v>17.365600000000001</v>
      </c>
      <c r="W4505" s="6">
        <f>(Table1[[#This Row],[Sales]]-(Table1[[#This Row],[Sales]]*Table1[[#This Row],[Discount]])-Table1[[#This Row],[Price]])*Table1[[#This Row],[Quantity]]</f>
        <v>-145.87103999999997</v>
      </c>
    </row>
    <row r="4506" spans="1:23" x14ac:dyDescent="0.2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3445</v>
      </c>
      <c r="G4506" s="2" t="s">
        <v>3446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4429</v>
      </c>
      <c r="O4506" s="2" t="s">
        <v>45</v>
      </c>
      <c r="P4506" s="2" t="s">
        <v>77</v>
      </c>
      <c r="Q4506" s="2" t="s">
        <v>4430</v>
      </c>
      <c r="R4506" s="6">
        <v>361.96</v>
      </c>
      <c r="S4506" s="6">
        <v>463.30880000000002</v>
      </c>
      <c r="T4506" s="2">
        <v>2</v>
      </c>
      <c r="U4506" s="2">
        <v>0</v>
      </c>
      <c r="V4506" s="6">
        <f>Table1[[#This Row],[Sales]]-Table1[[#This Row],[Price]]</f>
        <v>101.34880000000004</v>
      </c>
      <c r="W4506" s="6">
        <f>(Table1[[#This Row],[Sales]]-(Table1[[#This Row],[Sales]]*Table1[[#This Row],[Discount]])-Table1[[#This Row],[Price]])*Table1[[#This Row],[Quantity]]</f>
        <v>202.69760000000008</v>
      </c>
    </row>
    <row r="4507" spans="1:23" x14ac:dyDescent="0.2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3445</v>
      </c>
      <c r="G4507" s="2" t="s">
        <v>3446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1351</v>
      </c>
      <c r="O4507" s="2" t="s">
        <v>70</v>
      </c>
      <c r="P4507" s="2" t="s">
        <v>160</v>
      </c>
      <c r="Q4507" s="2" t="s">
        <v>1352</v>
      </c>
      <c r="R4507" s="6">
        <v>62.85</v>
      </c>
      <c r="S4507" s="6">
        <v>76.048500000000004</v>
      </c>
      <c r="T4507" s="2">
        <v>3</v>
      </c>
      <c r="U4507" s="2">
        <v>0</v>
      </c>
      <c r="V4507" s="6">
        <f>Table1[[#This Row],[Sales]]-Table1[[#This Row],[Price]]</f>
        <v>13.198500000000003</v>
      </c>
      <c r="W4507" s="6">
        <f>(Table1[[#This Row],[Sales]]-(Table1[[#This Row],[Sales]]*Table1[[#This Row],[Discount]])-Table1[[#This Row],[Price]])*Table1[[#This Row],[Quantity]]</f>
        <v>39.595500000000008</v>
      </c>
    </row>
    <row r="4508" spans="1:23" x14ac:dyDescent="0.2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3445</v>
      </c>
      <c r="G4508" s="2" t="s">
        <v>3446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2493</v>
      </c>
      <c r="O4508" s="2" t="s">
        <v>70</v>
      </c>
      <c r="P4508" s="2" t="s">
        <v>71</v>
      </c>
      <c r="Q4508" s="2" t="s">
        <v>2494</v>
      </c>
      <c r="R4508" s="6">
        <v>818.37599999999998</v>
      </c>
      <c r="S4508" s="6">
        <v>869.52449999999999</v>
      </c>
      <c r="T4508" s="2">
        <v>3</v>
      </c>
      <c r="U4508" s="2">
        <v>0.2</v>
      </c>
      <c r="V4508" s="6">
        <f>Table1[[#This Row],[Sales]]-Table1[[#This Row],[Price]]</f>
        <v>51.148500000000013</v>
      </c>
      <c r="W4508" s="6">
        <f>(Table1[[#This Row],[Sales]]-(Table1[[#This Row],[Sales]]*Table1[[#This Row],[Discount]])-Table1[[#This Row],[Price]])*Table1[[#This Row],[Quantity]]</f>
        <v>-368.26919999999996</v>
      </c>
    </row>
    <row r="4509" spans="1:23" x14ac:dyDescent="0.2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3445</v>
      </c>
      <c r="G4509" s="2" t="s">
        <v>3446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6">
        <v>20.34</v>
      </c>
      <c r="S4509" s="6">
        <v>20.543399999999998</v>
      </c>
      <c r="T4509" s="2">
        <v>1</v>
      </c>
      <c r="U4509" s="2">
        <v>0</v>
      </c>
      <c r="V4509" s="6">
        <f>Table1[[#This Row],[Sales]]-Table1[[#This Row],[Price]]</f>
        <v>0.20339999999999847</v>
      </c>
      <c r="W4509" s="6">
        <f>(Table1[[#This Row],[Sales]]-(Table1[[#This Row],[Sales]]*Table1[[#This Row],[Discount]])-Table1[[#This Row],[Price]])*Table1[[#This Row],[Quantity]]</f>
        <v>0.20339999999999847</v>
      </c>
    </row>
    <row r="4510" spans="1:23" x14ac:dyDescent="0.2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3445</v>
      </c>
      <c r="G4510" s="2" t="s">
        <v>3446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3622</v>
      </c>
      <c r="O4510" s="2" t="s">
        <v>31</v>
      </c>
      <c r="P4510" s="2" t="s">
        <v>64</v>
      </c>
      <c r="Q4510" s="2" t="s">
        <v>3623</v>
      </c>
      <c r="R4510" s="6">
        <v>23.99</v>
      </c>
      <c r="S4510" s="6">
        <v>29.5077</v>
      </c>
      <c r="T4510" s="2">
        <v>1</v>
      </c>
      <c r="U4510" s="2">
        <v>0</v>
      </c>
      <c r="V4510" s="6">
        <f>Table1[[#This Row],[Sales]]-Table1[[#This Row],[Price]]</f>
        <v>5.5177000000000014</v>
      </c>
      <c r="W4510" s="6">
        <f>(Table1[[#This Row],[Sales]]-(Table1[[#This Row],[Sales]]*Table1[[#This Row],[Discount]])-Table1[[#This Row],[Price]])*Table1[[#This Row],[Quantity]]</f>
        <v>5.5177000000000014</v>
      </c>
    </row>
    <row r="4511" spans="1:23" x14ac:dyDescent="0.2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2810</v>
      </c>
      <c r="O4511" s="2" t="s">
        <v>31</v>
      </c>
      <c r="P4511" s="2" t="s">
        <v>55</v>
      </c>
      <c r="Q4511" s="2" t="s">
        <v>2811</v>
      </c>
      <c r="R4511" s="6">
        <v>171.28800000000001</v>
      </c>
      <c r="S4511" s="6">
        <v>164.8647</v>
      </c>
      <c r="T4511" s="2">
        <v>3</v>
      </c>
      <c r="U4511" s="2">
        <v>0.2</v>
      </c>
      <c r="V4511" s="6">
        <f>Table1[[#This Row],[Sales]]-Table1[[#This Row],[Price]]</f>
        <v>-6.4233000000000118</v>
      </c>
      <c r="W4511" s="6">
        <f>(Table1[[#This Row],[Sales]]-(Table1[[#This Row],[Sales]]*Table1[[#This Row],[Discount]])-Table1[[#This Row],[Price]])*Table1[[#This Row],[Quantity]]</f>
        <v>-118.18872000000002</v>
      </c>
    </row>
    <row r="4512" spans="1:23" x14ac:dyDescent="0.2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3032</v>
      </c>
      <c r="G4512" s="2" t="s">
        <v>3033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6">
        <v>37.299999999999997</v>
      </c>
      <c r="S4512" s="6">
        <v>54.457999999999998</v>
      </c>
      <c r="T4512" s="2">
        <v>2</v>
      </c>
      <c r="U4512" s="2">
        <v>0</v>
      </c>
      <c r="V4512" s="6">
        <f>Table1[[#This Row],[Sales]]-Table1[[#This Row],[Price]]</f>
        <v>17.158000000000001</v>
      </c>
      <c r="W4512" s="6">
        <f>(Table1[[#This Row],[Sales]]-(Table1[[#This Row],[Sales]]*Table1[[#This Row],[Discount]])-Table1[[#This Row],[Price]])*Table1[[#This Row],[Quantity]]</f>
        <v>34.316000000000003</v>
      </c>
    </row>
    <row r="4513" spans="1:23" x14ac:dyDescent="0.2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3032</v>
      </c>
      <c r="G4513" s="2" t="s">
        <v>3033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3135</v>
      </c>
      <c r="O4513" s="2" t="s">
        <v>45</v>
      </c>
      <c r="P4513" s="2" t="s">
        <v>74</v>
      </c>
      <c r="Q4513" s="2" t="s">
        <v>3136</v>
      </c>
      <c r="R4513" s="6">
        <v>81.96</v>
      </c>
      <c r="S4513" s="6">
        <v>121.3008</v>
      </c>
      <c r="T4513" s="2">
        <v>2</v>
      </c>
      <c r="U4513" s="2">
        <v>0</v>
      </c>
      <c r="V4513" s="6">
        <f>Table1[[#This Row],[Sales]]-Table1[[#This Row],[Price]]</f>
        <v>39.340800000000002</v>
      </c>
      <c r="W4513" s="6">
        <f>(Table1[[#This Row],[Sales]]-(Table1[[#This Row],[Sales]]*Table1[[#This Row],[Discount]])-Table1[[#This Row],[Price]])*Table1[[#This Row],[Quantity]]</f>
        <v>78.681600000000003</v>
      </c>
    </row>
    <row r="4514" spans="1:23" x14ac:dyDescent="0.2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3656</v>
      </c>
      <c r="G4514" s="2" t="s">
        <v>3657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1834</v>
      </c>
      <c r="O4514" s="2" t="s">
        <v>45</v>
      </c>
      <c r="P4514" s="2" t="s">
        <v>74</v>
      </c>
      <c r="Q4514" s="2" t="s">
        <v>1835</v>
      </c>
      <c r="R4514" s="6">
        <v>54.792000000000002</v>
      </c>
      <c r="S4514" s="6">
        <v>14.6112</v>
      </c>
      <c r="T4514" s="2">
        <v>6</v>
      </c>
      <c r="U4514" s="2">
        <v>0.7</v>
      </c>
      <c r="V4514" s="6">
        <f>Table1[[#This Row],[Sales]]-Table1[[#This Row],[Price]]</f>
        <v>-40.180800000000005</v>
      </c>
      <c r="W4514" s="6">
        <f>(Table1[[#This Row],[Sales]]-(Table1[[#This Row],[Sales]]*Table1[[#This Row],[Discount]])-Table1[[#This Row],[Price]])*Table1[[#This Row],[Quantity]]</f>
        <v>-302.45184</v>
      </c>
    </row>
    <row r="4515" spans="1:23" x14ac:dyDescent="0.2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6">
        <v>10.784000000000001</v>
      </c>
      <c r="S4515" s="6">
        <v>11.5928</v>
      </c>
      <c r="T4515" s="2">
        <v>1</v>
      </c>
      <c r="U4515" s="2">
        <v>0.2</v>
      </c>
      <c r="V4515" s="6">
        <f>Table1[[#This Row],[Sales]]-Table1[[#This Row],[Price]]</f>
        <v>0.80879999999999974</v>
      </c>
      <c r="W4515" s="6">
        <f>(Table1[[#This Row],[Sales]]-(Table1[[#This Row],[Sales]]*Table1[[#This Row],[Discount]])-Table1[[#This Row],[Price]])*Table1[[#This Row],[Quantity]]</f>
        <v>-1.50976</v>
      </c>
    </row>
    <row r="4516" spans="1:23" x14ac:dyDescent="0.2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5017</v>
      </c>
      <c r="G4516" s="2" t="s">
        <v>5018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3954</v>
      </c>
      <c r="O4516" s="2" t="s">
        <v>31</v>
      </c>
      <c r="P4516" s="2" t="s">
        <v>35</v>
      </c>
      <c r="Q4516" s="2" t="s">
        <v>3955</v>
      </c>
      <c r="R4516" s="6">
        <v>290.98</v>
      </c>
      <c r="S4516" s="6">
        <v>366.63479999999998</v>
      </c>
      <c r="T4516" s="2">
        <v>1</v>
      </c>
      <c r="U4516" s="2">
        <v>0</v>
      </c>
      <c r="V4516" s="6">
        <f>Table1[[#This Row],[Sales]]-Table1[[#This Row],[Price]]</f>
        <v>75.654799999999966</v>
      </c>
      <c r="W4516" s="6">
        <f>(Table1[[#This Row],[Sales]]-(Table1[[#This Row],[Sales]]*Table1[[#This Row],[Discount]])-Table1[[#This Row],[Price]])*Table1[[#This Row],[Quantity]]</f>
        <v>75.654799999999966</v>
      </c>
    </row>
    <row r="4517" spans="1:23" x14ac:dyDescent="0.2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4557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6">
        <v>36.44</v>
      </c>
      <c r="S4517" s="6">
        <v>48.465200000000003</v>
      </c>
      <c r="T4517" s="2">
        <v>4</v>
      </c>
      <c r="U4517" s="2">
        <v>0</v>
      </c>
      <c r="V4517" s="6">
        <f>Table1[[#This Row],[Sales]]-Table1[[#This Row],[Price]]</f>
        <v>12.025200000000005</v>
      </c>
      <c r="W4517" s="6">
        <f>(Table1[[#This Row],[Sales]]-(Table1[[#This Row],[Sales]]*Table1[[#This Row],[Discount]])-Table1[[#This Row],[Price]])*Table1[[#This Row],[Quantity]]</f>
        <v>48.100800000000021</v>
      </c>
    </row>
    <row r="4518" spans="1:23" x14ac:dyDescent="0.2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2198</v>
      </c>
      <c r="G4518" s="2" t="s">
        <v>2199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6">
        <v>21.4</v>
      </c>
      <c r="S4518" s="6">
        <v>31.457999999999998</v>
      </c>
      <c r="T4518" s="2">
        <v>5</v>
      </c>
      <c r="U4518" s="2">
        <v>0</v>
      </c>
      <c r="V4518" s="6">
        <f>Table1[[#This Row],[Sales]]-Table1[[#This Row],[Price]]</f>
        <v>10.058</v>
      </c>
      <c r="W4518" s="6">
        <f>(Table1[[#This Row],[Sales]]-(Table1[[#This Row],[Sales]]*Table1[[#This Row],[Discount]])-Table1[[#This Row],[Price]])*Table1[[#This Row],[Quantity]]</f>
        <v>50.29</v>
      </c>
    </row>
    <row r="4519" spans="1:23" x14ac:dyDescent="0.2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2198</v>
      </c>
      <c r="G4519" s="2" t="s">
        <v>2199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2059</v>
      </c>
      <c r="O4519" s="2" t="s">
        <v>45</v>
      </c>
      <c r="P4519" s="2" t="s">
        <v>74</v>
      </c>
      <c r="Q4519" s="2" t="s">
        <v>2060</v>
      </c>
      <c r="R4519" s="6">
        <v>48.664000000000001</v>
      </c>
      <c r="S4519" s="6">
        <v>64.479799999999997</v>
      </c>
      <c r="T4519" s="2">
        <v>7</v>
      </c>
      <c r="U4519" s="2">
        <v>0.2</v>
      </c>
      <c r="V4519" s="6">
        <f>Table1[[#This Row],[Sales]]-Table1[[#This Row],[Price]]</f>
        <v>15.815799999999996</v>
      </c>
      <c r="W4519" s="6">
        <f>(Table1[[#This Row],[Sales]]-(Table1[[#This Row],[Sales]]*Table1[[#This Row],[Discount]])-Table1[[#This Row],[Price]])*Table1[[#This Row],[Quantity]]</f>
        <v>20.438879999999955</v>
      </c>
    </row>
    <row r="4520" spans="1:23" x14ac:dyDescent="0.2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4138</v>
      </c>
      <c r="G4520" s="2" t="s">
        <v>4139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6">
        <v>16.559999999999999</v>
      </c>
      <c r="S4520" s="6">
        <v>23.5152</v>
      </c>
      <c r="T4520" s="2">
        <v>4</v>
      </c>
      <c r="U4520" s="2">
        <v>0</v>
      </c>
      <c r="V4520" s="6">
        <f>Table1[[#This Row],[Sales]]-Table1[[#This Row],[Price]]</f>
        <v>6.9552000000000014</v>
      </c>
      <c r="W4520" s="6">
        <f>(Table1[[#This Row],[Sales]]-(Table1[[#This Row],[Sales]]*Table1[[#This Row],[Discount]])-Table1[[#This Row],[Price]])*Table1[[#This Row],[Quantity]]</f>
        <v>27.820800000000006</v>
      </c>
    </row>
    <row r="4521" spans="1:23" x14ac:dyDescent="0.2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4601</v>
      </c>
      <c r="G4521" s="2" t="s">
        <v>4602</v>
      </c>
      <c r="H4521" s="2" t="s">
        <v>40</v>
      </c>
      <c r="I4521" s="2" t="s">
        <v>26</v>
      </c>
      <c r="J4521" s="2" t="s">
        <v>1526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6">
        <v>1347.52</v>
      </c>
      <c r="S4521" s="6">
        <v>1431.74</v>
      </c>
      <c r="T4521" s="2">
        <v>8</v>
      </c>
      <c r="U4521" s="2">
        <v>0.2</v>
      </c>
      <c r="V4521" s="6">
        <f>Table1[[#This Row],[Sales]]-Table1[[#This Row],[Price]]</f>
        <v>84.220000000000027</v>
      </c>
      <c r="W4521" s="6">
        <f>(Table1[[#This Row],[Sales]]-(Table1[[#This Row],[Sales]]*Table1[[#This Row],[Discount]])-Table1[[#This Row],[Price]])*Table1[[#This Row],[Quantity]]</f>
        <v>-1617.0239999999994</v>
      </c>
    </row>
    <row r="4522" spans="1:23" x14ac:dyDescent="0.2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1469</v>
      </c>
      <c r="K4522" s="2" t="s">
        <v>253</v>
      </c>
      <c r="L4522" s="2">
        <v>47374</v>
      </c>
      <c r="M4522" s="2" t="s">
        <v>104</v>
      </c>
      <c r="N4522" s="2" t="s">
        <v>4803</v>
      </c>
      <c r="O4522" s="2" t="s">
        <v>70</v>
      </c>
      <c r="P4522" s="2" t="s">
        <v>160</v>
      </c>
      <c r="Q4522" s="2" t="s">
        <v>4804</v>
      </c>
      <c r="R4522" s="6">
        <v>62.31</v>
      </c>
      <c r="S4522" s="6">
        <v>84.741600000000005</v>
      </c>
      <c r="T4522" s="2">
        <v>3</v>
      </c>
      <c r="U4522" s="2">
        <v>0</v>
      </c>
      <c r="V4522" s="6">
        <f>Table1[[#This Row],[Sales]]-Table1[[#This Row],[Price]]</f>
        <v>22.431600000000003</v>
      </c>
      <c r="W4522" s="6">
        <f>(Table1[[#This Row],[Sales]]-(Table1[[#This Row],[Sales]]*Table1[[#This Row],[Discount]])-Table1[[#This Row],[Price]])*Table1[[#This Row],[Quantity]]</f>
        <v>67.294800000000009</v>
      </c>
    </row>
    <row r="4523" spans="1:23" x14ac:dyDescent="0.2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1469</v>
      </c>
      <c r="K4523" s="2" t="s">
        <v>253</v>
      </c>
      <c r="L4523" s="2">
        <v>47374</v>
      </c>
      <c r="M4523" s="2" t="s">
        <v>104</v>
      </c>
      <c r="N4523" s="2" t="s">
        <v>2074</v>
      </c>
      <c r="O4523" s="2" t="s">
        <v>31</v>
      </c>
      <c r="P4523" s="2" t="s">
        <v>64</v>
      </c>
      <c r="Q4523" s="2" t="s">
        <v>2075</v>
      </c>
      <c r="R4523" s="6">
        <v>20.32</v>
      </c>
      <c r="S4523" s="6">
        <v>27.2288</v>
      </c>
      <c r="T4523" s="2">
        <v>4</v>
      </c>
      <c r="U4523" s="2">
        <v>0</v>
      </c>
      <c r="V4523" s="6">
        <f>Table1[[#This Row],[Sales]]-Table1[[#This Row],[Price]]</f>
        <v>6.9087999999999994</v>
      </c>
      <c r="W4523" s="6">
        <f>(Table1[[#This Row],[Sales]]-(Table1[[#This Row],[Sales]]*Table1[[#This Row],[Discount]])-Table1[[#This Row],[Price]])*Table1[[#This Row],[Quantity]]</f>
        <v>27.635199999999998</v>
      </c>
    </row>
    <row r="4524" spans="1:23" x14ac:dyDescent="0.2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1387</v>
      </c>
      <c r="G4524" s="2" t="s">
        <v>1388</v>
      </c>
      <c r="H4524" s="2" t="s">
        <v>40</v>
      </c>
      <c r="I4524" s="2" t="s">
        <v>26</v>
      </c>
      <c r="J4524" s="2" t="s">
        <v>1478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6">
        <v>9.4320000000000004</v>
      </c>
      <c r="S4524" s="6">
        <v>12.497400000000001</v>
      </c>
      <c r="T4524" s="2">
        <v>3</v>
      </c>
      <c r="U4524" s="2">
        <v>0.2</v>
      </c>
      <c r="V4524" s="6">
        <f>Table1[[#This Row],[Sales]]-Table1[[#This Row],[Price]]</f>
        <v>3.0654000000000003</v>
      </c>
      <c r="W4524" s="6">
        <f>(Table1[[#This Row],[Sales]]-(Table1[[#This Row],[Sales]]*Table1[[#This Row],[Discount]])-Table1[[#This Row],[Price]])*Table1[[#This Row],[Quantity]]</f>
        <v>1.6977600000000006</v>
      </c>
    </row>
    <row r="4525" spans="1:23" x14ac:dyDescent="0.2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2498</v>
      </c>
      <c r="O4525" s="2" t="s">
        <v>45</v>
      </c>
      <c r="P4525" s="2" t="s">
        <v>46</v>
      </c>
      <c r="Q4525" s="2" t="s">
        <v>2499</v>
      </c>
      <c r="R4525" s="6">
        <v>34.86</v>
      </c>
      <c r="S4525" s="6">
        <v>50.895600000000002</v>
      </c>
      <c r="T4525" s="2">
        <v>7</v>
      </c>
      <c r="U4525" s="2">
        <v>0</v>
      </c>
      <c r="V4525" s="6">
        <f>Table1[[#This Row],[Sales]]-Table1[[#This Row],[Price]]</f>
        <v>16.035600000000002</v>
      </c>
      <c r="W4525" s="6">
        <f>(Table1[[#This Row],[Sales]]-(Table1[[#This Row],[Sales]]*Table1[[#This Row],[Discount]])-Table1[[#This Row],[Price]])*Table1[[#This Row],[Quantity]]</f>
        <v>112.24920000000002</v>
      </c>
    </row>
    <row r="4526" spans="1:23" x14ac:dyDescent="0.2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3705</v>
      </c>
      <c r="O4526" s="2" t="s">
        <v>31</v>
      </c>
      <c r="P4526" s="2" t="s">
        <v>64</v>
      </c>
      <c r="Q4526" s="2" t="s">
        <v>3706</v>
      </c>
      <c r="R4526" s="6">
        <v>89.34</v>
      </c>
      <c r="S4526" s="6">
        <v>113.4618</v>
      </c>
      <c r="T4526" s="2">
        <v>6</v>
      </c>
      <c r="U4526" s="2">
        <v>0</v>
      </c>
      <c r="V4526" s="6">
        <f>Table1[[#This Row],[Sales]]-Table1[[#This Row],[Price]]</f>
        <v>24.121799999999993</v>
      </c>
      <c r="W4526" s="6">
        <f>(Table1[[#This Row],[Sales]]-(Table1[[#This Row],[Sales]]*Table1[[#This Row],[Discount]])-Table1[[#This Row],[Price]])*Table1[[#This Row],[Quantity]]</f>
        <v>144.73079999999996</v>
      </c>
    </row>
    <row r="4527" spans="1:23" x14ac:dyDescent="0.2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2796</v>
      </c>
      <c r="G4527" s="2" t="s">
        <v>2797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6">
        <v>269.98</v>
      </c>
      <c r="S4527" s="6">
        <v>337.47500000000002</v>
      </c>
      <c r="T4527" s="2">
        <v>2</v>
      </c>
      <c r="U4527" s="2">
        <v>0</v>
      </c>
      <c r="V4527" s="6">
        <f>Table1[[#This Row],[Sales]]-Table1[[#This Row],[Price]]</f>
        <v>67.495000000000005</v>
      </c>
      <c r="W4527" s="6">
        <f>(Table1[[#This Row],[Sales]]-(Table1[[#This Row],[Sales]]*Table1[[#This Row],[Discount]])-Table1[[#This Row],[Price]])*Table1[[#This Row],[Quantity]]</f>
        <v>134.99</v>
      </c>
    </row>
    <row r="4528" spans="1:23" x14ac:dyDescent="0.2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2796</v>
      </c>
      <c r="G4528" s="2" t="s">
        <v>2797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6">
        <v>99.9</v>
      </c>
      <c r="S4528" s="6">
        <v>147.852</v>
      </c>
      <c r="T4528" s="2">
        <v>5</v>
      </c>
      <c r="U4528" s="2">
        <v>0</v>
      </c>
      <c r="V4528" s="6">
        <f>Table1[[#This Row],[Sales]]-Table1[[#This Row],[Price]]</f>
        <v>47.951999999999998</v>
      </c>
      <c r="W4528" s="6">
        <f>(Table1[[#This Row],[Sales]]-(Table1[[#This Row],[Sales]]*Table1[[#This Row],[Discount]])-Table1[[#This Row],[Price]])*Table1[[#This Row],[Quantity]]</f>
        <v>239.76</v>
      </c>
    </row>
    <row r="4529" spans="1:23" x14ac:dyDescent="0.2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2796</v>
      </c>
      <c r="G4529" s="2" t="s">
        <v>2797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6">
        <v>39.08</v>
      </c>
      <c r="S4529" s="6">
        <v>53.5396</v>
      </c>
      <c r="T4529" s="2">
        <v>4</v>
      </c>
      <c r="U4529" s="2">
        <v>0</v>
      </c>
      <c r="V4529" s="6">
        <f>Table1[[#This Row],[Sales]]-Table1[[#This Row],[Price]]</f>
        <v>14.459600000000002</v>
      </c>
      <c r="W4529" s="6">
        <f>(Table1[[#This Row],[Sales]]-(Table1[[#This Row],[Sales]]*Table1[[#This Row],[Discount]])-Table1[[#This Row],[Price]])*Table1[[#This Row],[Quantity]]</f>
        <v>57.838400000000007</v>
      </c>
    </row>
    <row r="4530" spans="1:23" x14ac:dyDescent="0.2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2298</v>
      </c>
      <c r="G4530" s="2" t="s">
        <v>2299</v>
      </c>
      <c r="H4530" s="2" t="s">
        <v>40</v>
      </c>
      <c r="I4530" s="2" t="s">
        <v>26</v>
      </c>
      <c r="J4530" s="2" t="s">
        <v>5187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6">
        <v>116.83199999999999</v>
      </c>
      <c r="S4530" s="6">
        <v>150.4212</v>
      </c>
      <c r="T4530" s="2">
        <v>4</v>
      </c>
      <c r="U4530" s="2">
        <v>0.2</v>
      </c>
      <c r="V4530" s="6">
        <f>Table1[[#This Row],[Sales]]-Table1[[#This Row],[Price]]</f>
        <v>33.589200000000005</v>
      </c>
      <c r="W4530" s="6">
        <f>(Table1[[#This Row],[Sales]]-(Table1[[#This Row],[Sales]]*Table1[[#This Row],[Discount]])-Table1[[#This Row],[Price]])*Table1[[#This Row],[Quantity]]</f>
        <v>14.019840000000045</v>
      </c>
    </row>
    <row r="4531" spans="1:23" x14ac:dyDescent="0.2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948</v>
      </c>
      <c r="G4531" s="2" t="s">
        <v>949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4864</v>
      </c>
      <c r="O4531" s="2" t="s">
        <v>45</v>
      </c>
      <c r="P4531" s="2" t="s">
        <v>74</v>
      </c>
      <c r="Q4531" s="2" t="s">
        <v>4865</v>
      </c>
      <c r="R4531" s="6">
        <v>2.2959999999999998</v>
      </c>
      <c r="S4531" s="6">
        <v>-1.6072</v>
      </c>
      <c r="T4531" s="2">
        <v>2</v>
      </c>
      <c r="U4531" s="2">
        <v>0.8</v>
      </c>
      <c r="V4531" s="6">
        <f>Table1[[#This Row],[Sales]]-Table1[[#This Row],[Price]]</f>
        <v>-3.9032</v>
      </c>
      <c r="W4531" s="6">
        <f>(Table1[[#This Row],[Sales]]-(Table1[[#This Row],[Sales]]*Table1[[#This Row],[Discount]])-Table1[[#This Row],[Price]])*Table1[[#This Row],[Quantity]]</f>
        <v>-5.2348799999999995</v>
      </c>
    </row>
    <row r="4532" spans="1:23" x14ac:dyDescent="0.2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801</v>
      </c>
      <c r="G4532" s="2" t="s">
        <v>802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2461</v>
      </c>
      <c r="O4532" s="2" t="s">
        <v>31</v>
      </c>
      <c r="P4532" s="2" t="s">
        <v>35</v>
      </c>
      <c r="Q4532" s="2" t="s">
        <v>2462</v>
      </c>
      <c r="R4532" s="6">
        <v>408.00599999999997</v>
      </c>
      <c r="S4532" s="6">
        <v>480.54039999999998</v>
      </c>
      <c r="T4532" s="2">
        <v>2</v>
      </c>
      <c r="U4532" s="2">
        <v>0.1</v>
      </c>
      <c r="V4532" s="6">
        <f>Table1[[#This Row],[Sales]]-Table1[[#This Row],[Price]]</f>
        <v>72.534400000000005</v>
      </c>
      <c r="W4532" s="6">
        <f>(Table1[[#This Row],[Sales]]-(Table1[[#This Row],[Sales]]*Table1[[#This Row],[Discount]])-Table1[[#This Row],[Price]])*Table1[[#This Row],[Quantity]]</f>
        <v>48.960720000000038</v>
      </c>
    </row>
    <row r="4533" spans="1:23" x14ac:dyDescent="0.2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801</v>
      </c>
      <c r="G4533" s="2" t="s">
        <v>802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6">
        <v>40.44</v>
      </c>
      <c r="S4533" s="6">
        <v>50.9544</v>
      </c>
      <c r="T4533" s="2">
        <v>3</v>
      </c>
      <c r="U4533" s="2">
        <v>0</v>
      </c>
      <c r="V4533" s="6">
        <f>Table1[[#This Row],[Sales]]-Table1[[#This Row],[Price]]</f>
        <v>10.514400000000002</v>
      </c>
      <c r="W4533" s="6">
        <f>(Table1[[#This Row],[Sales]]-(Table1[[#This Row],[Sales]]*Table1[[#This Row],[Discount]])-Table1[[#This Row],[Price]])*Table1[[#This Row],[Quantity]]</f>
        <v>31.543200000000006</v>
      </c>
    </row>
    <row r="4534" spans="1:23" x14ac:dyDescent="0.2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1293</v>
      </c>
      <c r="F4534" s="2" t="s">
        <v>1604</v>
      </c>
      <c r="G4534" s="2" t="s">
        <v>1605</v>
      </c>
      <c r="H4534" s="2" t="s">
        <v>101</v>
      </c>
      <c r="I4534" s="2" t="s">
        <v>26</v>
      </c>
      <c r="J4534" s="2" t="s">
        <v>5109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6">
        <v>122.352</v>
      </c>
      <c r="S4534" s="6">
        <v>136.11660000000001</v>
      </c>
      <c r="T4534" s="2">
        <v>3</v>
      </c>
      <c r="U4534" s="2">
        <v>0.2</v>
      </c>
      <c r="V4534" s="6">
        <f>Table1[[#This Row],[Sales]]-Table1[[#This Row],[Price]]</f>
        <v>13.764600000000002</v>
      </c>
      <c r="W4534" s="6">
        <f>(Table1[[#This Row],[Sales]]-(Table1[[#This Row],[Sales]]*Table1[[#This Row],[Discount]])-Table1[[#This Row],[Price]])*Table1[[#This Row],[Quantity]]</f>
        <v>-40.376159999999999</v>
      </c>
    </row>
    <row r="4535" spans="1:23" x14ac:dyDescent="0.2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1293</v>
      </c>
      <c r="F4535" s="2" t="s">
        <v>1604</v>
      </c>
      <c r="G4535" s="2" t="s">
        <v>1605</v>
      </c>
      <c r="H4535" s="2" t="s">
        <v>101</v>
      </c>
      <c r="I4535" s="2" t="s">
        <v>26</v>
      </c>
      <c r="J4535" s="2" t="s">
        <v>5109</v>
      </c>
      <c r="K4535" s="2" t="s">
        <v>42</v>
      </c>
      <c r="L4535" s="2">
        <v>95336</v>
      </c>
      <c r="M4535" s="2" t="s">
        <v>43</v>
      </c>
      <c r="N4535" s="2" t="s">
        <v>2295</v>
      </c>
      <c r="O4535" s="2" t="s">
        <v>45</v>
      </c>
      <c r="P4535" s="2" t="s">
        <v>172</v>
      </c>
      <c r="Q4535" s="2" t="s">
        <v>2296</v>
      </c>
      <c r="R4535" s="6">
        <v>15.28</v>
      </c>
      <c r="S4535" s="6">
        <v>22.767199999999999</v>
      </c>
      <c r="T4535" s="2">
        <v>2</v>
      </c>
      <c r="U4535" s="2">
        <v>0</v>
      </c>
      <c r="V4535" s="6">
        <f>Table1[[#This Row],[Sales]]-Table1[[#This Row],[Price]]</f>
        <v>7.4871999999999996</v>
      </c>
      <c r="W4535" s="6">
        <f>(Table1[[#This Row],[Sales]]-(Table1[[#This Row],[Sales]]*Table1[[#This Row],[Discount]])-Table1[[#This Row],[Price]])*Table1[[#This Row],[Quantity]]</f>
        <v>14.974399999999999</v>
      </c>
    </row>
    <row r="4536" spans="1:23" x14ac:dyDescent="0.2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2521</v>
      </c>
      <c r="G4536" s="2" t="s">
        <v>2522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1424</v>
      </c>
      <c r="O4536" s="2" t="s">
        <v>45</v>
      </c>
      <c r="P4536" s="2" t="s">
        <v>89</v>
      </c>
      <c r="Q4536" s="2" t="s">
        <v>1425</v>
      </c>
      <c r="R4536" s="6">
        <v>11.96</v>
      </c>
      <c r="S4536" s="6">
        <v>17.820399999999999</v>
      </c>
      <c r="T4536" s="2">
        <v>2</v>
      </c>
      <c r="U4536" s="2">
        <v>0</v>
      </c>
      <c r="V4536" s="6">
        <f>Table1[[#This Row],[Sales]]-Table1[[#This Row],[Price]]</f>
        <v>5.8603999999999985</v>
      </c>
      <c r="W4536" s="6">
        <f>(Table1[[#This Row],[Sales]]-(Table1[[#This Row],[Sales]]*Table1[[#This Row],[Discount]])-Table1[[#This Row],[Price]])*Table1[[#This Row],[Quantity]]</f>
        <v>11.720799999999997</v>
      </c>
    </row>
    <row r="4537" spans="1:23" x14ac:dyDescent="0.2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4939</v>
      </c>
      <c r="O4537" s="2" t="s">
        <v>31</v>
      </c>
      <c r="P4537" s="2" t="s">
        <v>64</v>
      </c>
      <c r="Q4537" s="2" t="s">
        <v>4940</v>
      </c>
      <c r="R4537" s="6">
        <v>15.84</v>
      </c>
      <c r="S4537" s="6">
        <v>20.750399999999999</v>
      </c>
      <c r="T4537" s="2">
        <v>3</v>
      </c>
      <c r="U4537" s="2">
        <v>0</v>
      </c>
      <c r="V4537" s="6">
        <f>Table1[[#This Row],[Sales]]-Table1[[#This Row],[Price]]</f>
        <v>4.9103999999999992</v>
      </c>
      <c r="W4537" s="6">
        <f>(Table1[[#This Row],[Sales]]-(Table1[[#This Row],[Sales]]*Table1[[#This Row],[Discount]])-Table1[[#This Row],[Price]])*Table1[[#This Row],[Quantity]]</f>
        <v>14.731199999999998</v>
      </c>
    </row>
    <row r="4538" spans="1:23" x14ac:dyDescent="0.2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1499</v>
      </c>
      <c r="O4538" s="2" t="s">
        <v>45</v>
      </c>
      <c r="P4538" s="2" t="s">
        <v>74</v>
      </c>
      <c r="Q4538" s="2" t="s">
        <v>1500</v>
      </c>
      <c r="R4538" s="6">
        <v>86.376000000000005</v>
      </c>
      <c r="S4538" s="6">
        <v>116.60760000000001</v>
      </c>
      <c r="T4538" s="2">
        <v>3</v>
      </c>
      <c r="U4538" s="2">
        <v>0.2</v>
      </c>
      <c r="V4538" s="6">
        <f>Table1[[#This Row],[Sales]]-Table1[[#This Row],[Price]]</f>
        <v>30.2316</v>
      </c>
      <c r="W4538" s="6">
        <f>(Table1[[#This Row],[Sales]]-(Table1[[#This Row],[Sales]]*Table1[[#This Row],[Discount]])-Table1[[#This Row],[Price]])*Table1[[#This Row],[Quantity]]</f>
        <v>20.730239999999981</v>
      </c>
    </row>
    <row r="4539" spans="1:23" x14ac:dyDescent="0.2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1894</v>
      </c>
      <c r="O4539" s="2" t="s">
        <v>45</v>
      </c>
      <c r="P4539" s="2" t="s">
        <v>67</v>
      </c>
      <c r="Q4539" s="2" t="s">
        <v>1895</v>
      </c>
      <c r="R4539" s="6">
        <v>18.239999999999998</v>
      </c>
      <c r="S4539" s="6">
        <v>24.441600000000001</v>
      </c>
      <c r="T4539" s="2">
        <v>3</v>
      </c>
      <c r="U4539" s="2">
        <v>0</v>
      </c>
      <c r="V4539" s="6">
        <f>Table1[[#This Row],[Sales]]-Table1[[#This Row],[Price]]</f>
        <v>6.2016000000000027</v>
      </c>
      <c r="W4539" s="6">
        <f>(Table1[[#This Row],[Sales]]-(Table1[[#This Row],[Sales]]*Table1[[#This Row],[Discount]])-Table1[[#This Row],[Price]])*Table1[[#This Row],[Quantity]]</f>
        <v>18.604800000000008</v>
      </c>
    </row>
    <row r="4540" spans="1:23" x14ac:dyDescent="0.2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1371</v>
      </c>
      <c r="O4540" s="2" t="s">
        <v>45</v>
      </c>
      <c r="P4540" s="2" t="s">
        <v>67</v>
      </c>
      <c r="Q4540" s="2" t="s">
        <v>1372</v>
      </c>
      <c r="R4540" s="6">
        <v>13.12</v>
      </c>
      <c r="S4540" s="6">
        <v>17.4496</v>
      </c>
      <c r="T4540" s="2">
        <v>4</v>
      </c>
      <c r="U4540" s="2">
        <v>0</v>
      </c>
      <c r="V4540" s="6">
        <f>Table1[[#This Row],[Sales]]-Table1[[#This Row],[Price]]</f>
        <v>4.329600000000001</v>
      </c>
      <c r="W4540" s="6">
        <f>(Table1[[#This Row],[Sales]]-(Table1[[#This Row],[Sales]]*Table1[[#This Row],[Discount]])-Table1[[#This Row],[Price]])*Table1[[#This Row],[Quantity]]</f>
        <v>17.318400000000004</v>
      </c>
    </row>
    <row r="4541" spans="1:23" x14ac:dyDescent="0.2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3586</v>
      </c>
      <c r="K4541" s="2" t="s">
        <v>1403</v>
      </c>
      <c r="L4541" s="2">
        <v>2908</v>
      </c>
      <c r="M4541" s="2" t="s">
        <v>147</v>
      </c>
      <c r="N4541" s="2" t="s">
        <v>1982</v>
      </c>
      <c r="O4541" s="2" t="s">
        <v>70</v>
      </c>
      <c r="P4541" s="2" t="s">
        <v>71</v>
      </c>
      <c r="Q4541" s="2" t="s">
        <v>1983</v>
      </c>
      <c r="R4541" s="6">
        <v>105.98</v>
      </c>
      <c r="S4541" s="6">
        <v>107.0398</v>
      </c>
      <c r="T4541" s="2">
        <v>2</v>
      </c>
      <c r="U4541" s="2">
        <v>0</v>
      </c>
      <c r="V4541" s="6">
        <f>Table1[[#This Row],[Sales]]-Table1[[#This Row],[Price]]</f>
        <v>1.0597999999999956</v>
      </c>
      <c r="W4541" s="6">
        <f>(Table1[[#This Row],[Sales]]-(Table1[[#This Row],[Sales]]*Table1[[#This Row],[Discount]])-Table1[[#This Row],[Price]])*Table1[[#This Row],[Quantity]]</f>
        <v>2.1195999999999913</v>
      </c>
    </row>
    <row r="4542" spans="1:23" x14ac:dyDescent="0.2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3586</v>
      </c>
      <c r="K4542" s="2" t="s">
        <v>1403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6">
        <v>493.92</v>
      </c>
      <c r="S4542" s="6">
        <v>465.69600000000003</v>
      </c>
      <c r="T4542" s="2">
        <v>7</v>
      </c>
      <c r="U4542" s="2">
        <v>0.3</v>
      </c>
      <c r="V4542" s="6">
        <f>Table1[[#This Row],[Sales]]-Table1[[#This Row],[Price]]</f>
        <v>-28.22399999999999</v>
      </c>
      <c r="W4542" s="6">
        <f>(Table1[[#This Row],[Sales]]-(Table1[[#This Row],[Sales]]*Table1[[#This Row],[Discount]])-Table1[[#This Row],[Price]])*Table1[[#This Row],[Quantity]]</f>
        <v>-1175.5295999999998</v>
      </c>
    </row>
    <row r="4543" spans="1:23" x14ac:dyDescent="0.2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1294</v>
      </c>
      <c r="G4543" s="2" t="s">
        <v>1295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6">
        <v>5.9359999999999999</v>
      </c>
      <c r="S4543" s="6">
        <v>-2.968</v>
      </c>
      <c r="T4543" s="2">
        <v>7</v>
      </c>
      <c r="U4543" s="2">
        <v>0.8</v>
      </c>
      <c r="V4543" s="6">
        <f>Table1[[#This Row],[Sales]]-Table1[[#This Row],[Price]]</f>
        <v>-8.9039999999999999</v>
      </c>
      <c r="W4543" s="6">
        <f>(Table1[[#This Row],[Sales]]-(Table1[[#This Row],[Sales]]*Table1[[#This Row],[Discount]])-Table1[[#This Row],[Price]])*Table1[[#This Row],[Quantity]]</f>
        <v>-45.7072</v>
      </c>
    </row>
    <row r="4544" spans="1:23" x14ac:dyDescent="0.2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4856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6">
        <v>325.86</v>
      </c>
      <c r="S4544" s="6">
        <v>475.75560000000002</v>
      </c>
      <c r="T4544" s="2">
        <v>2</v>
      </c>
      <c r="U4544" s="2">
        <v>0</v>
      </c>
      <c r="V4544" s="6">
        <f>Table1[[#This Row],[Sales]]-Table1[[#This Row],[Price]]</f>
        <v>149.8956</v>
      </c>
      <c r="W4544" s="6">
        <f>(Table1[[#This Row],[Sales]]-(Table1[[#This Row],[Sales]]*Table1[[#This Row],[Discount]])-Table1[[#This Row],[Price]])*Table1[[#This Row],[Quantity]]</f>
        <v>299.7912</v>
      </c>
    </row>
    <row r="4545" spans="1:23" x14ac:dyDescent="0.2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1820</v>
      </c>
      <c r="G4545" s="2" t="s">
        <v>1821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894</v>
      </c>
      <c r="O4545" s="2" t="s">
        <v>31</v>
      </c>
      <c r="P4545" s="2" t="s">
        <v>35</v>
      </c>
      <c r="Q4545" s="2" t="s">
        <v>895</v>
      </c>
      <c r="R4545" s="6">
        <v>383.60700000000003</v>
      </c>
      <c r="S4545" s="6">
        <v>378.12689999999998</v>
      </c>
      <c r="T4545" s="2">
        <v>9</v>
      </c>
      <c r="U4545" s="2">
        <v>0.3</v>
      </c>
      <c r="V4545" s="6">
        <f>Table1[[#This Row],[Sales]]-Table1[[#This Row],[Price]]</f>
        <v>-5.4801000000000499</v>
      </c>
      <c r="W4545" s="6">
        <f>(Table1[[#This Row],[Sales]]-(Table1[[#This Row],[Sales]]*Table1[[#This Row],[Discount]])-Table1[[#This Row],[Price]])*Table1[[#This Row],[Quantity]]</f>
        <v>-1070.2635300000002</v>
      </c>
    </row>
    <row r="4546" spans="1:23" x14ac:dyDescent="0.2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1820</v>
      </c>
      <c r="G4546" s="2" t="s">
        <v>1821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3571</v>
      </c>
      <c r="O4546" s="2" t="s">
        <v>70</v>
      </c>
      <c r="P4546" s="2" t="s">
        <v>71</v>
      </c>
      <c r="Q4546" s="2" t="s">
        <v>3572</v>
      </c>
      <c r="R4546" s="6">
        <v>148.47999999999999</v>
      </c>
      <c r="S4546" s="6">
        <v>165.184</v>
      </c>
      <c r="T4546" s="2">
        <v>2</v>
      </c>
      <c r="U4546" s="2">
        <v>0.2</v>
      </c>
      <c r="V4546" s="6">
        <f>Table1[[#This Row],[Sales]]-Table1[[#This Row],[Price]]</f>
        <v>16.704000000000008</v>
      </c>
      <c r="W4546" s="6">
        <f>(Table1[[#This Row],[Sales]]-(Table1[[#This Row],[Sales]]*Table1[[#This Row],[Discount]])-Table1[[#This Row],[Price]])*Table1[[#This Row],[Quantity]]</f>
        <v>-32.665599999999984</v>
      </c>
    </row>
    <row r="4547" spans="1:23" x14ac:dyDescent="0.2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1820</v>
      </c>
      <c r="G4547" s="2" t="s">
        <v>1821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6">
        <v>537.54399999999998</v>
      </c>
      <c r="S4547" s="6">
        <v>591.29840000000002</v>
      </c>
      <c r="T4547" s="2">
        <v>7</v>
      </c>
      <c r="U4547" s="2">
        <v>0.2</v>
      </c>
      <c r="V4547" s="6">
        <f>Table1[[#This Row],[Sales]]-Table1[[#This Row],[Price]]</f>
        <v>53.754400000000032</v>
      </c>
      <c r="W4547" s="6">
        <f>(Table1[[#This Row],[Sales]]-(Table1[[#This Row],[Sales]]*Table1[[#This Row],[Discount]])-Table1[[#This Row],[Price]])*Table1[[#This Row],[Quantity]]</f>
        <v>-451.53695999999979</v>
      </c>
    </row>
    <row r="4548" spans="1:23" x14ac:dyDescent="0.2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1820</v>
      </c>
      <c r="G4548" s="2" t="s">
        <v>1821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1226</v>
      </c>
      <c r="O4548" s="2" t="s">
        <v>45</v>
      </c>
      <c r="P4548" s="2" t="s">
        <v>74</v>
      </c>
      <c r="Q4548" s="2" t="s">
        <v>1227</v>
      </c>
      <c r="R4548" s="6">
        <v>1.9279999999999999</v>
      </c>
      <c r="S4548" s="6">
        <v>-1.0604</v>
      </c>
      <c r="T4548" s="2">
        <v>2</v>
      </c>
      <c r="U4548" s="2">
        <v>0.8</v>
      </c>
      <c r="V4548" s="6">
        <f>Table1[[#This Row],[Sales]]-Table1[[#This Row],[Price]]</f>
        <v>-2.9883999999999999</v>
      </c>
      <c r="W4548" s="6">
        <f>(Table1[[#This Row],[Sales]]-(Table1[[#This Row],[Sales]]*Table1[[#This Row],[Discount]])-Table1[[#This Row],[Price]])*Table1[[#This Row],[Quantity]]</f>
        <v>-4.2801599999999995</v>
      </c>
    </row>
    <row r="4549" spans="1:23" x14ac:dyDescent="0.2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1820</v>
      </c>
      <c r="G4549" s="2" t="s">
        <v>1821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2541</v>
      </c>
      <c r="O4549" s="2" t="s">
        <v>45</v>
      </c>
      <c r="P4549" s="2" t="s">
        <v>67</v>
      </c>
      <c r="Q4549" s="2" t="s">
        <v>2542</v>
      </c>
      <c r="R4549" s="6">
        <v>6.9119999999999999</v>
      </c>
      <c r="S4549" s="6">
        <v>7.6032000000000002</v>
      </c>
      <c r="T4549" s="2">
        <v>3</v>
      </c>
      <c r="U4549" s="2">
        <v>0.2</v>
      </c>
      <c r="V4549" s="6">
        <f>Table1[[#This Row],[Sales]]-Table1[[#This Row],[Price]]</f>
        <v>0.69120000000000026</v>
      </c>
      <c r="W4549" s="6">
        <f>(Table1[[#This Row],[Sales]]-(Table1[[#This Row],[Sales]]*Table1[[#This Row],[Discount]])-Table1[[#This Row],[Price]])*Table1[[#This Row],[Quantity]]</f>
        <v>-2.4883199999999999</v>
      </c>
    </row>
    <row r="4550" spans="1:23" x14ac:dyDescent="0.2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1820</v>
      </c>
      <c r="G4550" s="2" t="s">
        <v>1821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1103</v>
      </c>
      <c r="O4550" s="2" t="s">
        <v>31</v>
      </c>
      <c r="P4550" s="2" t="s">
        <v>64</v>
      </c>
      <c r="Q4550" s="2" t="s">
        <v>1104</v>
      </c>
      <c r="R4550" s="6">
        <v>7.76</v>
      </c>
      <c r="S4550" s="6">
        <v>5.6260000000000003</v>
      </c>
      <c r="T4550" s="2">
        <v>1</v>
      </c>
      <c r="U4550" s="2">
        <v>0.6</v>
      </c>
      <c r="V4550" s="6">
        <f>Table1[[#This Row],[Sales]]-Table1[[#This Row],[Price]]</f>
        <v>-2.1339999999999995</v>
      </c>
      <c r="W4550" s="6">
        <f>(Table1[[#This Row],[Sales]]-(Table1[[#This Row],[Sales]]*Table1[[#This Row],[Discount]])-Table1[[#This Row],[Price]])*Table1[[#This Row],[Quantity]]</f>
        <v>-5.5095999999999989</v>
      </c>
    </row>
    <row r="4551" spans="1:23" x14ac:dyDescent="0.2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1820</v>
      </c>
      <c r="G4551" s="2" t="s">
        <v>1821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2011</v>
      </c>
      <c r="O4551" s="2" t="s">
        <v>70</v>
      </c>
      <c r="P4551" s="2" t="s">
        <v>71</v>
      </c>
      <c r="Q4551" s="2" t="s">
        <v>2012</v>
      </c>
      <c r="R4551" s="6">
        <v>659.16800000000001</v>
      </c>
      <c r="S4551" s="6">
        <v>708.60559999999998</v>
      </c>
      <c r="T4551" s="2">
        <v>4</v>
      </c>
      <c r="U4551" s="2">
        <v>0.2</v>
      </c>
      <c r="V4551" s="6">
        <f>Table1[[#This Row],[Sales]]-Table1[[#This Row],[Price]]</f>
        <v>49.437599999999975</v>
      </c>
      <c r="W4551" s="6">
        <f>(Table1[[#This Row],[Sales]]-(Table1[[#This Row],[Sales]]*Table1[[#This Row],[Discount]])-Table1[[#This Row],[Price]])*Table1[[#This Row],[Quantity]]</f>
        <v>-369.13408000000027</v>
      </c>
    </row>
    <row r="4552" spans="1:23" x14ac:dyDescent="0.2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3245</v>
      </c>
      <c r="G4552" s="2" t="s">
        <v>3246</v>
      </c>
      <c r="H4552" s="2" t="s">
        <v>25</v>
      </c>
      <c r="I4552" s="2" t="s">
        <v>26</v>
      </c>
      <c r="J4552" s="2" t="s">
        <v>1296</v>
      </c>
      <c r="K4552" s="2" t="s">
        <v>749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6">
        <v>5.76</v>
      </c>
      <c r="S4552" s="6">
        <v>8.5823999999999998</v>
      </c>
      <c r="T4552" s="2">
        <v>2</v>
      </c>
      <c r="U4552" s="2">
        <v>0</v>
      </c>
      <c r="V4552" s="6">
        <f>Table1[[#This Row],[Sales]]-Table1[[#This Row],[Price]]</f>
        <v>2.8224</v>
      </c>
      <c r="W4552" s="6">
        <f>(Table1[[#This Row],[Sales]]-(Table1[[#This Row],[Sales]]*Table1[[#This Row],[Discount]])-Table1[[#This Row],[Price]])*Table1[[#This Row],[Quantity]]</f>
        <v>5.6448</v>
      </c>
    </row>
    <row r="4553" spans="1:23" x14ac:dyDescent="0.2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1180</v>
      </c>
      <c r="G4553" s="2" t="s">
        <v>1181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4866</v>
      </c>
      <c r="O4553" s="2" t="s">
        <v>31</v>
      </c>
      <c r="P4553" s="2" t="s">
        <v>55</v>
      </c>
      <c r="Q4553" s="2" t="s">
        <v>4867</v>
      </c>
      <c r="R4553" s="6">
        <v>351.21600000000001</v>
      </c>
      <c r="S4553" s="6">
        <v>355.6062</v>
      </c>
      <c r="T4553" s="2">
        <v>3</v>
      </c>
      <c r="U4553" s="2">
        <v>0.2</v>
      </c>
      <c r="V4553" s="6">
        <f>Table1[[#This Row],[Sales]]-Table1[[#This Row],[Price]]</f>
        <v>4.390199999999993</v>
      </c>
      <c r="W4553" s="6">
        <f>(Table1[[#This Row],[Sales]]-(Table1[[#This Row],[Sales]]*Table1[[#This Row],[Discount]])-Table1[[#This Row],[Price]])*Table1[[#This Row],[Quantity]]</f>
        <v>-200.19312000000002</v>
      </c>
    </row>
    <row r="4554" spans="1:23" x14ac:dyDescent="0.2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1918</v>
      </c>
      <c r="G4554" s="2" t="s">
        <v>1919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1466</v>
      </c>
      <c r="O4554" s="2" t="s">
        <v>31</v>
      </c>
      <c r="P4554" s="2" t="s">
        <v>35</v>
      </c>
      <c r="Q4554" s="2" t="s">
        <v>1467</v>
      </c>
      <c r="R4554" s="6">
        <v>230.28</v>
      </c>
      <c r="S4554" s="6">
        <v>253.30799999999999</v>
      </c>
      <c r="T4554" s="2">
        <v>3</v>
      </c>
      <c r="U4554" s="2">
        <v>0.2</v>
      </c>
      <c r="V4554" s="6">
        <f>Table1[[#This Row],[Sales]]-Table1[[#This Row],[Price]]</f>
        <v>23.027999999999992</v>
      </c>
      <c r="W4554" s="6">
        <f>(Table1[[#This Row],[Sales]]-(Table1[[#This Row],[Sales]]*Table1[[#This Row],[Discount]])-Table1[[#This Row],[Price]])*Table1[[#This Row],[Quantity]]</f>
        <v>-82.900800000000004</v>
      </c>
    </row>
    <row r="4555" spans="1:23" x14ac:dyDescent="0.2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1918</v>
      </c>
      <c r="G4555" s="2" t="s">
        <v>1919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2463</v>
      </c>
      <c r="O4555" s="2" t="s">
        <v>45</v>
      </c>
      <c r="P4555" s="2" t="s">
        <v>89</v>
      </c>
      <c r="Q4555" s="2" t="s">
        <v>2464</v>
      </c>
      <c r="R4555" s="6">
        <v>12.84</v>
      </c>
      <c r="S4555" s="6">
        <v>18.617999999999999</v>
      </c>
      <c r="T4555" s="2">
        <v>3</v>
      </c>
      <c r="U4555" s="2">
        <v>0</v>
      </c>
      <c r="V4555" s="6">
        <f>Table1[[#This Row],[Sales]]-Table1[[#This Row],[Price]]</f>
        <v>5.7779999999999987</v>
      </c>
      <c r="W4555" s="6">
        <f>(Table1[[#This Row],[Sales]]-(Table1[[#This Row],[Sales]]*Table1[[#This Row],[Discount]])-Table1[[#This Row],[Price]])*Table1[[#This Row],[Quantity]]</f>
        <v>17.333999999999996</v>
      </c>
    </row>
    <row r="4556" spans="1:23" x14ac:dyDescent="0.2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4362</v>
      </c>
      <c r="G4556" s="2" t="s">
        <v>4363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6">
        <v>56.82</v>
      </c>
      <c r="S4556" s="6">
        <v>85.23</v>
      </c>
      <c r="T4556" s="2">
        <v>3</v>
      </c>
      <c r="U4556" s="2">
        <v>0</v>
      </c>
      <c r="V4556" s="6">
        <f>Table1[[#This Row],[Sales]]-Table1[[#This Row],[Price]]</f>
        <v>28.410000000000004</v>
      </c>
      <c r="W4556" s="6">
        <f>(Table1[[#This Row],[Sales]]-(Table1[[#This Row],[Sales]]*Table1[[#This Row],[Discount]])-Table1[[#This Row],[Price]])*Table1[[#This Row],[Quantity]]</f>
        <v>85.230000000000018</v>
      </c>
    </row>
    <row r="4557" spans="1:23" x14ac:dyDescent="0.2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4152</v>
      </c>
      <c r="G4557" s="2" t="s">
        <v>4153</v>
      </c>
      <c r="H4557" s="2" t="s">
        <v>25</v>
      </c>
      <c r="I4557" s="2" t="s">
        <v>26</v>
      </c>
      <c r="J4557" s="2" t="s">
        <v>2585</v>
      </c>
      <c r="K4557" s="2" t="s">
        <v>382</v>
      </c>
      <c r="L4557" s="2">
        <v>29501</v>
      </c>
      <c r="M4557" s="2" t="s">
        <v>29</v>
      </c>
      <c r="N4557" s="2" t="s">
        <v>2141</v>
      </c>
      <c r="O4557" s="2" t="s">
        <v>45</v>
      </c>
      <c r="P4557" s="2" t="s">
        <v>268</v>
      </c>
      <c r="Q4557" s="2" t="s">
        <v>562</v>
      </c>
      <c r="R4557" s="6">
        <v>31.56</v>
      </c>
      <c r="S4557" s="6">
        <v>45.762</v>
      </c>
      <c r="T4557" s="2">
        <v>4</v>
      </c>
      <c r="U4557" s="2">
        <v>0</v>
      </c>
      <c r="V4557" s="6">
        <f>Table1[[#This Row],[Sales]]-Table1[[#This Row],[Price]]</f>
        <v>14.202000000000002</v>
      </c>
      <c r="W4557" s="6">
        <f>(Table1[[#This Row],[Sales]]-(Table1[[#This Row],[Sales]]*Table1[[#This Row],[Discount]])-Table1[[#This Row],[Price]])*Table1[[#This Row],[Quantity]]</f>
        <v>56.808000000000007</v>
      </c>
    </row>
    <row r="4558" spans="1:23" x14ac:dyDescent="0.2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4152</v>
      </c>
      <c r="G4558" s="2" t="s">
        <v>4153</v>
      </c>
      <c r="H4558" s="2" t="s">
        <v>25</v>
      </c>
      <c r="I4558" s="2" t="s">
        <v>26</v>
      </c>
      <c r="J4558" s="2" t="s">
        <v>2585</v>
      </c>
      <c r="K4558" s="2" t="s">
        <v>382</v>
      </c>
      <c r="L4558" s="2">
        <v>29501</v>
      </c>
      <c r="M4558" s="2" t="s">
        <v>29</v>
      </c>
      <c r="N4558" s="2" t="s">
        <v>2737</v>
      </c>
      <c r="O4558" s="2" t="s">
        <v>45</v>
      </c>
      <c r="P4558" s="2" t="s">
        <v>58</v>
      </c>
      <c r="Q4558" s="2" t="s">
        <v>2738</v>
      </c>
      <c r="R4558" s="6">
        <v>27.92</v>
      </c>
      <c r="S4558" s="6">
        <v>28.478400000000001</v>
      </c>
      <c r="T4558" s="2">
        <v>4</v>
      </c>
      <c r="U4558" s="2">
        <v>0</v>
      </c>
      <c r="V4558" s="6">
        <f>Table1[[#This Row],[Sales]]-Table1[[#This Row],[Price]]</f>
        <v>0.5583999999999989</v>
      </c>
      <c r="W4558" s="6">
        <f>(Table1[[#This Row],[Sales]]-(Table1[[#This Row],[Sales]]*Table1[[#This Row],[Discount]])-Table1[[#This Row],[Price]])*Table1[[#This Row],[Quantity]]</f>
        <v>2.2335999999999956</v>
      </c>
    </row>
    <row r="4559" spans="1:23" x14ac:dyDescent="0.2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3740</v>
      </c>
      <c r="G4559" s="2" t="s">
        <v>3741</v>
      </c>
      <c r="H4559" s="2" t="s">
        <v>25</v>
      </c>
      <c r="I4559" s="2" t="s">
        <v>26</v>
      </c>
      <c r="J4559" s="2" t="s">
        <v>3951</v>
      </c>
      <c r="K4559" s="2" t="s">
        <v>309</v>
      </c>
      <c r="L4559" s="2">
        <v>85301</v>
      </c>
      <c r="M4559" s="2" t="s">
        <v>43</v>
      </c>
      <c r="N4559" s="2" t="s">
        <v>2719</v>
      </c>
      <c r="O4559" s="2" t="s">
        <v>45</v>
      </c>
      <c r="P4559" s="2" t="s">
        <v>74</v>
      </c>
      <c r="Q4559" s="2" t="s">
        <v>2720</v>
      </c>
      <c r="R4559" s="6">
        <v>8.5589999999999993</v>
      </c>
      <c r="S4559" s="6">
        <v>1.9971000000000001</v>
      </c>
      <c r="T4559" s="2">
        <v>1</v>
      </c>
      <c r="U4559" s="2">
        <v>0.7</v>
      </c>
      <c r="V4559" s="6">
        <f>Table1[[#This Row],[Sales]]-Table1[[#This Row],[Price]]</f>
        <v>-6.5618999999999996</v>
      </c>
      <c r="W4559" s="6">
        <f>(Table1[[#This Row],[Sales]]-(Table1[[#This Row],[Sales]]*Table1[[#This Row],[Discount]])-Table1[[#This Row],[Price]])*Table1[[#This Row],[Quantity]]</f>
        <v>-7.9598699999999987</v>
      </c>
    </row>
    <row r="4560" spans="1:23" x14ac:dyDescent="0.2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4181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6">
        <v>49.567999999999998</v>
      </c>
      <c r="S4560" s="6">
        <v>67.5364</v>
      </c>
      <c r="T4560" s="2">
        <v>2</v>
      </c>
      <c r="U4560" s="2">
        <v>0.2</v>
      </c>
      <c r="V4560" s="6">
        <f>Table1[[#This Row],[Sales]]-Table1[[#This Row],[Price]]</f>
        <v>17.968400000000003</v>
      </c>
      <c r="W4560" s="6">
        <f>(Table1[[#This Row],[Sales]]-(Table1[[#This Row],[Sales]]*Table1[[#This Row],[Discount]])-Table1[[#This Row],[Price]])*Table1[[#This Row],[Quantity]]</f>
        <v>8.9222400000000022</v>
      </c>
    </row>
    <row r="4561" spans="1:23" x14ac:dyDescent="0.2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6">
        <v>127.869</v>
      </c>
      <c r="S4561" s="6">
        <v>118.7355</v>
      </c>
      <c r="T4561" s="2">
        <v>3</v>
      </c>
      <c r="U4561" s="2">
        <v>0.3</v>
      </c>
      <c r="V4561" s="6">
        <f>Table1[[#This Row],[Sales]]-Table1[[#This Row],[Price]]</f>
        <v>-9.133499999999998</v>
      </c>
      <c r="W4561" s="6">
        <f>(Table1[[#This Row],[Sales]]-(Table1[[#This Row],[Sales]]*Table1[[#This Row],[Discount]])-Table1[[#This Row],[Price]])*Table1[[#This Row],[Quantity]]</f>
        <v>-134.26245</v>
      </c>
    </row>
    <row r="4562" spans="1:23" x14ac:dyDescent="0.2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3753</v>
      </c>
      <c r="G4562" s="2" t="s">
        <v>3754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958</v>
      </c>
      <c r="O4562" s="2" t="s">
        <v>45</v>
      </c>
      <c r="P4562" s="2" t="s">
        <v>172</v>
      </c>
      <c r="Q4562" s="2" t="s">
        <v>959</v>
      </c>
      <c r="R4562" s="6">
        <v>271.44</v>
      </c>
      <c r="S4562" s="6">
        <v>393.58800000000002</v>
      </c>
      <c r="T4562" s="2">
        <v>3</v>
      </c>
      <c r="U4562" s="2">
        <v>0</v>
      </c>
      <c r="V4562" s="6">
        <f>Table1[[#This Row],[Sales]]-Table1[[#This Row],[Price]]</f>
        <v>122.14800000000002</v>
      </c>
      <c r="W4562" s="6">
        <f>(Table1[[#This Row],[Sales]]-(Table1[[#This Row],[Sales]]*Table1[[#This Row],[Discount]])-Table1[[#This Row],[Price]])*Table1[[#This Row],[Quantity]]</f>
        <v>366.44400000000007</v>
      </c>
    </row>
    <row r="4563" spans="1:23" x14ac:dyDescent="0.2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3753</v>
      </c>
      <c r="G4563" s="2" t="s">
        <v>3754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6">
        <v>110.352</v>
      </c>
      <c r="S4563" s="6">
        <v>118.6284</v>
      </c>
      <c r="T4563" s="2">
        <v>3</v>
      </c>
      <c r="U4563" s="2">
        <v>0.2</v>
      </c>
      <c r="V4563" s="6">
        <f>Table1[[#This Row],[Sales]]-Table1[[#This Row],[Price]]</f>
        <v>8.2763999999999953</v>
      </c>
      <c r="W4563" s="6">
        <f>(Table1[[#This Row],[Sales]]-(Table1[[#This Row],[Sales]]*Table1[[#This Row],[Discount]])-Table1[[#This Row],[Price]])*Table1[[#This Row],[Quantity]]</f>
        <v>-46.347840000000005</v>
      </c>
    </row>
    <row r="4564" spans="1:23" x14ac:dyDescent="0.2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3753</v>
      </c>
      <c r="G4564" s="2" t="s">
        <v>3754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6">
        <v>36.4</v>
      </c>
      <c r="S4564" s="6">
        <v>50.231999999999999</v>
      </c>
      <c r="T4564" s="2">
        <v>5</v>
      </c>
      <c r="U4564" s="2">
        <v>0</v>
      </c>
      <c r="V4564" s="6">
        <f>Table1[[#This Row],[Sales]]-Table1[[#This Row],[Price]]</f>
        <v>13.832000000000001</v>
      </c>
      <c r="W4564" s="6">
        <f>(Table1[[#This Row],[Sales]]-(Table1[[#This Row],[Sales]]*Table1[[#This Row],[Discount]])-Table1[[#This Row],[Price]])*Table1[[#This Row],[Quantity]]</f>
        <v>69.16</v>
      </c>
    </row>
    <row r="4565" spans="1:23" x14ac:dyDescent="0.2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2663</v>
      </c>
      <c r="G4565" s="2" t="s">
        <v>2664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6">
        <v>419.13600000000002</v>
      </c>
      <c r="S4565" s="6">
        <v>361.50479999999999</v>
      </c>
      <c r="T4565" s="2">
        <v>4</v>
      </c>
      <c r="U4565" s="2">
        <v>0.2</v>
      </c>
      <c r="V4565" s="6">
        <f>Table1[[#This Row],[Sales]]-Table1[[#This Row],[Price]]</f>
        <v>-57.631200000000035</v>
      </c>
      <c r="W4565" s="6">
        <f>(Table1[[#This Row],[Sales]]-(Table1[[#This Row],[Sales]]*Table1[[#This Row],[Discount]])-Table1[[#This Row],[Price]])*Table1[[#This Row],[Quantity]]</f>
        <v>-519.72864000000004</v>
      </c>
    </row>
    <row r="4566" spans="1:23" x14ac:dyDescent="0.2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1828</v>
      </c>
      <c r="K4566" s="2" t="s">
        <v>309</v>
      </c>
      <c r="L4566" s="2">
        <v>85204</v>
      </c>
      <c r="M4566" s="2" t="s">
        <v>43</v>
      </c>
      <c r="N4566" s="2" t="s">
        <v>4023</v>
      </c>
      <c r="O4566" s="2" t="s">
        <v>45</v>
      </c>
      <c r="P4566" s="2" t="s">
        <v>58</v>
      </c>
      <c r="Q4566" s="2" t="s">
        <v>4024</v>
      </c>
      <c r="R4566" s="6">
        <v>100.70399999999999</v>
      </c>
      <c r="S4566" s="6">
        <v>99.4452</v>
      </c>
      <c r="T4566" s="2">
        <v>6</v>
      </c>
      <c r="U4566" s="2">
        <v>0.2</v>
      </c>
      <c r="V4566" s="6">
        <f>Table1[[#This Row],[Sales]]-Table1[[#This Row],[Price]]</f>
        <v>-1.2587999999999937</v>
      </c>
      <c r="W4566" s="6">
        <f>(Table1[[#This Row],[Sales]]-(Table1[[#This Row],[Sales]]*Table1[[#This Row],[Discount]])-Table1[[#This Row],[Price]])*Table1[[#This Row],[Quantity]]</f>
        <v>-126.88703999999993</v>
      </c>
    </row>
    <row r="4567" spans="1:23" x14ac:dyDescent="0.2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3653</v>
      </c>
      <c r="G4567" s="2" t="s">
        <v>3654</v>
      </c>
      <c r="H4567" s="2" t="s">
        <v>25</v>
      </c>
      <c r="I4567" s="2" t="s">
        <v>26</v>
      </c>
      <c r="J4567" s="2" t="s">
        <v>1711</v>
      </c>
      <c r="K4567" s="2" t="s">
        <v>87</v>
      </c>
      <c r="L4567" s="2">
        <v>28314</v>
      </c>
      <c r="M4567" s="2" t="s">
        <v>29</v>
      </c>
      <c r="N4567" s="2" t="s">
        <v>2142</v>
      </c>
      <c r="O4567" s="2" t="s">
        <v>45</v>
      </c>
      <c r="P4567" s="2" t="s">
        <v>77</v>
      </c>
      <c r="Q4567" s="2" t="s">
        <v>2143</v>
      </c>
      <c r="R4567" s="6">
        <v>45.216000000000001</v>
      </c>
      <c r="S4567" s="6">
        <v>49.7376</v>
      </c>
      <c r="T4567" s="2">
        <v>3</v>
      </c>
      <c r="U4567" s="2">
        <v>0.2</v>
      </c>
      <c r="V4567" s="6">
        <f>Table1[[#This Row],[Sales]]-Table1[[#This Row],[Price]]</f>
        <v>4.5215999999999994</v>
      </c>
      <c r="W4567" s="6">
        <f>(Table1[[#This Row],[Sales]]-(Table1[[#This Row],[Sales]]*Table1[[#This Row],[Discount]])-Table1[[#This Row],[Price]])*Table1[[#This Row],[Quantity]]</f>
        <v>-16.277759999999994</v>
      </c>
    </row>
    <row r="4568" spans="1:23" x14ac:dyDescent="0.2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3653</v>
      </c>
      <c r="G4568" s="2" t="s">
        <v>3654</v>
      </c>
      <c r="H4568" s="2" t="s">
        <v>25</v>
      </c>
      <c r="I4568" s="2" t="s">
        <v>26</v>
      </c>
      <c r="J4568" s="2" t="s">
        <v>1711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6">
        <v>28.782</v>
      </c>
      <c r="S4568" s="6">
        <v>7.6752000000000002</v>
      </c>
      <c r="T4568" s="2">
        <v>6</v>
      </c>
      <c r="U4568" s="2">
        <v>0.7</v>
      </c>
      <c r="V4568" s="6">
        <f>Table1[[#This Row],[Sales]]-Table1[[#This Row],[Price]]</f>
        <v>-21.1068</v>
      </c>
      <c r="W4568" s="6">
        <f>(Table1[[#This Row],[Sales]]-(Table1[[#This Row],[Sales]]*Table1[[#This Row],[Discount]])-Table1[[#This Row],[Price]])*Table1[[#This Row],[Quantity]]</f>
        <v>-158.87664000000001</v>
      </c>
    </row>
    <row r="4569" spans="1:23" x14ac:dyDescent="0.2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3653</v>
      </c>
      <c r="G4569" s="2" t="s">
        <v>3654</v>
      </c>
      <c r="H4569" s="2" t="s">
        <v>25</v>
      </c>
      <c r="I4569" s="2" t="s">
        <v>26</v>
      </c>
      <c r="J4569" s="2" t="s">
        <v>1711</v>
      </c>
      <c r="K4569" s="2" t="s">
        <v>87</v>
      </c>
      <c r="L4569" s="2">
        <v>28314</v>
      </c>
      <c r="M4569" s="2" t="s">
        <v>29</v>
      </c>
      <c r="N4569" s="2" t="s">
        <v>3247</v>
      </c>
      <c r="O4569" s="2" t="s">
        <v>45</v>
      </c>
      <c r="P4569" s="2" t="s">
        <v>89</v>
      </c>
      <c r="Q4569" s="2" t="s">
        <v>3248</v>
      </c>
      <c r="R4569" s="6">
        <v>24.448</v>
      </c>
      <c r="S4569" s="6">
        <v>33.310400000000001</v>
      </c>
      <c r="T4569" s="2">
        <v>4</v>
      </c>
      <c r="U4569" s="2">
        <v>0.2</v>
      </c>
      <c r="V4569" s="6">
        <f>Table1[[#This Row],[Sales]]-Table1[[#This Row],[Price]]</f>
        <v>8.8624000000000009</v>
      </c>
      <c r="W4569" s="6">
        <f>(Table1[[#This Row],[Sales]]-(Table1[[#This Row],[Sales]]*Table1[[#This Row],[Discount]])-Table1[[#This Row],[Price]])*Table1[[#This Row],[Quantity]]</f>
        <v>8.8012800000000055</v>
      </c>
    </row>
    <row r="4570" spans="1:23" x14ac:dyDescent="0.2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4752</v>
      </c>
      <c r="G4570" s="2" t="s">
        <v>4753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6">
        <v>10.476000000000001</v>
      </c>
      <c r="S4570" s="6">
        <v>-6.8094000000000001</v>
      </c>
      <c r="T4570" s="2">
        <v>6</v>
      </c>
      <c r="U4570" s="2">
        <v>0.8</v>
      </c>
      <c r="V4570" s="6">
        <f>Table1[[#This Row],[Sales]]-Table1[[#This Row],[Price]]</f>
        <v>-17.285400000000003</v>
      </c>
      <c r="W4570" s="6">
        <f>(Table1[[#This Row],[Sales]]-(Table1[[#This Row],[Sales]]*Table1[[#This Row],[Discount]])-Table1[[#This Row],[Price]])*Table1[[#This Row],[Quantity]]</f>
        <v>-71.027280000000005</v>
      </c>
    </row>
    <row r="4571" spans="1:23" x14ac:dyDescent="0.2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3124</v>
      </c>
      <c r="G4571" s="2" t="s">
        <v>3125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907</v>
      </c>
      <c r="O4571" s="2" t="s">
        <v>31</v>
      </c>
      <c r="P4571" s="2" t="s">
        <v>64</v>
      </c>
      <c r="Q4571" s="2" t="s">
        <v>6981</v>
      </c>
      <c r="R4571" s="6">
        <v>76.14</v>
      </c>
      <c r="S4571" s="6">
        <v>102.789</v>
      </c>
      <c r="T4571" s="2">
        <v>3</v>
      </c>
      <c r="U4571" s="2">
        <v>0</v>
      </c>
      <c r="V4571" s="6">
        <f>Table1[[#This Row],[Sales]]-Table1[[#This Row],[Price]]</f>
        <v>26.649000000000001</v>
      </c>
      <c r="W4571" s="6">
        <f>(Table1[[#This Row],[Sales]]-(Table1[[#This Row],[Sales]]*Table1[[#This Row],[Discount]])-Table1[[#This Row],[Price]])*Table1[[#This Row],[Quantity]]</f>
        <v>79.947000000000003</v>
      </c>
    </row>
    <row r="4572" spans="1:23" x14ac:dyDescent="0.2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1165</v>
      </c>
      <c r="G4572" s="2" t="s">
        <v>1166</v>
      </c>
      <c r="H4572" s="2" t="s">
        <v>101</v>
      </c>
      <c r="I4572" s="2" t="s">
        <v>26</v>
      </c>
      <c r="J4572" s="2" t="s">
        <v>7254</v>
      </c>
      <c r="K4572" s="2" t="s">
        <v>4539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6">
        <v>21.24</v>
      </c>
      <c r="S4572" s="6">
        <v>29.311199999999999</v>
      </c>
      <c r="T4572" s="2">
        <v>3</v>
      </c>
      <c r="U4572" s="2">
        <v>0</v>
      </c>
      <c r="V4572" s="6">
        <f>Table1[[#This Row],[Sales]]-Table1[[#This Row],[Price]]</f>
        <v>8.071200000000001</v>
      </c>
      <c r="W4572" s="6">
        <f>(Table1[[#This Row],[Sales]]-(Table1[[#This Row],[Sales]]*Table1[[#This Row],[Discount]])-Table1[[#This Row],[Price]])*Table1[[#This Row],[Quantity]]</f>
        <v>24.213600000000003</v>
      </c>
    </row>
    <row r="4573" spans="1:23" x14ac:dyDescent="0.2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1165</v>
      </c>
      <c r="G4573" s="2" t="s">
        <v>1166</v>
      </c>
      <c r="H4573" s="2" t="s">
        <v>101</v>
      </c>
      <c r="I4573" s="2" t="s">
        <v>26</v>
      </c>
      <c r="J4573" s="2" t="s">
        <v>7254</v>
      </c>
      <c r="K4573" s="2" t="s">
        <v>4539</v>
      </c>
      <c r="L4573" s="2">
        <v>67212</v>
      </c>
      <c r="M4573" s="2" t="s">
        <v>104</v>
      </c>
      <c r="N4573" s="2" t="s">
        <v>5003</v>
      </c>
      <c r="O4573" s="2" t="s">
        <v>45</v>
      </c>
      <c r="P4573" s="2" t="s">
        <v>74</v>
      </c>
      <c r="Q4573" s="2" t="s">
        <v>5004</v>
      </c>
      <c r="R4573" s="6">
        <v>127.96</v>
      </c>
      <c r="S4573" s="6">
        <v>188.10120000000001</v>
      </c>
      <c r="T4573" s="2">
        <v>2</v>
      </c>
      <c r="U4573" s="2">
        <v>0</v>
      </c>
      <c r="V4573" s="6">
        <f>Table1[[#This Row],[Sales]]-Table1[[#This Row],[Price]]</f>
        <v>60.141200000000012</v>
      </c>
      <c r="W4573" s="6">
        <f>(Table1[[#This Row],[Sales]]-(Table1[[#This Row],[Sales]]*Table1[[#This Row],[Discount]])-Table1[[#This Row],[Price]])*Table1[[#This Row],[Quantity]]</f>
        <v>120.28240000000002</v>
      </c>
    </row>
    <row r="4574" spans="1:23" x14ac:dyDescent="0.2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3685</v>
      </c>
      <c r="G4574" s="2" t="s">
        <v>3686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3320</v>
      </c>
      <c r="O4574" s="2" t="s">
        <v>70</v>
      </c>
      <c r="P4574" s="2" t="s">
        <v>1219</v>
      </c>
      <c r="Q4574" s="2" t="s">
        <v>3321</v>
      </c>
      <c r="R4574" s="6">
        <v>479.98399999999998</v>
      </c>
      <c r="S4574" s="6">
        <v>569.98099999999999</v>
      </c>
      <c r="T4574" s="2">
        <v>2</v>
      </c>
      <c r="U4574" s="2">
        <v>0.2</v>
      </c>
      <c r="V4574" s="6">
        <f>Table1[[#This Row],[Sales]]-Table1[[#This Row],[Price]]</f>
        <v>89.997000000000014</v>
      </c>
      <c r="W4574" s="6">
        <f>(Table1[[#This Row],[Sales]]-(Table1[[#This Row],[Sales]]*Table1[[#This Row],[Discount]])-Table1[[#This Row],[Price]])*Table1[[#This Row],[Quantity]]</f>
        <v>-47.998399999999947</v>
      </c>
    </row>
    <row r="4575" spans="1:23" x14ac:dyDescent="0.2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3138</v>
      </c>
      <c r="G4575" s="2" t="s">
        <v>3139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2091</v>
      </c>
      <c r="O4575" s="2" t="s">
        <v>70</v>
      </c>
      <c r="P4575" s="2" t="s">
        <v>71</v>
      </c>
      <c r="Q4575" s="2" t="s">
        <v>2092</v>
      </c>
      <c r="R4575" s="6">
        <v>657.93</v>
      </c>
      <c r="S4575" s="6">
        <v>842.15039999999999</v>
      </c>
      <c r="T4575" s="2">
        <v>7</v>
      </c>
      <c r="U4575" s="2">
        <v>0</v>
      </c>
      <c r="V4575" s="6">
        <f>Table1[[#This Row],[Sales]]-Table1[[#This Row],[Price]]</f>
        <v>184.22040000000004</v>
      </c>
      <c r="W4575" s="6">
        <f>(Table1[[#This Row],[Sales]]-(Table1[[#This Row],[Sales]]*Table1[[#This Row],[Discount]])-Table1[[#This Row],[Price]])*Table1[[#This Row],[Quantity]]</f>
        <v>1289.5428000000002</v>
      </c>
    </row>
    <row r="4576" spans="1:23" x14ac:dyDescent="0.2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3138</v>
      </c>
      <c r="G4576" s="2" t="s">
        <v>3139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3514</v>
      </c>
      <c r="O4576" s="2" t="s">
        <v>31</v>
      </c>
      <c r="P4576" s="2" t="s">
        <v>64</v>
      </c>
      <c r="Q4576" s="2" t="s">
        <v>3515</v>
      </c>
      <c r="R4576" s="6">
        <v>33.479999999999997</v>
      </c>
      <c r="S4576" s="6">
        <v>42.184800000000003</v>
      </c>
      <c r="T4576" s="2">
        <v>4</v>
      </c>
      <c r="U4576" s="2">
        <v>0</v>
      </c>
      <c r="V4576" s="6">
        <f>Table1[[#This Row],[Sales]]-Table1[[#This Row],[Price]]</f>
        <v>8.7048000000000059</v>
      </c>
      <c r="W4576" s="6">
        <f>(Table1[[#This Row],[Sales]]-(Table1[[#This Row],[Sales]]*Table1[[#This Row],[Discount]])-Table1[[#This Row],[Price]])*Table1[[#This Row],[Quantity]]</f>
        <v>34.819200000000023</v>
      </c>
    </row>
    <row r="4577" spans="1:23" x14ac:dyDescent="0.2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3138</v>
      </c>
      <c r="G4577" s="2" t="s">
        <v>3139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1285</v>
      </c>
      <c r="O4577" s="2" t="s">
        <v>45</v>
      </c>
      <c r="P4577" s="2" t="s">
        <v>67</v>
      </c>
      <c r="Q4577" s="2" t="s">
        <v>1286</v>
      </c>
      <c r="R4577" s="6">
        <v>13.9</v>
      </c>
      <c r="S4577" s="6">
        <v>17.513999999999999</v>
      </c>
      <c r="T4577" s="2">
        <v>5</v>
      </c>
      <c r="U4577" s="2">
        <v>0</v>
      </c>
      <c r="V4577" s="6">
        <f>Table1[[#This Row],[Sales]]-Table1[[#This Row],[Price]]</f>
        <v>3.613999999999999</v>
      </c>
      <c r="W4577" s="6">
        <f>(Table1[[#This Row],[Sales]]-(Table1[[#This Row],[Sales]]*Table1[[#This Row],[Discount]])-Table1[[#This Row],[Price]])*Table1[[#This Row],[Quantity]]</f>
        <v>18.069999999999993</v>
      </c>
    </row>
    <row r="4578" spans="1:23" x14ac:dyDescent="0.2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3138</v>
      </c>
      <c r="G4578" s="2" t="s">
        <v>3139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6">
        <v>26.86</v>
      </c>
      <c r="S4578" s="6">
        <v>33.575000000000003</v>
      </c>
      <c r="T4578" s="2">
        <v>2</v>
      </c>
      <c r="U4578" s="2">
        <v>0</v>
      </c>
      <c r="V4578" s="6">
        <f>Table1[[#This Row],[Sales]]-Table1[[#This Row],[Price]]</f>
        <v>6.7150000000000034</v>
      </c>
      <c r="W4578" s="6">
        <f>(Table1[[#This Row],[Sales]]-(Table1[[#This Row],[Sales]]*Table1[[#This Row],[Discount]])-Table1[[#This Row],[Price]])*Table1[[#This Row],[Quantity]]</f>
        <v>13.430000000000007</v>
      </c>
    </row>
    <row r="4579" spans="1:23" x14ac:dyDescent="0.2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2820</v>
      </c>
      <c r="G4579" s="2" t="s">
        <v>2821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4928</v>
      </c>
      <c r="O4579" s="2" t="s">
        <v>45</v>
      </c>
      <c r="P4579" s="2" t="s">
        <v>74</v>
      </c>
      <c r="Q4579" s="2" t="s">
        <v>4929</v>
      </c>
      <c r="R4579" s="6">
        <v>9.5839999999999996</v>
      </c>
      <c r="S4579" s="6">
        <v>12.9384</v>
      </c>
      <c r="T4579" s="2">
        <v>1</v>
      </c>
      <c r="U4579" s="2">
        <v>0.2</v>
      </c>
      <c r="V4579" s="6">
        <f>Table1[[#This Row],[Sales]]-Table1[[#This Row],[Price]]</f>
        <v>3.3544</v>
      </c>
      <c r="W4579" s="6">
        <f>(Table1[[#This Row],[Sales]]-(Table1[[#This Row],[Sales]]*Table1[[#This Row],[Discount]])-Table1[[#This Row],[Price]])*Table1[[#This Row],[Quantity]]</f>
        <v>0.7667199999999994</v>
      </c>
    </row>
    <row r="4580" spans="1:23" x14ac:dyDescent="0.2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2714</v>
      </c>
      <c r="G4580" s="2" t="s">
        <v>2715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1727</v>
      </c>
      <c r="O4580" s="2" t="s">
        <v>45</v>
      </c>
      <c r="P4580" s="2" t="s">
        <v>74</v>
      </c>
      <c r="Q4580" s="2" t="s">
        <v>1728</v>
      </c>
      <c r="R4580" s="6">
        <v>113.1</v>
      </c>
      <c r="S4580" s="6">
        <v>169.65</v>
      </c>
      <c r="T4580" s="2">
        <v>3</v>
      </c>
      <c r="U4580" s="2">
        <v>0</v>
      </c>
      <c r="V4580" s="6">
        <f>Table1[[#This Row],[Sales]]-Table1[[#This Row],[Price]]</f>
        <v>56.550000000000011</v>
      </c>
      <c r="W4580" s="6">
        <f>(Table1[[#This Row],[Sales]]-(Table1[[#This Row],[Sales]]*Table1[[#This Row],[Discount]])-Table1[[#This Row],[Price]])*Table1[[#This Row],[Quantity]]</f>
        <v>169.65000000000003</v>
      </c>
    </row>
    <row r="4581" spans="1:23" x14ac:dyDescent="0.2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3712</v>
      </c>
      <c r="G4581" s="2" t="s">
        <v>3713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6">
        <v>65.78</v>
      </c>
      <c r="S4581" s="6">
        <v>98.012200000000007</v>
      </c>
      <c r="T4581" s="2">
        <v>11</v>
      </c>
      <c r="U4581" s="2">
        <v>0</v>
      </c>
      <c r="V4581" s="6">
        <f>Table1[[#This Row],[Sales]]-Table1[[#This Row],[Price]]</f>
        <v>32.232200000000006</v>
      </c>
      <c r="W4581" s="6">
        <f>(Table1[[#This Row],[Sales]]-(Table1[[#This Row],[Sales]]*Table1[[#This Row],[Discount]])-Table1[[#This Row],[Price]])*Table1[[#This Row],[Quantity]]</f>
        <v>354.55420000000004</v>
      </c>
    </row>
    <row r="4582" spans="1:23" x14ac:dyDescent="0.2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1328</v>
      </c>
      <c r="G4582" s="2" t="s">
        <v>1329</v>
      </c>
      <c r="H4582" s="2" t="s">
        <v>40</v>
      </c>
      <c r="I4582" s="2" t="s">
        <v>26</v>
      </c>
      <c r="J4582" s="2" t="s">
        <v>7627</v>
      </c>
      <c r="K4582" s="2" t="s">
        <v>1492</v>
      </c>
      <c r="L4582" s="2">
        <v>39401</v>
      </c>
      <c r="M4582" s="2" t="s">
        <v>29</v>
      </c>
      <c r="N4582" s="2" t="s">
        <v>995</v>
      </c>
      <c r="O4582" s="2" t="s">
        <v>70</v>
      </c>
      <c r="P4582" s="2" t="s">
        <v>160</v>
      </c>
      <c r="Q4582" s="2" t="s">
        <v>996</v>
      </c>
      <c r="R4582" s="6">
        <v>239.7</v>
      </c>
      <c r="S4582" s="6">
        <v>345.16800000000001</v>
      </c>
      <c r="T4582" s="2">
        <v>6</v>
      </c>
      <c r="U4582" s="2">
        <v>0</v>
      </c>
      <c r="V4582" s="6">
        <f>Table1[[#This Row],[Sales]]-Table1[[#This Row],[Price]]</f>
        <v>105.46800000000002</v>
      </c>
      <c r="W4582" s="6">
        <f>(Table1[[#This Row],[Sales]]-(Table1[[#This Row],[Sales]]*Table1[[#This Row],[Discount]])-Table1[[#This Row],[Price]])*Table1[[#This Row],[Quantity]]</f>
        <v>632.80800000000011</v>
      </c>
    </row>
    <row r="4583" spans="1:23" x14ac:dyDescent="0.2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3348</v>
      </c>
      <c r="G4583" s="2" t="s">
        <v>3349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6">
        <v>25.632000000000001</v>
      </c>
      <c r="S4583" s="6">
        <v>29.476800000000001</v>
      </c>
      <c r="T4583" s="2">
        <v>3</v>
      </c>
      <c r="U4583" s="2">
        <v>0.2</v>
      </c>
      <c r="V4583" s="6">
        <f>Table1[[#This Row],[Sales]]-Table1[[#This Row],[Price]]</f>
        <v>3.8447999999999993</v>
      </c>
      <c r="W4583" s="6">
        <f>(Table1[[#This Row],[Sales]]-(Table1[[#This Row],[Sales]]*Table1[[#This Row],[Discount]])-Table1[[#This Row],[Price]])*Table1[[#This Row],[Quantity]]</f>
        <v>-6.1516800000000025</v>
      </c>
    </row>
    <row r="4584" spans="1:23" x14ac:dyDescent="0.2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6">
        <v>23.616</v>
      </c>
      <c r="S4584" s="6">
        <v>31.586400000000001</v>
      </c>
      <c r="T4584" s="2">
        <v>8</v>
      </c>
      <c r="U4584" s="2">
        <v>0.2</v>
      </c>
      <c r="V4584" s="6">
        <f>Table1[[#This Row],[Sales]]-Table1[[#This Row],[Price]]</f>
        <v>7.9704000000000015</v>
      </c>
      <c r="W4584" s="6">
        <f>(Table1[[#This Row],[Sales]]-(Table1[[#This Row],[Sales]]*Table1[[#This Row],[Discount]])-Table1[[#This Row],[Price]])*Table1[[#This Row],[Quantity]]</f>
        <v>13.22496000000001</v>
      </c>
    </row>
    <row r="4585" spans="1:23" x14ac:dyDescent="0.2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6">
        <v>8.26</v>
      </c>
      <c r="S4585" s="6">
        <v>12.0596</v>
      </c>
      <c r="T4585" s="2">
        <v>2</v>
      </c>
      <c r="U4585" s="2">
        <v>0</v>
      </c>
      <c r="V4585" s="6">
        <f>Table1[[#This Row],[Sales]]-Table1[[#This Row],[Price]]</f>
        <v>3.7995999999999999</v>
      </c>
      <c r="W4585" s="6">
        <f>(Table1[[#This Row],[Sales]]-(Table1[[#This Row],[Sales]]*Table1[[#This Row],[Discount]])-Table1[[#This Row],[Price]])*Table1[[#This Row],[Quantity]]</f>
        <v>7.5991999999999997</v>
      </c>
    </row>
    <row r="4586" spans="1:23" x14ac:dyDescent="0.2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1807</v>
      </c>
      <c r="O4586" s="2" t="s">
        <v>45</v>
      </c>
      <c r="P4586" s="2" t="s">
        <v>172</v>
      </c>
      <c r="Q4586" s="2" t="s">
        <v>1808</v>
      </c>
      <c r="R4586" s="6">
        <v>76.58</v>
      </c>
      <c r="S4586" s="6">
        <v>114.87</v>
      </c>
      <c r="T4586" s="2">
        <v>7</v>
      </c>
      <c r="U4586" s="2">
        <v>0</v>
      </c>
      <c r="V4586" s="6">
        <f>Table1[[#This Row],[Sales]]-Table1[[#This Row],[Price]]</f>
        <v>38.290000000000006</v>
      </c>
      <c r="W4586" s="6">
        <f>(Table1[[#This Row],[Sales]]-(Table1[[#This Row],[Sales]]*Table1[[#This Row],[Discount]])-Table1[[#This Row],[Price]])*Table1[[#This Row],[Quantity]]</f>
        <v>268.03000000000003</v>
      </c>
    </row>
    <row r="4587" spans="1:23" x14ac:dyDescent="0.2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5179</v>
      </c>
      <c r="O4587" s="2" t="s">
        <v>45</v>
      </c>
      <c r="P4587" s="2" t="s">
        <v>67</v>
      </c>
      <c r="Q4587" s="2" t="s">
        <v>5180</v>
      </c>
      <c r="R4587" s="6">
        <v>8.8000000000000007</v>
      </c>
      <c r="S4587" s="6">
        <v>13.023999999999999</v>
      </c>
      <c r="T4587" s="2">
        <v>5</v>
      </c>
      <c r="U4587" s="2">
        <v>0</v>
      </c>
      <c r="V4587" s="6">
        <f>Table1[[#This Row],[Sales]]-Table1[[#This Row],[Price]]</f>
        <v>4.2239999999999984</v>
      </c>
      <c r="W4587" s="6">
        <f>(Table1[[#This Row],[Sales]]-(Table1[[#This Row],[Sales]]*Table1[[#This Row],[Discount]])-Table1[[#This Row],[Price]])*Table1[[#This Row],[Quantity]]</f>
        <v>21.11999999999999</v>
      </c>
    </row>
    <row r="4588" spans="1:23" x14ac:dyDescent="0.2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6">
        <v>590.35199999999998</v>
      </c>
      <c r="S4588" s="6">
        <v>796.97519999999997</v>
      </c>
      <c r="T4588" s="2">
        <v>6</v>
      </c>
      <c r="U4588" s="2">
        <v>0.2</v>
      </c>
      <c r="V4588" s="6">
        <f>Table1[[#This Row],[Sales]]-Table1[[#This Row],[Price]]</f>
        <v>206.6232</v>
      </c>
      <c r="W4588" s="6">
        <f>(Table1[[#This Row],[Sales]]-(Table1[[#This Row],[Sales]]*Table1[[#This Row],[Discount]])-Table1[[#This Row],[Price]])*Table1[[#This Row],[Quantity]]</f>
        <v>283.36896000000002</v>
      </c>
    </row>
    <row r="4589" spans="1:23" x14ac:dyDescent="0.2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3146</v>
      </c>
      <c r="O4589" s="2" t="s">
        <v>45</v>
      </c>
      <c r="P4589" s="2" t="s">
        <v>268</v>
      </c>
      <c r="Q4589" s="2" t="s">
        <v>3147</v>
      </c>
      <c r="R4589" s="6">
        <v>5.58</v>
      </c>
      <c r="S4589" s="6">
        <v>5.7473999999999998</v>
      </c>
      <c r="T4589" s="2">
        <v>3</v>
      </c>
      <c r="U4589" s="2">
        <v>0</v>
      </c>
      <c r="V4589" s="6">
        <f>Table1[[#This Row],[Sales]]-Table1[[#This Row],[Price]]</f>
        <v>0.16739999999999977</v>
      </c>
      <c r="W4589" s="6">
        <f>(Table1[[#This Row],[Sales]]-(Table1[[#This Row],[Sales]]*Table1[[#This Row],[Discount]])-Table1[[#This Row],[Price]])*Table1[[#This Row],[Quantity]]</f>
        <v>0.50219999999999931</v>
      </c>
    </row>
    <row r="4590" spans="1:23" x14ac:dyDescent="0.2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6">
        <v>25.02</v>
      </c>
      <c r="S4590" s="6">
        <v>35.528399999999998</v>
      </c>
      <c r="T4590" s="2">
        <v>3</v>
      </c>
      <c r="U4590" s="2">
        <v>0</v>
      </c>
      <c r="V4590" s="6">
        <f>Table1[[#This Row],[Sales]]-Table1[[#This Row],[Price]]</f>
        <v>10.508399999999998</v>
      </c>
      <c r="W4590" s="6">
        <f>(Table1[[#This Row],[Sales]]-(Table1[[#This Row],[Sales]]*Table1[[#This Row],[Discount]])-Table1[[#This Row],[Price]])*Table1[[#This Row],[Quantity]]</f>
        <v>31.525199999999995</v>
      </c>
    </row>
    <row r="4591" spans="1:23" x14ac:dyDescent="0.2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2169</v>
      </c>
      <c r="O4591" s="2" t="s">
        <v>45</v>
      </c>
      <c r="P4591" s="2" t="s">
        <v>58</v>
      </c>
      <c r="Q4591" s="2" t="s">
        <v>2170</v>
      </c>
      <c r="R4591" s="6">
        <v>452.55</v>
      </c>
      <c r="S4591" s="6">
        <v>475.17750000000001</v>
      </c>
      <c r="T4591" s="2">
        <v>7</v>
      </c>
      <c r="U4591" s="2">
        <v>0</v>
      </c>
      <c r="V4591" s="6">
        <f>Table1[[#This Row],[Sales]]-Table1[[#This Row],[Price]]</f>
        <v>22.627499999999998</v>
      </c>
      <c r="W4591" s="6">
        <f>(Table1[[#This Row],[Sales]]-(Table1[[#This Row],[Sales]]*Table1[[#This Row],[Discount]])-Table1[[#This Row],[Price]])*Table1[[#This Row],[Quantity]]</f>
        <v>158.39249999999998</v>
      </c>
    </row>
    <row r="4592" spans="1:23" x14ac:dyDescent="0.2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2521</v>
      </c>
      <c r="G4592" s="2" t="s">
        <v>2522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6">
        <v>17.760000000000002</v>
      </c>
      <c r="S4592" s="6">
        <v>22.732800000000001</v>
      </c>
      <c r="T4592" s="2">
        <v>2</v>
      </c>
      <c r="U4592" s="2">
        <v>0</v>
      </c>
      <c r="V4592" s="6">
        <f>Table1[[#This Row],[Sales]]-Table1[[#This Row],[Price]]</f>
        <v>4.9727999999999994</v>
      </c>
      <c r="W4592" s="6">
        <f>(Table1[[#This Row],[Sales]]-(Table1[[#This Row],[Sales]]*Table1[[#This Row],[Discount]])-Table1[[#This Row],[Price]])*Table1[[#This Row],[Quantity]]</f>
        <v>9.9455999999999989</v>
      </c>
    </row>
    <row r="4593" spans="1:23" x14ac:dyDescent="0.2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2521</v>
      </c>
      <c r="G4593" s="2" t="s">
        <v>2522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6">
        <v>302.38400000000001</v>
      </c>
      <c r="S4593" s="6">
        <v>332.62240000000003</v>
      </c>
      <c r="T4593" s="2">
        <v>2</v>
      </c>
      <c r="U4593" s="2">
        <v>0.2</v>
      </c>
      <c r="V4593" s="6">
        <f>Table1[[#This Row],[Sales]]-Table1[[#This Row],[Price]]</f>
        <v>30.238400000000013</v>
      </c>
      <c r="W4593" s="6">
        <f>(Table1[[#This Row],[Sales]]-(Table1[[#This Row],[Sales]]*Table1[[#This Row],[Discount]])-Table1[[#This Row],[Price]])*Table1[[#This Row],[Quantity]]</f>
        <v>-72.57215999999994</v>
      </c>
    </row>
    <row r="4594" spans="1:23" x14ac:dyDescent="0.2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2521</v>
      </c>
      <c r="G4594" s="2" t="s">
        <v>2522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6">
        <v>146.352</v>
      </c>
      <c r="S4594" s="6">
        <v>140.8638</v>
      </c>
      <c r="T4594" s="2">
        <v>3</v>
      </c>
      <c r="U4594" s="2">
        <v>0.2</v>
      </c>
      <c r="V4594" s="6">
        <f>Table1[[#This Row],[Sales]]-Table1[[#This Row],[Price]]</f>
        <v>-5.4882000000000062</v>
      </c>
      <c r="W4594" s="6">
        <f>(Table1[[#This Row],[Sales]]-(Table1[[#This Row],[Sales]]*Table1[[#This Row],[Discount]])-Table1[[#This Row],[Price]])*Table1[[#This Row],[Quantity]]</f>
        <v>-100.98288000000001</v>
      </c>
    </row>
    <row r="4595" spans="1:23" x14ac:dyDescent="0.2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2521</v>
      </c>
      <c r="G4595" s="2" t="s">
        <v>2522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6">
        <v>7.9</v>
      </c>
      <c r="S4595" s="6">
        <v>9.9540000000000006</v>
      </c>
      <c r="T4595" s="2">
        <v>2</v>
      </c>
      <c r="U4595" s="2">
        <v>0</v>
      </c>
      <c r="V4595" s="6">
        <f>Table1[[#This Row],[Sales]]-Table1[[#This Row],[Price]]</f>
        <v>2.0540000000000003</v>
      </c>
      <c r="W4595" s="6">
        <f>(Table1[[#This Row],[Sales]]-(Table1[[#This Row],[Sales]]*Table1[[#This Row],[Discount]])-Table1[[#This Row],[Price]])*Table1[[#This Row],[Quantity]]</f>
        <v>4.1080000000000005</v>
      </c>
    </row>
    <row r="4596" spans="1:23" x14ac:dyDescent="0.2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2521</v>
      </c>
      <c r="G4596" s="2" t="s">
        <v>2522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905</v>
      </c>
      <c r="O4596" s="2" t="s">
        <v>31</v>
      </c>
      <c r="P4596" s="2" t="s">
        <v>55</v>
      </c>
      <c r="Q4596" s="2" t="s">
        <v>906</v>
      </c>
      <c r="R4596" s="6">
        <v>902.71199999999999</v>
      </c>
      <c r="S4596" s="6">
        <v>936.56370000000004</v>
      </c>
      <c r="T4596" s="2">
        <v>3</v>
      </c>
      <c r="U4596" s="2">
        <v>0.2</v>
      </c>
      <c r="V4596" s="6">
        <f>Table1[[#This Row],[Sales]]-Table1[[#This Row],[Price]]</f>
        <v>33.851700000000051</v>
      </c>
      <c r="W4596" s="6">
        <f>(Table1[[#This Row],[Sales]]-(Table1[[#This Row],[Sales]]*Table1[[#This Row],[Discount]])-Table1[[#This Row],[Price]])*Table1[[#This Row],[Quantity]]</f>
        <v>-460.38311999999974</v>
      </c>
    </row>
    <row r="4597" spans="1:23" x14ac:dyDescent="0.2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2521</v>
      </c>
      <c r="G4597" s="2" t="s">
        <v>2522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2531</v>
      </c>
      <c r="O4597" s="2" t="s">
        <v>45</v>
      </c>
      <c r="P4597" s="2" t="s">
        <v>67</v>
      </c>
      <c r="Q4597" s="2" t="s">
        <v>2532</v>
      </c>
      <c r="R4597" s="6">
        <v>53.97</v>
      </c>
      <c r="S4597" s="6">
        <v>69.081599999999995</v>
      </c>
      <c r="T4597" s="2">
        <v>3</v>
      </c>
      <c r="U4597" s="2">
        <v>0</v>
      </c>
      <c r="V4597" s="6">
        <f>Table1[[#This Row],[Sales]]-Table1[[#This Row],[Price]]</f>
        <v>15.111599999999996</v>
      </c>
      <c r="W4597" s="6">
        <f>(Table1[[#This Row],[Sales]]-(Table1[[#This Row],[Sales]]*Table1[[#This Row],[Discount]])-Table1[[#This Row],[Price]])*Table1[[#This Row],[Quantity]]</f>
        <v>45.334799999999987</v>
      </c>
    </row>
    <row r="4598" spans="1:23" x14ac:dyDescent="0.2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3041</v>
      </c>
      <c r="L4598" s="2">
        <v>20016</v>
      </c>
      <c r="M4598" s="2" t="s">
        <v>147</v>
      </c>
      <c r="N4598" s="2" t="s">
        <v>2956</v>
      </c>
      <c r="O4598" s="2" t="s">
        <v>45</v>
      </c>
      <c r="P4598" s="2" t="s">
        <v>67</v>
      </c>
      <c r="Q4598" s="2" t="s">
        <v>2957</v>
      </c>
      <c r="R4598" s="6">
        <v>33.92</v>
      </c>
      <c r="S4598" s="6">
        <v>47.148800000000001</v>
      </c>
      <c r="T4598" s="2">
        <v>8</v>
      </c>
      <c r="U4598" s="2">
        <v>0</v>
      </c>
      <c r="V4598" s="6">
        <f>Table1[[#This Row],[Sales]]-Table1[[#This Row],[Price]]</f>
        <v>13.2288</v>
      </c>
      <c r="W4598" s="6">
        <f>(Table1[[#This Row],[Sales]]-(Table1[[#This Row],[Sales]]*Table1[[#This Row],[Discount]])-Table1[[#This Row],[Price]])*Table1[[#This Row],[Quantity]]</f>
        <v>105.8304</v>
      </c>
    </row>
    <row r="4599" spans="1:23" x14ac:dyDescent="0.2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3138</v>
      </c>
      <c r="G4599" s="2" t="s">
        <v>3139</v>
      </c>
      <c r="H4599" s="2" t="s">
        <v>101</v>
      </c>
      <c r="I4599" s="2" t="s">
        <v>26</v>
      </c>
      <c r="J4599" s="2" t="s">
        <v>2554</v>
      </c>
      <c r="K4599" s="2" t="s">
        <v>113</v>
      </c>
      <c r="L4599" s="2">
        <v>53209</v>
      </c>
      <c r="M4599" s="2" t="s">
        <v>104</v>
      </c>
      <c r="N4599" s="2" t="s">
        <v>2004</v>
      </c>
      <c r="O4599" s="2" t="s">
        <v>45</v>
      </c>
      <c r="P4599" s="2" t="s">
        <v>578</v>
      </c>
      <c r="Q4599" s="2" t="s">
        <v>2005</v>
      </c>
      <c r="R4599" s="6">
        <v>21.81</v>
      </c>
      <c r="S4599" s="6">
        <v>27.698699999999999</v>
      </c>
      <c r="T4599" s="2">
        <v>3</v>
      </c>
      <c r="U4599" s="2">
        <v>0</v>
      </c>
      <c r="V4599" s="6">
        <f>Table1[[#This Row],[Sales]]-Table1[[#This Row],[Price]]</f>
        <v>5.8887</v>
      </c>
      <c r="W4599" s="6">
        <f>(Table1[[#This Row],[Sales]]-(Table1[[#This Row],[Sales]]*Table1[[#This Row],[Discount]])-Table1[[#This Row],[Price]])*Table1[[#This Row],[Quantity]]</f>
        <v>17.6661</v>
      </c>
    </row>
    <row r="4600" spans="1:23" x14ac:dyDescent="0.2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3138</v>
      </c>
      <c r="G4600" s="2" t="s">
        <v>3139</v>
      </c>
      <c r="H4600" s="2" t="s">
        <v>101</v>
      </c>
      <c r="I4600" s="2" t="s">
        <v>26</v>
      </c>
      <c r="J4600" s="2" t="s">
        <v>2554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6">
        <v>91.6</v>
      </c>
      <c r="S4600" s="6">
        <v>118.164</v>
      </c>
      <c r="T4600" s="2">
        <v>5</v>
      </c>
      <c r="U4600" s="2">
        <v>0</v>
      </c>
      <c r="V4600" s="6">
        <f>Table1[[#This Row],[Sales]]-Table1[[#This Row],[Price]]</f>
        <v>26.564000000000007</v>
      </c>
      <c r="W4600" s="6">
        <f>(Table1[[#This Row],[Sales]]-(Table1[[#This Row],[Sales]]*Table1[[#This Row],[Discount]])-Table1[[#This Row],[Price]])*Table1[[#This Row],[Quantity]]</f>
        <v>132.82000000000005</v>
      </c>
    </row>
    <row r="4601" spans="1:23" x14ac:dyDescent="0.2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3772</v>
      </c>
      <c r="G4601" s="2" t="s">
        <v>3773</v>
      </c>
      <c r="H4601" s="2" t="s">
        <v>101</v>
      </c>
      <c r="I4601" s="2" t="s">
        <v>26</v>
      </c>
      <c r="J4601" s="2" t="s">
        <v>4501</v>
      </c>
      <c r="K4601" s="2" t="s">
        <v>2742</v>
      </c>
      <c r="L4601" s="2">
        <v>21215</v>
      </c>
      <c r="M4601" s="2" t="s">
        <v>147</v>
      </c>
      <c r="N4601" s="2" t="s">
        <v>2065</v>
      </c>
      <c r="O4601" s="2" t="s">
        <v>31</v>
      </c>
      <c r="P4601" s="2" t="s">
        <v>35</v>
      </c>
      <c r="Q4601" s="2" t="s">
        <v>2066</v>
      </c>
      <c r="R4601" s="6">
        <v>150.97999999999999</v>
      </c>
      <c r="S4601" s="6">
        <v>194.76419999999999</v>
      </c>
      <c r="T4601" s="2">
        <v>1</v>
      </c>
      <c r="U4601" s="2">
        <v>0</v>
      </c>
      <c r="V4601" s="6">
        <f>Table1[[#This Row],[Sales]]-Table1[[#This Row],[Price]]</f>
        <v>43.784199999999998</v>
      </c>
      <c r="W4601" s="6">
        <f>(Table1[[#This Row],[Sales]]-(Table1[[#This Row],[Sales]]*Table1[[#This Row],[Discount]])-Table1[[#This Row],[Price]])*Table1[[#This Row],[Quantity]]</f>
        <v>43.784199999999998</v>
      </c>
    </row>
    <row r="4602" spans="1:23" x14ac:dyDescent="0.2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3772</v>
      </c>
      <c r="G4602" s="2" t="s">
        <v>3773</v>
      </c>
      <c r="H4602" s="2" t="s">
        <v>101</v>
      </c>
      <c r="I4602" s="2" t="s">
        <v>26</v>
      </c>
      <c r="J4602" s="2" t="s">
        <v>4501</v>
      </c>
      <c r="K4602" s="2" t="s">
        <v>2742</v>
      </c>
      <c r="L4602" s="2">
        <v>21215</v>
      </c>
      <c r="M4602" s="2" t="s">
        <v>147</v>
      </c>
      <c r="N4602" s="2" t="s">
        <v>1475</v>
      </c>
      <c r="O4602" s="2" t="s">
        <v>45</v>
      </c>
      <c r="P4602" s="2" t="s">
        <v>172</v>
      </c>
      <c r="Q4602" s="2" t="s">
        <v>1476</v>
      </c>
      <c r="R4602" s="6">
        <v>137.25</v>
      </c>
      <c r="S4602" s="6">
        <v>200.38499999999999</v>
      </c>
      <c r="T4602" s="2">
        <v>9</v>
      </c>
      <c r="U4602" s="2">
        <v>0</v>
      </c>
      <c r="V4602" s="6">
        <f>Table1[[#This Row],[Sales]]-Table1[[#This Row],[Price]]</f>
        <v>63.134999999999991</v>
      </c>
      <c r="W4602" s="6">
        <f>(Table1[[#This Row],[Sales]]-(Table1[[#This Row],[Sales]]*Table1[[#This Row],[Discount]])-Table1[[#This Row],[Price]])*Table1[[#This Row],[Quantity]]</f>
        <v>568.21499999999992</v>
      </c>
    </row>
    <row r="4603" spans="1:23" x14ac:dyDescent="0.2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3772</v>
      </c>
      <c r="G4603" s="2" t="s">
        <v>3773</v>
      </c>
      <c r="H4603" s="2" t="s">
        <v>101</v>
      </c>
      <c r="I4603" s="2" t="s">
        <v>26</v>
      </c>
      <c r="J4603" s="2" t="s">
        <v>4501</v>
      </c>
      <c r="K4603" s="2" t="s">
        <v>2742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6">
        <v>11.52</v>
      </c>
      <c r="S4603" s="6">
        <v>16.9344</v>
      </c>
      <c r="T4603" s="2">
        <v>4</v>
      </c>
      <c r="U4603" s="2">
        <v>0</v>
      </c>
      <c r="V4603" s="6">
        <f>Table1[[#This Row],[Sales]]-Table1[[#This Row],[Price]]</f>
        <v>5.4144000000000005</v>
      </c>
      <c r="W4603" s="6">
        <f>(Table1[[#This Row],[Sales]]-(Table1[[#This Row],[Sales]]*Table1[[#This Row],[Discount]])-Table1[[#This Row],[Price]])*Table1[[#This Row],[Quantity]]</f>
        <v>21.657600000000002</v>
      </c>
    </row>
    <row r="4604" spans="1:23" x14ac:dyDescent="0.2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3445</v>
      </c>
      <c r="G4604" s="2" t="s">
        <v>3446</v>
      </c>
      <c r="H4604" s="2" t="s">
        <v>101</v>
      </c>
      <c r="I4604" s="2" t="s">
        <v>26</v>
      </c>
      <c r="J4604" s="2" t="s">
        <v>1526</v>
      </c>
      <c r="K4604" s="2" t="s">
        <v>87</v>
      </c>
      <c r="L4604" s="2">
        <v>28540</v>
      </c>
      <c r="M4604" s="2" t="s">
        <v>29</v>
      </c>
      <c r="N4604" s="2" t="s">
        <v>5189</v>
      </c>
      <c r="O4604" s="2" t="s">
        <v>45</v>
      </c>
      <c r="P4604" s="2" t="s">
        <v>89</v>
      </c>
      <c r="Q4604" s="2" t="s">
        <v>5190</v>
      </c>
      <c r="R4604" s="6">
        <v>18.271999999999998</v>
      </c>
      <c r="S4604" s="6">
        <v>24.2104</v>
      </c>
      <c r="T4604" s="2">
        <v>1</v>
      </c>
      <c r="U4604" s="2">
        <v>0.2</v>
      </c>
      <c r="V4604" s="6">
        <f>Table1[[#This Row],[Sales]]-Table1[[#This Row],[Price]]</f>
        <v>5.9384000000000015</v>
      </c>
      <c r="W4604" s="6">
        <f>(Table1[[#This Row],[Sales]]-(Table1[[#This Row],[Sales]]*Table1[[#This Row],[Discount]])-Table1[[#This Row],[Price]])*Table1[[#This Row],[Quantity]]</f>
        <v>1.0963200000000022</v>
      </c>
    </row>
    <row r="4605" spans="1:23" x14ac:dyDescent="0.2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3445</v>
      </c>
      <c r="G4605" s="2" t="s">
        <v>3446</v>
      </c>
      <c r="H4605" s="2" t="s">
        <v>101</v>
      </c>
      <c r="I4605" s="2" t="s">
        <v>26</v>
      </c>
      <c r="J4605" s="2" t="s">
        <v>1526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6">
        <v>153.72800000000001</v>
      </c>
      <c r="S4605" s="6">
        <v>207.53280000000001</v>
      </c>
      <c r="T4605" s="2">
        <v>4</v>
      </c>
      <c r="U4605" s="2">
        <v>0.2</v>
      </c>
      <c r="V4605" s="6">
        <f>Table1[[#This Row],[Sales]]-Table1[[#This Row],[Price]]</f>
        <v>53.8048</v>
      </c>
      <c r="W4605" s="6">
        <f>(Table1[[#This Row],[Sales]]-(Table1[[#This Row],[Sales]]*Table1[[#This Row],[Discount]])-Table1[[#This Row],[Price]])*Table1[[#This Row],[Quantity]]</f>
        <v>49.192959999999971</v>
      </c>
    </row>
    <row r="4606" spans="1:23" x14ac:dyDescent="0.2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3445</v>
      </c>
      <c r="G4606" s="2" t="s">
        <v>3446</v>
      </c>
      <c r="H4606" s="2" t="s">
        <v>101</v>
      </c>
      <c r="I4606" s="2" t="s">
        <v>26</v>
      </c>
      <c r="J4606" s="2" t="s">
        <v>1526</v>
      </c>
      <c r="K4606" s="2" t="s">
        <v>87</v>
      </c>
      <c r="L4606" s="2">
        <v>28540</v>
      </c>
      <c r="M4606" s="2" t="s">
        <v>29</v>
      </c>
      <c r="N4606" s="2" t="s">
        <v>2582</v>
      </c>
      <c r="O4606" s="2" t="s">
        <v>45</v>
      </c>
      <c r="P4606" s="2" t="s">
        <v>172</v>
      </c>
      <c r="Q4606" s="2" t="s">
        <v>2583</v>
      </c>
      <c r="R4606" s="6">
        <v>12.224</v>
      </c>
      <c r="S4606" s="6">
        <v>16.655200000000001</v>
      </c>
      <c r="T4606" s="2">
        <v>2</v>
      </c>
      <c r="U4606" s="2">
        <v>0.2</v>
      </c>
      <c r="V4606" s="6">
        <f>Table1[[#This Row],[Sales]]-Table1[[#This Row],[Price]]</f>
        <v>4.4312000000000005</v>
      </c>
      <c r="W4606" s="6">
        <f>(Table1[[#This Row],[Sales]]-(Table1[[#This Row],[Sales]]*Table1[[#This Row],[Discount]])-Table1[[#This Row],[Price]])*Table1[[#This Row],[Quantity]]</f>
        <v>2.2003200000000014</v>
      </c>
    </row>
    <row r="4607" spans="1:23" x14ac:dyDescent="0.2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3445</v>
      </c>
      <c r="G4607" s="2" t="s">
        <v>3446</v>
      </c>
      <c r="H4607" s="2" t="s">
        <v>101</v>
      </c>
      <c r="I4607" s="2" t="s">
        <v>26</v>
      </c>
      <c r="J4607" s="2" t="s">
        <v>1526</v>
      </c>
      <c r="K4607" s="2" t="s">
        <v>87</v>
      </c>
      <c r="L4607" s="2">
        <v>28540</v>
      </c>
      <c r="M4607" s="2" t="s">
        <v>29</v>
      </c>
      <c r="N4607" s="2" t="s">
        <v>1021</v>
      </c>
      <c r="O4607" s="2" t="s">
        <v>70</v>
      </c>
      <c r="P4607" s="2" t="s">
        <v>160</v>
      </c>
      <c r="Q4607" s="2" t="s">
        <v>1022</v>
      </c>
      <c r="R4607" s="6">
        <v>167.94399999999999</v>
      </c>
      <c r="S4607" s="6">
        <v>218.3272</v>
      </c>
      <c r="T4607" s="2">
        <v>7</v>
      </c>
      <c r="U4607" s="2">
        <v>0.2</v>
      </c>
      <c r="V4607" s="6">
        <f>Table1[[#This Row],[Sales]]-Table1[[#This Row],[Price]]</f>
        <v>50.383200000000016</v>
      </c>
      <c r="W4607" s="6">
        <f>(Table1[[#This Row],[Sales]]-(Table1[[#This Row],[Sales]]*Table1[[#This Row],[Discount]])-Table1[[#This Row],[Price]])*Table1[[#This Row],[Quantity]]</f>
        <v>47.024320000000188</v>
      </c>
    </row>
    <row r="4608" spans="1:23" x14ac:dyDescent="0.2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3996</v>
      </c>
      <c r="G4608" s="2" t="s">
        <v>3997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6">
        <v>45.99</v>
      </c>
      <c r="S4608" s="6">
        <v>59.327100000000002</v>
      </c>
      <c r="T4608" s="2">
        <v>1</v>
      </c>
      <c r="U4608" s="2">
        <v>0</v>
      </c>
      <c r="V4608" s="6">
        <f>Table1[[#This Row],[Sales]]-Table1[[#This Row],[Price]]</f>
        <v>13.3371</v>
      </c>
      <c r="W4608" s="6">
        <f>(Table1[[#This Row],[Sales]]-(Table1[[#This Row],[Sales]]*Table1[[#This Row],[Discount]])-Table1[[#This Row],[Price]])*Table1[[#This Row],[Quantity]]</f>
        <v>13.3371</v>
      </c>
    </row>
    <row r="4609" spans="1:23" x14ac:dyDescent="0.2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3996</v>
      </c>
      <c r="G4609" s="2" t="s">
        <v>3997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2016</v>
      </c>
      <c r="O4609" s="2" t="s">
        <v>45</v>
      </c>
      <c r="P4609" s="2" t="s">
        <v>58</v>
      </c>
      <c r="Q4609" s="2" t="s">
        <v>2017</v>
      </c>
      <c r="R4609" s="6">
        <v>535.41</v>
      </c>
      <c r="S4609" s="6">
        <v>696.03300000000002</v>
      </c>
      <c r="T4609" s="2">
        <v>3</v>
      </c>
      <c r="U4609" s="2">
        <v>0</v>
      </c>
      <c r="V4609" s="6">
        <f>Table1[[#This Row],[Sales]]-Table1[[#This Row],[Price]]</f>
        <v>160.62300000000005</v>
      </c>
      <c r="W4609" s="6">
        <f>(Table1[[#This Row],[Sales]]-(Table1[[#This Row],[Sales]]*Table1[[#This Row],[Discount]])-Table1[[#This Row],[Price]])*Table1[[#This Row],[Quantity]]</f>
        <v>481.86900000000014</v>
      </c>
    </row>
    <row r="4610" spans="1:23" x14ac:dyDescent="0.2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3996</v>
      </c>
      <c r="G4610" s="2" t="s">
        <v>3997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2082</v>
      </c>
      <c r="O4610" s="2" t="s">
        <v>45</v>
      </c>
      <c r="P4610" s="2" t="s">
        <v>74</v>
      </c>
      <c r="Q4610" s="2" t="s">
        <v>2083</v>
      </c>
      <c r="R4610" s="6">
        <v>6.0960000000000001</v>
      </c>
      <c r="S4610" s="6">
        <v>8.1533999999999995</v>
      </c>
      <c r="T4610" s="2">
        <v>2</v>
      </c>
      <c r="U4610" s="2">
        <v>0.2</v>
      </c>
      <c r="V4610" s="6">
        <f>Table1[[#This Row],[Sales]]-Table1[[#This Row],[Price]]</f>
        <v>2.0573999999999995</v>
      </c>
      <c r="W4610" s="6">
        <f>(Table1[[#This Row],[Sales]]-(Table1[[#This Row],[Sales]]*Table1[[#This Row],[Discount]])-Table1[[#This Row],[Price]])*Table1[[#This Row],[Quantity]]</f>
        <v>0.85343999999999909</v>
      </c>
    </row>
    <row r="4611" spans="1:23" x14ac:dyDescent="0.2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3996</v>
      </c>
      <c r="G4611" s="2" t="s">
        <v>3997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6">
        <v>45.36</v>
      </c>
      <c r="S4611" s="6">
        <v>67.132800000000003</v>
      </c>
      <c r="T4611" s="2">
        <v>7</v>
      </c>
      <c r="U4611" s="2">
        <v>0</v>
      </c>
      <c r="V4611" s="6">
        <f>Table1[[#This Row],[Sales]]-Table1[[#This Row],[Price]]</f>
        <v>21.772800000000004</v>
      </c>
      <c r="W4611" s="6">
        <f>(Table1[[#This Row],[Sales]]-(Table1[[#This Row],[Sales]]*Table1[[#This Row],[Discount]])-Table1[[#This Row],[Price]])*Table1[[#This Row],[Quantity]]</f>
        <v>152.40960000000001</v>
      </c>
    </row>
    <row r="4612" spans="1:23" x14ac:dyDescent="0.2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2348</v>
      </c>
      <c r="K4612" s="2" t="s">
        <v>42</v>
      </c>
      <c r="L4612" s="2">
        <v>92054</v>
      </c>
      <c r="M4612" s="2" t="s">
        <v>43</v>
      </c>
      <c r="N4612" s="2" t="s">
        <v>1287</v>
      </c>
      <c r="O4612" s="2" t="s">
        <v>31</v>
      </c>
      <c r="P4612" s="2" t="s">
        <v>64</v>
      </c>
      <c r="Q4612" s="2" t="s">
        <v>1288</v>
      </c>
      <c r="R4612" s="6">
        <v>47.12</v>
      </c>
      <c r="S4612" s="6">
        <v>67.852800000000002</v>
      </c>
      <c r="T4612" s="2">
        <v>8</v>
      </c>
      <c r="U4612" s="2">
        <v>0</v>
      </c>
      <c r="V4612" s="6">
        <f>Table1[[#This Row],[Sales]]-Table1[[#This Row],[Price]]</f>
        <v>20.732800000000005</v>
      </c>
      <c r="W4612" s="6">
        <f>(Table1[[#This Row],[Sales]]-(Table1[[#This Row],[Sales]]*Table1[[#This Row],[Discount]])-Table1[[#This Row],[Price]])*Table1[[#This Row],[Quantity]]</f>
        <v>165.86240000000004</v>
      </c>
    </row>
    <row r="4613" spans="1:23" x14ac:dyDescent="0.2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3639</v>
      </c>
      <c r="G4613" s="2" t="s">
        <v>3640</v>
      </c>
      <c r="H4613" s="2" t="s">
        <v>40</v>
      </c>
      <c r="I4613" s="2" t="s">
        <v>26</v>
      </c>
      <c r="J4613" s="2" t="s">
        <v>3491</v>
      </c>
      <c r="K4613" s="2" t="s">
        <v>1492</v>
      </c>
      <c r="L4613" s="2">
        <v>39503</v>
      </c>
      <c r="M4613" s="2" t="s">
        <v>29</v>
      </c>
      <c r="N4613" s="2" t="s">
        <v>1781</v>
      </c>
      <c r="O4613" s="2" t="s">
        <v>45</v>
      </c>
      <c r="P4613" s="2" t="s">
        <v>74</v>
      </c>
      <c r="Q4613" s="2" t="s">
        <v>1782</v>
      </c>
      <c r="R4613" s="6">
        <v>31.36</v>
      </c>
      <c r="S4613" s="6">
        <v>47.04</v>
      </c>
      <c r="T4613" s="2">
        <v>4</v>
      </c>
      <c r="U4613" s="2">
        <v>0</v>
      </c>
      <c r="V4613" s="6">
        <f>Table1[[#This Row],[Sales]]-Table1[[#This Row],[Price]]</f>
        <v>15.68</v>
      </c>
      <c r="W4613" s="6">
        <f>(Table1[[#This Row],[Sales]]-(Table1[[#This Row],[Sales]]*Table1[[#This Row],[Discount]])-Table1[[#This Row],[Price]])*Table1[[#This Row],[Quantity]]</f>
        <v>62.72</v>
      </c>
    </row>
    <row r="4614" spans="1:23" x14ac:dyDescent="0.2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1832</v>
      </c>
      <c r="G4614" s="2" t="s">
        <v>1833</v>
      </c>
      <c r="H4614" s="2" t="s">
        <v>25</v>
      </c>
      <c r="I4614" s="2" t="s">
        <v>26</v>
      </c>
      <c r="J4614" s="2" t="s">
        <v>1526</v>
      </c>
      <c r="K4614" s="2" t="s">
        <v>53</v>
      </c>
      <c r="L4614" s="2">
        <v>32216</v>
      </c>
      <c r="M4614" s="2" t="s">
        <v>29</v>
      </c>
      <c r="N4614" s="2" t="s">
        <v>1566</v>
      </c>
      <c r="O4614" s="2" t="s">
        <v>45</v>
      </c>
      <c r="P4614" s="2" t="s">
        <v>67</v>
      </c>
      <c r="Q4614" s="2" t="s">
        <v>1567</v>
      </c>
      <c r="R4614" s="6">
        <v>47.616</v>
      </c>
      <c r="S4614" s="6">
        <v>51.187199999999997</v>
      </c>
      <c r="T4614" s="2">
        <v>3</v>
      </c>
      <c r="U4614" s="2">
        <v>0.2</v>
      </c>
      <c r="V4614" s="6">
        <f>Table1[[#This Row],[Sales]]-Table1[[#This Row],[Price]]</f>
        <v>3.5711999999999975</v>
      </c>
      <c r="W4614" s="6">
        <f>(Table1[[#This Row],[Sales]]-(Table1[[#This Row],[Sales]]*Table1[[#This Row],[Discount]])-Table1[[#This Row],[Price]])*Table1[[#This Row],[Quantity]]</f>
        <v>-19.998720000000006</v>
      </c>
    </row>
    <row r="4615" spans="1:23" x14ac:dyDescent="0.2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1832</v>
      </c>
      <c r="G4615" s="2" t="s">
        <v>1833</v>
      </c>
      <c r="H4615" s="2" t="s">
        <v>25</v>
      </c>
      <c r="I4615" s="2" t="s">
        <v>26</v>
      </c>
      <c r="J4615" s="2" t="s">
        <v>1526</v>
      </c>
      <c r="K4615" s="2" t="s">
        <v>53</v>
      </c>
      <c r="L4615" s="2">
        <v>32216</v>
      </c>
      <c r="M4615" s="2" t="s">
        <v>29</v>
      </c>
      <c r="N4615" s="2" t="s">
        <v>2769</v>
      </c>
      <c r="O4615" s="2" t="s">
        <v>45</v>
      </c>
      <c r="P4615" s="2" t="s">
        <v>89</v>
      </c>
      <c r="Q4615" s="2" t="s">
        <v>2770</v>
      </c>
      <c r="R4615" s="6">
        <v>23.48</v>
      </c>
      <c r="S4615" s="6">
        <v>31.698</v>
      </c>
      <c r="T4615" s="2">
        <v>5</v>
      </c>
      <c r="U4615" s="2">
        <v>0.2</v>
      </c>
      <c r="V4615" s="6">
        <f>Table1[[#This Row],[Sales]]-Table1[[#This Row],[Price]]</f>
        <v>8.218</v>
      </c>
      <c r="W4615" s="6">
        <f>(Table1[[#This Row],[Sales]]-(Table1[[#This Row],[Sales]]*Table1[[#This Row],[Discount]])-Table1[[#This Row],[Price]])*Table1[[#This Row],[Quantity]]</f>
        <v>9.3919999999999959</v>
      </c>
    </row>
    <row r="4616" spans="1:23" x14ac:dyDescent="0.2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2137</v>
      </c>
      <c r="O4616" s="2" t="s">
        <v>45</v>
      </c>
      <c r="P4616" s="2" t="s">
        <v>77</v>
      </c>
      <c r="Q4616" s="2" t="s">
        <v>2138</v>
      </c>
      <c r="R4616" s="6">
        <v>62.79</v>
      </c>
      <c r="S4616" s="6">
        <v>-103.6035</v>
      </c>
      <c r="T4616" s="2">
        <v>3</v>
      </c>
      <c r="U4616" s="2">
        <v>0.8</v>
      </c>
      <c r="V4616" s="6">
        <f>Table1[[#This Row],[Sales]]-Table1[[#This Row],[Price]]</f>
        <v>-166.39349999999999</v>
      </c>
      <c r="W4616" s="6">
        <f>(Table1[[#This Row],[Sales]]-(Table1[[#This Row],[Sales]]*Table1[[#This Row],[Discount]])-Table1[[#This Row],[Price]])*Table1[[#This Row],[Quantity]]</f>
        <v>-250.53209999999996</v>
      </c>
    </row>
    <row r="4617" spans="1:23" x14ac:dyDescent="0.2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6">
        <v>28.44</v>
      </c>
      <c r="S4617" s="6">
        <v>32.706000000000003</v>
      </c>
      <c r="T4617" s="2">
        <v>9</v>
      </c>
      <c r="U4617" s="2">
        <v>0.2</v>
      </c>
      <c r="V4617" s="6">
        <f>Table1[[#This Row],[Sales]]-Table1[[#This Row],[Price]]</f>
        <v>4.2660000000000018</v>
      </c>
      <c r="W4617" s="6">
        <f>(Table1[[#This Row],[Sales]]-(Table1[[#This Row],[Sales]]*Table1[[#This Row],[Discount]])-Table1[[#This Row],[Price]])*Table1[[#This Row],[Quantity]]</f>
        <v>-20.476799999999983</v>
      </c>
    </row>
    <row r="4618" spans="1:23" x14ac:dyDescent="0.2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880</v>
      </c>
      <c r="G4618" s="2" t="s">
        <v>881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858</v>
      </c>
      <c r="O4618" s="2" t="s">
        <v>70</v>
      </c>
      <c r="P4618" s="2" t="s">
        <v>160</v>
      </c>
      <c r="Q4618" s="2" t="s">
        <v>859</v>
      </c>
      <c r="R4618" s="6">
        <v>134.376</v>
      </c>
      <c r="S4618" s="6">
        <v>141.09479999999999</v>
      </c>
      <c r="T4618" s="2">
        <v>3</v>
      </c>
      <c r="U4618" s="2">
        <v>0.2</v>
      </c>
      <c r="V4618" s="6">
        <f>Table1[[#This Row],[Sales]]-Table1[[#This Row],[Price]]</f>
        <v>6.7187999999999874</v>
      </c>
      <c r="W4618" s="6">
        <f>(Table1[[#This Row],[Sales]]-(Table1[[#This Row],[Sales]]*Table1[[#This Row],[Discount]])-Table1[[#This Row],[Price]])*Table1[[#This Row],[Quantity]]</f>
        <v>-64.500480000000024</v>
      </c>
    </row>
    <row r="4619" spans="1:23" x14ac:dyDescent="0.2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2289</v>
      </c>
      <c r="G4619" s="2" t="s">
        <v>2290</v>
      </c>
      <c r="H4619" s="2" t="s">
        <v>101</v>
      </c>
      <c r="I4619" s="2" t="s">
        <v>26</v>
      </c>
      <c r="J4619" s="2" t="s">
        <v>4105</v>
      </c>
      <c r="K4619" s="2" t="s">
        <v>1248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6">
        <v>589.9</v>
      </c>
      <c r="S4619" s="6">
        <v>737.375</v>
      </c>
      <c r="T4619" s="2">
        <v>2</v>
      </c>
      <c r="U4619" s="2">
        <v>0</v>
      </c>
      <c r="V4619" s="6">
        <f>Table1[[#This Row],[Sales]]-Table1[[#This Row],[Price]]</f>
        <v>147.47500000000002</v>
      </c>
      <c r="W4619" s="6">
        <f>(Table1[[#This Row],[Sales]]-(Table1[[#This Row],[Sales]]*Table1[[#This Row],[Discount]])-Table1[[#This Row],[Price]])*Table1[[#This Row],[Quantity]]</f>
        <v>294.95000000000005</v>
      </c>
    </row>
    <row r="4620" spans="1:23" x14ac:dyDescent="0.2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2289</v>
      </c>
      <c r="G4620" s="2" t="s">
        <v>2290</v>
      </c>
      <c r="H4620" s="2" t="s">
        <v>101</v>
      </c>
      <c r="I4620" s="2" t="s">
        <v>26</v>
      </c>
      <c r="J4620" s="2" t="s">
        <v>4105</v>
      </c>
      <c r="K4620" s="2" t="s">
        <v>1248</v>
      </c>
      <c r="L4620" s="2">
        <v>2149</v>
      </c>
      <c r="M4620" s="2" t="s">
        <v>147</v>
      </c>
      <c r="N4620" s="2" t="s">
        <v>1283</v>
      </c>
      <c r="O4620" s="2" t="s">
        <v>31</v>
      </c>
      <c r="P4620" s="2" t="s">
        <v>35</v>
      </c>
      <c r="Q4620" s="2" t="s">
        <v>1284</v>
      </c>
      <c r="R4620" s="6">
        <v>542.94000000000005</v>
      </c>
      <c r="S4620" s="6">
        <v>684.10440000000006</v>
      </c>
      <c r="T4620" s="2">
        <v>3</v>
      </c>
      <c r="U4620" s="2">
        <v>0</v>
      </c>
      <c r="V4620" s="6">
        <f>Table1[[#This Row],[Sales]]-Table1[[#This Row],[Price]]</f>
        <v>141.1644</v>
      </c>
      <c r="W4620" s="6">
        <f>(Table1[[#This Row],[Sales]]-(Table1[[#This Row],[Sales]]*Table1[[#This Row],[Discount]])-Table1[[#This Row],[Price]])*Table1[[#This Row],[Quantity]]</f>
        <v>423.4932</v>
      </c>
    </row>
    <row r="4621" spans="1:23" x14ac:dyDescent="0.2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735</v>
      </c>
      <c r="G4621" s="2" t="s">
        <v>736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1218</v>
      </c>
      <c r="O4621" s="2" t="s">
        <v>70</v>
      </c>
      <c r="P4621" s="2" t="s">
        <v>1219</v>
      </c>
      <c r="Q4621" s="2" t="s">
        <v>1220</v>
      </c>
      <c r="R4621" s="6">
        <v>2879.9520000000002</v>
      </c>
      <c r="S4621" s="6">
        <v>3887.9351999999999</v>
      </c>
      <c r="T4621" s="2">
        <v>6</v>
      </c>
      <c r="U4621" s="2">
        <v>0.2</v>
      </c>
      <c r="V4621" s="6">
        <f>Table1[[#This Row],[Sales]]-Table1[[#This Row],[Price]]</f>
        <v>1007.9831999999997</v>
      </c>
      <c r="W4621" s="6">
        <f>(Table1[[#This Row],[Sales]]-(Table1[[#This Row],[Sales]]*Table1[[#This Row],[Discount]])-Table1[[#This Row],[Price]])*Table1[[#This Row],[Quantity]]</f>
        <v>1382.3769599999987</v>
      </c>
    </row>
    <row r="4622" spans="1:23" x14ac:dyDescent="0.2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735</v>
      </c>
      <c r="G4622" s="2" t="s">
        <v>736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1727</v>
      </c>
      <c r="O4622" s="2" t="s">
        <v>45</v>
      </c>
      <c r="P4622" s="2" t="s">
        <v>74</v>
      </c>
      <c r="Q4622" s="2" t="s">
        <v>1728</v>
      </c>
      <c r="R4622" s="6">
        <v>90.48</v>
      </c>
      <c r="S4622" s="6">
        <v>124.41</v>
      </c>
      <c r="T4622" s="2">
        <v>3</v>
      </c>
      <c r="U4622" s="2">
        <v>0.2</v>
      </c>
      <c r="V4622" s="6">
        <f>Table1[[#This Row],[Sales]]-Table1[[#This Row],[Price]]</f>
        <v>33.929999999999993</v>
      </c>
      <c r="W4622" s="6">
        <f>(Table1[[#This Row],[Sales]]-(Table1[[#This Row],[Sales]]*Table1[[#This Row],[Discount]])-Table1[[#This Row],[Price]])*Table1[[#This Row],[Quantity]]</f>
        <v>27.143999999999963</v>
      </c>
    </row>
    <row r="4623" spans="1:23" x14ac:dyDescent="0.2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2062</v>
      </c>
      <c r="G4623" s="2" t="s">
        <v>2063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761</v>
      </c>
      <c r="O4623" s="2" t="s">
        <v>45</v>
      </c>
      <c r="P4623" s="2" t="s">
        <v>58</v>
      </c>
      <c r="Q4623" s="2" t="s">
        <v>762</v>
      </c>
      <c r="R4623" s="6">
        <v>77.55</v>
      </c>
      <c r="S4623" s="6">
        <v>99.263999999999996</v>
      </c>
      <c r="T4623" s="2">
        <v>5</v>
      </c>
      <c r="U4623" s="2">
        <v>0</v>
      </c>
      <c r="V4623" s="6">
        <f>Table1[[#This Row],[Sales]]-Table1[[#This Row],[Price]]</f>
        <v>21.713999999999999</v>
      </c>
      <c r="W4623" s="6">
        <f>(Table1[[#This Row],[Sales]]-(Table1[[#This Row],[Sales]]*Table1[[#This Row],[Discount]])-Table1[[#This Row],[Price]])*Table1[[#This Row],[Quantity]]</f>
        <v>108.57</v>
      </c>
    </row>
    <row r="4624" spans="1:23" x14ac:dyDescent="0.2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1299</v>
      </c>
      <c r="O4624" s="2" t="s">
        <v>45</v>
      </c>
      <c r="P4624" s="2" t="s">
        <v>578</v>
      </c>
      <c r="Q4624" s="2" t="s">
        <v>1300</v>
      </c>
      <c r="R4624" s="6">
        <v>8.8320000000000007</v>
      </c>
      <c r="S4624" s="6">
        <v>6.8448000000000002</v>
      </c>
      <c r="T4624" s="2">
        <v>3</v>
      </c>
      <c r="U4624" s="2">
        <v>0.2</v>
      </c>
      <c r="V4624" s="6">
        <f>Table1[[#This Row],[Sales]]-Table1[[#This Row],[Price]]</f>
        <v>-1.9872000000000005</v>
      </c>
      <c r="W4624" s="6">
        <f>(Table1[[#This Row],[Sales]]-(Table1[[#This Row],[Sales]]*Table1[[#This Row],[Discount]])-Table1[[#This Row],[Price]])*Table1[[#This Row],[Quantity]]</f>
        <v>-10.068480000000003</v>
      </c>
    </row>
    <row r="4625" spans="1:23" x14ac:dyDescent="0.2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1735</v>
      </c>
      <c r="O4625" s="2" t="s">
        <v>45</v>
      </c>
      <c r="P4625" s="2" t="s">
        <v>89</v>
      </c>
      <c r="Q4625" s="2" t="s">
        <v>5015</v>
      </c>
      <c r="R4625" s="6">
        <v>177.536</v>
      </c>
      <c r="S4625" s="6">
        <v>239.67359999999999</v>
      </c>
      <c r="T4625" s="2">
        <v>4</v>
      </c>
      <c r="U4625" s="2">
        <v>0.2</v>
      </c>
      <c r="V4625" s="6">
        <f>Table1[[#This Row],[Sales]]-Table1[[#This Row],[Price]]</f>
        <v>62.137599999999992</v>
      </c>
      <c r="W4625" s="6">
        <f>(Table1[[#This Row],[Sales]]-(Table1[[#This Row],[Sales]]*Table1[[#This Row],[Discount]])-Table1[[#This Row],[Price]])*Table1[[#This Row],[Quantity]]</f>
        <v>56.811519999999973</v>
      </c>
    </row>
    <row r="4626" spans="1:23" x14ac:dyDescent="0.2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3006</v>
      </c>
      <c r="O4626" s="2" t="s">
        <v>45</v>
      </c>
      <c r="P4626" s="2" t="s">
        <v>58</v>
      </c>
      <c r="Q4626" s="2" t="s">
        <v>3007</v>
      </c>
      <c r="R4626" s="6">
        <v>258.48</v>
      </c>
      <c r="S4626" s="6">
        <v>255.249</v>
      </c>
      <c r="T4626" s="2">
        <v>2</v>
      </c>
      <c r="U4626" s="2">
        <v>0.2</v>
      </c>
      <c r="V4626" s="6">
        <f>Table1[[#This Row],[Sales]]-Table1[[#This Row],[Price]]</f>
        <v>-3.231000000000023</v>
      </c>
      <c r="W4626" s="6">
        <f>(Table1[[#This Row],[Sales]]-(Table1[[#This Row],[Sales]]*Table1[[#This Row],[Discount]])-Table1[[#This Row],[Price]])*Table1[[#This Row],[Quantity]]</f>
        <v>-108.56160000000006</v>
      </c>
    </row>
    <row r="4627" spans="1:23" x14ac:dyDescent="0.2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1287</v>
      </c>
      <c r="O4627" s="2" t="s">
        <v>31</v>
      </c>
      <c r="P4627" s="2" t="s">
        <v>64</v>
      </c>
      <c r="Q4627" s="2" t="s">
        <v>1288</v>
      </c>
      <c r="R4627" s="6">
        <v>14.135999999999999</v>
      </c>
      <c r="S4627" s="6">
        <v>18.376799999999999</v>
      </c>
      <c r="T4627" s="2">
        <v>3</v>
      </c>
      <c r="U4627" s="2">
        <v>0.2</v>
      </c>
      <c r="V4627" s="6">
        <f>Table1[[#This Row],[Sales]]-Table1[[#This Row],[Price]]</f>
        <v>4.2408000000000001</v>
      </c>
      <c r="W4627" s="6">
        <f>(Table1[[#This Row],[Sales]]-(Table1[[#This Row],[Sales]]*Table1[[#This Row],[Discount]])-Table1[[#This Row],[Price]])*Table1[[#This Row],[Quantity]]</f>
        <v>1.6963200000000018</v>
      </c>
    </row>
    <row r="4628" spans="1:23" x14ac:dyDescent="0.2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2638</v>
      </c>
      <c r="G4628" s="2" t="s">
        <v>2639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6">
        <v>77.55</v>
      </c>
      <c r="S4628" s="6">
        <v>97.712999999999994</v>
      </c>
      <c r="T4628" s="2">
        <v>5</v>
      </c>
      <c r="U4628" s="2">
        <v>0</v>
      </c>
      <c r="V4628" s="6">
        <f>Table1[[#This Row],[Sales]]-Table1[[#This Row],[Price]]</f>
        <v>20.162999999999997</v>
      </c>
      <c r="W4628" s="6">
        <f>(Table1[[#This Row],[Sales]]-(Table1[[#This Row],[Sales]]*Table1[[#This Row],[Discount]])-Table1[[#This Row],[Price]])*Table1[[#This Row],[Quantity]]</f>
        <v>100.81499999999998</v>
      </c>
    </row>
    <row r="4629" spans="1:23" x14ac:dyDescent="0.2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2638</v>
      </c>
      <c r="G4629" s="2" t="s">
        <v>2639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1042</v>
      </c>
      <c r="O4629" s="2" t="s">
        <v>45</v>
      </c>
      <c r="P4629" s="2" t="s">
        <v>58</v>
      </c>
      <c r="Q4629" s="2" t="s">
        <v>1043</v>
      </c>
      <c r="R4629" s="6">
        <v>24.88</v>
      </c>
      <c r="S4629" s="6">
        <v>31.846399999999999</v>
      </c>
      <c r="T4629" s="2">
        <v>2</v>
      </c>
      <c r="U4629" s="2">
        <v>0</v>
      </c>
      <c r="V4629" s="6">
        <f>Table1[[#This Row],[Sales]]-Table1[[#This Row],[Price]]</f>
        <v>6.9664000000000001</v>
      </c>
      <c r="W4629" s="6">
        <f>(Table1[[#This Row],[Sales]]-(Table1[[#This Row],[Sales]]*Table1[[#This Row],[Discount]])-Table1[[#This Row],[Price]])*Table1[[#This Row],[Quantity]]</f>
        <v>13.9328</v>
      </c>
    </row>
    <row r="4630" spans="1:23" x14ac:dyDescent="0.2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2638</v>
      </c>
      <c r="G4630" s="2" t="s">
        <v>2639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6">
        <v>140.75</v>
      </c>
      <c r="S4630" s="6">
        <v>180.16</v>
      </c>
      <c r="T4630" s="2">
        <v>5</v>
      </c>
      <c r="U4630" s="2">
        <v>0</v>
      </c>
      <c r="V4630" s="6">
        <f>Table1[[#This Row],[Sales]]-Table1[[#This Row],[Price]]</f>
        <v>39.409999999999997</v>
      </c>
      <c r="W4630" s="6">
        <f>(Table1[[#This Row],[Sales]]-(Table1[[#This Row],[Sales]]*Table1[[#This Row],[Discount]])-Table1[[#This Row],[Price]])*Table1[[#This Row],[Quantity]]</f>
        <v>197.04999999999998</v>
      </c>
    </row>
    <row r="4631" spans="1:23" x14ac:dyDescent="0.2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2638</v>
      </c>
      <c r="G4631" s="2" t="s">
        <v>2639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2994</v>
      </c>
      <c r="O4631" s="2" t="s">
        <v>45</v>
      </c>
      <c r="P4631" s="2" t="s">
        <v>58</v>
      </c>
      <c r="Q4631" s="2" t="s">
        <v>2995</v>
      </c>
      <c r="R4631" s="6">
        <v>36.630000000000003</v>
      </c>
      <c r="S4631" s="6">
        <v>46.520099999999999</v>
      </c>
      <c r="T4631" s="2">
        <v>3</v>
      </c>
      <c r="U4631" s="2">
        <v>0</v>
      </c>
      <c r="V4631" s="6">
        <f>Table1[[#This Row],[Sales]]-Table1[[#This Row],[Price]]</f>
        <v>9.8900999999999968</v>
      </c>
      <c r="W4631" s="6">
        <f>(Table1[[#This Row],[Sales]]-(Table1[[#This Row],[Sales]]*Table1[[#This Row],[Discount]])-Table1[[#This Row],[Price]])*Table1[[#This Row],[Quantity]]</f>
        <v>29.67029999999999</v>
      </c>
    </row>
    <row r="4632" spans="1:23" x14ac:dyDescent="0.2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1293</v>
      </c>
      <c r="F4632" s="2" t="s">
        <v>2632</v>
      </c>
      <c r="G4632" s="2" t="s">
        <v>2633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6">
        <v>17.14</v>
      </c>
      <c r="S4632" s="6">
        <v>23.310400000000001</v>
      </c>
      <c r="T4632" s="2">
        <v>2</v>
      </c>
      <c r="U4632" s="2">
        <v>0</v>
      </c>
      <c r="V4632" s="6">
        <f>Table1[[#This Row],[Sales]]-Table1[[#This Row],[Price]]</f>
        <v>6.1704000000000008</v>
      </c>
      <c r="W4632" s="6">
        <f>(Table1[[#This Row],[Sales]]-(Table1[[#This Row],[Sales]]*Table1[[#This Row],[Discount]])-Table1[[#This Row],[Price]])*Table1[[#This Row],[Quantity]]</f>
        <v>12.340800000000002</v>
      </c>
    </row>
    <row r="4633" spans="1:23" x14ac:dyDescent="0.2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1974</v>
      </c>
      <c r="G4633" s="2" t="s">
        <v>1975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1899</v>
      </c>
      <c r="O4633" s="2" t="s">
        <v>45</v>
      </c>
      <c r="P4633" s="2" t="s">
        <v>46</v>
      </c>
      <c r="Q4633" s="2" t="s">
        <v>1900</v>
      </c>
      <c r="R4633" s="6">
        <v>51.75</v>
      </c>
      <c r="S4633" s="6">
        <v>76.59</v>
      </c>
      <c r="T4633" s="2">
        <v>5</v>
      </c>
      <c r="U4633" s="2">
        <v>0</v>
      </c>
      <c r="V4633" s="6">
        <f>Table1[[#This Row],[Sales]]-Table1[[#This Row],[Price]]</f>
        <v>24.840000000000003</v>
      </c>
      <c r="W4633" s="6">
        <f>(Table1[[#This Row],[Sales]]-(Table1[[#This Row],[Sales]]*Table1[[#This Row],[Discount]])-Table1[[#This Row],[Price]])*Table1[[#This Row],[Quantity]]</f>
        <v>124.20000000000002</v>
      </c>
    </row>
    <row r="4634" spans="1:23" x14ac:dyDescent="0.2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1974</v>
      </c>
      <c r="G4634" s="2" t="s">
        <v>1975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1863</v>
      </c>
      <c r="O4634" s="2" t="s">
        <v>31</v>
      </c>
      <c r="P4634" s="2" t="s">
        <v>64</v>
      </c>
      <c r="Q4634" s="2" t="s">
        <v>1864</v>
      </c>
      <c r="R4634" s="6">
        <v>123.96</v>
      </c>
      <c r="S4634" s="6">
        <v>135.1164</v>
      </c>
      <c r="T4634" s="2">
        <v>3</v>
      </c>
      <c r="U4634" s="2">
        <v>0</v>
      </c>
      <c r="V4634" s="6">
        <f>Table1[[#This Row],[Sales]]-Table1[[#This Row],[Price]]</f>
        <v>11.156400000000005</v>
      </c>
      <c r="W4634" s="6">
        <f>(Table1[[#This Row],[Sales]]-(Table1[[#This Row],[Sales]]*Table1[[#This Row],[Discount]])-Table1[[#This Row],[Price]])*Table1[[#This Row],[Quantity]]</f>
        <v>33.469200000000015</v>
      </c>
    </row>
    <row r="4635" spans="1:23" x14ac:dyDescent="0.2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880</v>
      </c>
      <c r="G4635" s="2" t="s">
        <v>881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6">
        <v>586.39800000000002</v>
      </c>
      <c r="S4635" s="6">
        <v>620.89200000000005</v>
      </c>
      <c r="T4635" s="2">
        <v>6</v>
      </c>
      <c r="U4635" s="2">
        <v>0.15</v>
      </c>
      <c r="V4635" s="6">
        <f>Table1[[#This Row],[Sales]]-Table1[[#This Row],[Price]]</f>
        <v>34.494000000000028</v>
      </c>
      <c r="W4635" s="6">
        <f>(Table1[[#This Row],[Sales]]-(Table1[[#This Row],[Sales]]*Table1[[#This Row],[Discount]])-Table1[[#This Row],[Price]])*Table1[[#This Row],[Quantity]]</f>
        <v>-351.83880000000022</v>
      </c>
    </row>
    <row r="4636" spans="1:23" x14ac:dyDescent="0.2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880</v>
      </c>
      <c r="G4636" s="2" t="s">
        <v>881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1779</v>
      </c>
      <c r="O4636" s="2" t="s">
        <v>45</v>
      </c>
      <c r="P4636" s="2" t="s">
        <v>58</v>
      </c>
      <c r="Q4636" s="2" t="s">
        <v>1780</v>
      </c>
      <c r="R4636" s="6">
        <v>80.98</v>
      </c>
      <c r="S4636" s="6">
        <v>84.219200000000001</v>
      </c>
      <c r="T4636" s="2">
        <v>1</v>
      </c>
      <c r="U4636" s="2">
        <v>0</v>
      </c>
      <c r="V4636" s="6">
        <f>Table1[[#This Row],[Sales]]-Table1[[#This Row],[Price]]</f>
        <v>3.2391999999999967</v>
      </c>
      <c r="W4636" s="6">
        <f>(Table1[[#This Row],[Sales]]-(Table1[[#This Row],[Sales]]*Table1[[#This Row],[Discount]])-Table1[[#This Row],[Price]])*Table1[[#This Row],[Quantity]]</f>
        <v>3.2391999999999967</v>
      </c>
    </row>
    <row r="4637" spans="1:23" x14ac:dyDescent="0.2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4296</v>
      </c>
      <c r="G4637" s="2" t="s">
        <v>4297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1779</v>
      </c>
      <c r="O4637" s="2" t="s">
        <v>45</v>
      </c>
      <c r="P4637" s="2" t="s">
        <v>58</v>
      </c>
      <c r="Q4637" s="2" t="s">
        <v>1780</v>
      </c>
      <c r="R4637" s="6">
        <v>242.94</v>
      </c>
      <c r="S4637" s="6">
        <v>252.6576</v>
      </c>
      <c r="T4637" s="2">
        <v>3</v>
      </c>
      <c r="U4637" s="2">
        <v>0</v>
      </c>
      <c r="V4637" s="6">
        <f>Table1[[#This Row],[Sales]]-Table1[[#This Row],[Price]]</f>
        <v>9.7176000000000045</v>
      </c>
      <c r="W4637" s="6">
        <f>(Table1[[#This Row],[Sales]]-(Table1[[#This Row],[Sales]]*Table1[[#This Row],[Discount]])-Table1[[#This Row],[Price]])*Table1[[#This Row],[Quantity]]</f>
        <v>29.152800000000013</v>
      </c>
    </row>
    <row r="4638" spans="1:23" x14ac:dyDescent="0.2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2292</v>
      </c>
      <c r="G4638" s="2" t="s">
        <v>2293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1162</v>
      </c>
      <c r="O4638" s="2" t="s">
        <v>45</v>
      </c>
      <c r="P4638" s="2" t="s">
        <v>67</v>
      </c>
      <c r="Q4638" s="2" t="s">
        <v>1163</v>
      </c>
      <c r="R4638" s="6">
        <v>123.92</v>
      </c>
      <c r="S4638" s="6">
        <v>157.3784</v>
      </c>
      <c r="T4638" s="2">
        <v>4</v>
      </c>
      <c r="U4638" s="2">
        <v>0</v>
      </c>
      <c r="V4638" s="6">
        <f>Table1[[#This Row],[Sales]]-Table1[[#This Row],[Price]]</f>
        <v>33.458399999999997</v>
      </c>
      <c r="W4638" s="6">
        <f>(Table1[[#This Row],[Sales]]-(Table1[[#This Row],[Sales]]*Table1[[#This Row],[Discount]])-Table1[[#This Row],[Price]])*Table1[[#This Row],[Quantity]]</f>
        <v>133.83359999999999</v>
      </c>
    </row>
    <row r="4639" spans="1:23" x14ac:dyDescent="0.2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2292</v>
      </c>
      <c r="G4639" s="2" t="s">
        <v>2293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6">
        <v>12.39</v>
      </c>
      <c r="S4639" s="6">
        <v>18.089400000000001</v>
      </c>
      <c r="T4639" s="2">
        <v>3</v>
      </c>
      <c r="U4639" s="2">
        <v>0</v>
      </c>
      <c r="V4639" s="6">
        <f>Table1[[#This Row],[Sales]]-Table1[[#This Row],[Price]]</f>
        <v>5.6994000000000007</v>
      </c>
      <c r="W4639" s="6">
        <f>(Table1[[#This Row],[Sales]]-(Table1[[#This Row],[Sales]]*Table1[[#This Row],[Discount]])-Table1[[#This Row],[Price]])*Table1[[#This Row],[Quantity]]</f>
        <v>17.098200000000002</v>
      </c>
    </row>
    <row r="4640" spans="1:23" x14ac:dyDescent="0.2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2292</v>
      </c>
      <c r="G4640" s="2" t="s">
        <v>2293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6">
        <v>47.3</v>
      </c>
      <c r="S4640" s="6">
        <v>59.597999999999999</v>
      </c>
      <c r="T4640" s="2">
        <v>2</v>
      </c>
      <c r="U4640" s="2">
        <v>0</v>
      </c>
      <c r="V4640" s="6">
        <f>Table1[[#This Row],[Sales]]-Table1[[#This Row],[Price]]</f>
        <v>12.298000000000002</v>
      </c>
      <c r="W4640" s="6">
        <f>(Table1[[#This Row],[Sales]]-(Table1[[#This Row],[Sales]]*Table1[[#This Row],[Discount]])-Table1[[#This Row],[Price]])*Table1[[#This Row],[Quantity]]</f>
        <v>24.596000000000004</v>
      </c>
    </row>
    <row r="4641" spans="1:23" x14ac:dyDescent="0.2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4545</v>
      </c>
      <c r="G4641" s="2" t="s">
        <v>4546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1219</v>
      </c>
      <c r="Q4641" s="2" t="s">
        <v>7672</v>
      </c>
      <c r="R4641" s="6">
        <v>1599.92</v>
      </c>
      <c r="S4641" s="6">
        <v>2351.8824</v>
      </c>
      <c r="T4641" s="2">
        <v>8</v>
      </c>
      <c r="U4641" s="2">
        <v>0</v>
      </c>
      <c r="V4641" s="6">
        <f>Table1[[#This Row],[Sales]]-Table1[[#This Row],[Price]]</f>
        <v>751.96239999999989</v>
      </c>
      <c r="W4641" s="6">
        <f>(Table1[[#This Row],[Sales]]-(Table1[[#This Row],[Sales]]*Table1[[#This Row],[Discount]])-Table1[[#This Row],[Price]])*Table1[[#This Row],[Quantity]]</f>
        <v>6015.6991999999991</v>
      </c>
    </row>
    <row r="4642" spans="1:23" x14ac:dyDescent="0.2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4545</v>
      </c>
      <c r="G4642" s="2" t="s">
        <v>4546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6">
        <v>11.09</v>
      </c>
      <c r="S4642" s="6">
        <v>16.524100000000001</v>
      </c>
      <c r="T4642" s="2">
        <v>1</v>
      </c>
      <c r="U4642" s="2">
        <v>0</v>
      </c>
      <c r="V4642" s="6">
        <f>Table1[[#This Row],[Sales]]-Table1[[#This Row],[Price]]</f>
        <v>5.4341000000000008</v>
      </c>
      <c r="W4642" s="6">
        <f>(Table1[[#This Row],[Sales]]-(Table1[[#This Row],[Sales]]*Table1[[#This Row],[Discount]])-Table1[[#This Row],[Price]])*Table1[[#This Row],[Quantity]]</f>
        <v>5.4341000000000008</v>
      </c>
    </row>
    <row r="4643" spans="1:23" x14ac:dyDescent="0.2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3841</v>
      </c>
      <c r="G4643" s="2" t="s">
        <v>3842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1733</v>
      </c>
      <c r="O4643" s="2" t="s">
        <v>45</v>
      </c>
      <c r="P4643" s="2" t="s">
        <v>74</v>
      </c>
      <c r="Q4643" s="2" t="s">
        <v>1734</v>
      </c>
      <c r="R4643" s="6">
        <v>3.1680000000000001</v>
      </c>
      <c r="S4643" s="6">
        <v>0.63360000000000005</v>
      </c>
      <c r="T4643" s="2">
        <v>4</v>
      </c>
      <c r="U4643" s="2">
        <v>0.7</v>
      </c>
      <c r="V4643" s="6">
        <f>Table1[[#This Row],[Sales]]-Table1[[#This Row],[Price]]</f>
        <v>-2.5344000000000002</v>
      </c>
      <c r="W4643" s="6">
        <f>(Table1[[#This Row],[Sales]]-(Table1[[#This Row],[Sales]]*Table1[[#This Row],[Discount]])-Table1[[#This Row],[Price]])*Table1[[#This Row],[Quantity]]</f>
        <v>-11.91168</v>
      </c>
    </row>
    <row r="4644" spans="1:23" x14ac:dyDescent="0.2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3841</v>
      </c>
      <c r="G4644" s="2" t="s">
        <v>3842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6">
        <v>579.13599999999997</v>
      </c>
      <c r="S4644" s="6">
        <v>550.17920000000004</v>
      </c>
      <c r="T4644" s="2">
        <v>4</v>
      </c>
      <c r="U4644" s="2">
        <v>0.2</v>
      </c>
      <c r="V4644" s="6">
        <f>Table1[[#This Row],[Sales]]-Table1[[#This Row],[Price]]</f>
        <v>-28.95679999999993</v>
      </c>
      <c r="W4644" s="6">
        <f>(Table1[[#This Row],[Sales]]-(Table1[[#This Row],[Sales]]*Table1[[#This Row],[Discount]])-Table1[[#This Row],[Price]])*Table1[[#This Row],[Quantity]]</f>
        <v>-555.97055999999975</v>
      </c>
    </row>
    <row r="4645" spans="1:23" x14ac:dyDescent="0.2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4007</v>
      </c>
      <c r="G4645" s="2" t="s">
        <v>4008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6">
        <v>6.3680000000000003</v>
      </c>
      <c r="S4645" s="6">
        <v>8.5172000000000008</v>
      </c>
      <c r="T4645" s="2">
        <v>2</v>
      </c>
      <c r="U4645" s="2">
        <v>0.2</v>
      </c>
      <c r="V4645" s="6">
        <f>Table1[[#This Row],[Sales]]-Table1[[#This Row],[Price]]</f>
        <v>2.1492000000000004</v>
      </c>
      <c r="W4645" s="6">
        <f>(Table1[[#This Row],[Sales]]-(Table1[[#This Row],[Sales]]*Table1[[#This Row],[Discount]])-Table1[[#This Row],[Price]])*Table1[[#This Row],[Quantity]]</f>
        <v>0.89151999999999987</v>
      </c>
    </row>
    <row r="4646" spans="1:23" x14ac:dyDescent="0.2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4007</v>
      </c>
      <c r="G4646" s="2" t="s">
        <v>4008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6">
        <v>558.4</v>
      </c>
      <c r="S4646" s="6">
        <v>600.28</v>
      </c>
      <c r="T4646" s="2">
        <v>2</v>
      </c>
      <c r="U4646" s="2">
        <v>0.2</v>
      </c>
      <c r="V4646" s="6">
        <f>Table1[[#This Row],[Sales]]-Table1[[#This Row],[Price]]</f>
        <v>41.879999999999995</v>
      </c>
      <c r="W4646" s="6">
        <f>(Table1[[#This Row],[Sales]]-(Table1[[#This Row],[Sales]]*Table1[[#This Row],[Discount]])-Table1[[#This Row],[Price]])*Table1[[#This Row],[Quantity]]</f>
        <v>-156.35199999999998</v>
      </c>
    </row>
    <row r="4647" spans="1:23" x14ac:dyDescent="0.2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1590</v>
      </c>
      <c r="O4647" s="2" t="s">
        <v>31</v>
      </c>
      <c r="P4647" s="2" t="s">
        <v>35</v>
      </c>
      <c r="Q4647" s="2" t="s">
        <v>1591</v>
      </c>
      <c r="R4647" s="6">
        <v>145.76400000000001</v>
      </c>
      <c r="S4647" s="6">
        <v>137.666</v>
      </c>
      <c r="T4647" s="2">
        <v>2</v>
      </c>
      <c r="U4647" s="2">
        <v>0.1</v>
      </c>
      <c r="V4647" s="6">
        <f>Table1[[#This Row],[Sales]]-Table1[[#This Row],[Price]]</f>
        <v>-8.0980000000000132</v>
      </c>
      <c r="W4647" s="6">
        <f>(Table1[[#This Row],[Sales]]-(Table1[[#This Row],[Sales]]*Table1[[#This Row],[Discount]])-Table1[[#This Row],[Price]])*Table1[[#This Row],[Quantity]]</f>
        <v>-43.72920000000002</v>
      </c>
    </row>
    <row r="4648" spans="1:23" x14ac:dyDescent="0.2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1928</v>
      </c>
      <c r="G4648" s="2" t="s">
        <v>1929</v>
      </c>
      <c r="H4648" s="2" t="s">
        <v>40</v>
      </c>
      <c r="I4648" s="2" t="s">
        <v>26</v>
      </c>
      <c r="J4648" s="2" t="s">
        <v>1469</v>
      </c>
      <c r="K4648" s="2" t="s">
        <v>318</v>
      </c>
      <c r="L4648" s="2">
        <v>23223</v>
      </c>
      <c r="M4648" s="2" t="s">
        <v>29</v>
      </c>
      <c r="N4648" s="2" t="s">
        <v>2748</v>
      </c>
      <c r="O4648" s="2" t="s">
        <v>45</v>
      </c>
      <c r="P4648" s="2" t="s">
        <v>89</v>
      </c>
      <c r="Q4648" s="2" t="s">
        <v>2749</v>
      </c>
      <c r="R4648" s="6">
        <v>13.62</v>
      </c>
      <c r="S4648" s="6">
        <v>19.748999999999999</v>
      </c>
      <c r="T4648" s="2">
        <v>3</v>
      </c>
      <c r="U4648" s="2">
        <v>0</v>
      </c>
      <c r="V4648" s="6">
        <f>Table1[[#This Row],[Sales]]-Table1[[#This Row],[Price]]</f>
        <v>6.1289999999999996</v>
      </c>
      <c r="W4648" s="6">
        <f>(Table1[[#This Row],[Sales]]-(Table1[[#This Row],[Sales]]*Table1[[#This Row],[Discount]])-Table1[[#This Row],[Price]])*Table1[[#This Row],[Quantity]]</f>
        <v>18.387</v>
      </c>
    </row>
    <row r="4649" spans="1:23" x14ac:dyDescent="0.2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6">
        <v>434.64600000000002</v>
      </c>
      <c r="S4649" s="6">
        <v>497.4282</v>
      </c>
      <c r="T4649" s="2">
        <v>3</v>
      </c>
      <c r="U4649" s="2">
        <v>0.1</v>
      </c>
      <c r="V4649" s="6">
        <f>Table1[[#This Row],[Sales]]-Table1[[#This Row],[Price]]</f>
        <v>62.782199999999989</v>
      </c>
      <c r="W4649" s="6">
        <f>(Table1[[#This Row],[Sales]]-(Table1[[#This Row],[Sales]]*Table1[[#This Row],[Discount]])-Table1[[#This Row],[Price]])*Table1[[#This Row],[Quantity]]</f>
        <v>39.118139999999983</v>
      </c>
    </row>
    <row r="4650" spans="1:23" x14ac:dyDescent="0.2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6">
        <v>440.19</v>
      </c>
      <c r="S4650" s="6">
        <v>647.07929999999999</v>
      </c>
      <c r="T4650" s="2">
        <v>9</v>
      </c>
      <c r="U4650" s="2">
        <v>0</v>
      </c>
      <c r="V4650" s="6">
        <f>Table1[[#This Row],[Sales]]-Table1[[#This Row],[Price]]</f>
        <v>206.88929999999999</v>
      </c>
      <c r="W4650" s="6">
        <f>(Table1[[#This Row],[Sales]]-(Table1[[#This Row],[Sales]]*Table1[[#This Row],[Discount]])-Table1[[#This Row],[Price]])*Table1[[#This Row],[Quantity]]</f>
        <v>1862.0037</v>
      </c>
    </row>
    <row r="4651" spans="1:23" x14ac:dyDescent="0.2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1964</v>
      </c>
      <c r="O4651" s="2" t="s">
        <v>45</v>
      </c>
      <c r="P4651" s="2" t="s">
        <v>578</v>
      </c>
      <c r="Q4651" s="2" t="s">
        <v>1965</v>
      </c>
      <c r="R4651" s="6">
        <v>64.400000000000006</v>
      </c>
      <c r="S4651" s="6">
        <v>66.331999999999994</v>
      </c>
      <c r="T4651" s="2">
        <v>5</v>
      </c>
      <c r="U4651" s="2">
        <v>0</v>
      </c>
      <c r="V4651" s="6">
        <f>Table1[[#This Row],[Sales]]-Table1[[#This Row],[Price]]</f>
        <v>1.9319999999999879</v>
      </c>
      <c r="W4651" s="6">
        <f>(Table1[[#This Row],[Sales]]-(Table1[[#This Row],[Sales]]*Table1[[#This Row],[Discount]])-Table1[[#This Row],[Price]])*Table1[[#This Row],[Quantity]]</f>
        <v>9.6599999999999397</v>
      </c>
    </row>
    <row r="4652" spans="1:23" x14ac:dyDescent="0.2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5012</v>
      </c>
      <c r="G4652" s="2" t="s">
        <v>5013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4758</v>
      </c>
      <c r="O4652" s="2" t="s">
        <v>45</v>
      </c>
      <c r="P4652" s="2" t="s">
        <v>89</v>
      </c>
      <c r="Q4652" s="2" t="s">
        <v>4759</v>
      </c>
      <c r="R4652" s="6">
        <v>244.55</v>
      </c>
      <c r="S4652" s="6">
        <v>359.48849999999999</v>
      </c>
      <c r="T4652" s="2">
        <v>5</v>
      </c>
      <c r="U4652" s="2">
        <v>0</v>
      </c>
      <c r="V4652" s="6">
        <f>Table1[[#This Row],[Sales]]-Table1[[#This Row],[Price]]</f>
        <v>114.93849999999998</v>
      </c>
      <c r="W4652" s="6">
        <f>(Table1[[#This Row],[Sales]]-(Table1[[#This Row],[Sales]]*Table1[[#This Row],[Discount]])-Table1[[#This Row],[Price]])*Table1[[#This Row],[Quantity]]</f>
        <v>574.69249999999988</v>
      </c>
    </row>
    <row r="4653" spans="1:23" x14ac:dyDescent="0.2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5012</v>
      </c>
      <c r="G4653" s="2" t="s">
        <v>5013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6">
        <v>195.76</v>
      </c>
      <c r="S4653" s="6">
        <v>293.64</v>
      </c>
      <c r="T4653" s="2">
        <v>4</v>
      </c>
      <c r="U4653" s="2">
        <v>0</v>
      </c>
      <c r="V4653" s="6">
        <f>Table1[[#This Row],[Sales]]-Table1[[#This Row],[Price]]</f>
        <v>97.88</v>
      </c>
      <c r="W4653" s="6">
        <f>(Table1[[#This Row],[Sales]]-(Table1[[#This Row],[Sales]]*Table1[[#This Row],[Discount]])-Table1[[#This Row],[Price]])*Table1[[#This Row],[Quantity]]</f>
        <v>391.52</v>
      </c>
    </row>
    <row r="4654" spans="1:23" x14ac:dyDescent="0.2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4935</v>
      </c>
      <c r="K4654" s="2" t="s">
        <v>790</v>
      </c>
      <c r="L4654" s="2">
        <v>8861</v>
      </c>
      <c r="M4654" s="2" t="s">
        <v>147</v>
      </c>
      <c r="N4654" s="2" t="s">
        <v>4013</v>
      </c>
      <c r="O4654" s="2" t="s">
        <v>45</v>
      </c>
      <c r="P4654" s="2" t="s">
        <v>89</v>
      </c>
      <c r="Q4654" s="2" t="s">
        <v>4014</v>
      </c>
      <c r="R4654" s="6">
        <v>11.76</v>
      </c>
      <c r="S4654" s="6">
        <v>17.522400000000001</v>
      </c>
      <c r="T4654" s="2">
        <v>2</v>
      </c>
      <c r="U4654" s="2">
        <v>0</v>
      </c>
      <c r="V4654" s="6">
        <f>Table1[[#This Row],[Sales]]-Table1[[#This Row],[Price]]</f>
        <v>5.7624000000000013</v>
      </c>
      <c r="W4654" s="6">
        <f>(Table1[[#This Row],[Sales]]-(Table1[[#This Row],[Sales]]*Table1[[#This Row],[Discount]])-Table1[[#This Row],[Price]])*Table1[[#This Row],[Quantity]]</f>
        <v>11.524800000000003</v>
      </c>
    </row>
    <row r="4655" spans="1:23" x14ac:dyDescent="0.2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4935</v>
      </c>
      <c r="K4655" s="2" t="s">
        <v>790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6">
        <v>166.45</v>
      </c>
      <c r="S4655" s="6">
        <v>206.398</v>
      </c>
      <c r="T4655" s="2">
        <v>5</v>
      </c>
      <c r="U4655" s="2">
        <v>0</v>
      </c>
      <c r="V4655" s="6">
        <f>Table1[[#This Row],[Sales]]-Table1[[#This Row],[Price]]</f>
        <v>39.948000000000008</v>
      </c>
      <c r="W4655" s="6">
        <f>(Table1[[#This Row],[Sales]]-(Table1[[#This Row],[Sales]]*Table1[[#This Row],[Discount]])-Table1[[#This Row],[Price]])*Table1[[#This Row],[Quantity]]</f>
        <v>199.74000000000004</v>
      </c>
    </row>
    <row r="4656" spans="1:23" x14ac:dyDescent="0.2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3459</v>
      </c>
      <c r="G4656" s="2" t="s">
        <v>3460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6">
        <v>2.88</v>
      </c>
      <c r="S4656" s="6">
        <v>4.2336</v>
      </c>
      <c r="T4656" s="2">
        <v>1</v>
      </c>
      <c r="U4656" s="2">
        <v>0</v>
      </c>
      <c r="V4656" s="6">
        <f>Table1[[#This Row],[Sales]]-Table1[[#This Row],[Price]]</f>
        <v>1.3536000000000001</v>
      </c>
      <c r="W4656" s="6">
        <f>(Table1[[#This Row],[Sales]]-(Table1[[#This Row],[Sales]]*Table1[[#This Row],[Discount]])-Table1[[#This Row],[Price]])*Table1[[#This Row],[Quantity]]</f>
        <v>1.3536000000000001</v>
      </c>
    </row>
    <row r="4657" spans="1:23" x14ac:dyDescent="0.2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4625</v>
      </c>
      <c r="G4657" s="2" t="s">
        <v>4626</v>
      </c>
      <c r="H4657" s="2" t="s">
        <v>40</v>
      </c>
      <c r="I4657" s="2" t="s">
        <v>26</v>
      </c>
      <c r="J4657" s="2" t="s">
        <v>3717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6">
        <v>45.247999999999998</v>
      </c>
      <c r="S4657" s="6">
        <v>49.2072</v>
      </c>
      <c r="T4657" s="2">
        <v>2</v>
      </c>
      <c r="U4657" s="2">
        <v>0.2</v>
      </c>
      <c r="V4657" s="6">
        <f>Table1[[#This Row],[Sales]]-Table1[[#This Row],[Price]]</f>
        <v>3.9592000000000027</v>
      </c>
      <c r="W4657" s="6">
        <f>(Table1[[#This Row],[Sales]]-(Table1[[#This Row],[Sales]]*Table1[[#This Row],[Discount]])-Table1[[#This Row],[Price]])*Table1[[#This Row],[Quantity]]</f>
        <v>-11.764479999999992</v>
      </c>
    </row>
    <row r="4658" spans="1:23" x14ac:dyDescent="0.2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2843</v>
      </c>
      <c r="O4658" s="2" t="s">
        <v>45</v>
      </c>
      <c r="P4658" s="2" t="s">
        <v>67</v>
      </c>
      <c r="Q4658" s="2" t="s">
        <v>2844</v>
      </c>
      <c r="R4658" s="6">
        <v>59.904000000000003</v>
      </c>
      <c r="S4658" s="6">
        <v>74.131200000000007</v>
      </c>
      <c r="T4658" s="2">
        <v>2</v>
      </c>
      <c r="U4658" s="2">
        <v>0.2</v>
      </c>
      <c r="V4658" s="6">
        <f>Table1[[#This Row],[Sales]]-Table1[[#This Row],[Price]]</f>
        <v>14.227200000000003</v>
      </c>
      <c r="W4658" s="6">
        <f>(Table1[[#This Row],[Sales]]-(Table1[[#This Row],[Sales]]*Table1[[#This Row],[Discount]])-Table1[[#This Row],[Price]])*Table1[[#This Row],[Quantity]]</f>
        <v>-1.1980799999999903</v>
      </c>
    </row>
    <row r="4659" spans="1:23" x14ac:dyDescent="0.2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2597</v>
      </c>
      <c r="O4659" s="2" t="s">
        <v>45</v>
      </c>
      <c r="P4659" s="2" t="s">
        <v>77</v>
      </c>
      <c r="Q4659" s="2" t="s">
        <v>2598</v>
      </c>
      <c r="R4659" s="6">
        <v>23.696000000000002</v>
      </c>
      <c r="S4659" s="6">
        <v>30.212399999999999</v>
      </c>
      <c r="T4659" s="2">
        <v>2</v>
      </c>
      <c r="U4659" s="2">
        <v>0.2</v>
      </c>
      <c r="V4659" s="6">
        <f>Table1[[#This Row],[Sales]]-Table1[[#This Row],[Price]]</f>
        <v>6.5163999999999973</v>
      </c>
      <c r="W4659" s="6">
        <f>(Table1[[#This Row],[Sales]]-(Table1[[#This Row],[Sales]]*Table1[[#This Row],[Discount]])-Table1[[#This Row],[Price]])*Table1[[#This Row],[Quantity]]</f>
        <v>0.94783999999999224</v>
      </c>
    </row>
    <row r="4660" spans="1:23" x14ac:dyDescent="0.2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1539</v>
      </c>
      <c r="O4660" s="2" t="s">
        <v>45</v>
      </c>
      <c r="P4660" s="2" t="s">
        <v>89</v>
      </c>
      <c r="Q4660" s="2" t="s">
        <v>1540</v>
      </c>
      <c r="R4660" s="6">
        <v>7.968</v>
      </c>
      <c r="S4660" s="6">
        <v>10.856400000000001</v>
      </c>
      <c r="T4660" s="2">
        <v>2</v>
      </c>
      <c r="U4660" s="2">
        <v>0.2</v>
      </c>
      <c r="V4660" s="6">
        <f>Table1[[#This Row],[Sales]]-Table1[[#This Row],[Price]]</f>
        <v>2.8884000000000007</v>
      </c>
      <c r="W4660" s="6">
        <f>(Table1[[#This Row],[Sales]]-(Table1[[#This Row],[Sales]]*Table1[[#This Row],[Discount]])-Table1[[#This Row],[Price]])*Table1[[#This Row],[Quantity]]</f>
        <v>1.4342400000000026</v>
      </c>
    </row>
    <row r="4661" spans="1:23" x14ac:dyDescent="0.2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812</v>
      </c>
      <c r="O4661" s="2" t="s">
        <v>45</v>
      </c>
      <c r="P4661" s="2" t="s">
        <v>77</v>
      </c>
      <c r="Q4661" s="2" t="s">
        <v>813</v>
      </c>
      <c r="R4661" s="6">
        <v>18.2</v>
      </c>
      <c r="S4661" s="6">
        <v>20.247499999999999</v>
      </c>
      <c r="T4661" s="2">
        <v>7</v>
      </c>
      <c r="U4661" s="2">
        <v>0.2</v>
      </c>
      <c r="V4661" s="6">
        <f>Table1[[#This Row],[Sales]]-Table1[[#This Row],[Price]]</f>
        <v>2.0474999999999994</v>
      </c>
      <c r="W4661" s="6">
        <f>(Table1[[#This Row],[Sales]]-(Table1[[#This Row],[Sales]]*Table1[[#This Row],[Discount]])-Table1[[#This Row],[Price]])*Table1[[#This Row],[Quantity]]</f>
        <v>-14.013999999999992</v>
      </c>
    </row>
    <row r="4662" spans="1:23" x14ac:dyDescent="0.2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6">
        <v>27.552</v>
      </c>
      <c r="S4662" s="6">
        <v>27.207599999999999</v>
      </c>
      <c r="T4662" s="2">
        <v>3</v>
      </c>
      <c r="U4662" s="2">
        <v>0.2</v>
      </c>
      <c r="V4662" s="6">
        <f>Table1[[#This Row],[Sales]]-Table1[[#This Row],[Price]]</f>
        <v>-0.34440000000000026</v>
      </c>
      <c r="W4662" s="6">
        <f>(Table1[[#This Row],[Sales]]-(Table1[[#This Row],[Sales]]*Table1[[#This Row],[Discount]])-Table1[[#This Row],[Price]])*Table1[[#This Row],[Quantity]]</f>
        <v>-17.357760000000003</v>
      </c>
    </row>
    <row r="4663" spans="1:23" x14ac:dyDescent="0.2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945</v>
      </c>
      <c r="O4663" s="2" t="s">
        <v>31</v>
      </c>
      <c r="P4663" s="2" t="s">
        <v>35</v>
      </c>
      <c r="Q4663" s="2" t="s">
        <v>946</v>
      </c>
      <c r="R4663" s="6">
        <v>844.11599999999999</v>
      </c>
      <c r="S4663" s="6">
        <v>807.93960000000004</v>
      </c>
      <c r="T4663" s="2">
        <v>6</v>
      </c>
      <c r="U4663" s="2">
        <v>0.3</v>
      </c>
      <c r="V4663" s="6">
        <f>Table1[[#This Row],[Sales]]-Table1[[#This Row],[Price]]</f>
        <v>-36.176399999999944</v>
      </c>
      <c r="W4663" s="6">
        <f>(Table1[[#This Row],[Sales]]-(Table1[[#This Row],[Sales]]*Table1[[#This Row],[Discount]])-Table1[[#This Row],[Price]])*Table1[[#This Row],[Quantity]]</f>
        <v>-1671.3496799999998</v>
      </c>
    </row>
    <row r="4664" spans="1:23" x14ac:dyDescent="0.2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3549</v>
      </c>
      <c r="O4664" s="2" t="s">
        <v>45</v>
      </c>
      <c r="P4664" s="2" t="s">
        <v>58</v>
      </c>
      <c r="Q4664" s="2" t="s">
        <v>3550</v>
      </c>
      <c r="R4664" s="6">
        <v>76.751999999999995</v>
      </c>
      <c r="S4664" s="6">
        <v>67.158000000000001</v>
      </c>
      <c r="T4664" s="2">
        <v>3</v>
      </c>
      <c r="U4664" s="2">
        <v>0.2</v>
      </c>
      <c r="V4664" s="6">
        <f>Table1[[#This Row],[Sales]]-Table1[[#This Row],[Price]]</f>
        <v>-9.5939999999999941</v>
      </c>
      <c r="W4664" s="6">
        <f>(Table1[[#This Row],[Sales]]-(Table1[[#This Row],[Sales]]*Table1[[#This Row],[Discount]])-Table1[[#This Row],[Price]])*Table1[[#This Row],[Quantity]]</f>
        <v>-69.076799999999992</v>
      </c>
    </row>
    <row r="4665" spans="1:23" x14ac:dyDescent="0.2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1192</v>
      </c>
      <c r="G4665" s="2" t="s">
        <v>1193</v>
      </c>
      <c r="H4665" s="2" t="s">
        <v>25</v>
      </c>
      <c r="I4665" s="2" t="s">
        <v>26</v>
      </c>
      <c r="J4665" s="2" t="s">
        <v>1526</v>
      </c>
      <c r="K4665" s="2" t="s">
        <v>53</v>
      </c>
      <c r="L4665" s="2">
        <v>32216</v>
      </c>
      <c r="M4665" s="2" t="s">
        <v>29</v>
      </c>
      <c r="N4665" s="2" t="s">
        <v>2124</v>
      </c>
      <c r="O4665" s="2" t="s">
        <v>45</v>
      </c>
      <c r="P4665" s="2" t="s">
        <v>46</v>
      </c>
      <c r="Q4665" s="2" t="s">
        <v>2125</v>
      </c>
      <c r="R4665" s="6">
        <v>3</v>
      </c>
      <c r="S4665" s="6">
        <v>4.05</v>
      </c>
      <c r="T4665" s="2">
        <v>1</v>
      </c>
      <c r="U4665" s="2">
        <v>0.2</v>
      </c>
      <c r="V4665" s="6">
        <f>Table1[[#This Row],[Sales]]-Table1[[#This Row],[Price]]</f>
        <v>1.0499999999999998</v>
      </c>
      <c r="W4665" s="6">
        <f>(Table1[[#This Row],[Sales]]-(Table1[[#This Row],[Sales]]*Table1[[#This Row],[Discount]])-Table1[[#This Row],[Price]])*Table1[[#This Row],[Quantity]]</f>
        <v>0.23999999999999977</v>
      </c>
    </row>
    <row r="4666" spans="1:23" x14ac:dyDescent="0.2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4725</v>
      </c>
      <c r="G4666" s="2" t="s">
        <v>4726</v>
      </c>
      <c r="H4666" s="2" t="s">
        <v>25</v>
      </c>
      <c r="I4666" s="2" t="s">
        <v>26</v>
      </c>
      <c r="J4666" s="2" t="s">
        <v>1356</v>
      </c>
      <c r="K4666" s="2" t="s">
        <v>53</v>
      </c>
      <c r="L4666" s="2">
        <v>33024</v>
      </c>
      <c r="M4666" s="2" t="s">
        <v>29</v>
      </c>
      <c r="N4666" s="2" t="s">
        <v>2970</v>
      </c>
      <c r="O4666" s="2" t="s">
        <v>45</v>
      </c>
      <c r="P4666" s="2" t="s">
        <v>74</v>
      </c>
      <c r="Q4666" s="2" t="s">
        <v>2971</v>
      </c>
      <c r="R4666" s="6">
        <v>7.5060000000000002</v>
      </c>
      <c r="S4666" s="6">
        <v>1.5012000000000001</v>
      </c>
      <c r="T4666" s="2">
        <v>9</v>
      </c>
      <c r="U4666" s="2">
        <v>0.7</v>
      </c>
      <c r="V4666" s="6">
        <f>Table1[[#This Row],[Sales]]-Table1[[#This Row],[Price]]</f>
        <v>-6.0048000000000004</v>
      </c>
      <c r="W4666" s="6">
        <f>(Table1[[#This Row],[Sales]]-(Table1[[#This Row],[Sales]]*Table1[[#This Row],[Discount]])-Table1[[#This Row],[Price]])*Table1[[#This Row],[Quantity]]</f>
        <v>-63.50076</v>
      </c>
    </row>
    <row r="4667" spans="1:23" x14ac:dyDescent="0.2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4725</v>
      </c>
      <c r="G4667" s="2" t="s">
        <v>4726</v>
      </c>
      <c r="H4667" s="2" t="s">
        <v>25</v>
      </c>
      <c r="I4667" s="2" t="s">
        <v>26</v>
      </c>
      <c r="J4667" s="2" t="s">
        <v>1356</v>
      </c>
      <c r="K4667" s="2" t="s">
        <v>53</v>
      </c>
      <c r="L4667" s="2">
        <v>33024</v>
      </c>
      <c r="M4667" s="2" t="s">
        <v>29</v>
      </c>
      <c r="N4667" s="2" t="s">
        <v>1278</v>
      </c>
      <c r="O4667" s="2" t="s">
        <v>45</v>
      </c>
      <c r="P4667" s="2" t="s">
        <v>46</v>
      </c>
      <c r="Q4667" s="2" t="s">
        <v>1279</v>
      </c>
      <c r="R4667" s="6">
        <v>16.559999999999999</v>
      </c>
      <c r="S4667" s="6">
        <v>22.356000000000002</v>
      </c>
      <c r="T4667" s="2">
        <v>2</v>
      </c>
      <c r="U4667" s="2">
        <v>0.2</v>
      </c>
      <c r="V4667" s="6">
        <f>Table1[[#This Row],[Sales]]-Table1[[#This Row],[Price]]</f>
        <v>5.7960000000000029</v>
      </c>
      <c r="W4667" s="6">
        <f>(Table1[[#This Row],[Sales]]-(Table1[[#This Row],[Sales]]*Table1[[#This Row],[Discount]])-Table1[[#This Row],[Price]])*Table1[[#This Row],[Quantity]]</f>
        <v>2.6496000000000066</v>
      </c>
    </row>
    <row r="4668" spans="1:23" x14ac:dyDescent="0.2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3471</v>
      </c>
      <c r="O4668" s="2" t="s">
        <v>31</v>
      </c>
      <c r="P4668" s="2" t="s">
        <v>64</v>
      </c>
      <c r="Q4668" s="2" t="s">
        <v>3472</v>
      </c>
      <c r="R4668" s="6">
        <v>79.92</v>
      </c>
      <c r="S4668" s="6">
        <v>114.2856</v>
      </c>
      <c r="T4668" s="2">
        <v>4</v>
      </c>
      <c r="U4668" s="2">
        <v>0</v>
      </c>
      <c r="V4668" s="6">
        <f>Table1[[#This Row],[Sales]]-Table1[[#This Row],[Price]]</f>
        <v>34.365600000000001</v>
      </c>
      <c r="W4668" s="6">
        <f>(Table1[[#This Row],[Sales]]-(Table1[[#This Row],[Sales]]*Table1[[#This Row],[Discount]])-Table1[[#This Row],[Price]])*Table1[[#This Row],[Quantity]]</f>
        <v>137.4624</v>
      </c>
    </row>
    <row r="4669" spans="1:23" x14ac:dyDescent="0.2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1359</v>
      </c>
      <c r="O4669" s="2" t="s">
        <v>70</v>
      </c>
      <c r="P4669" s="2" t="s">
        <v>160</v>
      </c>
      <c r="Q4669" s="2" t="s">
        <v>1360</v>
      </c>
      <c r="R4669" s="6">
        <v>69.98</v>
      </c>
      <c r="S4669" s="6">
        <v>83.276200000000003</v>
      </c>
      <c r="T4669" s="2">
        <v>2</v>
      </c>
      <c r="U4669" s="2">
        <v>0</v>
      </c>
      <c r="V4669" s="6">
        <f>Table1[[#This Row],[Sales]]-Table1[[#This Row],[Price]]</f>
        <v>13.296199999999999</v>
      </c>
      <c r="W4669" s="6">
        <f>(Table1[[#This Row],[Sales]]-(Table1[[#This Row],[Sales]]*Table1[[#This Row],[Discount]])-Table1[[#This Row],[Price]])*Table1[[#This Row],[Quantity]]</f>
        <v>26.592399999999998</v>
      </c>
    </row>
    <row r="4670" spans="1:23" x14ac:dyDescent="0.2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5177</v>
      </c>
      <c r="G4670" s="2" t="s">
        <v>5178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2161</v>
      </c>
      <c r="O4670" s="2" t="s">
        <v>45</v>
      </c>
      <c r="P4670" s="2" t="s">
        <v>74</v>
      </c>
      <c r="Q4670" s="2" t="s">
        <v>2162</v>
      </c>
      <c r="R4670" s="6">
        <v>11.06</v>
      </c>
      <c r="S4670" s="6">
        <v>-7.742</v>
      </c>
      <c r="T4670" s="2">
        <v>10</v>
      </c>
      <c r="U4670" s="2">
        <v>0.8</v>
      </c>
      <c r="V4670" s="6">
        <f>Table1[[#This Row],[Sales]]-Table1[[#This Row],[Price]]</f>
        <v>-18.802</v>
      </c>
      <c r="W4670" s="6">
        <f>(Table1[[#This Row],[Sales]]-(Table1[[#This Row],[Sales]]*Table1[[#This Row],[Discount]])-Table1[[#This Row],[Price]])*Table1[[#This Row],[Quantity]]</f>
        <v>-126.084</v>
      </c>
    </row>
    <row r="4671" spans="1:23" x14ac:dyDescent="0.2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5177</v>
      </c>
      <c r="G4671" s="2" t="s">
        <v>5178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1636</v>
      </c>
      <c r="O4671" s="2" t="s">
        <v>31</v>
      </c>
      <c r="P4671" s="2" t="s">
        <v>32</v>
      </c>
      <c r="Q4671" s="2" t="s">
        <v>1637</v>
      </c>
      <c r="R4671" s="6">
        <v>623.46479999999997</v>
      </c>
      <c r="S4671" s="6">
        <v>504.27300000000002</v>
      </c>
      <c r="T4671" s="2">
        <v>7</v>
      </c>
      <c r="U4671" s="2">
        <v>0.32</v>
      </c>
      <c r="V4671" s="6">
        <f>Table1[[#This Row],[Sales]]-Table1[[#This Row],[Price]]</f>
        <v>-119.19179999999994</v>
      </c>
      <c r="W4671" s="6">
        <f>(Table1[[#This Row],[Sales]]-(Table1[[#This Row],[Sales]]*Table1[[#This Row],[Discount]])-Table1[[#This Row],[Price]])*Table1[[#This Row],[Quantity]]</f>
        <v>-1963.9141199999997</v>
      </c>
    </row>
    <row r="4672" spans="1:23" x14ac:dyDescent="0.2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5177</v>
      </c>
      <c r="G4672" s="2" t="s">
        <v>5178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6">
        <v>772.68</v>
      </c>
      <c r="S4672" s="6">
        <v>714.72900000000004</v>
      </c>
      <c r="T4672" s="2">
        <v>5</v>
      </c>
      <c r="U4672" s="2">
        <v>0.2</v>
      </c>
      <c r="V4672" s="6">
        <f>Table1[[#This Row],[Sales]]-Table1[[#This Row],[Price]]</f>
        <v>-57.950999999999908</v>
      </c>
      <c r="W4672" s="6">
        <f>(Table1[[#This Row],[Sales]]-(Table1[[#This Row],[Sales]]*Table1[[#This Row],[Discount]])-Table1[[#This Row],[Price]])*Table1[[#This Row],[Quantity]]</f>
        <v>-1004.4839999999994</v>
      </c>
    </row>
    <row r="4673" spans="1:23" x14ac:dyDescent="0.2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918</v>
      </c>
      <c r="G4673" s="2" t="s">
        <v>919</v>
      </c>
      <c r="H4673" s="2" t="s">
        <v>25</v>
      </c>
      <c r="I4673" s="2" t="s">
        <v>26</v>
      </c>
      <c r="J4673" s="2" t="s">
        <v>882</v>
      </c>
      <c r="K4673" s="2" t="s">
        <v>237</v>
      </c>
      <c r="L4673" s="2">
        <v>48205</v>
      </c>
      <c r="M4673" s="2" t="s">
        <v>104</v>
      </c>
      <c r="N4673" s="2" t="s">
        <v>4622</v>
      </c>
      <c r="O4673" s="2" t="s">
        <v>45</v>
      </c>
      <c r="P4673" s="2" t="s">
        <v>77</v>
      </c>
      <c r="Q4673" s="2" t="s">
        <v>4623</v>
      </c>
      <c r="R4673" s="6">
        <v>283.14</v>
      </c>
      <c r="S4673" s="6">
        <v>355.49799999999999</v>
      </c>
      <c r="T4673" s="2">
        <v>4</v>
      </c>
      <c r="U4673" s="2">
        <v>0.1</v>
      </c>
      <c r="V4673" s="6">
        <f>Table1[[#This Row],[Sales]]-Table1[[#This Row],[Price]]</f>
        <v>72.358000000000004</v>
      </c>
      <c r="W4673" s="6">
        <f>(Table1[[#This Row],[Sales]]-(Table1[[#This Row],[Sales]]*Table1[[#This Row],[Discount]])-Table1[[#This Row],[Price]])*Table1[[#This Row],[Quantity]]</f>
        <v>147.2328</v>
      </c>
    </row>
    <row r="4674" spans="1:23" x14ac:dyDescent="0.2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918</v>
      </c>
      <c r="G4674" s="2" t="s">
        <v>919</v>
      </c>
      <c r="H4674" s="2" t="s">
        <v>25</v>
      </c>
      <c r="I4674" s="2" t="s">
        <v>26</v>
      </c>
      <c r="J4674" s="2" t="s">
        <v>882</v>
      </c>
      <c r="K4674" s="2" t="s">
        <v>237</v>
      </c>
      <c r="L4674" s="2">
        <v>48205</v>
      </c>
      <c r="M4674" s="2" t="s">
        <v>104</v>
      </c>
      <c r="N4674" s="2" t="s">
        <v>2180</v>
      </c>
      <c r="O4674" s="2" t="s">
        <v>70</v>
      </c>
      <c r="P4674" s="2" t="s">
        <v>71</v>
      </c>
      <c r="Q4674" s="2" t="s">
        <v>2181</v>
      </c>
      <c r="R4674" s="6">
        <v>635.96</v>
      </c>
      <c r="S4674" s="6">
        <v>801.30960000000005</v>
      </c>
      <c r="T4674" s="2">
        <v>4</v>
      </c>
      <c r="U4674" s="2">
        <v>0</v>
      </c>
      <c r="V4674" s="6">
        <f>Table1[[#This Row],[Sales]]-Table1[[#This Row],[Price]]</f>
        <v>165.34960000000001</v>
      </c>
      <c r="W4674" s="6">
        <f>(Table1[[#This Row],[Sales]]-(Table1[[#This Row],[Sales]]*Table1[[#This Row],[Discount]])-Table1[[#This Row],[Price]])*Table1[[#This Row],[Quantity]]</f>
        <v>661.39840000000004</v>
      </c>
    </row>
    <row r="4675" spans="1:23" x14ac:dyDescent="0.2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918</v>
      </c>
      <c r="G4675" s="2" t="s">
        <v>919</v>
      </c>
      <c r="H4675" s="2" t="s">
        <v>25</v>
      </c>
      <c r="I4675" s="2" t="s">
        <v>26</v>
      </c>
      <c r="J4675" s="2" t="s">
        <v>882</v>
      </c>
      <c r="K4675" s="2" t="s">
        <v>237</v>
      </c>
      <c r="L4675" s="2">
        <v>48205</v>
      </c>
      <c r="M4675" s="2" t="s">
        <v>104</v>
      </c>
      <c r="N4675" s="2" t="s">
        <v>5166</v>
      </c>
      <c r="O4675" s="2" t="s">
        <v>70</v>
      </c>
      <c r="P4675" s="2" t="s">
        <v>71</v>
      </c>
      <c r="Q4675" s="2" t="s">
        <v>5167</v>
      </c>
      <c r="R4675" s="6">
        <v>118.99</v>
      </c>
      <c r="S4675" s="6">
        <v>152.30719999999999</v>
      </c>
      <c r="T4675" s="2">
        <v>1</v>
      </c>
      <c r="U4675" s="2">
        <v>0</v>
      </c>
      <c r="V4675" s="6">
        <f>Table1[[#This Row],[Sales]]-Table1[[#This Row],[Price]]</f>
        <v>33.3172</v>
      </c>
      <c r="W4675" s="6">
        <f>(Table1[[#This Row],[Sales]]-(Table1[[#This Row],[Sales]]*Table1[[#This Row],[Discount]])-Table1[[#This Row],[Price]])*Table1[[#This Row],[Quantity]]</f>
        <v>33.3172</v>
      </c>
    </row>
    <row r="4676" spans="1:23" x14ac:dyDescent="0.2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918</v>
      </c>
      <c r="G4676" s="2" t="s">
        <v>919</v>
      </c>
      <c r="H4676" s="2" t="s">
        <v>25</v>
      </c>
      <c r="I4676" s="2" t="s">
        <v>26</v>
      </c>
      <c r="J4676" s="2" t="s">
        <v>882</v>
      </c>
      <c r="K4676" s="2" t="s">
        <v>237</v>
      </c>
      <c r="L4676" s="2">
        <v>48205</v>
      </c>
      <c r="M4676" s="2" t="s">
        <v>104</v>
      </c>
      <c r="N4676" s="2" t="s">
        <v>1089</v>
      </c>
      <c r="O4676" s="2" t="s">
        <v>31</v>
      </c>
      <c r="P4676" s="2" t="s">
        <v>64</v>
      </c>
      <c r="Q4676" s="2" t="s">
        <v>1090</v>
      </c>
      <c r="R4676" s="6">
        <v>272.94</v>
      </c>
      <c r="S4676" s="6">
        <v>302.96339999999998</v>
      </c>
      <c r="T4676" s="2">
        <v>3</v>
      </c>
      <c r="U4676" s="2">
        <v>0</v>
      </c>
      <c r="V4676" s="6">
        <f>Table1[[#This Row],[Sales]]-Table1[[#This Row],[Price]]</f>
        <v>30.023399999999981</v>
      </c>
      <c r="W4676" s="6">
        <f>(Table1[[#This Row],[Sales]]-(Table1[[#This Row],[Sales]]*Table1[[#This Row],[Discount]])-Table1[[#This Row],[Price]])*Table1[[#This Row],[Quantity]]</f>
        <v>90.070199999999943</v>
      </c>
    </row>
    <row r="4677" spans="1:23" x14ac:dyDescent="0.2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6">
        <v>15.007999999999999</v>
      </c>
      <c r="S4677" s="6">
        <v>16.508800000000001</v>
      </c>
      <c r="T4677" s="2">
        <v>2</v>
      </c>
      <c r="U4677" s="2">
        <v>0.2</v>
      </c>
      <c r="V4677" s="6">
        <f>Table1[[#This Row],[Sales]]-Table1[[#This Row],[Price]]</f>
        <v>1.5008000000000017</v>
      </c>
      <c r="W4677" s="6">
        <f>(Table1[[#This Row],[Sales]]-(Table1[[#This Row],[Sales]]*Table1[[#This Row],[Discount]])-Table1[[#This Row],[Price]])*Table1[[#This Row],[Quantity]]</f>
        <v>-3.6019199999999962</v>
      </c>
    </row>
    <row r="4678" spans="1:23" x14ac:dyDescent="0.2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6">
        <v>33.088000000000001</v>
      </c>
      <c r="S4678" s="6">
        <v>44.255200000000002</v>
      </c>
      <c r="T4678" s="2">
        <v>4</v>
      </c>
      <c r="U4678" s="2">
        <v>0.2</v>
      </c>
      <c r="V4678" s="6">
        <f>Table1[[#This Row],[Sales]]-Table1[[#This Row],[Price]]</f>
        <v>11.167200000000001</v>
      </c>
      <c r="W4678" s="6">
        <f>(Table1[[#This Row],[Sales]]-(Table1[[#This Row],[Sales]]*Table1[[#This Row],[Discount]])-Table1[[#This Row],[Price]])*Table1[[#This Row],[Quantity]]</f>
        <v>9.2646400000000142</v>
      </c>
    </row>
    <row r="4679" spans="1:23" x14ac:dyDescent="0.2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1779</v>
      </c>
      <c r="O4679" s="2" t="s">
        <v>45</v>
      </c>
      <c r="P4679" s="2" t="s">
        <v>58</v>
      </c>
      <c r="Q4679" s="2" t="s">
        <v>1780</v>
      </c>
      <c r="R4679" s="6">
        <v>80.98</v>
      </c>
      <c r="S4679" s="6">
        <v>84.219200000000001</v>
      </c>
      <c r="T4679" s="2">
        <v>1</v>
      </c>
      <c r="U4679" s="2">
        <v>0</v>
      </c>
      <c r="V4679" s="6">
        <f>Table1[[#This Row],[Sales]]-Table1[[#This Row],[Price]]</f>
        <v>3.2391999999999967</v>
      </c>
      <c r="W4679" s="6">
        <f>(Table1[[#This Row],[Sales]]-(Table1[[#This Row],[Sales]]*Table1[[#This Row],[Discount]])-Table1[[#This Row],[Price]])*Table1[[#This Row],[Quantity]]</f>
        <v>3.2391999999999967</v>
      </c>
    </row>
    <row r="4680" spans="1:23" x14ac:dyDescent="0.2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6">
        <v>82.8</v>
      </c>
      <c r="S4680" s="6">
        <v>89.424000000000007</v>
      </c>
      <c r="T4680" s="2">
        <v>12</v>
      </c>
      <c r="U4680" s="2">
        <v>0</v>
      </c>
      <c r="V4680" s="6">
        <f>Table1[[#This Row],[Sales]]-Table1[[#This Row],[Price]]</f>
        <v>6.6240000000000094</v>
      </c>
      <c r="W4680" s="6">
        <f>(Table1[[#This Row],[Sales]]-(Table1[[#This Row],[Sales]]*Table1[[#This Row],[Discount]])-Table1[[#This Row],[Price]])*Table1[[#This Row],[Quantity]]</f>
        <v>79.488000000000113</v>
      </c>
    </row>
    <row r="4681" spans="1:23" x14ac:dyDescent="0.2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2660</v>
      </c>
      <c r="O4681" s="2" t="s">
        <v>45</v>
      </c>
      <c r="P4681" s="2" t="s">
        <v>58</v>
      </c>
      <c r="Q4681" s="2" t="s">
        <v>2661</v>
      </c>
      <c r="R4681" s="6">
        <v>21.36</v>
      </c>
      <c r="S4681" s="6">
        <v>27.127199999999998</v>
      </c>
      <c r="T4681" s="2">
        <v>2</v>
      </c>
      <c r="U4681" s="2">
        <v>0</v>
      </c>
      <c r="V4681" s="6">
        <f>Table1[[#This Row],[Sales]]-Table1[[#This Row],[Price]]</f>
        <v>5.767199999999999</v>
      </c>
      <c r="W4681" s="6">
        <f>(Table1[[#This Row],[Sales]]-(Table1[[#This Row],[Sales]]*Table1[[#This Row],[Discount]])-Table1[[#This Row],[Price]])*Table1[[#This Row],[Quantity]]</f>
        <v>11.534399999999998</v>
      </c>
    </row>
    <row r="4682" spans="1:23" x14ac:dyDescent="0.2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6">
        <v>62.048000000000002</v>
      </c>
      <c r="S4682" s="6">
        <v>82.2136</v>
      </c>
      <c r="T4682" s="2">
        <v>2</v>
      </c>
      <c r="U4682" s="2">
        <v>0.2</v>
      </c>
      <c r="V4682" s="6">
        <f>Table1[[#This Row],[Sales]]-Table1[[#This Row],[Price]]</f>
        <v>20.165599999999998</v>
      </c>
      <c r="W4682" s="6">
        <f>(Table1[[#This Row],[Sales]]-(Table1[[#This Row],[Sales]]*Table1[[#This Row],[Discount]])-Table1[[#This Row],[Price]])*Table1[[#This Row],[Quantity]]</f>
        <v>7.445760000000007</v>
      </c>
    </row>
    <row r="4683" spans="1:23" x14ac:dyDescent="0.2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1565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6">
        <v>29.61</v>
      </c>
      <c r="S4683" s="6">
        <v>42.9345</v>
      </c>
      <c r="T4683" s="2">
        <v>9</v>
      </c>
      <c r="U4683" s="2">
        <v>0</v>
      </c>
      <c r="V4683" s="6">
        <f>Table1[[#This Row],[Sales]]-Table1[[#This Row],[Price]]</f>
        <v>13.3245</v>
      </c>
      <c r="W4683" s="6">
        <f>(Table1[[#This Row],[Sales]]-(Table1[[#This Row],[Sales]]*Table1[[#This Row],[Discount]])-Table1[[#This Row],[Price]])*Table1[[#This Row],[Quantity]]</f>
        <v>119.9205</v>
      </c>
    </row>
    <row r="4684" spans="1:23" x14ac:dyDescent="0.2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1293</v>
      </c>
      <c r="F4684" s="2" t="s">
        <v>1374</v>
      </c>
      <c r="G4684" s="2" t="s">
        <v>1375</v>
      </c>
      <c r="H4684" s="2" t="s">
        <v>25</v>
      </c>
      <c r="I4684" s="2" t="s">
        <v>26</v>
      </c>
      <c r="J4684" s="2" t="s">
        <v>4597</v>
      </c>
      <c r="K4684" s="2" t="s">
        <v>87</v>
      </c>
      <c r="L4684" s="2">
        <v>27604</v>
      </c>
      <c r="M4684" s="2" t="s">
        <v>29</v>
      </c>
      <c r="N4684" s="2" t="s">
        <v>4857</v>
      </c>
      <c r="O4684" s="2" t="s">
        <v>70</v>
      </c>
      <c r="P4684" s="2" t="s">
        <v>71</v>
      </c>
      <c r="Q4684" s="2" t="s">
        <v>4858</v>
      </c>
      <c r="R4684" s="6">
        <v>863.928</v>
      </c>
      <c r="S4684" s="6">
        <v>950.32079999999996</v>
      </c>
      <c r="T4684" s="2">
        <v>9</v>
      </c>
      <c r="U4684" s="2">
        <v>0.2</v>
      </c>
      <c r="V4684" s="6">
        <f>Table1[[#This Row],[Sales]]-Table1[[#This Row],[Price]]</f>
        <v>86.392799999999966</v>
      </c>
      <c r="W4684" s="6">
        <f>(Table1[[#This Row],[Sales]]-(Table1[[#This Row],[Sales]]*Table1[[#This Row],[Discount]])-Table1[[#This Row],[Price]])*Table1[[#This Row],[Quantity]]</f>
        <v>-933.04224000000045</v>
      </c>
    </row>
    <row r="4685" spans="1:23" x14ac:dyDescent="0.2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2767</v>
      </c>
      <c r="G4685" s="2" t="s">
        <v>2768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6">
        <v>241.92</v>
      </c>
      <c r="S4685" s="6">
        <v>185.47200000000001</v>
      </c>
      <c r="T4685" s="2">
        <v>4</v>
      </c>
      <c r="U4685" s="2">
        <v>0.4</v>
      </c>
      <c r="V4685" s="6">
        <f>Table1[[#This Row],[Sales]]-Table1[[#This Row],[Price]]</f>
        <v>-56.447999999999979</v>
      </c>
      <c r="W4685" s="6">
        <f>(Table1[[#This Row],[Sales]]-(Table1[[#This Row],[Sales]]*Table1[[#This Row],[Discount]])-Table1[[#This Row],[Price]])*Table1[[#This Row],[Quantity]]</f>
        <v>-522.54719999999998</v>
      </c>
    </row>
    <row r="4686" spans="1:23" x14ac:dyDescent="0.2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2767</v>
      </c>
      <c r="G4686" s="2" t="s">
        <v>2768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6">
        <v>163.88</v>
      </c>
      <c r="S4686" s="6">
        <v>81.94</v>
      </c>
      <c r="T4686" s="2">
        <v>4</v>
      </c>
      <c r="U4686" s="2">
        <v>0.5</v>
      </c>
      <c r="V4686" s="6">
        <f>Table1[[#This Row],[Sales]]-Table1[[#This Row],[Price]]</f>
        <v>-81.94</v>
      </c>
      <c r="W4686" s="6">
        <f>(Table1[[#This Row],[Sales]]-(Table1[[#This Row],[Sales]]*Table1[[#This Row],[Discount]])-Table1[[#This Row],[Price]])*Table1[[#This Row],[Quantity]]</f>
        <v>-491.64</v>
      </c>
    </row>
    <row r="4687" spans="1:23" x14ac:dyDescent="0.2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2767</v>
      </c>
      <c r="G4687" s="2" t="s">
        <v>2768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2734</v>
      </c>
      <c r="O4687" s="2" t="s">
        <v>45</v>
      </c>
      <c r="P4687" s="2" t="s">
        <v>74</v>
      </c>
      <c r="Q4687" s="2" t="s">
        <v>2735</v>
      </c>
      <c r="R4687" s="6">
        <v>3.4860000000000002</v>
      </c>
      <c r="S4687" s="6">
        <v>0.69720000000000004</v>
      </c>
      <c r="T4687" s="2">
        <v>2</v>
      </c>
      <c r="U4687" s="2">
        <v>0.7</v>
      </c>
      <c r="V4687" s="6">
        <f>Table1[[#This Row],[Sales]]-Table1[[#This Row],[Price]]</f>
        <v>-2.7888000000000002</v>
      </c>
      <c r="W4687" s="6">
        <f>(Table1[[#This Row],[Sales]]-(Table1[[#This Row],[Sales]]*Table1[[#This Row],[Discount]])-Table1[[#This Row],[Price]])*Table1[[#This Row],[Quantity]]</f>
        <v>-6.5536799999999999</v>
      </c>
    </row>
    <row r="4688" spans="1:23" x14ac:dyDescent="0.2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2767</v>
      </c>
      <c r="G4688" s="2" t="s">
        <v>2768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3804</v>
      </c>
      <c r="O4688" s="2" t="s">
        <v>45</v>
      </c>
      <c r="P4688" s="2" t="s">
        <v>268</v>
      </c>
      <c r="Q4688" s="2" t="s">
        <v>3805</v>
      </c>
      <c r="R4688" s="6">
        <v>10.584</v>
      </c>
      <c r="S4688" s="6">
        <v>8.2026000000000003</v>
      </c>
      <c r="T4688" s="2">
        <v>7</v>
      </c>
      <c r="U4688" s="2">
        <v>0.2</v>
      </c>
      <c r="V4688" s="6">
        <f>Table1[[#This Row],[Sales]]-Table1[[#This Row],[Price]]</f>
        <v>-2.3813999999999993</v>
      </c>
      <c r="W4688" s="6">
        <f>(Table1[[#This Row],[Sales]]-(Table1[[#This Row],[Sales]]*Table1[[#This Row],[Discount]])-Table1[[#This Row],[Price]])*Table1[[#This Row],[Quantity]]</f>
        <v>-28.153439999999996</v>
      </c>
    </row>
    <row r="4689" spans="1:23" x14ac:dyDescent="0.2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2760</v>
      </c>
      <c r="G4689" s="2" t="s">
        <v>2761</v>
      </c>
      <c r="H4689" s="2" t="s">
        <v>25</v>
      </c>
      <c r="I4689" s="2" t="s">
        <v>26</v>
      </c>
      <c r="J4689" s="2" t="s">
        <v>1469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6">
        <v>440.91</v>
      </c>
      <c r="S4689" s="6">
        <v>564.36479999999995</v>
      </c>
      <c r="T4689" s="2">
        <v>9</v>
      </c>
      <c r="U4689" s="2">
        <v>0</v>
      </c>
      <c r="V4689" s="6">
        <f>Table1[[#This Row],[Sales]]-Table1[[#This Row],[Price]]</f>
        <v>123.45479999999992</v>
      </c>
      <c r="W4689" s="6">
        <f>(Table1[[#This Row],[Sales]]-(Table1[[#This Row],[Sales]]*Table1[[#This Row],[Discount]])-Table1[[#This Row],[Price]])*Table1[[#This Row],[Quantity]]</f>
        <v>1111.0931999999993</v>
      </c>
    </row>
    <row r="4690" spans="1:23" x14ac:dyDescent="0.2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2476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6">
        <v>5.7149999999999999</v>
      </c>
      <c r="S4690" s="6">
        <v>0.95250000000000001</v>
      </c>
      <c r="T4690" s="2">
        <v>5</v>
      </c>
      <c r="U4690" s="2">
        <v>0.7</v>
      </c>
      <c r="V4690" s="6">
        <f>Table1[[#This Row],[Sales]]-Table1[[#This Row],[Price]]</f>
        <v>-4.7625000000000002</v>
      </c>
      <c r="W4690" s="6">
        <f>(Table1[[#This Row],[Sales]]-(Table1[[#This Row],[Sales]]*Table1[[#This Row],[Discount]])-Table1[[#This Row],[Price]])*Table1[[#This Row],[Quantity]]</f>
        <v>-27.146249999999998</v>
      </c>
    </row>
    <row r="4691" spans="1:23" x14ac:dyDescent="0.2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4920</v>
      </c>
      <c r="G4691" s="2" t="s">
        <v>4921</v>
      </c>
      <c r="H4691" s="2" t="s">
        <v>25</v>
      </c>
      <c r="I4691" s="2" t="s">
        <v>26</v>
      </c>
      <c r="J4691" s="2" t="s">
        <v>1314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6">
        <v>51.968000000000004</v>
      </c>
      <c r="S4691" s="6">
        <v>62.361600000000003</v>
      </c>
      <c r="T4691" s="2">
        <v>2</v>
      </c>
      <c r="U4691" s="2">
        <v>0.2</v>
      </c>
      <c r="V4691" s="6">
        <f>Table1[[#This Row],[Sales]]-Table1[[#This Row],[Price]]</f>
        <v>10.393599999999999</v>
      </c>
      <c r="W4691" s="6">
        <f>(Table1[[#This Row],[Sales]]-(Table1[[#This Row],[Sales]]*Table1[[#This Row],[Discount]])-Table1[[#This Row],[Price]])*Table1[[#This Row],[Quantity]]</f>
        <v>-4.1574400000000082</v>
      </c>
    </row>
    <row r="4692" spans="1:23" x14ac:dyDescent="0.2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4920</v>
      </c>
      <c r="G4692" s="2" t="s">
        <v>4921</v>
      </c>
      <c r="H4692" s="2" t="s">
        <v>25</v>
      </c>
      <c r="I4692" s="2" t="s">
        <v>26</v>
      </c>
      <c r="J4692" s="2" t="s">
        <v>1314</v>
      </c>
      <c r="K4692" s="2" t="s">
        <v>309</v>
      </c>
      <c r="L4692" s="2">
        <v>85705</v>
      </c>
      <c r="M4692" s="2" t="s">
        <v>43</v>
      </c>
      <c r="N4692" s="2" t="s">
        <v>1021</v>
      </c>
      <c r="O4692" s="2" t="s">
        <v>70</v>
      </c>
      <c r="P4692" s="2" t="s">
        <v>160</v>
      </c>
      <c r="Q4692" s="2" t="s">
        <v>1022</v>
      </c>
      <c r="R4692" s="6">
        <v>71.975999999999999</v>
      </c>
      <c r="S4692" s="6">
        <v>93.568799999999996</v>
      </c>
      <c r="T4692" s="2">
        <v>3</v>
      </c>
      <c r="U4692" s="2">
        <v>0.2</v>
      </c>
      <c r="V4692" s="6">
        <f>Table1[[#This Row],[Sales]]-Table1[[#This Row],[Price]]</f>
        <v>21.592799999999997</v>
      </c>
      <c r="W4692" s="6">
        <f>(Table1[[#This Row],[Sales]]-(Table1[[#This Row],[Sales]]*Table1[[#This Row],[Discount]])-Table1[[#This Row],[Price]])*Table1[[#This Row],[Quantity]]</f>
        <v>8.6371200000000101</v>
      </c>
    </row>
    <row r="4693" spans="1:23" x14ac:dyDescent="0.2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4920</v>
      </c>
      <c r="G4693" s="2" t="s">
        <v>4921</v>
      </c>
      <c r="H4693" s="2" t="s">
        <v>25</v>
      </c>
      <c r="I4693" s="2" t="s">
        <v>26</v>
      </c>
      <c r="J4693" s="2" t="s">
        <v>1314</v>
      </c>
      <c r="K4693" s="2" t="s">
        <v>309</v>
      </c>
      <c r="L4693" s="2">
        <v>85705</v>
      </c>
      <c r="M4693" s="2" t="s">
        <v>43</v>
      </c>
      <c r="N4693" s="2" t="s">
        <v>892</v>
      </c>
      <c r="O4693" s="2" t="s">
        <v>31</v>
      </c>
      <c r="P4693" s="2" t="s">
        <v>35</v>
      </c>
      <c r="Q4693" s="2" t="s">
        <v>893</v>
      </c>
      <c r="R4693" s="6">
        <v>242.352</v>
      </c>
      <c r="S4693" s="6">
        <v>199.94040000000001</v>
      </c>
      <c r="T4693" s="2">
        <v>3</v>
      </c>
      <c r="U4693" s="2">
        <v>0.2</v>
      </c>
      <c r="V4693" s="6">
        <f>Table1[[#This Row],[Sales]]-Table1[[#This Row],[Price]]</f>
        <v>-42.411599999999993</v>
      </c>
      <c r="W4693" s="6">
        <f>(Table1[[#This Row],[Sales]]-(Table1[[#This Row],[Sales]]*Table1[[#This Row],[Discount]])-Table1[[#This Row],[Price]])*Table1[[#This Row],[Quantity]]</f>
        <v>-247.19903999999997</v>
      </c>
    </row>
    <row r="4694" spans="1:23" x14ac:dyDescent="0.2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4920</v>
      </c>
      <c r="G4694" s="2" t="s">
        <v>4921</v>
      </c>
      <c r="H4694" s="2" t="s">
        <v>25</v>
      </c>
      <c r="I4694" s="2" t="s">
        <v>26</v>
      </c>
      <c r="J4694" s="2" t="s">
        <v>1314</v>
      </c>
      <c r="K4694" s="2" t="s">
        <v>309</v>
      </c>
      <c r="L4694" s="2">
        <v>85705</v>
      </c>
      <c r="M4694" s="2" t="s">
        <v>43</v>
      </c>
      <c r="N4694" s="2" t="s">
        <v>1735</v>
      </c>
      <c r="O4694" s="2" t="s">
        <v>45</v>
      </c>
      <c r="P4694" s="2" t="s">
        <v>89</v>
      </c>
      <c r="Q4694" s="2" t="s">
        <v>5015</v>
      </c>
      <c r="R4694" s="6">
        <v>221.92</v>
      </c>
      <c r="S4694" s="6">
        <v>299.59199999999998</v>
      </c>
      <c r="T4694" s="2">
        <v>5</v>
      </c>
      <c r="U4694" s="2">
        <v>0.2</v>
      </c>
      <c r="V4694" s="6">
        <f>Table1[[#This Row],[Sales]]-Table1[[#This Row],[Price]]</f>
        <v>77.671999999999997</v>
      </c>
      <c r="W4694" s="6">
        <f>(Table1[[#This Row],[Sales]]-(Table1[[#This Row],[Sales]]*Table1[[#This Row],[Discount]])-Table1[[#This Row],[Price]])*Table1[[#This Row],[Quantity]]</f>
        <v>88.768000000000029</v>
      </c>
    </row>
    <row r="4695" spans="1:23" x14ac:dyDescent="0.2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4920</v>
      </c>
      <c r="G4695" s="2" t="s">
        <v>4921</v>
      </c>
      <c r="H4695" s="2" t="s">
        <v>25</v>
      </c>
      <c r="I4695" s="2" t="s">
        <v>26</v>
      </c>
      <c r="J4695" s="2" t="s">
        <v>1314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6">
        <v>8.4480000000000004</v>
      </c>
      <c r="S4695" s="6">
        <v>11.087999999999999</v>
      </c>
      <c r="T4695" s="2">
        <v>2</v>
      </c>
      <c r="U4695" s="2">
        <v>0.2</v>
      </c>
      <c r="V4695" s="6">
        <f>Table1[[#This Row],[Sales]]-Table1[[#This Row],[Price]]</f>
        <v>2.6399999999999988</v>
      </c>
      <c r="W4695" s="6">
        <f>(Table1[[#This Row],[Sales]]-(Table1[[#This Row],[Sales]]*Table1[[#This Row],[Discount]])-Table1[[#This Row],[Price]])*Table1[[#This Row],[Quantity]]</f>
        <v>0.84479999999999933</v>
      </c>
    </row>
    <row r="4696" spans="1:23" x14ac:dyDescent="0.2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1293</v>
      </c>
      <c r="F4696" s="2" t="s">
        <v>2119</v>
      </c>
      <c r="G4696" s="2" t="s">
        <v>2120</v>
      </c>
      <c r="H4696" s="2" t="s">
        <v>25</v>
      </c>
      <c r="I4696" s="2" t="s">
        <v>26</v>
      </c>
      <c r="J4696" s="2" t="s">
        <v>882</v>
      </c>
      <c r="K4696" s="2" t="s">
        <v>237</v>
      </c>
      <c r="L4696" s="2">
        <v>48205</v>
      </c>
      <c r="M4696" s="2" t="s">
        <v>104</v>
      </c>
      <c r="N4696" s="2" t="s">
        <v>3054</v>
      </c>
      <c r="O4696" s="2" t="s">
        <v>45</v>
      </c>
      <c r="P4696" s="2" t="s">
        <v>74</v>
      </c>
      <c r="Q4696" s="2" t="s">
        <v>3055</v>
      </c>
      <c r="R4696" s="6">
        <v>29.52</v>
      </c>
      <c r="S4696" s="6">
        <v>43.9848</v>
      </c>
      <c r="T4696" s="2">
        <v>4</v>
      </c>
      <c r="U4696" s="2">
        <v>0</v>
      </c>
      <c r="V4696" s="6">
        <f>Table1[[#This Row],[Sales]]-Table1[[#This Row],[Price]]</f>
        <v>14.4648</v>
      </c>
      <c r="W4696" s="6">
        <f>(Table1[[#This Row],[Sales]]-(Table1[[#This Row],[Sales]]*Table1[[#This Row],[Discount]])-Table1[[#This Row],[Price]])*Table1[[#This Row],[Quantity]]</f>
        <v>57.859200000000001</v>
      </c>
    </row>
    <row r="4697" spans="1:23" x14ac:dyDescent="0.2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1293</v>
      </c>
      <c r="F4697" s="2" t="s">
        <v>2119</v>
      </c>
      <c r="G4697" s="2" t="s">
        <v>2120</v>
      </c>
      <c r="H4697" s="2" t="s">
        <v>25</v>
      </c>
      <c r="I4697" s="2" t="s">
        <v>26</v>
      </c>
      <c r="J4697" s="2" t="s">
        <v>882</v>
      </c>
      <c r="K4697" s="2" t="s">
        <v>237</v>
      </c>
      <c r="L4697" s="2">
        <v>48205</v>
      </c>
      <c r="M4697" s="2" t="s">
        <v>104</v>
      </c>
      <c r="N4697" s="2" t="s">
        <v>3630</v>
      </c>
      <c r="O4697" s="2" t="s">
        <v>31</v>
      </c>
      <c r="P4697" s="2" t="s">
        <v>35</v>
      </c>
      <c r="Q4697" s="2" t="s">
        <v>3631</v>
      </c>
      <c r="R4697" s="6">
        <v>302.94</v>
      </c>
      <c r="S4697" s="6">
        <v>351.41039999999998</v>
      </c>
      <c r="T4697" s="2">
        <v>3</v>
      </c>
      <c r="U4697" s="2">
        <v>0</v>
      </c>
      <c r="V4697" s="6">
        <f>Table1[[#This Row],[Sales]]-Table1[[#This Row],[Price]]</f>
        <v>48.470399999999984</v>
      </c>
      <c r="W4697" s="6">
        <f>(Table1[[#This Row],[Sales]]-(Table1[[#This Row],[Sales]]*Table1[[#This Row],[Discount]])-Table1[[#This Row],[Price]])*Table1[[#This Row],[Quantity]]</f>
        <v>145.41119999999995</v>
      </c>
    </row>
    <row r="4698" spans="1:23" x14ac:dyDescent="0.2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1293</v>
      </c>
      <c r="F4698" s="2" t="s">
        <v>2119</v>
      </c>
      <c r="G4698" s="2" t="s">
        <v>2120</v>
      </c>
      <c r="H4698" s="2" t="s">
        <v>25</v>
      </c>
      <c r="I4698" s="2" t="s">
        <v>26</v>
      </c>
      <c r="J4698" s="2" t="s">
        <v>882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6">
        <v>142.36000000000001</v>
      </c>
      <c r="S4698" s="6">
        <v>180.7972</v>
      </c>
      <c r="T4698" s="2">
        <v>2</v>
      </c>
      <c r="U4698" s="2">
        <v>0</v>
      </c>
      <c r="V4698" s="6">
        <f>Table1[[#This Row],[Sales]]-Table1[[#This Row],[Price]]</f>
        <v>38.43719999999999</v>
      </c>
      <c r="W4698" s="6">
        <f>(Table1[[#This Row],[Sales]]-(Table1[[#This Row],[Sales]]*Table1[[#This Row],[Discount]])-Table1[[#This Row],[Price]])*Table1[[#This Row],[Quantity]]</f>
        <v>76.87439999999998</v>
      </c>
    </row>
    <row r="4699" spans="1:23" x14ac:dyDescent="0.2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1293</v>
      </c>
      <c r="F4699" s="2" t="s">
        <v>2119</v>
      </c>
      <c r="G4699" s="2" t="s">
        <v>2120</v>
      </c>
      <c r="H4699" s="2" t="s">
        <v>25</v>
      </c>
      <c r="I4699" s="2" t="s">
        <v>26</v>
      </c>
      <c r="J4699" s="2" t="s">
        <v>882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6">
        <v>546.66</v>
      </c>
      <c r="S4699" s="6">
        <v>683.32500000000005</v>
      </c>
      <c r="T4699" s="2">
        <v>9</v>
      </c>
      <c r="U4699" s="2">
        <v>0</v>
      </c>
      <c r="V4699" s="6">
        <f>Table1[[#This Row],[Sales]]-Table1[[#This Row],[Price]]</f>
        <v>136.66500000000008</v>
      </c>
      <c r="W4699" s="6">
        <f>(Table1[[#This Row],[Sales]]-(Table1[[#This Row],[Sales]]*Table1[[#This Row],[Discount]])-Table1[[#This Row],[Price]])*Table1[[#This Row],[Quantity]]</f>
        <v>1229.9850000000006</v>
      </c>
    </row>
    <row r="4700" spans="1:23" x14ac:dyDescent="0.2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1293</v>
      </c>
      <c r="F4700" s="2" t="s">
        <v>2119</v>
      </c>
      <c r="G4700" s="2" t="s">
        <v>2120</v>
      </c>
      <c r="H4700" s="2" t="s">
        <v>25</v>
      </c>
      <c r="I4700" s="2" t="s">
        <v>26</v>
      </c>
      <c r="J4700" s="2" t="s">
        <v>882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6">
        <v>212.13</v>
      </c>
      <c r="S4700" s="6">
        <v>226.97909999999999</v>
      </c>
      <c r="T4700" s="2">
        <v>3</v>
      </c>
      <c r="U4700" s="2">
        <v>0</v>
      </c>
      <c r="V4700" s="6">
        <f>Table1[[#This Row],[Sales]]-Table1[[#This Row],[Price]]</f>
        <v>14.849099999999993</v>
      </c>
      <c r="W4700" s="6">
        <f>(Table1[[#This Row],[Sales]]-(Table1[[#This Row],[Sales]]*Table1[[#This Row],[Discount]])-Table1[[#This Row],[Price]])*Table1[[#This Row],[Quantity]]</f>
        <v>44.547299999999979</v>
      </c>
    </row>
    <row r="4701" spans="1:23" x14ac:dyDescent="0.2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3796</v>
      </c>
      <c r="G4701" s="2" t="s">
        <v>3797</v>
      </c>
      <c r="H4701" s="2" t="s">
        <v>101</v>
      </c>
      <c r="I4701" s="2" t="s">
        <v>26</v>
      </c>
      <c r="J4701" s="2" t="s">
        <v>1240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6">
        <v>5.2480000000000002</v>
      </c>
      <c r="S4701" s="6">
        <v>5.8384</v>
      </c>
      <c r="T4701" s="2">
        <v>2</v>
      </c>
      <c r="U4701" s="2">
        <v>0.2</v>
      </c>
      <c r="V4701" s="6">
        <f>Table1[[#This Row],[Sales]]-Table1[[#This Row],[Price]]</f>
        <v>0.59039999999999981</v>
      </c>
      <c r="W4701" s="6">
        <f>(Table1[[#This Row],[Sales]]-(Table1[[#This Row],[Sales]]*Table1[[#This Row],[Discount]])-Table1[[#This Row],[Price]])*Table1[[#This Row],[Quantity]]</f>
        <v>-1.15456</v>
      </c>
    </row>
    <row r="4702" spans="1:23" x14ac:dyDescent="0.2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3796</v>
      </c>
      <c r="G4702" s="2" t="s">
        <v>3797</v>
      </c>
      <c r="H4702" s="2" t="s">
        <v>101</v>
      </c>
      <c r="I4702" s="2" t="s">
        <v>26</v>
      </c>
      <c r="J4702" s="2" t="s">
        <v>1240</v>
      </c>
      <c r="K4702" s="2" t="s">
        <v>103</v>
      </c>
      <c r="L4702" s="2">
        <v>78745</v>
      </c>
      <c r="M4702" s="2" t="s">
        <v>104</v>
      </c>
      <c r="N4702" s="2" t="s">
        <v>1011</v>
      </c>
      <c r="O4702" s="2" t="s">
        <v>45</v>
      </c>
      <c r="P4702" s="2" t="s">
        <v>58</v>
      </c>
      <c r="Q4702" s="2" t="s">
        <v>1012</v>
      </c>
      <c r="R4702" s="6">
        <v>74.415999999999997</v>
      </c>
      <c r="S4702" s="6">
        <v>59.532800000000002</v>
      </c>
      <c r="T4702" s="2">
        <v>2</v>
      </c>
      <c r="U4702" s="2">
        <v>0.2</v>
      </c>
      <c r="V4702" s="6">
        <f>Table1[[#This Row],[Sales]]-Table1[[#This Row],[Price]]</f>
        <v>-14.883199999999995</v>
      </c>
      <c r="W4702" s="6">
        <f>(Table1[[#This Row],[Sales]]-(Table1[[#This Row],[Sales]]*Table1[[#This Row],[Discount]])-Table1[[#This Row],[Price]])*Table1[[#This Row],[Quantity]]</f>
        <v>-53.579519999999988</v>
      </c>
    </row>
    <row r="4703" spans="1:23" x14ac:dyDescent="0.2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3796</v>
      </c>
      <c r="G4703" s="2" t="s">
        <v>3797</v>
      </c>
      <c r="H4703" s="2" t="s">
        <v>101</v>
      </c>
      <c r="I4703" s="2" t="s">
        <v>26</v>
      </c>
      <c r="J4703" s="2" t="s">
        <v>1240</v>
      </c>
      <c r="K4703" s="2" t="s">
        <v>103</v>
      </c>
      <c r="L4703" s="2">
        <v>78745</v>
      </c>
      <c r="M4703" s="2" t="s">
        <v>104</v>
      </c>
      <c r="N4703" s="2" t="s">
        <v>2463</v>
      </c>
      <c r="O4703" s="2" t="s">
        <v>45</v>
      </c>
      <c r="P4703" s="2" t="s">
        <v>89</v>
      </c>
      <c r="Q4703" s="2" t="s">
        <v>2464</v>
      </c>
      <c r="R4703" s="6">
        <v>6.8479999999999999</v>
      </c>
      <c r="S4703" s="6">
        <v>8.9879999999999995</v>
      </c>
      <c r="T4703" s="2">
        <v>2</v>
      </c>
      <c r="U4703" s="2">
        <v>0.2</v>
      </c>
      <c r="V4703" s="6">
        <f>Table1[[#This Row],[Sales]]-Table1[[#This Row],[Price]]</f>
        <v>2.1399999999999997</v>
      </c>
      <c r="W4703" s="6">
        <f>(Table1[[#This Row],[Sales]]-(Table1[[#This Row],[Sales]]*Table1[[#This Row],[Discount]])-Table1[[#This Row],[Price]])*Table1[[#This Row],[Quantity]]</f>
        <v>0.68479999999999919</v>
      </c>
    </row>
    <row r="4704" spans="1:23" x14ac:dyDescent="0.2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3796</v>
      </c>
      <c r="G4704" s="2" t="s">
        <v>3797</v>
      </c>
      <c r="H4704" s="2" t="s">
        <v>101</v>
      </c>
      <c r="I4704" s="2" t="s">
        <v>26</v>
      </c>
      <c r="J4704" s="2" t="s">
        <v>1240</v>
      </c>
      <c r="K4704" s="2" t="s">
        <v>103</v>
      </c>
      <c r="L4704" s="2">
        <v>78745</v>
      </c>
      <c r="M4704" s="2" t="s">
        <v>104</v>
      </c>
      <c r="N4704" s="2" t="s">
        <v>1189</v>
      </c>
      <c r="O4704" s="2" t="s">
        <v>31</v>
      </c>
      <c r="P4704" s="2" t="s">
        <v>64</v>
      </c>
      <c r="Q4704" s="2" t="s">
        <v>1190</v>
      </c>
      <c r="R4704" s="6">
        <v>7.9960000000000004</v>
      </c>
      <c r="S4704" s="6">
        <v>0.99950000000000006</v>
      </c>
      <c r="T4704" s="2">
        <v>1</v>
      </c>
      <c r="U4704" s="2">
        <v>0.6</v>
      </c>
      <c r="V4704" s="6">
        <f>Table1[[#This Row],[Sales]]-Table1[[#This Row],[Price]]</f>
        <v>-6.9965000000000002</v>
      </c>
      <c r="W4704" s="6">
        <f>(Table1[[#This Row],[Sales]]-(Table1[[#This Row],[Sales]]*Table1[[#This Row],[Discount]])-Table1[[#This Row],[Price]])*Table1[[#This Row],[Quantity]]</f>
        <v>-7.5962000000000005</v>
      </c>
    </row>
    <row r="4705" spans="1:23" x14ac:dyDescent="0.2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4446</v>
      </c>
      <c r="O4705" s="2" t="s">
        <v>45</v>
      </c>
      <c r="P4705" s="2" t="s">
        <v>77</v>
      </c>
      <c r="Q4705" s="2" t="s">
        <v>4447</v>
      </c>
      <c r="R4705" s="6">
        <v>8.7119999999999997</v>
      </c>
      <c r="S4705" s="6">
        <v>-10.89</v>
      </c>
      <c r="T4705" s="2">
        <v>2</v>
      </c>
      <c r="U4705" s="2">
        <v>0.8</v>
      </c>
      <c r="V4705" s="6">
        <f>Table1[[#This Row],[Sales]]-Table1[[#This Row],[Price]]</f>
        <v>-19.602</v>
      </c>
      <c r="W4705" s="6">
        <f>(Table1[[#This Row],[Sales]]-(Table1[[#This Row],[Sales]]*Table1[[#This Row],[Discount]])-Table1[[#This Row],[Price]])*Table1[[#This Row],[Quantity]]</f>
        <v>-21.779999999999998</v>
      </c>
    </row>
    <row r="4706" spans="1:23" x14ac:dyDescent="0.2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1312</v>
      </c>
      <c r="G4706" s="2" t="s">
        <v>1313</v>
      </c>
      <c r="H4706" s="2" t="s">
        <v>25</v>
      </c>
      <c r="I4706" s="2" t="s">
        <v>26</v>
      </c>
      <c r="J4706" s="2" t="s">
        <v>7714</v>
      </c>
      <c r="K4706" s="2" t="s">
        <v>749</v>
      </c>
      <c r="L4706" s="2">
        <v>6708</v>
      </c>
      <c r="M4706" s="2" t="s">
        <v>147</v>
      </c>
      <c r="N4706" s="2" t="s">
        <v>2580</v>
      </c>
      <c r="O4706" s="2" t="s">
        <v>45</v>
      </c>
      <c r="P4706" s="2" t="s">
        <v>578</v>
      </c>
      <c r="Q4706" s="2" t="s">
        <v>2581</v>
      </c>
      <c r="R4706" s="6">
        <v>65.17</v>
      </c>
      <c r="S4706" s="6">
        <v>84.069299999999998</v>
      </c>
      <c r="T4706" s="2">
        <v>7</v>
      </c>
      <c r="U4706" s="2">
        <v>0</v>
      </c>
      <c r="V4706" s="6">
        <f>Table1[[#This Row],[Sales]]-Table1[[#This Row],[Price]]</f>
        <v>18.899299999999997</v>
      </c>
      <c r="W4706" s="6">
        <f>(Table1[[#This Row],[Sales]]-(Table1[[#This Row],[Sales]]*Table1[[#This Row],[Discount]])-Table1[[#This Row],[Price]])*Table1[[#This Row],[Quantity]]</f>
        <v>132.29509999999999</v>
      </c>
    </row>
    <row r="4707" spans="1:23" x14ac:dyDescent="0.2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1312</v>
      </c>
      <c r="G4707" s="2" t="s">
        <v>1313</v>
      </c>
      <c r="H4707" s="2" t="s">
        <v>25</v>
      </c>
      <c r="I4707" s="2" t="s">
        <v>26</v>
      </c>
      <c r="J4707" s="2" t="s">
        <v>7714</v>
      </c>
      <c r="K4707" s="2" t="s">
        <v>749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6">
        <v>14.62</v>
      </c>
      <c r="S4707" s="6">
        <v>21.491399999999999</v>
      </c>
      <c r="T4707" s="2">
        <v>2</v>
      </c>
      <c r="U4707" s="2">
        <v>0</v>
      </c>
      <c r="V4707" s="6">
        <f>Table1[[#This Row],[Sales]]-Table1[[#This Row],[Price]]</f>
        <v>6.8713999999999995</v>
      </c>
      <c r="W4707" s="6">
        <f>(Table1[[#This Row],[Sales]]-(Table1[[#This Row],[Sales]]*Table1[[#This Row],[Discount]])-Table1[[#This Row],[Price]])*Table1[[#This Row],[Quantity]]</f>
        <v>13.742799999999999</v>
      </c>
    </row>
    <row r="4708" spans="1:23" x14ac:dyDescent="0.2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1312</v>
      </c>
      <c r="G4708" s="2" t="s">
        <v>1313</v>
      </c>
      <c r="H4708" s="2" t="s">
        <v>25</v>
      </c>
      <c r="I4708" s="2" t="s">
        <v>26</v>
      </c>
      <c r="J4708" s="2" t="s">
        <v>7714</v>
      </c>
      <c r="K4708" s="2" t="s">
        <v>749</v>
      </c>
      <c r="L4708" s="2">
        <v>6708</v>
      </c>
      <c r="M4708" s="2" t="s">
        <v>147</v>
      </c>
      <c r="N4708" s="2" t="s">
        <v>3077</v>
      </c>
      <c r="O4708" s="2" t="s">
        <v>31</v>
      </c>
      <c r="P4708" s="2" t="s">
        <v>64</v>
      </c>
      <c r="Q4708" s="2" t="s">
        <v>3078</v>
      </c>
      <c r="R4708" s="6">
        <v>173.24</v>
      </c>
      <c r="S4708" s="6">
        <v>190.56399999999999</v>
      </c>
      <c r="T4708" s="2">
        <v>4</v>
      </c>
      <c r="U4708" s="2">
        <v>0</v>
      </c>
      <c r="V4708" s="6">
        <f>Table1[[#This Row],[Sales]]-Table1[[#This Row],[Price]]</f>
        <v>17.323999999999984</v>
      </c>
      <c r="W4708" s="6">
        <f>(Table1[[#This Row],[Sales]]-(Table1[[#This Row],[Sales]]*Table1[[#This Row],[Discount]])-Table1[[#This Row],[Price]])*Table1[[#This Row],[Quantity]]</f>
        <v>69.295999999999935</v>
      </c>
    </row>
    <row r="4709" spans="1:23" x14ac:dyDescent="0.2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5063</v>
      </c>
      <c r="G4709" s="2" t="s">
        <v>5064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4775</v>
      </c>
      <c r="O4709" s="2" t="s">
        <v>45</v>
      </c>
      <c r="P4709" s="2" t="s">
        <v>74</v>
      </c>
      <c r="Q4709" s="2" t="s">
        <v>4776</v>
      </c>
      <c r="R4709" s="6">
        <v>895.92</v>
      </c>
      <c r="S4709" s="6">
        <v>1198.2929999999999</v>
      </c>
      <c r="T4709" s="2">
        <v>5</v>
      </c>
      <c r="U4709" s="2">
        <v>0.2</v>
      </c>
      <c r="V4709" s="6">
        <f>Table1[[#This Row],[Sales]]-Table1[[#This Row],[Price]]</f>
        <v>302.37299999999993</v>
      </c>
      <c r="W4709" s="6">
        <f>(Table1[[#This Row],[Sales]]-(Table1[[#This Row],[Sales]]*Table1[[#This Row],[Discount]])-Table1[[#This Row],[Price]])*Table1[[#This Row],[Quantity]]</f>
        <v>313.57199999999978</v>
      </c>
    </row>
    <row r="4710" spans="1:23" x14ac:dyDescent="0.2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5063</v>
      </c>
      <c r="G4710" s="2" t="s">
        <v>5064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6">
        <v>130.71</v>
      </c>
      <c r="S4710" s="6">
        <v>169.923</v>
      </c>
      <c r="T4710" s="2">
        <v>3</v>
      </c>
      <c r="U4710" s="2">
        <v>0</v>
      </c>
      <c r="V4710" s="6">
        <f>Table1[[#This Row],[Sales]]-Table1[[#This Row],[Price]]</f>
        <v>39.212999999999994</v>
      </c>
      <c r="W4710" s="6">
        <f>(Table1[[#This Row],[Sales]]-(Table1[[#This Row],[Sales]]*Table1[[#This Row],[Discount]])-Table1[[#This Row],[Price]])*Table1[[#This Row],[Quantity]]</f>
        <v>117.63899999999998</v>
      </c>
    </row>
    <row r="4711" spans="1:23" x14ac:dyDescent="0.2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5063</v>
      </c>
      <c r="G4711" s="2" t="s">
        <v>5064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3183</v>
      </c>
      <c r="O4711" s="2" t="s">
        <v>45</v>
      </c>
      <c r="P4711" s="2" t="s">
        <v>67</v>
      </c>
      <c r="Q4711" s="2" t="s">
        <v>3184</v>
      </c>
      <c r="R4711" s="6">
        <v>11.68</v>
      </c>
      <c r="S4711" s="6">
        <v>14.716799999999999</v>
      </c>
      <c r="T4711" s="2">
        <v>2</v>
      </c>
      <c r="U4711" s="2">
        <v>0</v>
      </c>
      <c r="V4711" s="6">
        <f>Table1[[#This Row],[Sales]]-Table1[[#This Row],[Price]]</f>
        <v>3.0367999999999995</v>
      </c>
      <c r="W4711" s="6">
        <f>(Table1[[#This Row],[Sales]]-(Table1[[#This Row],[Sales]]*Table1[[#This Row],[Discount]])-Table1[[#This Row],[Price]])*Table1[[#This Row],[Quantity]]</f>
        <v>6.073599999999999</v>
      </c>
    </row>
    <row r="4712" spans="1:23" x14ac:dyDescent="0.2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5063</v>
      </c>
      <c r="G4712" s="2" t="s">
        <v>5064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4803</v>
      </c>
      <c r="O4712" s="2" t="s">
        <v>70</v>
      </c>
      <c r="P4712" s="2" t="s">
        <v>160</v>
      </c>
      <c r="Q4712" s="2" t="s">
        <v>4804</v>
      </c>
      <c r="R4712" s="6">
        <v>62.31</v>
      </c>
      <c r="S4712" s="6">
        <v>84.741600000000005</v>
      </c>
      <c r="T4712" s="2">
        <v>3</v>
      </c>
      <c r="U4712" s="2">
        <v>0</v>
      </c>
      <c r="V4712" s="6">
        <f>Table1[[#This Row],[Sales]]-Table1[[#This Row],[Price]]</f>
        <v>22.431600000000003</v>
      </c>
      <c r="W4712" s="6">
        <f>(Table1[[#This Row],[Sales]]-(Table1[[#This Row],[Sales]]*Table1[[#This Row],[Discount]])-Table1[[#This Row],[Price]])*Table1[[#This Row],[Quantity]]</f>
        <v>67.294800000000009</v>
      </c>
    </row>
    <row r="4713" spans="1:23" x14ac:dyDescent="0.2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1293</v>
      </c>
      <c r="F4713" s="2" t="s">
        <v>1052</v>
      </c>
      <c r="G4713" s="2" t="s">
        <v>1053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3130</v>
      </c>
      <c r="O4713" s="2" t="s">
        <v>45</v>
      </c>
      <c r="P4713" s="2" t="s">
        <v>74</v>
      </c>
      <c r="Q4713" s="2" t="s">
        <v>3131</v>
      </c>
      <c r="R4713" s="6">
        <v>0.85199999999999998</v>
      </c>
      <c r="S4713" s="6">
        <v>0.25559999999999999</v>
      </c>
      <c r="T4713" s="2">
        <v>1</v>
      </c>
      <c r="U4713" s="2">
        <v>0.7</v>
      </c>
      <c r="V4713" s="6">
        <f>Table1[[#This Row],[Sales]]-Table1[[#This Row],[Price]]</f>
        <v>-0.59640000000000004</v>
      </c>
      <c r="W4713" s="6">
        <f>(Table1[[#This Row],[Sales]]-(Table1[[#This Row],[Sales]]*Table1[[#This Row],[Discount]])-Table1[[#This Row],[Price]])*Table1[[#This Row],[Quantity]]</f>
        <v>-0.77532000000000001</v>
      </c>
    </row>
    <row r="4714" spans="1:23" x14ac:dyDescent="0.2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1686</v>
      </c>
      <c r="K4714" s="2" t="s">
        <v>103</v>
      </c>
      <c r="L4714" s="2">
        <v>77340</v>
      </c>
      <c r="M4714" s="2" t="s">
        <v>104</v>
      </c>
      <c r="N4714" s="2" t="s">
        <v>3202</v>
      </c>
      <c r="O4714" s="2" t="s">
        <v>45</v>
      </c>
      <c r="P4714" s="2" t="s">
        <v>89</v>
      </c>
      <c r="Q4714" s="2" t="s">
        <v>3203</v>
      </c>
      <c r="R4714" s="6">
        <v>36.287999999999997</v>
      </c>
      <c r="S4714" s="6">
        <v>48.988799999999998</v>
      </c>
      <c r="T4714" s="2">
        <v>7</v>
      </c>
      <c r="U4714" s="2">
        <v>0.2</v>
      </c>
      <c r="V4714" s="6">
        <f>Table1[[#This Row],[Sales]]-Table1[[#This Row],[Price]]</f>
        <v>12.700800000000001</v>
      </c>
      <c r="W4714" s="6">
        <f>(Table1[[#This Row],[Sales]]-(Table1[[#This Row],[Sales]]*Table1[[#This Row],[Discount]])-Table1[[#This Row],[Price]])*Table1[[#This Row],[Quantity]]</f>
        <v>20.32128000000003</v>
      </c>
    </row>
    <row r="4715" spans="1:23" x14ac:dyDescent="0.2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1686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6">
        <v>56.567999999999998</v>
      </c>
      <c r="S4715" s="6">
        <v>-18.384599999999999</v>
      </c>
      <c r="T4715" s="2">
        <v>2</v>
      </c>
      <c r="U4715" s="2">
        <v>0.6</v>
      </c>
      <c r="V4715" s="6">
        <f>Table1[[#This Row],[Sales]]-Table1[[#This Row],[Price]]</f>
        <v>-74.95259999999999</v>
      </c>
      <c r="W4715" s="6">
        <f>(Table1[[#This Row],[Sales]]-(Table1[[#This Row],[Sales]]*Table1[[#This Row],[Discount]])-Table1[[#This Row],[Price]])*Table1[[#This Row],[Quantity]]</f>
        <v>-127.84367999999999</v>
      </c>
    </row>
    <row r="4716" spans="1:23" x14ac:dyDescent="0.2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3836</v>
      </c>
      <c r="G4716" s="2" t="s">
        <v>3837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3442</v>
      </c>
      <c r="O4716" s="2" t="s">
        <v>70</v>
      </c>
      <c r="P4716" s="2" t="s">
        <v>71</v>
      </c>
      <c r="Q4716" s="2" t="s">
        <v>6345</v>
      </c>
      <c r="R4716" s="6">
        <v>344.70400000000001</v>
      </c>
      <c r="S4716" s="6">
        <v>383.48320000000001</v>
      </c>
      <c r="T4716" s="2">
        <v>2</v>
      </c>
      <c r="U4716" s="2">
        <v>0.2</v>
      </c>
      <c r="V4716" s="6">
        <f>Table1[[#This Row],[Sales]]-Table1[[#This Row],[Price]]</f>
        <v>38.779200000000003</v>
      </c>
      <c r="W4716" s="6">
        <f>(Table1[[#This Row],[Sales]]-(Table1[[#This Row],[Sales]]*Table1[[#This Row],[Discount]])-Table1[[#This Row],[Price]])*Table1[[#This Row],[Quantity]]</f>
        <v>-75.834879999999998</v>
      </c>
    </row>
    <row r="4717" spans="1:23" x14ac:dyDescent="0.2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3344</v>
      </c>
      <c r="G4717" s="2" t="s">
        <v>3345</v>
      </c>
      <c r="H4717" s="2" t="s">
        <v>25</v>
      </c>
      <c r="I4717" s="2" t="s">
        <v>26</v>
      </c>
      <c r="J4717" s="2" t="s">
        <v>1478</v>
      </c>
      <c r="K4717" s="2" t="s">
        <v>456</v>
      </c>
      <c r="L4717" s="2">
        <v>80027</v>
      </c>
      <c r="M4717" s="2" t="s">
        <v>43</v>
      </c>
      <c r="N4717" s="2" t="s">
        <v>4247</v>
      </c>
      <c r="O4717" s="2" t="s">
        <v>70</v>
      </c>
      <c r="P4717" s="2" t="s">
        <v>71</v>
      </c>
      <c r="Q4717" s="2" t="s">
        <v>4248</v>
      </c>
      <c r="R4717" s="6">
        <v>201.584</v>
      </c>
      <c r="S4717" s="6">
        <v>221.7424</v>
      </c>
      <c r="T4717" s="2">
        <v>2</v>
      </c>
      <c r="U4717" s="2">
        <v>0.2</v>
      </c>
      <c r="V4717" s="6">
        <f>Table1[[#This Row],[Sales]]-Table1[[#This Row],[Price]]</f>
        <v>20.1584</v>
      </c>
      <c r="W4717" s="6">
        <f>(Table1[[#This Row],[Sales]]-(Table1[[#This Row],[Sales]]*Table1[[#This Row],[Discount]])-Table1[[#This Row],[Price]])*Table1[[#This Row],[Quantity]]</f>
        <v>-48.380159999999989</v>
      </c>
    </row>
    <row r="4718" spans="1:23" x14ac:dyDescent="0.2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4000</v>
      </c>
      <c r="G4718" s="2" t="s">
        <v>4001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3813</v>
      </c>
      <c r="O4718" s="2" t="s">
        <v>31</v>
      </c>
      <c r="P4718" s="2" t="s">
        <v>55</v>
      </c>
      <c r="Q4718" s="2" t="s">
        <v>3814</v>
      </c>
      <c r="R4718" s="6">
        <v>521.96</v>
      </c>
      <c r="S4718" s="6">
        <v>610.69320000000005</v>
      </c>
      <c r="T4718" s="2">
        <v>2</v>
      </c>
      <c r="U4718" s="2">
        <v>0</v>
      </c>
      <c r="V4718" s="6">
        <f>Table1[[#This Row],[Sales]]-Table1[[#This Row],[Price]]</f>
        <v>88.733200000000011</v>
      </c>
      <c r="W4718" s="6">
        <f>(Table1[[#This Row],[Sales]]-(Table1[[#This Row],[Sales]]*Table1[[#This Row],[Discount]])-Table1[[#This Row],[Price]])*Table1[[#This Row],[Quantity]]</f>
        <v>177.46640000000002</v>
      </c>
    </row>
    <row r="4719" spans="1:23" x14ac:dyDescent="0.2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4501</v>
      </c>
      <c r="K4719" s="2" t="s">
        <v>2742</v>
      </c>
      <c r="L4719" s="2">
        <v>21215</v>
      </c>
      <c r="M4719" s="2" t="s">
        <v>147</v>
      </c>
      <c r="N4719" s="2" t="s">
        <v>1742</v>
      </c>
      <c r="O4719" s="2" t="s">
        <v>45</v>
      </c>
      <c r="P4719" s="2" t="s">
        <v>67</v>
      </c>
      <c r="Q4719" s="2" t="s">
        <v>1743</v>
      </c>
      <c r="R4719" s="6">
        <v>8.2200000000000006</v>
      </c>
      <c r="S4719" s="6">
        <v>10.439399999999999</v>
      </c>
      <c r="T4719" s="2">
        <v>3</v>
      </c>
      <c r="U4719" s="2">
        <v>0</v>
      </c>
      <c r="V4719" s="6">
        <f>Table1[[#This Row],[Sales]]-Table1[[#This Row],[Price]]</f>
        <v>2.2193999999999985</v>
      </c>
      <c r="W4719" s="6">
        <f>(Table1[[#This Row],[Sales]]-(Table1[[#This Row],[Sales]]*Table1[[#This Row],[Discount]])-Table1[[#This Row],[Price]])*Table1[[#This Row],[Quantity]]</f>
        <v>6.6581999999999955</v>
      </c>
    </row>
    <row r="4720" spans="1:23" x14ac:dyDescent="0.2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2097</v>
      </c>
      <c r="G4720" s="2" t="s">
        <v>2098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1986</v>
      </c>
      <c r="O4720" s="2" t="s">
        <v>45</v>
      </c>
      <c r="P4720" s="2" t="s">
        <v>89</v>
      </c>
      <c r="Q4720" s="2" t="s">
        <v>1987</v>
      </c>
      <c r="R4720" s="6">
        <v>45.36</v>
      </c>
      <c r="S4720" s="6">
        <v>67.132800000000003</v>
      </c>
      <c r="T4720" s="2">
        <v>7</v>
      </c>
      <c r="U4720" s="2">
        <v>0</v>
      </c>
      <c r="V4720" s="6">
        <f>Table1[[#This Row],[Sales]]-Table1[[#This Row],[Price]]</f>
        <v>21.772800000000004</v>
      </c>
      <c r="W4720" s="6">
        <f>(Table1[[#This Row],[Sales]]-(Table1[[#This Row],[Sales]]*Table1[[#This Row],[Discount]])-Table1[[#This Row],[Price]])*Table1[[#This Row],[Quantity]]</f>
        <v>152.40960000000001</v>
      </c>
    </row>
    <row r="4721" spans="1:23" x14ac:dyDescent="0.2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3057</v>
      </c>
      <c r="G4721" s="2" t="s">
        <v>3058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1099</v>
      </c>
      <c r="O4721" s="2" t="s">
        <v>45</v>
      </c>
      <c r="P4721" s="2" t="s">
        <v>58</v>
      </c>
      <c r="Q4721" s="2" t="s">
        <v>1100</v>
      </c>
      <c r="R4721" s="6">
        <v>947.17</v>
      </c>
      <c r="S4721" s="6">
        <v>956.64170000000001</v>
      </c>
      <c r="T4721" s="2">
        <v>7</v>
      </c>
      <c r="U4721" s="2">
        <v>0</v>
      </c>
      <c r="V4721" s="6">
        <f>Table1[[#This Row],[Sales]]-Table1[[#This Row],[Price]]</f>
        <v>9.4717000000000553</v>
      </c>
      <c r="W4721" s="6">
        <f>(Table1[[#This Row],[Sales]]-(Table1[[#This Row],[Sales]]*Table1[[#This Row],[Discount]])-Table1[[#This Row],[Price]])*Table1[[#This Row],[Quantity]]</f>
        <v>66.301900000000387</v>
      </c>
    </row>
    <row r="4722" spans="1:23" x14ac:dyDescent="0.2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3057</v>
      </c>
      <c r="G4722" s="2" t="s">
        <v>3058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6">
        <v>61.96</v>
      </c>
      <c r="S4722" s="6">
        <v>89.841999999999999</v>
      </c>
      <c r="T4722" s="2">
        <v>2</v>
      </c>
      <c r="U4722" s="2">
        <v>0</v>
      </c>
      <c r="V4722" s="6">
        <f>Table1[[#This Row],[Sales]]-Table1[[#This Row],[Price]]</f>
        <v>27.881999999999998</v>
      </c>
      <c r="W4722" s="6">
        <f>(Table1[[#This Row],[Sales]]-(Table1[[#This Row],[Sales]]*Table1[[#This Row],[Discount]])-Table1[[#This Row],[Price]])*Table1[[#This Row],[Quantity]]</f>
        <v>55.763999999999996</v>
      </c>
    </row>
    <row r="4723" spans="1:23" x14ac:dyDescent="0.2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1441</v>
      </c>
      <c r="O4723" s="2" t="s">
        <v>31</v>
      </c>
      <c r="P4723" s="2" t="s">
        <v>55</v>
      </c>
      <c r="Q4723" s="2" t="s">
        <v>1442</v>
      </c>
      <c r="R4723" s="6">
        <v>268.935</v>
      </c>
      <c r="S4723" s="6">
        <v>59.165700000000001</v>
      </c>
      <c r="T4723" s="2">
        <v>3</v>
      </c>
      <c r="U4723" s="2">
        <v>0.5</v>
      </c>
      <c r="V4723" s="6">
        <f>Table1[[#This Row],[Sales]]-Table1[[#This Row],[Price]]</f>
        <v>-209.76929999999999</v>
      </c>
      <c r="W4723" s="6">
        <f>(Table1[[#This Row],[Sales]]-(Table1[[#This Row],[Sales]]*Table1[[#This Row],[Discount]])-Table1[[#This Row],[Price]])*Table1[[#This Row],[Quantity]]</f>
        <v>-718.05645000000004</v>
      </c>
    </row>
    <row r="4724" spans="1:23" x14ac:dyDescent="0.2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2315</v>
      </c>
      <c r="G4724" s="2" t="s">
        <v>2316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3042</v>
      </c>
      <c r="O4724" s="2" t="s">
        <v>45</v>
      </c>
      <c r="P4724" s="2" t="s">
        <v>67</v>
      </c>
      <c r="Q4724" s="2" t="s">
        <v>3043</v>
      </c>
      <c r="R4724" s="6">
        <v>7.58</v>
      </c>
      <c r="S4724" s="6">
        <v>10.536199999999999</v>
      </c>
      <c r="T4724" s="2">
        <v>1</v>
      </c>
      <c r="U4724" s="2">
        <v>0</v>
      </c>
      <c r="V4724" s="6">
        <f>Table1[[#This Row],[Sales]]-Table1[[#This Row],[Price]]</f>
        <v>2.9561999999999991</v>
      </c>
      <c r="W4724" s="6">
        <f>(Table1[[#This Row],[Sales]]-(Table1[[#This Row],[Sales]]*Table1[[#This Row],[Discount]])-Table1[[#This Row],[Price]])*Table1[[#This Row],[Quantity]]</f>
        <v>2.9561999999999991</v>
      </c>
    </row>
    <row r="4725" spans="1:23" x14ac:dyDescent="0.2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1293</v>
      </c>
      <c r="F4725" s="2" t="s">
        <v>1918</v>
      </c>
      <c r="G4725" s="2" t="s">
        <v>1919</v>
      </c>
      <c r="H4725" s="2" t="s">
        <v>25</v>
      </c>
      <c r="I4725" s="2" t="s">
        <v>26</v>
      </c>
      <c r="J4725" s="2" t="s">
        <v>7731</v>
      </c>
      <c r="K4725" s="2" t="s">
        <v>1275</v>
      </c>
      <c r="L4725" s="2">
        <v>30605</v>
      </c>
      <c r="M4725" s="2" t="s">
        <v>29</v>
      </c>
      <c r="N4725" s="2" t="s">
        <v>2030</v>
      </c>
      <c r="O4725" s="2" t="s">
        <v>45</v>
      </c>
      <c r="P4725" s="2" t="s">
        <v>46</v>
      </c>
      <c r="Q4725" s="2" t="s">
        <v>2031</v>
      </c>
      <c r="R4725" s="6">
        <v>14.73</v>
      </c>
      <c r="S4725" s="6">
        <v>21.947700000000001</v>
      </c>
      <c r="T4725" s="2">
        <v>3</v>
      </c>
      <c r="U4725" s="2">
        <v>0</v>
      </c>
      <c r="V4725" s="6">
        <f>Table1[[#This Row],[Sales]]-Table1[[#This Row],[Price]]</f>
        <v>7.2177000000000007</v>
      </c>
      <c r="W4725" s="6">
        <f>(Table1[[#This Row],[Sales]]-(Table1[[#This Row],[Sales]]*Table1[[#This Row],[Discount]])-Table1[[#This Row],[Price]])*Table1[[#This Row],[Quantity]]</f>
        <v>21.653100000000002</v>
      </c>
    </row>
    <row r="4726" spans="1:23" x14ac:dyDescent="0.2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4745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6">
        <v>9.8879999999999999</v>
      </c>
      <c r="S4726" s="6">
        <v>2.9664000000000001</v>
      </c>
      <c r="T4726" s="2">
        <v>2</v>
      </c>
      <c r="U4726" s="2">
        <v>0.7</v>
      </c>
      <c r="V4726" s="6">
        <f>Table1[[#This Row],[Sales]]-Table1[[#This Row],[Price]]</f>
        <v>-6.9215999999999998</v>
      </c>
      <c r="W4726" s="6">
        <f>(Table1[[#This Row],[Sales]]-(Table1[[#This Row],[Sales]]*Table1[[#This Row],[Discount]])-Table1[[#This Row],[Price]])*Table1[[#This Row],[Quantity]]</f>
        <v>-17.99616</v>
      </c>
    </row>
    <row r="4727" spans="1:23" x14ac:dyDescent="0.2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4745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6">
        <v>671.54399999999998</v>
      </c>
      <c r="S4727" s="6">
        <v>721.90980000000002</v>
      </c>
      <c r="T4727" s="2">
        <v>3</v>
      </c>
      <c r="U4727" s="2">
        <v>0.2</v>
      </c>
      <c r="V4727" s="6">
        <f>Table1[[#This Row],[Sales]]-Table1[[#This Row],[Price]]</f>
        <v>50.365800000000036</v>
      </c>
      <c r="W4727" s="6">
        <f>(Table1[[#This Row],[Sales]]-(Table1[[#This Row],[Sales]]*Table1[[#This Row],[Discount]])-Table1[[#This Row],[Price]])*Table1[[#This Row],[Quantity]]</f>
        <v>-282.04848000000004</v>
      </c>
    </row>
    <row r="4728" spans="1:23" x14ac:dyDescent="0.2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4091</v>
      </c>
      <c r="G4728" s="2" t="s">
        <v>4092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6">
        <v>1117.92</v>
      </c>
      <c r="S4728" s="6">
        <v>1173.816</v>
      </c>
      <c r="T4728" s="2">
        <v>4</v>
      </c>
      <c r="U4728" s="2">
        <v>0</v>
      </c>
      <c r="V4728" s="6">
        <f>Table1[[#This Row],[Sales]]-Table1[[#This Row],[Price]]</f>
        <v>55.895999999999958</v>
      </c>
      <c r="W4728" s="6">
        <f>(Table1[[#This Row],[Sales]]-(Table1[[#This Row],[Sales]]*Table1[[#This Row],[Discount]])-Table1[[#This Row],[Price]])*Table1[[#This Row],[Quantity]]</f>
        <v>223.58399999999983</v>
      </c>
    </row>
    <row r="4729" spans="1:23" x14ac:dyDescent="0.2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4091</v>
      </c>
      <c r="G4729" s="2" t="s">
        <v>4092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4485</v>
      </c>
      <c r="O4729" s="2" t="s">
        <v>31</v>
      </c>
      <c r="P4729" s="2" t="s">
        <v>32</v>
      </c>
      <c r="Q4729" s="2" t="s">
        <v>4486</v>
      </c>
      <c r="R4729" s="6">
        <v>275.952</v>
      </c>
      <c r="S4729" s="6">
        <v>238.0086</v>
      </c>
      <c r="T4729" s="2">
        <v>3</v>
      </c>
      <c r="U4729" s="2">
        <v>0.2</v>
      </c>
      <c r="V4729" s="6">
        <f>Table1[[#This Row],[Sales]]-Table1[[#This Row],[Price]]</f>
        <v>-37.943399999999997</v>
      </c>
      <c r="W4729" s="6">
        <f>(Table1[[#This Row],[Sales]]-(Table1[[#This Row],[Sales]]*Table1[[#This Row],[Discount]])-Table1[[#This Row],[Price]])*Table1[[#This Row],[Quantity]]</f>
        <v>-256.63535999999999</v>
      </c>
    </row>
    <row r="4730" spans="1:23" x14ac:dyDescent="0.2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2793</v>
      </c>
      <c r="O4730" s="2" t="s">
        <v>45</v>
      </c>
      <c r="P4730" s="2" t="s">
        <v>74</v>
      </c>
      <c r="Q4730" s="2" t="s">
        <v>2794</v>
      </c>
      <c r="R4730" s="6">
        <v>123.14400000000001</v>
      </c>
      <c r="S4730" s="6">
        <v>169.32300000000001</v>
      </c>
      <c r="T4730" s="2">
        <v>7</v>
      </c>
      <c r="U4730" s="2">
        <v>0.2</v>
      </c>
      <c r="V4730" s="6">
        <f>Table1[[#This Row],[Sales]]-Table1[[#This Row],[Price]]</f>
        <v>46.179000000000002</v>
      </c>
      <c r="W4730" s="6">
        <f>(Table1[[#This Row],[Sales]]-(Table1[[#This Row],[Sales]]*Table1[[#This Row],[Discount]])-Table1[[#This Row],[Price]])*Table1[[#This Row],[Quantity]]</f>
        <v>86.200800000000044</v>
      </c>
    </row>
    <row r="4731" spans="1:23" x14ac:dyDescent="0.2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817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6">
        <v>15.576000000000001</v>
      </c>
      <c r="S4731" s="6">
        <v>18.885899999999999</v>
      </c>
      <c r="T4731" s="2">
        <v>3</v>
      </c>
      <c r="U4731" s="2">
        <v>0.2</v>
      </c>
      <c r="V4731" s="6">
        <f>Table1[[#This Row],[Sales]]-Table1[[#This Row],[Price]]</f>
        <v>3.309899999999999</v>
      </c>
      <c r="W4731" s="6">
        <f>(Table1[[#This Row],[Sales]]-(Table1[[#This Row],[Sales]]*Table1[[#This Row],[Discount]])-Table1[[#This Row],[Price]])*Table1[[#This Row],[Quantity]]</f>
        <v>-1.4018400000000018</v>
      </c>
    </row>
    <row r="4732" spans="1:23" x14ac:dyDescent="0.2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5090</v>
      </c>
      <c r="G4732" s="2" t="s">
        <v>5091</v>
      </c>
      <c r="H4732" s="2" t="s">
        <v>25</v>
      </c>
      <c r="I4732" s="2" t="s">
        <v>26</v>
      </c>
      <c r="J4732" s="2" t="s">
        <v>950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6">
        <v>212.64</v>
      </c>
      <c r="S4732" s="6">
        <v>312.58080000000001</v>
      </c>
      <c r="T4732" s="2">
        <v>6</v>
      </c>
      <c r="U4732" s="2">
        <v>0</v>
      </c>
      <c r="V4732" s="6">
        <f>Table1[[#This Row],[Sales]]-Table1[[#This Row],[Price]]</f>
        <v>99.940800000000024</v>
      </c>
      <c r="W4732" s="6">
        <f>(Table1[[#This Row],[Sales]]-(Table1[[#This Row],[Sales]]*Table1[[#This Row],[Discount]])-Table1[[#This Row],[Price]])*Table1[[#This Row],[Quantity]]</f>
        <v>599.64480000000015</v>
      </c>
    </row>
    <row r="4733" spans="1:23" x14ac:dyDescent="0.2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5090</v>
      </c>
      <c r="G4733" s="2" t="s">
        <v>5091</v>
      </c>
      <c r="H4733" s="2" t="s">
        <v>25</v>
      </c>
      <c r="I4733" s="2" t="s">
        <v>26</v>
      </c>
      <c r="J4733" s="2" t="s">
        <v>950</v>
      </c>
      <c r="K4733" s="2" t="s">
        <v>42</v>
      </c>
      <c r="L4733" s="2">
        <v>92105</v>
      </c>
      <c r="M4733" s="2" t="s">
        <v>43</v>
      </c>
      <c r="N4733" s="2" t="s">
        <v>4513</v>
      </c>
      <c r="O4733" s="2" t="s">
        <v>45</v>
      </c>
      <c r="P4733" s="2" t="s">
        <v>89</v>
      </c>
      <c r="Q4733" s="2" t="s">
        <v>4514</v>
      </c>
      <c r="R4733" s="6">
        <v>9.8699999999999992</v>
      </c>
      <c r="S4733" s="6">
        <v>14.4102</v>
      </c>
      <c r="T4733" s="2">
        <v>3</v>
      </c>
      <c r="U4733" s="2">
        <v>0</v>
      </c>
      <c r="V4733" s="6">
        <f>Table1[[#This Row],[Sales]]-Table1[[#This Row],[Price]]</f>
        <v>4.5402000000000005</v>
      </c>
      <c r="W4733" s="6">
        <f>(Table1[[#This Row],[Sales]]-(Table1[[#This Row],[Sales]]*Table1[[#This Row],[Discount]])-Table1[[#This Row],[Price]])*Table1[[#This Row],[Quantity]]</f>
        <v>13.620600000000001</v>
      </c>
    </row>
    <row r="4734" spans="1:23" x14ac:dyDescent="0.2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5090</v>
      </c>
      <c r="G4734" s="2" t="s">
        <v>5091</v>
      </c>
      <c r="H4734" s="2" t="s">
        <v>25</v>
      </c>
      <c r="I4734" s="2" t="s">
        <v>26</v>
      </c>
      <c r="J4734" s="2" t="s">
        <v>950</v>
      </c>
      <c r="K4734" s="2" t="s">
        <v>42</v>
      </c>
      <c r="L4734" s="2">
        <v>92105</v>
      </c>
      <c r="M4734" s="2" t="s">
        <v>43</v>
      </c>
      <c r="N4734" s="2" t="s">
        <v>3646</v>
      </c>
      <c r="O4734" s="2" t="s">
        <v>70</v>
      </c>
      <c r="P4734" s="2" t="s">
        <v>160</v>
      </c>
      <c r="Q4734" s="2" t="s">
        <v>3647</v>
      </c>
      <c r="R4734" s="6">
        <v>53.25</v>
      </c>
      <c r="S4734" s="6">
        <v>74.017499999999998</v>
      </c>
      <c r="T4734" s="2">
        <v>3</v>
      </c>
      <c r="U4734" s="2">
        <v>0</v>
      </c>
      <c r="V4734" s="6">
        <f>Table1[[#This Row],[Sales]]-Table1[[#This Row],[Price]]</f>
        <v>20.767499999999998</v>
      </c>
      <c r="W4734" s="6">
        <f>(Table1[[#This Row],[Sales]]-(Table1[[#This Row],[Sales]]*Table1[[#This Row],[Discount]])-Table1[[#This Row],[Price]])*Table1[[#This Row],[Quantity]]</f>
        <v>62.302499999999995</v>
      </c>
    </row>
    <row r="4735" spans="1:23" x14ac:dyDescent="0.2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5090</v>
      </c>
      <c r="G4735" s="2" t="s">
        <v>5091</v>
      </c>
      <c r="H4735" s="2" t="s">
        <v>25</v>
      </c>
      <c r="I4735" s="2" t="s">
        <v>26</v>
      </c>
      <c r="J4735" s="2" t="s">
        <v>950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6">
        <v>19.920000000000002</v>
      </c>
      <c r="S4735" s="6">
        <v>29.4816</v>
      </c>
      <c r="T4735" s="2">
        <v>3</v>
      </c>
      <c r="U4735" s="2">
        <v>0</v>
      </c>
      <c r="V4735" s="6">
        <f>Table1[[#This Row],[Sales]]-Table1[[#This Row],[Price]]</f>
        <v>9.5615999999999985</v>
      </c>
      <c r="W4735" s="6">
        <f>(Table1[[#This Row],[Sales]]-(Table1[[#This Row],[Sales]]*Table1[[#This Row],[Discount]])-Table1[[#This Row],[Price]])*Table1[[#This Row],[Quantity]]</f>
        <v>28.684799999999996</v>
      </c>
    </row>
    <row r="4736" spans="1:23" x14ac:dyDescent="0.2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977</v>
      </c>
      <c r="G4736" s="2" t="s">
        <v>978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6">
        <v>658.74599999999998</v>
      </c>
      <c r="S4736" s="6">
        <v>805.13400000000001</v>
      </c>
      <c r="T4736" s="2">
        <v>3</v>
      </c>
      <c r="U4736" s="2">
        <v>0.1</v>
      </c>
      <c r="V4736" s="6">
        <f>Table1[[#This Row],[Sales]]-Table1[[#This Row],[Price]]</f>
        <v>146.38800000000003</v>
      </c>
      <c r="W4736" s="6">
        <f>(Table1[[#This Row],[Sales]]-(Table1[[#This Row],[Sales]]*Table1[[#This Row],[Discount]])-Table1[[#This Row],[Price]])*Table1[[#This Row],[Quantity]]</f>
        <v>197.62379999999996</v>
      </c>
    </row>
    <row r="4737" spans="1:23" x14ac:dyDescent="0.2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3225</v>
      </c>
      <c r="G4737" s="2" t="s">
        <v>3226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3596</v>
      </c>
      <c r="O4737" s="2" t="s">
        <v>45</v>
      </c>
      <c r="P4737" s="2" t="s">
        <v>74</v>
      </c>
      <c r="Q4737" s="2" t="s">
        <v>3597</v>
      </c>
      <c r="R4737" s="6">
        <v>8.26</v>
      </c>
      <c r="S4737" s="6">
        <v>12.142200000000001</v>
      </c>
      <c r="T4737" s="2">
        <v>2</v>
      </c>
      <c r="U4737" s="2">
        <v>0</v>
      </c>
      <c r="V4737" s="6">
        <f>Table1[[#This Row],[Sales]]-Table1[[#This Row],[Price]]</f>
        <v>3.882200000000001</v>
      </c>
      <c r="W4737" s="6">
        <f>(Table1[[#This Row],[Sales]]-(Table1[[#This Row],[Sales]]*Table1[[#This Row],[Discount]])-Table1[[#This Row],[Price]])*Table1[[#This Row],[Quantity]]</f>
        <v>7.764400000000002</v>
      </c>
    </row>
    <row r="4738" spans="1:23" x14ac:dyDescent="0.2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3225</v>
      </c>
      <c r="G4738" s="2" t="s">
        <v>3226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2052</v>
      </c>
      <c r="O4738" s="2" t="s">
        <v>45</v>
      </c>
      <c r="P4738" s="2" t="s">
        <v>74</v>
      </c>
      <c r="Q4738" s="2" t="s">
        <v>2053</v>
      </c>
      <c r="R4738" s="6">
        <v>29.84</v>
      </c>
      <c r="S4738" s="6">
        <v>43.268000000000001</v>
      </c>
      <c r="T4738" s="2">
        <v>2</v>
      </c>
      <c r="U4738" s="2">
        <v>0</v>
      </c>
      <c r="V4738" s="6">
        <f>Table1[[#This Row],[Sales]]-Table1[[#This Row],[Price]]</f>
        <v>13.428000000000001</v>
      </c>
      <c r="W4738" s="6">
        <f>(Table1[[#This Row],[Sales]]-(Table1[[#This Row],[Sales]]*Table1[[#This Row],[Discount]])-Table1[[#This Row],[Price]])*Table1[[#This Row],[Quantity]]</f>
        <v>26.856000000000002</v>
      </c>
    </row>
    <row r="4739" spans="1:23" x14ac:dyDescent="0.2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3225</v>
      </c>
      <c r="G4739" s="2" t="s">
        <v>3226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6">
        <v>67.98</v>
      </c>
      <c r="S4739" s="6">
        <v>82.935599999999994</v>
      </c>
      <c r="T4739" s="2">
        <v>2</v>
      </c>
      <c r="U4739" s="2">
        <v>0</v>
      </c>
      <c r="V4739" s="6">
        <f>Table1[[#This Row],[Sales]]-Table1[[#This Row],[Price]]</f>
        <v>14.95559999999999</v>
      </c>
      <c r="W4739" s="6">
        <f>(Table1[[#This Row],[Sales]]-(Table1[[#This Row],[Sales]]*Table1[[#This Row],[Discount]])-Table1[[#This Row],[Price]])*Table1[[#This Row],[Quantity]]</f>
        <v>29.91119999999998</v>
      </c>
    </row>
    <row r="4740" spans="1:23" x14ac:dyDescent="0.2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1304</v>
      </c>
      <c r="G4740" s="2" t="s">
        <v>1305</v>
      </c>
      <c r="H4740" s="2" t="s">
        <v>25</v>
      </c>
      <c r="I4740" s="2" t="s">
        <v>26</v>
      </c>
      <c r="J4740" s="2" t="s">
        <v>1176</v>
      </c>
      <c r="K4740" s="2" t="s">
        <v>42</v>
      </c>
      <c r="L4740" s="2">
        <v>90805</v>
      </c>
      <c r="M4740" s="2" t="s">
        <v>43</v>
      </c>
      <c r="N4740" s="2" t="s">
        <v>2260</v>
      </c>
      <c r="O4740" s="2" t="s">
        <v>45</v>
      </c>
      <c r="P4740" s="2" t="s">
        <v>46</v>
      </c>
      <c r="Q4740" s="2" t="s">
        <v>2261</v>
      </c>
      <c r="R4740" s="6">
        <v>61.06</v>
      </c>
      <c r="S4740" s="6">
        <v>89.147599999999997</v>
      </c>
      <c r="T4740" s="2">
        <v>2</v>
      </c>
      <c r="U4740" s="2">
        <v>0</v>
      </c>
      <c r="V4740" s="6">
        <f>Table1[[#This Row],[Sales]]-Table1[[#This Row],[Price]]</f>
        <v>28.087599999999995</v>
      </c>
      <c r="W4740" s="6">
        <f>(Table1[[#This Row],[Sales]]-(Table1[[#This Row],[Sales]]*Table1[[#This Row],[Discount]])-Table1[[#This Row],[Price]])*Table1[[#This Row],[Quantity]]</f>
        <v>56.17519999999999</v>
      </c>
    </row>
    <row r="4741" spans="1:23" x14ac:dyDescent="0.2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1304</v>
      </c>
      <c r="G4741" s="2" t="s">
        <v>1305</v>
      </c>
      <c r="H4741" s="2" t="s">
        <v>25</v>
      </c>
      <c r="I4741" s="2" t="s">
        <v>26</v>
      </c>
      <c r="J4741" s="2" t="s">
        <v>1176</v>
      </c>
      <c r="K4741" s="2" t="s">
        <v>42</v>
      </c>
      <c r="L4741" s="2">
        <v>90805</v>
      </c>
      <c r="M4741" s="2" t="s">
        <v>43</v>
      </c>
      <c r="N4741" s="2" t="s">
        <v>3815</v>
      </c>
      <c r="O4741" s="2" t="s">
        <v>31</v>
      </c>
      <c r="P4741" s="2" t="s">
        <v>55</v>
      </c>
      <c r="Q4741" s="2" t="s">
        <v>3816</v>
      </c>
      <c r="R4741" s="6">
        <v>35.543999999999997</v>
      </c>
      <c r="S4741" s="6">
        <v>34.6554</v>
      </c>
      <c r="T4741" s="2">
        <v>1</v>
      </c>
      <c r="U4741" s="2">
        <v>0.2</v>
      </c>
      <c r="V4741" s="6">
        <f>Table1[[#This Row],[Sales]]-Table1[[#This Row],[Price]]</f>
        <v>-0.88859999999999673</v>
      </c>
      <c r="W4741" s="6">
        <f>(Table1[[#This Row],[Sales]]-(Table1[[#This Row],[Sales]]*Table1[[#This Row],[Discount]])-Table1[[#This Row],[Price]])*Table1[[#This Row],[Quantity]]</f>
        <v>-7.8196799999999982</v>
      </c>
    </row>
    <row r="4742" spans="1:23" x14ac:dyDescent="0.2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3267</v>
      </c>
      <c r="G4742" s="2" t="s">
        <v>3268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2688</v>
      </c>
      <c r="O4742" s="2" t="s">
        <v>45</v>
      </c>
      <c r="P4742" s="2" t="s">
        <v>46</v>
      </c>
      <c r="Q4742" s="2" t="s">
        <v>2689</v>
      </c>
      <c r="R4742" s="6">
        <v>9.9600000000000009</v>
      </c>
      <c r="S4742" s="6">
        <v>14.541600000000001</v>
      </c>
      <c r="T4742" s="2">
        <v>2</v>
      </c>
      <c r="U4742" s="2">
        <v>0</v>
      </c>
      <c r="V4742" s="6">
        <f>Table1[[#This Row],[Sales]]-Table1[[#This Row],[Price]]</f>
        <v>4.5815999999999999</v>
      </c>
      <c r="W4742" s="6">
        <f>(Table1[[#This Row],[Sales]]-(Table1[[#This Row],[Sales]]*Table1[[#This Row],[Discount]])-Table1[[#This Row],[Price]])*Table1[[#This Row],[Quantity]]</f>
        <v>9.1631999999999998</v>
      </c>
    </row>
    <row r="4743" spans="1:23" x14ac:dyDescent="0.2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3267</v>
      </c>
      <c r="G4743" s="2" t="s">
        <v>3268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6">
        <v>9.2100000000000009</v>
      </c>
      <c r="S4743" s="6">
        <v>11.512499999999999</v>
      </c>
      <c r="T4743" s="2">
        <v>3</v>
      </c>
      <c r="U4743" s="2">
        <v>0</v>
      </c>
      <c r="V4743" s="6">
        <f>Table1[[#This Row],[Sales]]-Table1[[#This Row],[Price]]</f>
        <v>2.3024999999999984</v>
      </c>
      <c r="W4743" s="6">
        <f>(Table1[[#This Row],[Sales]]-(Table1[[#This Row],[Sales]]*Table1[[#This Row],[Discount]])-Table1[[#This Row],[Price]])*Table1[[#This Row],[Quantity]]</f>
        <v>6.9074999999999953</v>
      </c>
    </row>
    <row r="4744" spans="1:23" x14ac:dyDescent="0.2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3267</v>
      </c>
      <c r="G4744" s="2" t="s">
        <v>3268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2580</v>
      </c>
      <c r="O4744" s="2" t="s">
        <v>45</v>
      </c>
      <c r="P4744" s="2" t="s">
        <v>578</v>
      </c>
      <c r="Q4744" s="2" t="s">
        <v>2581</v>
      </c>
      <c r="R4744" s="6">
        <v>27.93</v>
      </c>
      <c r="S4744" s="6">
        <v>36.029699999999998</v>
      </c>
      <c r="T4744" s="2">
        <v>3</v>
      </c>
      <c r="U4744" s="2">
        <v>0</v>
      </c>
      <c r="V4744" s="6">
        <f>Table1[[#This Row],[Sales]]-Table1[[#This Row],[Price]]</f>
        <v>8.0996999999999986</v>
      </c>
      <c r="W4744" s="6">
        <f>(Table1[[#This Row],[Sales]]-(Table1[[#This Row],[Sales]]*Table1[[#This Row],[Discount]])-Table1[[#This Row],[Price]])*Table1[[#This Row],[Quantity]]</f>
        <v>24.299099999999996</v>
      </c>
    </row>
    <row r="4745" spans="1:23" x14ac:dyDescent="0.2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1293</v>
      </c>
      <c r="F4745" s="2" t="s">
        <v>1290</v>
      </c>
      <c r="G4745" s="2" t="s">
        <v>1291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6">
        <v>7.9</v>
      </c>
      <c r="S4745" s="6">
        <v>10.428000000000001</v>
      </c>
      <c r="T4745" s="2">
        <v>2</v>
      </c>
      <c r="U4745" s="2">
        <v>0</v>
      </c>
      <c r="V4745" s="6">
        <f>Table1[[#This Row],[Sales]]-Table1[[#This Row],[Price]]</f>
        <v>2.5280000000000005</v>
      </c>
      <c r="W4745" s="6">
        <f>(Table1[[#This Row],[Sales]]-(Table1[[#This Row],[Sales]]*Table1[[#This Row],[Discount]])-Table1[[#This Row],[Price]])*Table1[[#This Row],[Quantity]]</f>
        <v>5.0560000000000009</v>
      </c>
    </row>
    <row r="4746" spans="1:23" x14ac:dyDescent="0.2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1293</v>
      </c>
      <c r="F4746" s="2" t="s">
        <v>1290</v>
      </c>
      <c r="G4746" s="2" t="s">
        <v>1291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4504</v>
      </c>
      <c r="O4746" s="2" t="s">
        <v>45</v>
      </c>
      <c r="P4746" s="2" t="s">
        <v>58</v>
      </c>
      <c r="Q4746" s="2" t="s">
        <v>4505</v>
      </c>
      <c r="R4746" s="6">
        <v>221.16</v>
      </c>
      <c r="S4746" s="6">
        <v>278.66160000000002</v>
      </c>
      <c r="T4746" s="2">
        <v>4</v>
      </c>
      <c r="U4746" s="2">
        <v>0</v>
      </c>
      <c r="V4746" s="6">
        <f>Table1[[#This Row],[Sales]]-Table1[[#This Row],[Price]]</f>
        <v>57.501600000000025</v>
      </c>
      <c r="W4746" s="6">
        <f>(Table1[[#This Row],[Sales]]-(Table1[[#This Row],[Sales]]*Table1[[#This Row],[Discount]])-Table1[[#This Row],[Price]])*Table1[[#This Row],[Quantity]]</f>
        <v>230.0064000000001</v>
      </c>
    </row>
    <row r="4747" spans="1:23" x14ac:dyDescent="0.2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1293</v>
      </c>
      <c r="F4747" s="2" t="s">
        <v>1290</v>
      </c>
      <c r="G4747" s="2" t="s">
        <v>1291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2602</v>
      </c>
      <c r="O4747" s="2" t="s">
        <v>45</v>
      </c>
      <c r="P4747" s="2" t="s">
        <v>74</v>
      </c>
      <c r="Q4747" s="2" t="s">
        <v>2603</v>
      </c>
      <c r="R4747" s="6">
        <v>127.96</v>
      </c>
      <c r="S4747" s="6">
        <v>190.66040000000001</v>
      </c>
      <c r="T4747" s="2">
        <v>2</v>
      </c>
      <c r="U4747" s="2">
        <v>0</v>
      </c>
      <c r="V4747" s="6">
        <f>Table1[[#This Row],[Sales]]-Table1[[#This Row],[Price]]</f>
        <v>62.700400000000016</v>
      </c>
      <c r="W4747" s="6">
        <f>(Table1[[#This Row],[Sales]]-(Table1[[#This Row],[Sales]]*Table1[[#This Row],[Discount]])-Table1[[#This Row],[Price]])*Table1[[#This Row],[Quantity]]</f>
        <v>125.40080000000003</v>
      </c>
    </row>
    <row r="4748" spans="1:23" x14ac:dyDescent="0.2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1293</v>
      </c>
      <c r="F4748" s="2" t="s">
        <v>1290</v>
      </c>
      <c r="G4748" s="2" t="s">
        <v>1291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3133</v>
      </c>
      <c r="O4748" s="2" t="s">
        <v>45</v>
      </c>
      <c r="P4748" s="2" t="s">
        <v>74</v>
      </c>
      <c r="Q4748" s="2" t="s">
        <v>3134</v>
      </c>
      <c r="R4748" s="6">
        <v>18.690000000000001</v>
      </c>
      <c r="S4748" s="6">
        <v>27.848099999999999</v>
      </c>
      <c r="T4748" s="2">
        <v>3</v>
      </c>
      <c r="U4748" s="2">
        <v>0</v>
      </c>
      <c r="V4748" s="6">
        <f>Table1[[#This Row],[Sales]]-Table1[[#This Row],[Price]]</f>
        <v>9.1580999999999975</v>
      </c>
      <c r="W4748" s="6">
        <f>(Table1[[#This Row],[Sales]]-(Table1[[#This Row],[Sales]]*Table1[[#This Row],[Discount]])-Table1[[#This Row],[Price]])*Table1[[#This Row],[Quantity]]</f>
        <v>27.474299999999992</v>
      </c>
    </row>
    <row r="4749" spans="1:23" x14ac:dyDescent="0.2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1293</v>
      </c>
      <c r="F4749" s="2" t="s">
        <v>3144</v>
      </c>
      <c r="G4749" s="2" t="s">
        <v>3145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6">
        <v>25.35</v>
      </c>
      <c r="S4749" s="6">
        <v>32.954999999999998</v>
      </c>
      <c r="T4749" s="2">
        <v>3</v>
      </c>
      <c r="U4749" s="2">
        <v>0</v>
      </c>
      <c r="V4749" s="6">
        <f>Table1[[#This Row],[Sales]]-Table1[[#This Row],[Price]]</f>
        <v>7.6049999999999969</v>
      </c>
      <c r="W4749" s="6">
        <f>(Table1[[#This Row],[Sales]]-(Table1[[#This Row],[Sales]]*Table1[[#This Row],[Discount]])-Table1[[#This Row],[Price]])*Table1[[#This Row],[Quantity]]</f>
        <v>22.814999999999991</v>
      </c>
    </row>
    <row r="4750" spans="1:23" x14ac:dyDescent="0.2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1293</v>
      </c>
      <c r="F4750" s="2" t="s">
        <v>3144</v>
      </c>
      <c r="G4750" s="2" t="s">
        <v>3145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6">
        <v>35.28</v>
      </c>
      <c r="S4750" s="6">
        <v>47.275199999999998</v>
      </c>
      <c r="T4750" s="2">
        <v>3</v>
      </c>
      <c r="U4750" s="2">
        <v>0</v>
      </c>
      <c r="V4750" s="6">
        <f>Table1[[#This Row],[Sales]]-Table1[[#This Row],[Price]]</f>
        <v>11.995199999999997</v>
      </c>
      <c r="W4750" s="6">
        <f>(Table1[[#This Row],[Sales]]-(Table1[[#This Row],[Sales]]*Table1[[#This Row],[Discount]])-Table1[[#This Row],[Price]])*Table1[[#This Row],[Quantity]]</f>
        <v>35.985599999999991</v>
      </c>
    </row>
    <row r="4751" spans="1:23" x14ac:dyDescent="0.2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2445</v>
      </c>
      <c r="G4751" s="2" t="s">
        <v>2446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1870</v>
      </c>
      <c r="O4751" s="2" t="s">
        <v>45</v>
      </c>
      <c r="P4751" s="2" t="s">
        <v>89</v>
      </c>
      <c r="Q4751" s="2" t="s">
        <v>1871</v>
      </c>
      <c r="R4751" s="6">
        <v>33.4</v>
      </c>
      <c r="S4751" s="6">
        <v>49.432000000000002</v>
      </c>
      <c r="T4751" s="2">
        <v>5</v>
      </c>
      <c r="U4751" s="2">
        <v>0</v>
      </c>
      <c r="V4751" s="6">
        <f>Table1[[#This Row],[Sales]]-Table1[[#This Row],[Price]]</f>
        <v>16.032000000000004</v>
      </c>
      <c r="W4751" s="6">
        <f>(Table1[[#This Row],[Sales]]-(Table1[[#This Row],[Sales]]*Table1[[#This Row],[Discount]])-Table1[[#This Row],[Price]])*Table1[[#This Row],[Quantity]]</f>
        <v>80.160000000000025</v>
      </c>
    </row>
    <row r="4752" spans="1:23" x14ac:dyDescent="0.2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3264</v>
      </c>
      <c r="G4752" s="2" t="s">
        <v>3265</v>
      </c>
      <c r="H4752" s="2" t="s">
        <v>40</v>
      </c>
      <c r="I4752" s="2" t="s">
        <v>26</v>
      </c>
      <c r="J4752" s="2" t="s">
        <v>4685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6">
        <v>837.6</v>
      </c>
      <c r="S4752" s="6">
        <v>900.42</v>
      </c>
      <c r="T4752" s="2">
        <v>3</v>
      </c>
      <c r="U4752" s="2">
        <v>0.2</v>
      </c>
      <c r="V4752" s="6">
        <f>Table1[[#This Row],[Sales]]-Table1[[#This Row],[Price]]</f>
        <v>62.819999999999936</v>
      </c>
      <c r="W4752" s="6">
        <f>(Table1[[#This Row],[Sales]]-(Table1[[#This Row],[Sales]]*Table1[[#This Row],[Discount]])-Table1[[#This Row],[Price]])*Table1[[#This Row],[Quantity]]</f>
        <v>-351.79200000000003</v>
      </c>
    </row>
    <row r="4753" spans="1:23" x14ac:dyDescent="0.2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4182</v>
      </c>
      <c r="O4753" s="2" t="s">
        <v>70</v>
      </c>
      <c r="P4753" s="2" t="s">
        <v>71</v>
      </c>
      <c r="Q4753" s="2" t="s">
        <v>4183</v>
      </c>
      <c r="R4753" s="6">
        <v>40.68</v>
      </c>
      <c r="S4753" s="6">
        <v>31.527000000000001</v>
      </c>
      <c r="T4753" s="2">
        <v>3</v>
      </c>
      <c r="U4753" s="2">
        <v>0.2</v>
      </c>
      <c r="V4753" s="6">
        <f>Table1[[#This Row],[Sales]]-Table1[[#This Row],[Price]]</f>
        <v>-9.1529999999999987</v>
      </c>
      <c r="W4753" s="6">
        <f>(Table1[[#This Row],[Sales]]-(Table1[[#This Row],[Sales]]*Table1[[#This Row],[Discount]])-Table1[[#This Row],[Price]])*Table1[[#This Row],[Quantity]]</f>
        <v>-46.375199999999992</v>
      </c>
    </row>
    <row r="4754" spans="1:23" x14ac:dyDescent="0.2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2496</v>
      </c>
      <c r="G4754" s="2" t="s">
        <v>2497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2100</v>
      </c>
      <c r="O4754" s="2" t="s">
        <v>31</v>
      </c>
      <c r="P4754" s="2" t="s">
        <v>35</v>
      </c>
      <c r="Q4754" s="2" t="s">
        <v>2101</v>
      </c>
      <c r="R4754" s="6">
        <v>209.56800000000001</v>
      </c>
      <c r="S4754" s="6">
        <v>185.99160000000001</v>
      </c>
      <c r="T4754" s="2">
        <v>2</v>
      </c>
      <c r="U4754" s="2">
        <v>0.2</v>
      </c>
      <c r="V4754" s="6">
        <f>Table1[[#This Row],[Sales]]-Table1[[#This Row],[Price]]</f>
        <v>-23.576400000000007</v>
      </c>
      <c r="W4754" s="6">
        <f>(Table1[[#This Row],[Sales]]-(Table1[[#This Row],[Sales]]*Table1[[#This Row],[Discount]])-Table1[[#This Row],[Price]])*Table1[[#This Row],[Quantity]]</f>
        <v>-121.54944</v>
      </c>
    </row>
    <row r="4755" spans="1:23" x14ac:dyDescent="0.2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866</v>
      </c>
      <c r="G4755" s="2" t="s">
        <v>867</v>
      </c>
      <c r="H4755" s="2" t="s">
        <v>25</v>
      </c>
      <c r="I4755" s="2" t="s">
        <v>26</v>
      </c>
      <c r="J4755" s="2" t="s">
        <v>1240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6">
        <v>22.367999999999999</v>
      </c>
      <c r="S4755" s="6">
        <v>28.7988</v>
      </c>
      <c r="T4755" s="2">
        <v>4</v>
      </c>
      <c r="U4755" s="2">
        <v>0.2</v>
      </c>
      <c r="V4755" s="6">
        <f>Table1[[#This Row],[Sales]]-Table1[[#This Row],[Price]]</f>
        <v>6.4308000000000014</v>
      </c>
      <c r="W4755" s="6">
        <f>(Table1[[#This Row],[Sales]]-(Table1[[#This Row],[Sales]]*Table1[[#This Row],[Discount]])-Table1[[#This Row],[Price]])*Table1[[#This Row],[Quantity]]</f>
        <v>2.6841600000000057</v>
      </c>
    </row>
    <row r="4756" spans="1:23" x14ac:dyDescent="0.2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1356</v>
      </c>
      <c r="K4756" s="2" t="s">
        <v>53</v>
      </c>
      <c r="L4756" s="2">
        <v>33024</v>
      </c>
      <c r="M4756" s="2" t="s">
        <v>29</v>
      </c>
      <c r="N4756" s="2" t="s">
        <v>2449</v>
      </c>
      <c r="O4756" s="2" t="s">
        <v>45</v>
      </c>
      <c r="P4756" s="2" t="s">
        <v>74</v>
      </c>
      <c r="Q4756" s="2" t="s">
        <v>2450</v>
      </c>
      <c r="R4756" s="6">
        <v>3.8820000000000001</v>
      </c>
      <c r="S4756" s="6">
        <v>1.294</v>
      </c>
      <c r="T4756" s="2">
        <v>2</v>
      </c>
      <c r="U4756" s="2">
        <v>0.7</v>
      </c>
      <c r="V4756" s="6">
        <f>Table1[[#This Row],[Sales]]-Table1[[#This Row],[Price]]</f>
        <v>-2.5880000000000001</v>
      </c>
      <c r="W4756" s="6">
        <f>(Table1[[#This Row],[Sales]]-(Table1[[#This Row],[Sales]]*Table1[[#This Row],[Discount]])-Table1[[#This Row],[Price]])*Table1[[#This Row],[Quantity]]</f>
        <v>-6.9876000000000005</v>
      </c>
    </row>
    <row r="4757" spans="1:23" x14ac:dyDescent="0.2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1356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6">
        <v>115.29600000000001</v>
      </c>
      <c r="S4757" s="6">
        <v>155.64959999999999</v>
      </c>
      <c r="T4757" s="2">
        <v>3</v>
      </c>
      <c r="U4757" s="2">
        <v>0.2</v>
      </c>
      <c r="V4757" s="6">
        <f>Table1[[#This Row],[Sales]]-Table1[[#This Row],[Price]]</f>
        <v>40.353599999999986</v>
      </c>
      <c r="W4757" s="6">
        <f>(Table1[[#This Row],[Sales]]-(Table1[[#This Row],[Sales]]*Table1[[#This Row],[Discount]])-Table1[[#This Row],[Price]])*Table1[[#This Row],[Quantity]]</f>
        <v>27.671039999999962</v>
      </c>
    </row>
    <row r="4758" spans="1:23" x14ac:dyDescent="0.2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6">
        <v>1.9079999999999999</v>
      </c>
      <c r="S4758" s="6">
        <v>0.38159999999999999</v>
      </c>
      <c r="T4758" s="2">
        <v>2</v>
      </c>
      <c r="U4758" s="2">
        <v>0.7</v>
      </c>
      <c r="V4758" s="6">
        <f>Table1[[#This Row],[Sales]]-Table1[[#This Row],[Price]]</f>
        <v>-1.5264</v>
      </c>
      <c r="W4758" s="6">
        <f>(Table1[[#This Row],[Sales]]-(Table1[[#This Row],[Sales]]*Table1[[#This Row],[Discount]])-Table1[[#This Row],[Price]])*Table1[[#This Row],[Quantity]]</f>
        <v>-3.58704</v>
      </c>
    </row>
    <row r="4759" spans="1:23" x14ac:dyDescent="0.2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2264</v>
      </c>
      <c r="O4759" s="2" t="s">
        <v>45</v>
      </c>
      <c r="P4759" s="2" t="s">
        <v>74</v>
      </c>
      <c r="Q4759" s="2" t="s">
        <v>2265</v>
      </c>
      <c r="R4759" s="6">
        <v>43.372</v>
      </c>
      <c r="S4759" s="6">
        <v>-26.023199999999999</v>
      </c>
      <c r="T4759" s="2">
        <v>7</v>
      </c>
      <c r="U4759" s="2">
        <v>0.8</v>
      </c>
      <c r="V4759" s="6">
        <f>Table1[[#This Row],[Sales]]-Table1[[#This Row],[Price]]</f>
        <v>-69.395200000000003</v>
      </c>
      <c r="W4759" s="6">
        <f>(Table1[[#This Row],[Sales]]-(Table1[[#This Row],[Sales]]*Table1[[#This Row],[Discount]])-Table1[[#This Row],[Price]])*Table1[[#This Row],[Quantity]]</f>
        <v>-340.03647999999998</v>
      </c>
    </row>
    <row r="4760" spans="1:23" x14ac:dyDescent="0.2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1823</v>
      </c>
      <c r="O4760" s="2" t="s">
        <v>70</v>
      </c>
      <c r="P4760" s="2" t="s">
        <v>71</v>
      </c>
      <c r="Q4760" s="2" t="s">
        <v>1824</v>
      </c>
      <c r="R4760" s="6">
        <v>783.96</v>
      </c>
      <c r="S4760" s="6">
        <v>1003.4688</v>
      </c>
      <c r="T4760" s="2">
        <v>4</v>
      </c>
      <c r="U4760" s="2">
        <v>0</v>
      </c>
      <c r="V4760" s="6">
        <f>Table1[[#This Row],[Sales]]-Table1[[#This Row],[Price]]</f>
        <v>219.50879999999995</v>
      </c>
      <c r="W4760" s="6">
        <f>(Table1[[#This Row],[Sales]]-(Table1[[#This Row],[Sales]]*Table1[[#This Row],[Discount]])-Table1[[#This Row],[Price]])*Table1[[#This Row],[Quantity]]</f>
        <v>878.0351999999998</v>
      </c>
    </row>
    <row r="4761" spans="1:23" x14ac:dyDescent="0.2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3919</v>
      </c>
      <c r="O4761" s="2" t="s">
        <v>45</v>
      </c>
      <c r="P4761" s="2" t="s">
        <v>74</v>
      </c>
      <c r="Q4761" s="2" t="s">
        <v>3920</v>
      </c>
      <c r="R4761" s="6">
        <v>48.896000000000001</v>
      </c>
      <c r="S4761" s="6">
        <v>67.231999999999999</v>
      </c>
      <c r="T4761" s="2">
        <v>2</v>
      </c>
      <c r="U4761" s="2">
        <v>0.2</v>
      </c>
      <c r="V4761" s="6">
        <f>Table1[[#This Row],[Sales]]-Table1[[#This Row],[Price]]</f>
        <v>18.335999999999999</v>
      </c>
      <c r="W4761" s="6">
        <f>(Table1[[#This Row],[Sales]]-(Table1[[#This Row],[Sales]]*Table1[[#This Row],[Discount]])-Table1[[#This Row],[Price]])*Table1[[#This Row],[Quantity]]</f>
        <v>9.779200000000003</v>
      </c>
    </row>
    <row r="4762" spans="1:23" x14ac:dyDescent="0.2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2716</v>
      </c>
      <c r="O4762" s="2" t="s">
        <v>45</v>
      </c>
      <c r="P4762" s="2" t="s">
        <v>74</v>
      </c>
      <c r="Q4762" s="2" t="s">
        <v>2717</v>
      </c>
      <c r="R4762" s="6">
        <v>7.8559999999999999</v>
      </c>
      <c r="S4762" s="6">
        <v>10.703799999999999</v>
      </c>
      <c r="T4762" s="2">
        <v>2</v>
      </c>
      <c r="U4762" s="2">
        <v>0.2</v>
      </c>
      <c r="V4762" s="6">
        <f>Table1[[#This Row],[Sales]]-Table1[[#This Row],[Price]]</f>
        <v>2.8477999999999994</v>
      </c>
      <c r="W4762" s="6">
        <f>(Table1[[#This Row],[Sales]]-(Table1[[#This Row],[Sales]]*Table1[[#This Row],[Discount]])-Table1[[#This Row],[Price]])*Table1[[#This Row],[Quantity]]</f>
        <v>1.4140799999999984</v>
      </c>
    </row>
    <row r="4763" spans="1:23" x14ac:dyDescent="0.2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2466</v>
      </c>
      <c r="G4763" s="2" t="s">
        <v>2467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6">
        <v>5.9039999999999999</v>
      </c>
      <c r="S4763" s="6">
        <v>7.8966000000000003</v>
      </c>
      <c r="T4763" s="2">
        <v>2</v>
      </c>
      <c r="U4763" s="2">
        <v>0.2</v>
      </c>
      <c r="V4763" s="6">
        <f>Table1[[#This Row],[Sales]]-Table1[[#This Row],[Price]]</f>
        <v>1.9926000000000004</v>
      </c>
      <c r="W4763" s="6">
        <f>(Table1[[#This Row],[Sales]]-(Table1[[#This Row],[Sales]]*Table1[[#This Row],[Discount]])-Table1[[#This Row],[Price]])*Table1[[#This Row],[Quantity]]</f>
        <v>0.82656000000000063</v>
      </c>
    </row>
    <row r="4764" spans="1:23" x14ac:dyDescent="0.2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2466</v>
      </c>
      <c r="G4764" s="2" t="s">
        <v>2467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5074</v>
      </c>
      <c r="O4764" s="2" t="s">
        <v>45</v>
      </c>
      <c r="P4764" s="2" t="s">
        <v>578</v>
      </c>
      <c r="Q4764" s="2" t="s">
        <v>5075</v>
      </c>
      <c r="R4764" s="6">
        <v>13.712</v>
      </c>
      <c r="S4764" s="6">
        <v>14.740399999999999</v>
      </c>
      <c r="T4764" s="2">
        <v>2</v>
      </c>
      <c r="U4764" s="2">
        <v>0.2</v>
      </c>
      <c r="V4764" s="6">
        <f>Table1[[#This Row],[Sales]]-Table1[[#This Row],[Price]]</f>
        <v>1.0283999999999995</v>
      </c>
      <c r="W4764" s="6">
        <f>(Table1[[#This Row],[Sales]]-(Table1[[#This Row],[Sales]]*Table1[[#This Row],[Discount]])-Table1[[#This Row],[Price]])*Table1[[#This Row],[Quantity]]</f>
        <v>-3.8393599999999992</v>
      </c>
    </row>
    <row r="4765" spans="1:23" x14ac:dyDescent="0.2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6">
        <v>182.94</v>
      </c>
      <c r="S4765" s="6">
        <v>268.92180000000002</v>
      </c>
      <c r="T4765" s="2">
        <v>3</v>
      </c>
      <c r="U4765" s="2">
        <v>0</v>
      </c>
      <c r="V4765" s="6">
        <f>Table1[[#This Row],[Sales]]-Table1[[#This Row],[Price]]</f>
        <v>85.981800000000021</v>
      </c>
      <c r="W4765" s="6">
        <f>(Table1[[#This Row],[Sales]]-(Table1[[#This Row],[Sales]]*Table1[[#This Row],[Discount]])-Table1[[#This Row],[Price]])*Table1[[#This Row],[Quantity]]</f>
        <v>257.94540000000006</v>
      </c>
    </row>
    <row r="4766" spans="1:23" x14ac:dyDescent="0.2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2573</v>
      </c>
      <c r="G4766" s="2" t="s">
        <v>2574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3593</v>
      </c>
      <c r="O4766" s="2" t="s">
        <v>45</v>
      </c>
      <c r="P4766" s="2" t="s">
        <v>67</v>
      </c>
      <c r="Q4766" s="2" t="s">
        <v>3594</v>
      </c>
      <c r="R4766" s="6">
        <v>27.76</v>
      </c>
      <c r="S4766" s="6">
        <v>37.753599999999999</v>
      </c>
      <c r="T4766" s="2">
        <v>4</v>
      </c>
      <c r="U4766" s="2">
        <v>0</v>
      </c>
      <c r="V4766" s="6">
        <f>Table1[[#This Row],[Sales]]-Table1[[#This Row],[Price]]</f>
        <v>9.9935999999999972</v>
      </c>
      <c r="W4766" s="6">
        <f>(Table1[[#This Row],[Sales]]-(Table1[[#This Row],[Sales]]*Table1[[#This Row],[Discount]])-Table1[[#This Row],[Price]])*Table1[[#This Row],[Quantity]]</f>
        <v>39.974399999999989</v>
      </c>
    </row>
    <row r="4767" spans="1:23" x14ac:dyDescent="0.2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4109</v>
      </c>
      <c r="G4767" s="2" t="s">
        <v>4110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4235</v>
      </c>
      <c r="O4767" s="2" t="s">
        <v>45</v>
      </c>
      <c r="P4767" s="2" t="s">
        <v>67</v>
      </c>
      <c r="Q4767" s="2" t="s">
        <v>4236</v>
      </c>
      <c r="R4767" s="6">
        <v>25.99</v>
      </c>
      <c r="S4767" s="6">
        <v>33.527099999999997</v>
      </c>
      <c r="T4767" s="2">
        <v>1</v>
      </c>
      <c r="U4767" s="2">
        <v>0</v>
      </c>
      <c r="V4767" s="6">
        <f>Table1[[#This Row],[Sales]]-Table1[[#This Row],[Price]]</f>
        <v>7.5370999999999988</v>
      </c>
      <c r="W4767" s="6">
        <f>(Table1[[#This Row],[Sales]]-(Table1[[#This Row],[Sales]]*Table1[[#This Row],[Discount]])-Table1[[#This Row],[Price]])*Table1[[#This Row],[Quantity]]</f>
        <v>7.5370999999999988</v>
      </c>
    </row>
    <row r="4768" spans="1:23" x14ac:dyDescent="0.2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3102</v>
      </c>
      <c r="G4768" s="2" t="s">
        <v>3103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2822</v>
      </c>
      <c r="O4768" s="2" t="s">
        <v>70</v>
      </c>
      <c r="P4768" s="2" t="s">
        <v>160</v>
      </c>
      <c r="Q4768" s="2" t="s">
        <v>2823</v>
      </c>
      <c r="R4768" s="6">
        <v>113.52</v>
      </c>
      <c r="S4768" s="6">
        <v>143.31899999999999</v>
      </c>
      <c r="T4768" s="2">
        <v>5</v>
      </c>
      <c r="U4768" s="2">
        <v>0.2</v>
      </c>
      <c r="V4768" s="6">
        <f>Table1[[#This Row],[Sales]]-Table1[[#This Row],[Price]]</f>
        <v>29.798999999999992</v>
      </c>
      <c r="W4768" s="6">
        <f>(Table1[[#This Row],[Sales]]-(Table1[[#This Row],[Sales]]*Table1[[#This Row],[Discount]])-Table1[[#This Row],[Price]])*Table1[[#This Row],[Quantity]]</f>
        <v>5.6759999999999877</v>
      </c>
    </row>
    <row r="4769" spans="1:23" x14ac:dyDescent="0.2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3102</v>
      </c>
      <c r="G4769" s="2" t="s">
        <v>3103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4770</v>
      </c>
      <c r="O4769" s="2" t="s">
        <v>70</v>
      </c>
      <c r="P4769" s="2" t="s">
        <v>71</v>
      </c>
      <c r="Q4769" s="2" t="s">
        <v>4771</v>
      </c>
      <c r="R4769" s="6">
        <v>359.88</v>
      </c>
      <c r="S4769" s="6">
        <v>382.3725</v>
      </c>
      <c r="T4769" s="2">
        <v>3</v>
      </c>
      <c r="U4769" s="2">
        <v>0.2</v>
      </c>
      <c r="V4769" s="6">
        <f>Table1[[#This Row],[Sales]]-Table1[[#This Row],[Price]]</f>
        <v>22.492500000000007</v>
      </c>
      <c r="W4769" s="6">
        <f>(Table1[[#This Row],[Sales]]-(Table1[[#This Row],[Sales]]*Table1[[#This Row],[Discount]])-Table1[[#This Row],[Price]])*Table1[[#This Row],[Quantity]]</f>
        <v>-161.94599999999991</v>
      </c>
    </row>
    <row r="4770" spans="1:23" x14ac:dyDescent="0.2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1293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1526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6">
        <v>25.344000000000001</v>
      </c>
      <c r="S4770" s="6">
        <v>34.531199999999998</v>
      </c>
      <c r="T4770" s="2">
        <v>4</v>
      </c>
      <c r="U4770" s="2">
        <v>0.2</v>
      </c>
      <c r="V4770" s="6">
        <f>Table1[[#This Row],[Sales]]-Table1[[#This Row],[Price]]</f>
        <v>9.1871999999999971</v>
      </c>
      <c r="W4770" s="6">
        <f>(Table1[[#This Row],[Sales]]-(Table1[[#This Row],[Sales]]*Table1[[#This Row],[Discount]])-Table1[[#This Row],[Price]])*Table1[[#This Row],[Quantity]]</f>
        <v>9.1238399999999871</v>
      </c>
    </row>
    <row r="4771" spans="1:23" x14ac:dyDescent="0.2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2135</v>
      </c>
      <c r="G4771" s="2" t="s">
        <v>2136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2306</v>
      </c>
      <c r="O4771" s="2" t="s">
        <v>45</v>
      </c>
      <c r="P4771" s="2" t="s">
        <v>74</v>
      </c>
      <c r="Q4771" s="2" t="s">
        <v>2307</v>
      </c>
      <c r="R4771" s="6">
        <v>11.952</v>
      </c>
      <c r="S4771" s="6">
        <v>16.135200000000001</v>
      </c>
      <c r="T4771" s="2">
        <v>3</v>
      </c>
      <c r="U4771" s="2">
        <v>0.2</v>
      </c>
      <c r="V4771" s="6">
        <f>Table1[[#This Row],[Sales]]-Table1[[#This Row],[Price]]</f>
        <v>4.1832000000000011</v>
      </c>
      <c r="W4771" s="6">
        <f>(Table1[[#This Row],[Sales]]-(Table1[[#This Row],[Sales]]*Table1[[#This Row],[Discount]])-Table1[[#This Row],[Price]])*Table1[[#This Row],[Quantity]]</f>
        <v>2.8684800000000017</v>
      </c>
    </row>
    <row r="4772" spans="1:23" x14ac:dyDescent="0.2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2135</v>
      </c>
      <c r="G4772" s="2" t="s">
        <v>2136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6">
        <v>6.24</v>
      </c>
      <c r="S4772" s="6">
        <v>8.1120000000000001</v>
      </c>
      <c r="T4772" s="2">
        <v>3</v>
      </c>
      <c r="U4772" s="2">
        <v>0</v>
      </c>
      <c r="V4772" s="6">
        <f>Table1[[#This Row],[Sales]]-Table1[[#This Row],[Price]]</f>
        <v>1.8719999999999999</v>
      </c>
      <c r="W4772" s="6">
        <f>(Table1[[#This Row],[Sales]]-(Table1[[#This Row],[Sales]]*Table1[[#This Row],[Discount]])-Table1[[#This Row],[Price]])*Table1[[#This Row],[Quantity]]</f>
        <v>5.6159999999999997</v>
      </c>
    </row>
    <row r="4773" spans="1:23" x14ac:dyDescent="0.2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4725</v>
      </c>
      <c r="G4773" s="2" t="s">
        <v>4726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6">
        <v>742.33600000000001</v>
      </c>
      <c r="S4773" s="6">
        <v>825.84879999999998</v>
      </c>
      <c r="T4773" s="2">
        <v>8</v>
      </c>
      <c r="U4773" s="2">
        <v>0.2</v>
      </c>
      <c r="V4773" s="6">
        <f>Table1[[#This Row],[Sales]]-Table1[[#This Row],[Price]]</f>
        <v>83.51279999999997</v>
      </c>
      <c r="W4773" s="6">
        <f>(Table1[[#This Row],[Sales]]-(Table1[[#This Row],[Sales]]*Table1[[#This Row],[Discount]])-Table1[[#This Row],[Price]])*Table1[[#This Row],[Quantity]]</f>
        <v>-653.25568000000021</v>
      </c>
    </row>
    <row r="4774" spans="1:23" x14ac:dyDescent="0.2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1739</v>
      </c>
      <c r="G4774" s="2" t="s">
        <v>1740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6">
        <v>6.4640000000000004</v>
      </c>
      <c r="S4774" s="6">
        <v>2.4239999999999999</v>
      </c>
      <c r="T4774" s="2">
        <v>1</v>
      </c>
      <c r="U4774" s="2">
        <v>0.6</v>
      </c>
      <c r="V4774" s="6">
        <f>Table1[[#This Row],[Sales]]-Table1[[#This Row],[Price]]</f>
        <v>-4.0400000000000009</v>
      </c>
      <c r="W4774" s="6">
        <f>(Table1[[#This Row],[Sales]]-(Table1[[#This Row],[Sales]]*Table1[[#This Row],[Discount]])-Table1[[#This Row],[Price]])*Table1[[#This Row],[Quantity]]</f>
        <v>-5.4944000000000006</v>
      </c>
    </row>
    <row r="4775" spans="1:23" x14ac:dyDescent="0.2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1739</v>
      </c>
      <c r="G4775" s="2" t="s">
        <v>1740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2925</v>
      </c>
      <c r="O4775" s="2" t="s">
        <v>45</v>
      </c>
      <c r="P4775" s="2" t="s">
        <v>46</v>
      </c>
      <c r="Q4775" s="2" t="s">
        <v>2926</v>
      </c>
      <c r="R4775" s="6">
        <v>11.52</v>
      </c>
      <c r="S4775" s="6">
        <v>15.696</v>
      </c>
      <c r="T4775" s="2">
        <v>5</v>
      </c>
      <c r="U4775" s="2">
        <v>0.2</v>
      </c>
      <c r="V4775" s="6">
        <f>Table1[[#This Row],[Sales]]-Table1[[#This Row],[Price]]</f>
        <v>4.1760000000000002</v>
      </c>
      <c r="W4775" s="6">
        <f>(Table1[[#This Row],[Sales]]-(Table1[[#This Row],[Sales]]*Table1[[#This Row],[Discount]])-Table1[[#This Row],[Price]])*Table1[[#This Row],[Quantity]]</f>
        <v>5.1839999999999975</v>
      </c>
    </row>
    <row r="4776" spans="1:23" x14ac:dyDescent="0.2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1739</v>
      </c>
      <c r="G4776" s="2" t="s">
        <v>1740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3407</v>
      </c>
      <c r="O4776" s="2" t="s">
        <v>70</v>
      </c>
      <c r="P4776" s="2" t="s">
        <v>71</v>
      </c>
      <c r="Q4776" s="2" t="s">
        <v>3408</v>
      </c>
      <c r="R4776" s="6">
        <v>222.38399999999999</v>
      </c>
      <c r="S4776" s="6">
        <v>239.06280000000001</v>
      </c>
      <c r="T4776" s="2">
        <v>2</v>
      </c>
      <c r="U4776" s="2">
        <v>0.2</v>
      </c>
      <c r="V4776" s="6">
        <f>Table1[[#This Row],[Sales]]-Table1[[#This Row],[Price]]</f>
        <v>16.678800000000024</v>
      </c>
      <c r="W4776" s="6">
        <f>(Table1[[#This Row],[Sales]]-(Table1[[#This Row],[Sales]]*Table1[[#This Row],[Discount]])-Table1[[#This Row],[Price]])*Table1[[#This Row],[Quantity]]</f>
        <v>-62.267519999999934</v>
      </c>
    </row>
    <row r="4777" spans="1:23" x14ac:dyDescent="0.2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3346</v>
      </c>
      <c r="K4777" s="2" t="s">
        <v>42</v>
      </c>
      <c r="L4777" s="2">
        <v>92025</v>
      </c>
      <c r="M4777" s="2" t="s">
        <v>43</v>
      </c>
      <c r="N4777" s="2" t="s">
        <v>3183</v>
      </c>
      <c r="O4777" s="2" t="s">
        <v>45</v>
      </c>
      <c r="P4777" s="2" t="s">
        <v>67</v>
      </c>
      <c r="Q4777" s="2" t="s">
        <v>3184</v>
      </c>
      <c r="R4777" s="6">
        <v>23.36</v>
      </c>
      <c r="S4777" s="6">
        <v>29.433599999999998</v>
      </c>
      <c r="T4777" s="2">
        <v>4</v>
      </c>
      <c r="U4777" s="2">
        <v>0</v>
      </c>
      <c r="V4777" s="6">
        <f>Table1[[#This Row],[Sales]]-Table1[[#This Row],[Price]]</f>
        <v>6.073599999999999</v>
      </c>
      <c r="W4777" s="6">
        <f>(Table1[[#This Row],[Sales]]-(Table1[[#This Row],[Sales]]*Table1[[#This Row],[Discount]])-Table1[[#This Row],[Price]])*Table1[[#This Row],[Quantity]]</f>
        <v>24.294399999999996</v>
      </c>
    </row>
    <row r="4778" spans="1:23" x14ac:dyDescent="0.2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2638</v>
      </c>
      <c r="G4778" s="2" t="s">
        <v>2639</v>
      </c>
      <c r="H4778" s="2" t="s">
        <v>40</v>
      </c>
      <c r="I4778" s="2" t="s">
        <v>26</v>
      </c>
      <c r="J4778" s="2" t="s">
        <v>1176</v>
      </c>
      <c r="K4778" s="2" t="s">
        <v>266</v>
      </c>
      <c r="L4778" s="2">
        <v>11561</v>
      </c>
      <c r="M4778" s="2" t="s">
        <v>147</v>
      </c>
      <c r="N4778" s="2" t="s">
        <v>3380</v>
      </c>
      <c r="O4778" s="2" t="s">
        <v>45</v>
      </c>
      <c r="P4778" s="2" t="s">
        <v>46</v>
      </c>
      <c r="Q4778" s="2" t="s">
        <v>3381</v>
      </c>
      <c r="R4778" s="6">
        <v>8.67</v>
      </c>
      <c r="S4778" s="6">
        <v>12.744899999999999</v>
      </c>
      <c r="T4778" s="2">
        <v>3</v>
      </c>
      <c r="U4778" s="2">
        <v>0</v>
      </c>
      <c r="V4778" s="6">
        <f>Table1[[#This Row],[Sales]]-Table1[[#This Row],[Price]]</f>
        <v>4.0748999999999995</v>
      </c>
      <c r="W4778" s="6">
        <f>(Table1[[#This Row],[Sales]]-(Table1[[#This Row],[Sales]]*Table1[[#This Row],[Discount]])-Table1[[#This Row],[Price]])*Table1[[#This Row],[Quantity]]</f>
        <v>12.224699999999999</v>
      </c>
    </row>
    <row r="4779" spans="1:23" x14ac:dyDescent="0.2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2638</v>
      </c>
      <c r="G4779" s="2" t="s">
        <v>2639</v>
      </c>
      <c r="H4779" s="2" t="s">
        <v>40</v>
      </c>
      <c r="I4779" s="2" t="s">
        <v>26</v>
      </c>
      <c r="J4779" s="2" t="s">
        <v>1176</v>
      </c>
      <c r="K4779" s="2" t="s">
        <v>266</v>
      </c>
      <c r="L4779" s="2">
        <v>11561</v>
      </c>
      <c r="M4779" s="2" t="s">
        <v>147</v>
      </c>
      <c r="N4779" s="2" t="s">
        <v>5074</v>
      </c>
      <c r="O4779" s="2" t="s">
        <v>45</v>
      </c>
      <c r="P4779" s="2" t="s">
        <v>578</v>
      </c>
      <c r="Q4779" s="2" t="s">
        <v>5075</v>
      </c>
      <c r="R4779" s="6">
        <v>25.71</v>
      </c>
      <c r="S4779" s="6">
        <v>32.394599999999997</v>
      </c>
      <c r="T4779" s="2">
        <v>3</v>
      </c>
      <c r="U4779" s="2">
        <v>0</v>
      </c>
      <c r="V4779" s="6">
        <f>Table1[[#This Row],[Sales]]-Table1[[#This Row],[Price]]</f>
        <v>6.6845999999999961</v>
      </c>
      <c r="W4779" s="6">
        <f>(Table1[[#This Row],[Sales]]-(Table1[[#This Row],[Sales]]*Table1[[#This Row],[Discount]])-Table1[[#This Row],[Price]])*Table1[[#This Row],[Quantity]]</f>
        <v>20.053799999999988</v>
      </c>
    </row>
    <row r="4780" spans="1:23" x14ac:dyDescent="0.2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1335</v>
      </c>
      <c r="O4780" s="2" t="s">
        <v>45</v>
      </c>
      <c r="P4780" s="2" t="s">
        <v>77</v>
      </c>
      <c r="Q4780" s="2" t="s">
        <v>1336</v>
      </c>
      <c r="R4780" s="6">
        <v>100.94</v>
      </c>
      <c r="S4780" s="6">
        <v>134.25020000000001</v>
      </c>
      <c r="T4780" s="2">
        <v>7</v>
      </c>
      <c r="U4780" s="2">
        <v>0</v>
      </c>
      <c r="V4780" s="6">
        <f>Table1[[#This Row],[Sales]]-Table1[[#This Row],[Price]]</f>
        <v>33.310200000000009</v>
      </c>
      <c r="W4780" s="6">
        <f>(Table1[[#This Row],[Sales]]-(Table1[[#This Row],[Sales]]*Table1[[#This Row],[Discount]])-Table1[[#This Row],[Price]])*Table1[[#This Row],[Quantity]]</f>
        <v>233.17140000000006</v>
      </c>
    </row>
    <row r="4781" spans="1:23" x14ac:dyDescent="0.2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3461</v>
      </c>
      <c r="K4781" s="2" t="s">
        <v>266</v>
      </c>
      <c r="L4781" s="2">
        <v>14215</v>
      </c>
      <c r="M4781" s="2" t="s">
        <v>147</v>
      </c>
      <c r="N4781" s="2" t="s">
        <v>1844</v>
      </c>
      <c r="O4781" s="2" t="s">
        <v>31</v>
      </c>
      <c r="P4781" s="2" t="s">
        <v>35</v>
      </c>
      <c r="Q4781" s="2" t="s">
        <v>1845</v>
      </c>
      <c r="R4781" s="6">
        <v>63.881999999999998</v>
      </c>
      <c r="S4781" s="6">
        <v>74.528999999999996</v>
      </c>
      <c r="T4781" s="2">
        <v>1</v>
      </c>
      <c r="U4781" s="2">
        <v>0.1</v>
      </c>
      <c r="V4781" s="6">
        <f>Table1[[#This Row],[Sales]]-Table1[[#This Row],[Price]]</f>
        <v>10.646999999999998</v>
      </c>
      <c r="W4781" s="6">
        <f>(Table1[[#This Row],[Sales]]-(Table1[[#This Row],[Sales]]*Table1[[#This Row],[Discount]])-Table1[[#This Row],[Price]])*Table1[[#This Row],[Quantity]]</f>
        <v>3.1940999999999988</v>
      </c>
    </row>
    <row r="4782" spans="1:23" x14ac:dyDescent="0.2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6">
        <v>683.14400000000001</v>
      </c>
      <c r="S4782" s="6">
        <v>683.14400000000001</v>
      </c>
      <c r="T4782" s="2">
        <v>4</v>
      </c>
      <c r="U4782" s="2">
        <v>0.3</v>
      </c>
      <c r="V4782" s="6">
        <f>Table1[[#This Row],[Sales]]-Table1[[#This Row],[Price]]</f>
        <v>0</v>
      </c>
      <c r="W4782" s="6">
        <f>(Table1[[#This Row],[Sales]]-(Table1[[#This Row],[Sales]]*Table1[[#This Row],[Discount]])-Table1[[#This Row],[Price]])*Table1[[#This Row],[Quantity]]</f>
        <v>-819.77279999999996</v>
      </c>
    </row>
    <row r="4783" spans="1:23" x14ac:dyDescent="0.2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6">
        <v>1.476</v>
      </c>
      <c r="S4783" s="6">
        <v>-0.73799999999999999</v>
      </c>
      <c r="T4783" s="2">
        <v>3</v>
      </c>
      <c r="U4783" s="2">
        <v>0.8</v>
      </c>
      <c r="V4783" s="6">
        <f>Table1[[#This Row],[Sales]]-Table1[[#This Row],[Price]]</f>
        <v>-2.214</v>
      </c>
      <c r="W4783" s="6">
        <f>(Table1[[#This Row],[Sales]]-(Table1[[#This Row],[Sales]]*Table1[[#This Row],[Discount]])-Table1[[#This Row],[Price]])*Table1[[#This Row],[Quantity]]</f>
        <v>-4.8708</v>
      </c>
    </row>
    <row r="4784" spans="1:23" x14ac:dyDescent="0.2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2004</v>
      </c>
      <c r="O4784" s="2" t="s">
        <v>45</v>
      </c>
      <c r="P4784" s="2" t="s">
        <v>578</v>
      </c>
      <c r="Q4784" s="2" t="s">
        <v>2005</v>
      </c>
      <c r="R4784" s="6">
        <v>40.712000000000003</v>
      </c>
      <c r="S4784" s="6">
        <v>44.274299999999997</v>
      </c>
      <c r="T4784" s="2">
        <v>7</v>
      </c>
      <c r="U4784" s="2">
        <v>0.2</v>
      </c>
      <c r="V4784" s="6">
        <f>Table1[[#This Row],[Sales]]-Table1[[#This Row],[Price]]</f>
        <v>3.5622999999999934</v>
      </c>
      <c r="W4784" s="6">
        <f>(Table1[[#This Row],[Sales]]-(Table1[[#This Row],[Sales]]*Table1[[#This Row],[Discount]])-Table1[[#This Row],[Price]])*Table1[[#This Row],[Quantity]]</f>
        <v>-37.047920000000062</v>
      </c>
    </row>
    <row r="4785" spans="1:23" x14ac:dyDescent="0.2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4539</v>
      </c>
      <c r="L4785" s="2">
        <v>67212</v>
      </c>
      <c r="M4785" s="2" t="s">
        <v>104</v>
      </c>
      <c r="N4785" s="2" t="s">
        <v>3787</v>
      </c>
      <c r="O4785" s="2" t="s">
        <v>45</v>
      </c>
      <c r="P4785" s="2" t="s">
        <v>89</v>
      </c>
      <c r="Q4785" s="2" t="s">
        <v>3788</v>
      </c>
      <c r="R4785" s="6">
        <v>279.89999999999998</v>
      </c>
      <c r="S4785" s="6">
        <v>417.05099999999999</v>
      </c>
      <c r="T4785" s="2">
        <v>5</v>
      </c>
      <c r="U4785" s="2">
        <v>0</v>
      </c>
      <c r="V4785" s="6">
        <f>Table1[[#This Row],[Sales]]-Table1[[#This Row],[Price]]</f>
        <v>137.15100000000001</v>
      </c>
      <c r="W4785" s="6">
        <f>(Table1[[#This Row],[Sales]]-(Table1[[#This Row],[Sales]]*Table1[[#This Row],[Discount]])-Table1[[#This Row],[Price]])*Table1[[#This Row],[Quantity]]</f>
        <v>685.75500000000011</v>
      </c>
    </row>
    <row r="4786" spans="1:23" x14ac:dyDescent="0.2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1084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6">
        <v>13.12</v>
      </c>
      <c r="S4786" s="6">
        <v>14.268000000000001</v>
      </c>
      <c r="T4786" s="2">
        <v>5</v>
      </c>
      <c r="U4786" s="2">
        <v>0.2</v>
      </c>
      <c r="V4786" s="6">
        <f>Table1[[#This Row],[Sales]]-Table1[[#This Row],[Price]]</f>
        <v>1.1480000000000015</v>
      </c>
      <c r="W4786" s="6">
        <f>(Table1[[#This Row],[Sales]]-(Table1[[#This Row],[Sales]]*Table1[[#This Row],[Discount]])-Table1[[#This Row],[Price]])*Table1[[#This Row],[Quantity]]</f>
        <v>-8.5279999999999934</v>
      </c>
    </row>
    <row r="4787" spans="1:23" x14ac:dyDescent="0.2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1084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6">
        <v>69.575999999999993</v>
      </c>
      <c r="S4787" s="6">
        <v>-74.214399999999998</v>
      </c>
      <c r="T4787" s="2">
        <v>4</v>
      </c>
      <c r="U4787" s="2">
        <v>0.7</v>
      </c>
      <c r="V4787" s="6">
        <f>Table1[[#This Row],[Sales]]-Table1[[#This Row],[Price]]</f>
        <v>-143.79039999999998</v>
      </c>
      <c r="W4787" s="6">
        <f>(Table1[[#This Row],[Sales]]-(Table1[[#This Row],[Sales]]*Table1[[#This Row],[Discount]])-Table1[[#This Row],[Price]])*Table1[[#This Row],[Quantity]]</f>
        <v>-367.36127999999997</v>
      </c>
    </row>
    <row r="4788" spans="1:23" x14ac:dyDescent="0.2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1084</v>
      </c>
      <c r="K4788" s="2" t="s">
        <v>456</v>
      </c>
      <c r="L4788" s="2">
        <v>80906</v>
      </c>
      <c r="M4788" s="2" t="s">
        <v>43</v>
      </c>
      <c r="N4788" s="2" t="s">
        <v>3237</v>
      </c>
      <c r="O4788" s="2" t="s">
        <v>45</v>
      </c>
      <c r="P4788" s="2" t="s">
        <v>67</v>
      </c>
      <c r="Q4788" s="2" t="s">
        <v>3238</v>
      </c>
      <c r="R4788" s="6">
        <v>4.2240000000000002</v>
      </c>
      <c r="S4788" s="6">
        <v>4.6992000000000003</v>
      </c>
      <c r="T4788" s="2">
        <v>3</v>
      </c>
      <c r="U4788" s="2">
        <v>0.2</v>
      </c>
      <c r="V4788" s="6">
        <f>Table1[[#This Row],[Sales]]-Table1[[#This Row],[Price]]</f>
        <v>0.47520000000000007</v>
      </c>
      <c r="W4788" s="6">
        <f>(Table1[[#This Row],[Sales]]-(Table1[[#This Row],[Sales]]*Table1[[#This Row],[Discount]])-Table1[[#This Row],[Price]])*Table1[[#This Row],[Quantity]]</f>
        <v>-1.3939200000000005</v>
      </c>
    </row>
    <row r="4789" spans="1:23" x14ac:dyDescent="0.2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1084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6">
        <v>58.08</v>
      </c>
      <c r="S4789" s="6">
        <v>51.545999999999999</v>
      </c>
      <c r="T4789" s="2">
        <v>4</v>
      </c>
      <c r="U4789" s="2">
        <v>0.2</v>
      </c>
      <c r="V4789" s="6">
        <f>Table1[[#This Row],[Sales]]-Table1[[#This Row],[Price]]</f>
        <v>-6.5339999999999989</v>
      </c>
      <c r="W4789" s="6">
        <f>(Table1[[#This Row],[Sales]]-(Table1[[#This Row],[Sales]]*Table1[[#This Row],[Discount]])-Table1[[#This Row],[Price]])*Table1[[#This Row],[Quantity]]</f>
        <v>-67.372799999999984</v>
      </c>
    </row>
    <row r="4790" spans="1:23" x14ac:dyDescent="0.2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1084</v>
      </c>
      <c r="K4790" s="2" t="s">
        <v>456</v>
      </c>
      <c r="L4790" s="2">
        <v>80906</v>
      </c>
      <c r="M4790" s="2" t="s">
        <v>43</v>
      </c>
      <c r="N4790" s="2" t="s">
        <v>4073</v>
      </c>
      <c r="O4790" s="2" t="s">
        <v>31</v>
      </c>
      <c r="P4790" s="2" t="s">
        <v>64</v>
      </c>
      <c r="Q4790" s="2" t="s">
        <v>4074</v>
      </c>
      <c r="R4790" s="6">
        <v>52.415999999999997</v>
      </c>
      <c r="S4790" s="6">
        <v>67.485600000000005</v>
      </c>
      <c r="T4790" s="2">
        <v>9</v>
      </c>
      <c r="U4790" s="2">
        <v>0.2</v>
      </c>
      <c r="V4790" s="6">
        <f>Table1[[#This Row],[Sales]]-Table1[[#This Row],[Price]]</f>
        <v>15.069600000000008</v>
      </c>
      <c r="W4790" s="6">
        <f>(Table1[[#This Row],[Sales]]-(Table1[[#This Row],[Sales]]*Table1[[#This Row],[Discount]])-Table1[[#This Row],[Price]])*Table1[[#This Row],[Quantity]]</f>
        <v>14.152320000000053</v>
      </c>
    </row>
    <row r="4791" spans="1:23" x14ac:dyDescent="0.2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1084</v>
      </c>
      <c r="K4791" s="2" t="s">
        <v>456</v>
      </c>
      <c r="L4791" s="2">
        <v>80906</v>
      </c>
      <c r="M4791" s="2" t="s">
        <v>43</v>
      </c>
      <c r="N4791" s="2" t="s">
        <v>3937</v>
      </c>
      <c r="O4791" s="2" t="s">
        <v>31</v>
      </c>
      <c r="P4791" s="2" t="s">
        <v>64</v>
      </c>
      <c r="Q4791" s="2" t="s">
        <v>3938</v>
      </c>
      <c r="R4791" s="6">
        <v>54.92</v>
      </c>
      <c r="S4791" s="6">
        <v>65.903999999999996</v>
      </c>
      <c r="T4791" s="2">
        <v>5</v>
      </c>
      <c r="U4791" s="2">
        <v>0.2</v>
      </c>
      <c r="V4791" s="6">
        <f>Table1[[#This Row],[Sales]]-Table1[[#This Row],[Price]]</f>
        <v>10.983999999999995</v>
      </c>
      <c r="W4791" s="6">
        <f>(Table1[[#This Row],[Sales]]-(Table1[[#This Row],[Sales]]*Table1[[#This Row],[Discount]])-Table1[[#This Row],[Price]])*Table1[[#This Row],[Quantity]]</f>
        <v>-10.984000000000016</v>
      </c>
    </row>
    <row r="4792" spans="1:23" x14ac:dyDescent="0.2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1084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6">
        <v>364.95</v>
      </c>
      <c r="S4792" s="6">
        <v>116.78400000000001</v>
      </c>
      <c r="T4792" s="2">
        <v>5</v>
      </c>
      <c r="U4792" s="2">
        <v>0.5</v>
      </c>
      <c r="V4792" s="6">
        <f>Table1[[#This Row],[Sales]]-Table1[[#This Row],[Price]]</f>
        <v>-248.166</v>
      </c>
      <c r="W4792" s="6">
        <f>(Table1[[#This Row],[Sales]]-(Table1[[#This Row],[Sales]]*Table1[[#This Row],[Discount]])-Table1[[#This Row],[Price]])*Table1[[#This Row],[Quantity]]</f>
        <v>-1532.79</v>
      </c>
    </row>
    <row r="4793" spans="1:23" x14ac:dyDescent="0.2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1084</v>
      </c>
      <c r="K4793" s="2" t="s">
        <v>456</v>
      </c>
      <c r="L4793" s="2">
        <v>80906</v>
      </c>
      <c r="M4793" s="2" t="s">
        <v>43</v>
      </c>
      <c r="N4793" s="2" t="s">
        <v>3059</v>
      </c>
      <c r="O4793" s="2" t="s">
        <v>45</v>
      </c>
      <c r="P4793" s="2" t="s">
        <v>89</v>
      </c>
      <c r="Q4793" s="2" t="s">
        <v>7785</v>
      </c>
      <c r="R4793" s="6">
        <v>85.055999999999997</v>
      </c>
      <c r="S4793" s="6">
        <v>113.7624</v>
      </c>
      <c r="T4793" s="2">
        <v>3</v>
      </c>
      <c r="U4793" s="2">
        <v>0.2</v>
      </c>
      <c r="V4793" s="6">
        <f>Table1[[#This Row],[Sales]]-Table1[[#This Row],[Price]]</f>
        <v>28.706400000000002</v>
      </c>
      <c r="W4793" s="6">
        <f>(Table1[[#This Row],[Sales]]-(Table1[[#This Row],[Sales]]*Table1[[#This Row],[Discount]])-Table1[[#This Row],[Price]])*Table1[[#This Row],[Quantity]]</f>
        <v>17.86175999999999</v>
      </c>
    </row>
    <row r="4794" spans="1:23" x14ac:dyDescent="0.2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1084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6">
        <v>27.696000000000002</v>
      </c>
      <c r="S4794" s="6">
        <v>37.389600000000002</v>
      </c>
      <c r="T4794" s="2">
        <v>3</v>
      </c>
      <c r="U4794" s="2">
        <v>0.2</v>
      </c>
      <c r="V4794" s="6">
        <f>Table1[[#This Row],[Sales]]-Table1[[#This Row],[Price]]</f>
        <v>9.6936</v>
      </c>
      <c r="W4794" s="6">
        <f>(Table1[[#This Row],[Sales]]-(Table1[[#This Row],[Sales]]*Table1[[#This Row],[Discount]])-Table1[[#This Row],[Price]])*Table1[[#This Row],[Quantity]]</f>
        <v>6.647039999999997</v>
      </c>
    </row>
    <row r="4795" spans="1:23" x14ac:dyDescent="0.2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4333</v>
      </c>
      <c r="G4795" s="2" t="s">
        <v>4334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3546</v>
      </c>
      <c r="O4795" s="2" t="s">
        <v>45</v>
      </c>
      <c r="P4795" s="2" t="s">
        <v>89</v>
      </c>
      <c r="Q4795" s="2" t="s">
        <v>3547</v>
      </c>
      <c r="R4795" s="6">
        <v>24.96</v>
      </c>
      <c r="S4795" s="6">
        <v>36.192</v>
      </c>
      <c r="T4795" s="2">
        <v>4</v>
      </c>
      <c r="U4795" s="2">
        <v>0</v>
      </c>
      <c r="V4795" s="6">
        <f>Table1[[#This Row],[Sales]]-Table1[[#This Row],[Price]]</f>
        <v>11.231999999999999</v>
      </c>
      <c r="W4795" s="6">
        <f>(Table1[[#This Row],[Sales]]-(Table1[[#This Row],[Sales]]*Table1[[#This Row],[Discount]])-Table1[[#This Row],[Price]])*Table1[[#This Row],[Quantity]]</f>
        <v>44.927999999999997</v>
      </c>
    </row>
    <row r="4796" spans="1:23" x14ac:dyDescent="0.2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6">
        <v>43.13</v>
      </c>
      <c r="S4796" s="6">
        <v>61.244599999999998</v>
      </c>
      <c r="T4796" s="2">
        <v>1</v>
      </c>
      <c r="U4796" s="2">
        <v>0</v>
      </c>
      <c r="V4796" s="6">
        <f>Table1[[#This Row],[Sales]]-Table1[[#This Row],[Price]]</f>
        <v>18.114599999999996</v>
      </c>
      <c r="W4796" s="6">
        <f>(Table1[[#This Row],[Sales]]-(Table1[[#This Row],[Sales]]*Table1[[#This Row],[Discount]])-Table1[[#This Row],[Price]])*Table1[[#This Row],[Quantity]]</f>
        <v>18.114599999999996</v>
      </c>
    </row>
    <row r="4797" spans="1:23" x14ac:dyDescent="0.2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2040</v>
      </c>
      <c r="G4797" s="2" t="s">
        <v>2041</v>
      </c>
      <c r="H4797" s="2" t="s">
        <v>25</v>
      </c>
      <c r="I4797" s="2" t="s">
        <v>26</v>
      </c>
      <c r="J4797" s="2" t="s">
        <v>7791</v>
      </c>
      <c r="K4797" s="2" t="s">
        <v>1275</v>
      </c>
      <c r="L4797" s="2">
        <v>30062</v>
      </c>
      <c r="M4797" s="2" t="s">
        <v>29</v>
      </c>
      <c r="N4797" s="2" t="s">
        <v>2432</v>
      </c>
      <c r="O4797" s="2" t="s">
        <v>45</v>
      </c>
      <c r="P4797" s="2" t="s">
        <v>74</v>
      </c>
      <c r="Q4797" s="2" t="s">
        <v>2433</v>
      </c>
      <c r="R4797" s="6">
        <v>5.64</v>
      </c>
      <c r="S4797" s="6">
        <v>8.3472000000000008</v>
      </c>
      <c r="T4797" s="2">
        <v>3</v>
      </c>
      <c r="U4797" s="2">
        <v>0</v>
      </c>
      <c r="V4797" s="6">
        <f>Table1[[#This Row],[Sales]]-Table1[[#This Row],[Price]]</f>
        <v>2.7072000000000012</v>
      </c>
      <c r="W4797" s="6">
        <f>(Table1[[#This Row],[Sales]]-(Table1[[#This Row],[Sales]]*Table1[[#This Row],[Discount]])-Table1[[#This Row],[Price]])*Table1[[#This Row],[Quantity]]</f>
        <v>8.1216000000000044</v>
      </c>
    </row>
    <row r="4798" spans="1:23" x14ac:dyDescent="0.2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1294</v>
      </c>
      <c r="G4798" s="2" t="s">
        <v>1295</v>
      </c>
      <c r="H4798" s="2" t="s">
        <v>40</v>
      </c>
      <c r="I4798" s="2" t="s">
        <v>26</v>
      </c>
      <c r="J4798" s="2" t="s">
        <v>1526</v>
      </c>
      <c r="K4798" s="2" t="s">
        <v>53</v>
      </c>
      <c r="L4798" s="2">
        <v>32216</v>
      </c>
      <c r="M4798" s="2" t="s">
        <v>29</v>
      </c>
      <c r="N4798" s="2" t="s">
        <v>5003</v>
      </c>
      <c r="O4798" s="2" t="s">
        <v>45</v>
      </c>
      <c r="P4798" s="2" t="s">
        <v>74</v>
      </c>
      <c r="Q4798" s="2" t="s">
        <v>5004</v>
      </c>
      <c r="R4798" s="6">
        <v>57.582000000000001</v>
      </c>
      <c r="S4798" s="6">
        <v>13.4358</v>
      </c>
      <c r="T4798" s="2">
        <v>3</v>
      </c>
      <c r="U4798" s="2">
        <v>0.7</v>
      </c>
      <c r="V4798" s="6">
        <f>Table1[[#This Row],[Sales]]-Table1[[#This Row],[Price]]</f>
        <v>-44.1462</v>
      </c>
      <c r="W4798" s="6">
        <f>(Table1[[#This Row],[Sales]]-(Table1[[#This Row],[Sales]]*Table1[[#This Row],[Discount]])-Table1[[#This Row],[Price]])*Table1[[#This Row],[Quantity]]</f>
        <v>-160.65377999999998</v>
      </c>
    </row>
    <row r="4799" spans="1:23" x14ac:dyDescent="0.2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1294</v>
      </c>
      <c r="G4799" s="2" t="s">
        <v>1295</v>
      </c>
      <c r="H4799" s="2" t="s">
        <v>40</v>
      </c>
      <c r="I4799" s="2" t="s">
        <v>26</v>
      </c>
      <c r="J4799" s="2" t="s">
        <v>1526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6">
        <v>31.103999999999999</v>
      </c>
      <c r="S4799" s="6">
        <v>41.990400000000001</v>
      </c>
      <c r="T4799" s="2">
        <v>6</v>
      </c>
      <c r="U4799" s="2">
        <v>0.2</v>
      </c>
      <c r="V4799" s="6">
        <f>Table1[[#This Row],[Sales]]-Table1[[#This Row],[Price]]</f>
        <v>10.886400000000002</v>
      </c>
      <c r="W4799" s="6">
        <f>(Table1[[#This Row],[Sales]]-(Table1[[#This Row],[Sales]]*Table1[[#This Row],[Discount]])-Table1[[#This Row],[Price]])*Table1[[#This Row],[Quantity]]</f>
        <v>14.92992000000001</v>
      </c>
    </row>
    <row r="4800" spans="1:23" x14ac:dyDescent="0.2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1294</v>
      </c>
      <c r="G4800" s="2" t="s">
        <v>1295</v>
      </c>
      <c r="H4800" s="2" t="s">
        <v>40</v>
      </c>
      <c r="I4800" s="2" t="s">
        <v>26</v>
      </c>
      <c r="J4800" s="2" t="s">
        <v>1526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6">
        <v>30.192</v>
      </c>
      <c r="S4800" s="6">
        <v>38.494799999999998</v>
      </c>
      <c r="T4800" s="2">
        <v>3</v>
      </c>
      <c r="U4800" s="2">
        <v>0.2</v>
      </c>
      <c r="V4800" s="6">
        <f>Table1[[#This Row],[Sales]]-Table1[[#This Row],[Price]]</f>
        <v>8.3027999999999977</v>
      </c>
      <c r="W4800" s="6">
        <f>(Table1[[#This Row],[Sales]]-(Table1[[#This Row],[Sales]]*Table1[[#This Row],[Discount]])-Table1[[#This Row],[Price]])*Table1[[#This Row],[Quantity]]</f>
        <v>1.8115199999999945</v>
      </c>
    </row>
    <row r="4801" spans="1:23" x14ac:dyDescent="0.2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1294</v>
      </c>
      <c r="G4801" s="2" t="s">
        <v>1295</v>
      </c>
      <c r="H4801" s="2" t="s">
        <v>40</v>
      </c>
      <c r="I4801" s="2" t="s">
        <v>26</v>
      </c>
      <c r="J4801" s="2" t="s">
        <v>1526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6">
        <v>43.6</v>
      </c>
      <c r="S4801" s="6">
        <v>47.96</v>
      </c>
      <c r="T4801" s="2">
        <v>5</v>
      </c>
      <c r="U4801" s="2">
        <v>0.2</v>
      </c>
      <c r="V4801" s="6">
        <f>Table1[[#This Row],[Sales]]-Table1[[#This Row],[Price]]</f>
        <v>4.3599999999999994</v>
      </c>
      <c r="W4801" s="6">
        <f>(Table1[[#This Row],[Sales]]-(Table1[[#This Row],[Sales]]*Table1[[#This Row],[Discount]])-Table1[[#This Row],[Price]])*Table1[[#This Row],[Quantity]]</f>
        <v>-26.159999999999997</v>
      </c>
    </row>
    <row r="4802" spans="1:23" x14ac:dyDescent="0.2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1294</v>
      </c>
      <c r="G4802" s="2" t="s">
        <v>1295</v>
      </c>
      <c r="H4802" s="2" t="s">
        <v>40</v>
      </c>
      <c r="I4802" s="2" t="s">
        <v>26</v>
      </c>
      <c r="J4802" s="2" t="s">
        <v>1526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6">
        <v>4.7679999999999998</v>
      </c>
      <c r="S4802" s="6">
        <v>5.1852</v>
      </c>
      <c r="T4802" s="2">
        <v>2</v>
      </c>
      <c r="U4802" s="2">
        <v>0.2</v>
      </c>
      <c r="V4802" s="6">
        <f>Table1[[#This Row],[Sales]]-Table1[[#This Row],[Price]]</f>
        <v>0.41720000000000024</v>
      </c>
      <c r="W4802" s="6">
        <f>(Table1[[#This Row],[Sales]]-(Table1[[#This Row],[Sales]]*Table1[[#This Row],[Discount]])-Table1[[#This Row],[Price]])*Table1[[#This Row],[Quantity]]</f>
        <v>-1.2396799999999999</v>
      </c>
    </row>
    <row r="4803" spans="1:23" x14ac:dyDescent="0.2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1294</v>
      </c>
      <c r="G4803" s="2" t="s">
        <v>1295</v>
      </c>
      <c r="H4803" s="2" t="s">
        <v>40</v>
      </c>
      <c r="I4803" s="2" t="s">
        <v>26</v>
      </c>
      <c r="J4803" s="2" t="s">
        <v>1526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6">
        <v>10.38</v>
      </c>
      <c r="S4803" s="6">
        <v>2.7679999999999998</v>
      </c>
      <c r="T4803" s="2">
        <v>2</v>
      </c>
      <c r="U4803" s="2">
        <v>0.7</v>
      </c>
      <c r="V4803" s="6">
        <f>Table1[[#This Row],[Sales]]-Table1[[#This Row],[Price]]</f>
        <v>-7.612000000000001</v>
      </c>
      <c r="W4803" s="6">
        <f>(Table1[[#This Row],[Sales]]-(Table1[[#This Row],[Sales]]*Table1[[#This Row],[Discount]])-Table1[[#This Row],[Price]])*Table1[[#This Row],[Quantity]]</f>
        <v>-19.099200000000003</v>
      </c>
    </row>
    <row r="4804" spans="1:23" x14ac:dyDescent="0.2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1294</v>
      </c>
      <c r="G4804" s="2" t="s">
        <v>1295</v>
      </c>
      <c r="H4804" s="2" t="s">
        <v>40</v>
      </c>
      <c r="I4804" s="2" t="s">
        <v>26</v>
      </c>
      <c r="J4804" s="2" t="s">
        <v>1526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6">
        <v>13.391999999999999</v>
      </c>
      <c r="S4804" s="6">
        <v>3.5712000000000002</v>
      </c>
      <c r="T4804" s="2">
        <v>8</v>
      </c>
      <c r="U4804" s="2">
        <v>0.7</v>
      </c>
      <c r="V4804" s="6">
        <f>Table1[[#This Row],[Sales]]-Table1[[#This Row],[Price]]</f>
        <v>-9.8207999999999984</v>
      </c>
      <c r="W4804" s="6">
        <f>(Table1[[#This Row],[Sales]]-(Table1[[#This Row],[Sales]]*Table1[[#This Row],[Discount]])-Table1[[#This Row],[Price]])*Table1[[#This Row],[Quantity]]</f>
        <v>-98.565119999999993</v>
      </c>
    </row>
    <row r="4805" spans="1:23" x14ac:dyDescent="0.2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3066</v>
      </c>
      <c r="O4805" s="2" t="s">
        <v>70</v>
      </c>
      <c r="P4805" s="2" t="s">
        <v>71</v>
      </c>
      <c r="Q4805" s="2" t="s">
        <v>3067</v>
      </c>
      <c r="R4805" s="6">
        <v>39.594000000000001</v>
      </c>
      <c r="S4805" s="6">
        <v>32.335099999999997</v>
      </c>
      <c r="T4805" s="2">
        <v>1</v>
      </c>
      <c r="U4805" s="2">
        <v>0.4</v>
      </c>
      <c r="V4805" s="6">
        <f>Table1[[#This Row],[Sales]]-Table1[[#This Row],[Price]]</f>
        <v>-7.2589000000000041</v>
      </c>
      <c r="W4805" s="6">
        <f>(Table1[[#This Row],[Sales]]-(Table1[[#This Row],[Sales]]*Table1[[#This Row],[Discount]])-Table1[[#This Row],[Price]])*Table1[[#This Row],[Quantity]]</f>
        <v>-20.192940000000004</v>
      </c>
    </row>
    <row r="4806" spans="1:23" x14ac:dyDescent="0.2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6">
        <v>91.007999999999996</v>
      </c>
      <c r="S4806" s="6">
        <v>110.3472</v>
      </c>
      <c r="T4806" s="2">
        <v>9</v>
      </c>
      <c r="U4806" s="2">
        <v>0.2</v>
      </c>
      <c r="V4806" s="6">
        <f>Table1[[#This Row],[Sales]]-Table1[[#This Row],[Price]]</f>
        <v>19.339200000000005</v>
      </c>
      <c r="W4806" s="6">
        <f>(Table1[[#This Row],[Sales]]-(Table1[[#This Row],[Sales]]*Table1[[#This Row],[Discount]])-Table1[[#This Row],[Price]])*Table1[[#This Row],[Quantity]]</f>
        <v>-24.572159999999954</v>
      </c>
    </row>
    <row r="4807" spans="1:23" x14ac:dyDescent="0.2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1369</v>
      </c>
      <c r="G4807" s="2" t="s">
        <v>1370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2504</v>
      </c>
      <c r="O4807" s="2" t="s">
        <v>45</v>
      </c>
      <c r="P4807" s="2" t="s">
        <v>89</v>
      </c>
      <c r="Q4807" s="2" t="s">
        <v>2505</v>
      </c>
      <c r="R4807" s="6">
        <v>37.94</v>
      </c>
      <c r="S4807" s="6">
        <v>56.151200000000003</v>
      </c>
      <c r="T4807" s="2">
        <v>2</v>
      </c>
      <c r="U4807" s="2">
        <v>0</v>
      </c>
      <c r="V4807" s="6">
        <f>Table1[[#This Row],[Sales]]-Table1[[#This Row],[Price]]</f>
        <v>18.211200000000005</v>
      </c>
      <c r="W4807" s="6">
        <f>(Table1[[#This Row],[Sales]]-(Table1[[#This Row],[Sales]]*Table1[[#This Row],[Discount]])-Table1[[#This Row],[Price]])*Table1[[#This Row],[Quantity]]</f>
        <v>36.42240000000001</v>
      </c>
    </row>
    <row r="4808" spans="1:23" x14ac:dyDescent="0.2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1369</v>
      </c>
      <c r="G4808" s="2" t="s">
        <v>1370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6">
        <v>42.8</v>
      </c>
      <c r="S4808" s="6">
        <v>62.06</v>
      </c>
      <c r="T4808" s="2">
        <v>10</v>
      </c>
      <c r="U4808" s="2">
        <v>0</v>
      </c>
      <c r="V4808" s="6">
        <f>Table1[[#This Row],[Sales]]-Table1[[#This Row],[Price]]</f>
        <v>19.260000000000005</v>
      </c>
      <c r="W4808" s="6">
        <f>(Table1[[#This Row],[Sales]]-(Table1[[#This Row],[Sales]]*Table1[[#This Row],[Discount]])-Table1[[#This Row],[Price]])*Table1[[#This Row],[Quantity]]</f>
        <v>192.60000000000005</v>
      </c>
    </row>
    <row r="4809" spans="1:23" x14ac:dyDescent="0.2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1369</v>
      </c>
      <c r="G4809" s="2" t="s">
        <v>1370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2353</v>
      </c>
      <c r="O4809" s="2" t="s">
        <v>45</v>
      </c>
      <c r="P4809" s="2" t="s">
        <v>58</v>
      </c>
      <c r="Q4809" s="2" t="s">
        <v>2354</v>
      </c>
      <c r="R4809" s="6">
        <v>33.630000000000003</v>
      </c>
      <c r="S4809" s="6">
        <v>43.719000000000001</v>
      </c>
      <c r="T4809" s="2">
        <v>3</v>
      </c>
      <c r="U4809" s="2">
        <v>0</v>
      </c>
      <c r="V4809" s="6">
        <f>Table1[[#This Row],[Sales]]-Table1[[#This Row],[Price]]</f>
        <v>10.088999999999999</v>
      </c>
      <c r="W4809" s="6">
        <f>(Table1[[#This Row],[Sales]]-(Table1[[#This Row],[Sales]]*Table1[[#This Row],[Discount]])-Table1[[#This Row],[Price]])*Table1[[#This Row],[Quantity]]</f>
        <v>30.266999999999996</v>
      </c>
    </row>
    <row r="4810" spans="1:23" x14ac:dyDescent="0.2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4555</v>
      </c>
      <c r="G4810" s="2" t="s">
        <v>4556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5042</v>
      </c>
      <c r="O4810" s="2" t="s">
        <v>45</v>
      </c>
      <c r="P4810" s="2" t="s">
        <v>172</v>
      </c>
      <c r="Q4810" s="2" t="s">
        <v>5043</v>
      </c>
      <c r="R4810" s="6">
        <v>62.808</v>
      </c>
      <c r="S4810" s="6">
        <v>84.005700000000004</v>
      </c>
      <c r="T4810" s="2">
        <v>3</v>
      </c>
      <c r="U4810" s="2">
        <v>0.2</v>
      </c>
      <c r="V4810" s="6">
        <f>Table1[[#This Row],[Sales]]-Table1[[#This Row],[Price]]</f>
        <v>21.197700000000005</v>
      </c>
      <c r="W4810" s="6">
        <f>(Table1[[#This Row],[Sales]]-(Table1[[#This Row],[Sales]]*Table1[[#This Row],[Discount]])-Table1[[#This Row],[Price]])*Table1[[#This Row],[Quantity]]</f>
        <v>13.189680000000003</v>
      </c>
    </row>
    <row r="4811" spans="1:23" x14ac:dyDescent="0.2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6">
        <v>195.64</v>
      </c>
      <c r="S4811" s="6">
        <v>287.5908</v>
      </c>
      <c r="T4811" s="2">
        <v>4</v>
      </c>
      <c r="U4811" s="2">
        <v>0</v>
      </c>
      <c r="V4811" s="6">
        <f>Table1[[#This Row],[Sales]]-Table1[[#This Row],[Price]]</f>
        <v>91.950800000000015</v>
      </c>
      <c r="W4811" s="6">
        <f>(Table1[[#This Row],[Sales]]-(Table1[[#This Row],[Sales]]*Table1[[#This Row],[Discount]])-Table1[[#This Row],[Price]])*Table1[[#This Row],[Quantity]]</f>
        <v>367.80320000000006</v>
      </c>
    </row>
    <row r="4812" spans="1:23" x14ac:dyDescent="0.2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4785</v>
      </c>
      <c r="O4812" s="2" t="s">
        <v>70</v>
      </c>
      <c r="P4812" s="2" t="s">
        <v>71</v>
      </c>
      <c r="Q4812" s="2" t="s">
        <v>4786</v>
      </c>
      <c r="R4812" s="6">
        <v>239.9</v>
      </c>
      <c r="S4812" s="6">
        <v>311.87</v>
      </c>
      <c r="T4812" s="2">
        <v>2</v>
      </c>
      <c r="U4812" s="2">
        <v>0</v>
      </c>
      <c r="V4812" s="6">
        <f>Table1[[#This Row],[Sales]]-Table1[[#This Row],[Price]]</f>
        <v>71.97</v>
      </c>
      <c r="W4812" s="6">
        <f>(Table1[[#This Row],[Sales]]-(Table1[[#This Row],[Sales]]*Table1[[#This Row],[Discount]])-Table1[[#This Row],[Price]])*Table1[[#This Row],[Quantity]]</f>
        <v>143.94</v>
      </c>
    </row>
    <row r="4813" spans="1:23" x14ac:dyDescent="0.2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1283</v>
      </c>
      <c r="O4813" s="2" t="s">
        <v>31</v>
      </c>
      <c r="P4813" s="2" t="s">
        <v>35</v>
      </c>
      <c r="Q4813" s="2" t="s">
        <v>1284</v>
      </c>
      <c r="R4813" s="6">
        <v>380.05799999999999</v>
      </c>
      <c r="S4813" s="6">
        <v>358.34039999999999</v>
      </c>
      <c r="T4813" s="2">
        <v>3</v>
      </c>
      <c r="U4813" s="2">
        <v>0.3</v>
      </c>
      <c r="V4813" s="6">
        <f>Table1[[#This Row],[Sales]]-Table1[[#This Row],[Price]]</f>
        <v>-21.717600000000004</v>
      </c>
      <c r="W4813" s="6">
        <f>(Table1[[#This Row],[Sales]]-(Table1[[#This Row],[Sales]]*Table1[[#This Row],[Discount]])-Table1[[#This Row],[Price]])*Table1[[#This Row],[Quantity]]</f>
        <v>-387.65915999999999</v>
      </c>
    </row>
    <row r="4814" spans="1:23" x14ac:dyDescent="0.2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1437</v>
      </c>
      <c r="O4814" s="2" t="s">
        <v>70</v>
      </c>
      <c r="P4814" s="2" t="s">
        <v>1219</v>
      </c>
      <c r="Q4814" s="2" t="s">
        <v>1438</v>
      </c>
      <c r="R4814" s="6">
        <v>1199.9760000000001</v>
      </c>
      <c r="S4814" s="6">
        <v>1379.9724000000001</v>
      </c>
      <c r="T4814" s="2">
        <v>4</v>
      </c>
      <c r="U4814" s="2">
        <v>0.4</v>
      </c>
      <c r="V4814" s="6">
        <f>Table1[[#This Row],[Sales]]-Table1[[#This Row],[Price]]</f>
        <v>179.99639999999999</v>
      </c>
      <c r="W4814" s="6">
        <f>(Table1[[#This Row],[Sales]]-(Table1[[#This Row],[Sales]]*Table1[[#This Row],[Discount]])-Table1[[#This Row],[Price]])*Table1[[#This Row],[Quantity]]</f>
        <v>-1487.9702400000001</v>
      </c>
    </row>
    <row r="4815" spans="1:23" x14ac:dyDescent="0.2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6">
        <v>48.576000000000001</v>
      </c>
      <c r="S4815" s="6">
        <v>58.291200000000003</v>
      </c>
      <c r="T4815" s="2">
        <v>3</v>
      </c>
      <c r="U4815" s="2">
        <v>0.2</v>
      </c>
      <c r="V4815" s="6">
        <f>Table1[[#This Row],[Sales]]-Table1[[#This Row],[Price]]</f>
        <v>9.7152000000000029</v>
      </c>
      <c r="W4815" s="6">
        <f>(Table1[[#This Row],[Sales]]-(Table1[[#This Row],[Sales]]*Table1[[#This Row],[Discount]])-Table1[[#This Row],[Price]])*Table1[[#This Row],[Quantity]]</f>
        <v>-5.829119999999989</v>
      </c>
    </row>
    <row r="4816" spans="1:23" x14ac:dyDescent="0.2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5068</v>
      </c>
      <c r="G4816" s="2" t="s">
        <v>5069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6">
        <v>17.940000000000001</v>
      </c>
      <c r="S4816" s="6">
        <v>26.013000000000002</v>
      </c>
      <c r="T4816" s="2">
        <v>3</v>
      </c>
      <c r="U4816" s="2">
        <v>0</v>
      </c>
      <c r="V4816" s="6">
        <f>Table1[[#This Row],[Sales]]-Table1[[#This Row],[Price]]</f>
        <v>8.0730000000000004</v>
      </c>
      <c r="W4816" s="6">
        <f>(Table1[[#This Row],[Sales]]-(Table1[[#This Row],[Sales]]*Table1[[#This Row],[Discount]])-Table1[[#This Row],[Price]])*Table1[[#This Row],[Quantity]]</f>
        <v>24.219000000000001</v>
      </c>
    </row>
    <row r="4817" spans="1:23" x14ac:dyDescent="0.2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951</v>
      </c>
      <c r="O4817" s="2" t="s">
        <v>45</v>
      </c>
      <c r="P4817" s="2" t="s">
        <v>89</v>
      </c>
      <c r="Q4817" s="2" t="s">
        <v>952</v>
      </c>
      <c r="R4817" s="6">
        <v>18.263999999999999</v>
      </c>
      <c r="S4817" s="6">
        <v>24.428100000000001</v>
      </c>
      <c r="T4817" s="2">
        <v>3</v>
      </c>
      <c r="U4817" s="2">
        <v>0.2</v>
      </c>
      <c r="V4817" s="6">
        <f>Table1[[#This Row],[Sales]]-Table1[[#This Row],[Price]]</f>
        <v>6.1641000000000012</v>
      </c>
      <c r="W4817" s="6">
        <f>(Table1[[#This Row],[Sales]]-(Table1[[#This Row],[Sales]]*Table1[[#This Row],[Discount]])-Table1[[#This Row],[Price]])*Table1[[#This Row],[Quantity]]</f>
        <v>3.8354400000000055</v>
      </c>
    </row>
    <row r="4818" spans="1:23" x14ac:dyDescent="0.2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6">
        <v>34.655999999999999</v>
      </c>
      <c r="S4818" s="6">
        <v>40.287599999999998</v>
      </c>
      <c r="T4818" s="2">
        <v>2</v>
      </c>
      <c r="U4818" s="2">
        <v>0.2</v>
      </c>
      <c r="V4818" s="6">
        <f>Table1[[#This Row],[Sales]]-Table1[[#This Row],[Price]]</f>
        <v>5.6315999999999988</v>
      </c>
      <c r="W4818" s="6">
        <f>(Table1[[#This Row],[Sales]]-(Table1[[#This Row],[Sales]]*Table1[[#This Row],[Discount]])-Table1[[#This Row],[Price]])*Table1[[#This Row],[Quantity]]</f>
        <v>-4.8518399999999957</v>
      </c>
    </row>
    <row r="4819" spans="1:23" x14ac:dyDescent="0.2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2107</v>
      </c>
      <c r="O4819" s="2" t="s">
        <v>45</v>
      </c>
      <c r="P4819" s="2" t="s">
        <v>77</v>
      </c>
      <c r="Q4819" s="2" t="s">
        <v>2108</v>
      </c>
      <c r="R4819" s="6">
        <v>81.552000000000007</v>
      </c>
      <c r="S4819" s="6">
        <v>89.7072</v>
      </c>
      <c r="T4819" s="2">
        <v>2</v>
      </c>
      <c r="U4819" s="2">
        <v>0.2</v>
      </c>
      <c r="V4819" s="6">
        <f>Table1[[#This Row],[Sales]]-Table1[[#This Row],[Price]]</f>
        <v>8.1551999999999936</v>
      </c>
      <c r="W4819" s="6">
        <f>(Table1[[#This Row],[Sales]]-(Table1[[#This Row],[Sales]]*Table1[[#This Row],[Discount]])-Table1[[#This Row],[Price]])*Table1[[#This Row],[Quantity]]</f>
        <v>-19.572480000000013</v>
      </c>
    </row>
    <row r="4820" spans="1:23" x14ac:dyDescent="0.2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4158</v>
      </c>
      <c r="O4820" s="2" t="s">
        <v>45</v>
      </c>
      <c r="P4820" s="2" t="s">
        <v>58</v>
      </c>
      <c r="Q4820" s="2" t="s">
        <v>4159</v>
      </c>
      <c r="R4820" s="6">
        <v>227.136</v>
      </c>
      <c r="S4820" s="6">
        <v>184.548</v>
      </c>
      <c r="T4820" s="2">
        <v>4</v>
      </c>
      <c r="U4820" s="2">
        <v>0.2</v>
      </c>
      <c r="V4820" s="6">
        <f>Table1[[#This Row],[Sales]]-Table1[[#This Row],[Price]]</f>
        <v>-42.587999999999994</v>
      </c>
      <c r="W4820" s="6">
        <f>(Table1[[#This Row],[Sales]]-(Table1[[#This Row],[Sales]]*Table1[[#This Row],[Discount]])-Table1[[#This Row],[Price]])*Table1[[#This Row],[Quantity]]</f>
        <v>-317.99040000000002</v>
      </c>
    </row>
    <row r="4821" spans="1:23" x14ac:dyDescent="0.2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2807</v>
      </c>
      <c r="K4821" s="2" t="s">
        <v>749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6">
        <v>10.36</v>
      </c>
      <c r="S4821" s="6">
        <v>15.436400000000001</v>
      </c>
      <c r="T4821" s="2">
        <v>2</v>
      </c>
      <c r="U4821" s="2">
        <v>0</v>
      </c>
      <c r="V4821" s="6">
        <f>Table1[[#This Row],[Sales]]-Table1[[#This Row],[Price]]</f>
        <v>5.0764000000000014</v>
      </c>
      <c r="W4821" s="6">
        <f>(Table1[[#This Row],[Sales]]-(Table1[[#This Row],[Sales]]*Table1[[#This Row],[Discount]])-Table1[[#This Row],[Price]])*Table1[[#This Row],[Quantity]]</f>
        <v>10.152800000000003</v>
      </c>
    </row>
    <row r="4822" spans="1:23" x14ac:dyDescent="0.2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6">
        <v>463.24799999999999</v>
      </c>
      <c r="S4822" s="6">
        <v>-718.03440000000001</v>
      </c>
      <c r="T4822" s="2">
        <v>8</v>
      </c>
      <c r="U4822" s="2">
        <v>0.8</v>
      </c>
      <c r="V4822" s="6">
        <f>Table1[[#This Row],[Sales]]-Table1[[#This Row],[Price]]</f>
        <v>-1181.2824000000001</v>
      </c>
      <c r="W4822" s="6">
        <f>(Table1[[#This Row],[Sales]]-(Table1[[#This Row],[Sales]]*Table1[[#This Row],[Discount]])-Table1[[#This Row],[Price]])*Table1[[#This Row],[Quantity]]</f>
        <v>-4854.8390399999989</v>
      </c>
    </row>
    <row r="4823" spans="1:23" x14ac:dyDescent="0.2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2570</v>
      </c>
      <c r="O4823" s="2" t="s">
        <v>70</v>
      </c>
      <c r="P4823" s="2" t="s">
        <v>160</v>
      </c>
      <c r="Q4823" s="2" t="s">
        <v>2571</v>
      </c>
      <c r="R4823" s="6">
        <v>383.952</v>
      </c>
      <c r="S4823" s="6">
        <v>431.94600000000003</v>
      </c>
      <c r="T4823" s="2">
        <v>6</v>
      </c>
      <c r="U4823" s="2">
        <v>0.2</v>
      </c>
      <c r="V4823" s="6">
        <f>Table1[[#This Row],[Sales]]-Table1[[#This Row],[Price]]</f>
        <v>47.994000000000028</v>
      </c>
      <c r="W4823" s="6">
        <f>(Table1[[#This Row],[Sales]]-(Table1[[#This Row],[Sales]]*Table1[[#This Row],[Discount]])-Table1[[#This Row],[Price]])*Table1[[#This Row],[Quantity]]</f>
        <v>-230.37119999999993</v>
      </c>
    </row>
    <row r="4824" spans="1:23" x14ac:dyDescent="0.2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1293</v>
      </c>
      <c r="F4824" s="2" t="s">
        <v>1071</v>
      </c>
      <c r="G4824" s="2" t="s">
        <v>1072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1729</v>
      </c>
      <c r="O4824" s="2" t="s">
        <v>45</v>
      </c>
      <c r="P4824" s="2" t="s">
        <v>74</v>
      </c>
      <c r="Q4824" s="2" t="s">
        <v>1730</v>
      </c>
      <c r="R4824" s="6">
        <v>44.856000000000002</v>
      </c>
      <c r="S4824" s="6">
        <v>8.9711999999999996</v>
      </c>
      <c r="T4824" s="2">
        <v>6</v>
      </c>
      <c r="U4824" s="2">
        <v>0.7</v>
      </c>
      <c r="V4824" s="6">
        <f>Table1[[#This Row],[Sales]]-Table1[[#This Row],[Price]]</f>
        <v>-35.884799999999998</v>
      </c>
      <c r="W4824" s="6">
        <f>(Table1[[#This Row],[Sales]]-(Table1[[#This Row],[Sales]]*Table1[[#This Row],[Discount]])-Table1[[#This Row],[Price]])*Table1[[#This Row],[Quantity]]</f>
        <v>-252.98784000000001</v>
      </c>
    </row>
    <row r="4825" spans="1:23" x14ac:dyDescent="0.2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2007</v>
      </c>
      <c r="G4825" s="2" t="s">
        <v>2008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6">
        <v>30.344999999999999</v>
      </c>
      <c r="S4825" s="6">
        <v>6.069</v>
      </c>
      <c r="T4825" s="2">
        <v>7</v>
      </c>
      <c r="U4825" s="2">
        <v>0.7</v>
      </c>
      <c r="V4825" s="6">
        <f>Table1[[#This Row],[Sales]]-Table1[[#This Row],[Price]]</f>
        <v>-24.276</v>
      </c>
      <c r="W4825" s="6">
        <f>(Table1[[#This Row],[Sales]]-(Table1[[#This Row],[Sales]]*Table1[[#This Row],[Discount]])-Table1[[#This Row],[Price]])*Table1[[#This Row],[Quantity]]</f>
        <v>-199.67009999999999</v>
      </c>
    </row>
    <row r="4826" spans="1:23" x14ac:dyDescent="0.2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2007</v>
      </c>
      <c r="G4826" s="2" t="s">
        <v>2008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6">
        <v>127.554</v>
      </c>
      <c r="S4826" s="6">
        <v>118.443</v>
      </c>
      <c r="T4826" s="2">
        <v>3</v>
      </c>
      <c r="U4826" s="2">
        <v>0.3</v>
      </c>
      <c r="V4826" s="6">
        <f>Table1[[#This Row],[Sales]]-Table1[[#This Row],[Price]]</f>
        <v>-9.1110000000000042</v>
      </c>
      <c r="W4826" s="6">
        <f>(Table1[[#This Row],[Sales]]-(Table1[[#This Row],[Sales]]*Table1[[#This Row],[Discount]])-Table1[[#This Row],[Price]])*Table1[[#This Row],[Quantity]]</f>
        <v>-133.93170000000001</v>
      </c>
    </row>
    <row r="4827" spans="1:23" x14ac:dyDescent="0.2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2007</v>
      </c>
      <c r="G4827" s="2" t="s">
        <v>2008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6">
        <v>77.951999999999998</v>
      </c>
      <c r="S4827" s="6">
        <v>93.542400000000001</v>
      </c>
      <c r="T4827" s="2">
        <v>3</v>
      </c>
      <c r="U4827" s="2">
        <v>0.2</v>
      </c>
      <c r="V4827" s="6">
        <f>Table1[[#This Row],[Sales]]-Table1[[#This Row],[Price]]</f>
        <v>15.590400000000002</v>
      </c>
      <c r="W4827" s="6">
        <f>(Table1[[#This Row],[Sales]]-(Table1[[#This Row],[Sales]]*Table1[[#This Row],[Discount]])-Table1[[#This Row],[Price]])*Table1[[#This Row],[Quantity]]</f>
        <v>-9.3542399999999759</v>
      </c>
    </row>
    <row r="4828" spans="1:23" x14ac:dyDescent="0.2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4516</v>
      </c>
      <c r="G4828" s="2" t="s">
        <v>4517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974</v>
      </c>
      <c r="O4828" s="2" t="s">
        <v>45</v>
      </c>
      <c r="P4828" s="2" t="s">
        <v>74</v>
      </c>
      <c r="Q4828" s="2" t="s">
        <v>975</v>
      </c>
      <c r="R4828" s="6">
        <v>14.016</v>
      </c>
      <c r="S4828" s="6">
        <v>18.921600000000002</v>
      </c>
      <c r="T4828" s="2">
        <v>4</v>
      </c>
      <c r="U4828" s="2">
        <v>0.2</v>
      </c>
      <c r="V4828" s="6">
        <f>Table1[[#This Row],[Sales]]-Table1[[#This Row],[Price]]</f>
        <v>4.9056000000000015</v>
      </c>
      <c r="W4828" s="6">
        <f>(Table1[[#This Row],[Sales]]-(Table1[[#This Row],[Sales]]*Table1[[#This Row],[Discount]])-Table1[[#This Row],[Price]])*Table1[[#This Row],[Quantity]]</f>
        <v>4.485120000000002</v>
      </c>
    </row>
    <row r="4829" spans="1:23" x14ac:dyDescent="0.2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1469</v>
      </c>
      <c r="K4829" s="2" t="s">
        <v>28</v>
      </c>
      <c r="L4829" s="2">
        <v>40475</v>
      </c>
      <c r="M4829" s="2" t="s">
        <v>29</v>
      </c>
      <c r="N4829" s="2" t="s">
        <v>4642</v>
      </c>
      <c r="O4829" s="2" t="s">
        <v>45</v>
      </c>
      <c r="P4829" s="2" t="s">
        <v>58</v>
      </c>
      <c r="Q4829" s="2" t="s">
        <v>4643</v>
      </c>
      <c r="R4829" s="6">
        <v>69.52</v>
      </c>
      <c r="S4829" s="6">
        <v>88.985600000000005</v>
      </c>
      <c r="T4829" s="2">
        <v>2</v>
      </c>
      <c r="U4829" s="2">
        <v>0</v>
      </c>
      <c r="V4829" s="6">
        <f>Table1[[#This Row],[Sales]]-Table1[[#This Row],[Price]]</f>
        <v>19.465600000000009</v>
      </c>
      <c r="W4829" s="6">
        <f>(Table1[[#This Row],[Sales]]-(Table1[[#This Row],[Sales]]*Table1[[#This Row],[Discount]])-Table1[[#This Row],[Price]])*Table1[[#This Row],[Quantity]]</f>
        <v>38.931200000000018</v>
      </c>
    </row>
    <row r="4830" spans="1:23" x14ac:dyDescent="0.2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1469</v>
      </c>
      <c r="K4830" s="2" t="s">
        <v>28</v>
      </c>
      <c r="L4830" s="2">
        <v>40475</v>
      </c>
      <c r="M4830" s="2" t="s">
        <v>29</v>
      </c>
      <c r="N4830" s="2" t="s">
        <v>3392</v>
      </c>
      <c r="O4830" s="2" t="s">
        <v>45</v>
      </c>
      <c r="P4830" s="2" t="s">
        <v>67</v>
      </c>
      <c r="Q4830" s="2" t="s">
        <v>3393</v>
      </c>
      <c r="R4830" s="6">
        <v>5.64</v>
      </c>
      <c r="S4830" s="6">
        <v>7.2755999999999998</v>
      </c>
      <c r="T4830" s="2">
        <v>3</v>
      </c>
      <c r="U4830" s="2">
        <v>0</v>
      </c>
      <c r="V4830" s="6">
        <f>Table1[[#This Row],[Sales]]-Table1[[#This Row],[Price]]</f>
        <v>1.6356000000000002</v>
      </c>
      <c r="W4830" s="6">
        <f>(Table1[[#This Row],[Sales]]-(Table1[[#This Row],[Sales]]*Table1[[#This Row],[Discount]])-Table1[[#This Row],[Price]])*Table1[[#This Row],[Quantity]]</f>
        <v>4.9068000000000005</v>
      </c>
    </row>
    <row r="4831" spans="1:23" x14ac:dyDescent="0.2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4864</v>
      </c>
      <c r="O4831" s="2" t="s">
        <v>45</v>
      </c>
      <c r="P4831" s="2" t="s">
        <v>74</v>
      </c>
      <c r="Q4831" s="2" t="s">
        <v>4865</v>
      </c>
      <c r="R4831" s="6">
        <v>13.776</v>
      </c>
      <c r="S4831" s="6">
        <v>18.2532</v>
      </c>
      <c r="T4831" s="2">
        <v>3</v>
      </c>
      <c r="U4831" s="2">
        <v>0.2</v>
      </c>
      <c r="V4831" s="6">
        <f>Table1[[#This Row],[Sales]]-Table1[[#This Row],[Price]]</f>
        <v>4.4771999999999998</v>
      </c>
      <c r="W4831" s="6">
        <f>(Table1[[#This Row],[Sales]]-(Table1[[#This Row],[Sales]]*Table1[[#This Row],[Discount]])-Table1[[#This Row],[Price]])*Table1[[#This Row],[Quantity]]</f>
        <v>2.4796800000000019</v>
      </c>
    </row>
    <row r="4832" spans="1:23" x14ac:dyDescent="0.2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2764</v>
      </c>
      <c r="G4832" s="2" t="s">
        <v>2765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6">
        <v>245.88</v>
      </c>
      <c r="S4832" s="6">
        <v>314.72640000000001</v>
      </c>
      <c r="T4832" s="2">
        <v>6</v>
      </c>
      <c r="U4832" s="2">
        <v>0</v>
      </c>
      <c r="V4832" s="6">
        <f>Table1[[#This Row],[Sales]]-Table1[[#This Row],[Price]]</f>
        <v>68.846400000000017</v>
      </c>
      <c r="W4832" s="6">
        <f>(Table1[[#This Row],[Sales]]-(Table1[[#This Row],[Sales]]*Table1[[#This Row],[Discount]])-Table1[[#This Row],[Price]])*Table1[[#This Row],[Quantity]]</f>
        <v>413.0784000000001</v>
      </c>
    </row>
    <row r="4833" spans="1:23" x14ac:dyDescent="0.2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2764</v>
      </c>
      <c r="G4833" s="2" t="s">
        <v>2765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2994</v>
      </c>
      <c r="O4833" s="2" t="s">
        <v>45</v>
      </c>
      <c r="P4833" s="2" t="s">
        <v>58</v>
      </c>
      <c r="Q4833" s="2" t="s">
        <v>2995</v>
      </c>
      <c r="R4833" s="6">
        <v>36.630000000000003</v>
      </c>
      <c r="S4833" s="6">
        <v>46.520099999999999</v>
      </c>
      <c r="T4833" s="2">
        <v>3</v>
      </c>
      <c r="U4833" s="2">
        <v>0</v>
      </c>
      <c r="V4833" s="6">
        <f>Table1[[#This Row],[Sales]]-Table1[[#This Row],[Price]]</f>
        <v>9.8900999999999968</v>
      </c>
      <c r="W4833" s="6">
        <f>(Table1[[#This Row],[Sales]]-(Table1[[#This Row],[Sales]]*Table1[[#This Row],[Discount]])-Table1[[#This Row],[Price]])*Table1[[#This Row],[Quantity]]</f>
        <v>29.67029999999999</v>
      </c>
    </row>
    <row r="4834" spans="1:23" x14ac:dyDescent="0.2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2764</v>
      </c>
      <c r="G4834" s="2" t="s">
        <v>2765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3987</v>
      </c>
      <c r="O4834" s="2" t="s">
        <v>45</v>
      </c>
      <c r="P4834" s="2" t="s">
        <v>58</v>
      </c>
      <c r="Q4834" s="2" t="s">
        <v>3988</v>
      </c>
      <c r="R4834" s="6">
        <v>22.58</v>
      </c>
      <c r="S4834" s="6">
        <v>28.450800000000001</v>
      </c>
      <c r="T4834" s="2">
        <v>2</v>
      </c>
      <c r="U4834" s="2">
        <v>0</v>
      </c>
      <c r="V4834" s="6">
        <f>Table1[[#This Row],[Sales]]-Table1[[#This Row],[Price]]</f>
        <v>5.8708000000000027</v>
      </c>
      <c r="W4834" s="6">
        <f>(Table1[[#This Row],[Sales]]-(Table1[[#This Row],[Sales]]*Table1[[#This Row],[Discount]])-Table1[[#This Row],[Price]])*Table1[[#This Row],[Quantity]]</f>
        <v>11.741600000000005</v>
      </c>
    </row>
    <row r="4835" spans="1:23" x14ac:dyDescent="0.2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2764</v>
      </c>
      <c r="G4835" s="2" t="s">
        <v>2765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3596</v>
      </c>
      <c r="O4835" s="2" t="s">
        <v>45</v>
      </c>
      <c r="P4835" s="2" t="s">
        <v>74</v>
      </c>
      <c r="Q4835" s="2" t="s">
        <v>3597</v>
      </c>
      <c r="R4835" s="6">
        <v>12.39</v>
      </c>
      <c r="S4835" s="6">
        <v>18.2133</v>
      </c>
      <c r="T4835" s="2">
        <v>3</v>
      </c>
      <c r="U4835" s="2">
        <v>0</v>
      </c>
      <c r="V4835" s="6">
        <f>Table1[[#This Row],[Sales]]-Table1[[#This Row],[Price]]</f>
        <v>5.8232999999999997</v>
      </c>
      <c r="W4835" s="6">
        <f>(Table1[[#This Row],[Sales]]-(Table1[[#This Row],[Sales]]*Table1[[#This Row],[Discount]])-Table1[[#This Row],[Price]])*Table1[[#This Row],[Quantity]]</f>
        <v>17.469899999999999</v>
      </c>
    </row>
    <row r="4836" spans="1:23" x14ac:dyDescent="0.2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4091</v>
      </c>
      <c r="G4836" s="2" t="s">
        <v>4092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4949</v>
      </c>
      <c r="O4836" s="2" t="s">
        <v>45</v>
      </c>
      <c r="P4836" s="2" t="s">
        <v>74</v>
      </c>
      <c r="Q4836" s="2" t="s">
        <v>4950</v>
      </c>
      <c r="R4836" s="6">
        <v>39.92</v>
      </c>
      <c r="S4836" s="6">
        <v>53.393000000000001</v>
      </c>
      <c r="T4836" s="2">
        <v>5</v>
      </c>
      <c r="U4836" s="2">
        <v>0.2</v>
      </c>
      <c r="V4836" s="6">
        <f>Table1[[#This Row],[Sales]]-Table1[[#This Row],[Price]]</f>
        <v>13.472999999999999</v>
      </c>
      <c r="W4836" s="6">
        <f>(Table1[[#This Row],[Sales]]-(Table1[[#This Row],[Sales]]*Table1[[#This Row],[Discount]])-Table1[[#This Row],[Price]])*Table1[[#This Row],[Quantity]]</f>
        <v>13.97199999999998</v>
      </c>
    </row>
    <row r="4837" spans="1:23" x14ac:dyDescent="0.2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4091</v>
      </c>
      <c r="G4837" s="2" t="s">
        <v>4092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6">
        <v>61.96</v>
      </c>
      <c r="S4837" s="6">
        <v>89.841999999999999</v>
      </c>
      <c r="T4837" s="2">
        <v>2</v>
      </c>
      <c r="U4837" s="2">
        <v>0</v>
      </c>
      <c r="V4837" s="6">
        <f>Table1[[#This Row],[Sales]]-Table1[[#This Row],[Price]]</f>
        <v>27.881999999999998</v>
      </c>
      <c r="W4837" s="6">
        <f>(Table1[[#This Row],[Sales]]-(Table1[[#This Row],[Sales]]*Table1[[#This Row],[Discount]])-Table1[[#This Row],[Price]])*Table1[[#This Row],[Quantity]]</f>
        <v>55.763999999999996</v>
      </c>
    </row>
    <row r="4838" spans="1:23" x14ac:dyDescent="0.2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4091</v>
      </c>
      <c r="G4838" s="2" t="s">
        <v>4092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3133</v>
      </c>
      <c r="O4838" s="2" t="s">
        <v>45</v>
      </c>
      <c r="P4838" s="2" t="s">
        <v>74</v>
      </c>
      <c r="Q4838" s="2" t="s">
        <v>3134</v>
      </c>
      <c r="R4838" s="6">
        <v>19.936</v>
      </c>
      <c r="S4838" s="6">
        <v>27.162800000000001</v>
      </c>
      <c r="T4838" s="2">
        <v>4</v>
      </c>
      <c r="U4838" s="2">
        <v>0.2</v>
      </c>
      <c r="V4838" s="6">
        <f>Table1[[#This Row],[Sales]]-Table1[[#This Row],[Price]]</f>
        <v>7.2268000000000008</v>
      </c>
      <c r="W4838" s="6">
        <f>(Table1[[#This Row],[Sales]]-(Table1[[#This Row],[Sales]]*Table1[[#This Row],[Discount]])-Table1[[#This Row],[Price]])*Table1[[#This Row],[Quantity]]</f>
        <v>7.1769600000000082</v>
      </c>
    </row>
    <row r="4839" spans="1:23" x14ac:dyDescent="0.2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868</v>
      </c>
      <c r="K4839" s="2" t="s">
        <v>497</v>
      </c>
      <c r="L4839" s="2">
        <v>43017</v>
      </c>
      <c r="M4839" s="2" t="s">
        <v>147</v>
      </c>
      <c r="N4839" s="2" t="s">
        <v>3352</v>
      </c>
      <c r="O4839" s="2" t="s">
        <v>45</v>
      </c>
      <c r="P4839" s="2" t="s">
        <v>74</v>
      </c>
      <c r="Q4839" s="2" t="s">
        <v>3353</v>
      </c>
      <c r="R4839" s="6">
        <v>3.798</v>
      </c>
      <c r="S4839" s="6">
        <v>1.1394</v>
      </c>
      <c r="T4839" s="2">
        <v>2</v>
      </c>
      <c r="U4839" s="2">
        <v>0.7</v>
      </c>
      <c r="V4839" s="6">
        <f>Table1[[#This Row],[Sales]]-Table1[[#This Row],[Price]]</f>
        <v>-2.6585999999999999</v>
      </c>
      <c r="W4839" s="6">
        <f>(Table1[[#This Row],[Sales]]-(Table1[[#This Row],[Sales]]*Table1[[#This Row],[Discount]])-Table1[[#This Row],[Price]])*Table1[[#This Row],[Quantity]]</f>
        <v>-6.9123599999999996</v>
      </c>
    </row>
    <row r="4840" spans="1:23" x14ac:dyDescent="0.2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868</v>
      </c>
      <c r="K4840" s="2" t="s">
        <v>497</v>
      </c>
      <c r="L4840" s="2">
        <v>43017</v>
      </c>
      <c r="M4840" s="2" t="s">
        <v>147</v>
      </c>
      <c r="N4840" s="2" t="s">
        <v>3411</v>
      </c>
      <c r="O4840" s="2" t="s">
        <v>45</v>
      </c>
      <c r="P4840" s="2" t="s">
        <v>89</v>
      </c>
      <c r="Q4840" s="2" t="s">
        <v>3412</v>
      </c>
      <c r="R4840" s="6">
        <v>27.744</v>
      </c>
      <c r="S4840" s="6">
        <v>37.801200000000001</v>
      </c>
      <c r="T4840" s="2">
        <v>6</v>
      </c>
      <c r="U4840" s="2">
        <v>0.2</v>
      </c>
      <c r="V4840" s="6">
        <f>Table1[[#This Row],[Sales]]-Table1[[#This Row],[Price]]</f>
        <v>10.057200000000002</v>
      </c>
      <c r="W4840" s="6">
        <f>(Table1[[#This Row],[Sales]]-(Table1[[#This Row],[Sales]]*Table1[[#This Row],[Discount]])-Table1[[#This Row],[Price]])*Table1[[#This Row],[Quantity]]</f>
        <v>14.981760000000008</v>
      </c>
    </row>
    <row r="4841" spans="1:23" x14ac:dyDescent="0.2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868</v>
      </c>
      <c r="K4841" s="2" t="s">
        <v>497</v>
      </c>
      <c r="L4841" s="2">
        <v>43017</v>
      </c>
      <c r="M4841" s="2" t="s">
        <v>147</v>
      </c>
      <c r="N4841" s="2" t="s">
        <v>837</v>
      </c>
      <c r="O4841" s="2" t="s">
        <v>70</v>
      </c>
      <c r="P4841" s="2" t="s">
        <v>71</v>
      </c>
      <c r="Q4841" s="2" t="s">
        <v>838</v>
      </c>
      <c r="R4841" s="6">
        <v>158.376</v>
      </c>
      <c r="S4841" s="6">
        <v>124.0612</v>
      </c>
      <c r="T4841" s="2">
        <v>4</v>
      </c>
      <c r="U4841" s="2">
        <v>0.4</v>
      </c>
      <c r="V4841" s="6">
        <f>Table1[[#This Row],[Sales]]-Table1[[#This Row],[Price]]</f>
        <v>-34.314800000000005</v>
      </c>
      <c r="W4841" s="6">
        <f>(Table1[[#This Row],[Sales]]-(Table1[[#This Row],[Sales]]*Table1[[#This Row],[Discount]])-Table1[[#This Row],[Price]])*Table1[[#This Row],[Quantity]]</f>
        <v>-335.75712000000004</v>
      </c>
    </row>
    <row r="4842" spans="1:23" x14ac:dyDescent="0.2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2805</v>
      </c>
      <c r="G4842" s="2" t="s">
        <v>2806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6">
        <v>27.58</v>
      </c>
      <c r="S4842" s="6">
        <v>39.163600000000002</v>
      </c>
      <c r="T4842" s="2">
        <v>2</v>
      </c>
      <c r="U4842" s="2">
        <v>0</v>
      </c>
      <c r="V4842" s="6">
        <f>Table1[[#This Row],[Sales]]-Table1[[#This Row],[Price]]</f>
        <v>11.583600000000004</v>
      </c>
      <c r="W4842" s="6">
        <f>(Table1[[#This Row],[Sales]]-(Table1[[#This Row],[Sales]]*Table1[[#This Row],[Discount]])-Table1[[#This Row],[Price]])*Table1[[#This Row],[Quantity]]</f>
        <v>23.167200000000008</v>
      </c>
    </row>
    <row r="4843" spans="1:23" x14ac:dyDescent="0.2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3245</v>
      </c>
      <c r="G4843" s="2" t="s">
        <v>3246</v>
      </c>
      <c r="H4843" s="2" t="s">
        <v>25</v>
      </c>
      <c r="I4843" s="2" t="s">
        <v>26</v>
      </c>
      <c r="J4843" s="2" t="s">
        <v>4627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6">
        <v>5.5529999999999999</v>
      </c>
      <c r="S4843" s="6">
        <v>1.4807999999999999</v>
      </c>
      <c r="T4843" s="2">
        <v>3</v>
      </c>
      <c r="U4843" s="2">
        <v>0.7</v>
      </c>
      <c r="V4843" s="6">
        <f>Table1[[#This Row],[Sales]]-Table1[[#This Row],[Price]]</f>
        <v>-4.0722000000000005</v>
      </c>
      <c r="W4843" s="6">
        <f>(Table1[[#This Row],[Sales]]-(Table1[[#This Row],[Sales]]*Table1[[#This Row],[Discount]])-Table1[[#This Row],[Price]])*Table1[[#This Row],[Quantity]]</f>
        <v>-15.326280000000001</v>
      </c>
    </row>
    <row r="4844" spans="1:23" x14ac:dyDescent="0.2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1052</v>
      </c>
      <c r="G4844" s="2" t="s">
        <v>1053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3451</v>
      </c>
      <c r="O4844" s="2" t="s">
        <v>45</v>
      </c>
      <c r="P4844" s="2" t="s">
        <v>58</v>
      </c>
      <c r="Q4844" s="2" t="s">
        <v>3452</v>
      </c>
      <c r="R4844" s="6">
        <v>243.92</v>
      </c>
      <c r="S4844" s="6">
        <v>189.03800000000001</v>
      </c>
      <c r="T4844" s="2">
        <v>5</v>
      </c>
      <c r="U4844" s="2">
        <v>0.2</v>
      </c>
      <c r="V4844" s="6">
        <f>Table1[[#This Row],[Sales]]-Table1[[#This Row],[Price]]</f>
        <v>-54.881999999999977</v>
      </c>
      <c r="W4844" s="6">
        <f>(Table1[[#This Row],[Sales]]-(Table1[[#This Row],[Sales]]*Table1[[#This Row],[Discount]])-Table1[[#This Row],[Price]])*Table1[[#This Row],[Quantity]]</f>
        <v>-463.44799999999992</v>
      </c>
    </row>
    <row r="4845" spans="1:23" x14ac:dyDescent="0.2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1122</v>
      </c>
      <c r="K4845" s="2" t="s">
        <v>790</v>
      </c>
      <c r="L4845" s="2">
        <v>8701</v>
      </c>
      <c r="M4845" s="2" t="s">
        <v>147</v>
      </c>
      <c r="N4845" s="2" t="s">
        <v>4076</v>
      </c>
      <c r="O4845" s="2" t="s">
        <v>45</v>
      </c>
      <c r="P4845" s="2" t="s">
        <v>268</v>
      </c>
      <c r="Q4845" s="2" t="s">
        <v>4077</v>
      </c>
      <c r="R4845" s="6">
        <v>14.96</v>
      </c>
      <c r="S4845" s="6">
        <v>15.2592</v>
      </c>
      <c r="T4845" s="2">
        <v>4</v>
      </c>
      <c r="U4845" s="2">
        <v>0</v>
      </c>
      <c r="V4845" s="6">
        <f>Table1[[#This Row],[Sales]]-Table1[[#This Row],[Price]]</f>
        <v>0.29919999999999902</v>
      </c>
      <c r="W4845" s="6">
        <f>(Table1[[#This Row],[Sales]]-(Table1[[#This Row],[Sales]]*Table1[[#This Row],[Discount]])-Table1[[#This Row],[Price]])*Table1[[#This Row],[Quantity]]</f>
        <v>1.1967999999999961</v>
      </c>
    </row>
    <row r="4846" spans="1:23" x14ac:dyDescent="0.2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775</v>
      </c>
      <c r="G4846" s="2" t="s">
        <v>776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1221</v>
      </c>
      <c r="O4846" s="2" t="s">
        <v>45</v>
      </c>
      <c r="P4846" s="2" t="s">
        <v>74</v>
      </c>
      <c r="Q4846" s="2" t="s">
        <v>1222</v>
      </c>
      <c r="R4846" s="6">
        <v>7.1840000000000002</v>
      </c>
      <c r="S4846" s="6">
        <v>9.4290000000000003</v>
      </c>
      <c r="T4846" s="2">
        <v>2</v>
      </c>
      <c r="U4846" s="2">
        <v>0.2</v>
      </c>
      <c r="V4846" s="6">
        <f>Table1[[#This Row],[Sales]]-Table1[[#This Row],[Price]]</f>
        <v>2.2450000000000001</v>
      </c>
      <c r="W4846" s="6">
        <f>(Table1[[#This Row],[Sales]]-(Table1[[#This Row],[Sales]]*Table1[[#This Row],[Discount]])-Table1[[#This Row],[Price]])*Table1[[#This Row],[Quantity]]</f>
        <v>0.71840000000000082</v>
      </c>
    </row>
    <row r="4847" spans="1:23" x14ac:dyDescent="0.2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1989</v>
      </c>
      <c r="G4847" s="2" t="s">
        <v>1990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974</v>
      </c>
      <c r="O4847" s="2" t="s">
        <v>45</v>
      </c>
      <c r="P4847" s="2" t="s">
        <v>74</v>
      </c>
      <c r="Q4847" s="2" t="s">
        <v>975</v>
      </c>
      <c r="R4847" s="6">
        <v>10.512</v>
      </c>
      <c r="S4847" s="6">
        <v>14.1912</v>
      </c>
      <c r="T4847" s="2">
        <v>3</v>
      </c>
      <c r="U4847" s="2">
        <v>0.2</v>
      </c>
      <c r="V4847" s="6">
        <f>Table1[[#This Row],[Sales]]-Table1[[#This Row],[Price]]</f>
        <v>3.6791999999999998</v>
      </c>
      <c r="W4847" s="6">
        <f>(Table1[[#This Row],[Sales]]-(Table1[[#This Row],[Sales]]*Table1[[#This Row],[Discount]])-Table1[[#This Row],[Price]])*Table1[[#This Row],[Quantity]]</f>
        <v>2.5228799999999971</v>
      </c>
    </row>
    <row r="4848" spans="1:23" x14ac:dyDescent="0.2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1180</v>
      </c>
      <c r="G4848" s="2" t="s">
        <v>1181</v>
      </c>
      <c r="H4848" s="2" t="s">
        <v>40</v>
      </c>
      <c r="I4848" s="2" t="s">
        <v>26</v>
      </c>
      <c r="J4848" s="2" t="s">
        <v>1981</v>
      </c>
      <c r="K4848" s="2" t="s">
        <v>419</v>
      </c>
      <c r="L4848" s="2">
        <v>97301</v>
      </c>
      <c r="M4848" s="2" t="s">
        <v>43</v>
      </c>
      <c r="N4848" s="2" t="s">
        <v>3148</v>
      </c>
      <c r="O4848" s="2" t="s">
        <v>70</v>
      </c>
      <c r="P4848" s="2" t="s">
        <v>71</v>
      </c>
      <c r="Q4848" s="2" t="s">
        <v>3149</v>
      </c>
      <c r="R4848" s="6">
        <v>263.95999999999998</v>
      </c>
      <c r="S4848" s="6">
        <v>283.75700000000001</v>
      </c>
      <c r="T4848" s="2">
        <v>5</v>
      </c>
      <c r="U4848" s="2">
        <v>0.2</v>
      </c>
      <c r="V4848" s="6">
        <f>Table1[[#This Row],[Sales]]-Table1[[#This Row],[Price]]</f>
        <v>19.797000000000025</v>
      </c>
      <c r="W4848" s="6">
        <f>(Table1[[#This Row],[Sales]]-(Table1[[#This Row],[Sales]]*Table1[[#This Row],[Discount]])-Table1[[#This Row],[Price]])*Table1[[#This Row],[Quantity]]</f>
        <v>-184.77199999999982</v>
      </c>
    </row>
    <row r="4849" spans="1:23" x14ac:dyDescent="0.2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1180</v>
      </c>
      <c r="G4849" s="2" t="s">
        <v>1181</v>
      </c>
      <c r="H4849" s="2" t="s">
        <v>40</v>
      </c>
      <c r="I4849" s="2" t="s">
        <v>26</v>
      </c>
      <c r="J4849" s="2" t="s">
        <v>1981</v>
      </c>
      <c r="K4849" s="2" t="s">
        <v>419</v>
      </c>
      <c r="L4849" s="2">
        <v>97301</v>
      </c>
      <c r="M4849" s="2" t="s">
        <v>43</v>
      </c>
      <c r="N4849" s="2" t="s">
        <v>1427</v>
      </c>
      <c r="O4849" s="2" t="s">
        <v>45</v>
      </c>
      <c r="P4849" s="2" t="s">
        <v>67</v>
      </c>
      <c r="Q4849" s="2" t="s">
        <v>1428</v>
      </c>
      <c r="R4849" s="6">
        <v>71.632000000000005</v>
      </c>
      <c r="S4849" s="6">
        <v>89.54</v>
      </c>
      <c r="T4849" s="2">
        <v>11</v>
      </c>
      <c r="U4849" s="2">
        <v>0.2</v>
      </c>
      <c r="V4849" s="6">
        <f>Table1[[#This Row],[Sales]]-Table1[[#This Row],[Price]]</f>
        <v>17.908000000000001</v>
      </c>
      <c r="W4849" s="6">
        <f>(Table1[[#This Row],[Sales]]-(Table1[[#This Row],[Sales]]*Table1[[#This Row],[Discount]])-Table1[[#This Row],[Price]])*Table1[[#This Row],[Quantity]]</f>
        <v>0</v>
      </c>
    </row>
    <row r="4850" spans="1:23" x14ac:dyDescent="0.2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1180</v>
      </c>
      <c r="G4850" s="2" t="s">
        <v>1181</v>
      </c>
      <c r="H4850" s="2" t="s">
        <v>40</v>
      </c>
      <c r="I4850" s="2" t="s">
        <v>26</v>
      </c>
      <c r="J4850" s="2" t="s">
        <v>1981</v>
      </c>
      <c r="K4850" s="2" t="s">
        <v>419</v>
      </c>
      <c r="L4850" s="2">
        <v>97301</v>
      </c>
      <c r="M4850" s="2" t="s">
        <v>43</v>
      </c>
      <c r="N4850" s="2" t="s">
        <v>4530</v>
      </c>
      <c r="O4850" s="2" t="s">
        <v>45</v>
      </c>
      <c r="P4850" s="2" t="s">
        <v>67</v>
      </c>
      <c r="Q4850" s="2" t="s">
        <v>4531</v>
      </c>
      <c r="R4850" s="6">
        <v>9.3279999999999994</v>
      </c>
      <c r="S4850" s="6">
        <v>10.1442</v>
      </c>
      <c r="T4850" s="2">
        <v>1</v>
      </c>
      <c r="U4850" s="2">
        <v>0.2</v>
      </c>
      <c r="V4850" s="6">
        <f>Table1[[#This Row],[Sales]]-Table1[[#This Row],[Price]]</f>
        <v>0.81620000000000026</v>
      </c>
      <c r="W4850" s="6">
        <f>(Table1[[#This Row],[Sales]]-(Table1[[#This Row],[Sales]]*Table1[[#This Row],[Discount]])-Table1[[#This Row],[Price]])*Table1[[#This Row],[Quantity]]</f>
        <v>-1.2126400000000004</v>
      </c>
    </row>
    <row r="4851" spans="1:23" x14ac:dyDescent="0.2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4275</v>
      </c>
      <c r="G4851" s="2" t="s">
        <v>4276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1655</v>
      </c>
      <c r="O4851" s="2" t="s">
        <v>45</v>
      </c>
      <c r="P4851" s="2" t="s">
        <v>67</v>
      </c>
      <c r="Q4851" s="2" t="s">
        <v>1656</v>
      </c>
      <c r="R4851" s="6">
        <v>5.88</v>
      </c>
      <c r="S4851" s="6">
        <v>8.5259999999999998</v>
      </c>
      <c r="T4851" s="2">
        <v>2</v>
      </c>
      <c r="U4851" s="2">
        <v>0</v>
      </c>
      <c r="V4851" s="6">
        <f>Table1[[#This Row],[Sales]]-Table1[[#This Row],[Price]]</f>
        <v>2.6459999999999999</v>
      </c>
      <c r="W4851" s="6">
        <f>(Table1[[#This Row],[Sales]]-(Table1[[#This Row],[Sales]]*Table1[[#This Row],[Discount]])-Table1[[#This Row],[Price]])*Table1[[#This Row],[Quantity]]</f>
        <v>5.2919999999999998</v>
      </c>
    </row>
    <row r="4852" spans="1:23" x14ac:dyDescent="0.2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4275</v>
      </c>
      <c r="G4852" s="2" t="s">
        <v>4276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6">
        <v>975.92</v>
      </c>
      <c r="S4852" s="6">
        <v>1097.9100000000001</v>
      </c>
      <c r="T4852" s="2">
        <v>5</v>
      </c>
      <c r="U4852" s="2">
        <v>0.2</v>
      </c>
      <c r="V4852" s="6">
        <f>Table1[[#This Row],[Sales]]-Table1[[#This Row],[Price]]</f>
        <v>121.99000000000012</v>
      </c>
      <c r="W4852" s="6">
        <f>(Table1[[#This Row],[Sales]]-(Table1[[#This Row],[Sales]]*Table1[[#This Row],[Discount]])-Table1[[#This Row],[Price]])*Table1[[#This Row],[Quantity]]</f>
        <v>-487.95999999999935</v>
      </c>
    </row>
    <row r="4853" spans="1:23" x14ac:dyDescent="0.2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4275</v>
      </c>
      <c r="G4853" s="2" t="s">
        <v>4276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6">
        <v>303.83999999999997</v>
      </c>
      <c r="S4853" s="6">
        <v>394.99200000000002</v>
      </c>
      <c r="T4853" s="2">
        <v>8</v>
      </c>
      <c r="U4853" s="2">
        <v>0</v>
      </c>
      <c r="V4853" s="6">
        <f>Table1[[#This Row],[Sales]]-Table1[[#This Row],[Price]]</f>
        <v>91.152000000000044</v>
      </c>
      <c r="W4853" s="6">
        <f>(Table1[[#This Row],[Sales]]-(Table1[[#This Row],[Sales]]*Table1[[#This Row],[Discount]])-Table1[[#This Row],[Price]])*Table1[[#This Row],[Quantity]]</f>
        <v>729.21600000000035</v>
      </c>
    </row>
    <row r="4854" spans="1:23" x14ac:dyDescent="0.2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4275</v>
      </c>
      <c r="G4854" s="2" t="s">
        <v>4276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1779</v>
      </c>
      <c r="O4854" s="2" t="s">
        <v>45</v>
      </c>
      <c r="P4854" s="2" t="s">
        <v>58</v>
      </c>
      <c r="Q4854" s="2" t="s">
        <v>1780</v>
      </c>
      <c r="R4854" s="6">
        <v>485.88</v>
      </c>
      <c r="S4854" s="6">
        <v>505.3152</v>
      </c>
      <c r="T4854" s="2">
        <v>6</v>
      </c>
      <c r="U4854" s="2">
        <v>0</v>
      </c>
      <c r="V4854" s="6">
        <f>Table1[[#This Row],[Sales]]-Table1[[#This Row],[Price]]</f>
        <v>19.435200000000009</v>
      </c>
      <c r="W4854" s="6">
        <f>(Table1[[#This Row],[Sales]]-(Table1[[#This Row],[Sales]]*Table1[[#This Row],[Discount]])-Table1[[#This Row],[Price]])*Table1[[#This Row],[Quantity]]</f>
        <v>116.61120000000005</v>
      </c>
    </row>
    <row r="4855" spans="1:23" x14ac:dyDescent="0.2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943</v>
      </c>
      <c r="G4855" s="2" t="s">
        <v>944</v>
      </c>
      <c r="H4855" s="2" t="s">
        <v>25</v>
      </c>
      <c r="I4855" s="2" t="s">
        <v>26</v>
      </c>
      <c r="J4855" s="2" t="s">
        <v>3207</v>
      </c>
      <c r="K4855" s="2" t="s">
        <v>42</v>
      </c>
      <c r="L4855" s="2">
        <v>94601</v>
      </c>
      <c r="M4855" s="2" t="s">
        <v>43</v>
      </c>
      <c r="N4855" s="2" t="s">
        <v>3965</v>
      </c>
      <c r="O4855" s="2" t="s">
        <v>31</v>
      </c>
      <c r="P4855" s="2" t="s">
        <v>64</v>
      </c>
      <c r="Q4855" s="2" t="s">
        <v>3966</v>
      </c>
      <c r="R4855" s="6">
        <v>12.54</v>
      </c>
      <c r="S4855" s="6">
        <v>17.054400000000001</v>
      </c>
      <c r="T4855" s="2">
        <v>3</v>
      </c>
      <c r="U4855" s="2">
        <v>0</v>
      </c>
      <c r="V4855" s="6">
        <f>Table1[[#This Row],[Sales]]-Table1[[#This Row],[Price]]</f>
        <v>4.514400000000002</v>
      </c>
      <c r="W4855" s="6">
        <f>(Table1[[#This Row],[Sales]]-(Table1[[#This Row],[Sales]]*Table1[[#This Row],[Discount]])-Table1[[#This Row],[Price]])*Table1[[#This Row],[Quantity]]</f>
        <v>13.543200000000006</v>
      </c>
    </row>
    <row r="4856" spans="1:23" x14ac:dyDescent="0.2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943</v>
      </c>
      <c r="G4856" s="2" t="s">
        <v>944</v>
      </c>
      <c r="H4856" s="2" t="s">
        <v>25</v>
      </c>
      <c r="I4856" s="2" t="s">
        <v>26</v>
      </c>
      <c r="J4856" s="2" t="s">
        <v>3207</v>
      </c>
      <c r="K4856" s="2" t="s">
        <v>42</v>
      </c>
      <c r="L4856" s="2">
        <v>94601</v>
      </c>
      <c r="M4856" s="2" t="s">
        <v>43</v>
      </c>
      <c r="N4856" s="2" t="s">
        <v>1518</v>
      </c>
      <c r="O4856" s="2" t="s">
        <v>45</v>
      </c>
      <c r="P4856" s="2" t="s">
        <v>58</v>
      </c>
      <c r="Q4856" s="2" t="s">
        <v>1519</v>
      </c>
      <c r="R4856" s="6">
        <v>8.94</v>
      </c>
      <c r="S4856" s="6">
        <v>9.5657999999999994</v>
      </c>
      <c r="T4856" s="2">
        <v>3</v>
      </c>
      <c r="U4856" s="2">
        <v>0</v>
      </c>
      <c r="V4856" s="6">
        <f>Table1[[#This Row],[Sales]]-Table1[[#This Row],[Price]]</f>
        <v>0.62579999999999991</v>
      </c>
      <c r="W4856" s="6">
        <f>(Table1[[#This Row],[Sales]]-(Table1[[#This Row],[Sales]]*Table1[[#This Row],[Discount]])-Table1[[#This Row],[Price]])*Table1[[#This Row],[Quantity]]</f>
        <v>1.8773999999999997</v>
      </c>
    </row>
    <row r="4857" spans="1:23" x14ac:dyDescent="0.2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943</v>
      </c>
      <c r="G4857" s="2" t="s">
        <v>944</v>
      </c>
      <c r="H4857" s="2" t="s">
        <v>25</v>
      </c>
      <c r="I4857" s="2" t="s">
        <v>26</v>
      </c>
      <c r="J4857" s="2" t="s">
        <v>3207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6">
        <v>9.24</v>
      </c>
      <c r="S4857" s="6">
        <v>13.6752</v>
      </c>
      <c r="T4857" s="2">
        <v>3</v>
      </c>
      <c r="U4857" s="2">
        <v>0</v>
      </c>
      <c r="V4857" s="6">
        <f>Table1[[#This Row],[Sales]]-Table1[[#This Row],[Price]]</f>
        <v>4.4352</v>
      </c>
      <c r="W4857" s="6">
        <f>(Table1[[#This Row],[Sales]]-(Table1[[#This Row],[Sales]]*Table1[[#This Row],[Discount]])-Table1[[#This Row],[Price]])*Table1[[#This Row],[Quantity]]</f>
        <v>13.3056</v>
      </c>
    </row>
    <row r="4858" spans="1:23" x14ac:dyDescent="0.2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1464</v>
      </c>
      <c r="G4858" s="2" t="s">
        <v>1465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2757</v>
      </c>
      <c r="O4858" s="2" t="s">
        <v>45</v>
      </c>
      <c r="P4858" s="2" t="s">
        <v>74</v>
      </c>
      <c r="Q4858" s="2" t="s">
        <v>2758</v>
      </c>
      <c r="R4858" s="6">
        <v>70.007999999999996</v>
      </c>
      <c r="S4858" s="6">
        <v>94.510800000000003</v>
      </c>
      <c r="T4858" s="2">
        <v>3</v>
      </c>
      <c r="U4858" s="2">
        <v>0.2</v>
      </c>
      <c r="V4858" s="6">
        <f>Table1[[#This Row],[Sales]]-Table1[[#This Row],[Price]]</f>
        <v>24.502800000000008</v>
      </c>
      <c r="W4858" s="6">
        <f>(Table1[[#This Row],[Sales]]-(Table1[[#This Row],[Sales]]*Table1[[#This Row],[Discount]])-Table1[[#This Row],[Price]])*Table1[[#This Row],[Quantity]]</f>
        <v>16.801920000000038</v>
      </c>
    </row>
    <row r="4859" spans="1:23" x14ac:dyDescent="0.2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1464</v>
      </c>
      <c r="G4859" s="2" t="s">
        <v>1465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1103</v>
      </c>
      <c r="O4859" s="2" t="s">
        <v>31</v>
      </c>
      <c r="P4859" s="2" t="s">
        <v>64</v>
      </c>
      <c r="Q4859" s="2" t="s">
        <v>1104</v>
      </c>
      <c r="R4859" s="6">
        <v>77.599999999999994</v>
      </c>
      <c r="S4859" s="6">
        <v>115.624</v>
      </c>
      <c r="T4859" s="2">
        <v>4</v>
      </c>
      <c r="U4859" s="2">
        <v>0</v>
      </c>
      <c r="V4859" s="6">
        <f>Table1[[#This Row],[Sales]]-Table1[[#This Row],[Price]]</f>
        <v>38.024000000000001</v>
      </c>
      <c r="W4859" s="6">
        <f>(Table1[[#This Row],[Sales]]-(Table1[[#This Row],[Sales]]*Table1[[#This Row],[Discount]])-Table1[[#This Row],[Price]])*Table1[[#This Row],[Quantity]]</f>
        <v>152.096</v>
      </c>
    </row>
    <row r="4860" spans="1:23" x14ac:dyDescent="0.2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1464</v>
      </c>
      <c r="G4860" s="2" t="s">
        <v>1465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6">
        <v>464.85</v>
      </c>
      <c r="S4860" s="6">
        <v>557.82000000000005</v>
      </c>
      <c r="T4860" s="2">
        <v>9</v>
      </c>
      <c r="U4860" s="2">
        <v>0</v>
      </c>
      <c r="V4860" s="6">
        <f>Table1[[#This Row],[Sales]]-Table1[[#This Row],[Price]]</f>
        <v>92.970000000000027</v>
      </c>
      <c r="W4860" s="6">
        <f>(Table1[[#This Row],[Sales]]-(Table1[[#This Row],[Sales]]*Table1[[#This Row],[Discount]])-Table1[[#This Row],[Price]])*Table1[[#This Row],[Quantity]]</f>
        <v>836.73000000000025</v>
      </c>
    </row>
    <row r="4861" spans="1:23" x14ac:dyDescent="0.2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1400</v>
      </c>
      <c r="G4861" s="2" t="s">
        <v>1401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4238</v>
      </c>
      <c r="O4861" s="2" t="s">
        <v>45</v>
      </c>
      <c r="P4861" s="2" t="s">
        <v>67</v>
      </c>
      <c r="Q4861" s="2" t="s">
        <v>4239</v>
      </c>
      <c r="R4861" s="6">
        <v>10.192</v>
      </c>
      <c r="S4861" s="6">
        <v>11.2112</v>
      </c>
      <c r="T4861" s="2">
        <v>7</v>
      </c>
      <c r="U4861" s="2">
        <v>0.2</v>
      </c>
      <c r="V4861" s="6">
        <f>Table1[[#This Row],[Sales]]-Table1[[#This Row],[Price]]</f>
        <v>1.0191999999999997</v>
      </c>
      <c r="W4861" s="6">
        <f>(Table1[[#This Row],[Sales]]-(Table1[[#This Row],[Sales]]*Table1[[#This Row],[Discount]])-Table1[[#This Row],[Price]])*Table1[[#This Row],[Quantity]]</f>
        <v>-8.5612800000000071</v>
      </c>
    </row>
    <row r="4862" spans="1:23" x14ac:dyDescent="0.2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1180</v>
      </c>
      <c r="G4862" s="2" t="s">
        <v>1181</v>
      </c>
      <c r="H4862" s="2" t="s">
        <v>40</v>
      </c>
      <c r="I4862" s="2" t="s">
        <v>26</v>
      </c>
      <c r="J4862" s="2" t="s">
        <v>1004</v>
      </c>
      <c r="K4862" s="2" t="s">
        <v>790</v>
      </c>
      <c r="L4862" s="2">
        <v>7960</v>
      </c>
      <c r="M4862" s="2" t="s">
        <v>147</v>
      </c>
      <c r="N4862" s="2" t="s">
        <v>4727</v>
      </c>
      <c r="O4862" s="2" t="s">
        <v>45</v>
      </c>
      <c r="P4862" s="2" t="s">
        <v>74</v>
      </c>
      <c r="Q4862" s="2" t="s">
        <v>4728</v>
      </c>
      <c r="R4862" s="6">
        <v>1793.98</v>
      </c>
      <c r="S4862" s="6">
        <v>2637.1505999999999</v>
      </c>
      <c r="T4862" s="2">
        <v>2</v>
      </c>
      <c r="U4862" s="2">
        <v>0</v>
      </c>
      <c r="V4862" s="6">
        <f>Table1[[#This Row],[Sales]]-Table1[[#This Row],[Price]]</f>
        <v>843.17059999999992</v>
      </c>
      <c r="W4862" s="6">
        <f>(Table1[[#This Row],[Sales]]-(Table1[[#This Row],[Sales]]*Table1[[#This Row],[Discount]])-Table1[[#This Row],[Price]])*Table1[[#This Row],[Quantity]]</f>
        <v>1686.3411999999998</v>
      </c>
    </row>
    <row r="4863" spans="1:23" x14ac:dyDescent="0.2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1240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6">
        <v>758.35199999999998</v>
      </c>
      <c r="S4863" s="6">
        <v>1023.7752</v>
      </c>
      <c r="T4863" s="2">
        <v>6</v>
      </c>
      <c r="U4863" s="2">
        <v>0.2</v>
      </c>
      <c r="V4863" s="6">
        <f>Table1[[#This Row],[Sales]]-Table1[[#This Row],[Price]]</f>
        <v>265.42320000000007</v>
      </c>
      <c r="W4863" s="6">
        <f>(Table1[[#This Row],[Sales]]-(Table1[[#This Row],[Sales]]*Table1[[#This Row],[Discount]])-Table1[[#This Row],[Price]])*Table1[[#This Row],[Quantity]]</f>
        <v>364.00896000000034</v>
      </c>
    </row>
    <row r="4864" spans="1:23" x14ac:dyDescent="0.2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3871</v>
      </c>
      <c r="O4864" s="2" t="s">
        <v>45</v>
      </c>
      <c r="P4864" s="2" t="s">
        <v>74</v>
      </c>
      <c r="Q4864" s="2" t="s">
        <v>3872</v>
      </c>
      <c r="R4864" s="6">
        <v>20.367999999999999</v>
      </c>
      <c r="S4864" s="6">
        <v>27.7514</v>
      </c>
      <c r="T4864" s="2">
        <v>1</v>
      </c>
      <c r="U4864" s="2">
        <v>0.2</v>
      </c>
      <c r="V4864" s="6">
        <f>Table1[[#This Row],[Sales]]-Table1[[#This Row],[Price]]</f>
        <v>7.3834000000000017</v>
      </c>
      <c r="W4864" s="6">
        <f>(Table1[[#This Row],[Sales]]-(Table1[[#This Row],[Sales]]*Table1[[#This Row],[Discount]])-Table1[[#This Row],[Price]])*Table1[[#This Row],[Quantity]]</f>
        <v>1.833120000000001</v>
      </c>
    </row>
    <row r="4865" spans="1:23" x14ac:dyDescent="0.2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1390</v>
      </c>
      <c r="O4865" s="2" t="s">
        <v>45</v>
      </c>
      <c r="P4865" s="2" t="s">
        <v>74</v>
      </c>
      <c r="Q4865" s="2" t="s">
        <v>1391</v>
      </c>
      <c r="R4865" s="6">
        <v>49.847999999999999</v>
      </c>
      <c r="S4865" s="6">
        <v>66.671700000000001</v>
      </c>
      <c r="T4865" s="2">
        <v>3</v>
      </c>
      <c r="U4865" s="2">
        <v>0.2</v>
      </c>
      <c r="V4865" s="6">
        <f>Table1[[#This Row],[Sales]]-Table1[[#This Row],[Price]]</f>
        <v>16.823700000000002</v>
      </c>
      <c r="W4865" s="6">
        <f>(Table1[[#This Row],[Sales]]-(Table1[[#This Row],[Sales]]*Table1[[#This Row],[Discount]])-Table1[[#This Row],[Price]])*Table1[[#This Row],[Quantity]]</f>
        <v>10.468080000000015</v>
      </c>
    </row>
    <row r="4866" spans="1:23" x14ac:dyDescent="0.2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2009</v>
      </c>
      <c r="O4866" s="2" t="s">
        <v>70</v>
      </c>
      <c r="P4866" s="2" t="s">
        <v>71</v>
      </c>
      <c r="Q4866" s="2" t="s">
        <v>2010</v>
      </c>
      <c r="R4866" s="6">
        <v>239.97</v>
      </c>
      <c r="S4866" s="6">
        <v>307.16160000000002</v>
      </c>
      <c r="T4866" s="2">
        <v>3</v>
      </c>
      <c r="U4866" s="2">
        <v>0</v>
      </c>
      <c r="V4866" s="6">
        <f>Table1[[#This Row],[Sales]]-Table1[[#This Row],[Price]]</f>
        <v>67.191600000000022</v>
      </c>
      <c r="W4866" s="6">
        <f>(Table1[[#This Row],[Sales]]-(Table1[[#This Row],[Sales]]*Table1[[#This Row],[Discount]])-Table1[[#This Row],[Price]])*Table1[[#This Row],[Quantity]]</f>
        <v>201.57480000000007</v>
      </c>
    </row>
    <row r="4867" spans="1:23" x14ac:dyDescent="0.2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1731</v>
      </c>
      <c r="O4867" s="2" t="s">
        <v>31</v>
      </c>
      <c r="P4867" s="2" t="s">
        <v>35</v>
      </c>
      <c r="Q4867" s="2" t="s">
        <v>1732</v>
      </c>
      <c r="R4867" s="6">
        <v>2404.7040000000002</v>
      </c>
      <c r="S4867" s="6">
        <v>2554.998</v>
      </c>
      <c r="T4867" s="2">
        <v>6</v>
      </c>
      <c r="U4867" s="2">
        <v>0.2</v>
      </c>
      <c r="V4867" s="6">
        <f>Table1[[#This Row],[Sales]]-Table1[[#This Row],[Price]]</f>
        <v>150.29399999999987</v>
      </c>
      <c r="W4867" s="6">
        <f>(Table1[[#This Row],[Sales]]-(Table1[[#This Row],[Sales]]*Table1[[#This Row],[Discount]])-Table1[[#This Row],[Price]])*Table1[[#This Row],[Quantity]]</f>
        <v>-2164.2336000000014</v>
      </c>
    </row>
    <row r="4868" spans="1:23" x14ac:dyDescent="0.2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5003</v>
      </c>
      <c r="O4868" s="2" t="s">
        <v>45</v>
      </c>
      <c r="P4868" s="2" t="s">
        <v>74</v>
      </c>
      <c r="Q4868" s="2" t="s">
        <v>5004</v>
      </c>
      <c r="R4868" s="6">
        <v>563.024</v>
      </c>
      <c r="S4868" s="6">
        <v>753.04459999999995</v>
      </c>
      <c r="T4868" s="2">
        <v>11</v>
      </c>
      <c r="U4868" s="2">
        <v>0.2</v>
      </c>
      <c r="V4868" s="6">
        <f>Table1[[#This Row],[Sales]]-Table1[[#This Row],[Price]]</f>
        <v>190.02059999999994</v>
      </c>
      <c r="W4868" s="6">
        <f>(Table1[[#This Row],[Sales]]-(Table1[[#This Row],[Sales]]*Table1[[#This Row],[Discount]])-Table1[[#This Row],[Price]])*Table1[[#This Row],[Quantity]]</f>
        <v>433.52847999999926</v>
      </c>
    </row>
    <row r="4869" spans="1:23" x14ac:dyDescent="0.2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6">
        <v>344.91</v>
      </c>
      <c r="S4869" s="6">
        <v>355.25729999999999</v>
      </c>
      <c r="T4869" s="2">
        <v>3</v>
      </c>
      <c r="U4869" s="2">
        <v>0</v>
      </c>
      <c r="V4869" s="6">
        <f>Table1[[#This Row],[Sales]]-Table1[[#This Row],[Price]]</f>
        <v>10.347299999999962</v>
      </c>
      <c r="W4869" s="6">
        <f>(Table1[[#This Row],[Sales]]-(Table1[[#This Row],[Sales]]*Table1[[#This Row],[Discount]])-Table1[[#This Row],[Price]])*Table1[[#This Row],[Quantity]]</f>
        <v>31.041899999999885</v>
      </c>
    </row>
    <row r="4870" spans="1:23" x14ac:dyDescent="0.2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2925</v>
      </c>
      <c r="O4870" s="2" t="s">
        <v>45</v>
      </c>
      <c r="P4870" s="2" t="s">
        <v>46</v>
      </c>
      <c r="Q4870" s="2" t="s">
        <v>2926</v>
      </c>
      <c r="R4870" s="6">
        <v>8.64</v>
      </c>
      <c r="S4870" s="6">
        <v>12.8736</v>
      </c>
      <c r="T4870" s="2">
        <v>3</v>
      </c>
      <c r="U4870" s="2">
        <v>0</v>
      </c>
      <c r="V4870" s="6">
        <f>Table1[[#This Row],[Sales]]-Table1[[#This Row],[Price]]</f>
        <v>4.2335999999999991</v>
      </c>
      <c r="W4870" s="6">
        <f>(Table1[[#This Row],[Sales]]-(Table1[[#This Row],[Sales]]*Table1[[#This Row],[Discount]])-Table1[[#This Row],[Price]])*Table1[[#This Row],[Quantity]]</f>
        <v>12.700799999999997</v>
      </c>
    </row>
    <row r="4871" spans="1:23" x14ac:dyDescent="0.2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3896</v>
      </c>
      <c r="G4871" s="2" t="s">
        <v>3897</v>
      </c>
      <c r="H4871" s="2" t="s">
        <v>40</v>
      </c>
      <c r="I4871" s="2" t="s">
        <v>26</v>
      </c>
      <c r="J4871" s="2" t="s">
        <v>2476</v>
      </c>
      <c r="K4871" s="2" t="s">
        <v>146</v>
      </c>
      <c r="L4871" s="2">
        <v>17602</v>
      </c>
      <c r="M4871" s="2" t="s">
        <v>147</v>
      </c>
      <c r="N4871" s="2" t="s">
        <v>3625</v>
      </c>
      <c r="O4871" s="2" t="s">
        <v>70</v>
      </c>
      <c r="P4871" s="2" t="s">
        <v>71</v>
      </c>
      <c r="Q4871" s="2" t="s">
        <v>3626</v>
      </c>
      <c r="R4871" s="6">
        <v>89.988</v>
      </c>
      <c r="S4871" s="6">
        <v>74.989999999999995</v>
      </c>
      <c r="T4871" s="2">
        <v>2</v>
      </c>
      <c r="U4871" s="2">
        <v>0.4</v>
      </c>
      <c r="V4871" s="6">
        <f>Table1[[#This Row],[Sales]]-Table1[[#This Row],[Price]]</f>
        <v>-14.998000000000005</v>
      </c>
      <c r="W4871" s="6">
        <f>(Table1[[#This Row],[Sales]]-(Table1[[#This Row],[Sales]]*Table1[[#This Row],[Discount]])-Table1[[#This Row],[Price]])*Table1[[#This Row],[Quantity]]</f>
        <v>-89.988</v>
      </c>
    </row>
    <row r="4872" spans="1:23" x14ac:dyDescent="0.2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3896</v>
      </c>
      <c r="G4872" s="2" t="s">
        <v>3897</v>
      </c>
      <c r="H4872" s="2" t="s">
        <v>40</v>
      </c>
      <c r="I4872" s="2" t="s">
        <v>26</v>
      </c>
      <c r="J4872" s="2" t="s">
        <v>2476</v>
      </c>
      <c r="K4872" s="2" t="s">
        <v>146</v>
      </c>
      <c r="L4872" s="2">
        <v>17602</v>
      </c>
      <c r="M4872" s="2" t="s">
        <v>147</v>
      </c>
      <c r="N4872" s="2" t="s">
        <v>4509</v>
      </c>
      <c r="O4872" s="2" t="s">
        <v>45</v>
      </c>
      <c r="P4872" s="2" t="s">
        <v>89</v>
      </c>
      <c r="Q4872" s="2" t="s">
        <v>4510</v>
      </c>
      <c r="R4872" s="6">
        <v>229.54400000000001</v>
      </c>
      <c r="S4872" s="6">
        <v>312.75369999999998</v>
      </c>
      <c r="T4872" s="2">
        <v>7</v>
      </c>
      <c r="U4872" s="2">
        <v>0.2</v>
      </c>
      <c r="V4872" s="6">
        <f>Table1[[#This Row],[Sales]]-Table1[[#This Row],[Price]]</f>
        <v>83.20969999999997</v>
      </c>
      <c r="W4872" s="6">
        <f>(Table1[[#This Row],[Sales]]-(Table1[[#This Row],[Sales]]*Table1[[#This Row],[Discount]])-Table1[[#This Row],[Price]])*Table1[[#This Row],[Quantity]]</f>
        <v>144.61271999999985</v>
      </c>
    </row>
    <row r="4873" spans="1:23" x14ac:dyDescent="0.2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918</v>
      </c>
      <c r="G4873" s="2" t="s">
        <v>919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6">
        <v>1.8240000000000001</v>
      </c>
      <c r="S4873" s="6">
        <v>2.4396</v>
      </c>
      <c r="T4873" s="2">
        <v>2</v>
      </c>
      <c r="U4873" s="2">
        <v>0.2</v>
      </c>
      <c r="V4873" s="6">
        <f>Table1[[#This Row],[Sales]]-Table1[[#This Row],[Price]]</f>
        <v>0.61559999999999993</v>
      </c>
      <c r="W4873" s="6">
        <f>(Table1[[#This Row],[Sales]]-(Table1[[#This Row],[Sales]]*Table1[[#This Row],[Discount]])-Table1[[#This Row],[Price]])*Table1[[#This Row],[Quantity]]</f>
        <v>0.25536000000000003</v>
      </c>
    </row>
    <row r="4874" spans="1:23" x14ac:dyDescent="0.2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918</v>
      </c>
      <c r="G4874" s="2" t="s">
        <v>919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6">
        <v>18.32</v>
      </c>
      <c r="S4874" s="6">
        <v>-28.396000000000001</v>
      </c>
      <c r="T4874" s="2">
        <v>5</v>
      </c>
      <c r="U4874" s="2">
        <v>0.8</v>
      </c>
      <c r="V4874" s="6">
        <f>Table1[[#This Row],[Sales]]-Table1[[#This Row],[Price]]</f>
        <v>-46.716000000000001</v>
      </c>
      <c r="W4874" s="6">
        <f>(Table1[[#This Row],[Sales]]-(Table1[[#This Row],[Sales]]*Table1[[#This Row],[Discount]])-Table1[[#This Row],[Price]])*Table1[[#This Row],[Quantity]]</f>
        <v>-119.996</v>
      </c>
    </row>
    <row r="4875" spans="1:23" x14ac:dyDescent="0.2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918</v>
      </c>
      <c r="G4875" s="2" t="s">
        <v>919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6">
        <v>48.816000000000003</v>
      </c>
      <c r="S4875" s="6">
        <v>37.222200000000001</v>
      </c>
      <c r="T4875" s="2">
        <v>3</v>
      </c>
      <c r="U4875" s="2">
        <v>0.2</v>
      </c>
      <c r="V4875" s="6">
        <f>Table1[[#This Row],[Sales]]-Table1[[#This Row],[Price]]</f>
        <v>-11.593800000000002</v>
      </c>
      <c r="W4875" s="6">
        <f>(Table1[[#This Row],[Sales]]-(Table1[[#This Row],[Sales]]*Table1[[#This Row],[Discount]])-Table1[[#This Row],[Price]])*Table1[[#This Row],[Quantity]]</f>
        <v>-57.114720000000005</v>
      </c>
    </row>
    <row r="4876" spans="1:23" x14ac:dyDescent="0.2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918</v>
      </c>
      <c r="G4876" s="2" t="s">
        <v>919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1216</v>
      </c>
      <c r="O4876" s="2" t="s">
        <v>45</v>
      </c>
      <c r="P4876" s="2" t="s">
        <v>74</v>
      </c>
      <c r="Q4876" s="2" t="s">
        <v>1217</v>
      </c>
      <c r="R4876" s="6">
        <v>1.1879999999999999</v>
      </c>
      <c r="S4876" s="6">
        <v>-0.7722</v>
      </c>
      <c r="T4876" s="2">
        <v>1</v>
      </c>
      <c r="U4876" s="2">
        <v>0.8</v>
      </c>
      <c r="V4876" s="6">
        <f>Table1[[#This Row],[Sales]]-Table1[[#This Row],[Price]]</f>
        <v>-1.9601999999999999</v>
      </c>
      <c r="W4876" s="6">
        <f>(Table1[[#This Row],[Sales]]-(Table1[[#This Row],[Sales]]*Table1[[#This Row],[Discount]])-Table1[[#This Row],[Price]])*Table1[[#This Row],[Quantity]]</f>
        <v>-1.3424399999999999</v>
      </c>
    </row>
    <row r="4877" spans="1:23" x14ac:dyDescent="0.2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3962</v>
      </c>
      <c r="G4877" s="2" t="s">
        <v>3963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2089</v>
      </c>
      <c r="O4877" s="2" t="s">
        <v>70</v>
      </c>
      <c r="P4877" s="2" t="s">
        <v>160</v>
      </c>
      <c r="Q4877" s="2" t="s">
        <v>2090</v>
      </c>
      <c r="R4877" s="6">
        <v>119.8</v>
      </c>
      <c r="S4877" s="6">
        <v>149.75</v>
      </c>
      <c r="T4877" s="2">
        <v>5</v>
      </c>
      <c r="U4877" s="2">
        <v>0.2</v>
      </c>
      <c r="V4877" s="6">
        <f>Table1[[#This Row],[Sales]]-Table1[[#This Row],[Price]]</f>
        <v>29.950000000000003</v>
      </c>
      <c r="W4877" s="6">
        <f>(Table1[[#This Row],[Sales]]-(Table1[[#This Row],[Sales]]*Table1[[#This Row],[Discount]])-Table1[[#This Row],[Price]])*Table1[[#This Row],[Quantity]]</f>
        <v>0</v>
      </c>
    </row>
    <row r="4878" spans="1:23" x14ac:dyDescent="0.2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2976</v>
      </c>
      <c r="G4878" s="2" t="s">
        <v>2977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6">
        <v>61.567999999999998</v>
      </c>
      <c r="S4878" s="6">
        <v>66.185599999999994</v>
      </c>
      <c r="T4878" s="2">
        <v>2</v>
      </c>
      <c r="U4878" s="2">
        <v>0.2</v>
      </c>
      <c r="V4878" s="6">
        <f>Table1[[#This Row],[Sales]]-Table1[[#This Row],[Price]]</f>
        <v>4.6175999999999959</v>
      </c>
      <c r="W4878" s="6">
        <f>(Table1[[#This Row],[Sales]]-(Table1[[#This Row],[Sales]]*Table1[[#This Row],[Discount]])-Table1[[#This Row],[Price]])*Table1[[#This Row],[Quantity]]</f>
        <v>-17.239040000000003</v>
      </c>
    </row>
    <row r="4879" spans="1:23" x14ac:dyDescent="0.2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2976</v>
      </c>
      <c r="G4879" s="2" t="s">
        <v>2977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2647</v>
      </c>
      <c r="O4879" s="2" t="s">
        <v>45</v>
      </c>
      <c r="P4879" s="2" t="s">
        <v>67</v>
      </c>
      <c r="Q4879" s="2" t="s">
        <v>2648</v>
      </c>
      <c r="R4879" s="6">
        <v>6.1920000000000002</v>
      </c>
      <c r="S4879" s="6">
        <v>6.6563999999999997</v>
      </c>
      <c r="T4879" s="2">
        <v>3</v>
      </c>
      <c r="U4879" s="2">
        <v>0.2</v>
      </c>
      <c r="V4879" s="6">
        <f>Table1[[#This Row],[Sales]]-Table1[[#This Row],[Price]]</f>
        <v>0.46439999999999948</v>
      </c>
      <c r="W4879" s="6">
        <f>(Table1[[#This Row],[Sales]]-(Table1[[#This Row],[Sales]]*Table1[[#This Row],[Discount]])-Table1[[#This Row],[Price]])*Table1[[#This Row],[Quantity]]</f>
        <v>-2.6006400000000003</v>
      </c>
    </row>
    <row r="4880" spans="1:23" x14ac:dyDescent="0.2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6">
        <v>2.214</v>
      </c>
      <c r="S4880" s="6">
        <v>0.73799999999999999</v>
      </c>
      <c r="T4880" s="2">
        <v>3</v>
      </c>
      <c r="U4880" s="2">
        <v>0.7</v>
      </c>
      <c r="V4880" s="6">
        <f>Table1[[#This Row],[Sales]]-Table1[[#This Row],[Price]]</f>
        <v>-1.476</v>
      </c>
      <c r="W4880" s="6">
        <f>(Table1[[#This Row],[Sales]]-(Table1[[#This Row],[Sales]]*Table1[[#This Row],[Discount]])-Table1[[#This Row],[Price]])*Table1[[#This Row],[Quantity]]</f>
        <v>-5.9778000000000002</v>
      </c>
    </row>
    <row r="4881" spans="1:23" x14ac:dyDescent="0.2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4533</v>
      </c>
      <c r="G4881" s="2" t="s">
        <v>4534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6">
        <v>5.32</v>
      </c>
      <c r="S4881" s="6">
        <v>7.9268000000000001</v>
      </c>
      <c r="T4881" s="2">
        <v>2</v>
      </c>
      <c r="U4881" s="2">
        <v>0</v>
      </c>
      <c r="V4881" s="6">
        <f>Table1[[#This Row],[Sales]]-Table1[[#This Row],[Price]]</f>
        <v>2.6067999999999998</v>
      </c>
      <c r="W4881" s="6">
        <f>(Table1[[#This Row],[Sales]]-(Table1[[#This Row],[Sales]]*Table1[[#This Row],[Discount]])-Table1[[#This Row],[Price]])*Table1[[#This Row],[Quantity]]</f>
        <v>5.2135999999999996</v>
      </c>
    </row>
    <row r="4882" spans="1:23" x14ac:dyDescent="0.2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4533</v>
      </c>
      <c r="G4882" s="2" t="s">
        <v>4534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6">
        <v>975.92</v>
      </c>
      <c r="S4882" s="6">
        <v>1268.6959999999999</v>
      </c>
      <c r="T4882" s="2">
        <v>4</v>
      </c>
      <c r="U4882" s="2">
        <v>0</v>
      </c>
      <c r="V4882" s="6">
        <f>Table1[[#This Row],[Sales]]-Table1[[#This Row],[Price]]</f>
        <v>292.77599999999995</v>
      </c>
      <c r="W4882" s="6">
        <f>(Table1[[#This Row],[Sales]]-(Table1[[#This Row],[Sales]]*Table1[[#This Row],[Discount]])-Table1[[#This Row],[Price]])*Table1[[#This Row],[Quantity]]</f>
        <v>1171.1039999999998</v>
      </c>
    </row>
    <row r="4883" spans="1:23" x14ac:dyDescent="0.2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4533</v>
      </c>
      <c r="G4883" s="2" t="s">
        <v>4534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6">
        <v>2249.91</v>
      </c>
      <c r="S4883" s="6">
        <v>2767.3892999999998</v>
      </c>
      <c r="T4883" s="2">
        <v>9</v>
      </c>
      <c r="U4883" s="2">
        <v>0</v>
      </c>
      <c r="V4883" s="6">
        <f>Table1[[#This Row],[Sales]]-Table1[[#This Row],[Price]]</f>
        <v>517.47929999999997</v>
      </c>
      <c r="W4883" s="6">
        <f>(Table1[[#This Row],[Sales]]-(Table1[[#This Row],[Sales]]*Table1[[#This Row],[Discount]])-Table1[[#This Row],[Price]])*Table1[[#This Row],[Quantity]]</f>
        <v>4657.3136999999997</v>
      </c>
    </row>
    <row r="4884" spans="1:23" x14ac:dyDescent="0.2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4533</v>
      </c>
      <c r="G4884" s="2" t="s">
        <v>4534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1414</v>
      </c>
      <c r="O4884" s="2" t="s">
        <v>45</v>
      </c>
      <c r="P4884" s="2" t="s">
        <v>58</v>
      </c>
      <c r="Q4884" s="2" t="s">
        <v>1415</v>
      </c>
      <c r="R4884" s="6">
        <v>59.92</v>
      </c>
      <c r="S4884" s="6">
        <v>76.697599999999994</v>
      </c>
      <c r="T4884" s="2">
        <v>4</v>
      </c>
      <c r="U4884" s="2">
        <v>0</v>
      </c>
      <c r="V4884" s="6">
        <f>Table1[[#This Row],[Sales]]-Table1[[#This Row],[Price]]</f>
        <v>16.777599999999993</v>
      </c>
      <c r="W4884" s="6">
        <f>(Table1[[#This Row],[Sales]]-(Table1[[#This Row],[Sales]]*Table1[[#This Row],[Discount]])-Table1[[#This Row],[Price]])*Table1[[#This Row],[Quantity]]</f>
        <v>67.11039999999997</v>
      </c>
    </row>
    <row r="4885" spans="1:23" x14ac:dyDescent="0.2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992</v>
      </c>
      <c r="G4885" s="2" t="s">
        <v>993</v>
      </c>
      <c r="H4885" s="2" t="s">
        <v>25</v>
      </c>
      <c r="I4885" s="2" t="s">
        <v>26</v>
      </c>
      <c r="J4885" s="2" t="s">
        <v>1888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6">
        <v>171.2</v>
      </c>
      <c r="S4885" s="6">
        <v>235.4</v>
      </c>
      <c r="T4885" s="2">
        <v>5</v>
      </c>
      <c r="U4885" s="2">
        <v>0.2</v>
      </c>
      <c r="V4885" s="6">
        <f>Table1[[#This Row],[Sales]]-Table1[[#This Row],[Price]]</f>
        <v>64.200000000000017</v>
      </c>
      <c r="W4885" s="6">
        <f>(Table1[[#This Row],[Sales]]-(Table1[[#This Row],[Sales]]*Table1[[#This Row],[Discount]])-Table1[[#This Row],[Price]])*Table1[[#This Row],[Quantity]]</f>
        <v>85.600000000000023</v>
      </c>
    </row>
    <row r="4886" spans="1:23" x14ac:dyDescent="0.2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992</v>
      </c>
      <c r="G4886" s="2" t="s">
        <v>993</v>
      </c>
      <c r="H4886" s="2" t="s">
        <v>25</v>
      </c>
      <c r="I4886" s="2" t="s">
        <v>26</v>
      </c>
      <c r="J4886" s="2" t="s">
        <v>1888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6">
        <v>3.36</v>
      </c>
      <c r="S4886" s="6">
        <v>4.2336</v>
      </c>
      <c r="T4886" s="2">
        <v>2</v>
      </c>
      <c r="U4886" s="2">
        <v>0</v>
      </c>
      <c r="V4886" s="6">
        <f>Table1[[#This Row],[Sales]]-Table1[[#This Row],[Price]]</f>
        <v>0.87360000000000015</v>
      </c>
      <c r="W4886" s="6">
        <f>(Table1[[#This Row],[Sales]]-(Table1[[#This Row],[Sales]]*Table1[[#This Row],[Discount]])-Table1[[#This Row],[Price]])*Table1[[#This Row],[Quantity]]</f>
        <v>1.7472000000000003</v>
      </c>
    </row>
    <row r="4887" spans="1:23" x14ac:dyDescent="0.2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2333</v>
      </c>
      <c r="G4887" s="2" t="s">
        <v>2334</v>
      </c>
      <c r="H4887" s="2" t="s">
        <v>40</v>
      </c>
      <c r="I4887" s="2" t="s">
        <v>26</v>
      </c>
      <c r="J4887" s="2" t="s">
        <v>882</v>
      </c>
      <c r="K4887" s="2" t="s">
        <v>237</v>
      </c>
      <c r="L4887" s="2">
        <v>48227</v>
      </c>
      <c r="M4887" s="2" t="s">
        <v>104</v>
      </c>
      <c r="N4887" s="2" t="s">
        <v>4563</v>
      </c>
      <c r="O4887" s="2" t="s">
        <v>45</v>
      </c>
      <c r="P4887" s="2" t="s">
        <v>89</v>
      </c>
      <c r="Q4887" s="2" t="s">
        <v>4564</v>
      </c>
      <c r="R4887" s="6">
        <v>114.2</v>
      </c>
      <c r="S4887" s="6">
        <v>166.732</v>
      </c>
      <c r="T4887" s="2">
        <v>5</v>
      </c>
      <c r="U4887" s="2">
        <v>0</v>
      </c>
      <c r="V4887" s="6">
        <f>Table1[[#This Row],[Sales]]-Table1[[#This Row],[Price]]</f>
        <v>52.531999999999996</v>
      </c>
      <c r="W4887" s="6">
        <f>(Table1[[#This Row],[Sales]]-(Table1[[#This Row],[Sales]]*Table1[[#This Row],[Discount]])-Table1[[#This Row],[Price]])*Table1[[#This Row],[Quantity]]</f>
        <v>262.65999999999997</v>
      </c>
    </row>
    <row r="4888" spans="1:23" x14ac:dyDescent="0.2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5053</v>
      </c>
      <c r="G4888" s="2" t="s">
        <v>5054</v>
      </c>
      <c r="H4888" s="2" t="s">
        <v>40</v>
      </c>
      <c r="I4888" s="2" t="s">
        <v>26</v>
      </c>
      <c r="J4888" s="2" t="s">
        <v>7791</v>
      </c>
      <c r="K4888" s="2" t="s">
        <v>1275</v>
      </c>
      <c r="L4888" s="2">
        <v>30062</v>
      </c>
      <c r="M4888" s="2" t="s">
        <v>29</v>
      </c>
      <c r="N4888" s="2" t="s">
        <v>894</v>
      </c>
      <c r="O4888" s="2" t="s">
        <v>31</v>
      </c>
      <c r="P4888" s="2" t="s">
        <v>35</v>
      </c>
      <c r="Q4888" s="2" t="s">
        <v>895</v>
      </c>
      <c r="R4888" s="6">
        <v>182.67</v>
      </c>
      <c r="S4888" s="6">
        <v>235.64429999999999</v>
      </c>
      <c r="T4888" s="2">
        <v>3</v>
      </c>
      <c r="U4888" s="2">
        <v>0</v>
      </c>
      <c r="V4888" s="6">
        <f>Table1[[#This Row],[Sales]]-Table1[[#This Row],[Price]]</f>
        <v>52.974299999999999</v>
      </c>
      <c r="W4888" s="6">
        <f>(Table1[[#This Row],[Sales]]-(Table1[[#This Row],[Sales]]*Table1[[#This Row],[Discount]])-Table1[[#This Row],[Price]])*Table1[[#This Row],[Quantity]]</f>
        <v>158.9229</v>
      </c>
    </row>
    <row r="4889" spans="1:23" x14ac:dyDescent="0.2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5053</v>
      </c>
      <c r="G4889" s="2" t="s">
        <v>5054</v>
      </c>
      <c r="H4889" s="2" t="s">
        <v>40</v>
      </c>
      <c r="I4889" s="2" t="s">
        <v>26</v>
      </c>
      <c r="J4889" s="2" t="s">
        <v>7791</v>
      </c>
      <c r="K4889" s="2" t="s">
        <v>1275</v>
      </c>
      <c r="L4889" s="2">
        <v>30062</v>
      </c>
      <c r="M4889" s="2" t="s">
        <v>29</v>
      </c>
      <c r="N4889" s="2" t="s">
        <v>2575</v>
      </c>
      <c r="O4889" s="2" t="s">
        <v>70</v>
      </c>
      <c r="P4889" s="2" t="s">
        <v>160</v>
      </c>
      <c r="Q4889" s="2" t="s">
        <v>2576</v>
      </c>
      <c r="R4889" s="6">
        <v>101.7</v>
      </c>
      <c r="S4889" s="6">
        <v>107.80200000000001</v>
      </c>
      <c r="T4889" s="2">
        <v>6</v>
      </c>
      <c r="U4889" s="2">
        <v>0</v>
      </c>
      <c r="V4889" s="6">
        <f>Table1[[#This Row],[Sales]]-Table1[[#This Row],[Price]]</f>
        <v>6.1020000000000039</v>
      </c>
      <c r="W4889" s="6">
        <f>(Table1[[#This Row],[Sales]]-(Table1[[#This Row],[Sales]]*Table1[[#This Row],[Discount]])-Table1[[#This Row],[Price]])*Table1[[#This Row],[Quantity]]</f>
        <v>36.612000000000023</v>
      </c>
    </row>
    <row r="4890" spans="1:23" x14ac:dyDescent="0.2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5053</v>
      </c>
      <c r="G4890" s="2" t="s">
        <v>5054</v>
      </c>
      <c r="H4890" s="2" t="s">
        <v>40</v>
      </c>
      <c r="I4890" s="2" t="s">
        <v>26</v>
      </c>
      <c r="J4890" s="2" t="s">
        <v>7791</v>
      </c>
      <c r="K4890" s="2" t="s">
        <v>1275</v>
      </c>
      <c r="L4890" s="2">
        <v>30062</v>
      </c>
      <c r="M4890" s="2" t="s">
        <v>29</v>
      </c>
      <c r="N4890" s="2" t="s">
        <v>1774</v>
      </c>
      <c r="O4890" s="2" t="s">
        <v>45</v>
      </c>
      <c r="P4890" s="2" t="s">
        <v>58</v>
      </c>
      <c r="Q4890" s="2" t="s">
        <v>1775</v>
      </c>
      <c r="R4890" s="6">
        <v>1126.02</v>
      </c>
      <c r="S4890" s="6">
        <v>1182.3209999999999</v>
      </c>
      <c r="T4890" s="2">
        <v>3</v>
      </c>
      <c r="U4890" s="2">
        <v>0</v>
      </c>
      <c r="V4890" s="6">
        <f>Table1[[#This Row],[Sales]]-Table1[[#This Row],[Price]]</f>
        <v>56.300999999999931</v>
      </c>
      <c r="W4890" s="6">
        <f>(Table1[[#This Row],[Sales]]-(Table1[[#This Row],[Sales]]*Table1[[#This Row],[Discount]])-Table1[[#This Row],[Price]])*Table1[[#This Row],[Quantity]]</f>
        <v>168.90299999999979</v>
      </c>
    </row>
    <row r="4891" spans="1:23" x14ac:dyDescent="0.2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5053</v>
      </c>
      <c r="G4891" s="2" t="s">
        <v>5054</v>
      </c>
      <c r="H4891" s="2" t="s">
        <v>40</v>
      </c>
      <c r="I4891" s="2" t="s">
        <v>26</v>
      </c>
      <c r="J4891" s="2" t="s">
        <v>7791</v>
      </c>
      <c r="K4891" s="2" t="s">
        <v>1275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6">
        <v>1263.3</v>
      </c>
      <c r="S4891" s="6">
        <v>1579.125</v>
      </c>
      <c r="T4891" s="2">
        <v>6</v>
      </c>
      <c r="U4891" s="2">
        <v>0</v>
      </c>
      <c r="V4891" s="6">
        <f>Table1[[#This Row],[Sales]]-Table1[[#This Row],[Price]]</f>
        <v>315.82500000000005</v>
      </c>
      <c r="W4891" s="6">
        <f>(Table1[[#This Row],[Sales]]-(Table1[[#This Row],[Sales]]*Table1[[#This Row],[Discount]])-Table1[[#This Row],[Price]])*Table1[[#This Row],[Quantity]]</f>
        <v>1894.9500000000003</v>
      </c>
    </row>
    <row r="4892" spans="1:23" x14ac:dyDescent="0.2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4773</v>
      </c>
      <c r="G4892" s="2" t="s">
        <v>4774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1763</v>
      </c>
      <c r="O4892" s="2" t="s">
        <v>45</v>
      </c>
      <c r="P4892" s="2" t="s">
        <v>67</v>
      </c>
      <c r="Q4892" s="2" t="s">
        <v>1764</v>
      </c>
      <c r="R4892" s="6">
        <v>8.82</v>
      </c>
      <c r="S4892" s="6">
        <v>11.377800000000001</v>
      </c>
      <c r="T4892" s="2">
        <v>3</v>
      </c>
      <c r="U4892" s="2">
        <v>0</v>
      </c>
      <c r="V4892" s="6">
        <f>Table1[[#This Row],[Sales]]-Table1[[#This Row],[Price]]</f>
        <v>2.5578000000000003</v>
      </c>
      <c r="W4892" s="6">
        <f>(Table1[[#This Row],[Sales]]-(Table1[[#This Row],[Sales]]*Table1[[#This Row],[Discount]])-Table1[[#This Row],[Price]])*Table1[[#This Row],[Quantity]]</f>
        <v>7.6734000000000009</v>
      </c>
    </row>
    <row r="4893" spans="1:23" x14ac:dyDescent="0.2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4773</v>
      </c>
      <c r="G4893" s="2" t="s">
        <v>4774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4980</v>
      </c>
      <c r="O4893" s="2" t="s">
        <v>45</v>
      </c>
      <c r="P4893" s="2" t="s">
        <v>89</v>
      </c>
      <c r="Q4893" s="2" t="s">
        <v>4981</v>
      </c>
      <c r="R4893" s="6">
        <v>37.94</v>
      </c>
      <c r="S4893" s="6">
        <v>56.151200000000003</v>
      </c>
      <c r="T4893" s="2">
        <v>2</v>
      </c>
      <c r="U4893" s="2">
        <v>0</v>
      </c>
      <c r="V4893" s="6">
        <f>Table1[[#This Row],[Sales]]-Table1[[#This Row],[Price]]</f>
        <v>18.211200000000005</v>
      </c>
      <c r="W4893" s="6">
        <f>(Table1[[#This Row],[Sales]]-(Table1[[#This Row],[Sales]]*Table1[[#This Row],[Discount]])-Table1[[#This Row],[Price]])*Table1[[#This Row],[Quantity]]</f>
        <v>36.42240000000001</v>
      </c>
    </row>
    <row r="4894" spans="1:23" x14ac:dyDescent="0.2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4773</v>
      </c>
      <c r="G4894" s="2" t="s">
        <v>4774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6">
        <v>4.2</v>
      </c>
      <c r="S4894" s="6">
        <v>5.3760000000000003</v>
      </c>
      <c r="T4894" s="2">
        <v>2</v>
      </c>
      <c r="U4894" s="2">
        <v>0</v>
      </c>
      <c r="V4894" s="6">
        <f>Table1[[#This Row],[Sales]]-Table1[[#This Row],[Price]]</f>
        <v>1.1760000000000002</v>
      </c>
      <c r="W4894" s="6">
        <f>(Table1[[#This Row],[Sales]]-(Table1[[#This Row],[Sales]]*Table1[[#This Row],[Discount]])-Table1[[#This Row],[Price]])*Table1[[#This Row],[Quantity]]</f>
        <v>2.3520000000000003</v>
      </c>
    </row>
    <row r="4895" spans="1:23" x14ac:dyDescent="0.2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4773</v>
      </c>
      <c r="G4895" s="2" t="s">
        <v>4774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1634</v>
      </c>
      <c r="O4895" s="2" t="s">
        <v>45</v>
      </c>
      <c r="P4895" s="2" t="s">
        <v>58</v>
      </c>
      <c r="Q4895" s="2" t="s">
        <v>1635</v>
      </c>
      <c r="R4895" s="6">
        <v>227.28</v>
      </c>
      <c r="S4895" s="6">
        <v>229.55279999999999</v>
      </c>
      <c r="T4895" s="2">
        <v>2</v>
      </c>
      <c r="U4895" s="2">
        <v>0</v>
      </c>
      <c r="V4895" s="6">
        <f>Table1[[#This Row],[Sales]]-Table1[[#This Row],[Price]]</f>
        <v>2.2727999999999895</v>
      </c>
      <c r="W4895" s="6">
        <f>(Table1[[#This Row],[Sales]]-(Table1[[#This Row],[Sales]]*Table1[[#This Row],[Discount]])-Table1[[#This Row],[Price]])*Table1[[#This Row],[Quantity]]</f>
        <v>4.545599999999979</v>
      </c>
    </row>
    <row r="4896" spans="1:23" x14ac:dyDescent="0.2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4773</v>
      </c>
      <c r="G4896" s="2" t="s">
        <v>4774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6">
        <v>47.9</v>
      </c>
      <c r="S4896" s="6">
        <v>70.891999999999996</v>
      </c>
      <c r="T4896" s="2">
        <v>1</v>
      </c>
      <c r="U4896" s="2">
        <v>0</v>
      </c>
      <c r="V4896" s="6">
        <f>Table1[[#This Row],[Sales]]-Table1[[#This Row],[Price]]</f>
        <v>22.991999999999997</v>
      </c>
      <c r="W4896" s="6">
        <f>(Table1[[#This Row],[Sales]]-(Table1[[#This Row],[Sales]]*Table1[[#This Row],[Discount]])-Table1[[#This Row],[Price]])*Table1[[#This Row],[Quantity]]</f>
        <v>22.991999999999997</v>
      </c>
    </row>
    <row r="4897" spans="1:23" x14ac:dyDescent="0.2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4773</v>
      </c>
      <c r="G4897" s="2" t="s">
        <v>4774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6">
        <v>61.96</v>
      </c>
      <c r="S4897" s="6">
        <v>92.320400000000006</v>
      </c>
      <c r="T4897" s="2">
        <v>2</v>
      </c>
      <c r="U4897" s="2">
        <v>0</v>
      </c>
      <c r="V4897" s="6">
        <f>Table1[[#This Row],[Sales]]-Table1[[#This Row],[Price]]</f>
        <v>30.360400000000006</v>
      </c>
      <c r="W4897" s="6">
        <f>(Table1[[#This Row],[Sales]]-(Table1[[#This Row],[Sales]]*Table1[[#This Row],[Discount]])-Table1[[#This Row],[Price]])*Table1[[#This Row],[Quantity]]</f>
        <v>60.720800000000011</v>
      </c>
    </row>
    <row r="4898" spans="1:23" x14ac:dyDescent="0.2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4773</v>
      </c>
      <c r="G4898" s="2" t="s">
        <v>4774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6">
        <v>1117.92</v>
      </c>
      <c r="S4898" s="6">
        <v>1173.816</v>
      </c>
      <c r="T4898" s="2">
        <v>4</v>
      </c>
      <c r="U4898" s="2">
        <v>0</v>
      </c>
      <c r="V4898" s="6">
        <f>Table1[[#This Row],[Sales]]-Table1[[#This Row],[Price]]</f>
        <v>55.895999999999958</v>
      </c>
      <c r="W4898" s="6">
        <f>(Table1[[#This Row],[Sales]]-(Table1[[#This Row],[Sales]]*Table1[[#This Row],[Discount]])-Table1[[#This Row],[Price]])*Table1[[#This Row],[Quantity]]</f>
        <v>223.58399999999983</v>
      </c>
    </row>
    <row r="4899" spans="1:23" x14ac:dyDescent="0.2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3879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6">
        <v>183.37200000000001</v>
      </c>
      <c r="S4899" s="6">
        <v>175.51320000000001</v>
      </c>
      <c r="T4899" s="2">
        <v>2</v>
      </c>
      <c r="U4899" s="2">
        <v>0.3</v>
      </c>
      <c r="V4899" s="6">
        <f>Table1[[#This Row],[Sales]]-Table1[[#This Row],[Price]]</f>
        <v>-7.8588000000000022</v>
      </c>
      <c r="W4899" s="6">
        <f>(Table1[[#This Row],[Sales]]-(Table1[[#This Row],[Sales]]*Table1[[#This Row],[Discount]])-Table1[[#This Row],[Price]])*Table1[[#This Row],[Quantity]]</f>
        <v>-121.02552000000003</v>
      </c>
    </row>
    <row r="4900" spans="1:23" x14ac:dyDescent="0.2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3879</v>
      </c>
      <c r="K4900" s="2" t="s">
        <v>497</v>
      </c>
      <c r="L4900" s="2">
        <v>44134</v>
      </c>
      <c r="M4900" s="2" t="s">
        <v>147</v>
      </c>
      <c r="N4900" s="2" t="s">
        <v>1539</v>
      </c>
      <c r="O4900" s="2" t="s">
        <v>45</v>
      </c>
      <c r="P4900" s="2" t="s">
        <v>89</v>
      </c>
      <c r="Q4900" s="2" t="s">
        <v>1540</v>
      </c>
      <c r="R4900" s="6">
        <v>7.968</v>
      </c>
      <c r="S4900" s="6">
        <v>10.856400000000001</v>
      </c>
      <c r="T4900" s="2">
        <v>2</v>
      </c>
      <c r="U4900" s="2">
        <v>0.2</v>
      </c>
      <c r="V4900" s="6">
        <f>Table1[[#This Row],[Sales]]-Table1[[#This Row],[Price]]</f>
        <v>2.8884000000000007</v>
      </c>
      <c r="W4900" s="6">
        <f>(Table1[[#This Row],[Sales]]-(Table1[[#This Row],[Sales]]*Table1[[#This Row],[Discount]])-Table1[[#This Row],[Price]])*Table1[[#This Row],[Quantity]]</f>
        <v>1.4342400000000026</v>
      </c>
    </row>
    <row r="4901" spans="1:23" x14ac:dyDescent="0.2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4152</v>
      </c>
      <c r="G4901" s="2" t="s">
        <v>4153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4167</v>
      </c>
      <c r="O4901" s="2" t="s">
        <v>45</v>
      </c>
      <c r="P4901" s="2" t="s">
        <v>74</v>
      </c>
      <c r="Q4901" s="2" t="s">
        <v>4168</v>
      </c>
      <c r="R4901" s="6">
        <v>26.352</v>
      </c>
      <c r="S4901" s="6">
        <v>7.9055999999999997</v>
      </c>
      <c r="T4901" s="2">
        <v>8</v>
      </c>
      <c r="U4901" s="2">
        <v>0.7</v>
      </c>
      <c r="V4901" s="6">
        <f>Table1[[#This Row],[Sales]]-Table1[[#This Row],[Price]]</f>
        <v>-18.446400000000001</v>
      </c>
      <c r="W4901" s="6">
        <f>(Table1[[#This Row],[Sales]]-(Table1[[#This Row],[Sales]]*Table1[[#This Row],[Discount]])-Table1[[#This Row],[Price]])*Table1[[#This Row],[Quantity]]</f>
        <v>-191.84255999999999</v>
      </c>
    </row>
    <row r="4902" spans="1:23" x14ac:dyDescent="0.2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1008</v>
      </c>
      <c r="G4902" s="2" t="s">
        <v>1009</v>
      </c>
      <c r="H4902" s="2" t="s">
        <v>40</v>
      </c>
      <c r="I4902" s="2" t="s">
        <v>26</v>
      </c>
      <c r="J4902" s="2" t="s">
        <v>1888</v>
      </c>
      <c r="K4902" s="2" t="s">
        <v>42</v>
      </c>
      <c r="L4902" s="2">
        <v>92804</v>
      </c>
      <c r="M4902" s="2" t="s">
        <v>43</v>
      </c>
      <c r="N4902" s="2" t="s">
        <v>3038</v>
      </c>
      <c r="O4902" s="2" t="s">
        <v>45</v>
      </c>
      <c r="P4902" s="2" t="s">
        <v>58</v>
      </c>
      <c r="Q4902" s="2" t="s">
        <v>3039</v>
      </c>
      <c r="R4902" s="6">
        <v>481.32</v>
      </c>
      <c r="S4902" s="6">
        <v>606.46320000000003</v>
      </c>
      <c r="T4902" s="2">
        <v>4</v>
      </c>
      <c r="U4902" s="2">
        <v>0</v>
      </c>
      <c r="V4902" s="6">
        <f>Table1[[#This Row],[Sales]]-Table1[[#This Row],[Price]]</f>
        <v>125.14320000000004</v>
      </c>
      <c r="W4902" s="6">
        <f>(Table1[[#This Row],[Sales]]-(Table1[[#This Row],[Sales]]*Table1[[#This Row],[Discount]])-Table1[[#This Row],[Price]])*Table1[[#This Row],[Quantity]]</f>
        <v>500.57280000000014</v>
      </c>
    </row>
    <row r="4903" spans="1:23" x14ac:dyDescent="0.2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1008</v>
      </c>
      <c r="G4903" s="2" t="s">
        <v>1009</v>
      </c>
      <c r="H4903" s="2" t="s">
        <v>40</v>
      </c>
      <c r="I4903" s="2" t="s">
        <v>26</v>
      </c>
      <c r="J4903" s="2" t="s">
        <v>1888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6">
        <v>13.98</v>
      </c>
      <c r="S4903" s="6">
        <v>17.614799999999999</v>
      </c>
      <c r="T4903" s="2">
        <v>1</v>
      </c>
      <c r="U4903" s="2">
        <v>0</v>
      </c>
      <c r="V4903" s="6">
        <f>Table1[[#This Row],[Sales]]-Table1[[#This Row],[Price]]</f>
        <v>3.6347999999999985</v>
      </c>
      <c r="W4903" s="6">
        <f>(Table1[[#This Row],[Sales]]-(Table1[[#This Row],[Sales]]*Table1[[#This Row],[Discount]])-Table1[[#This Row],[Price]])*Table1[[#This Row],[Quantity]]</f>
        <v>3.6347999999999985</v>
      </c>
    </row>
    <row r="4904" spans="1:23" x14ac:dyDescent="0.2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1128</v>
      </c>
      <c r="G4904" s="2" t="s">
        <v>1129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3171</v>
      </c>
      <c r="O4904" s="2" t="s">
        <v>45</v>
      </c>
      <c r="P4904" s="2" t="s">
        <v>74</v>
      </c>
      <c r="Q4904" s="2" t="s">
        <v>3172</v>
      </c>
      <c r="R4904" s="6">
        <v>25.92</v>
      </c>
      <c r="S4904" s="6">
        <v>34.991999999999997</v>
      </c>
      <c r="T4904" s="2">
        <v>6</v>
      </c>
      <c r="U4904" s="2">
        <v>0.2</v>
      </c>
      <c r="V4904" s="6">
        <f>Table1[[#This Row],[Sales]]-Table1[[#This Row],[Price]]</f>
        <v>9.0719999999999956</v>
      </c>
      <c r="W4904" s="6">
        <f>(Table1[[#This Row],[Sales]]-(Table1[[#This Row],[Sales]]*Table1[[#This Row],[Discount]])-Table1[[#This Row],[Price]])*Table1[[#This Row],[Quantity]]</f>
        <v>12.441599999999973</v>
      </c>
    </row>
    <row r="4905" spans="1:23" x14ac:dyDescent="0.2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1128</v>
      </c>
      <c r="G4905" s="2" t="s">
        <v>1129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2260</v>
      </c>
      <c r="O4905" s="2" t="s">
        <v>45</v>
      </c>
      <c r="P4905" s="2" t="s">
        <v>46</v>
      </c>
      <c r="Q4905" s="2" t="s">
        <v>2261</v>
      </c>
      <c r="R4905" s="6">
        <v>91.59</v>
      </c>
      <c r="S4905" s="6">
        <v>133.72139999999999</v>
      </c>
      <c r="T4905" s="2">
        <v>3</v>
      </c>
      <c r="U4905" s="2">
        <v>0</v>
      </c>
      <c r="V4905" s="6">
        <f>Table1[[#This Row],[Sales]]-Table1[[#This Row],[Price]]</f>
        <v>42.131399999999985</v>
      </c>
      <c r="W4905" s="6">
        <f>(Table1[[#This Row],[Sales]]-(Table1[[#This Row],[Sales]]*Table1[[#This Row],[Discount]])-Table1[[#This Row],[Price]])*Table1[[#This Row],[Quantity]]</f>
        <v>126.39419999999996</v>
      </c>
    </row>
    <row r="4906" spans="1:23" x14ac:dyDescent="0.2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1784</v>
      </c>
      <c r="G4906" s="2" t="s">
        <v>1785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2442</v>
      </c>
      <c r="O4906" s="2" t="s">
        <v>31</v>
      </c>
      <c r="P4906" s="2" t="s">
        <v>35</v>
      </c>
      <c r="Q4906" s="2" t="s">
        <v>2443</v>
      </c>
      <c r="R4906" s="6">
        <v>674.05799999999999</v>
      </c>
      <c r="S4906" s="6">
        <v>654.79920000000004</v>
      </c>
      <c r="T4906" s="2">
        <v>3</v>
      </c>
      <c r="U4906" s="2">
        <v>0.3</v>
      </c>
      <c r="V4906" s="6">
        <f>Table1[[#This Row],[Sales]]-Table1[[#This Row],[Price]]</f>
        <v>-19.258799999999951</v>
      </c>
      <c r="W4906" s="6">
        <f>(Table1[[#This Row],[Sales]]-(Table1[[#This Row],[Sales]]*Table1[[#This Row],[Discount]])-Table1[[#This Row],[Price]])*Table1[[#This Row],[Quantity]]</f>
        <v>-647.09567999999979</v>
      </c>
    </row>
    <row r="4907" spans="1:23" x14ac:dyDescent="0.2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4516</v>
      </c>
      <c r="G4907" s="2" t="s">
        <v>4517</v>
      </c>
      <c r="H4907" s="2" t="s">
        <v>40</v>
      </c>
      <c r="I4907" s="2" t="s">
        <v>26</v>
      </c>
      <c r="J4907" s="2" t="s">
        <v>86</v>
      </c>
      <c r="K4907" s="2" t="s">
        <v>2701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6">
        <v>22.92</v>
      </c>
      <c r="S4907" s="6">
        <v>33.921599999999998</v>
      </c>
      <c r="T4907" s="2">
        <v>4</v>
      </c>
      <c r="U4907" s="2">
        <v>0</v>
      </c>
      <c r="V4907" s="6">
        <f>Table1[[#This Row],[Sales]]-Table1[[#This Row],[Price]]</f>
        <v>11.001599999999996</v>
      </c>
      <c r="W4907" s="6">
        <f>(Table1[[#This Row],[Sales]]-(Table1[[#This Row],[Sales]]*Table1[[#This Row],[Discount]])-Table1[[#This Row],[Price]])*Table1[[#This Row],[Quantity]]</f>
        <v>44.006399999999985</v>
      </c>
    </row>
    <row r="4908" spans="1:23" x14ac:dyDescent="0.2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4516</v>
      </c>
      <c r="G4908" s="2" t="s">
        <v>4517</v>
      </c>
      <c r="H4908" s="2" t="s">
        <v>40</v>
      </c>
      <c r="I4908" s="2" t="s">
        <v>26</v>
      </c>
      <c r="J4908" s="2" t="s">
        <v>86</v>
      </c>
      <c r="K4908" s="2" t="s">
        <v>2701</v>
      </c>
      <c r="L4908" s="2">
        <v>3301</v>
      </c>
      <c r="M4908" s="2" t="s">
        <v>147</v>
      </c>
      <c r="N4908" s="2" t="s">
        <v>1568</v>
      </c>
      <c r="O4908" s="2" t="s">
        <v>45</v>
      </c>
      <c r="P4908" s="2" t="s">
        <v>58</v>
      </c>
      <c r="Q4908" s="2" t="s">
        <v>1569</v>
      </c>
      <c r="R4908" s="6">
        <v>269.89999999999998</v>
      </c>
      <c r="S4908" s="6">
        <v>286.09399999999999</v>
      </c>
      <c r="T4908" s="2">
        <v>5</v>
      </c>
      <c r="U4908" s="2">
        <v>0</v>
      </c>
      <c r="V4908" s="6">
        <f>Table1[[#This Row],[Sales]]-Table1[[#This Row],[Price]]</f>
        <v>16.194000000000017</v>
      </c>
      <c r="W4908" s="6">
        <f>(Table1[[#This Row],[Sales]]-(Table1[[#This Row],[Sales]]*Table1[[#This Row],[Discount]])-Table1[[#This Row],[Price]])*Table1[[#This Row],[Quantity]]</f>
        <v>80.970000000000084</v>
      </c>
    </row>
    <row r="4909" spans="1:23" x14ac:dyDescent="0.2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748</v>
      </c>
      <c r="K4909" s="2" t="s">
        <v>497</v>
      </c>
      <c r="L4909" s="2">
        <v>45014</v>
      </c>
      <c r="M4909" s="2" t="s">
        <v>147</v>
      </c>
      <c r="N4909" s="2" t="s">
        <v>4746</v>
      </c>
      <c r="O4909" s="2" t="s">
        <v>45</v>
      </c>
      <c r="P4909" s="2" t="s">
        <v>74</v>
      </c>
      <c r="Q4909" s="2" t="s">
        <v>4747</v>
      </c>
      <c r="R4909" s="6">
        <v>11.808</v>
      </c>
      <c r="S4909" s="6">
        <v>3.1488</v>
      </c>
      <c r="T4909" s="2">
        <v>8</v>
      </c>
      <c r="U4909" s="2">
        <v>0.7</v>
      </c>
      <c r="V4909" s="6">
        <f>Table1[[#This Row],[Sales]]-Table1[[#This Row],[Price]]</f>
        <v>-8.6592000000000002</v>
      </c>
      <c r="W4909" s="6">
        <f>(Table1[[#This Row],[Sales]]-(Table1[[#This Row],[Sales]]*Table1[[#This Row],[Discount]])-Table1[[#This Row],[Price]])*Table1[[#This Row],[Quantity]]</f>
        <v>-86.906880000000001</v>
      </c>
    </row>
    <row r="4910" spans="1:23" x14ac:dyDescent="0.2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748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6">
        <v>9.5879999999999992</v>
      </c>
      <c r="S4910" s="6">
        <v>7.5106000000000002</v>
      </c>
      <c r="T4910" s="2">
        <v>2</v>
      </c>
      <c r="U4910" s="2">
        <v>0.4</v>
      </c>
      <c r="V4910" s="6">
        <f>Table1[[#This Row],[Sales]]-Table1[[#This Row],[Price]]</f>
        <v>-2.077399999999999</v>
      </c>
      <c r="W4910" s="6">
        <f>(Table1[[#This Row],[Sales]]-(Table1[[#This Row],[Sales]]*Table1[[#This Row],[Discount]])-Table1[[#This Row],[Price]])*Table1[[#This Row],[Quantity]]</f>
        <v>-10.163279999999999</v>
      </c>
    </row>
    <row r="4911" spans="1:23" x14ac:dyDescent="0.2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4895</v>
      </c>
      <c r="K4911" s="2" t="s">
        <v>334</v>
      </c>
      <c r="L4911" s="2">
        <v>37604</v>
      </c>
      <c r="M4911" s="2" t="s">
        <v>29</v>
      </c>
      <c r="N4911" s="2" t="s">
        <v>2295</v>
      </c>
      <c r="O4911" s="2" t="s">
        <v>45</v>
      </c>
      <c r="P4911" s="2" t="s">
        <v>172</v>
      </c>
      <c r="Q4911" s="2" t="s">
        <v>2296</v>
      </c>
      <c r="R4911" s="6">
        <v>18.335999999999999</v>
      </c>
      <c r="S4911" s="6">
        <v>24.982800000000001</v>
      </c>
      <c r="T4911" s="2">
        <v>3</v>
      </c>
      <c r="U4911" s="2">
        <v>0.2</v>
      </c>
      <c r="V4911" s="6">
        <f>Table1[[#This Row],[Sales]]-Table1[[#This Row],[Price]]</f>
        <v>6.6468000000000025</v>
      </c>
      <c r="W4911" s="6">
        <f>(Table1[[#This Row],[Sales]]-(Table1[[#This Row],[Sales]]*Table1[[#This Row],[Discount]])-Table1[[#This Row],[Price]])*Table1[[#This Row],[Quantity]]</f>
        <v>4.9507200000000111</v>
      </c>
    </row>
    <row r="4912" spans="1:23" x14ac:dyDescent="0.2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4895</v>
      </c>
      <c r="K4912" s="2" t="s">
        <v>334</v>
      </c>
      <c r="L4912" s="2">
        <v>37604</v>
      </c>
      <c r="M4912" s="2" t="s">
        <v>29</v>
      </c>
      <c r="N4912" s="2" t="s">
        <v>2786</v>
      </c>
      <c r="O4912" s="2" t="s">
        <v>45</v>
      </c>
      <c r="P4912" s="2" t="s">
        <v>89</v>
      </c>
      <c r="Q4912" s="2" t="s">
        <v>2787</v>
      </c>
      <c r="R4912" s="6">
        <v>36.287999999999997</v>
      </c>
      <c r="S4912" s="6">
        <v>48.988799999999998</v>
      </c>
      <c r="T4912" s="2">
        <v>7</v>
      </c>
      <c r="U4912" s="2">
        <v>0.2</v>
      </c>
      <c r="V4912" s="6">
        <f>Table1[[#This Row],[Sales]]-Table1[[#This Row],[Price]]</f>
        <v>12.700800000000001</v>
      </c>
      <c r="W4912" s="6">
        <f>(Table1[[#This Row],[Sales]]-(Table1[[#This Row],[Sales]]*Table1[[#This Row],[Discount]])-Table1[[#This Row],[Price]])*Table1[[#This Row],[Quantity]]</f>
        <v>20.32128000000003</v>
      </c>
    </row>
    <row r="4913" spans="1:23" x14ac:dyDescent="0.2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4895</v>
      </c>
      <c r="K4913" s="2" t="s">
        <v>334</v>
      </c>
      <c r="L4913" s="2">
        <v>37604</v>
      </c>
      <c r="M4913" s="2" t="s">
        <v>29</v>
      </c>
      <c r="N4913" s="2" t="s">
        <v>1676</v>
      </c>
      <c r="O4913" s="2" t="s">
        <v>70</v>
      </c>
      <c r="P4913" s="2" t="s">
        <v>71</v>
      </c>
      <c r="Q4913" s="2" t="s">
        <v>1677</v>
      </c>
      <c r="R4913" s="6">
        <v>111.98399999999999</v>
      </c>
      <c r="S4913" s="6">
        <v>118.983</v>
      </c>
      <c r="T4913" s="2">
        <v>2</v>
      </c>
      <c r="U4913" s="2">
        <v>0.2</v>
      </c>
      <c r="V4913" s="6">
        <f>Table1[[#This Row],[Sales]]-Table1[[#This Row],[Price]]</f>
        <v>6.9990000000000094</v>
      </c>
      <c r="W4913" s="6">
        <f>(Table1[[#This Row],[Sales]]-(Table1[[#This Row],[Sales]]*Table1[[#This Row],[Discount]])-Table1[[#This Row],[Price]])*Table1[[#This Row],[Quantity]]</f>
        <v>-33.595199999999977</v>
      </c>
    </row>
    <row r="4914" spans="1:23" x14ac:dyDescent="0.2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4895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6">
        <v>5.97</v>
      </c>
      <c r="S4914" s="6">
        <v>1.393</v>
      </c>
      <c r="T4914" s="2">
        <v>5</v>
      </c>
      <c r="U4914" s="2">
        <v>0.7</v>
      </c>
      <c r="V4914" s="6">
        <f>Table1[[#This Row],[Sales]]-Table1[[#This Row],[Price]]</f>
        <v>-4.577</v>
      </c>
      <c r="W4914" s="6">
        <f>(Table1[[#This Row],[Sales]]-(Table1[[#This Row],[Sales]]*Table1[[#This Row],[Discount]])-Table1[[#This Row],[Price]])*Table1[[#This Row],[Quantity]]</f>
        <v>-27.760499999999997</v>
      </c>
    </row>
    <row r="4915" spans="1:23" x14ac:dyDescent="0.2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4895</v>
      </c>
      <c r="K4915" s="2" t="s">
        <v>334</v>
      </c>
      <c r="L4915" s="2">
        <v>37604</v>
      </c>
      <c r="M4915" s="2" t="s">
        <v>29</v>
      </c>
      <c r="N4915" s="2" t="s">
        <v>3176</v>
      </c>
      <c r="O4915" s="2" t="s">
        <v>45</v>
      </c>
      <c r="P4915" s="2" t="s">
        <v>74</v>
      </c>
      <c r="Q4915" s="2" t="s">
        <v>3177</v>
      </c>
      <c r="R4915" s="6">
        <v>2.508</v>
      </c>
      <c r="S4915" s="6">
        <v>0.66879999999999995</v>
      </c>
      <c r="T4915" s="2">
        <v>2</v>
      </c>
      <c r="U4915" s="2">
        <v>0.7</v>
      </c>
      <c r="V4915" s="6">
        <f>Table1[[#This Row],[Sales]]-Table1[[#This Row],[Price]]</f>
        <v>-1.8391999999999999</v>
      </c>
      <c r="W4915" s="6">
        <f>(Table1[[#This Row],[Sales]]-(Table1[[#This Row],[Sales]]*Table1[[#This Row],[Discount]])-Table1[[#This Row],[Price]])*Table1[[#This Row],[Quantity]]</f>
        <v>-4.6147200000000002</v>
      </c>
    </row>
    <row r="4916" spans="1:23" x14ac:dyDescent="0.2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2103</v>
      </c>
      <c r="G4916" s="2" t="s">
        <v>2104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6">
        <v>35.96</v>
      </c>
      <c r="S4916" s="6">
        <v>46.388399999999997</v>
      </c>
      <c r="T4916" s="2">
        <v>2</v>
      </c>
      <c r="U4916" s="2">
        <v>0</v>
      </c>
      <c r="V4916" s="6">
        <f>Table1[[#This Row],[Sales]]-Table1[[#This Row],[Price]]</f>
        <v>10.428399999999996</v>
      </c>
      <c r="W4916" s="6">
        <f>(Table1[[#This Row],[Sales]]-(Table1[[#This Row],[Sales]]*Table1[[#This Row],[Discount]])-Table1[[#This Row],[Price]])*Table1[[#This Row],[Quantity]]</f>
        <v>20.856799999999993</v>
      </c>
    </row>
    <row r="4917" spans="1:23" x14ac:dyDescent="0.2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2103</v>
      </c>
      <c r="G4917" s="2" t="s">
        <v>2104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3133</v>
      </c>
      <c r="O4917" s="2" t="s">
        <v>45</v>
      </c>
      <c r="P4917" s="2" t="s">
        <v>74</v>
      </c>
      <c r="Q4917" s="2" t="s">
        <v>3134</v>
      </c>
      <c r="R4917" s="6">
        <v>14.952</v>
      </c>
      <c r="S4917" s="6">
        <v>20.3721</v>
      </c>
      <c r="T4917" s="2">
        <v>3</v>
      </c>
      <c r="U4917" s="2">
        <v>0.2</v>
      </c>
      <c r="V4917" s="6">
        <f>Table1[[#This Row],[Sales]]-Table1[[#This Row],[Price]]</f>
        <v>5.4200999999999997</v>
      </c>
      <c r="W4917" s="6">
        <f>(Table1[[#This Row],[Sales]]-(Table1[[#This Row],[Sales]]*Table1[[#This Row],[Discount]])-Table1[[#This Row],[Price]])*Table1[[#This Row],[Quantity]]</f>
        <v>4.0370399999999993</v>
      </c>
    </row>
    <row r="4918" spans="1:23" x14ac:dyDescent="0.2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801</v>
      </c>
      <c r="G4918" s="2" t="s">
        <v>802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1461</v>
      </c>
      <c r="O4918" s="2" t="s">
        <v>45</v>
      </c>
      <c r="P4918" s="2" t="s">
        <v>67</v>
      </c>
      <c r="Q4918" s="2" t="s">
        <v>1462</v>
      </c>
      <c r="R4918" s="6">
        <v>67.144000000000005</v>
      </c>
      <c r="S4918" s="6">
        <v>73.019099999999995</v>
      </c>
      <c r="T4918" s="2">
        <v>7</v>
      </c>
      <c r="U4918" s="2">
        <v>0.2</v>
      </c>
      <c r="V4918" s="6">
        <f>Table1[[#This Row],[Sales]]-Table1[[#This Row],[Price]]</f>
        <v>5.8750999999999891</v>
      </c>
      <c r="W4918" s="6">
        <f>(Table1[[#This Row],[Sales]]-(Table1[[#This Row],[Sales]]*Table1[[#This Row],[Discount]])-Table1[[#This Row],[Price]])*Table1[[#This Row],[Quantity]]</f>
        <v>-61.101040000000069</v>
      </c>
    </row>
    <row r="4919" spans="1:23" x14ac:dyDescent="0.2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801</v>
      </c>
      <c r="G4919" s="2" t="s">
        <v>802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6">
        <v>254.05799999999999</v>
      </c>
      <c r="S4919" s="6">
        <v>221.39340000000001</v>
      </c>
      <c r="T4919" s="2">
        <v>3</v>
      </c>
      <c r="U4919" s="2">
        <v>0.3</v>
      </c>
      <c r="V4919" s="6">
        <f>Table1[[#This Row],[Sales]]-Table1[[#This Row],[Price]]</f>
        <v>-32.664599999999979</v>
      </c>
      <c r="W4919" s="6">
        <f>(Table1[[#This Row],[Sales]]-(Table1[[#This Row],[Sales]]*Table1[[#This Row],[Discount]])-Table1[[#This Row],[Price]])*Table1[[#This Row],[Quantity]]</f>
        <v>-297.24785999999989</v>
      </c>
    </row>
    <row r="4920" spans="1:23" x14ac:dyDescent="0.2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2742</v>
      </c>
      <c r="L4920" s="2">
        <v>20877</v>
      </c>
      <c r="M4920" s="2" t="s">
        <v>147</v>
      </c>
      <c r="N4920" s="2" t="s">
        <v>1079</v>
      </c>
      <c r="O4920" s="2" t="s">
        <v>31</v>
      </c>
      <c r="P4920" s="2" t="s">
        <v>32</v>
      </c>
      <c r="Q4920" s="2" t="s">
        <v>1080</v>
      </c>
      <c r="R4920" s="6">
        <v>173.94</v>
      </c>
      <c r="S4920" s="6">
        <v>212.20679999999999</v>
      </c>
      <c r="T4920" s="2">
        <v>3</v>
      </c>
      <c r="U4920" s="2">
        <v>0</v>
      </c>
      <c r="V4920" s="6">
        <f>Table1[[#This Row],[Sales]]-Table1[[#This Row],[Price]]</f>
        <v>38.266799999999989</v>
      </c>
      <c r="W4920" s="6">
        <f>(Table1[[#This Row],[Sales]]-(Table1[[#This Row],[Sales]]*Table1[[#This Row],[Discount]])-Table1[[#This Row],[Price]])*Table1[[#This Row],[Quantity]]</f>
        <v>114.80039999999997</v>
      </c>
    </row>
    <row r="4921" spans="1:23" x14ac:dyDescent="0.2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2742</v>
      </c>
      <c r="L4921" s="2">
        <v>20877</v>
      </c>
      <c r="M4921" s="2" t="s">
        <v>147</v>
      </c>
      <c r="N4921" s="2" t="s">
        <v>4541</v>
      </c>
      <c r="O4921" s="2" t="s">
        <v>70</v>
      </c>
      <c r="P4921" s="2" t="s">
        <v>71</v>
      </c>
      <c r="Q4921" s="2" t="s">
        <v>4542</v>
      </c>
      <c r="R4921" s="6">
        <v>231.98</v>
      </c>
      <c r="S4921" s="6">
        <v>299.25420000000003</v>
      </c>
      <c r="T4921" s="2">
        <v>2</v>
      </c>
      <c r="U4921" s="2">
        <v>0</v>
      </c>
      <c r="V4921" s="6">
        <f>Table1[[#This Row],[Sales]]-Table1[[#This Row],[Price]]</f>
        <v>67.274200000000036</v>
      </c>
      <c r="W4921" s="6">
        <f>(Table1[[#This Row],[Sales]]-(Table1[[#This Row],[Sales]]*Table1[[#This Row],[Discount]])-Table1[[#This Row],[Price]])*Table1[[#This Row],[Quantity]]</f>
        <v>134.54840000000007</v>
      </c>
    </row>
    <row r="4922" spans="1:23" x14ac:dyDescent="0.2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4864</v>
      </c>
      <c r="O4922" s="2" t="s">
        <v>45</v>
      </c>
      <c r="P4922" s="2" t="s">
        <v>74</v>
      </c>
      <c r="Q4922" s="2" t="s">
        <v>4865</v>
      </c>
      <c r="R4922" s="6">
        <v>2.2959999999999998</v>
      </c>
      <c r="S4922" s="6">
        <v>-1.6072</v>
      </c>
      <c r="T4922" s="2">
        <v>2</v>
      </c>
      <c r="U4922" s="2">
        <v>0.8</v>
      </c>
      <c r="V4922" s="6">
        <f>Table1[[#This Row],[Sales]]-Table1[[#This Row],[Price]]</f>
        <v>-3.9032</v>
      </c>
      <c r="W4922" s="6">
        <f>(Table1[[#This Row],[Sales]]-(Table1[[#This Row],[Sales]]*Table1[[#This Row],[Discount]])-Table1[[#This Row],[Price]])*Table1[[#This Row],[Quantity]]</f>
        <v>-5.2348799999999995</v>
      </c>
    </row>
    <row r="4923" spans="1:23" x14ac:dyDescent="0.2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3512</v>
      </c>
      <c r="G4923" s="2" t="s">
        <v>3513</v>
      </c>
      <c r="H4923" s="2" t="s">
        <v>101</v>
      </c>
      <c r="I4923" s="2" t="s">
        <v>26</v>
      </c>
      <c r="J4923" s="2" t="s">
        <v>1686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6">
        <v>96.08</v>
      </c>
      <c r="S4923" s="6">
        <v>142.19839999999999</v>
      </c>
      <c r="T4923" s="2">
        <v>2</v>
      </c>
      <c r="U4923" s="2">
        <v>0</v>
      </c>
      <c r="V4923" s="6">
        <f>Table1[[#This Row],[Sales]]-Table1[[#This Row],[Price]]</f>
        <v>46.118399999999994</v>
      </c>
      <c r="W4923" s="6">
        <f>(Table1[[#This Row],[Sales]]-(Table1[[#This Row],[Sales]]*Table1[[#This Row],[Discount]])-Table1[[#This Row],[Price]])*Table1[[#This Row],[Quantity]]</f>
        <v>92.236799999999988</v>
      </c>
    </row>
    <row r="4924" spans="1:23" x14ac:dyDescent="0.2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3512</v>
      </c>
      <c r="G4924" s="2" t="s">
        <v>3513</v>
      </c>
      <c r="H4924" s="2" t="s">
        <v>101</v>
      </c>
      <c r="I4924" s="2" t="s">
        <v>26</v>
      </c>
      <c r="J4924" s="2" t="s">
        <v>1686</v>
      </c>
      <c r="K4924" s="2" t="s">
        <v>357</v>
      </c>
      <c r="L4924" s="2">
        <v>35810</v>
      </c>
      <c r="M4924" s="2" t="s">
        <v>29</v>
      </c>
      <c r="N4924" s="2" t="s">
        <v>3150</v>
      </c>
      <c r="O4924" s="2" t="s">
        <v>45</v>
      </c>
      <c r="P4924" s="2" t="s">
        <v>268</v>
      </c>
      <c r="Q4924" s="2" t="s">
        <v>3151</v>
      </c>
      <c r="R4924" s="6">
        <v>3.62</v>
      </c>
      <c r="S4924" s="6">
        <v>4.8146000000000004</v>
      </c>
      <c r="T4924" s="2">
        <v>2</v>
      </c>
      <c r="U4924" s="2">
        <v>0</v>
      </c>
      <c r="V4924" s="6">
        <f>Table1[[#This Row],[Sales]]-Table1[[#This Row],[Price]]</f>
        <v>1.1946000000000003</v>
      </c>
      <c r="W4924" s="6">
        <f>(Table1[[#This Row],[Sales]]-(Table1[[#This Row],[Sales]]*Table1[[#This Row],[Discount]])-Table1[[#This Row],[Price]])*Table1[[#This Row],[Quantity]]</f>
        <v>2.3892000000000007</v>
      </c>
    </row>
    <row r="4925" spans="1:23" x14ac:dyDescent="0.2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3512</v>
      </c>
      <c r="G4925" s="2" t="s">
        <v>3513</v>
      </c>
      <c r="H4925" s="2" t="s">
        <v>101</v>
      </c>
      <c r="I4925" s="2" t="s">
        <v>26</v>
      </c>
      <c r="J4925" s="2" t="s">
        <v>1686</v>
      </c>
      <c r="K4925" s="2" t="s">
        <v>357</v>
      </c>
      <c r="L4925" s="2">
        <v>35810</v>
      </c>
      <c r="M4925" s="2" t="s">
        <v>29</v>
      </c>
      <c r="N4925" s="2" t="s">
        <v>3578</v>
      </c>
      <c r="O4925" s="2" t="s">
        <v>45</v>
      </c>
      <c r="P4925" s="2" t="s">
        <v>89</v>
      </c>
      <c r="Q4925" s="2" t="s">
        <v>3579</v>
      </c>
      <c r="R4925" s="6">
        <v>629.1</v>
      </c>
      <c r="S4925" s="6">
        <v>931.06799999999998</v>
      </c>
      <c r="T4925" s="2">
        <v>6</v>
      </c>
      <c r="U4925" s="2">
        <v>0</v>
      </c>
      <c r="V4925" s="6">
        <f>Table1[[#This Row],[Sales]]-Table1[[#This Row],[Price]]</f>
        <v>301.96799999999996</v>
      </c>
      <c r="W4925" s="6">
        <f>(Table1[[#This Row],[Sales]]-(Table1[[#This Row],[Sales]]*Table1[[#This Row],[Discount]])-Table1[[#This Row],[Price]])*Table1[[#This Row],[Quantity]]</f>
        <v>1811.8079999999998</v>
      </c>
    </row>
    <row r="4926" spans="1:23" x14ac:dyDescent="0.2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3512</v>
      </c>
      <c r="G4926" s="2" t="s">
        <v>3513</v>
      </c>
      <c r="H4926" s="2" t="s">
        <v>101</v>
      </c>
      <c r="I4926" s="2" t="s">
        <v>26</v>
      </c>
      <c r="J4926" s="2" t="s">
        <v>1686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6">
        <v>90.48</v>
      </c>
      <c r="S4926" s="6">
        <v>114.0048</v>
      </c>
      <c r="T4926" s="2">
        <v>2</v>
      </c>
      <c r="U4926" s="2">
        <v>0</v>
      </c>
      <c r="V4926" s="6">
        <f>Table1[[#This Row],[Sales]]-Table1[[#This Row],[Price]]</f>
        <v>23.524799999999999</v>
      </c>
      <c r="W4926" s="6">
        <f>(Table1[[#This Row],[Sales]]-(Table1[[#This Row],[Sales]]*Table1[[#This Row],[Discount]])-Table1[[#This Row],[Price]])*Table1[[#This Row],[Quantity]]</f>
        <v>47.049599999999998</v>
      </c>
    </row>
    <row r="4927" spans="1:23" x14ac:dyDescent="0.2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1484</v>
      </c>
      <c r="K4927" s="2" t="s">
        <v>1248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6">
        <v>14.88</v>
      </c>
      <c r="S4927" s="6">
        <v>18.600000000000001</v>
      </c>
      <c r="T4927" s="2">
        <v>2</v>
      </c>
      <c r="U4927" s="2">
        <v>0</v>
      </c>
      <c r="V4927" s="6">
        <f>Table1[[#This Row],[Sales]]-Table1[[#This Row],[Price]]</f>
        <v>3.7200000000000006</v>
      </c>
      <c r="W4927" s="6">
        <f>(Table1[[#This Row],[Sales]]-(Table1[[#This Row],[Sales]]*Table1[[#This Row],[Discount]])-Table1[[#This Row],[Price]])*Table1[[#This Row],[Quantity]]</f>
        <v>7.4400000000000013</v>
      </c>
    </row>
    <row r="4928" spans="1:23" x14ac:dyDescent="0.2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3095</v>
      </c>
      <c r="G4928" s="2" t="s">
        <v>3096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3781</v>
      </c>
      <c r="O4928" s="2" t="s">
        <v>31</v>
      </c>
      <c r="P4928" s="2" t="s">
        <v>55</v>
      </c>
      <c r="Q4928" s="2" t="s">
        <v>3782</v>
      </c>
      <c r="R4928" s="6">
        <v>91.275000000000006</v>
      </c>
      <c r="S4928" s="6">
        <v>23.7315</v>
      </c>
      <c r="T4928" s="2">
        <v>1</v>
      </c>
      <c r="U4928" s="2">
        <v>0.5</v>
      </c>
      <c r="V4928" s="6">
        <f>Table1[[#This Row],[Sales]]-Table1[[#This Row],[Price]]</f>
        <v>-67.543500000000009</v>
      </c>
      <c r="W4928" s="6">
        <f>(Table1[[#This Row],[Sales]]-(Table1[[#This Row],[Sales]]*Table1[[#This Row],[Discount]])-Table1[[#This Row],[Price]])*Table1[[#This Row],[Quantity]]</f>
        <v>-79.40925</v>
      </c>
    </row>
    <row r="4929" spans="1:23" x14ac:dyDescent="0.2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748</v>
      </c>
      <c r="K4929" s="2" t="s">
        <v>749</v>
      </c>
      <c r="L4929" s="2">
        <v>6824</v>
      </c>
      <c r="M4929" s="2" t="s">
        <v>147</v>
      </c>
      <c r="N4929" s="2" t="s">
        <v>4794</v>
      </c>
      <c r="O4929" s="2" t="s">
        <v>45</v>
      </c>
      <c r="P4929" s="2" t="s">
        <v>89</v>
      </c>
      <c r="Q4929" s="2" t="s">
        <v>4795</v>
      </c>
      <c r="R4929" s="6">
        <v>19.440000000000001</v>
      </c>
      <c r="S4929" s="6">
        <v>28.7712</v>
      </c>
      <c r="T4929" s="2">
        <v>3</v>
      </c>
      <c r="U4929" s="2">
        <v>0</v>
      </c>
      <c r="V4929" s="6">
        <f>Table1[[#This Row],[Sales]]-Table1[[#This Row],[Price]]</f>
        <v>9.3311999999999991</v>
      </c>
      <c r="W4929" s="6">
        <f>(Table1[[#This Row],[Sales]]-(Table1[[#This Row],[Sales]]*Table1[[#This Row],[Discount]])-Table1[[#This Row],[Price]])*Table1[[#This Row],[Quantity]]</f>
        <v>27.993599999999997</v>
      </c>
    </row>
    <row r="4930" spans="1:23" x14ac:dyDescent="0.2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748</v>
      </c>
      <c r="K4930" s="2" t="s">
        <v>749</v>
      </c>
      <c r="L4930" s="2">
        <v>6824</v>
      </c>
      <c r="M4930" s="2" t="s">
        <v>147</v>
      </c>
      <c r="N4930" s="2" t="s">
        <v>4739</v>
      </c>
      <c r="O4930" s="2" t="s">
        <v>31</v>
      </c>
      <c r="P4930" s="2" t="s">
        <v>35</v>
      </c>
      <c r="Q4930" s="2" t="s">
        <v>4740</v>
      </c>
      <c r="R4930" s="6">
        <v>897.15</v>
      </c>
      <c r="S4930" s="6">
        <v>1148.3520000000001</v>
      </c>
      <c r="T4930" s="2">
        <v>3</v>
      </c>
      <c r="U4930" s="2">
        <v>0</v>
      </c>
      <c r="V4930" s="6">
        <f>Table1[[#This Row],[Sales]]-Table1[[#This Row],[Price]]</f>
        <v>251.20200000000011</v>
      </c>
      <c r="W4930" s="6">
        <f>(Table1[[#This Row],[Sales]]-(Table1[[#This Row],[Sales]]*Table1[[#This Row],[Discount]])-Table1[[#This Row],[Price]])*Table1[[#This Row],[Quantity]]</f>
        <v>753.60600000000034</v>
      </c>
    </row>
    <row r="4931" spans="1:23" x14ac:dyDescent="0.2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1317</v>
      </c>
      <c r="O4931" s="2" t="s">
        <v>45</v>
      </c>
      <c r="P4931" s="2" t="s">
        <v>67</v>
      </c>
      <c r="Q4931" s="2" t="s">
        <v>1318</v>
      </c>
      <c r="R4931" s="6">
        <v>57.75</v>
      </c>
      <c r="S4931" s="6">
        <v>73.92</v>
      </c>
      <c r="T4931" s="2">
        <v>5</v>
      </c>
      <c r="U4931" s="2">
        <v>0</v>
      </c>
      <c r="V4931" s="6">
        <f>Table1[[#This Row],[Sales]]-Table1[[#This Row],[Price]]</f>
        <v>16.170000000000002</v>
      </c>
      <c r="W4931" s="6">
        <f>(Table1[[#This Row],[Sales]]-(Table1[[#This Row],[Sales]]*Table1[[#This Row],[Discount]])-Table1[[#This Row],[Price]])*Table1[[#This Row],[Quantity]]</f>
        <v>80.850000000000009</v>
      </c>
    </row>
    <row r="4932" spans="1:23" x14ac:dyDescent="0.2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3193</v>
      </c>
      <c r="O4932" s="2" t="s">
        <v>45</v>
      </c>
      <c r="P4932" s="2" t="s">
        <v>89</v>
      </c>
      <c r="Q4932" s="2" t="s">
        <v>185</v>
      </c>
      <c r="R4932" s="6">
        <v>14.94</v>
      </c>
      <c r="S4932" s="6">
        <v>21.9618</v>
      </c>
      <c r="T4932" s="2">
        <v>3</v>
      </c>
      <c r="U4932" s="2">
        <v>0</v>
      </c>
      <c r="V4932" s="6">
        <f>Table1[[#This Row],[Sales]]-Table1[[#This Row],[Price]]</f>
        <v>7.0218000000000007</v>
      </c>
      <c r="W4932" s="6">
        <f>(Table1[[#This Row],[Sales]]-(Table1[[#This Row],[Sales]]*Table1[[#This Row],[Discount]])-Table1[[#This Row],[Price]])*Table1[[#This Row],[Quantity]]</f>
        <v>21.065400000000004</v>
      </c>
    </row>
    <row r="4933" spans="1:23" x14ac:dyDescent="0.2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4436</v>
      </c>
      <c r="G4933" s="2" t="s">
        <v>4437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4720</v>
      </c>
      <c r="O4933" s="2" t="s">
        <v>45</v>
      </c>
      <c r="P4933" s="2" t="s">
        <v>67</v>
      </c>
      <c r="Q4933" s="2" t="s">
        <v>4721</v>
      </c>
      <c r="R4933" s="6">
        <v>23.1</v>
      </c>
      <c r="S4933" s="6">
        <v>30.03</v>
      </c>
      <c r="T4933" s="2">
        <v>2</v>
      </c>
      <c r="U4933" s="2">
        <v>0</v>
      </c>
      <c r="V4933" s="6">
        <f>Table1[[#This Row],[Sales]]-Table1[[#This Row],[Price]]</f>
        <v>6.93</v>
      </c>
      <c r="W4933" s="6">
        <f>(Table1[[#This Row],[Sales]]-(Table1[[#This Row],[Sales]]*Table1[[#This Row],[Discount]])-Table1[[#This Row],[Price]])*Table1[[#This Row],[Quantity]]</f>
        <v>13.86</v>
      </c>
    </row>
    <row r="4934" spans="1:23" x14ac:dyDescent="0.2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1979</v>
      </c>
      <c r="G4934" s="2" t="s">
        <v>1980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6">
        <v>12.536</v>
      </c>
      <c r="S4934" s="6">
        <v>16.7669</v>
      </c>
      <c r="T4934" s="2">
        <v>1</v>
      </c>
      <c r="U4934" s="2">
        <v>0.2</v>
      </c>
      <c r="V4934" s="6">
        <f>Table1[[#This Row],[Sales]]-Table1[[#This Row],[Price]]</f>
        <v>4.2309000000000001</v>
      </c>
      <c r="W4934" s="6">
        <f>(Table1[[#This Row],[Sales]]-(Table1[[#This Row],[Sales]]*Table1[[#This Row],[Discount]])-Table1[[#This Row],[Price]])*Table1[[#This Row],[Quantity]]</f>
        <v>0.87752000000000052</v>
      </c>
    </row>
    <row r="4935" spans="1:23" x14ac:dyDescent="0.2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1979</v>
      </c>
      <c r="G4935" s="2" t="s">
        <v>1980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2943</v>
      </c>
      <c r="O4935" s="2" t="s">
        <v>45</v>
      </c>
      <c r="P4935" s="2" t="s">
        <v>74</v>
      </c>
      <c r="Q4935" s="2" t="s">
        <v>2944</v>
      </c>
      <c r="R4935" s="6">
        <v>1.08</v>
      </c>
      <c r="S4935" s="6">
        <v>0.28799999999999998</v>
      </c>
      <c r="T4935" s="2">
        <v>2</v>
      </c>
      <c r="U4935" s="2">
        <v>0.7</v>
      </c>
      <c r="V4935" s="6">
        <f>Table1[[#This Row],[Sales]]-Table1[[#This Row],[Price]]</f>
        <v>-0.79200000000000004</v>
      </c>
      <c r="W4935" s="6">
        <f>(Table1[[#This Row],[Sales]]-(Table1[[#This Row],[Sales]]*Table1[[#This Row],[Discount]])-Table1[[#This Row],[Price]])*Table1[[#This Row],[Quantity]]</f>
        <v>-1.9872000000000001</v>
      </c>
    </row>
    <row r="4936" spans="1:23" x14ac:dyDescent="0.2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1979</v>
      </c>
      <c r="G4936" s="2" t="s">
        <v>1980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3998</v>
      </c>
      <c r="O4936" s="2" t="s">
        <v>45</v>
      </c>
      <c r="P4936" s="2" t="s">
        <v>268</v>
      </c>
      <c r="Q4936" s="2" t="s">
        <v>562</v>
      </c>
      <c r="R4936" s="6">
        <v>4.5119999999999996</v>
      </c>
      <c r="S4936" s="6">
        <v>5.3579999999999997</v>
      </c>
      <c r="T4936" s="2">
        <v>3</v>
      </c>
      <c r="U4936" s="2">
        <v>0.2</v>
      </c>
      <c r="V4936" s="6">
        <f>Table1[[#This Row],[Sales]]-Table1[[#This Row],[Price]]</f>
        <v>0.84600000000000009</v>
      </c>
      <c r="W4936" s="6">
        <f>(Table1[[#This Row],[Sales]]-(Table1[[#This Row],[Sales]]*Table1[[#This Row],[Discount]])-Table1[[#This Row],[Price]])*Table1[[#This Row],[Quantity]]</f>
        <v>-0.67680000000000007</v>
      </c>
    </row>
    <row r="4937" spans="1:23" x14ac:dyDescent="0.2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6">
        <v>16.776</v>
      </c>
      <c r="S4937" s="6">
        <v>18.453600000000002</v>
      </c>
      <c r="T4937" s="2">
        <v>3</v>
      </c>
      <c r="U4937" s="2">
        <v>0.2</v>
      </c>
      <c r="V4937" s="6">
        <f>Table1[[#This Row],[Sales]]-Table1[[#This Row],[Price]]</f>
        <v>1.6776000000000018</v>
      </c>
      <c r="W4937" s="6">
        <f>(Table1[[#This Row],[Sales]]-(Table1[[#This Row],[Sales]]*Table1[[#This Row],[Discount]])-Table1[[#This Row],[Price]])*Table1[[#This Row],[Quantity]]</f>
        <v>-6.0393599999999967</v>
      </c>
    </row>
    <row r="4938" spans="1:23" x14ac:dyDescent="0.2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4216</v>
      </c>
      <c r="G4938" s="2" t="s">
        <v>4217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2111</v>
      </c>
      <c r="O4938" s="2" t="s">
        <v>45</v>
      </c>
      <c r="P4938" s="2" t="s">
        <v>74</v>
      </c>
      <c r="Q4938" s="2" t="s">
        <v>2112</v>
      </c>
      <c r="R4938" s="6">
        <v>33.74</v>
      </c>
      <c r="S4938" s="6">
        <v>49.260399999999997</v>
      </c>
      <c r="T4938" s="2">
        <v>7</v>
      </c>
      <c r="U4938" s="2">
        <v>0</v>
      </c>
      <c r="V4938" s="6">
        <f>Table1[[#This Row],[Sales]]-Table1[[#This Row],[Price]]</f>
        <v>15.520399999999995</v>
      </c>
      <c r="W4938" s="6">
        <f>(Table1[[#This Row],[Sales]]-(Table1[[#This Row],[Sales]]*Table1[[#This Row],[Discount]])-Table1[[#This Row],[Price]])*Table1[[#This Row],[Quantity]]</f>
        <v>108.64279999999997</v>
      </c>
    </row>
    <row r="4939" spans="1:23" x14ac:dyDescent="0.2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1791</v>
      </c>
      <c r="G4939" s="2" t="s">
        <v>1792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5009</v>
      </c>
      <c r="O4939" s="2" t="s">
        <v>45</v>
      </c>
      <c r="P4939" s="2" t="s">
        <v>58</v>
      </c>
      <c r="Q4939" s="2" t="s">
        <v>5010</v>
      </c>
      <c r="R4939" s="6">
        <v>1325.85</v>
      </c>
      <c r="S4939" s="6">
        <v>1564.5029999999999</v>
      </c>
      <c r="T4939" s="2">
        <v>5</v>
      </c>
      <c r="U4939" s="2">
        <v>0</v>
      </c>
      <c r="V4939" s="6">
        <f>Table1[[#This Row],[Sales]]-Table1[[#This Row],[Price]]</f>
        <v>238.65300000000002</v>
      </c>
      <c r="W4939" s="6">
        <f>(Table1[[#This Row],[Sales]]-(Table1[[#This Row],[Sales]]*Table1[[#This Row],[Discount]])-Table1[[#This Row],[Price]])*Table1[[#This Row],[Quantity]]</f>
        <v>1193.2650000000001</v>
      </c>
    </row>
    <row r="4940" spans="1:23" x14ac:dyDescent="0.2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1791</v>
      </c>
      <c r="G4940" s="2" t="s">
        <v>1792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4892</v>
      </c>
      <c r="O4940" s="2" t="s">
        <v>31</v>
      </c>
      <c r="P4940" s="2" t="s">
        <v>32</v>
      </c>
      <c r="Q4940" s="2" t="s">
        <v>4893</v>
      </c>
      <c r="R4940" s="6">
        <v>333.99900000000002</v>
      </c>
      <c r="S4940" s="6">
        <v>337.92840000000001</v>
      </c>
      <c r="T4940" s="2">
        <v>3</v>
      </c>
      <c r="U4940" s="2">
        <v>0.15</v>
      </c>
      <c r="V4940" s="6">
        <f>Table1[[#This Row],[Sales]]-Table1[[#This Row],[Price]]</f>
        <v>3.9293999999999869</v>
      </c>
      <c r="W4940" s="6">
        <f>(Table1[[#This Row],[Sales]]-(Table1[[#This Row],[Sales]]*Table1[[#This Row],[Discount]])-Table1[[#This Row],[Price]])*Table1[[#This Row],[Quantity]]</f>
        <v>-140.27958000000001</v>
      </c>
    </row>
    <row r="4941" spans="1:23" x14ac:dyDescent="0.2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1791</v>
      </c>
      <c r="G4941" s="2" t="s">
        <v>1792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772</v>
      </c>
      <c r="O4941" s="2" t="s">
        <v>45</v>
      </c>
      <c r="P4941" s="2" t="s">
        <v>67</v>
      </c>
      <c r="Q4941" s="2" t="s">
        <v>773</v>
      </c>
      <c r="R4941" s="6">
        <v>19.899999999999999</v>
      </c>
      <c r="S4941" s="6">
        <v>26.466999999999999</v>
      </c>
      <c r="T4941" s="2">
        <v>5</v>
      </c>
      <c r="U4941" s="2">
        <v>0</v>
      </c>
      <c r="V4941" s="6">
        <f>Table1[[#This Row],[Sales]]-Table1[[#This Row],[Price]]</f>
        <v>6.5670000000000002</v>
      </c>
      <c r="W4941" s="6">
        <f>(Table1[[#This Row],[Sales]]-(Table1[[#This Row],[Sales]]*Table1[[#This Row],[Discount]])-Table1[[#This Row],[Price]])*Table1[[#This Row],[Quantity]]</f>
        <v>32.835000000000001</v>
      </c>
    </row>
    <row r="4942" spans="1:23" x14ac:dyDescent="0.2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5119</v>
      </c>
      <c r="G4942" s="2" t="s">
        <v>5120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3504</v>
      </c>
      <c r="O4942" s="2" t="s">
        <v>31</v>
      </c>
      <c r="P4942" s="2" t="s">
        <v>35</v>
      </c>
      <c r="Q4942" s="2" t="s">
        <v>3505</v>
      </c>
      <c r="R4942" s="6">
        <v>1268.82</v>
      </c>
      <c r="S4942" s="6">
        <v>1535.2722000000001</v>
      </c>
      <c r="T4942" s="2">
        <v>9</v>
      </c>
      <c r="U4942" s="2">
        <v>0</v>
      </c>
      <c r="V4942" s="6">
        <f>Table1[[#This Row],[Sales]]-Table1[[#This Row],[Price]]</f>
        <v>266.45220000000018</v>
      </c>
      <c r="W4942" s="6">
        <f>(Table1[[#This Row],[Sales]]-(Table1[[#This Row],[Sales]]*Table1[[#This Row],[Discount]])-Table1[[#This Row],[Price]])*Table1[[#This Row],[Quantity]]</f>
        <v>2398.0698000000016</v>
      </c>
    </row>
    <row r="4943" spans="1:23" x14ac:dyDescent="0.2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5119</v>
      </c>
      <c r="G4943" s="2" t="s">
        <v>5120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6">
        <v>283.92</v>
      </c>
      <c r="S4943" s="6">
        <v>366.2568</v>
      </c>
      <c r="T4943" s="2">
        <v>4</v>
      </c>
      <c r="U4943" s="2">
        <v>0</v>
      </c>
      <c r="V4943" s="6">
        <f>Table1[[#This Row],[Sales]]-Table1[[#This Row],[Price]]</f>
        <v>82.336799999999982</v>
      </c>
      <c r="W4943" s="6">
        <f>(Table1[[#This Row],[Sales]]-(Table1[[#This Row],[Sales]]*Table1[[#This Row],[Discount]])-Table1[[#This Row],[Price]])*Table1[[#This Row],[Quantity]]</f>
        <v>329.34719999999993</v>
      </c>
    </row>
    <row r="4944" spans="1:23" x14ac:dyDescent="0.2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5119</v>
      </c>
      <c r="G4944" s="2" t="s">
        <v>5120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3456</v>
      </c>
      <c r="O4944" s="2" t="s">
        <v>45</v>
      </c>
      <c r="P4944" s="2" t="s">
        <v>67</v>
      </c>
      <c r="Q4944" s="2" t="s">
        <v>3457</v>
      </c>
      <c r="R4944" s="6">
        <v>5.68</v>
      </c>
      <c r="S4944" s="6">
        <v>7.4408000000000003</v>
      </c>
      <c r="T4944" s="2">
        <v>2</v>
      </c>
      <c r="U4944" s="2">
        <v>0</v>
      </c>
      <c r="V4944" s="6">
        <f>Table1[[#This Row],[Sales]]-Table1[[#This Row],[Price]]</f>
        <v>1.7608000000000006</v>
      </c>
      <c r="W4944" s="6">
        <f>(Table1[[#This Row],[Sales]]-(Table1[[#This Row],[Sales]]*Table1[[#This Row],[Discount]])-Table1[[#This Row],[Price]])*Table1[[#This Row],[Quantity]]</f>
        <v>3.5216000000000012</v>
      </c>
    </row>
    <row r="4945" spans="1:23" x14ac:dyDescent="0.2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3656</v>
      </c>
      <c r="G4945" s="2" t="s">
        <v>3657</v>
      </c>
      <c r="H4945" s="2" t="s">
        <v>25</v>
      </c>
      <c r="I4945" s="2" t="s">
        <v>26</v>
      </c>
      <c r="J4945" s="2" t="s">
        <v>4277</v>
      </c>
      <c r="K4945" s="2" t="s">
        <v>253</v>
      </c>
      <c r="L4945" s="2">
        <v>47905</v>
      </c>
      <c r="M4945" s="2" t="s">
        <v>104</v>
      </c>
      <c r="N4945" s="2" t="s">
        <v>1774</v>
      </c>
      <c r="O4945" s="2" t="s">
        <v>45</v>
      </c>
      <c r="P4945" s="2" t="s">
        <v>58</v>
      </c>
      <c r="Q4945" s="2" t="s">
        <v>1775</v>
      </c>
      <c r="R4945" s="6">
        <v>375.34</v>
      </c>
      <c r="S4945" s="6">
        <v>394.10700000000003</v>
      </c>
      <c r="T4945" s="2">
        <v>1</v>
      </c>
      <c r="U4945" s="2">
        <v>0</v>
      </c>
      <c r="V4945" s="6">
        <f>Table1[[#This Row],[Sales]]-Table1[[#This Row],[Price]]</f>
        <v>18.767000000000053</v>
      </c>
      <c r="W4945" s="6">
        <f>(Table1[[#This Row],[Sales]]-(Table1[[#This Row],[Sales]]*Table1[[#This Row],[Discount]])-Table1[[#This Row],[Price]])*Table1[[#This Row],[Quantity]]</f>
        <v>18.767000000000053</v>
      </c>
    </row>
    <row r="4946" spans="1:23" x14ac:dyDescent="0.2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832</v>
      </c>
      <c r="G4946" s="2" t="s">
        <v>833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6">
        <v>96.08</v>
      </c>
      <c r="S4946" s="6">
        <v>142.19839999999999</v>
      </c>
      <c r="T4946" s="2">
        <v>2</v>
      </c>
      <c r="U4946" s="2">
        <v>0</v>
      </c>
      <c r="V4946" s="6">
        <f>Table1[[#This Row],[Sales]]-Table1[[#This Row],[Price]]</f>
        <v>46.118399999999994</v>
      </c>
      <c r="W4946" s="6">
        <f>(Table1[[#This Row],[Sales]]-(Table1[[#This Row],[Sales]]*Table1[[#This Row],[Discount]])-Table1[[#This Row],[Price]])*Table1[[#This Row],[Quantity]]</f>
        <v>92.236799999999988</v>
      </c>
    </row>
    <row r="4947" spans="1:23" x14ac:dyDescent="0.2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832</v>
      </c>
      <c r="G4947" s="2" t="s">
        <v>833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1376</v>
      </c>
      <c r="O4947" s="2" t="s">
        <v>45</v>
      </c>
      <c r="P4947" s="2" t="s">
        <v>74</v>
      </c>
      <c r="Q4947" s="2" t="s">
        <v>1377</v>
      </c>
      <c r="R4947" s="6">
        <v>11.68</v>
      </c>
      <c r="S4947" s="6">
        <v>15.622</v>
      </c>
      <c r="T4947" s="2">
        <v>2</v>
      </c>
      <c r="U4947" s="2">
        <v>0.2</v>
      </c>
      <c r="V4947" s="6">
        <f>Table1[[#This Row],[Sales]]-Table1[[#This Row],[Price]]</f>
        <v>3.9420000000000002</v>
      </c>
      <c r="W4947" s="6">
        <f>(Table1[[#This Row],[Sales]]-(Table1[[#This Row],[Sales]]*Table1[[#This Row],[Discount]])-Table1[[#This Row],[Price]])*Table1[[#This Row],[Quantity]]</f>
        <v>1.6352000000000011</v>
      </c>
    </row>
    <row r="4948" spans="1:23" x14ac:dyDescent="0.2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832</v>
      </c>
      <c r="G4948" s="2" t="s">
        <v>833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6">
        <v>4.3600000000000003</v>
      </c>
      <c r="S4948" s="6">
        <v>6.1475999999999997</v>
      </c>
      <c r="T4948" s="2">
        <v>2</v>
      </c>
      <c r="U4948" s="2">
        <v>0</v>
      </c>
      <c r="V4948" s="6">
        <f>Table1[[#This Row],[Sales]]-Table1[[#This Row],[Price]]</f>
        <v>1.7875999999999994</v>
      </c>
      <c r="W4948" s="6">
        <f>(Table1[[#This Row],[Sales]]-(Table1[[#This Row],[Sales]]*Table1[[#This Row],[Discount]])-Table1[[#This Row],[Price]])*Table1[[#This Row],[Quantity]]</f>
        <v>3.5751999999999988</v>
      </c>
    </row>
    <row r="4949" spans="1:23" x14ac:dyDescent="0.2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4839</v>
      </c>
      <c r="G4949" s="2" t="s">
        <v>4840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6">
        <v>29.24</v>
      </c>
      <c r="S4949" s="6">
        <v>42.982799999999997</v>
      </c>
      <c r="T4949" s="2">
        <v>4</v>
      </c>
      <c r="U4949" s="2">
        <v>0</v>
      </c>
      <c r="V4949" s="6">
        <f>Table1[[#This Row],[Sales]]-Table1[[#This Row],[Price]]</f>
        <v>13.742799999999999</v>
      </c>
      <c r="W4949" s="6">
        <f>(Table1[[#This Row],[Sales]]-(Table1[[#This Row],[Sales]]*Table1[[#This Row],[Discount]])-Table1[[#This Row],[Price]])*Table1[[#This Row],[Quantity]]</f>
        <v>54.971199999999996</v>
      </c>
    </row>
    <row r="4950" spans="1:23" x14ac:dyDescent="0.2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1875</v>
      </c>
      <c r="G4950" s="2" t="s">
        <v>1876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2105</v>
      </c>
      <c r="O4950" s="2" t="s">
        <v>45</v>
      </c>
      <c r="P4950" s="2" t="s">
        <v>74</v>
      </c>
      <c r="Q4950" s="2" t="s">
        <v>2106</v>
      </c>
      <c r="R4950" s="6">
        <v>117.488</v>
      </c>
      <c r="S4950" s="6">
        <v>158.6088</v>
      </c>
      <c r="T4950" s="2">
        <v>7</v>
      </c>
      <c r="U4950" s="2">
        <v>0.2</v>
      </c>
      <c r="V4950" s="6">
        <f>Table1[[#This Row],[Sales]]-Table1[[#This Row],[Price]]</f>
        <v>41.120800000000003</v>
      </c>
      <c r="W4950" s="6">
        <f>(Table1[[#This Row],[Sales]]-(Table1[[#This Row],[Sales]]*Table1[[#This Row],[Discount]])-Table1[[#This Row],[Price]])*Table1[[#This Row],[Quantity]]</f>
        <v>65.793279999999996</v>
      </c>
    </row>
    <row r="4951" spans="1:23" x14ac:dyDescent="0.2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1875</v>
      </c>
      <c r="G4951" s="2" t="s">
        <v>1876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2116</v>
      </c>
      <c r="O4951" s="2" t="s">
        <v>31</v>
      </c>
      <c r="P4951" s="2" t="s">
        <v>64</v>
      </c>
      <c r="Q4951" s="2" t="s">
        <v>2117</v>
      </c>
      <c r="R4951" s="6">
        <v>18.84</v>
      </c>
      <c r="S4951" s="6">
        <v>24.8688</v>
      </c>
      <c r="T4951" s="2">
        <v>3</v>
      </c>
      <c r="U4951" s="2">
        <v>0</v>
      </c>
      <c r="V4951" s="6">
        <f>Table1[[#This Row],[Sales]]-Table1[[#This Row],[Price]]</f>
        <v>6.0288000000000004</v>
      </c>
      <c r="W4951" s="6">
        <f>(Table1[[#This Row],[Sales]]-(Table1[[#This Row],[Sales]]*Table1[[#This Row],[Discount]])-Table1[[#This Row],[Price]])*Table1[[#This Row],[Quantity]]</f>
        <v>18.086400000000001</v>
      </c>
    </row>
    <row r="4952" spans="1:23" x14ac:dyDescent="0.2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6">
        <v>12.42</v>
      </c>
      <c r="S4952" s="6">
        <v>17.636399999999998</v>
      </c>
      <c r="T4952" s="2">
        <v>3</v>
      </c>
      <c r="U4952" s="2">
        <v>0</v>
      </c>
      <c r="V4952" s="6">
        <f>Table1[[#This Row],[Sales]]-Table1[[#This Row],[Price]]</f>
        <v>5.2163999999999984</v>
      </c>
      <c r="W4952" s="6">
        <f>(Table1[[#This Row],[Sales]]-(Table1[[#This Row],[Sales]]*Table1[[#This Row],[Discount]])-Table1[[#This Row],[Price]])*Table1[[#This Row],[Quantity]]</f>
        <v>15.649199999999995</v>
      </c>
    </row>
    <row r="4953" spans="1:23" x14ac:dyDescent="0.2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3366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6">
        <v>12.96</v>
      </c>
      <c r="S4953" s="6">
        <v>19.180800000000001</v>
      </c>
      <c r="T4953" s="2">
        <v>2</v>
      </c>
      <c r="U4953" s="2">
        <v>0</v>
      </c>
      <c r="V4953" s="6">
        <f>Table1[[#This Row],[Sales]]-Table1[[#This Row],[Price]]</f>
        <v>6.2208000000000006</v>
      </c>
      <c r="W4953" s="6">
        <f>(Table1[[#This Row],[Sales]]-(Table1[[#This Row],[Sales]]*Table1[[#This Row],[Discount]])-Table1[[#This Row],[Price]])*Table1[[#This Row],[Quantity]]</f>
        <v>12.441600000000001</v>
      </c>
    </row>
    <row r="4954" spans="1:23" x14ac:dyDescent="0.2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1111</v>
      </c>
      <c r="G4954" s="2" t="s">
        <v>1112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6">
        <v>69.48</v>
      </c>
      <c r="S4954" s="6">
        <v>90.323999999999998</v>
      </c>
      <c r="T4954" s="2">
        <v>1</v>
      </c>
      <c r="U4954" s="2">
        <v>0</v>
      </c>
      <c r="V4954" s="6">
        <f>Table1[[#This Row],[Sales]]-Table1[[#This Row],[Price]]</f>
        <v>20.843999999999994</v>
      </c>
      <c r="W4954" s="6">
        <f>(Table1[[#This Row],[Sales]]-(Table1[[#This Row],[Sales]]*Table1[[#This Row],[Discount]])-Table1[[#This Row],[Price]])*Table1[[#This Row],[Quantity]]</f>
        <v>20.843999999999994</v>
      </c>
    </row>
    <row r="4955" spans="1:23" x14ac:dyDescent="0.2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844</v>
      </c>
      <c r="G4955" s="2" t="s">
        <v>845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6">
        <v>85.9</v>
      </c>
      <c r="S4955" s="6">
        <v>88.477000000000004</v>
      </c>
      <c r="T4955" s="2">
        <v>2</v>
      </c>
      <c r="U4955" s="2">
        <v>0</v>
      </c>
      <c r="V4955" s="6">
        <f>Table1[[#This Row],[Sales]]-Table1[[#This Row],[Price]]</f>
        <v>2.5769999999999982</v>
      </c>
      <c r="W4955" s="6">
        <f>(Table1[[#This Row],[Sales]]-(Table1[[#This Row],[Sales]]*Table1[[#This Row],[Discount]])-Table1[[#This Row],[Price]])*Table1[[#This Row],[Quantity]]</f>
        <v>5.1539999999999964</v>
      </c>
    </row>
    <row r="4956" spans="1:23" x14ac:dyDescent="0.2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1146</v>
      </c>
      <c r="G4956" s="2" t="s">
        <v>1147</v>
      </c>
      <c r="H4956" s="2" t="s">
        <v>40</v>
      </c>
      <c r="I4956" s="2" t="s">
        <v>26</v>
      </c>
      <c r="J4956" s="2" t="s">
        <v>4054</v>
      </c>
      <c r="K4956" s="2" t="s">
        <v>1396</v>
      </c>
      <c r="L4956" s="2">
        <v>89031</v>
      </c>
      <c r="M4956" s="2" t="s">
        <v>43</v>
      </c>
      <c r="N4956" s="2" t="s">
        <v>2647</v>
      </c>
      <c r="O4956" s="2" t="s">
        <v>45</v>
      </c>
      <c r="P4956" s="2" t="s">
        <v>67</v>
      </c>
      <c r="Q4956" s="2" t="s">
        <v>2648</v>
      </c>
      <c r="R4956" s="6">
        <v>18.059999999999999</v>
      </c>
      <c r="S4956" s="6">
        <v>22.755600000000001</v>
      </c>
      <c r="T4956" s="2">
        <v>7</v>
      </c>
      <c r="U4956" s="2">
        <v>0</v>
      </c>
      <c r="V4956" s="6">
        <f>Table1[[#This Row],[Sales]]-Table1[[#This Row],[Price]]</f>
        <v>4.6956000000000024</v>
      </c>
      <c r="W4956" s="6">
        <f>(Table1[[#This Row],[Sales]]-(Table1[[#This Row],[Sales]]*Table1[[#This Row],[Discount]])-Table1[[#This Row],[Price]])*Table1[[#This Row],[Quantity]]</f>
        <v>32.869200000000021</v>
      </c>
    </row>
    <row r="4957" spans="1:23" x14ac:dyDescent="0.2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1146</v>
      </c>
      <c r="G4957" s="2" t="s">
        <v>1147</v>
      </c>
      <c r="H4957" s="2" t="s">
        <v>40</v>
      </c>
      <c r="I4957" s="2" t="s">
        <v>26</v>
      </c>
      <c r="J4957" s="2" t="s">
        <v>4054</v>
      </c>
      <c r="K4957" s="2" t="s">
        <v>1396</v>
      </c>
      <c r="L4957" s="2">
        <v>89031</v>
      </c>
      <c r="M4957" s="2" t="s">
        <v>43</v>
      </c>
      <c r="N4957" s="2" t="s">
        <v>3742</v>
      </c>
      <c r="O4957" s="2" t="s">
        <v>45</v>
      </c>
      <c r="P4957" s="2" t="s">
        <v>89</v>
      </c>
      <c r="Q4957" s="2" t="s">
        <v>3743</v>
      </c>
      <c r="R4957" s="6">
        <v>79.14</v>
      </c>
      <c r="S4957" s="6">
        <v>115.5444</v>
      </c>
      <c r="T4957" s="2">
        <v>3</v>
      </c>
      <c r="U4957" s="2">
        <v>0</v>
      </c>
      <c r="V4957" s="6">
        <f>Table1[[#This Row],[Sales]]-Table1[[#This Row],[Price]]</f>
        <v>36.404399999999995</v>
      </c>
      <c r="W4957" s="6">
        <f>(Table1[[#This Row],[Sales]]-(Table1[[#This Row],[Sales]]*Table1[[#This Row],[Discount]])-Table1[[#This Row],[Price]])*Table1[[#This Row],[Quantity]]</f>
        <v>109.21319999999999</v>
      </c>
    </row>
    <row r="4958" spans="1:23" x14ac:dyDescent="0.2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1146</v>
      </c>
      <c r="G4958" s="2" t="s">
        <v>1147</v>
      </c>
      <c r="H4958" s="2" t="s">
        <v>40</v>
      </c>
      <c r="I4958" s="2" t="s">
        <v>26</v>
      </c>
      <c r="J4958" s="2" t="s">
        <v>4054</v>
      </c>
      <c r="K4958" s="2" t="s">
        <v>1396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6">
        <v>37.4</v>
      </c>
      <c r="S4958" s="6">
        <v>51.612000000000002</v>
      </c>
      <c r="T4958" s="2">
        <v>2</v>
      </c>
      <c r="U4958" s="2">
        <v>0</v>
      </c>
      <c r="V4958" s="6">
        <f>Table1[[#This Row],[Sales]]-Table1[[#This Row],[Price]]</f>
        <v>14.212000000000003</v>
      </c>
      <c r="W4958" s="6">
        <f>(Table1[[#This Row],[Sales]]-(Table1[[#This Row],[Sales]]*Table1[[#This Row],[Discount]])-Table1[[#This Row],[Price]])*Table1[[#This Row],[Quantity]]</f>
        <v>28.424000000000007</v>
      </c>
    </row>
    <row r="4959" spans="1:23" x14ac:dyDescent="0.2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2490</v>
      </c>
      <c r="G4959" s="2" t="s">
        <v>2491</v>
      </c>
      <c r="H4959" s="2" t="s">
        <v>25</v>
      </c>
      <c r="I4959" s="2" t="s">
        <v>26</v>
      </c>
      <c r="J4959" s="2" t="s">
        <v>4223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6">
        <v>2.512</v>
      </c>
      <c r="S4959" s="6">
        <v>-1.8839999999999999</v>
      </c>
      <c r="T4959" s="2">
        <v>2</v>
      </c>
      <c r="U4959" s="2">
        <v>0.8</v>
      </c>
      <c r="V4959" s="6">
        <f>Table1[[#This Row],[Sales]]-Table1[[#This Row],[Price]]</f>
        <v>-4.3959999999999999</v>
      </c>
      <c r="W4959" s="6">
        <f>(Table1[[#This Row],[Sales]]-(Table1[[#This Row],[Sales]]*Table1[[#This Row],[Discount]])-Table1[[#This Row],[Price]])*Table1[[#This Row],[Quantity]]</f>
        <v>-5.7775999999999996</v>
      </c>
    </row>
    <row r="4960" spans="1:23" x14ac:dyDescent="0.2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2490</v>
      </c>
      <c r="G4960" s="2" t="s">
        <v>2491</v>
      </c>
      <c r="H4960" s="2" t="s">
        <v>25</v>
      </c>
      <c r="I4960" s="2" t="s">
        <v>26</v>
      </c>
      <c r="J4960" s="2" t="s">
        <v>4223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6">
        <v>18.864000000000001</v>
      </c>
      <c r="S4960" s="6">
        <v>24.994800000000001</v>
      </c>
      <c r="T4960" s="2">
        <v>9</v>
      </c>
      <c r="U4960" s="2">
        <v>0.2</v>
      </c>
      <c r="V4960" s="6">
        <f>Table1[[#This Row],[Sales]]-Table1[[#This Row],[Price]]</f>
        <v>6.1308000000000007</v>
      </c>
      <c r="W4960" s="6">
        <f>(Table1[[#This Row],[Sales]]-(Table1[[#This Row],[Sales]]*Table1[[#This Row],[Discount]])-Table1[[#This Row],[Price]])*Table1[[#This Row],[Quantity]]</f>
        <v>10.186560000000004</v>
      </c>
    </row>
    <row r="4961" spans="1:23" x14ac:dyDescent="0.2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3615</v>
      </c>
      <c r="G4961" s="2" t="s">
        <v>3616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4310</v>
      </c>
      <c r="O4961" s="2" t="s">
        <v>70</v>
      </c>
      <c r="P4961" s="2" t="s">
        <v>71</v>
      </c>
      <c r="Q4961" s="2" t="s">
        <v>4311</v>
      </c>
      <c r="R4961" s="6">
        <v>61.192</v>
      </c>
      <c r="S4961" s="6">
        <v>67.311199999999999</v>
      </c>
      <c r="T4961" s="2">
        <v>1</v>
      </c>
      <c r="U4961" s="2">
        <v>0.2</v>
      </c>
      <c r="V4961" s="6">
        <f>Table1[[#This Row],[Sales]]-Table1[[#This Row],[Price]]</f>
        <v>6.1191999999999993</v>
      </c>
      <c r="W4961" s="6">
        <f>(Table1[[#This Row],[Sales]]-(Table1[[#This Row],[Sales]]*Table1[[#This Row],[Discount]])-Table1[[#This Row],[Price]])*Table1[[#This Row],[Quantity]]</f>
        <v>-7.343040000000002</v>
      </c>
    </row>
    <row r="4962" spans="1:23" x14ac:dyDescent="0.2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3615</v>
      </c>
      <c r="G4962" s="2" t="s">
        <v>3616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6">
        <v>67.84</v>
      </c>
      <c r="S4962" s="6">
        <v>86.156800000000004</v>
      </c>
      <c r="T4962" s="2">
        <v>1</v>
      </c>
      <c r="U4962" s="2">
        <v>0</v>
      </c>
      <c r="V4962" s="6">
        <f>Table1[[#This Row],[Sales]]-Table1[[#This Row],[Price]]</f>
        <v>18.316800000000001</v>
      </c>
      <c r="W4962" s="6">
        <f>(Table1[[#This Row],[Sales]]-(Table1[[#This Row],[Sales]]*Table1[[#This Row],[Discount]])-Table1[[#This Row],[Price]])*Table1[[#This Row],[Quantity]]</f>
        <v>18.316800000000001</v>
      </c>
    </row>
    <row r="4963" spans="1:23" x14ac:dyDescent="0.2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894</v>
      </c>
      <c r="O4963" s="2" t="s">
        <v>31</v>
      </c>
      <c r="P4963" s="2" t="s">
        <v>35</v>
      </c>
      <c r="Q4963" s="2" t="s">
        <v>895</v>
      </c>
      <c r="R4963" s="6">
        <v>48.712000000000003</v>
      </c>
      <c r="S4963" s="6">
        <v>54.192100000000003</v>
      </c>
      <c r="T4963" s="2">
        <v>1</v>
      </c>
      <c r="U4963" s="2">
        <v>0.2</v>
      </c>
      <c r="V4963" s="6">
        <f>Table1[[#This Row],[Sales]]-Table1[[#This Row],[Price]]</f>
        <v>5.4801000000000002</v>
      </c>
      <c r="W4963" s="6">
        <f>(Table1[[#This Row],[Sales]]-(Table1[[#This Row],[Sales]]*Table1[[#This Row],[Discount]])-Table1[[#This Row],[Price]])*Table1[[#This Row],[Quantity]]</f>
        <v>-5.3583199999999991</v>
      </c>
    </row>
    <row r="4964" spans="1:23" x14ac:dyDescent="0.2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1033</v>
      </c>
      <c r="O4964" s="2" t="s">
        <v>45</v>
      </c>
      <c r="P4964" s="2" t="s">
        <v>67</v>
      </c>
      <c r="Q4964" s="2" t="s">
        <v>1034</v>
      </c>
      <c r="R4964" s="6">
        <v>17.940000000000001</v>
      </c>
      <c r="S4964" s="6">
        <v>22.604399999999998</v>
      </c>
      <c r="T4964" s="2">
        <v>3</v>
      </c>
      <c r="U4964" s="2">
        <v>0</v>
      </c>
      <c r="V4964" s="6">
        <f>Table1[[#This Row],[Sales]]-Table1[[#This Row],[Price]]</f>
        <v>4.664399999999997</v>
      </c>
      <c r="W4964" s="6">
        <f>(Table1[[#This Row],[Sales]]-(Table1[[#This Row],[Sales]]*Table1[[#This Row],[Discount]])-Table1[[#This Row],[Price]])*Table1[[#This Row],[Quantity]]</f>
        <v>13.993199999999991</v>
      </c>
    </row>
    <row r="4965" spans="1:23" x14ac:dyDescent="0.2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3402</v>
      </c>
      <c r="O4965" s="2" t="s">
        <v>45</v>
      </c>
      <c r="P4965" s="2" t="s">
        <v>58</v>
      </c>
      <c r="Q4965" s="2" t="s">
        <v>3403</v>
      </c>
      <c r="R4965" s="6">
        <v>242.94</v>
      </c>
      <c r="S4965" s="6">
        <v>247.7988</v>
      </c>
      <c r="T4965" s="2">
        <v>3</v>
      </c>
      <c r="U4965" s="2">
        <v>0</v>
      </c>
      <c r="V4965" s="6">
        <f>Table1[[#This Row],[Sales]]-Table1[[#This Row],[Price]]</f>
        <v>4.8588000000000022</v>
      </c>
      <c r="W4965" s="6">
        <f>(Table1[[#This Row],[Sales]]-(Table1[[#This Row],[Sales]]*Table1[[#This Row],[Discount]])-Table1[[#This Row],[Price]])*Table1[[#This Row],[Quantity]]</f>
        <v>14.576400000000007</v>
      </c>
    </row>
    <row r="4966" spans="1:23" x14ac:dyDescent="0.2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2449</v>
      </c>
      <c r="O4966" s="2" t="s">
        <v>45</v>
      </c>
      <c r="P4966" s="2" t="s">
        <v>74</v>
      </c>
      <c r="Q4966" s="2" t="s">
        <v>2450</v>
      </c>
      <c r="R4966" s="6">
        <v>7.7640000000000002</v>
      </c>
      <c r="S4966" s="6">
        <v>2.5880000000000001</v>
      </c>
      <c r="T4966" s="2">
        <v>4</v>
      </c>
      <c r="U4966" s="2">
        <v>0.7</v>
      </c>
      <c r="V4966" s="6">
        <f>Table1[[#This Row],[Sales]]-Table1[[#This Row],[Price]]</f>
        <v>-5.1760000000000002</v>
      </c>
      <c r="W4966" s="6">
        <f>(Table1[[#This Row],[Sales]]-(Table1[[#This Row],[Sales]]*Table1[[#This Row],[Discount]])-Table1[[#This Row],[Price]])*Table1[[#This Row],[Quantity]]</f>
        <v>-27.950400000000002</v>
      </c>
    </row>
    <row r="4967" spans="1:23" x14ac:dyDescent="0.2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3205</v>
      </c>
      <c r="G4967" s="2" t="s">
        <v>3206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6">
        <v>467.04</v>
      </c>
      <c r="S4967" s="6">
        <v>525.41999999999996</v>
      </c>
      <c r="T4967" s="2">
        <v>4</v>
      </c>
      <c r="U4967" s="2">
        <v>0.2</v>
      </c>
      <c r="V4967" s="6">
        <f>Table1[[#This Row],[Sales]]-Table1[[#This Row],[Price]]</f>
        <v>58.379999999999939</v>
      </c>
      <c r="W4967" s="6">
        <f>(Table1[[#This Row],[Sales]]-(Table1[[#This Row],[Sales]]*Table1[[#This Row],[Discount]])-Table1[[#This Row],[Price]])*Table1[[#This Row],[Quantity]]</f>
        <v>-186.81600000000026</v>
      </c>
    </row>
    <row r="4968" spans="1:23" x14ac:dyDescent="0.2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4536</v>
      </c>
      <c r="G4968" s="2" t="s">
        <v>4537</v>
      </c>
      <c r="H4968" s="2" t="s">
        <v>101</v>
      </c>
      <c r="I4968" s="2" t="s">
        <v>26</v>
      </c>
      <c r="J4968" s="2" t="s">
        <v>3586</v>
      </c>
      <c r="K4968" s="2" t="s">
        <v>1403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6">
        <v>128.85</v>
      </c>
      <c r="S4968" s="6">
        <v>132.71549999999999</v>
      </c>
      <c r="T4968" s="2">
        <v>3</v>
      </c>
      <c r="U4968" s="2">
        <v>0</v>
      </c>
      <c r="V4968" s="6">
        <f>Table1[[#This Row],[Sales]]-Table1[[#This Row],[Price]]</f>
        <v>3.8654999999999973</v>
      </c>
      <c r="W4968" s="6">
        <f>(Table1[[#This Row],[Sales]]-(Table1[[#This Row],[Sales]]*Table1[[#This Row],[Discount]])-Table1[[#This Row],[Price]])*Table1[[#This Row],[Quantity]]</f>
        <v>11.596499999999992</v>
      </c>
    </row>
    <row r="4969" spans="1:23" x14ac:dyDescent="0.2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4536</v>
      </c>
      <c r="G4969" s="2" t="s">
        <v>4537</v>
      </c>
      <c r="H4969" s="2" t="s">
        <v>101</v>
      </c>
      <c r="I4969" s="2" t="s">
        <v>26</v>
      </c>
      <c r="J4969" s="2" t="s">
        <v>3586</v>
      </c>
      <c r="K4969" s="2" t="s">
        <v>1403</v>
      </c>
      <c r="L4969" s="2">
        <v>2908</v>
      </c>
      <c r="M4969" s="2" t="s">
        <v>147</v>
      </c>
      <c r="N4969" s="2" t="s">
        <v>3119</v>
      </c>
      <c r="O4969" s="2" t="s">
        <v>45</v>
      </c>
      <c r="P4969" s="2" t="s">
        <v>89</v>
      </c>
      <c r="Q4969" s="2" t="s">
        <v>3120</v>
      </c>
      <c r="R4969" s="6">
        <v>8.4</v>
      </c>
      <c r="S4969" s="6">
        <v>12.516</v>
      </c>
      <c r="T4969" s="2">
        <v>2</v>
      </c>
      <c r="U4969" s="2">
        <v>0</v>
      </c>
      <c r="V4969" s="6">
        <f>Table1[[#This Row],[Sales]]-Table1[[#This Row],[Price]]</f>
        <v>4.1159999999999997</v>
      </c>
      <c r="W4969" s="6">
        <f>(Table1[[#This Row],[Sales]]-(Table1[[#This Row],[Sales]]*Table1[[#This Row],[Discount]])-Table1[[#This Row],[Price]])*Table1[[#This Row],[Quantity]]</f>
        <v>8.2319999999999993</v>
      </c>
    </row>
    <row r="4970" spans="1:23" x14ac:dyDescent="0.2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4536</v>
      </c>
      <c r="G4970" s="2" t="s">
        <v>4537</v>
      </c>
      <c r="H4970" s="2" t="s">
        <v>101</v>
      </c>
      <c r="I4970" s="2" t="s">
        <v>26</v>
      </c>
      <c r="J4970" s="2" t="s">
        <v>3586</v>
      </c>
      <c r="K4970" s="2" t="s">
        <v>1403</v>
      </c>
      <c r="L4970" s="2">
        <v>2908</v>
      </c>
      <c r="M4970" s="2" t="s">
        <v>147</v>
      </c>
      <c r="N4970" s="2" t="s">
        <v>1599</v>
      </c>
      <c r="O4970" s="2" t="s">
        <v>70</v>
      </c>
      <c r="P4970" s="2" t="s">
        <v>160</v>
      </c>
      <c r="Q4970" s="2" t="s">
        <v>1600</v>
      </c>
      <c r="R4970" s="6">
        <v>199.98</v>
      </c>
      <c r="S4970" s="6">
        <v>283.97160000000002</v>
      </c>
      <c r="T4970" s="2">
        <v>2</v>
      </c>
      <c r="U4970" s="2">
        <v>0</v>
      </c>
      <c r="V4970" s="6">
        <f>Table1[[#This Row],[Sales]]-Table1[[#This Row],[Price]]</f>
        <v>83.991600000000034</v>
      </c>
      <c r="W4970" s="6">
        <f>(Table1[[#This Row],[Sales]]-(Table1[[#This Row],[Sales]]*Table1[[#This Row],[Discount]])-Table1[[#This Row],[Price]])*Table1[[#This Row],[Quantity]]</f>
        <v>167.98320000000007</v>
      </c>
    </row>
    <row r="4971" spans="1:23" x14ac:dyDescent="0.2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4536</v>
      </c>
      <c r="G4971" s="2" t="s">
        <v>4537</v>
      </c>
      <c r="H4971" s="2" t="s">
        <v>101</v>
      </c>
      <c r="I4971" s="2" t="s">
        <v>26</v>
      </c>
      <c r="J4971" s="2" t="s">
        <v>3586</v>
      </c>
      <c r="K4971" s="2" t="s">
        <v>1403</v>
      </c>
      <c r="L4971" s="2">
        <v>2908</v>
      </c>
      <c r="M4971" s="2" t="s">
        <v>147</v>
      </c>
      <c r="N4971" s="2" t="s">
        <v>3554</v>
      </c>
      <c r="O4971" s="2" t="s">
        <v>31</v>
      </c>
      <c r="P4971" s="2" t="s">
        <v>35</v>
      </c>
      <c r="Q4971" s="2" t="s">
        <v>3555</v>
      </c>
      <c r="R4971" s="6">
        <v>110.98</v>
      </c>
      <c r="S4971" s="6">
        <v>126.5172</v>
      </c>
      <c r="T4971" s="2">
        <v>1</v>
      </c>
      <c r="U4971" s="2">
        <v>0</v>
      </c>
      <c r="V4971" s="6">
        <f>Table1[[#This Row],[Sales]]-Table1[[#This Row],[Price]]</f>
        <v>15.537199999999999</v>
      </c>
      <c r="W4971" s="6">
        <f>(Table1[[#This Row],[Sales]]-(Table1[[#This Row],[Sales]]*Table1[[#This Row],[Discount]])-Table1[[#This Row],[Price]])*Table1[[#This Row],[Quantity]]</f>
        <v>15.537199999999999</v>
      </c>
    </row>
    <row r="4972" spans="1:23" x14ac:dyDescent="0.2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1082</v>
      </c>
      <c r="G4972" s="2" t="s">
        <v>1083</v>
      </c>
      <c r="H4972" s="2" t="s">
        <v>40</v>
      </c>
      <c r="I4972" s="2" t="s">
        <v>26</v>
      </c>
      <c r="J4972" s="2" t="s">
        <v>1526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6">
        <v>207.98400000000001</v>
      </c>
      <c r="S4972" s="6">
        <v>179.3862</v>
      </c>
      <c r="T4972" s="2">
        <v>2</v>
      </c>
      <c r="U4972" s="2">
        <v>0.2</v>
      </c>
      <c r="V4972" s="6">
        <f>Table1[[#This Row],[Sales]]-Table1[[#This Row],[Price]]</f>
        <v>-28.597800000000007</v>
      </c>
      <c r="W4972" s="6">
        <f>(Table1[[#This Row],[Sales]]-(Table1[[#This Row],[Sales]]*Table1[[#This Row],[Discount]])-Table1[[#This Row],[Price]])*Table1[[#This Row],[Quantity]]</f>
        <v>-128.95008000000001</v>
      </c>
    </row>
    <row r="4973" spans="1:23" x14ac:dyDescent="0.2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1082</v>
      </c>
      <c r="G4973" s="2" t="s">
        <v>1083</v>
      </c>
      <c r="H4973" s="2" t="s">
        <v>40</v>
      </c>
      <c r="I4973" s="2" t="s">
        <v>26</v>
      </c>
      <c r="J4973" s="2" t="s">
        <v>1526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6">
        <v>36.112000000000002</v>
      </c>
      <c r="S4973" s="6">
        <v>48.751199999999997</v>
      </c>
      <c r="T4973" s="2">
        <v>2</v>
      </c>
      <c r="U4973" s="2">
        <v>0.2</v>
      </c>
      <c r="V4973" s="6">
        <f>Table1[[#This Row],[Sales]]-Table1[[#This Row],[Price]]</f>
        <v>12.639199999999995</v>
      </c>
      <c r="W4973" s="6">
        <f>(Table1[[#This Row],[Sales]]-(Table1[[#This Row],[Sales]]*Table1[[#This Row],[Discount]])-Table1[[#This Row],[Price]])*Table1[[#This Row],[Quantity]]</f>
        <v>5.7779199999999946</v>
      </c>
    </row>
    <row r="4974" spans="1:23" x14ac:dyDescent="0.2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1082</v>
      </c>
      <c r="G4974" s="2" t="s">
        <v>1083</v>
      </c>
      <c r="H4974" s="2" t="s">
        <v>40</v>
      </c>
      <c r="I4974" s="2" t="s">
        <v>26</v>
      </c>
      <c r="J4974" s="2" t="s">
        <v>1526</v>
      </c>
      <c r="K4974" s="2" t="s">
        <v>53</v>
      </c>
      <c r="L4974" s="2">
        <v>32216</v>
      </c>
      <c r="M4974" s="2" t="s">
        <v>29</v>
      </c>
      <c r="N4974" s="2" t="s">
        <v>2515</v>
      </c>
      <c r="O4974" s="2" t="s">
        <v>31</v>
      </c>
      <c r="P4974" s="2" t="s">
        <v>64</v>
      </c>
      <c r="Q4974" s="2" t="s">
        <v>2516</v>
      </c>
      <c r="R4974" s="6">
        <v>35.567999999999998</v>
      </c>
      <c r="S4974" s="6">
        <v>41.347799999999999</v>
      </c>
      <c r="T4974" s="2">
        <v>2</v>
      </c>
      <c r="U4974" s="2">
        <v>0.2</v>
      </c>
      <c r="V4974" s="6">
        <f>Table1[[#This Row],[Sales]]-Table1[[#This Row],[Price]]</f>
        <v>5.7798000000000016</v>
      </c>
      <c r="W4974" s="6">
        <f>(Table1[[#This Row],[Sales]]-(Table1[[#This Row],[Sales]]*Table1[[#This Row],[Discount]])-Table1[[#This Row],[Price]])*Table1[[#This Row],[Quantity]]</f>
        <v>-4.9795199999999937</v>
      </c>
    </row>
    <row r="4975" spans="1:23" x14ac:dyDescent="0.2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1082</v>
      </c>
      <c r="G4975" s="2" t="s">
        <v>1083</v>
      </c>
      <c r="H4975" s="2" t="s">
        <v>40</v>
      </c>
      <c r="I4975" s="2" t="s">
        <v>26</v>
      </c>
      <c r="J4975" s="2" t="s">
        <v>1526</v>
      </c>
      <c r="K4975" s="2" t="s">
        <v>53</v>
      </c>
      <c r="L4975" s="2">
        <v>32216</v>
      </c>
      <c r="M4975" s="2" t="s">
        <v>29</v>
      </c>
      <c r="N4975" s="2" t="s">
        <v>1629</v>
      </c>
      <c r="O4975" s="2" t="s">
        <v>45</v>
      </c>
      <c r="P4975" s="2" t="s">
        <v>89</v>
      </c>
      <c r="Q4975" s="2" t="s">
        <v>1630</v>
      </c>
      <c r="R4975" s="6">
        <v>88.768000000000001</v>
      </c>
      <c r="S4975" s="6">
        <v>119.8368</v>
      </c>
      <c r="T4975" s="2">
        <v>2</v>
      </c>
      <c r="U4975" s="2">
        <v>0.2</v>
      </c>
      <c r="V4975" s="6">
        <f>Table1[[#This Row],[Sales]]-Table1[[#This Row],[Price]]</f>
        <v>31.068799999999996</v>
      </c>
      <c r="W4975" s="6">
        <f>(Table1[[#This Row],[Sales]]-(Table1[[#This Row],[Sales]]*Table1[[#This Row],[Discount]])-Table1[[#This Row],[Price]])*Table1[[#This Row],[Quantity]]</f>
        <v>14.202879999999993</v>
      </c>
    </row>
    <row r="4976" spans="1:23" x14ac:dyDescent="0.2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3225</v>
      </c>
      <c r="G4976" s="2" t="s">
        <v>3226</v>
      </c>
      <c r="H4976" s="2" t="s">
        <v>101</v>
      </c>
      <c r="I4976" s="2" t="s">
        <v>26</v>
      </c>
      <c r="J4976" s="2" t="s">
        <v>2348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6">
        <v>12.9</v>
      </c>
      <c r="S4976" s="6">
        <v>19.221</v>
      </c>
      <c r="T4976" s="2">
        <v>2</v>
      </c>
      <c r="U4976" s="2">
        <v>0</v>
      </c>
      <c r="V4976" s="6">
        <f>Table1[[#This Row],[Sales]]-Table1[[#This Row],[Price]]</f>
        <v>6.3209999999999997</v>
      </c>
      <c r="W4976" s="6">
        <f>(Table1[[#This Row],[Sales]]-(Table1[[#This Row],[Sales]]*Table1[[#This Row],[Discount]])-Table1[[#This Row],[Price]])*Table1[[#This Row],[Quantity]]</f>
        <v>12.641999999999999</v>
      </c>
    </row>
    <row r="4977" spans="1:23" x14ac:dyDescent="0.2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2772</v>
      </c>
      <c r="G4977" s="2" t="s">
        <v>2773</v>
      </c>
      <c r="H4977" s="2" t="s">
        <v>40</v>
      </c>
      <c r="I4977" s="2" t="s">
        <v>26</v>
      </c>
      <c r="J4977" s="2" t="s">
        <v>1526</v>
      </c>
      <c r="K4977" s="2" t="s">
        <v>53</v>
      </c>
      <c r="L4977" s="2">
        <v>32216</v>
      </c>
      <c r="M4977" s="2" t="s">
        <v>29</v>
      </c>
      <c r="N4977" s="2" t="s">
        <v>3028</v>
      </c>
      <c r="O4977" s="2" t="s">
        <v>70</v>
      </c>
      <c r="P4977" s="2" t="s">
        <v>160</v>
      </c>
      <c r="Q4977" s="2" t="s">
        <v>3029</v>
      </c>
      <c r="R4977" s="6">
        <v>717.12</v>
      </c>
      <c r="S4977" s="6">
        <v>869.50800000000004</v>
      </c>
      <c r="T4977" s="2">
        <v>9</v>
      </c>
      <c r="U4977" s="2">
        <v>0.2</v>
      </c>
      <c r="V4977" s="6">
        <f>Table1[[#This Row],[Sales]]-Table1[[#This Row],[Price]]</f>
        <v>152.38800000000003</v>
      </c>
      <c r="W4977" s="6">
        <f>(Table1[[#This Row],[Sales]]-(Table1[[#This Row],[Sales]]*Table1[[#This Row],[Discount]])-Table1[[#This Row],[Price]])*Table1[[#This Row],[Quantity]]</f>
        <v>-193.62239999999997</v>
      </c>
    </row>
    <row r="4978" spans="1:23" x14ac:dyDescent="0.2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992</v>
      </c>
      <c r="G4978" s="2" t="s">
        <v>993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3433</v>
      </c>
      <c r="O4978" s="2" t="s">
        <v>45</v>
      </c>
      <c r="P4978" s="2" t="s">
        <v>74</v>
      </c>
      <c r="Q4978" s="2" t="s">
        <v>3434</v>
      </c>
      <c r="R4978" s="6">
        <v>21.36</v>
      </c>
      <c r="S4978" s="6">
        <v>28.568999999999999</v>
      </c>
      <c r="T4978" s="2">
        <v>5</v>
      </c>
      <c r="U4978" s="2">
        <v>0.2</v>
      </c>
      <c r="V4978" s="6">
        <f>Table1[[#This Row],[Sales]]-Table1[[#This Row],[Price]]</f>
        <v>7.2089999999999996</v>
      </c>
      <c r="W4978" s="6">
        <f>(Table1[[#This Row],[Sales]]-(Table1[[#This Row],[Sales]]*Table1[[#This Row],[Discount]])-Table1[[#This Row],[Price]])*Table1[[#This Row],[Quantity]]</f>
        <v>7.4760000000000026</v>
      </c>
    </row>
    <row r="4979" spans="1:23" x14ac:dyDescent="0.2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992</v>
      </c>
      <c r="G4979" s="2" t="s">
        <v>993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3176</v>
      </c>
      <c r="O4979" s="2" t="s">
        <v>45</v>
      </c>
      <c r="P4979" s="2" t="s">
        <v>74</v>
      </c>
      <c r="Q4979" s="2" t="s">
        <v>3177</v>
      </c>
      <c r="R4979" s="6">
        <v>6.6879999999999997</v>
      </c>
      <c r="S4979" s="6">
        <v>9.0288000000000004</v>
      </c>
      <c r="T4979" s="2">
        <v>2</v>
      </c>
      <c r="U4979" s="2">
        <v>0.2</v>
      </c>
      <c r="V4979" s="6">
        <f>Table1[[#This Row],[Sales]]-Table1[[#This Row],[Price]]</f>
        <v>2.3408000000000007</v>
      </c>
      <c r="W4979" s="6">
        <f>(Table1[[#This Row],[Sales]]-(Table1[[#This Row],[Sales]]*Table1[[#This Row],[Discount]])-Table1[[#This Row],[Price]])*Table1[[#This Row],[Quantity]]</f>
        <v>1.0700800000000008</v>
      </c>
    </row>
    <row r="4980" spans="1:23" x14ac:dyDescent="0.2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992</v>
      </c>
      <c r="G4980" s="2" t="s">
        <v>993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3757</v>
      </c>
      <c r="O4980" s="2" t="s">
        <v>70</v>
      </c>
      <c r="P4980" s="2" t="s">
        <v>71</v>
      </c>
      <c r="Q4980" s="2" t="s">
        <v>3758</v>
      </c>
      <c r="R4980" s="6">
        <v>773.94</v>
      </c>
      <c r="S4980" s="6">
        <v>998.38260000000002</v>
      </c>
      <c r="T4980" s="2">
        <v>6</v>
      </c>
      <c r="U4980" s="2">
        <v>0</v>
      </c>
      <c r="V4980" s="6">
        <f>Table1[[#This Row],[Sales]]-Table1[[#This Row],[Price]]</f>
        <v>224.44259999999997</v>
      </c>
      <c r="W4980" s="6">
        <f>(Table1[[#This Row],[Sales]]-(Table1[[#This Row],[Sales]]*Table1[[#This Row],[Discount]])-Table1[[#This Row],[Price]])*Table1[[#This Row],[Quantity]]</f>
        <v>1346.6555999999998</v>
      </c>
    </row>
    <row r="4981" spans="1:23" x14ac:dyDescent="0.2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2813</v>
      </c>
      <c r="G4981" s="2" t="s">
        <v>2814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5074</v>
      </c>
      <c r="O4981" s="2" t="s">
        <v>45</v>
      </c>
      <c r="P4981" s="2" t="s">
        <v>578</v>
      </c>
      <c r="Q4981" s="2" t="s">
        <v>5075</v>
      </c>
      <c r="R4981" s="6">
        <v>20.568000000000001</v>
      </c>
      <c r="S4981" s="6">
        <v>22.110600000000002</v>
      </c>
      <c r="T4981" s="2">
        <v>3</v>
      </c>
      <c r="U4981" s="2">
        <v>0.2</v>
      </c>
      <c r="V4981" s="6">
        <f>Table1[[#This Row],[Sales]]-Table1[[#This Row],[Price]]</f>
        <v>1.5426000000000002</v>
      </c>
      <c r="W4981" s="6">
        <f>(Table1[[#This Row],[Sales]]-(Table1[[#This Row],[Sales]]*Table1[[#This Row],[Discount]])-Table1[[#This Row],[Price]])*Table1[[#This Row],[Quantity]]</f>
        <v>-8.6385599999999982</v>
      </c>
    </row>
    <row r="4982" spans="1:23" x14ac:dyDescent="0.2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2813</v>
      </c>
      <c r="G4982" s="2" t="s">
        <v>2814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3628</v>
      </c>
      <c r="O4982" s="2" t="s">
        <v>45</v>
      </c>
      <c r="P4982" s="2" t="s">
        <v>77</v>
      </c>
      <c r="Q4982" s="2" t="s">
        <v>3629</v>
      </c>
      <c r="R4982" s="6">
        <v>4.3559999999999999</v>
      </c>
      <c r="S4982" s="6">
        <v>-7.4051999999999998</v>
      </c>
      <c r="T4982" s="2">
        <v>2</v>
      </c>
      <c r="U4982" s="2">
        <v>0.8</v>
      </c>
      <c r="V4982" s="6">
        <f>Table1[[#This Row],[Sales]]-Table1[[#This Row],[Price]]</f>
        <v>-11.761199999999999</v>
      </c>
      <c r="W4982" s="6">
        <f>(Table1[[#This Row],[Sales]]-(Table1[[#This Row],[Sales]]*Table1[[#This Row],[Discount]])-Table1[[#This Row],[Price]])*Table1[[#This Row],[Quantity]]</f>
        <v>-11.674079999999998</v>
      </c>
    </row>
    <row r="4983" spans="1:23" x14ac:dyDescent="0.2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2813</v>
      </c>
      <c r="G4983" s="2" t="s">
        <v>2814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6">
        <v>19.04</v>
      </c>
      <c r="S4983" s="6">
        <v>17.611999999999998</v>
      </c>
      <c r="T4983" s="2">
        <v>4</v>
      </c>
      <c r="U4983" s="2">
        <v>0.2</v>
      </c>
      <c r="V4983" s="6">
        <f>Table1[[#This Row],[Sales]]-Table1[[#This Row],[Price]]</f>
        <v>-1.4280000000000008</v>
      </c>
      <c r="W4983" s="6">
        <f>(Table1[[#This Row],[Sales]]-(Table1[[#This Row],[Sales]]*Table1[[#This Row],[Discount]])-Table1[[#This Row],[Price]])*Table1[[#This Row],[Quantity]]</f>
        <v>-19.801600000000001</v>
      </c>
    </row>
    <row r="4984" spans="1:23" x14ac:dyDescent="0.2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2829</v>
      </c>
      <c r="G4984" s="2" t="s">
        <v>2830</v>
      </c>
      <c r="H4984" s="2" t="s">
        <v>40</v>
      </c>
      <c r="I4984" s="2" t="s">
        <v>26</v>
      </c>
      <c r="J4984" s="2" t="s">
        <v>1460</v>
      </c>
      <c r="K4984" s="2" t="s">
        <v>42</v>
      </c>
      <c r="L4984" s="2">
        <v>92646</v>
      </c>
      <c r="M4984" s="2" t="s">
        <v>43</v>
      </c>
      <c r="N4984" s="2" t="s">
        <v>2778</v>
      </c>
      <c r="O4984" s="2" t="s">
        <v>45</v>
      </c>
      <c r="P4984" s="2" t="s">
        <v>46</v>
      </c>
      <c r="Q4984" s="2" t="s">
        <v>2779</v>
      </c>
      <c r="R4984" s="6">
        <v>5.22</v>
      </c>
      <c r="S4984" s="6">
        <v>7.6212</v>
      </c>
      <c r="T4984" s="2">
        <v>2</v>
      </c>
      <c r="U4984" s="2">
        <v>0</v>
      </c>
      <c r="V4984" s="6">
        <f>Table1[[#This Row],[Sales]]-Table1[[#This Row],[Price]]</f>
        <v>2.4012000000000002</v>
      </c>
      <c r="W4984" s="6">
        <f>(Table1[[#This Row],[Sales]]-(Table1[[#This Row],[Sales]]*Table1[[#This Row],[Discount]])-Table1[[#This Row],[Price]])*Table1[[#This Row],[Quantity]]</f>
        <v>4.8024000000000004</v>
      </c>
    </row>
    <row r="4985" spans="1:23" x14ac:dyDescent="0.2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950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6">
        <v>84.84</v>
      </c>
      <c r="S4985" s="6">
        <v>107.74679999999999</v>
      </c>
      <c r="T4985" s="2">
        <v>3</v>
      </c>
      <c r="U4985" s="2">
        <v>0</v>
      </c>
      <c r="V4985" s="6">
        <f>Table1[[#This Row],[Sales]]-Table1[[#This Row],[Price]]</f>
        <v>22.90679999999999</v>
      </c>
      <c r="W4985" s="6">
        <f>(Table1[[#This Row],[Sales]]-(Table1[[#This Row],[Sales]]*Table1[[#This Row],[Discount]])-Table1[[#This Row],[Price]])*Table1[[#This Row],[Quantity]]</f>
        <v>68.72039999999997</v>
      </c>
    </row>
    <row r="4986" spans="1:23" x14ac:dyDescent="0.2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2638</v>
      </c>
      <c r="G4986" s="2" t="s">
        <v>2639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3150</v>
      </c>
      <c r="O4986" s="2" t="s">
        <v>45</v>
      </c>
      <c r="P4986" s="2" t="s">
        <v>268</v>
      </c>
      <c r="Q4986" s="2" t="s">
        <v>3151</v>
      </c>
      <c r="R4986" s="6">
        <v>7.24</v>
      </c>
      <c r="S4986" s="6">
        <v>8.4164999999999992</v>
      </c>
      <c r="T4986" s="2">
        <v>5</v>
      </c>
      <c r="U4986" s="2">
        <v>0.2</v>
      </c>
      <c r="V4986" s="6">
        <f>Table1[[#This Row],[Sales]]-Table1[[#This Row],[Price]]</f>
        <v>1.176499999999999</v>
      </c>
      <c r="W4986" s="6">
        <f>(Table1[[#This Row],[Sales]]-(Table1[[#This Row],[Sales]]*Table1[[#This Row],[Discount]])-Table1[[#This Row],[Price]])*Table1[[#This Row],[Quantity]]</f>
        <v>-2.5340000000000051</v>
      </c>
    </row>
    <row r="4987" spans="1:23" x14ac:dyDescent="0.2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1293</v>
      </c>
      <c r="F4987" s="2" t="s">
        <v>3071</v>
      </c>
      <c r="G4987" s="2" t="s">
        <v>3072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3068</v>
      </c>
      <c r="O4987" s="2" t="s">
        <v>45</v>
      </c>
      <c r="P4987" s="2" t="s">
        <v>46</v>
      </c>
      <c r="Q4987" s="2" t="s">
        <v>3069</v>
      </c>
      <c r="R4987" s="6">
        <v>14.4</v>
      </c>
      <c r="S4987" s="6">
        <v>21.456</v>
      </c>
      <c r="T4987" s="2">
        <v>5</v>
      </c>
      <c r="U4987" s="2">
        <v>0</v>
      </c>
      <c r="V4987" s="6">
        <f>Table1[[#This Row],[Sales]]-Table1[[#This Row],[Price]]</f>
        <v>7.0559999999999992</v>
      </c>
      <c r="W4987" s="6">
        <f>(Table1[[#This Row],[Sales]]-(Table1[[#This Row],[Sales]]*Table1[[#This Row],[Discount]])-Table1[[#This Row],[Price]])*Table1[[#This Row],[Quantity]]</f>
        <v>35.279999999999994</v>
      </c>
    </row>
    <row r="4988" spans="1:23" x14ac:dyDescent="0.2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1084</v>
      </c>
      <c r="K4988" s="2" t="s">
        <v>456</v>
      </c>
      <c r="L4988" s="2">
        <v>80906</v>
      </c>
      <c r="M4988" s="2" t="s">
        <v>43</v>
      </c>
      <c r="N4988" s="2" t="s">
        <v>1903</v>
      </c>
      <c r="O4988" s="2" t="s">
        <v>45</v>
      </c>
      <c r="P4988" s="2" t="s">
        <v>89</v>
      </c>
      <c r="Q4988" s="2" t="s">
        <v>1904</v>
      </c>
      <c r="R4988" s="6">
        <v>15.552</v>
      </c>
      <c r="S4988" s="6">
        <v>20.995200000000001</v>
      </c>
      <c r="T4988" s="2">
        <v>3</v>
      </c>
      <c r="U4988" s="2">
        <v>0.2</v>
      </c>
      <c r="V4988" s="6">
        <f>Table1[[#This Row],[Sales]]-Table1[[#This Row],[Price]]</f>
        <v>5.4432000000000009</v>
      </c>
      <c r="W4988" s="6">
        <f>(Table1[[#This Row],[Sales]]-(Table1[[#This Row],[Sales]]*Table1[[#This Row],[Discount]])-Table1[[#This Row],[Price]])*Table1[[#This Row],[Quantity]]</f>
        <v>3.7324800000000025</v>
      </c>
    </row>
    <row r="4989" spans="1:23" x14ac:dyDescent="0.2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1084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6">
        <v>1325.76</v>
      </c>
      <c r="S4989" s="6">
        <v>1474.9079999999999</v>
      </c>
      <c r="T4989" s="2">
        <v>6</v>
      </c>
      <c r="U4989" s="2">
        <v>0.2</v>
      </c>
      <c r="V4989" s="6">
        <f>Table1[[#This Row],[Sales]]-Table1[[#This Row],[Price]]</f>
        <v>149.14799999999991</v>
      </c>
      <c r="W4989" s="6">
        <f>(Table1[[#This Row],[Sales]]-(Table1[[#This Row],[Sales]]*Table1[[#This Row],[Discount]])-Table1[[#This Row],[Price]])*Table1[[#This Row],[Quantity]]</f>
        <v>-875.00160000000096</v>
      </c>
    </row>
    <row r="4990" spans="1:23" x14ac:dyDescent="0.2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1084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6">
        <v>3.1080000000000001</v>
      </c>
      <c r="S4990" s="6">
        <v>0.93240000000000001</v>
      </c>
      <c r="T4990" s="2">
        <v>2</v>
      </c>
      <c r="U4990" s="2">
        <v>0.7</v>
      </c>
      <c r="V4990" s="6">
        <f>Table1[[#This Row],[Sales]]-Table1[[#This Row],[Price]]</f>
        <v>-2.1756000000000002</v>
      </c>
      <c r="W4990" s="6">
        <f>(Table1[[#This Row],[Sales]]-(Table1[[#This Row],[Sales]]*Table1[[#This Row],[Discount]])-Table1[[#This Row],[Price]])*Table1[[#This Row],[Quantity]]</f>
        <v>-5.6565599999999998</v>
      </c>
    </row>
    <row r="4991" spans="1:23" x14ac:dyDescent="0.2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5160</v>
      </c>
      <c r="G4991" s="2" t="s">
        <v>5161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2970</v>
      </c>
      <c r="O4991" s="2" t="s">
        <v>45</v>
      </c>
      <c r="P4991" s="2" t="s">
        <v>74</v>
      </c>
      <c r="Q4991" s="2" t="s">
        <v>2971</v>
      </c>
      <c r="R4991" s="6">
        <v>6.6719999999999997</v>
      </c>
      <c r="S4991" s="6">
        <v>8.8404000000000007</v>
      </c>
      <c r="T4991" s="2">
        <v>3</v>
      </c>
      <c r="U4991" s="2">
        <v>0.2</v>
      </c>
      <c r="V4991" s="6">
        <f>Table1[[#This Row],[Sales]]-Table1[[#This Row],[Price]]</f>
        <v>2.168400000000001</v>
      </c>
      <c r="W4991" s="6">
        <f>(Table1[[#This Row],[Sales]]-(Table1[[#This Row],[Sales]]*Table1[[#This Row],[Discount]])-Table1[[#This Row],[Price]])*Table1[[#This Row],[Quantity]]</f>
        <v>1.200960000000002</v>
      </c>
    </row>
    <row r="4992" spans="1:23" x14ac:dyDescent="0.2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5160</v>
      </c>
      <c r="G4992" s="2" t="s">
        <v>5161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3442</v>
      </c>
      <c r="O4992" s="2" t="s">
        <v>70</v>
      </c>
      <c r="P4992" s="2" t="s">
        <v>71</v>
      </c>
      <c r="Q4992" s="2" t="s">
        <v>6345</v>
      </c>
      <c r="R4992" s="6">
        <v>689.40800000000002</v>
      </c>
      <c r="S4992" s="6">
        <v>766.96640000000002</v>
      </c>
      <c r="T4992" s="2">
        <v>4</v>
      </c>
      <c r="U4992" s="2">
        <v>0.2</v>
      </c>
      <c r="V4992" s="6">
        <f>Table1[[#This Row],[Sales]]-Table1[[#This Row],[Price]]</f>
        <v>77.558400000000006</v>
      </c>
      <c r="W4992" s="6">
        <f>(Table1[[#This Row],[Sales]]-(Table1[[#This Row],[Sales]]*Table1[[#This Row],[Discount]])-Table1[[#This Row],[Price]])*Table1[[#This Row],[Quantity]]</f>
        <v>-303.33951999999999</v>
      </c>
    </row>
    <row r="4993" spans="1:23" x14ac:dyDescent="0.2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3639</v>
      </c>
      <c r="G4993" s="2" t="s">
        <v>3640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6">
        <v>1889.99</v>
      </c>
      <c r="S4993" s="6">
        <v>-1039.4945</v>
      </c>
      <c r="T4993" s="2">
        <v>5</v>
      </c>
      <c r="U4993" s="2">
        <v>0.8</v>
      </c>
      <c r="V4993" s="6">
        <f>Table1[[#This Row],[Sales]]-Table1[[#This Row],[Price]]</f>
        <v>-2929.4845</v>
      </c>
      <c r="W4993" s="6">
        <f>(Table1[[#This Row],[Sales]]-(Table1[[#This Row],[Sales]]*Table1[[#This Row],[Discount]])-Table1[[#This Row],[Price]])*Table1[[#This Row],[Quantity]]</f>
        <v>-10489.4445</v>
      </c>
    </row>
    <row r="4994" spans="1:23" x14ac:dyDescent="0.2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4352</v>
      </c>
      <c r="G4994" s="2" t="s">
        <v>4353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2963</v>
      </c>
      <c r="O4994" s="2" t="s">
        <v>45</v>
      </c>
      <c r="P4994" s="2" t="s">
        <v>172</v>
      </c>
      <c r="Q4994" s="2" t="s">
        <v>2964</v>
      </c>
      <c r="R4994" s="6">
        <v>55.936</v>
      </c>
      <c r="S4994" s="6">
        <v>74.814400000000006</v>
      </c>
      <c r="T4994" s="2">
        <v>8</v>
      </c>
      <c r="U4994" s="2">
        <v>0.2</v>
      </c>
      <c r="V4994" s="6">
        <f>Table1[[#This Row],[Sales]]-Table1[[#This Row],[Price]]</f>
        <v>18.878400000000006</v>
      </c>
      <c r="W4994" s="6">
        <f>(Table1[[#This Row],[Sales]]-(Table1[[#This Row],[Sales]]*Table1[[#This Row],[Discount]])-Table1[[#This Row],[Price]])*Table1[[#This Row],[Quantity]]</f>
        <v>31.324160000000063</v>
      </c>
    </row>
    <row r="4995" spans="1:23" x14ac:dyDescent="0.2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4352</v>
      </c>
      <c r="G4995" s="2" t="s">
        <v>4353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4991</v>
      </c>
      <c r="O4995" s="2" t="s">
        <v>45</v>
      </c>
      <c r="P4995" s="2" t="s">
        <v>46</v>
      </c>
      <c r="Q4995" s="2" t="s">
        <v>4992</v>
      </c>
      <c r="R4995" s="6">
        <v>18.431999999999999</v>
      </c>
      <c r="S4995" s="6">
        <v>24.4224</v>
      </c>
      <c r="T4995" s="2">
        <v>8</v>
      </c>
      <c r="U4995" s="2">
        <v>0.2</v>
      </c>
      <c r="V4995" s="6">
        <f>Table1[[#This Row],[Sales]]-Table1[[#This Row],[Price]]</f>
        <v>5.9904000000000011</v>
      </c>
      <c r="W4995" s="6">
        <f>(Table1[[#This Row],[Sales]]-(Table1[[#This Row],[Sales]]*Table1[[#This Row],[Discount]])-Table1[[#This Row],[Price]])*Table1[[#This Row],[Quantity]]</f>
        <v>8.847360000000009</v>
      </c>
    </row>
    <row r="4996" spans="1:23" x14ac:dyDescent="0.2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4352</v>
      </c>
      <c r="G4996" s="2" t="s">
        <v>4353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2074</v>
      </c>
      <c r="O4996" s="2" t="s">
        <v>31</v>
      </c>
      <c r="P4996" s="2" t="s">
        <v>64</v>
      </c>
      <c r="Q4996" s="2" t="s">
        <v>2075</v>
      </c>
      <c r="R4996" s="6">
        <v>20.32</v>
      </c>
      <c r="S4996" s="6">
        <v>23.876000000000001</v>
      </c>
      <c r="T4996" s="2">
        <v>5</v>
      </c>
      <c r="U4996" s="2">
        <v>0.2</v>
      </c>
      <c r="V4996" s="6">
        <f>Table1[[#This Row],[Sales]]-Table1[[#This Row],[Price]]</f>
        <v>3.5560000000000009</v>
      </c>
      <c r="W4996" s="6">
        <f>(Table1[[#This Row],[Sales]]-(Table1[[#This Row],[Sales]]*Table1[[#This Row],[Discount]])-Table1[[#This Row],[Price]])*Table1[[#This Row],[Quantity]]</f>
        <v>-6.0960000000000036</v>
      </c>
    </row>
    <row r="4997" spans="1:23" x14ac:dyDescent="0.2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3767</v>
      </c>
      <c r="G4997" s="2" t="s">
        <v>3768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6">
        <v>52.064</v>
      </c>
      <c r="S4997" s="6">
        <v>70.937200000000004</v>
      </c>
      <c r="T4997" s="2">
        <v>4</v>
      </c>
      <c r="U4997" s="2">
        <v>0.2</v>
      </c>
      <c r="V4997" s="6">
        <f>Table1[[#This Row],[Sales]]-Table1[[#This Row],[Price]]</f>
        <v>18.873200000000004</v>
      </c>
      <c r="W4997" s="6">
        <f>(Table1[[#This Row],[Sales]]-(Table1[[#This Row],[Sales]]*Table1[[#This Row],[Discount]])-Table1[[#This Row],[Price]])*Table1[[#This Row],[Quantity]]</f>
        <v>18.743040000000008</v>
      </c>
    </row>
    <row r="4998" spans="1:23" x14ac:dyDescent="0.2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4597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6">
        <v>48.783999999999999</v>
      </c>
      <c r="S4998" s="6">
        <v>52.442799999999998</v>
      </c>
      <c r="T4998" s="2">
        <v>1</v>
      </c>
      <c r="U4998" s="2">
        <v>0.2</v>
      </c>
      <c r="V4998" s="6">
        <f>Table1[[#This Row],[Sales]]-Table1[[#This Row],[Price]]</f>
        <v>3.6587999999999994</v>
      </c>
      <c r="W4998" s="6">
        <f>(Table1[[#This Row],[Sales]]-(Table1[[#This Row],[Sales]]*Table1[[#This Row],[Discount]])-Table1[[#This Row],[Price]])*Table1[[#This Row],[Quantity]]</f>
        <v>-6.8297600000000003</v>
      </c>
    </row>
    <row r="4999" spans="1:23" x14ac:dyDescent="0.2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4597</v>
      </c>
      <c r="K4999" s="2" t="s">
        <v>87</v>
      </c>
      <c r="L4999" s="2">
        <v>27604</v>
      </c>
      <c r="M4999" s="2" t="s">
        <v>29</v>
      </c>
      <c r="N4999" s="2" t="s">
        <v>2477</v>
      </c>
      <c r="O4999" s="2" t="s">
        <v>45</v>
      </c>
      <c r="P4999" s="2" t="s">
        <v>74</v>
      </c>
      <c r="Q4999" s="2" t="s">
        <v>2478</v>
      </c>
      <c r="R4999" s="6">
        <v>13.092000000000001</v>
      </c>
      <c r="S4999" s="6">
        <v>3.0548000000000002</v>
      </c>
      <c r="T4999" s="2">
        <v>4</v>
      </c>
      <c r="U4999" s="2">
        <v>0.7</v>
      </c>
      <c r="V4999" s="6">
        <f>Table1[[#This Row],[Sales]]-Table1[[#This Row],[Price]]</f>
        <v>-10.0372</v>
      </c>
      <c r="W4999" s="6">
        <f>(Table1[[#This Row],[Sales]]-(Table1[[#This Row],[Sales]]*Table1[[#This Row],[Discount]])-Table1[[#This Row],[Price]])*Table1[[#This Row],[Quantity]]</f>
        <v>-48.702240000000003</v>
      </c>
    </row>
    <row r="5000" spans="1:23" x14ac:dyDescent="0.2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2805</v>
      </c>
      <c r="G5000" s="2" t="s">
        <v>2806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6">
        <v>109.592</v>
      </c>
      <c r="S5000" s="6">
        <v>117.81140000000001</v>
      </c>
      <c r="T5000" s="2">
        <v>1</v>
      </c>
      <c r="U5000" s="2">
        <v>0.2</v>
      </c>
      <c r="V5000" s="6">
        <f>Table1[[#This Row],[Sales]]-Table1[[#This Row],[Price]]</f>
        <v>8.2194000000000074</v>
      </c>
      <c r="W5000" s="6">
        <f>(Table1[[#This Row],[Sales]]-(Table1[[#This Row],[Sales]]*Table1[[#This Row],[Discount]])-Table1[[#This Row],[Price]])*Table1[[#This Row],[Quantity]]</f>
        <v>-15.342879999999994</v>
      </c>
    </row>
    <row r="5001" spans="1:23" x14ac:dyDescent="0.2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2805</v>
      </c>
      <c r="G5001" s="2" t="s">
        <v>2806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6">
        <v>56.7</v>
      </c>
      <c r="S5001" s="6">
        <v>84.483000000000004</v>
      </c>
      <c r="T5001" s="2">
        <v>5</v>
      </c>
      <c r="U5001" s="2">
        <v>0</v>
      </c>
      <c r="V5001" s="6">
        <f>Table1[[#This Row],[Sales]]-Table1[[#This Row],[Price]]</f>
        <v>27.783000000000001</v>
      </c>
      <c r="W5001" s="6">
        <f>(Table1[[#This Row],[Sales]]-(Table1[[#This Row],[Sales]]*Table1[[#This Row],[Discount]])-Table1[[#This Row],[Price]])*Table1[[#This Row],[Quantity]]</f>
        <v>138.91500000000002</v>
      </c>
    </row>
    <row r="5002" spans="1:23" x14ac:dyDescent="0.2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1252</v>
      </c>
      <c r="G5002" s="2" t="s">
        <v>1253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4424</v>
      </c>
      <c r="O5002" s="2" t="s">
        <v>70</v>
      </c>
      <c r="P5002" s="2" t="s">
        <v>160</v>
      </c>
      <c r="Q5002" s="2" t="s">
        <v>4425</v>
      </c>
      <c r="R5002" s="6">
        <v>79.989999999999995</v>
      </c>
      <c r="S5002" s="6">
        <v>108.7864</v>
      </c>
      <c r="T5002" s="2">
        <v>1</v>
      </c>
      <c r="U5002" s="2">
        <v>0</v>
      </c>
      <c r="V5002" s="6">
        <f>Table1[[#This Row],[Sales]]-Table1[[#This Row],[Price]]</f>
        <v>28.796400000000006</v>
      </c>
      <c r="W5002" s="6">
        <f>(Table1[[#This Row],[Sales]]-(Table1[[#This Row],[Sales]]*Table1[[#This Row],[Discount]])-Table1[[#This Row],[Price]])*Table1[[#This Row],[Quantity]]</f>
        <v>28.796400000000006</v>
      </c>
    </row>
    <row r="5003" spans="1:23" x14ac:dyDescent="0.2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1293</v>
      </c>
      <c r="F5003" s="2" t="s">
        <v>2166</v>
      </c>
      <c r="G5003" s="2" t="s">
        <v>2167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4834</v>
      </c>
      <c r="O5003" s="2" t="s">
        <v>45</v>
      </c>
      <c r="P5003" s="2" t="s">
        <v>578</v>
      </c>
      <c r="Q5003" s="2" t="s">
        <v>4835</v>
      </c>
      <c r="R5003" s="6">
        <v>69.5</v>
      </c>
      <c r="S5003" s="6">
        <v>89.655000000000001</v>
      </c>
      <c r="T5003" s="2">
        <v>5</v>
      </c>
      <c r="U5003" s="2">
        <v>0</v>
      </c>
      <c r="V5003" s="6">
        <f>Table1[[#This Row],[Sales]]-Table1[[#This Row],[Price]]</f>
        <v>20.155000000000001</v>
      </c>
      <c r="W5003" s="6">
        <f>(Table1[[#This Row],[Sales]]-(Table1[[#This Row],[Sales]]*Table1[[#This Row],[Discount]])-Table1[[#This Row],[Price]])*Table1[[#This Row],[Quantity]]</f>
        <v>100.77500000000001</v>
      </c>
    </row>
    <row r="5004" spans="1:23" x14ac:dyDescent="0.2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1293</v>
      </c>
      <c r="F5004" s="2" t="s">
        <v>2166</v>
      </c>
      <c r="G5004" s="2" t="s">
        <v>2167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6">
        <v>191.6</v>
      </c>
      <c r="S5004" s="6">
        <v>283.56799999999998</v>
      </c>
      <c r="T5004" s="2">
        <v>4</v>
      </c>
      <c r="U5004" s="2">
        <v>0</v>
      </c>
      <c r="V5004" s="6">
        <f>Table1[[#This Row],[Sales]]-Table1[[#This Row],[Price]]</f>
        <v>91.967999999999989</v>
      </c>
      <c r="W5004" s="6">
        <f>(Table1[[#This Row],[Sales]]-(Table1[[#This Row],[Sales]]*Table1[[#This Row],[Discount]])-Table1[[#This Row],[Price]])*Table1[[#This Row],[Quantity]]</f>
        <v>367.87199999999996</v>
      </c>
    </row>
    <row r="5005" spans="1:23" x14ac:dyDescent="0.2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6">
        <v>10.56</v>
      </c>
      <c r="S5005" s="6">
        <v>15.6288</v>
      </c>
      <c r="T5005" s="2">
        <v>2</v>
      </c>
      <c r="U5005" s="2">
        <v>0</v>
      </c>
      <c r="V5005" s="6">
        <f>Table1[[#This Row],[Sales]]-Table1[[#This Row],[Price]]</f>
        <v>5.0687999999999995</v>
      </c>
      <c r="W5005" s="6">
        <f>(Table1[[#This Row],[Sales]]-(Table1[[#This Row],[Sales]]*Table1[[#This Row],[Discount]])-Table1[[#This Row],[Price]])*Table1[[#This Row],[Quantity]]</f>
        <v>10.137599999999999</v>
      </c>
    </row>
    <row r="5006" spans="1:23" x14ac:dyDescent="0.2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1492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6">
        <v>47.79</v>
      </c>
      <c r="S5006" s="6">
        <v>64.038600000000002</v>
      </c>
      <c r="T5006" s="2">
        <v>3</v>
      </c>
      <c r="U5006" s="2">
        <v>0</v>
      </c>
      <c r="V5006" s="6">
        <f>Table1[[#This Row],[Sales]]-Table1[[#This Row],[Price]]</f>
        <v>16.248600000000003</v>
      </c>
      <c r="W5006" s="6">
        <f>(Table1[[#This Row],[Sales]]-(Table1[[#This Row],[Sales]]*Table1[[#This Row],[Discount]])-Table1[[#This Row],[Price]])*Table1[[#This Row],[Quantity]]</f>
        <v>48.74580000000001</v>
      </c>
    </row>
    <row r="5007" spans="1:23" x14ac:dyDescent="0.2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2333</v>
      </c>
      <c r="G5007" s="2" t="s">
        <v>2334</v>
      </c>
      <c r="H5007" s="2" t="s">
        <v>40</v>
      </c>
      <c r="I5007" s="2" t="s">
        <v>26</v>
      </c>
      <c r="J5007" s="2" t="s">
        <v>1469</v>
      </c>
      <c r="K5007" s="2" t="s">
        <v>253</v>
      </c>
      <c r="L5007" s="2">
        <v>47374</v>
      </c>
      <c r="M5007" s="2" t="s">
        <v>104</v>
      </c>
      <c r="N5007" s="2" t="s">
        <v>1521</v>
      </c>
      <c r="O5007" s="2" t="s">
        <v>45</v>
      </c>
      <c r="P5007" s="2" t="s">
        <v>58</v>
      </c>
      <c r="Q5007" s="2" t="s">
        <v>1522</v>
      </c>
      <c r="R5007" s="6">
        <v>714.3</v>
      </c>
      <c r="S5007" s="6">
        <v>921.447</v>
      </c>
      <c r="T5007" s="2">
        <v>5</v>
      </c>
      <c r="U5007" s="2">
        <v>0</v>
      </c>
      <c r="V5007" s="6">
        <f>Table1[[#This Row],[Sales]]-Table1[[#This Row],[Price]]</f>
        <v>207.14700000000005</v>
      </c>
      <c r="W5007" s="6">
        <f>(Table1[[#This Row],[Sales]]-(Table1[[#This Row],[Sales]]*Table1[[#This Row],[Discount]])-Table1[[#This Row],[Price]])*Table1[[#This Row],[Quantity]]</f>
        <v>1035.7350000000001</v>
      </c>
    </row>
    <row r="5008" spans="1:23" x14ac:dyDescent="0.2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6">
        <v>2321.9</v>
      </c>
      <c r="S5008" s="6">
        <v>3436.4119999999998</v>
      </c>
      <c r="T5008" s="2">
        <v>2</v>
      </c>
      <c r="U5008" s="2">
        <v>0</v>
      </c>
      <c r="V5008" s="6">
        <f>Table1[[#This Row],[Sales]]-Table1[[#This Row],[Price]]</f>
        <v>1114.5119999999997</v>
      </c>
      <c r="W5008" s="6">
        <f>(Table1[[#This Row],[Sales]]-(Table1[[#This Row],[Sales]]*Table1[[#This Row],[Discount]])-Table1[[#This Row],[Price]])*Table1[[#This Row],[Quantity]]</f>
        <v>2229.0239999999994</v>
      </c>
    </row>
    <row r="5009" spans="1:23" x14ac:dyDescent="0.2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4812</v>
      </c>
      <c r="O5009" s="2" t="s">
        <v>45</v>
      </c>
      <c r="P5009" s="2" t="s">
        <v>58</v>
      </c>
      <c r="Q5009" s="2" t="s">
        <v>4813</v>
      </c>
      <c r="R5009" s="6">
        <v>17.940000000000001</v>
      </c>
      <c r="S5009" s="6">
        <v>20.989799999999999</v>
      </c>
      <c r="T5009" s="2">
        <v>3</v>
      </c>
      <c r="U5009" s="2">
        <v>0</v>
      </c>
      <c r="V5009" s="6">
        <f>Table1[[#This Row],[Sales]]-Table1[[#This Row],[Price]]</f>
        <v>3.0497999999999976</v>
      </c>
      <c r="W5009" s="6">
        <f>(Table1[[#This Row],[Sales]]-(Table1[[#This Row],[Sales]]*Table1[[#This Row],[Discount]])-Table1[[#This Row],[Price]])*Table1[[#This Row],[Quantity]]</f>
        <v>9.1493999999999929</v>
      </c>
    </row>
    <row r="5010" spans="1:23" x14ac:dyDescent="0.2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6">
        <v>9.5220000000000002</v>
      </c>
      <c r="S5010" s="6">
        <v>2.5392000000000001</v>
      </c>
      <c r="T5010" s="2">
        <v>1</v>
      </c>
      <c r="U5010" s="2">
        <v>0.7</v>
      </c>
      <c r="V5010" s="6">
        <f>Table1[[#This Row],[Sales]]-Table1[[#This Row],[Price]]</f>
        <v>-6.9828000000000001</v>
      </c>
      <c r="W5010" s="6">
        <f>(Table1[[#This Row],[Sales]]-(Table1[[#This Row],[Sales]]*Table1[[#This Row],[Discount]])-Table1[[#This Row],[Price]])*Table1[[#This Row],[Quantity]]</f>
        <v>-8.7602399999999996</v>
      </c>
    </row>
    <row r="5011" spans="1:23" x14ac:dyDescent="0.2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1638</v>
      </c>
      <c r="O5011" s="2" t="s">
        <v>70</v>
      </c>
      <c r="P5011" s="2" t="s">
        <v>71</v>
      </c>
      <c r="Q5011" s="2" t="s">
        <v>1639</v>
      </c>
      <c r="R5011" s="6">
        <v>791.96400000000006</v>
      </c>
      <c r="S5011" s="6">
        <v>659.97</v>
      </c>
      <c r="T5011" s="2">
        <v>6</v>
      </c>
      <c r="U5011" s="2">
        <v>0.4</v>
      </c>
      <c r="V5011" s="6">
        <f>Table1[[#This Row],[Sales]]-Table1[[#This Row],[Price]]</f>
        <v>-131.99400000000003</v>
      </c>
      <c r="W5011" s="6">
        <f>(Table1[[#This Row],[Sales]]-(Table1[[#This Row],[Sales]]*Table1[[#This Row],[Discount]])-Table1[[#This Row],[Price]])*Table1[[#This Row],[Quantity]]</f>
        <v>-2375.8920000000003</v>
      </c>
    </row>
    <row r="5012" spans="1:23" x14ac:dyDescent="0.2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2023</v>
      </c>
      <c r="O5012" s="2" t="s">
        <v>45</v>
      </c>
      <c r="P5012" s="2" t="s">
        <v>74</v>
      </c>
      <c r="Q5012" s="2" t="s">
        <v>2024</v>
      </c>
      <c r="R5012" s="6">
        <v>4.923</v>
      </c>
      <c r="S5012" s="6">
        <v>0.98460000000000003</v>
      </c>
      <c r="T5012" s="2">
        <v>3</v>
      </c>
      <c r="U5012" s="2">
        <v>0.7</v>
      </c>
      <c r="V5012" s="6">
        <f>Table1[[#This Row],[Sales]]-Table1[[#This Row],[Price]]</f>
        <v>-3.9384000000000001</v>
      </c>
      <c r="W5012" s="6">
        <f>(Table1[[#This Row],[Sales]]-(Table1[[#This Row],[Sales]]*Table1[[#This Row],[Discount]])-Table1[[#This Row],[Price]])*Table1[[#This Row],[Quantity]]</f>
        <v>-13.882860000000001</v>
      </c>
    </row>
    <row r="5013" spans="1:23" x14ac:dyDescent="0.2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4011</v>
      </c>
      <c r="G5013" s="2" t="s">
        <v>4012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3500</v>
      </c>
      <c r="O5013" s="2" t="s">
        <v>31</v>
      </c>
      <c r="P5013" s="2" t="s">
        <v>32</v>
      </c>
      <c r="Q5013" s="2" t="s">
        <v>3501</v>
      </c>
      <c r="R5013" s="6">
        <v>209.97900000000001</v>
      </c>
      <c r="S5013" s="6">
        <v>-146.9853</v>
      </c>
      <c r="T5013" s="2">
        <v>7</v>
      </c>
      <c r="U5013" s="2">
        <v>0.7</v>
      </c>
      <c r="V5013" s="6">
        <f>Table1[[#This Row],[Sales]]-Table1[[#This Row],[Price]]</f>
        <v>-356.96429999999998</v>
      </c>
      <c r="W5013" s="6">
        <f>(Table1[[#This Row],[Sales]]-(Table1[[#This Row],[Sales]]*Table1[[#This Row],[Discount]])-Table1[[#This Row],[Price]])*Table1[[#This Row],[Quantity]]</f>
        <v>-1778.5221300000001</v>
      </c>
    </row>
    <row r="5014" spans="1:23" x14ac:dyDescent="0.2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2185</v>
      </c>
      <c r="K5014" s="2" t="s">
        <v>497</v>
      </c>
      <c r="L5014" s="2">
        <v>44105</v>
      </c>
      <c r="M5014" s="2" t="s">
        <v>147</v>
      </c>
      <c r="N5014" s="2" t="s">
        <v>1727</v>
      </c>
      <c r="O5014" s="2" t="s">
        <v>45</v>
      </c>
      <c r="P5014" s="2" t="s">
        <v>74</v>
      </c>
      <c r="Q5014" s="2" t="s">
        <v>1728</v>
      </c>
      <c r="R5014" s="6">
        <v>33.93</v>
      </c>
      <c r="S5014" s="6">
        <v>11.31</v>
      </c>
      <c r="T5014" s="2">
        <v>3</v>
      </c>
      <c r="U5014" s="2">
        <v>0.7</v>
      </c>
      <c r="V5014" s="6">
        <f>Table1[[#This Row],[Sales]]-Table1[[#This Row],[Price]]</f>
        <v>-22.619999999999997</v>
      </c>
      <c r="W5014" s="6">
        <f>(Table1[[#This Row],[Sales]]-(Table1[[#This Row],[Sales]]*Table1[[#This Row],[Discount]])-Table1[[#This Row],[Price]])*Table1[[#This Row],[Quantity]]</f>
        <v>-91.61099999999999</v>
      </c>
    </row>
    <row r="5015" spans="1:23" x14ac:dyDescent="0.2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2185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6">
        <v>222.32</v>
      </c>
      <c r="S5015" s="6">
        <v>247.33099999999999</v>
      </c>
      <c r="T5015" s="2">
        <v>7</v>
      </c>
      <c r="U5015" s="2">
        <v>0.2</v>
      </c>
      <c r="V5015" s="6">
        <f>Table1[[#This Row],[Sales]]-Table1[[#This Row],[Price]]</f>
        <v>25.010999999999996</v>
      </c>
      <c r="W5015" s="6">
        <f>(Table1[[#This Row],[Sales]]-(Table1[[#This Row],[Sales]]*Table1[[#This Row],[Discount]])-Table1[[#This Row],[Price]])*Table1[[#This Row],[Quantity]]</f>
        <v>-171.18639999999994</v>
      </c>
    </row>
    <row r="5016" spans="1:23" x14ac:dyDescent="0.2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2185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6">
        <v>210.56399999999999</v>
      </c>
      <c r="S5016" s="6">
        <v>157.923</v>
      </c>
      <c r="T5016" s="2">
        <v>6</v>
      </c>
      <c r="U5016" s="2">
        <v>0.4</v>
      </c>
      <c r="V5016" s="6">
        <f>Table1[[#This Row],[Sales]]-Table1[[#This Row],[Price]]</f>
        <v>-52.640999999999991</v>
      </c>
      <c r="W5016" s="6">
        <f>(Table1[[#This Row],[Sales]]-(Table1[[#This Row],[Sales]]*Table1[[#This Row],[Discount]])-Table1[[#This Row],[Price]])*Table1[[#This Row],[Quantity]]</f>
        <v>-694.86119999999994</v>
      </c>
    </row>
    <row r="5017" spans="1:23" x14ac:dyDescent="0.2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4328</v>
      </c>
      <c r="G5017" s="2" t="s">
        <v>4329</v>
      </c>
      <c r="H5017" s="2" t="s">
        <v>25</v>
      </c>
      <c r="I5017" s="2" t="s">
        <v>26</v>
      </c>
      <c r="J5017" s="2" t="s">
        <v>2842</v>
      </c>
      <c r="K5017" s="2" t="s">
        <v>497</v>
      </c>
      <c r="L5017" s="2">
        <v>43615</v>
      </c>
      <c r="M5017" s="2" t="s">
        <v>147</v>
      </c>
      <c r="N5017" s="2" t="s">
        <v>823</v>
      </c>
      <c r="O5017" s="2" t="s">
        <v>31</v>
      </c>
      <c r="P5017" s="2" t="s">
        <v>64</v>
      </c>
      <c r="Q5017" s="2" t="s">
        <v>824</v>
      </c>
      <c r="R5017" s="6">
        <v>35.167999999999999</v>
      </c>
      <c r="S5017" s="6">
        <v>44.839199999999998</v>
      </c>
      <c r="T5017" s="2">
        <v>7</v>
      </c>
      <c r="U5017" s="2">
        <v>0.2</v>
      </c>
      <c r="V5017" s="6">
        <f>Table1[[#This Row],[Sales]]-Table1[[#This Row],[Price]]</f>
        <v>9.6711999999999989</v>
      </c>
      <c r="W5017" s="6">
        <f>(Table1[[#This Row],[Sales]]-(Table1[[#This Row],[Sales]]*Table1[[#This Row],[Discount]])-Table1[[#This Row],[Price]])*Table1[[#This Row],[Quantity]]</f>
        <v>4.923519999999975</v>
      </c>
    </row>
    <row r="5018" spans="1:23" x14ac:dyDescent="0.2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4328</v>
      </c>
      <c r="G5018" s="2" t="s">
        <v>4329</v>
      </c>
      <c r="H5018" s="2" t="s">
        <v>25</v>
      </c>
      <c r="I5018" s="2" t="s">
        <v>26</v>
      </c>
      <c r="J5018" s="2" t="s">
        <v>2842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6">
        <v>1502.376</v>
      </c>
      <c r="S5018" s="6">
        <v>1251.98</v>
      </c>
      <c r="T5018" s="2">
        <v>4</v>
      </c>
      <c r="U5018" s="2">
        <v>0.4</v>
      </c>
      <c r="V5018" s="6">
        <f>Table1[[#This Row],[Sales]]-Table1[[#This Row],[Price]]</f>
        <v>-250.39599999999996</v>
      </c>
      <c r="W5018" s="6">
        <f>(Table1[[#This Row],[Sales]]-(Table1[[#This Row],[Sales]]*Table1[[#This Row],[Discount]])-Table1[[#This Row],[Price]])*Table1[[#This Row],[Quantity]]</f>
        <v>-3004.752</v>
      </c>
    </row>
    <row r="5019" spans="1:23" x14ac:dyDescent="0.2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930</v>
      </c>
      <c r="O5019" s="2" t="s">
        <v>31</v>
      </c>
      <c r="P5019" s="2" t="s">
        <v>64</v>
      </c>
      <c r="Q5019" s="2" t="s">
        <v>931</v>
      </c>
      <c r="R5019" s="6">
        <v>10.11</v>
      </c>
      <c r="S5019" s="6">
        <v>13.3452</v>
      </c>
      <c r="T5019" s="2">
        <v>3</v>
      </c>
      <c r="U5019" s="2">
        <v>0</v>
      </c>
      <c r="V5019" s="6">
        <f>Table1[[#This Row],[Sales]]-Table1[[#This Row],[Price]]</f>
        <v>3.2352000000000007</v>
      </c>
      <c r="W5019" s="6">
        <f>(Table1[[#This Row],[Sales]]-(Table1[[#This Row],[Sales]]*Table1[[#This Row],[Discount]])-Table1[[#This Row],[Price]])*Table1[[#This Row],[Quantity]]</f>
        <v>9.7056000000000022</v>
      </c>
    </row>
    <row r="5020" spans="1:23" x14ac:dyDescent="0.2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909</v>
      </c>
      <c r="O5020" s="2" t="s">
        <v>70</v>
      </c>
      <c r="P5020" s="2" t="s">
        <v>160</v>
      </c>
      <c r="Q5020" s="2" t="s">
        <v>910</v>
      </c>
      <c r="R5020" s="6">
        <v>772.47</v>
      </c>
      <c r="S5020" s="6">
        <v>919.23929999999996</v>
      </c>
      <c r="T5020" s="2">
        <v>3</v>
      </c>
      <c r="U5020" s="2">
        <v>0</v>
      </c>
      <c r="V5020" s="6">
        <f>Table1[[#This Row],[Sales]]-Table1[[#This Row],[Price]]</f>
        <v>146.76929999999993</v>
      </c>
      <c r="W5020" s="6">
        <f>(Table1[[#This Row],[Sales]]-(Table1[[#This Row],[Sales]]*Table1[[#This Row],[Discount]])-Table1[[#This Row],[Price]])*Table1[[#This Row],[Quantity]]</f>
        <v>440.30789999999979</v>
      </c>
    </row>
    <row r="5021" spans="1:23" x14ac:dyDescent="0.2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2658</v>
      </c>
      <c r="O5021" s="2" t="s">
        <v>45</v>
      </c>
      <c r="P5021" s="2" t="s">
        <v>578</v>
      </c>
      <c r="Q5021" s="2" t="s">
        <v>2659</v>
      </c>
      <c r="R5021" s="6">
        <v>20.46</v>
      </c>
      <c r="S5021" s="6">
        <v>25.779599999999999</v>
      </c>
      <c r="T5021" s="2">
        <v>2</v>
      </c>
      <c r="U5021" s="2">
        <v>0</v>
      </c>
      <c r="V5021" s="6">
        <f>Table1[[#This Row],[Sales]]-Table1[[#This Row],[Price]]</f>
        <v>5.3195999999999977</v>
      </c>
      <c r="W5021" s="6">
        <f>(Table1[[#This Row],[Sales]]-(Table1[[#This Row],[Sales]]*Table1[[#This Row],[Discount]])-Table1[[#This Row],[Price]])*Table1[[#This Row],[Quantity]]</f>
        <v>10.639199999999995</v>
      </c>
    </row>
    <row r="5022" spans="1:23" x14ac:dyDescent="0.2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775</v>
      </c>
      <c r="G5022" s="2" t="s">
        <v>776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1610</v>
      </c>
      <c r="O5022" s="2" t="s">
        <v>45</v>
      </c>
      <c r="P5022" s="2" t="s">
        <v>578</v>
      </c>
      <c r="Q5022" s="2" t="s">
        <v>1611</v>
      </c>
      <c r="R5022" s="6">
        <v>347.58</v>
      </c>
      <c r="S5022" s="6">
        <v>364.959</v>
      </c>
      <c r="T5022" s="2">
        <v>3</v>
      </c>
      <c r="U5022" s="2">
        <v>0</v>
      </c>
      <c r="V5022" s="6">
        <f>Table1[[#This Row],[Sales]]-Table1[[#This Row],[Price]]</f>
        <v>17.379000000000019</v>
      </c>
      <c r="W5022" s="6">
        <f>(Table1[[#This Row],[Sales]]-(Table1[[#This Row],[Sales]]*Table1[[#This Row],[Discount]])-Table1[[#This Row],[Price]])*Table1[[#This Row],[Quantity]]</f>
        <v>52.137000000000057</v>
      </c>
    </row>
    <row r="5023" spans="1:23" x14ac:dyDescent="0.2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1650</v>
      </c>
      <c r="G5023" s="2" t="s">
        <v>1651</v>
      </c>
      <c r="H5023" s="2" t="s">
        <v>25</v>
      </c>
      <c r="I5023" s="2" t="s">
        <v>26</v>
      </c>
      <c r="J5023" s="2" t="s">
        <v>950</v>
      </c>
      <c r="K5023" s="2" t="s">
        <v>42</v>
      </c>
      <c r="L5023" s="2">
        <v>92037</v>
      </c>
      <c r="M5023" s="2" t="s">
        <v>43</v>
      </c>
      <c r="N5023" s="2" t="s">
        <v>1859</v>
      </c>
      <c r="O5023" s="2" t="s">
        <v>70</v>
      </c>
      <c r="P5023" s="2" t="s">
        <v>160</v>
      </c>
      <c r="Q5023" s="2" t="s">
        <v>1860</v>
      </c>
      <c r="R5023" s="6">
        <v>72.64</v>
      </c>
      <c r="S5023" s="6">
        <v>94.432000000000002</v>
      </c>
      <c r="T5023" s="2">
        <v>2</v>
      </c>
      <c r="U5023" s="2">
        <v>0</v>
      </c>
      <c r="V5023" s="6">
        <f>Table1[[#This Row],[Sales]]-Table1[[#This Row],[Price]]</f>
        <v>21.792000000000002</v>
      </c>
      <c r="W5023" s="6">
        <f>(Table1[[#This Row],[Sales]]-(Table1[[#This Row],[Sales]]*Table1[[#This Row],[Discount]])-Table1[[#This Row],[Price]])*Table1[[#This Row],[Quantity]]</f>
        <v>43.584000000000003</v>
      </c>
    </row>
    <row r="5024" spans="1:23" x14ac:dyDescent="0.2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1650</v>
      </c>
      <c r="G5024" s="2" t="s">
        <v>1651</v>
      </c>
      <c r="H5024" s="2" t="s">
        <v>25</v>
      </c>
      <c r="I5024" s="2" t="s">
        <v>26</v>
      </c>
      <c r="J5024" s="2" t="s">
        <v>950</v>
      </c>
      <c r="K5024" s="2" t="s">
        <v>42</v>
      </c>
      <c r="L5024" s="2">
        <v>92037</v>
      </c>
      <c r="M5024" s="2" t="s">
        <v>43</v>
      </c>
      <c r="N5024" s="2" t="s">
        <v>909</v>
      </c>
      <c r="O5024" s="2" t="s">
        <v>70</v>
      </c>
      <c r="P5024" s="2" t="s">
        <v>160</v>
      </c>
      <c r="Q5024" s="2" t="s">
        <v>910</v>
      </c>
      <c r="R5024" s="6">
        <v>772.47</v>
      </c>
      <c r="S5024" s="6">
        <v>919.23929999999996</v>
      </c>
      <c r="T5024" s="2">
        <v>3</v>
      </c>
      <c r="U5024" s="2">
        <v>0</v>
      </c>
      <c r="V5024" s="6">
        <f>Table1[[#This Row],[Sales]]-Table1[[#This Row],[Price]]</f>
        <v>146.76929999999993</v>
      </c>
      <c r="W5024" s="6">
        <f>(Table1[[#This Row],[Sales]]-(Table1[[#This Row],[Sales]]*Table1[[#This Row],[Discount]])-Table1[[#This Row],[Price]])*Table1[[#This Row],[Quantity]]</f>
        <v>440.30789999999979</v>
      </c>
    </row>
    <row r="5025" spans="1:23" x14ac:dyDescent="0.2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1650</v>
      </c>
      <c r="G5025" s="2" t="s">
        <v>1651</v>
      </c>
      <c r="H5025" s="2" t="s">
        <v>25</v>
      </c>
      <c r="I5025" s="2" t="s">
        <v>26</v>
      </c>
      <c r="J5025" s="2" t="s">
        <v>950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6">
        <v>39.92</v>
      </c>
      <c r="S5025" s="6">
        <v>51.0976</v>
      </c>
      <c r="T5025" s="2">
        <v>4</v>
      </c>
      <c r="U5025" s="2">
        <v>0</v>
      </c>
      <c r="V5025" s="6">
        <f>Table1[[#This Row],[Sales]]-Table1[[#This Row],[Price]]</f>
        <v>11.177599999999998</v>
      </c>
      <c r="W5025" s="6">
        <f>(Table1[[#This Row],[Sales]]-(Table1[[#This Row],[Sales]]*Table1[[#This Row],[Discount]])-Table1[[#This Row],[Price]])*Table1[[#This Row],[Quantity]]</f>
        <v>44.710399999999993</v>
      </c>
    </row>
    <row r="5026" spans="1:23" x14ac:dyDescent="0.2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2389</v>
      </c>
      <c r="G5026" s="2" t="s">
        <v>2390</v>
      </c>
      <c r="H5026" s="2" t="s">
        <v>25</v>
      </c>
      <c r="I5026" s="2" t="s">
        <v>26</v>
      </c>
      <c r="J5026" s="2" t="s">
        <v>4856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6">
        <v>33.479999999999997</v>
      </c>
      <c r="S5026" s="6">
        <v>49.885199999999998</v>
      </c>
      <c r="T5026" s="2">
        <v>2</v>
      </c>
      <c r="U5026" s="2">
        <v>0</v>
      </c>
      <c r="V5026" s="6">
        <f>Table1[[#This Row],[Sales]]-Table1[[#This Row],[Price]]</f>
        <v>16.405200000000001</v>
      </c>
      <c r="W5026" s="6">
        <f>(Table1[[#This Row],[Sales]]-(Table1[[#This Row],[Sales]]*Table1[[#This Row],[Discount]])-Table1[[#This Row],[Price]])*Table1[[#This Row],[Quantity]]</f>
        <v>32.810400000000001</v>
      </c>
    </row>
    <row r="5027" spans="1:23" x14ac:dyDescent="0.2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2389</v>
      </c>
      <c r="G5027" s="2" t="s">
        <v>2390</v>
      </c>
      <c r="H5027" s="2" t="s">
        <v>25</v>
      </c>
      <c r="I5027" s="2" t="s">
        <v>26</v>
      </c>
      <c r="J5027" s="2" t="s">
        <v>4856</v>
      </c>
      <c r="K5027" s="2" t="s">
        <v>649</v>
      </c>
      <c r="L5027" s="2">
        <v>73120</v>
      </c>
      <c r="M5027" s="2" t="s">
        <v>104</v>
      </c>
      <c r="N5027" s="2" t="s">
        <v>1382</v>
      </c>
      <c r="O5027" s="2" t="s">
        <v>70</v>
      </c>
      <c r="P5027" s="2" t="s">
        <v>71</v>
      </c>
      <c r="Q5027" s="2" t="s">
        <v>1383</v>
      </c>
      <c r="R5027" s="6">
        <v>461.97</v>
      </c>
      <c r="S5027" s="6">
        <v>595.94129999999996</v>
      </c>
      <c r="T5027" s="2">
        <v>3</v>
      </c>
      <c r="U5027" s="2">
        <v>0</v>
      </c>
      <c r="V5027" s="6">
        <f>Table1[[#This Row],[Sales]]-Table1[[#This Row],[Price]]</f>
        <v>133.97129999999993</v>
      </c>
      <c r="W5027" s="6">
        <f>(Table1[[#This Row],[Sales]]-(Table1[[#This Row],[Sales]]*Table1[[#This Row],[Discount]])-Table1[[#This Row],[Price]])*Table1[[#This Row],[Quantity]]</f>
        <v>401.91389999999978</v>
      </c>
    </row>
    <row r="5028" spans="1:23" x14ac:dyDescent="0.2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2389</v>
      </c>
      <c r="G5028" s="2" t="s">
        <v>2390</v>
      </c>
      <c r="H5028" s="2" t="s">
        <v>25</v>
      </c>
      <c r="I5028" s="2" t="s">
        <v>26</v>
      </c>
      <c r="J5028" s="2" t="s">
        <v>4856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6">
        <v>137.62</v>
      </c>
      <c r="S5028" s="6">
        <v>198.1728</v>
      </c>
      <c r="T5028" s="2">
        <v>2</v>
      </c>
      <c r="U5028" s="2">
        <v>0</v>
      </c>
      <c r="V5028" s="6">
        <f>Table1[[#This Row],[Sales]]-Table1[[#This Row],[Price]]</f>
        <v>60.552799999999991</v>
      </c>
      <c r="W5028" s="6">
        <f>(Table1[[#This Row],[Sales]]-(Table1[[#This Row],[Sales]]*Table1[[#This Row],[Discount]])-Table1[[#This Row],[Price]])*Table1[[#This Row],[Quantity]]</f>
        <v>121.10559999999998</v>
      </c>
    </row>
    <row r="5029" spans="1:23" x14ac:dyDescent="0.2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2389</v>
      </c>
      <c r="G5029" s="2" t="s">
        <v>2390</v>
      </c>
      <c r="H5029" s="2" t="s">
        <v>25</v>
      </c>
      <c r="I5029" s="2" t="s">
        <v>26</v>
      </c>
      <c r="J5029" s="2" t="s">
        <v>4856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6">
        <v>302.67</v>
      </c>
      <c r="S5029" s="6">
        <v>375.31079999999997</v>
      </c>
      <c r="T5029" s="2">
        <v>3</v>
      </c>
      <c r="U5029" s="2">
        <v>0</v>
      </c>
      <c r="V5029" s="6">
        <f>Table1[[#This Row],[Sales]]-Table1[[#This Row],[Price]]</f>
        <v>72.640799999999956</v>
      </c>
      <c r="W5029" s="6">
        <f>(Table1[[#This Row],[Sales]]-(Table1[[#This Row],[Sales]]*Table1[[#This Row],[Discount]])-Table1[[#This Row],[Price]])*Table1[[#This Row],[Quantity]]</f>
        <v>217.92239999999987</v>
      </c>
    </row>
    <row r="5030" spans="1:23" x14ac:dyDescent="0.2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2303</v>
      </c>
      <c r="O5030" s="2" t="s">
        <v>70</v>
      </c>
      <c r="P5030" s="2" t="s">
        <v>160</v>
      </c>
      <c r="Q5030" s="2" t="s">
        <v>2304</v>
      </c>
      <c r="R5030" s="6">
        <v>239.976</v>
      </c>
      <c r="S5030" s="6">
        <v>293.97059999999999</v>
      </c>
      <c r="T5030" s="2">
        <v>3</v>
      </c>
      <c r="U5030" s="2">
        <v>0.2</v>
      </c>
      <c r="V5030" s="6">
        <f>Table1[[#This Row],[Sales]]-Table1[[#This Row],[Price]]</f>
        <v>53.994599999999991</v>
      </c>
      <c r="W5030" s="6">
        <f>(Table1[[#This Row],[Sales]]-(Table1[[#This Row],[Sales]]*Table1[[#This Row],[Discount]])-Table1[[#This Row],[Price]])*Table1[[#This Row],[Quantity]]</f>
        <v>-14.398560000000003</v>
      </c>
    </row>
    <row r="5031" spans="1:23" x14ac:dyDescent="0.2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3017</v>
      </c>
      <c r="G5031" s="2" t="s">
        <v>3018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6">
        <v>8.34</v>
      </c>
      <c r="S5031" s="6">
        <v>10.5084</v>
      </c>
      <c r="T5031" s="2">
        <v>3</v>
      </c>
      <c r="U5031" s="2">
        <v>0</v>
      </c>
      <c r="V5031" s="6">
        <f>Table1[[#This Row],[Sales]]-Table1[[#This Row],[Price]]</f>
        <v>2.1684000000000001</v>
      </c>
      <c r="W5031" s="6">
        <f>(Table1[[#This Row],[Sales]]-(Table1[[#This Row],[Sales]]*Table1[[#This Row],[Discount]])-Table1[[#This Row],[Price]])*Table1[[#This Row],[Quantity]]</f>
        <v>6.5052000000000003</v>
      </c>
    </row>
    <row r="5032" spans="1:23" x14ac:dyDescent="0.2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3017</v>
      </c>
      <c r="G5032" s="2" t="s">
        <v>3018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5074</v>
      </c>
      <c r="O5032" s="2" t="s">
        <v>45</v>
      </c>
      <c r="P5032" s="2" t="s">
        <v>578</v>
      </c>
      <c r="Q5032" s="2" t="s">
        <v>5075</v>
      </c>
      <c r="R5032" s="6">
        <v>8.57</v>
      </c>
      <c r="S5032" s="6">
        <v>10.7982</v>
      </c>
      <c r="T5032" s="2">
        <v>1</v>
      </c>
      <c r="U5032" s="2">
        <v>0</v>
      </c>
      <c r="V5032" s="6">
        <f>Table1[[#This Row],[Sales]]-Table1[[#This Row],[Price]]</f>
        <v>2.2281999999999993</v>
      </c>
      <c r="W5032" s="6">
        <f>(Table1[[#This Row],[Sales]]-(Table1[[#This Row],[Sales]]*Table1[[#This Row],[Discount]])-Table1[[#This Row],[Price]])*Table1[[#This Row],[Quantity]]</f>
        <v>2.2281999999999993</v>
      </c>
    </row>
    <row r="5033" spans="1:23" x14ac:dyDescent="0.2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3017</v>
      </c>
      <c r="G5033" s="2" t="s">
        <v>3018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1717</v>
      </c>
      <c r="O5033" s="2" t="s">
        <v>45</v>
      </c>
      <c r="P5033" s="2" t="s">
        <v>74</v>
      </c>
      <c r="Q5033" s="2" t="s">
        <v>1718</v>
      </c>
      <c r="R5033" s="6">
        <v>119.616</v>
      </c>
      <c r="S5033" s="6">
        <v>159.9864</v>
      </c>
      <c r="T5033" s="2">
        <v>8</v>
      </c>
      <c r="U5033" s="2">
        <v>0.2</v>
      </c>
      <c r="V5033" s="6">
        <f>Table1[[#This Row],[Sales]]-Table1[[#This Row],[Price]]</f>
        <v>40.370400000000004</v>
      </c>
      <c r="W5033" s="6">
        <f>(Table1[[#This Row],[Sales]]-(Table1[[#This Row],[Sales]]*Table1[[#This Row],[Discount]])-Table1[[#This Row],[Price]])*Table1[[#This Row],[Quantity]]</f>
        <v>66.984960000000001</v>
      </c>
    </row>
    <row r="5034" spans="1:23" x14ac:dyDescent="0.2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1537</v>
      </c>
      <c r="G5034" s="2" t="s">
        <v>1538</v>
      </c>
      <c r="H5034" s="2" t="s">
        <v>40</v>
      </c>
      <c r="I5034" s="2" t="s">
        <v>26</v>
      </c>
      <c r="J5034" s="2" t="s">
        <v>3945</v>
      </c>
      <c r="K5034" s="2" t="s">
        <v>790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6">
        <v>212.94</v>
      </c>
      <c r="S5034" s="6">
        <v>238.49279999999999</v>
      </c>
      <c r="T5034" s="2">
        <v>3</v>
      </c>
      <c r="U5034" s="2">
        <v>0</v>
      </c>
      <c r="V5034" s="6">
        <f>Table1[[#This Row],[Sales]]-Table1[[#This Row],[Price]]</f>
        <v>25.552799999999991</v>
      </c>
      <c r="W5034" s="6">
        <f>(Table1[[#This Row],[Sales]]-(Table1[[#This Row],[Sales]]*Table1[[#This Row],[Discount]])-Table1[[#This Row],[Price]])*Table1[[#This Row],[Quantity]]</f>
        <v>76.658399999999972</v>
      </c>
    </row>
    <row r="5035" spans="1:23" x14ac:dyDescent="0.2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1537</v>
      </c>
      <c r="G5035" s="2" t="s">
        <v>1538</v>
      </c>
      <c r="H5035" s="2" t="s">
        <v>40</v>
      </c>
      <c r="I5035" s="2" t="s">
        <v>26</v>
      </c>
      <c r="J5035" s="2" t="s">
        <v>3945</v>
      </c>
      <c r="K5035" s="2" t="s">
        <v>790</v>
      </c>
      <c r="L5035" s="2">
        <v>8360</v>
      </c>
      <c r="M5035" s="2" t="s">
        <v>147</v>
      </c>
      <c r="N5035" s="2" t="s">
        <v>5200</v>
      </c>
      <c r="O5035" s="2" t="s">
        <v>45</v>
      </c>
      <c r="P5035" s="2" t="s">
        <v>77</v>
      </c>
      <c r="Q5035" s="2" t="s">
        <v>5201</v>
      </c>
      <c r="R5035" s="6">
        <v>26.49</v>
      </c>
      <c r="S5035" s="6">
        <v>33.907200000000003</v>
      </c>
      <c r="T5035" s="2">
        <v>1</v>
      </c>
      <c r="U5035" s="2">
        <v>0</v>
      </c>
      <c r="V5035" s="6">
        <f>Table1[[#This Row],[Sales]]-Table1[[#This Row],[Price]]</f>
        <v>7.4172000000000047</v>
      </c>
      <c r="W5035" s="6">
        <f>(Table1[[#This Row],[Sales]]-(Table1[[#This Row],[Sales]]*Table1[[#This Row],[Discount]])-Table1[[#This Row],[Price]])*Table1[[#This Row],[Quantity]]</f>
        <v>7.4172000000000047</v>
      </c>
    </row>
    <row r="5036" spans="1:23" x14ac:dyDescent="0.2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3052</v>
      </c>
      <c r="G5036" s="2" t="s">
        <v>3053</v>
      </c>
      <c r="H5036" s="2" t="s">
        <v>101</v>
      </c>
      <c r="I5036" s="2" t="s">
        <v>26</v>
      </c>
      <c r="J5036" s="2" t="s">
        <v>2554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6">
        <v>687.4</v>
      </c>
      <c r="S5036" s="6">
        <v>735.51800000000003</v>
      </c>
      <c r="T5036" s="2">
        <v>5</v>
      </c>
      <c r="U5036" s="2">
        <v>0</v>
      </c>
      <c r="V5036" s="6">
        <f>Table1[[#This Row],[Sales]]-Table1[[#This Row],[Price]]</f>
        <v>48.118000000000052</v>
      </c>
      <c r="W5036" s="6">
        <f>(Table1[[#This Row],[Sales]]-(Table1[[#This Row],[Sales]]*Table1[[#This Row],[Discount]])-Table1[[#This Row],[Price]])*Table1[[#This Row],[Quantity]]</f>
        <v>240.59000000000026</v>
      </c>
    </row>
    <row r="5037" spans="1:23" x14ac:dyDescent="0.2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2191</v>
      </c>
      <c r="O5037" s="2" t="s">
        <v>31</v>
      </c>
      <c r="P5037" s="2" t="s">
        <v>55</v>
      </c>
      <c r="Q5037" s="2" t="s">
        <v>2192</v>
      </c>
      <c r="R5037" s="6">
        <v>653.54999999999995</v>
      </c>
      <c r="S5037" s="6">
        <v>764.65350000000001</v>
      </c>
      <c r="T5037" s="2">
        <v>3</v>
      </c>
      <c r="U5037" s="2">
        <v>0</v>
      </c>
      <c r="V5037" s="6">
        <f>Table1[[#This Row],[Sales]]-Table1[[#This Row],[Price]]</f>
        <v>111.10350000000005</v>
      </c>
      <c r="W5037" s="6">
        <f>(Table1[[#This Row],[Sales]]-(Table1[[#This Row],[Sales]]*Table1[[#This Row],[Discount]])-Table1[[#This Row],[Price]])*Table1[[#This Row],[Quantity]]</f>
        <v>333.31050000000016</v>
      </c>
    </row>
    <row r="5038" spans="1:23" x14ac:dyDescent="0.2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2575</v>
      </c>
      <c r="O5038" s="2" t="s">
        <v>70</v>
      </c>
      <c r="P5038" s="2" t="s">
        <v>160</v>
      </c>
      <c r="Q5038" s="2" t="s">
        <v>2576</v>
      </c>
      <c r="R5038" s="6">
        <v>33.9</v>
      </c>
      <c r="S5038" s="6">
        <v>35.933999999999997</v>
      </c>
      <c r="T5038" s="2">
        <v>2</v>
      </c>
      <c r="U5038" s="2">
        <v>0</v>
      </c>
      <c r="V5038" s="6">
        <f>Table1[[#This Row],[Sales]]-Table1[[#This Row],[Price]]</f>
        <v>2.0339999999999989</v>
      </c>
      <c r="W5038" s="6">
        <f>(Table1[[#This Row],[Sales]]-(Table1[[#This Row],[Sales]]*Table1[[#This Row],[Discount]])-Table1[[#This Row],[Price]])*Table1[[#This Row],[Quantity]]</f>
        <v>4.0679999999999978</v>
      </c>
    </row>
    <row r="5039" spans="1:23" x14ac:dyDescent="0.2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2346</v>
      </c>
      <c r="G5039" s="2" t="s">
        <v>2347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2358</v>
      </c>
      <c r="O5039" s="2" t="s">
        <v>70</v>
      </c>
      <c r="P5039" s="2" t="s">
        <v>160</v>
      </c>
      <c r="Q5039" s="2" t="s">
        <v>2359</v>
      </c>
      <c r="R5039" s="6">
        <v>239.96</v>
      </c>
      <c r="S5039" s="6">
        <v>323.94600000000003</v>
      </c>
      <c r="T5039" s="2">
        <v>5</v>
      </c>
      <c r="U5039" s="2">
        <v>0.2</v>
      </c>
      <c r="V5039" s="6">
        <f>Table1[[#This Row],[Sales]]-Table1[[#This Row],[Price]]</f>
        <v>83.986000000000018</v>
      </c>
      <c r="W5039" s="6">
        <f>(Table1[[#This Row],[Sales]]-(Table1[[#This Row],[Sales]]*Table1[[#This Row],[Discount]])-Table1[[#This Row],[Price]])*Table1[[#This Row],[Quantity]]</f>
        <v>95.984000000000123</v>
      </c>
    </row>
    <row r="5040" spans="1:23" x14ac:dyDescent="0.2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4011</v>
      </c>
      <c r="G5040" s="2" t="s">
        <v>4012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2810</v>
      </c>
      <c r="O5040" s="2" t="s">
        <v>31</v>
      </c>
      <c r="P5040" s="2" t="s">
        <v>55</v>
      </c>
      <c r="Q5040" s="2" t="s">
        <v>2811</v>
      </c>
      <c r="R5040" s="6">
        <v>199.83600000000001</v>
      </c>
      <c r="S5040" s="6">
        <v>162.7236</v>
      </c>
      <c r="T5040" s="2">
        <v>4</v>
      </c>
      <c r="U5040" s="2">
        <v>0.3</v>
      </c>
      <c r="V5040" s="6">
        <f>Table1[[#This Row],[Sales]]-Table1[[#This Row],[Price]]</f>
        <v>-37.112400000000008</v>
      </c>
      <c r="W5040" s="6">
        <f>(Table1[[#This Row],[Sales]]-(Table1[[#This Row],[Sales]]*Table1[[#This Row],[Discount]])-Table1[[#This Row],[Price]])*Table1[[#This Row],[Quantity]]</f>
        <v>-343.71792000000005</v>
      </c>
    </row>
    <row r="5041" spans="1:23" x14ac:dyDescent="0.2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4011</v>
      </c>
      <c r="G5041" s="2" t="s">
        <v>4012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4473</v>
      </c>
      <c r="O5041" s="2" t="s">
        <v>70</v>
      </c>
      <c r="P5041" s="2" t="s">
        <v>71</v>
      </c>
      <c r="Q5041" s="2" t="s">
        <v>4474</v>
      </c>
      <c r="R5041" s="6">
        <v>716</v>
      </c>
      <c r="S5041" s="6">
        <v>909.32</v>
      </c>
      <c r="T5041" s="2">
        <v>2</v>
      </c>
      <c r="U5041" s="2">
        <v>0</v>
      </c>
      <c r="V5041" s="6">
        <f>Table1[[#This Row],[Sales]]-Table1[[#This Row],[Price]]</f>
        <v>193.32000000000005</v>
      </c>
      <c r="W5041" s="6">
        <f>(Table1[[#This Row],[Sales]]-(Table1[[#This Row],[Sales]]*Table1[[#This Row],[Discount]])-Table1[[#This Row],[Price]])*Table1[[#This Row],[Quantity]]</f>
        <v>386.6400000000001</v>
      </c>
    </row>
    <row r="5042" spans="1:23" x14ac:dyDescent="0.2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4011</v>
      </c>
      <c r="G5042" s="2" t="s">
        <v>4012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1397</v>
      </c>
      <c r="O5042" s="2" t="s">
        <v>45</v>
      </c>
      <c r="P5042" s="2" t="s">
        <v>74</v>
      </c>
      <c r="Q5042" s="2" t="s">
        <v>1398</v>
      </c>
      <c r="R5042" s="6">
        <v>221.06</v>
      </c>
      <c r="S5042" s="6">
        <v>324.95819999999998</v>
      </c>
      <c r="T5042" s="2">
        <v>7</v>
      </c>
      <c r="U5042" s="2">
        <v>0</v>
      </c>
      <c r="V5042" s="6">
        <f>Table1[[#This Row],[Sales]]-Table1[[#This Row],[Price]]</f>
        <v>103.89819999999997</v>
      </c>
      <c r="W5042" s="6">
        <f>(Table1[[#This Row],[Sales]]-(Table1[[#This Row],[Sales]]*Table1[[#This Row],[Discount]])-Table1[[#This Row],[Price]])*Table1[[#This Row],[Quantity]]</f>
        <v>727.28739999999982</v>
      </c>
    </row>
    <row r="5043" spans="1:23" x14ac:dyDescent="0.2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4051</v>
      </c>
      <c r="G5043" s="2" t="s">
        <v>4052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6">
        <v>67.709999999999994</v>
      </c>
      <c r="S5043" s="6">
        <v>100.21080000000001</v>
      </c>
      <c r="T5043" s="2">
        <v>3</v>
      </c>
      <c r="U5043" s="2">
        <v>0</v>
      </c>
      <c r="V5043" s="6">
        <f>Table1[[#This Row],[Sales]]-Table1[[#This Row],[Price]]</f>
        <v>32.500800000000012</v>
      </c>
      <c r="W5043" s="6">
        <f>(Table1[[#This Row],[Sales]]-(Table1[[#This Row],[Sales]]*Table1[[#This Row],[Discount]])-Table1[[#This Row],[Price]])*Table1[[#This Row],[Quantity]]</f>
        <v>97.502400000000037</v>
      </c>
    </row>
    <row r="5044" spans="1:23" x14ac:dyDescent="0.2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4051</v>
      </c>
      <c r="G5044" s="2" t="s">
        <v>4052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3106</v>
      </c>
      <c r="O5044" s="2" t="s">
        <v>45</v>
      </c>
      <c r="P5044" s="2" t="s">
        <v>77</v>
      </c>
      <c r="Q5044" s="2" t="s">
        <v>3107</v>
      </c>
      <c r="R5044" s="6">
        <v>129.91999999999999</v>
      </c>
      <c r="S5044" s="6">
        <v>168.89599999999999</v>
      </c>
      <c r="T5044" s="2">
        <v>4</v>
      </c>
      <c r="U5044" s="2">
        <v>0</v>
      </c>
      <c r="V5044" s="6">
        <f>Table1[[#This Row],[Sales]]-Table1[[#This Row],[Price]]</f>
        <v>38.975999999999999</v>
      </c>
      <c r="W5044" s="6">
        <f>(Table1[[#This Row],[Sales]]-(Table1[[#This Row],[Sales]]*Table1[[#This Row],[Discount]])-Table1[[#This Row],[Price]])*Table1[[#This Row],[Quantity]]</f>
        <v>155.904</v>
      </c>
    </row>
    <row r="5045" spans="1:23" x14ac:dyDescent="0.2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4051</v>
      </c>
      <c r="G5045" s="2" t="s">
        <v>4052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2683</v>
      </c>
      <c r="O5045" s="2" t="s">
        <v>31</v>
      </c>
      <c r="P5045" s="2" t="s">
        <v>64</v>
      </c>
      <c r="Q5045" s="2" t="s">
        <v>2684</v>
      </c>
      <c r="R5045" s="6">
        <v>467.46</v>
      </c>
      <c r="S5045" s="6">
        <v>659.11860000000001</v>
      </c>
      <c r="T5045" s="2">
        <v>9</v>
      </c>
      <c r="U5045" s="2">
        <v>0</v>
      </c>
      <c r="V5045" s="6">
        <f>Table1[[#This Row],[Sales]]-Table1[[#This Row],[Price]]</f>
        <v>191.65860000000004</v>
      </c>
      <c r="W5045" s="6">
        <f>(Table1[[#This Row],[Sales]]-(Table1[[#This Row],[Sales]]*Table1[[#This Row],[Discount]])-Table1[[#This Row],[Price]])*Table1[[#This Row],[Quantity]]</f>
        <v>1724.9274000000003</v>
      </c>
    </row>
    <row r="5046" spans="1:23" x14ac:dyDescent="0.2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4051</v>
      </c>
      <c r="G5046" s="2" t="s">
        <v>4052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6">
        <v>61.4</v>
      </c>
      <c r="S5046" s="6">
        <v>90.257999999999996</v>
      </c>
      <c r="T5046" s="2">
        <v>5</v>
      </c>
      <c r="U5046" s="2">
        <v>0</v>
      </c>
      <c r="V5046" s="6">
        <f>Table1[[#This Row],[Sales]]-Table1[[#This Row],[Price]]</f>
        <v>28.857999999999997</v>
      </c>
      <c r="W5046" s="6">
        <f>(Table1[[#This Row],[Sales]]-(Table1[[#This Row],[Sales]]*Table1[[#This Row],[Discount]])-Table1[[#This Row],[Price]])*Table1[[#This Row],[Quantity]]</f>
        <v>144.29</v>
      </c>
    </row>
    <row r="5047" spans="1:23" x14ac:dyDescent="0.2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4051</v>
      </c>
      <c r="G5047" s="2" t="s">
        <v>4052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2877</v>
      </c>
      <c r="O5047" s="2" t="s">
        <v>45</v>
      </c>
      <c r="P5047" s="2" t="s">
        <v>58</v>
      </c>
      <c r="Q5047" s="2" t="s">
        <v>2878</v>
      </c>
      <c r="R5047" s="6">
        <v>720.76</v>
      </c>
      <c r="S5047" s="6">
        <v>908.1576</v>
      </c>
      <c r="T5047" s="2">
        <v>4</v>
      </c>
      <c r="U5047" s="2">
        <v>0</v>
      </c>
      <c r="V5047" s="6">
        <f>Table1[[#This Row],[Sales]]-Table1[[#This Row],[Price]]</f>
        <v>187.39760000000001</v>
      </c>
      <c r="W5047" s="6">
        <f>(Table1[[#This Row],[Sales]]-(Table1[[#This Row],[Sales]]*Table1[[#This Row],[Discount]])-Table1[[#This Row],[Price]])*Table1[[#This Row],[Quantity]]</f>
        <v>749.59040000000005</v>
      </c>
    </row>
    <row r="5048" spans="1:23" x14ac:dyDescent="0.2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4051</v>
      </c>
      <c r="G5048" s="2" t="s">
        <v>4052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3400</v>
      </c>
      <c r="O5048" s="2" t="s">
        <v>45</v>
      </c>
      <c r="P5048" s="2" t="s">
        <v>74</v>
      </c>
      <c r="Q5048" s="2" t="s">
        <v>3401</v>
      </c>
      <c r="R5048" s="6">
        <v>5.1840000000000002</v>
      </c>
      <c r="S5048" s="6">
        <v>6.9984000000000002</v>
      </c>
      <c r="T5048" s="2">
        <v>3</v>
      </c>
      <c r="U5048" s="2">
        <v>0.2</v>
      </c>
      <c r="V5048" s="6">
        <f>Table1[[#This Row],[Sales]]-Table1[[#This Row],[Price]]</f>
        <v>1.8144</v>
      </c>
      <c r="W5048" s="6">
        <f>(Table1[[#This Row],[Sales]]-(Table1[[#This Row],[Sales]]*Table1[[#This Row],[Discount]])-Table1[[#This Row],[Price]])*Table1[[#This Row],[Quantity]]</f>
        <v>1.2441599999999999</v>
      </c>
    </row>
    <row r="5049" spans="1:23" x14ac:dyDescent="0.2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4051</v>
      </c>
      <c r="G5049" s="2" t="s">
        <v>4052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6">
        <v>14.7</v>
      </c>
      <c r="S5049" s="6">
        <v>18.669</v>
      </c>
      <c r="T5049" s="2">
        <v>5</v>
      </c>
      <c r="U5049" s="2">
        <v>0</v>
      </c>
      <c r="V5049" s="6">
        <f>Table1[[#This Row],[Sales]]-Table1[[#This Row],[Price]]</f>
        <v>3.9690000000000012</v>
      </c>
      <c r="W5049" s="6">
        <f>(Table1[[#This Row],[Sales]]-(Table1[[#This Row],[Sales]]*Table1[[#This Row],[Discount]])-Table1[[#This Row],[Price]])*Table1[[#This Row],[Quantity]]</f>
        <v>19.845000000000006</v>
      </c>
    </row>
    <row r="5050" spans="1:23" x14ac:dyDescent="0.2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2734</v>
      </c>
      <c r="O5050" s="2" t="s">
        <v>45</v>
      </c>
      <c r="P5050" s="2" t="s">
        <v>74</v>
      </c>
      <c r="Q5050" s="2" t="s">
        <v>2735</v>
      </c>
      <c r="R5050" s="6">
        <v>8.1340000000000003</v>
      </c>
      <c r="S5050" s="6">
        <v>-5.6938000000000004</v>
      </c>
      <c r="T5050" s="2">
        <v>7</v>
      </c>
      <c r="U5050" s="2">
        <v>0.8</v>
      </c>
      <c r="V5050" s="6">
        <f>Table1[[#This Row],[Sales]]-Table1[[#This Row],[Price]]</f>
        <v>-13.8278</v>
      </c>
      <c r="W5050" s="6">
        <f>(Table1[[#This Row],[Sales]]-(Table1[[#This Row],[Sales]]*Table1[[#This Row],[Discount]])-Table1[[#This Row],[Price]])*Table1[[#This Row],[Quantity]]</f>
        <v>-64.909319999999994</v>
      </c>
    </row>
    <row r="5051" spans="1:23" x14ac:dyDescent="0.2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2537</v>
      </c>
      <c r="O5051" s="2" t="s">
        <v>70</v>
      </c>
      <c r="P5051" s="2" t="s">
        <v>160</v>
      </c>
      <c r="Q5051" s="2" t="s">
        <v>2538</v>
      </c>
      <c r="R5051" s="6">
        <v>79.983999999999995</v>
      </c>
      <c r="S5051" s="6">
        <v>93.981200000000001</v>
      </c>
      <c r="T5051" s="2">
        <v>2</v>
      </c>
      <c r="U5051" s="2">
        <v>0.2</v>
      </c>
      <c r="V5051" s="6">
        <f>Table1[[#This Row],[Sales]]-Table1[[#This Row],[Price]]</f>
        <v>13.997200000000007</v>
      </c>
      <c r="W5051" s="6">
        <f>(Table1[[#This Row],[Sales]]-(Table1[[#This Row],[Sales]]*Table1[[#This Row],[Discount]])-Table1[[#This Row],[Price]])*Table1[[#This Row],[Quantity]]</f>
        <v>-9.5980799999999817</v>
      </c>
    </row>
    <row r="5052" spans="1:23" x14ac:dyDescent="0.2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1252</v>
      </c>
      <c r="G5052" s="2" t="s">
        <v>1253</v>
      </c>
      <c r="H5052" s="2" t="s">
        <v>101</v>
      </c>
      <c r="I5052" s="2" t="s">
        <v>26</v>
      </c>
      <c r="J5052" s="2" t="s">
        <v>1381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6">
        <v>18.54</v>
      </c>
      <c r="S5052" s="6">
        <v>27.253799999999998</v>
      </c>
      <c r="T5052" s="2">
        <v>2</v>
      </c>
      <c r="U5052" s="2">
        <v>0</v>
      </c>
      <c r="V5052" s="6">
        <f>Table1[[#This Row],[Sales]]-Table1[[#This Row],[Price]]</f>
        <v>8.7137999999999991</v>
      </c>
      <c r="W5052" s="6">
        <f>(Table1[[#This Row],[Sales]]-(Table1[[#This Row],[Sales]]*Table1[[#This Row],[Discount]])-Table1[[#This Row],[Price]])*Table1[[#This Row],[Quantity]]</f>
        <v>17.427599999999998</v>
      </c>
    </row>
    <row r="5053" spans="1:23" x14ac:dyDescent="0.2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1810</v>
      </c>
      <c r="G5053" s="2" t="s">
        <v>1811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1475</v>
      </c>
      <c r="O5053" s="2" t="s">
        <v>45</v>
      </c>
      <c r="P5053" s="2" t="s">
        <v>172</v>
      </c>
      <c r="Q5053" s="2" t="s">
        <v>1476</v>
      </c>
      <c r="R5053" s="6">
        <v>24.4</v>
      </c>
      <c r="S5053" s="6">
        <v>32.33</v>
      </c>
      <c r="T5053" s="2">
        <v>2</v>
      </c>
      <c r="U5053" s="2">
        <v>0.2</v>
      </c>
      <c r="V5053" s="6">
        <f>Table1[[#This Row],[Sales]]-Table1[[#This Row],[Price]]</f>
        <v>7.93</v>
      </c>
      <c r="W5053" s="6">
        <f>(Table1[[#This Row],[Sales]]-(Table1[[#This Row],[Sales]]*Table1[[#This Row],[Discount]])-Table1[[#This Row],[Price]])*Table1[[#This Row],[Quantity]]</f>
        <v>2.9279999999999973</v>
      </c>
    </row>
    <row r="5054" spans="1:23" x14ac:dyDescent="0.2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1293</v>
      </c>
      <c r="F5054" s="2" t="s">
        <v>4691</v>
      </c>
      <c r="G5054" s="2" t="s">
        <v>4692</v>
      </c>
      <c r="H5054" s="2" t="s">
        <v>25</v>
      </c>
      <c r="I5054" s="2" t="s">
        <v>26</v>
      </c>
      <c r="J5054" s="2" t="s">
        <v>1741</v>
      </c>
      <c r="K5054" s="2" t="s">
        <v>1275</v>
      </c>
      <c r="L5054" s="2">
        <v>30318</v>
      </c>
      <c r="M5054" s="2" t="s">
        <v>29</v>
      </c>
      <c r="N5054" s="2" t="s">
        <v>4646</v>
      </c>
      <c r="O5054" s="2" t="s">
        <v>45</v>
      </c>
      <c r="P5054" s="2" t="s">
        <v>89</v>
      </c>
      <c r="Q5054" s="2" t="s">
        <v>4647</v>
      </c>
      <c r="R5054" s="6">
        <v>195.64</v>
      </c>
      <c r="S5054" s="6">
        <v>287.5908</v>
      </c>
      <c r="T5054" s="2">
        <v>4</v>
      </c>
      <c r="U5054" s="2">
        <v>0</v>
      </c>
      <c r="V5054" s="6">
        <f>Table1[[#This Row],[Sales]]-Table1[[#This Row],[Price]]</f>
        <v>91.950800000000015</v>
      </c>
      <c r="W5054" s="6">
        <f>(Table1[[#This Row],[Sales]]-(Table1[[#This Row],[Sales]]*Table1[[#This Row],[Discount]])-Table1[[#This Row],[Price]])*Table1[[#This Row],[Quantity]]</f>
        <v>367.80320000000006</v>
      </c>
    </row>
    <row r="5055" spans="1:23" x14ac:dyDescent="0.2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817</v>
      </c>
      <c r="K5055" s="2" t="s">
        <v>103</v>
      </c>
      <c r="L5055" s="2">
        <v>75217</v>
      </c>
      <c r="M5055" s="2" t="s">
        <v>104</v>
      </c>
      <c r="N5055" s="2" t="s">
        <v>3028</v>
      </c>
      <c r="O5055" s="2" t="s">
        <v>70</v>
      </c>
      <c r="P5055" s="2" t="s">
        <v>160</v>
      </c>
      <c r="Q5055" s="2" t="s">
        <v>3029</v>
      </c>
      <c r="R5055" s="6">
        <v>398.4</v>
      </c>
      <c r="S5055" s="6">
        <v>483.06</v>
      </c>
      <c r="T5055" s="2">
        <v>5</v>
      </c>
      <c r="U5055" s="2">
        <v>0.2</v>
      </c>
      <c r="V5055" s="6">
        <f>Table1[[#This Row],[Sales]]-Table1[[#This Row],[Price]]</f>
        <v>84.660000000000025</v>
      </c>
      <c r="W5055" s="6">
        <f>(Table1[[#This Row],[Sales]]-(Table1[[#This Row],[Sales]]*Table1[[#This Row],[Discount]])-Table1[[#This Row],[Price]])*Table1[[#This Row],[Quantity]]</f>
        <v>-59.759999999999991</v>
      </c>
    </row>
    <row r="5056" spans="1:23" x14ac:dyDescent="0.2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817</v>
      </c>
      <c r="K5056" s="2" t="s">
        <v>103</v>
      </c>
      <c r="L5056" s="2">
        <v>75217</v>
      </c>
      <c r="M5056" s="2" t="s">
        <v>104</v>
      </c>
      <c r="N5056" s="2" t="s">
        <v>1763</v>
      </c>
      <c r="O5056" s="2" t="s">
        <v>45</v>
      </c>
      <c r="P5056" s="2" t="s">
        <v>67</v>
      </c>
      <c r="Q5056" s="2" t="s">
        <v>1764</v>
      </c>
      <c r="R5056" s="6">
        <v>7.056</v>
      </c>
      <c r="S5056" s="6">
        <v>7.8498000000000001</v>
      </c>
      <c r="T5056" s="2">
        <v>3</v>
      </c>
      <c r="U5056" s="2">
        <v>0.2</v>
      </c>
      <c r="V5056" s="6">
        <f>Table1[[#This Row],[Sales]]-Table1[[#This Row],[Price]]</f>
        <v>0.79380000000000006</v>
      </c>
      <c r="W5056" s="6">
        <f>(Table1[[#This Row],[Sales]]-(Table1[[#This Row],[Sales]]*Table1[[#This Row],[Discount]])-Table1[[#This Row],[Price]])*Table1[[#This Row],[Quantity]]</f>
        <v>-2.3284799999999999</v>
      </c>
    </row>
    <row r="5057" spans="1:23" x14ac:dyDescent="0.2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817</v>
      </c>
      <c r="K5057" s="2" t="s">
        <v>103</v>
      </c>
      <c r="L5057" s="2">
        <v>75217</v>
      </c>
      <c r="M5057" s="2" t="s">
        <v>104</v>
      </c>
      <c r="N5057" s="2" t="s">
        <v>2286</v>
      </c>
      <c r="O5057" s="2" t="s">
        <v>31</v>
      </c>
      <c r="P5057" s="2" t="s">
        <v>32</v>
      </c>
      <c r="Q5057" s="2" t="s">
        <v>2287</v>
      </c>
      <c r="R5057" s="6">
        <v>1352.3976</v>
      </c>
      <c r="S5057" s="6">
        <v>914.85720000000003</v>
      </c>
      <c r="T5057" s="2">
        <v>9</v>
      </c>
      <c r="U5057" s="2">
        <v>0.32</v>
      </c>
      <c r="V5057" s="6">
        <f>Table1[[#This Row],[Sales]]-Table1[[#This Row],[Price]]</f>
        <v>-437.54039999999998</v>
      </c>
      <c r="W5057" s="6">
        <f>(Table1[[#This Row],[Sales]]-(Table1[[#This Row],[Sales]]*Table1[[#This Row],[Discount]])-Table1[[#This Row],[Price]])*Table1[[#This Row],[Quantity]]</f>
        <v>-6572.6523359999992</v>
      </c>
    </row>
    <row r="5058" spans="1:23" x14ac:dyDescent="0.2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3245</v>
      </c>
      <c r="G5058" s="2" t="s">
        <v>3246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6">
        <v>26.4</v>
      </c>
      <c r="S5058" s="6">
        <v>38.28</v>
      </c>
      <c r="T5058" s="2">
        <v>5</v>
      </c>
      <c r="U5058" s="2">
        <v>0</v>
      </c>
      <c r="V5058" s="6">
        <f>Table1[[#This Row],[Sales]]-Table1[[#This Row],[Price]]</f>
        <v>11.880000000000003</v>
      </c>
      <c r="W5058" s="6">
        <f>(Table1[[#This Row],[Sales]]-(Table1[[#This Row],[Sales]]*Table1[[#This Row],[Discount]])-Table1[[#This Row],[Price]])*Table1[[#This Row],[Quantity]]</f>
        <v>59.400000000000013</v>
      </c>
    </row>
    <row r="5059" spans="1:23" x14ac:dyDescent="0.2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3245</v>
      </c>
      <c r="G5059" s="2" t="s">
        <v>3246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2737</v>
      </c>
      <c r="O5059" s="2" t="s">
        <v>45</v>
      </c>
      <c r="P5059" s="2" t="s">
        <v>58</v>
      </c>
      <c r="Q5059" s="2" t="s">
        <v>2738</v>
      </c>
      <c r="R5059" s="6">
        <v>41.88</v>
      </c>
      <c r="S5059" s="6">
        <v>42.717599999999997</v>
      </c>
      <c r="T5059" s="2">
        <v>6</v>
      </c>
      <c r="U5059" s="2">
        <v>0</v>
      </c>
      <c r="V5059" s="6">
        <f>Table1[[#This Row],[Sales]]-Table1[[#This Row],[Price]]</f>
        <v>0.83759999999999479</v>
      </c>
      <c r="W5059" s="6">
        <f>(Table1[[#This Row],[Sales]]-(Table1[[#This Row],[Sales]]*Table1[[#This Row],[Discount]])-Table1[[#This Row],[Price]])*Table1[[#This Row],[Quantity]]</f>
        <v>5.0255999999999688</v>
      </c>
    </row>
    <row r="5060" spans="1:23" x14ac:dyDescent="0.2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1957</v>
      </c>
      <c r="G5060" s="2" t="s">
        <v>1958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3152</v>
      </c>
      <c r="O5060" s="2" t="s">
        <v>45</v>
      </c>
      <c r="P5060" s="2" t="s">
        <v>74</v>
      </c>
      <c r="Q5060" s="2" t="s">
        <v>3153</v>
      </c>
      <c r="R5060" s="6">
        <v>99.846000000000004</v>
      </c>
      <c r="S5060" s="6">
        <v>16.640999999999998</v>
      </c>
      <c r="T5060" s="2">
        <v>9</v>
      </c>
      <c r="U5060" s="2">
        <v>0.7</v>
      </c>
      <c r="V5060" s="6">
        <f>Table1[[#This Row],[Sales]]-Table1[[#This Row],[Price]]</f>
        <v>-83.205000000000013</v>
      </c>
      <c r="W5060" s="6">
        <f>(Table1[[#This Row],[Sales]]-(Table1[[#This Row],[Sales]]*Table1[[#This Row],[Discount]])-Table1[[#This Row],[Price]])*Table1[[#This Row],[Quantity]]</f>
        <v>-853.68330000000003</v>
      </c>
    </row>
    <row r="5061" spans="1:23" x14ac:dyDescent="0.2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2002</v>
      </c>
      <c r="G5061" s="2" t="s">
        <v>2003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2958</v>
      </c>
      <c r="O5061" s="2" t="s">
        <v>70</v>
      </c>
      <c r="P5061" s="2" t="s">
        <v>71</v>
      </c>
      <c r="Q5061" s="2" t="s">
        <v>2959</v>
      </c>
      <c r="R5061" s="6">
        <v>699.98</v>
      </c>
      <c r="S5061" s="6">
        <v>895.97439999999995</v>
      </c>
      <c r="T5061" s="2">
        <v>2</v>
      </c>
      <c r="U5061" s="2">
        <v>0</v>
      </c>
      <c r="V5061" s="6">
        <f>Table1[[#This Row],[Sales]]-Table1[[#This Row],[Price]]</f>
        <v>195.99439999999993</v>
      </c>
      <c r="W5061" s="6">
        <f>(Table1[[#This Row],[Sales]]-(Table1[[#This Row],[Sales]]*Table1[[#This Row],[Discount]])-Table1[[#This Row],[Price]])*Table1[[#This Row],[Quantity]]</f>
        <v>391.98879999999986</v>
      </c>
    </row>
    <row r="5062" spans="1:23" x14ac:dyDescent="0.2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2002</v>
      </c>
      <c r="G5062" s="2" t="s">
        <v>2003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1547</v>
      </c>
      <c r="O5062" s="2" t="s">
        <v>45</v>
      </c>
      <c r="P5062" s="2" t="s">
        <v>58</v>
      </c>
      <c r="Q5062" s="2" t="s">
        <v>1548</v>
      </c>
      <c r="R5062" s="6">
        <v>584.82000000000005</v>
      </c>
      <c r="S5062" s="6">
        <v>654.99839999999995</v>
      </c>
      <c r="T5062" s="2">
        <v>9</v>
      </c>
      <c r="U5062" s="2">
        <v>0</v>
      </c>
      <c r="V5062" s="6">
        <f>Table1[[#This Row],[Sales]]-Table1[[#This Row],[Price]]</f>
        <v>70.178399999999897</v>
      </c>
      <c r="W5062" s="6">
        <f>(Table1[[#This Row],[Sales]]-(Table1[[#This Row],[Sales]]*Table1[[#This Row],[Discount]])-Table1[[#This Row],[Price]])*Table1[[#This Row],[Quantity]]</f>
        <v>631.60559999999907</v>
      </c>
    </row>
    <row r="5063" spans="1:23" x14ac:dyDescent="0.2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2910</v>
      </c>
      <c r="G5063" s="2" t="s">
        <v>2911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2793</v>
      </c>
      <c r="O5063" s="2" t="s">
        <v>45</v>
      </c>
      <c r="P5063" s="2" t="s">
        <v>74</v>
      </c>
      <c r="Q5063" s="2" t="s">
        <v>2794</v>
      </c>
      <c r="R5063" s="6">
        <v>43.98</v>
      </c>
      <c r="S5063" s="6">
        <v>65.97</v>
      </c>
      <c r="T5063" s="2">
        <v>2</v>
      </c>
      <c r="U5063" s="2">
        <v>0</v>
      </c>
      <c r="V5063" s="6">
        <f>Table1[[#This Row],[Sales]]-Table1[[#This Row],[Price]]</f>
        <v>21.990000000000002</v>
      </c>
      <c r="W5063" s="6">
        <f>(Table1[[#This Row],[Sales]]-(Table1[[#This Row],[Sales]]*Table1[[#This Row],[Discount]])-Table1[[#This Row],[Price]])*Table1[[#This Row],[Quantity]]</f>
        <v>43.980000000000004</v>
      </c>
    </row>
    <row r="5064" spans="1:23" x14ac:dyDescent="0.2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2910</v>
      </c>
      <c r="G5064" s="2" t="s">
        <v>2911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4247</v>
      </c>
      <c r="O5064" s="2" t="s">
        <v>70</v>
      </c>
      <c r="P5064" s="2" t="s">
        <v>71</v>
      </c>
      <c r="Q5064" s="2" t="s">
        <v>4248</v>
      </c>
      <c r="R5064" s="6">
        <v>377.97</v>
      </c>
      <c r="S5064" s="6">
        <v>483.80160000000001</v>
      </c>
      <c r="T5064" s="2">
        <v>3</v>
      </c>
      <c r="U5064" s="2">
        <v>0</v>
      </c>
      <c r="V5064" s="6">
        <f>Table1[[#This Row],[Sales]]-Table1[[#This Row],[Price]]</f>
        <v>105.83159999999998</v>
      </c>
      <c r="W5064" s="6">
        <f>(Table1[[#This Row],[Sales]]-(Table1[[#This Row],[Sales]]*Table1[[#This Row],[Discount]])-Table1[[#This Row],[Price]])*Table1[[#This Row],[Quantity]]</f>
        <v>317.49479999999994</v>
      </c>
    </row>
    <row r="5065" spans="1:23" x14ac:dyDescent="0.2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2910</v>
      </c>
      <c r="G5065" s="2" t="s">
        <v>2911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1863</v>
      </c>
      <c r="O5065" s="2" t="s">
        <v>31</v>
      </c>
      <c r="P5065" s="2" t="s">
        <v>64</v>
      </c>
      <c r="Q5065" s="2" t="s">
        <v>1864</v>
      </c>
      <c r="R5065" s="6">
        <v>123.96</v>
      </c>
      <c r="S5065" s="6">
        <v>135.1164</v>
      </c>
      <c r="T5065" s="2">
        <v>3</v>
      </c>
      <c r="U5065" s="2">
        <v>0</v>
      </c>
      <c r="V5065" s="6">
        <f>Table1[[#This Row],[Sales]]-Table1[[#This Row],[Price]]</f>
        <v>11.156400000000005</v>
      </c>
      <c r="W5065" s="6">
        <f>(Table1[[#This Row],[Sales]]-(Table1[[#This Row],[Sales]]*Table1[[#This Row],[Discount]])-Table1[[#This Row],[Price]])*Table1[[#This Row],[Quantity]]</f>
        <v>33.469200000000015</v>
      </c>
    </row>
    <row r="5066" spans="1:23" x14ac:dyDescent="0.2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2057</v>
      </c>
      <c r="G5066" s="2" t="s">
        <v>2058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6">
        <v>391.98</v>
      </c>
      <c r="S5066" s="6">
        <v>505.6542</v>
      </c>
      <c r="T5066" s="2">
        <v>2</v>
      </c>
      <c r="U5066" s="2">
        <v>0</v>
      </c>
      <c r="V5066" s="6">
        <f>Table1[[#This Row],[Sales]]-Table1[[#This Row],[Price]]</f>
        <v>113.67419999999998</v>
      </c>
      <c r="W5066" s="6">
        <f>(Table1[[#This Row],[Sales]]-(Table1[[#This Row],[Sales]]*Table1[[#This Row],[Discount]])-Table1[[#This Row],[Price]])*Table1[[#This Row],[Quantity]]</f>
        <v>227.34839999999997</v>
      </c>
    </row>
    <row r="5067" spans="1:23" x14ac:dyDescent="0.2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2226</v>
      </c>
      <c r="K5067" s="2" t="s">
        <v>87</v>
      </c>
      <c r="L5067" s="2">
        <v>27217</v>
      </c>
      <c r="M5067" s="2" t="s">
        <v>29</v>
      </c>
      <c r="N5067" s="2" t="s">
        <v>1077</v>
      </c>
      <c r="O5067" s="2" t="s">
        <v>70</v>
      </c>
      <c r="P5067" s="2" t="s">
        <v>160</v>
      </c>
      <c r="Q5067" s="2" t="s">
        <v>1078</v>
      </c>
      <c r="R5067" s="6">
        <v>383.976</v>
      </c>
      <c r="S5067" s="6">
        <v>465.57089999999999</v>
      </c>
      <c r="T5067" s="2">
        <v>3</v>
      </c>
      <c r="U5067" s="2">
        <v>0.2</v>
      </c>
      <c r="V5067" s="6">
        <f>Table1[[#This Row],[Sales]]-Table1[[#This Row],[Price]]</f>
        <v>81.594899999999996</v>
      </c>
      <c r="W5067" s="6">
        <f>(Table1[[#This Row],[Sales]]-(Table1[[#This Row],[Sales]]*Table1[[#This Row],[Discount]])-Table1[[#This Row],[Price]])*Table1[[#This Row],[Quantity]]</f>
        <v>-34.557839999999942</v>
      </c>
    </row>
    <row r="5068" spans="1:23" x14ac:dyDescent="0.2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2226</v>
      </c>
      <c r="K5068" s="2" t="s">
        <v>87</v>
      </c>
      <c r="L5068" s="2">
        <v>27217</v>
      </c>
      <c r="M5068" s="2" t="s">
        <v>29</v>
      </c>
      <c r="N5068" s="2" t="s">
        <v>1606</v>
      </c>
      <c r="O5068" s="2" t="s">
        <v>31</v>
      </c>
      <c r="P5068" s="2" t="s">
        <v>55</v>
      </c>
      <c r="Q5068" s="2" t="s">
        <v>1607</v>
      </c>
      <c r="R5068" s="6">
        <v>1781.682</v>
      </c>
      <c r="S5068" s="6">
        <v>1128.3986</v>
      </c>
      <c r="T5068" s="2">
        <v>7</v>
      </c>
      <c r="U5068" s="2">
        <v>0.4</v>
      </c>
      <c r="V5068" s="6">
        <f>Table1[[#This Row],[Sales]]-Table1[[#This Row],[Price]]</f>
        <v>-653.28340000000003</v>
      </c>
      <c r="W5068" s="6">
        <f>(Table1[[#This Row],[Sales]]-(Table1[[#This Row],[Sales]]*Table1[[#This Row],[Discount]])-Table1[[#This Row],[Price]])*Table1[[#This Row],[Quantity]]</f>
        <v>-7732.4998799999994</v>
      </c>
    </row>
    <row r="5069" spans="1:23" x14ac:dyDescent="0.2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4185</v>
      </c>
      <c r="G5069" s="2" t="s">
        <v>4186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4171</v>
      </c>
      <c r="O5069" s="2" t="s">
        <v>45</v>
      </c>
      <c r="P5069" s="2" t="s">
        <v>67</v>
      </c>
      <c r="Q5069" s="2" t="s">
        <v>4172</v>
      </c>
      <c r="R5069" s="6">
        <v>21.4</v>
      </c>
      <c r="S5069" s="6">
        <v>27.606000000000002</v>
      </c>
      <c r="T5069" s="2">
        <v>5</v>
      </c>
      <c r="U5069" s="2">
        <v>0</v>
      </c>
      <c r="V5069" s="6">
        <f>Table1[[#This Row],[Sales]]-Table1[[#This Row],[Price]]</f>
        <v>6.2060000000000031</v>
      </c>
      <c r="W5069" s="6">
        <f>(Table1[[#This Row],[Sales]]-(Table1[[#This Row],[Sales]]*Table1[[#This Row],[Discount]])-Table1[[#This Row],[Price]])*Table1[[#This Row],[Quantity]]</f>
        <v>31.030000000000015</v>
      </c>
    </row>
    <row r="5070" spans="1:23" x14ac:dyDescent="0.2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2391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1219</v>
      </c>
      <c r="Q5070" s="2" t="s">
        <v>6862</v>
      </c>
      <c r="R5070" s="6">
        <v>549.99</v>
      </c>
      <c r="S5070" s="6">
        <v>824.98500000000001</v>
      </c>
      <c r="T5070" s="2">
        <v>1</v>
      </c>
      <c r="U5070" s="2">
        <v>0</v>
      </c>
      <c r="V5070" s="6">
        <f>Table1[[#This Row],[Sales]]-Table1[[#This Row],[Price]]</f>
        <v>274.995</v>
      </c>
      <c r="W5070" s="6">
        <f>(Table1[[#This Row],[Sales]]-(Table1[[#This Row],[Sales]]*Table1[[#This Row],[Discount]])-Table1[[#This Row],[Price]])*Table1[[#This Row],[Quantity]]</f>
        <v>274.995</v>
      </c>
    </row>
    <row r="5071" spans="1:23" x14ac:dyDescent="0.2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2391</v>
      </c>
      <c r="K5071" s="2" t="s">
        <v>237</v>
      </c>
      <c r="L5071" s="2">
        <v>48183</v>
      </c>
      <c r="M5071" s="2" t="s">
        <v>104</v>
      </c>
      <c r="N5071" s="2" t="s">
        <v>4374</v>
      </c>
      <c r="O5071" s="2" t="s">
        <v>45</v>
      </c>
      <c r="P5071" s="2" t="s">
        <v>77</v>
      </c>
      <c r="Q5071" s="2" t="s">
        <v>4375</v>
      </c>
      <c r="R5071" s="6">
        <v>167.535</v>
      </c>
      <c r="S5071" s="6">
        <v>204.76499999999999</v>
      </c>
      <c r="T5071" s="2">
        <v>3</v>
      </c>
      <c r="U5071" s="2">
        <v>0.1</v>
      </c>
      <c r="V5071" s="6">
        <f>Table1[[#This Row],[Sales]]-Table1[[#This Row],[Price]]</f>
        <v>37.22999999999999</v>
      </c>
      <c r="W5071" s="6">
        <f>(Table1[[#This Row],[Sales]]-(Table1[[#This Row],[Sales]]*Table1[[#This Row],[Discount]])-Table1[[#This Row],[Price]])*Table1[[#This Row],[Quantity]]</f>
        <v>50.260500000000008</v>
      </c>
    </row>
    <row r="5072" spans="1:23" x14ac:dyDescent="0.2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2391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6">
        <v>38.340000000000003</v>
      </c>
      <c r="S5072" s="6">
        <v>55.593000000000004</v>
      </c>
      <c r="T5072" s="2">
        <v>3</v>
      </c>
      <c r="U5072" s="2">
        <v>0</v>
      </c>
      <c r="V5072" s="6">
        <f>Table1[[#This Row],[Sales]]-Table1[[#This Row],[Price]]</f>
        <v>17.253</v>
      </c>
      <c r="W5072" s="6">
        <f>(Table1[[#This Row],[Sales]]-(Table1[[#This Row],[Sales]]*Table1[[#This Row],[Discount]])-Table1[[#This Row],[Price]])*Table1[[#This Row],[Quantity]]</f>
        <v>51.759</v>
      </c>
    </row>
    <row r="5073" spans="1:23" x14ac:dyDescent="0.2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2391</v>
      </c>
      <c r="K5073" s="2" t="s">
        <v>237</v>
      </c>
      <c r="L5073" s="2">
        <v>48183</v>
      </c>
      <c r="M5073" s="2" t="s">
        <v>104</v>
      </c>
      <c r="N5073" s="2" t="s">
        <v>4421</v>
      </c>
      <c r="O5073" s="2" t="s">
        <v>31</v>
      </c>
      <c r="P5073" s="2" t="s">
        <v>64</v>
      </c>
      <c r="Q5073" s="2" t="s">
        <v>4422</v>
      </c>
      <c r="R5073" s="6">
        <v>53.88</v>
      </c>
      <c r="S5073" s="6">
        <v>76.509600000000006</v>
      </c>
      <c r="T5073" s="2">
        <v>6</v>
      </c>
      <c r="U5073" s="2">
        <v>0</v>
      </c>
      <c r="V5073" s="6">
        <f>Table1[[#This Row],[Sales]]-Table1[[#This Row],[Price]]</f>
        <v>22.629600000000003</v>
      </c>
      <c r="W5073" s="6">
        <f>(Table1[[#This Row],[Sales]]-(Table1[[#This Row],[Sales]]*Table1[[#This Row],[Discount]])-Table1[[#This Row],[Price]])*Table1[[#This Row],[Quantity]]</f>
        <v>135.77760000000001</v>
      </c>
    </row>
    <row r="5074" spans="1:23" x14ac:dyDescent="0.2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2391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6">
        <v>299.98</v>
      </c>
      <c r="S5074" s="6">
        <v>383.9744</v>
      </c>
      <c r="T5074" s="2">
        <v>2</v>
      </c>
      <c r="U5074" s="2">
        <v>0</v>
      </c>
      <c r="V5074" s="6">
        <f>Table1[[#This Row],[Sales]]-Table1[[#This Row],[Price]]</f>
        <v>83.994399999999985</v>
      </c>
      <c r="W5074" s="6">
        <f>(Table1[[#This Row],[Sales]]-(Table1[[#This Row],[Sales]]*Table1[[#This Row],[Discount]])-Table1[[#This Row],[Price]])*Table1[[#This Row],[Quantity]]</f>
        <v>167.98879999999997</v>
      </c>
    </row>
    <row r="5075" spans="1:23" x14ac:dyDescent="0.2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1293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3735</v>
      </c>
      <c r="O5075" s="2" t="s">
        <v>45</v>
      </c>
      <c r="P5075" s="2" t="s">
        <v>58</v>
      </c>
      <c r="Q5075" s="2" t="s">
        <v>3736</v>
      </c>
      <c r="R5075" s="6">
        <v>62.8</v>
      </c>
      <c r="S5075" s="6">
        <v>78.5</v>
      </c>
      <c r="T5075" s="2">
        <v>4</v>
      </c>
      <c r="U5075" s="2">
        <v>0</v>
      </c>
      <c r="V5075" s="6">
        <f>Table1[[#This Row],[Sales]]-Table1[[#This Row],[Price]]</f>
        <v>15.700000000000003</v>
      </c>
      <c r="W5075" s="6">
        <f>(Table1[[#This Row],[Sales]]-(Table1[[#This Row],[Sales]]*Table1[[#This Row],[Discount]])-Table1[[#This Row],[Price]])*Table1[[#This Row],[Quantity]]</f>
        <v>62.800000000000011</v>
      </c>
    </row>
    <row r="5076" spans="1:23" x14ac:dyDescent="0.2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3943</v>
      </c>
      <c r="G5076" s="2" t="s">
        <v>3944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2059</v>
      </c>
      <c r="O5076" s="2" t="s">
        <v>45</v>
      </c>
      <c r="P5076" s="2" t="s">
        <v>74</v>
      </c>
      <c r="Q5076" s="2" t="s">
        <v>2060</v>
      </c>
      <c r="R5076" s="6">
        <v>13.904</v>
      </c>
      <c r="S5076" s="6">
        <v>18.422799999999999</v>
      </c>
      <c r="T5076" s="2">
        <v>2</v>
      </c>
      <c r="U5076" s="2">
        <v>0.2</v>
      </c>
      <c r="V5076" s="6">
        <f>Table1[[#This Row],[Sales]]-Table1[[#This Row],[Price]]</f>
        <v>4.5187999999999988</v>
      </c>
      <c r="W5076" s="6">
        <f>(Table1[[#This Row],[Sales]]-(Table1[[#This Row],[Sales]]*Table1[[#This Row],[Discount]])-Table1[[#This Row],[Price]])*Table1[[#This Row],[Quantity]]</f>
        <v>1.6684799999999989</v>
      </c>
    </row>
    <row r="5077" spans="1:23" x14ac:dyDescent="0.2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2309</v>
      </c>
      <c r="G5077" s="2" t="s">
        <v>2310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903</v>
      </c>
      <c r="O5077" s="2" t="s">
        <v>31</v>
      </c>
      <c r="P5077" s="2" t="s">
        <v>55</v>
      </c>
      <c r="Q5077" s="2" t="s">
        <v>904</v>
      </c>
      <c r="R5077" s="6">
        <v>744.1</v>
      </c>
      <c r="S5077" s="6">
        <v>648.42999999999995</v>
      </c>
      <c r="T5077" s="2">
        <v>5</v>
      </c>
      <c r="U5077" s="2">
        <v>0.3</v>
      </c>
      <c r="V5077" s="6">
        <f>Table1[[#This Row],[Sales]]-Table1[[#This Row],[Price]]</f>
        <v>-95.670000000000073</v>
      </c>
      <c r="W5077" s="6">
        <f>(Table1[[#This Row],[Sales]]-(Table1[[#This Row],[Sales]]*Table1[[#This Row],[Discount]])-Table1[[#This Row],[Price]])*Table1[[#This Row],[Quantity]]</f>
        <v>-1450.9950000000003</v>
      </c>
    </row>
    <row r="5078" spans="1:23" x14ac:dyDescent="0.2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2309</v>
      </c>
      <c r="G5078" s="2" t="s">
        <v>2310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2353</v>
      </c>
      <c r="O5078" s="2" t="s">
        <v>45</v>
      </c>
      <c r="P5078" s="2" t="s">
        <v>58</v>
      </c>
      <c r="Q5078" s="2" t="s">
        <v>2354</v>
      </c>
      <c r="R5078" s="6">
        <v>44.84</v>
      </c>
      <c r="S5078" s="6">
        <v>50.445</v>
      </c>
      <c r="T5078" s="2">
        <v>5</v>
      </c>
      <c r="U5078" s="2">
        <v>0.2</v>
      </c>
      <c r="V5078" s="6">
        <f>Table1[[#This Row],[Sales]]-Table1[[#This Row],[Price]]</f>
        <v>5.6049999999999969</v>
      </c>
      <c r="W5078" s="6">
        <f>(Table1[[#This Row],[Sales]]-(Table1[[#This Row],[Sales]]*Table1[[#This Row],[Discount]])-Table1[[#This Row],[Price]])*Table1[[#This Row],[Quantity]]</f>
        <v>-22.420000000000009</v>
      </c>
    </row>
    <row r="5079" spans="1:23" x14ac:dyDescent="0.2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2309</v>
      </c>
      <c r="G5079" s="2" t="s">
        <v>2310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6">
        <v>401.59</v>
      </c>
      <c r="S5079" s="6">
        <v>269.63900000000001</v>
      </c>
      <c r="T5079" s="2">
        <v>2</v>
      </c>
      <c r="U5079" s="2">
        <v>0.3</v>
      </c>
      <c r="V5079" s="6">
        <f>Table1[[#This Row],[Sales]]-Table1[[#This Row],[Price]]</f>
        <v>-131.95099999999996</v>
      </c>
      <c r="W5079" s="6">
        <f>(Table1[[#This Row],[Sales]]-(Table1[[#This Row],[Sales]]*Table1[[#This Row],[Discount]])-Table1[[#This Row],[Price]])*Table1[[#This Row],[Quantity]]</f>
        <v>-425.68539999999996</v>
      </c>
    </row>
    <row r="5080" spans="1:23" x14ac:dyDescent="0.2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2851</v>
      </c>
      <c r="G5080" s="2" t="s">
        <v>2852</v>
      </c>
      <c r="H5080" s="2" t="s">
        <v>101</v>
      </c>
      <c r="I5080" s="2" t="s">
        <v>26</v>
      </c>
      <c r="J5080" s="2" t="s">
        <v>2554</v>
      </c>
      <c r="K5080" s="2" t="s">
        <v>113</v>
      </c>
      <c r="L5080" s="2">
        <v>53209</v>
      </c>
      <c r="M5080" s="2" t="s">
        <v>104</v>
      </c>
      <c r="N5080" s="2" t="s">
        <v>2043</v>
      </c>
      <c r="O5080" s="2" t="s">
        <v>45</v>
      </c>
      <c r="P5080" s="2" t="s">
        <v>74</v>
      </c>
      <c r="Q5080" s="2" t="s">
        <v>2044</v>
      </c>
      <c r="R5080" s="6">
        <v>18.239999999999998</v>
      </c>
      <c r="S5080" s="6">
        <v>26.812799999999999</v>
      </c>
      <c r="T5080" s="2">
        <v>3</v>
      </c>
      <c r="U5080" s="2">
        <v>0</v>
      </c>
      <c r="V5080" s="6">
        <f>Table1[[#This Row],[Sales]]-Table1[[#This Row],[Price]]</f>
        <v>8.5728000000000009</v>
      </c>
      <c r="W5080" s="6">
        <f>(Table1[[#This Row],[Sales]]-(Table1[[#This Row],[Sales]]*Table1[[#This Row],[Discount]])-Table1[[#This Row],[Price]])*Table1[[#This Row],[Quantity]]</f>
        <v>25.718400000000003</v>
      </c>
    </row>
    <row r="5081" spans="1:23" x14ac:dyDescent="0.2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1847</v>
      </c>
      <c r="G5081" s="2" t="s">
        <v>1848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5028</v>
      </c>
      <c r="O5081" s="2" t="s">
        <v>31</v>
      </c>
      <c r="P5081" s="2" t="s">
        <v>32</v>
      </c>
      <c r="Q5081" s="2" t="s">
        <v>5545</v>
      </c>
      <c r="R5081" s="6">
        <v>359.49900000000002</v>
      </c>
      <c r="S5081" s="6">
        <v>329.89319999999998</v>
      </c>
      <c r="T5081" s="2">
        <v>3</v>
      </c>
      <c r="U5081" s="2">
        <v>0.15</v>
      </c>
      <c r="V5081" s="6">
        <f>Table1[[#This Row],[Sales]]-Table1[[#This Row],[Price]]</f>
        <v>-29.605800000000045</v>
      </c>
      <c r="W5081" s="6">
        <f>(Table1[[#This Row],[Sales]]-(Table1[[#This Row],[Sales]]*Table1[[#This Row],[Discount]])-Table1[[#This Row],[Price]])*Table1[[#This Row],[Quantity]]</f>
        <v>-237.26934000000006</v>
      </c>
    </row>
    <row r="5082" spans="1:23" x14ac:dyDescent="0.2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1847</v>
      </c>
      <c r="G5082" s="2" t="s">
        <v>1848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1829</v>
      </c>
      <c r="O5082" s="2" t="s">
        <v>45</v>
      </c>
      <c r="P5082" s="2" t="s">
        <v>58</v>
      </c>
      <c r="Q5082" s="2" t="s">
        <v>1830</v>
      </c>
      <c r="R5082" s="6">
        <v>10.48</v>
      </c>
      <c r="S5082" s="6">
        <v>13.3096</v>
      </c>
      <c r="T5082" s="2">
        <v>1</v>
      </c>
      <c r="U5082" s="2">
        <v>0</v>
      </c>
      <c r="V5082" s="6">
        <f>Table1[[#This Row],[Sales]]-Table1[[#This Row],[Price]]</f>
        <v>2.8295999999999992</v>
      </c>
      <c r="W5082" s="6">
        <f>(Table1[[#This Row],[Sales]]-(Table1[[#This Row],[Sales]]*Table1[[#This Row],[Discount]])-Table1[[#This Row],[Price]])*Table1[[#This Row],[Quantity]]</f>
        <v>2.8295999999999992</v>
      </c>
    </row>
    <row r="5083" spans="1:23" x14ac:dyDescent="0.2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1293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2185</v>
      </c>
      <c r="K5083" s="2" t="s">
        <v>497</v>
      </c>
      <c r="L5083" s="2">
        <v>44105</v>
      </c>
      <c r="M5083" s="2" t="s">
        <v>147</v>
      </c>
      <c r="N5083" s="2" t="s">
        <v>1903</v>
      </c>
      <c r="O5083" s="2" t="s">
        <v>45</v>
      </c>
      <c r="P5083" s="2" t="s">
        <v>89</v>
      </c>
      <c r="Q5083" s="2" t="s">
        <v>1904</v>
      </c>
      <c r="R5083" s="6">
        <v>20.736000000000001</v>
      </c>
      <c r="S5083" s="6">
        <v>27.993600000000001</v>
      </c>
      <c r="T5083" s="2">
        <v>4</v>
      </c>
      <c r="U5083" s="2">
        <v>0.2</v>
      </c>
      <c r="V5083" s="6">
        <f>Table1[[#This Row],[Sales]]-Table1[[#This Row],[Price]]</f>
        <v>7.2576000000000001</v>
      </c>
      <c r="W5083" s="6">
        <f>(Table1[[#This Row],[Sales]]-(Table1[[#This Row],[Sales]]*Table1[[#This Row],[Discount]])-Table1[[#This Row],[Price]])*Table1[[#This Row],[Quantity]]</f>
        <v>6.6355199999999996</v>
      </c>
    </row>
    <row r="5084" spans="1:23" x14ac:dyDescent="0.2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737</v>
      </c>
      <c r="K5084" s="2" t="s">
        <v>87</v>
      </c>
      <c r="L5084" s="2">
        <v>28110</v>
      </c>
      <c r="M5084" s="2" t="s">
        <v>29</v>
      </c>
      <c r="N5084" s="2" t="s">
        <v>3565</v>
      </c>
      <c r="O5084" s="2" t="s">
        <v>70</v>
      </c>
      <c r="P5084" s="2" t="s">
        <v>160</v>
      </c>
      <c r="Q5084" s="2" t="s">
        <v>3566</v>
      </c>
      <c r="R5084" s="6">
        <v>35.167999999999999</v>
      </c>
      <c r="S5084" s="6">
        <v>43.520400000000002</v>
      </c>
      <c r="T5084" s="2">
        <v>4</v>
      </c>
      <c r="U5084" s="2">
        <v>0.2</v>
      </c>
      <c r="V5084" s="6">
        <f>Table1[[#This Row],[Sales]]-Table1[[#This Row],[Price]]</f>
        <v>8.3524000000000029</v>
      </c>
      <c r="W5084" s="6">
        <f>(Table1[[#This Row],[Sales]]-(Table1[[#This Row],[Sales]]*Table1[[#This Row],[Discount]])-Table1[[#This Row],[Price]])*Table1[[#This Row],[Quantity]]</f>
        <v>-1.4067199999999787</v>
      </c>
    </row>
    <row r="5085" spans="1:23" x14ac:dyDescent="0.2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737</v>
      </c>
      <c r="K5085" s="2" t="s">
        <v>87</v>
      </c>
      <c r="L5085" s="2">
        <v>28110</v>
      </c>
      <c r="M5085" s="2" t="s">
        <v>29</v>
      </c>
      <c r="N5085" s="2" t="s">
        <v>3858</v>
      </c>
      <c r="O5085" s="2" t="s">
        <v>45</v>
      </c>
      <c r="P5085" s="2" t="s">
        <v>89</v>
      </c>
      <c r="Q5085" s="2" t="s">
        <v>3859</v>
      </c>
      <c r="R5085" s="6">
        <v>64.703999999999994</v>
      </c>
      <c r="S5085" s="6">
        <v>88.159199999999998</v>
      </c>
      <c r="T5085" s="2">
        <v>3</v>
      </c>
      <c r="U5085" s="2">
        <v>0.2</v>
      </c>
      <c r="V5085" s="6">
        <f>Table1[[#This Row],[Sales]]-Table1[[#This Row],[Price]]</f>
        <v>23.455200000000005</v>
      </c>
      <c r="W5085" s="6">
        <f>(Table1[[#This Row],[Sales]]-(Table1[[#This Row],[Sales]]*Table1[[#This Row],[Discount]])-Table1[[#This Row],[Price]])*Table1[[#This Row],[Quantity]]</f>
        <v>17.470080000000024</v>
      </c>
    </row>
    <row r="5086" spans="1:23" x14ac:dyDescent="0.2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4783</v>
      </c>
      <c r="G5086" s="2" t="s">
        <v>4784</v>
      </c>
      <c r="H5086" s="2" t="s">
        <v>40</v>
      </c>
      <c r="I5086" s="2" t="s">
        <v>26</v>
      </c>
      <c r="J5086" s="2" t="s">
        <v>1247</v>
      </c>
      <c r="K5086" s="2" t="s">
        <v>1248</v>
      </c>
      <c r="L5086" s="2">
        <v>1852</v>
      </c>
      <c r="M5086" s="2" t="s">
        <v>147</v>
      </c>
      <c r="N5086" s="2" t="s">
        <v>3061</v>
      </c>
      <c r="O5086" s="2" t="s">
        <v>45</v>
      </c>
      <c r="P5086" s="2" t="s">
        <v>89</v>
      </c>
      <c r="Q5086" s="2" t="s">
        <v>3062</v>
      </c>
      <c r="R5086" s="6">
        <v>105.52</v>
      </c>
      <c r="S5086" s="6">
        <v>154.0592</v>
      </c>
      <c r="T5086" s="2">
        <v>4</v>
      </c>
      <c r="U5086" s="2">
        <v>0</v>
      </c>
      <c r="V5086" s="6">
        <f>Table1[[#This Row],[Sales]]-Table1[[#This Row],[Price]]</f>
        <v>48.539200000000008</v>
      </c>
      <c r="W5086" s="6">
        <f>(Table1[[#This Row],[Sales]]-(Table1[[#This Row],[Sales]]*Table1[[#This Row],[Discount]])-Table1[[#This Row],[Price]])*Table1[[#This Row],[Quantity]]</f>
        <v>194.15680000000003</v>
      </c>
    </row>
    <row r="5087" spans="1:23" x14ac:dyDescent="0.2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3924</v>
      </c>
      <c r="G5087" s="2" t="s">
        <v>3925</v>
      </c>
      <c r="H5087" s="2" t="s">
        <v>101</v>
      </c>
      <c r="I5087" s="2" t="s">
        <v>26</v>
      </c>
      <c r="J5087" s="2" t="s">
        <v>817</v>
      </c>
      <c r="K5087" s="2" t="s">
        <v>103</v>
      </c>
      <c r="L5087" s="2">
        <v>75081</v>
      </c>
      <c r="M5087" s="2" t="s">
        <v>104</v>
      </c>
      <c r="N5087" s="2" t="s">
        <v>1932</v>
      </c>
      <c r="O5087" s="2" t="s">
        <v>45</v>
      </c>
      <c r="P5087" s="2" t="s">
        <v>74</v>
      </c>
      <c r="Q5087" s="2" t="s">
        <v>1933</v>
      </c>
      <c r="R5087" s="6">
        <v>5.7919999999999998</v>
      </c>
      <c r="S5087" s="6">
        <v>-3.7648000000000001</v>
      </c>
      <c r="T5087" s="2">
        <v>2</v>
      </c>
      <c r="U5087" s="2">
        <v>0.8</v>
      </c>
      <c r="V5087" s="6">
        <f>Table1[[#This Row],[Sales]]-Table1[[#This Row],[Price]]</f>
        <v>-9.5567999999999991</v>
      </c>
      <c r="W5087" s="6">
        <f>(Table1[[#This Row],[Sales]]-(Table1[[#This Row],[Sales]]*Table1[[#This Row],[Discount]])-Table1[[#This Row],[Price]])*Table1[[#This Row],[Quantity]]</f>
        <v>-13.089919999999999</v>
      </c>
    </row>
    <row r="5088" spans="1:23" x14ac:dyDescent="0.2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3962</v>
      </c>
      <c r="G5088" s="2" t="s">
        <v>3963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6">
        <v>466.15800000000002</v>
      </c>
      <c r="S5088" s="6">
        <v>372.9264</v>
      </c>
      <c r="T5088" s="2">
        <v>7</v>
      </c>
      <c r="U5088" s="2">
        <v>0.4</v>
      </c>
      <c r="V5088" s="6">
        <f>Table1[[#This Row],[Sales]]-Table1[[#This Row],[Price]]</f>
        <v>-93.231600000000014</v>
      </c>
      <c r="W5088" s="6">
        <f>(Table1[[#This Row],[Sales]]-(Table1[[#This Row],[Sales]]*Table1[[#This Row],[Discount]])-Table1[[#This Row],[Price]])*Table1[[#This Row],[Quantity]]</f>
        <v>-1696.81512</v>
      </c>
    </row>
    <row r="5089" spans="1:23" x14ac:dyDescent="0.2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3962</v>
      </c>
      <c r="G5089" s="2" t="s">
        <v>3963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2154</v>
      </c>
      <c r="O5089" s="2" t="s">
        <v>70</v>
      </c>
      <c r="P5089" s="2" t="s">
        <v>160</v>
      </c>
      <c r="Q5089" s="2" t="s">
        <v>2155</v>
      </c>
      <c r="R5089" s="6">
        <v>10.311999999999999</v>
      </c>
      <c r="S5089" s="6">
        <v>9.0229999999999997</v>
      </c>
      <c r="T5089" s="2">
        <v>1</v>
      </c>
      <c r="U5089" s="2">
        <v>0.2</v>
      </c>
      <c r="V5089" s="6">
        <f>Table1[[#This Row],[Sales]]-Table1[[#This Row],[Price]]</f>
        <v>-1.2889999999999997</v>
      </c>
      <c r="W5089" s="6">
        <f>(Table1[[#This Row],[Sales]]-(Table1[[#This Row],[Sales]]*Table1[[#This Row],[Discount]])-Table1[[#This Row],[Price]])*Table1[[#This Row],[Quantity]]</f>
        <v>-3.0935999999999995</v>
      </c>
    </row>
    <row r="5090" spans="1:23" x14ac:dyDescent="0.2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3962</v>
      </c>
      <c r="G5090" s="2" t="s">
        <v>3963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3130</v>
      </c>
      <c r="O5090" s="2" t="s">
        <v>45</v>
      </c>
      <c r="P5090" s="2" t="s">
        <v>74</v>
      </c>
      <c r="Q5090" s="2" t="s">
        <v>3131</v>
      </c>
      <c r="R5090" s="6">
        <v>2.556</v>
      </c>
      <c r="S5090" s="6">
        <v>0.76680000000000004</v>
      </c>
      <c r="T5090" s="2">
        <v>3</v>
      </c>
      <c r="U5090" s="2">
        <v>0.7</v>
      </c>
      <c r="V5090" s="6">
        <f>Table1[[#This Row],[Sales]]-Table1[[#This Row],[Price]]</f>
        <v>-1.7892000000000001</v>
      </c>
      <c r="W5090" s="6">
        <f>(Table1[[#This Row],[Sales]]-(Table1[[#This Row],[Sales]]*Table1[[#This Row],[Discount]])-Table1[[#This Row],[Price]])*Table1[[#This Row],[Quantity]]</f>
        <v>-6.9778800000000007</v>
      </c>
    </row>
    <row r="5091" spans="1:23" x14ac:dyDescent="0.2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3753</v>
      </c>
      <c r="G5091" s="2" t="s">
        <v>3754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6">
        <v>7.968</v>
      </c>
      <c r="S5091" s="6">
        <v>10.856400000000001</v>
      </c>
      <c r="T5091" s="2">
        <v>2</v>
      </c>
      <c r="U5091" s="2">
        <v>0.2</v>
      </c>
      <c r="V5091" s="6">
        <f>Table1[[#This Row],[Sales]]-Table1[[#This Row],[Price]]</f>
        <v>2.8884000000000007</v>
      </c>
      <c r="W5091" s="6">
        <f>(Table1[[#This Row],[Sales]]-(Table1[[#This Row],[Sales]]*Table1[[#This Row],[Discount]])-Table1[[#This Row],[Price]])*Table1[[#This Row],[Quantity]]</f>
        <v>1.4342400000000026</v>
      </c>
    </row>
    <row r="5092" spans="1:23" x14ac:dyDescent="0.2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3753</v>
      </c>
      <c r="G5092" s="2" t="s">
        <v>3754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2341</v>
      </c>
      <c r="O5092" s="2" t="s">
        <v>45</v>
      </c>
      <c r="P5092" s="2" t="s">
        <v>172</v>
      </c>
      <c r="Q5092" s="2" t="s">
        <v>2342</v>
      </c>
      <c r="R5092" s="6">
        <v>8.7840000000000007</v>
      </c>
      <c r="S5092" s="6">
        <v>11.9682</v>
      </c>
      <c r="T5092" s="2">
        <v>1</v>
      </c>
      <c r="U5092" s="2">
        <v>0.2</v>
      </c>
      <c r="V5092" s="6">
        <f>Table1[[#This Row],[Sales]]-Table1[[#This Row],[Price]]</f>
        <v>3.1841999999999988</v>
      </c>
      <c r="W5092" s="6">
        <f>(Table1[[#This Row],[Sales]]-(Table1[[#This Row],[Sales]]*Table1[[#This Row],[Discount]])-Table1[[#This Row],[Price]])*Table1[[#This Row],[Quantity]]</f>
        <v>0.79055999999999926</v>
      </c>
    </row>
    <row r="5093" spans="1:23" x14ac:dyDescent="0.2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1005</v>
      </c>
      <c r="O5093" s="2" t="s">
        <v>45</v>
      </c>
      <c r="P5093" s="2" t="s">
        <v>268</v>
      </c>
      <c r="Q5093" s="2" t="s">
        <v>1006</v>
      </c>
      <c r="R5093" s="6">
        <v>3.024</v>
      </c>
      <c r="S5093" s="6">
        <v>2.4192</v>
      </c>
      <c r="T5093" s="2">
        <v>3</v>
      </c>
      <c r="U5093" s="2">
        <v>0.2</v>
      </c>
      <c r="V5093" s="6">
        <f>Table1[[#This Row],[Sales]]-Table1[[#This Row],[Price]]</f>
        <v>-0.6048</v>
      </c>
      <c r="W5093" s="6">
        <f>(Table1[[#This Row],[Sales]]-(Table1[[#This Row],[Sales]]*Table1[[#This Row],[Discount]])-Table1[[#This Row],[Price]])*Table1[[#This Row],[Quantity]]</f>
        <v>-3.2659200000000004</v>
      </c>
    </row>
    <row r="5094" spans="1:23" x14ac:dyDescent="0.2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1016</v>
      </c>
      <c r="G5094" s="2" t="s">
        <v>1017</v>
      </c>
      <c r="H5094" s="2" t="s">
        <v>40</v>
      </c>
      <c r="I5094" s="2" t="s">
        <v>26</v>
      </c>
      <c r="J5094" s="2" t="s">
        <v>7135</v>
      </c>
      <c r="K5094" s="2" t="s">
        <v>1403</v>
      </c>
      <c r="L5094" s="2">
        <v>2895</v>
      </c>
      <c r="M5094" s="2" t="s">
        <v>147</v>
      </c>
      <c r="N5094" s="2" t="s">
        <v>1770</v>
      </c>
      <c r="O5094" s="2" t="s">
        <v>45</v>
      </c>
      <c r="P5094" s="2" t="s">
        <v>58</v>
      </c>
      <c r="Q5094" s="2" t="s">
        <v>1771</v>
      </c>
      <c r="R5094" s="6">
        <v>51.45</v>
      </c>
      <c r="S5094" s="6">
        <v>65.341499999999996</v>
      </c>
      <c r="T5094" s="2">
        <v>3</v>
      </c>
      <c r="U5094" s="2">
        <v>0</v>
      </c>
      <c r="V5094" s="6">
        <f>Table1[[#This Row],[Sales]]-Table1[[#This Row],[Price]]</f>
        <v>13.891499999999994</v>
      </c>
      <c r="W5094" s="6">
        <f>(Table1[[#This Row],[Sales]]-(Table1[[#This Row],[Sales]]*Table1[[#This Row],[Discount]])-Table1[[#This Row],[Price]])*Table1[[#This Row],[Quantity]]</f>
        <v>41.674499999999981</v>
      </c>
    </row>
    <row r="5095" spans="1:23" x14ac:dyDescent="0.2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2654</v>
      </c>
      <c r="G5095" s="2" t="s">
        <v>2655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6">
        <v>14.016</v>
      </c>
      <c r="S5095" s="6">
        <v>-17.52</v>
      </c>
      <c r="T5095" s="2">
        <v>4</v>
      </c>
      <c r="U5095" s="2">
        <v>0.8</v>
      </c>
      <c r="V5095" s="6">
        <f>Table1[[#This Row],[Sales]]-Table1[[#This Row],[Price]]</f>
        <v>-31.536000000000001</v>
      </c>
      <c r="W5095" s="6">
        <f>(Table1[[#This Row],[Sales]]-(Table1[[#This Row],[Sales]]*Table1[[#This Row],[Discount]])-Table1[[#This Row],[Price]])*Table1[[#This Row],[Quantity]]</f>
        <v>-70.08</v>
      </c>
    </row>
    <row r="5096" spans="1:23" x14ac:dyDescent="0.2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2654</v>
      </c>
      <c r="G5096" s="2" t="s">
        <v>2655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3281</v>
      </c>
      <c r="O5096" s="2" t="s">
        <v>31</v>
      </c>
      <c r="P5096" s="2" t="s">
        <v>55</v>
      </c>
      <c r="Q5096" s="2" t="s">
        <v>3282</v>
      </c>
      <c r="R5096" s="6">
        <v>214.95</v>
      </c>
      <c r="S5096" s="6">
        <v>94.578000000000003</v>
      </c>
      <c r="T5096" s="2">
        <v>5</v>
      </c>
      <c r="U5096" s="2">
        <v>0.5</v>
      </c>
      <c r="V5096" s="6">
        <f>Table1[[#This Row],[Sales]]-Table1[[#This Row],[Price]]</f>
        <v>-120.37199999999999</v>
      </c>
      <c r="W5096" s="6">
        <f>(Table1[[#This Row],[Sales]]-(Table1[[#This Row],[Sales]]*Table1[[#This Row],[Discount]])-Table1[[#This Row],[Price]])*Table1[[#This Row],[Quantity]]</f>
        <v>-838.30500000000006</v>
      </c>
    </row>
    <row r="5097" spans="1:23" x14ac:dyDescent="0.2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2654</v>
      </c>
      <c r="G5097" s="2" t="s">
        <v>2655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3318</v>
      </c>
      <c r="O5097" s="2" t="s">
        <v>70</v>
      </c>
      <c r="P5097" s="2" t="s">
        <v>71</v>
      </c>
      <c r="Q5097" s="2" t="s">
        <v>3319</v>
      </c>
      <c r="R5097" s="6">
        <v>35.04</v>
      </c>
      <c r="S5097" s="6">
        <v>28.032</v>
      </c>
      <c r="T5097" s="2">
        <v>4</v>
      </c>
      <c r="U5097" s="2">
        <v>0.2</v>
      </c>
      <c r="V5097" s="6">
        <f>Table1[[#This Row],[Sales]]-Table1[[#This Row],[Price]]</f>
        <v>-7.0079999999999991</v>
      </c>
      <c r="W5097" s="6">
        <f>(Table1[[#This Row],[Sales]]-(Table1[[#This Row],[Sales]]*Table1[[#This Row],[Discount]])-Table1[[#This Row],[Price]])*Table1[[#This Row],[Quantity]]</f>
        <v>-50.457599999999999</v>
      </c>
    </row>
    <row r="5098" spans="1:23" x14ac:dyDescent="0.2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2654</v>
      </c>
      <c r="G5098" s="2" t="s">
        <v>2655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4421</v>
      </c>
      <c r="O5098" s="2" t="s">
        <v>31</v>
      </c>
      <c r="P5098" s="2" t="s">
        <v>64</v>
      </c>
      <c r="Q5098" s="2" t="s">
        <v>4422</v>
      </c>
      <c r="R5098" s="6">
        <v>10.776</v>
      </c>
      <c r="S5098" s="6">
        <v>5.9268000000000001</v>
      </c>
      <c r="T5098" s="2">
        <v>3</v>
      </c>
      <c r="U5098" s="2">
        <v>0.6</v>
      </c>
      <c r="V5098" s="6">
        <f>Table1[[#This Row],[Sales]]-Table1[[#This Row],[Price]]</f>
        <v>-4.8491999999999997</v>
      </c>
      <c r="W5098" s="6">
        <f>(Table1[[#This Row],[Sales]]-(Table1[[#This Row],[Sales]]*Table1[[#This Row],[Discount]])-Table1[[#This Row],[Price]])*Table1[[#This Row],[Quantity]]</f>
        <v>-25.21584</v>
      </c>
    </row>
    <row r="5099" spans="1:23" x14ac:dyDescent="0.2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2654</v>
      </c>
      <c r="G5099" s="2" t="s">
        <v>2655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4044</v>
      </c>
      <c r="O5099" s="2" t="s">
        <v>45</v>
      </c>
      <c r="P5099" s="2" t="s">
        <v>74</v>
      </c>
      <c r="Q5099" s="2" t="s">
        <v>4045</v>
      </c>
      <c r="R5099" s="6">
        <v>4.5999999999999996</v>
      </c>
      <c r="S5099" s="6">
        <v>-3.45</v>
      </c>
      <c r="T5099" s="2">
        <v>2</v>
      </c>
      <c r="U5099" s="2">
        <v>0.8</v>
      </c>
      <c r="V5099" s="6">
        <f>Table1[[#This Row],[Sales]]-Table1[[#This Row],[Price]]</f>
        <v>-8.0500000000000007</v>
      </c>
      <c r="W5099" s="6">
        <f>(Table1[[#This Row],[Sales]]-(Table1[[#This Row],[Sales]]*Table1[[#This Row],[Discount]])-Table1[[#This Row],[Price]])*Table1[[#This Row],[Quantity]]</f>
        <v>-10.579999999999998</v>
      </c>
    </row>
    <row r="5100" spans="1:23" x14ac:dyDescent="0.2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2654</v>
      </c>
      <c r="G5100" s="2" t="s">
        <v>2655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887</v>
      </c>
      <c r="O5100" s="2" t="s">
        <v>45</v>
      </c>
      <c r="P5100" s="2" t="s">
        <v>58</v>
      </c>
      <c r="Q5100" s="2" t="s">
        <v>888</v>
      </c>
      <c r="R5100" s="6">
        <v>35.167999999999999</v>
      </c>
      <c r="S5100" s="6">
        <v>26.8156</v>
      </c>
      <c r="T5100" s="2">
        <v>2</v>
      </c>
      <c r="U5100" s="2">
        <v>0.2</v>
      </c>
      <c r="V5100" s="6">
        <f>Table1[[#This Row],[Sales]]-Table1[[#This Row],[Price]]</f>
        <v>-8.3523999999999994</v>
      </c>
      <c r="W5100" s="6">
        <f>(Table1[[#This Row],[Sales]]-(Table1[[#This Row],[Sales]]*Table1[[#This Row],[Discount]])-Table1[[#This Row],[Price]])*Table1[[#This Row],[Quantity]]</f>
        <v>-27.431039999999996</v>
      </c>
    </row>
    <row r="5101" spans="1:23" x14ac:dyDescent="0.2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1623</v>
      </c>
      <c r="O5101" s="2" t="s">
        <v>45</v>
      </c>
      <c r="P5101" s="2" t="s">
        <v>74</v>
      </c>
      <c r="Q5101" s="2" t="s">
        <v>1624</v>
      </c>
      <c r="R5101" s="6">
        <v>19.152000000000001</v>
      </c>
      <c r="S5101" s="6">
        <v>25.6158</v>
      </c>
      <c r="T5101" s="2">
        <v>3</v>
      </c>
      <c r="U5101" s="2">
        <v>0.2</v>
      </c>
      <c r="V5101" s="6">
        <f>Table1[[#This Row],[Sales]]-Table1[[#This Row],[Price]]</f>
        <v>6.4637999999999991</v>
      </c>
      <c r="W5101" s="6">
        <f>(Table1[[#This Row],[Sales]]-(Table1[[#This Row],[Sales]]*Table1[[#This Row],[Discount]])-Table1[[#This Row],[Price]])*Table1[[#This Row],[Quantity]]</f>
        <v>4.0219200000000015</v>
      </c>
    </row>
    <row r="5102" spans="1:23" x14ac:dyDescent="0.2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1293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817</v>
      </c>
      <c r="K5102" s="2" t="s">
        <v>103</v>
      </c>
      <c r="L5102" s="2">
        <v>75217</v>
      </c>
      <c r="M5102" s="2" t="s">
        <v>104</v>
      </c>
      <c r="N5102" s="2" t="s">
        <v>1285</v>
      </c>
      <c r="O5102" s="2" t="s">
        <v>45</v>
      </c>
      <c r="P5102" s="2" t="s">
        <v>67</v>
      </c>
      <c r="Q5102" s="2" t="s">
        <v>1286</v>
      </c>
      <c r="R5102" s="6">
        <v>4.4480000000000004</v>
      </c>
      <c r="S5102" s="6">
        <v>4.7816000000000001</v>
      </c>
      <c r="T5102" s="2">
        <v>2</v>
      </c>
      <c r="U5102" s="2">
        <v>0.2</v>
      </c>
      <c r="V5102" s="6">
        <f>Table1[[#This Row],[Sales]]-Table1[[#This Row],[Price]]</f>
        <v>0.33359999999999967</v>
      </c>
      <c r="W5102" s="6">
        <f>(Table1[[#This Row],[Sales]]-(Table1[[#This Row],[Sales]]*Table1[[#This Row],[Discount]])-Table1[[#This Row],[Price]])*Table1[[#This Row],[Quantity]]</f>
        <v>-1.2454400000000003</v>
      </c>
    </row>
    <row r="5103" spans="1:23" x14ac:dyDescent="0.2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1293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817</v>
      </c>
      <c r="K5103" s="2" t="s">
        <v>103</v>
      </c>
      <c r="L5103" s="2">
        <v>75217</v>
      </c>
      <c r="M5103" s="2" t="s">
        <v>104</v>
      </c>
      <c r="N5103" s="2" t="s">
        <v>2848</v>
      </c>
      <c r="O5103" s="2" t="s">
        <v>45</v>
      </c>
      <c r="P5103" s="2" t="s">
        <v>89</v>
      </c>
      <c r="Q5103" s="2" t="s">
        <v>6820</v>
      </c>
      <c r="R5103" s="6">
        <v>5.1840000000000002</v>
      </c>
      <c r="S5103" s="6">
        <v>7.0632000000000001</v>
      </c>
      <c r="T5103" s="2">
        <v>1</v>
      </c>
      <c r="U5103" s="2">
        <v>0.2</v>
      </c>
      <c r="V5103" s="6">
        <f>Table1[[#This Row],[Sales]]-Table1[[#This Row],[Price]]</f>
        <v>1.8792</v>
      </c>
      <c r="W5103" s="6">
        <f>(Table1[[#This Row],[Sales]]-(Table1[[#This Row],[Sales]]*Table1[[#This Row],[Discount]])-Table1[[#This Row],[Price]])*Table1[[#This Row],[Quantity]]</f>
        <v>0.46656000000000031</v>
      </c>
    </row>
    <row r="5104" spans="1:23" x14ac:dyDescent="0.2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1293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817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6">
        <v>15.552</v>
      </c>
      <c r="S5104" s="6">
        <v>20.995200000000001</v>
      </c>
      <c r="T5104" s="2">
        <v>3</v>
      </c>
      <c r="U5104" s="2">
        <v>0.2</v>
      </c>
      <c r="V5104" s="6">
        <f>Table1[[#This Row],[Sales]]-Table1[[#This Row],[Price]]</f>
        <v>5.4432000000000009</v>
      </c>
      <c r="W5104" s="6">
        <f>(Table1[[#This Row],[Sales]]-(Table1[[#This Row],[Sales]]*Table1[[#This Row],[Discount]])-Table1[[#This Row],[Price]])*Table1[[#This Row],[Quantity]]</f>
        <v>3.7324800000000025</v>
      </c>
    </row>
    <row r="5105" spans="1:23" x14ac:dyDescent="0.2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3584</v>
      </c>
      <c r="G5105" s="2" t="s">
        <v>3585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6">
        <v>40.031999999999996</v>
      </c>
      <c r="S5105" s="6">
        <v>52.542000000000002</v>
      </c>
      <c r="T5105" s="2">
        <v>6</v>
      </c>
      <c r="U5105" s="2">
        <v>0.2</v>
      </c>
      <c r="V5105" s="6">
        <f>Table1[[#This Row],[Sales]]-Table1[[#This Row],[Price]]</f>
        <v>12.510000000000005</v>
      </c>
      <c r="W5105" s="6">
        <f>(Table1[[#This Row],[Sales]]-(Table1[[#This Row],[Sales]]*Table1[[#This Row],[Discount]])-Table1[[#This Row],[Price]])*Table1[[#This Row],[Quantity]]</f>
        <v>12.00960000000002</v>
      </c>
    </row>
    <row r="5106" spans="1:23" x14ac:dyDescent="0.2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3584</v>
      </c>
      <c r="G5106" s="2" t="s">
        <v>3585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6">
        <v>16.776</v>
      </c>
      <c r="S5106" s="6">
        <v>21.808800000000002</v>
      </c>
      <c r="T5106" s="2">
        <v>3</v>
      </c>
      <c r="U5106" s="2">
        <v>0.2</v>
      </c>
      <c r="V5106" s="6">
        <f>Table1[[#This Row],[Sales]]-Table1[[#This Row],[Price]]</f>
        <v>5.0328000000000017</v>
      </c>
      <c r="W5106" s="6">
        <f>(Table1[[#This Row],[Sales]]-(Table1[[#This Row],[Sales]]*Table1[[#This Row],[Discount]])-Table1[[#This Row],[Price]])*Table1[[#This Row],[Quantity]]</f>
        <v>2.0131200000000042</v>
      </c>
    </row>
    <row r="5107" spans="1:23" x14ac:dyDescent="0.2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2466</v>
      </c>
      <c r="G5107" s="2" t="s">
        <v>2467</v>
      </c>
      <c r="H5107" s="2" t="s">
        <v>25</v>
      </c>
      <c r="I5107" s="2" t="s">
        <v>26</v>
      </c>
      <c r="J5107" s="2" t="s">
        <v>3651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6">
        <v>186.304</v>
      </c>
      <c r="S5107" s="6">
        <v>200.27680000000001</v>
      </c>
      <c r="T5107" s="2">
        <v>4</v>
      </c>
      <c r="U5107" s="2">
        <v>0.2</v>
      </c>
      <c r="V5107" s="6">
        <f>Table1[[#This Row],[Sales]]-Table1[[#This Row],[Price]]</f>
        <v>13.972800000000007</v>
      </c>
      <c r="W5107" s="6">
        <f>(Table1[[#This Row],[Sales]]-(Table1[[#This Row],[Sales]]*Table1[[#This Row],[Discount]])-Table1[[#This Row],[Price]])*Table1[[#This Row],[Quantity]]</f>
        <v>-104.33024</v>
      </c>
    </row>
    <row r="5108" spans="1:23" x14ac:dyDescent="0.2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3933</v>
      </c>
      <c r="G5108" s="2" t="s">
        <v>3934</v>
      </c>
      <c r="H5108" s="2" t="s">
        <v>40</v>
      </c>
      <c r="I5108" s="2" t="s">
        <v>26</v>
      </c>
      <c r="J5108" s="2" t="s">
        <v>496</v>
      </c>
      <c r="K5108" s="2" t="s">
        <v>1275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6">
        <v>66.36</v>
      </c>
      <c r="S5108" s="6">
        <v>89.585999999999999</v>
      </c>
      <c r="T5108" s="2">
        <v>4</v>
      </c>
      <c r="U5108" s="2">
        <v>0</v>
      </c>
      <c r="V5108" s="6">
        <f>Table1[[#This Row],[Sales]]-Table1[[#This Row],[Price]]</f>
        <v>23.225999999999999</v>
      </c>
      <c r="W5108" s="6">
        <f>(Table1[[#This Row],[Sales]]-(Table1[[#This Row],[Sales]]*Table1[[#This Row],[Discount]])-Table1[[#This Row],[Price]])*Table1[[#This Row],[Quantity]]</f>
        <v>92.903999999999996</v>
      </c>
    </row>
    <row r="5109" spans="1:23" x14ac:dyDescent="0.2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1992</v>
      </c>
      <c r="O5109" s="2" t="s">
        <v>45</v>
      </c>
      <c r="P5109" s="2" t="s">
        <v>67</v>
      </c>
      <c r="Q5109" s="2" t="s">
        <v>1993</v>
      </c>
      <c r="R5109" s="6">
        <v>42.048000000000002</v>
      </c>
      <c r="S5109" s="6">
        <v>47.304000000000002</v>
      </c>
      <c r="T5109" s="2">
        <v>9</v>
      </c>
      <c r="U5109" s="2">
        <v>0.2</v>
      </c>
      <c r="V5109" s="6">
        <f>Table1[[#This Row],[Sales]]-Table1[[#This Row],[Price]]</f>
        <v>5.2560000000000002</v>
      </c>
      <c r="W5109" s="6">
        <f>(Table1[[#This Row],[Sales]]-(Table1[[#This Row],[Sales]]*Table1[[#This Row],[Discount]])-Table1[[#This Row],[Price]])*Table1[[#This Row],[Quantity]]</f>
        <v>-37.843199999999989</v>
      </c>
    </row>
    <row r="5110" spans="1:23" x14ac:dyDescent="0.2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877</v>
      </c>
      <c r="O5110" s="2" t="s">
        <v>45</v>
      </c>
      <c r="P5110" s="2" t="s">
        <v>67</v>
      </c>
      <c r="Q5110" s="2" t="s">
        <v>878</v>
      </c>
      <c r="R5110" s="6">
        <v>67.92</v>
      </c>
      <c r="S5110" s="6">
        <v>74.712000000000003</v>
      </c>
      <c r="T5110" s="2">
        <v>5</v>
      </c>
      <c r="U5110" s="2">
        <v>0.2</v>
      </c>
      <c r="V5110" s="6">
        <f>Table1[[#This Row],[Sales]]-Table1[[#This Row],[Price]]</f>
        <v>6.7920000000000016</v>
      </c>
      <c r="W5110" s="6">
        <f>(Table1[[#This Row],[Sales]]-(Table1[[#This Row],[Sales]]*Table1[[#This Row],[Discount]])-Table1[[#This Row],[Price]])*Table1[[#This Row],[Quantity]]</f>
        <v>-40.751999999999988</v>
      </c>
    </row>
    <row r="5111" spans="1:23" x14ac:dyDescent="0.2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4773</v>
      </c>
      <c r="G5111" s="2" t="s">
        <v>4774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1807</v>
      </c>
      <c r="O5111" s="2" t="s">
        <v>45</v>
      </c>
      <c r="P5111" s="2" t="s">
        <v>172</v>
      </c>
      <c r="Q5111" s="2" t="s">
        <v>1808</v>
      </c>
      <c r="R5111" s="6">
        <v>52.512</v>
      </c>
      <c r="S5111" s="6">
        <v>72.203999999999994</v>
      </c>
      <c r="T5111" s="2">
        <v>6</v>
      </c>
      <c r="U5111" s="2">
        <v>0.2</v>
      </c>
      <c r="V5111" s="6">
        <f>Table1[[#This Row],[Sales]]-Table1[[#This Row],[Price]]</f>
        <v>19.691999999999993</v>
      </c>
      <c r="W5111" s="6">
        <f>(Table1[[#This Row],[Sales]]-(Table1[[#This Row],[Sales]]*Table1[[#This Row],[Discount]])-Table1[[#This Row],[Price]])*Table1[[#This Row],[Quantity]]</f>
        <v>31.507199999999983</v>
      </c>
    </row>
    <row r="5112" spans="1:23" x14ac:dyDescent="0.2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4773</v>
      </c>
      <c r="G5112" s="2" t="s">
        <v>4774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6">
        <v>186.91200000000001</v>
      </c>
      <c r="S5112" s="6">
        <v>151.86600000000001</v>
      </c>
      <c r="T5112" s="2">
        <v>6</v>
      </c>
      <c r="U5112" s="2">
        <v>0.2</v>
      </c>
      <c r="V5112" s="6">
        <f>Table1[[#This Row],[Sales]]-Table1[[#This Row],[Price]]</f>
        <v>-35.045999999999992</v>
      </c>
      <c r="W5112" s="6">
        <f>(Table1[[#This Row],[Sales]]-(Table1[[#This Row],[Sales]]*Table1[[#This Row],[Discount]])-Table1[[#This Row],[Price]])*Table1[[#This Row],[Quantity]]</f>
        <v>-392.51519999999994</v>
      </c>
    </row>
    <row r="5113" spans="1:23" x14ac:dyDescent="0.2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4773</v>
      </c>
      <c r="G5113" s="2" t="s">
        <v>4774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6">
        <v>10.048</v>
      </c>
      <c r="S5113" s="6">
        <v>13.188000000000001</v>
      </c>
      <c r="T5113" s="2">
        <v>4</v>
      </c>
      <c r="U5113" s="2">
        <v>0.2</v>
      </c>
      <c r="V5113" s="6">
        <f>Table1[[#This Row],[Sales]]-Table1[[#This Row],[Price]]</f>
        <v>3.1400000000000006</v>
      </c>
      <c r="W5113" s="6">
        <f>(Table1[[#This Row],[Sales]]-(Table1[[#This Row],[Sales]]*Table1[[#This Row],[Discount]])-Table1[[#This Row],[Price]])*Table1[[#This Row],[Quantity]]</f>
        <v>2.0095999999999989</v>
      </c>
    </row>
    <row r="5114" spans="1:23" x14ac:dyDescent="0.2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1293</v>
      </c>
      <c r="F5114" s="2" t="s">
        <v>3841</v>
      </c>
      <c r="G5114" s="2" t="s">
        <v>3842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6">
        <v>17.495999999999999</v>
      </c>
      <c r="S5114" s="6">
        <v>10.0602</v>
      </c>
      <c r="T5114" s="2">
        <v>9</v>
      </c>
      <c r="U5114" s="2">
        <v>0.6</v>
      </c>
      <c r="V5114" s="6">
        <f>Table1[[#This Row],[Sales]]-Table1[[#This Row],[Price]]</f>
        <v>-7.4357999999999986</v>
      </c>
      <c r="W5114" s="6">
        <f>(Table1[[#This Row],[Sales]]-(Table1[[#This Row],[Sales]]*Table1[[#This Row],[Discount]])-Table1[[#This Row],[Price]])*Table1[[#This Row],[Quantity]]</f>
        <v>-121.24727999999998</v>
      </c>
    </row>
    <row r="5115" spans="1:23" x14ac:dyDescent="0.2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4135</v>
      </c>
      <c r="G5115" s="2" t="s">
        <v>4136</v>
      </c>
      <c r="H5115" s="2" t="s">
        <v>25</v>
      </c>
      <c r="I5115" s="2" t="s">
        <v>26</v>
      </c>
      <c r="J5115" s="2" t="s">
        <v>817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6">
        <v>15.552</v>
      </c>
      <c r="S5115" s="6">
        <v>20.995200000000001</v>
      </c>
      <c r="T5115" s="2">
        <v>3</v>
      </c>
      <c r="U5115" s="2">
        <v>0.2</v>
      </c>
      <c r="V5115" s="6">
        <f>Table1[[#This Row],[Sales]]-Table1[[#This Row],[Price]]</f>
        <v>5.4432000000000009</v>
      </c>
      <c r="W5115" s="6">
        <f>(Table1[[#This Row],[Sales]]-(Table1[[#This Row],[Sales]]*Table1[[#This Row],[Discount]])-Table1[[#This Row],[Price]])*Table1[[#This Row],[Quantity]]</f>
        <v>3.7324800000000025</v>
      </c>
    </row>
    <row r="5116" spans="1:23" x14ac:dyDescent="0.2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2764</v>
      </c>
      <c r="G5116" s="2" t="s">
        <v>2765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1221</v>
      </c>
      <c r="O5116" s="2" t="s">
        <v>45</v>
      </c>
      <c r="P5116" s="2" t="s">
        <v>74</v>
      </c>
      <c r="Q5116" s="2" t="s">
        <v>1222</v>
      </c>
      <c r="R5116" s="6">
        <v>10.776</v>
      </c>
      <c r="S5116" s="6">
        <v>14.1435</v>
      </c>
      <c r="T5116" s="2">
        <v>3</v>
      </c>
      <c r="U5116" s="2">
        <v>0.2</v>
      </c>
      <c r="V5116" s="6">
        <f>Table1[[#This Row],[Sales]]-Table1[[#This Row],[Price]]</f>
        <v>3.3674999999999997</v>
      </c>
      <c r="W5116" s="6">
        <f>(Table1[[#This Row],[Sales]]-(Table1[[#This Row],[Sales]]*Table1[[#This Row],[Discount]])-Table1[[#This Row],[Price]])*Table1[[#This Row],[Quantity]]</f>
        <v>1.6164000000000005</v>
      </c>
    </row>
    <row r="5117" spans="1:23" x14ac:dyDescent="0.2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6">
        <v>3.3039999999999998</v>
      </c>
      <c r="S5117" s="6">
        <v>4.3777999999999997</v>
      </c>
      <c r="T5117" s="2">
        <v>1</v>
      </c>
      <c r="U5117" s="2">
        <v>0.2</v>
      </c>
      <c r="V5117" s="6">
        <f>Table1[[#This Row],[Sales]]-Table1[[#This Row],[Price]]</f>
        <v>1.0737999999999999</v>
      </c>
      <c r="W5117" s="6">
        <f>(Table1[[#This Row],[Sales]]-(Table1[[#This Row],[Sales]]*Table1[[#This Row],[Discount]])-Table1[[#This Row],[Price]])*Table1[[#This Row],[Quantity]]</f>
        <v>0.19823999999999975</v>
      </c>
    </row>
    <row r="5118" spans="1:23" x14ac:dyDescent="0.2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3010</v>
      </c>
      <c r="G5118" s="2" t="s">
        <v>3011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4088</v>
      </c>
      <c r="O5118" s="2" t="s">
        <v>45</v>
      </c>
      <c r="P5118" s="2" t="s">
        <v>58</v>
      </c>
      <c r="Q5118" s="2" t="s">
        <v>4089</v>
      </c>
      <c r="R5118" s="6">
        <v>35.479999999999997</v>
      </c>
      <c r="S5118" s="6">
        <v>35.479999999999997</v>
      </c>
      <c r="T5118" s="2">
        <v>1</v>
      </c>
      <c r="U5118" s="2">
        <v>0</v>
      </c>
      <c r="V5118" s="6">
        <f>Table1[[#This Row],[Sales]]-Table1[[#This Row],[Price]]</f>
        <v>0</v>
      </c>
      <c r="W5118" s="6">
        <f>(Table1[[#This Row],[Sales]]-(Table1[[#This Row],[Sales]]*Table1[[#This Row],[Discount]])-Table1[[#This Row],[Price]])*Table1[[#This Row],[Quantity]]</f>
        <v>0</v>
      </c>
    </row>
    <row r="5119" spans="1:23" x14ac:dyDescent="0.2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3584</v>
      </c>
      <c r="G5119" s="2" t="s">
        <v>3585</v>
      </c>
      <c r="H5119" s="2" t="s">
        <v>25</v>
      </c>
      <c r="I5119" s="2" t="s">
        <v>26</v>
      </c>
      <c r="J5119" s="2" t="s">
        <v>2348</v>
      </c>
      <c r="K5119" s="2" t="s">
        <v>266</v>
      </c>
      <c r="L5119" s="2">
        <v>11572</v>
      </c>
      <c r="M5119" s="2" t="s">
        <v>147</v>
      </c>
      <c r="N5119" s="2" t="s">
        <v>1093</v>
      </c>
      <c r="O5119" s="2" t="s">
        <v>45</v>
      </c>
      <c r="P5119" s="2" t="s">
        <v>268</v>
      </c>
      <c r="Q5119" s="2" t="s">
        <v>1094</v>
      </c>
      <c r="R5119" s="6">
        <v>34.44</v>
      </c>
      <c r="S5119" s="6">
        <v>50.626800000000003</v>
      </c>
      <c r="T5119" s="2">
        <v>3</v>
      </c>
      <c r="U5119" s="2">
        <v>0</v>
      </c>
      <c r="V5119" s="6">
        <f>Table1[[#This Row],[Sales]]-Table1[[#This Row],[Price]]</f>
        <v>16.186800000000005</v>
      </c>
      <c r="W5119" s="6">
        <f>(Table1[[#This Row],[Sales]]-(Table1[[#This Row],[Sales]]*Table1[[#This Row],[Discount]])-Table1[[#This Row],[Price]])*Table1[[#This Row],[Quantity]]</f>
        <v>48.560400000000016</v>
      </c>
    </row>
    <row r="5120" spans="1:23" x14ac:dyDescent="0.2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3584</v>
      </c>
      <c r="G5120" s="2" t="s">
        <v>3585</v>
      </c>
      <c r="H5120" s="2" t="s">
        <v>25</v>
      </c>
      <c r="I5120" s="2" t="s">
        <v>26</v>
      </c>
      <c r="J5120" s="2" t="s">
        <v>2348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6">
        <v>629.92999999999995</v>
      </c>
      <c r="S5120" s="6">
        <v>925.99710000000005</v>
      </c>
      <c r="T5120" s="2">
        <v>7</v>
      </c>
      <c r="U5120" s="2">
        <v>0</v>
      </c>
      <c r="V5120" s="6">
        <f>Table1[[#This Row],[Sales]]-Table1[[#This Row],[Price]]</f>
        <v>296.0671000000001</v>
      </c>
      <c r="W5120" s="6">
        <f>(Table1[[#This Row],[Sales]]-(Table1[[#This Row],[Sales]]*Table1[[#This Row],[Discount]])-Table1[[#This Row],[Price]])*Table1[[#This Row],[Quantity]]</f>
        <v>2072.4697000000006</v>
      </c>
    </row>
    <row r="5121" spans="1:23" x14ac:dyDescent="0.2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3584</v>
      </c>
      <c r="G5121" s="2" t="s">
        <v>3585</v>
      </c>
      <c r="H5121" s="2" t="s">
        <v>25</v>
      </c>
      <c r="I5121" s="2" t="s">
        <v>26</v>
      </c>
      <c r="J5121" s="2" t="s">
        <v>2348</v>
      </c>
      <c r="K5121" s="2" t="s">
        <v>266</v>
      </c>
      <c r="L5121" s="2">
        <v>11572</v>
      </c>
      <c r="M5121" s="2" t="s">
        <v>147</v>
      </c>
      <c r="N5121" s="2" t="s">
        <v>4167</v>
      </c>
      <c r="O5121" s="2" t="s">
        <v>45</v>
      </c>
      <c r="P5121" s="2" t="s">
        <v>74</v>
      </c>
      <c r="Q5121" s="2" t="s">
        <v>4168</v>
      </c>
      <c r="R5121" s="6">
        <v>79.055999999999997</v>
      </c>
      <c r="S5121" s="6">
        <v>107.71380000000001</v>
      </c>
      <c r="T5121" s="2">
        <v>9</v>
      </c>
      <c r="U5121" s="2">
        <v>0.2</v>
      </c>
      <c r="V5121" s="6">
        <f>Table1[[#This Row],[Sales]]-Table1[[#This Row],[Price]]</f>
        <v>28.657800000000009</v>
      </c>
      <c r="W5121" s="6">
        <f>(Table1[[#This Row],[Sales]]-(Table1[[#This Row],[Sales]]*Table1[[#This Row],[Discount]])-Table1[[#This Row],[Price]])*Table1[[#This Row],[Quantity]]</f>
        <v>64.035360000000068</v>
      </c>
    </row>
    <row r="5122" spans="1:23" x14ac:dyDescent="0.2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4277</v>
      </c>
      <c r="K5122" s="2" t="s">
        <v>738</v>
      </c>
      <c r="L5122" s="2">
        <v>70506</v>
      </c>
      <c r="M5122" s="2" t="s">
        <v>29</v>
      </c>
      <c r="N5122" s="2" t="s">
        <v>1011</v>
      </c>
      <c r="O5122" s="2" t="s">
        <v>45</v>
      </c>
      <c r="P5122" s="2" t="s">
        <v>58</v>
      </c>
      <c r="Q5122" s="2" t="s">
        <v>1012</v>
      </c>
      <c r="R5122" s="6">
        <v>232.55</v>
      </c>
      <c r="S5122" s="6">
        <v>241.852</v>
      </c>
      <c r="T5122" s="2">
        <v>5</v>
      </c>
      <c r="U5122" s="2">
        <v>0</v>
      </c>
      <c r="V5122" s="6">
        <f>Table1[[#This Row],[Sales]]-Table1[[#This Row],[Price]]</f>
        <v>9.3019999999999925</v>
      </c>
      <c r="W5122" s="6">
        <f>(Table1[[#This Row],[Sales]]-(Table1[[#This Row],[Sales]]*Table1[[#This Row],[Discount]])-Table1[[#This Row],[Price]])*Table1[[#This Row],[Quantity]]</f>
        <v>46.509999999999962</v>
      </c>
    </row>
    <row r="5123" spans="1:23" x14ac:dyDescent="0.2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4277</v>
      </c>
      <c r="K5123" s="2" t="s">
        <v>738</v>
      </c>
      <c r="L5123" s="2">
        <v>70506</v>
      </c>
      <c r="M5123" s="2" t="s">
        <v>29</v>
      </c>
      <c r="N5123" s="2" t="s">
        <v>4551</v>
      </c>
      <c r="O5123" s="2" t="s">
        <v>70</v>
      </c>
      <c r="P5123" s="2" t="s">
        <v>160</v>
      </c>
      <c r="Q5123" s="2" t="s">
        <v>4552</v>
      </c>
      <c r="R5123" s="6">
        <v>99.98</v>
      </c>
      <c r="S5123" s="6">
        <v>142.97139999999999</v>
      </c>
      <c r="T5123" s="2">
        <v>2</v>
      </c>
      <c r="U5123" s="2">
        <v>0</v>
      </c>
      <c r="V5123" s="6">
        <f>Table1[[#This Row],[Sales]]-Table1[[#This Row],[Price]]</f>
        <v>42.991399999999985</v>
      </c>
      <c r="W5123" s="6">
        <f>(Table1[[#This Row],[Sales]]-(Table1[[#This Row],[Sales]]*Table1[[#This Row],[Discount]])-Table1[[#This Row],[Price]])*Table1[[#This Row],[Quantity]]</f>
        <v>85.982799999999969</v>
      </c>
    </row>
    <row r="5124" spans="1:23" x14ac:dyDescent="0.2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4277</v>
      </c>
      <c r="K5124" s="2" t="s">
        <v>738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6">
        <v>19.440000000000001</v>
      </c>
      <c r="S5124" s="6">
        <v>28.7712</v>
      </c>
      <c r="T5124" s="2">
        <v>3</v>
      </c>
      <c r="U5124" s="2">
        <v>0</v>
      </c>
      <c r="V5124" s="6">
        <f>Table1[[#This Row],[Sales]]-Table1[[#This Row],[Price]]</f>
        <v>9.3311999999999991</v>
      </c>
      <c r="W5124" s="6">
        <f>(Table1[[#This Row],[Sales]]-(Table1[[#This Row],[Sales]]*Table1[[#This Row],[Discount]])-Table1[[#This Row],[Price]])*Table1[[#This Row],[Quantity]]</f>
        <v>27.993599999999997</v>
      </c>
    </row>
    <row r="5125" spans="1:23" x14ac:dyDescent="0.2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4277</v>
      </c>
      <c r="K5125" s="2" t="s">
        <v>738</v>
      </c>
      <c r="L5125" s="2">
        <v>70506</v>
      </c>
      <c r="M5125" s="2" t="s">
        <v>29</v>
      </c>
      <c r="N5125" s="2" t="s">
        <v>2848</v>
      </c>
      <c r="O5125" s="2" t="s">
        <v>45</v>
      </c>
      <c r="P5125" s="2" t="s">
        <v>89</v>
      </c>
      <c r="Q5125" s="2" t="s">
        <v>6820</v>
      </c>
      <c r="R5125" s="6">
        <v>12.96</v>
      </c>
      <c r="S5125" s="6">
        <v>19.310400000000001</v>
      </c>
      <c r="T5125" s="2">
        <v>2</v>
      </c>
      <c r="U5125" s="2">
        <v>0</v>
      </c>
      <c r="V5125" s="6">
        <f>Table1[[#This Row],[Sales]]-Table1[[#This Row],[Price]]</f>
        <v>6.3504000000000005</v>
      </c>
      <c r="W5125" s="6">
        <f>(Table1[[#This Row],[Sales]]-(Table1[[#This Row],[Sales]]*Table1[[#This Row],[Discount]])-Table1[[#This Row],[Price]])*Table1[[#This Row],[Quantity]]</f>
        <v>12.700800000000001</v>
      </c>
    </row>
    <row r="5126" spans="1:23" x14ac:dyDescent="0.2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1293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3831</v>
      </c>
      <c r="O5126" s="2" t="s">
        <v>31</v>
      </c>
      <c r="P5126" s="2" t="s">
        <v>55</v>
      </c>
      <c r="Q5126" s="2" t="s">
        <v>3282</v>
      </c>
      <c r="R5126" s="6">
        <v>464.29199999999997</v>
      </c>
      <c r="S5126" s="6">
        <v>355.9572</v>
      </c>
      <c r="T5126" s="2">
        <v>9</v>
      </c>
      <c r="U5126" s="2">
        <v>0.4</v>
      </c>
      <c r="V5126" s="6">
        <f>Table1[[#This Row],[Sales]]-Table1[[#This Row],[Price]]</f>
        <v>-108.33479999999997</v>
      </c>
      <c r="W5126" s="6">
        <f>(Table1[[#This Row],[Sales]]-(Table1[[#This Row],[Sales]]*Table1[[#This Row],[Discount]])-Table1[[#This Row],[Price]])*Table1[[#This Row],[Quantity]]</f>
        <v>-2256.4591199999995</v>
      </c>
    </row>
    <row r="5127" spans="1:23" x14ac:dyDescent="0.2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1293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2762</v>
      </c>
      <c r="O5127" s="2" t="s">
        <v>45</v>
      </c>
      <c r="P5127" s="2" t="s">
        <v>172</v>
      </c>
      <c r="Q5127" s="2" t="s">
        <v>670</v>
      </c>
      <c r="R5127" s="6">
        <v>68.459999999999994</v>
      </c>
      <c r="S5127" s="6">
        <v>99.951599999999999</v>
      </c>
      <c r="T5127" s="2">
        <v>7</v>
      </c>
      <c r="U5127" s="2">
        <v>0</v>
      </c>
      <c r="V5127" s="6">
        <f>Table1[[#This Row],[Sales]]-Table1[[#This Row],[Price]]</f>
        <v>31.491600000000005</v>
      </c>
      <c r="W5127" s="6">
        <f>(Table1[[#This Row],[Sales]]-(Table1[[#This Row],[Sales]]*Table1[[#This Row],[Discount]])-Table1[[#This Row],[Price]])*Table1[[#This Row],[Quantity]]</f>
        <v>220.44120000000004</v>
      </c>
    </row>
    <row r="5128" spans="1:23" x14ac:dyDescent="0.2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1293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3199</v>
      </c>
      <c r="O5128" s="2" t="s">
        <v>70</v>
      </c>
      <c r="P5128" s="2" t="s">
        <v>683</v>
      </c>
      <c r="Q5128" s="2" t="s">
        <v>3200</v>
      </c>
      <c r="R5128" s="6">
        <v>2799.96</v>
      </c>
      <c r="S5128" s="6">
        <v>4171.9404000000004</v>
      </c>
      <c r="T5128" s="2">
        <v>4</v>
      </c>
      <c r="U5128" s="2">
        <v>0</v>
      </c>
      <c r="V5128" s="6">
        <f>Table1[[#This Row],[Sales]]-Table1[[#This Row],[Price]]</f>
        <v>1371.9804000000004</v>
      </c>
      <c r="W5128" s="6">
        <f>(Table1[[#This Row],[Sales]]-(Table1[[#This Row],[Sales]]*Table1[[#This Row],[Discount]])-Table1[[#This Row],[Price]])*Table1[[#This Row],[Quantity]]</f>
        <v>5487.9216000000015</v>
      </c>
    </row>
    <row r="5129" spans="1:23" x14ac:dyDescent="0.2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1293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940</v>
      </c>
      <c r="O5129" s="2" t="s">
        <v>45</v>
      </c>
      <c r="P5129" s="2" t="s">
        <v>77</v>
      </c>
      <c r="Q5129" s="2" t="s">
        <v>941</v>
      </c>
      <c r="R5129" s="6">
        <v>601.29999999999995</v>
      </c>
      <c r="S5129" s="6">
        <v>799.72900000000004</v>
      </c>
      <c r="T5129" s="2">
        <v>2</v>
      </c>
      <c r="U5129" s="2">
        <v>0</v>
      </c>
      <c r="V5129" s="6">
        <f>Table1[[#This Row],[Sales]]-Table1[[#This Row],[Price]]</f>
        <v>198.42900000000009</v>
      </c>
      <c r="W5129" s="6">
        <f>(Table1[[#This Row],[Sales]]-(Table1[[#This Row],[Sales]]*Table1[[#This Row],[Discount]])-Table1[[#This Row],[Price]])*Table1[[#This Row],[Quantity]]</f>
        <v>396.85800000000017</v>
      </c>
    </row>
    <row r="5130" spans="1:23" x14ac:dyDescent="0.2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1293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5083</v>
      </c>
      <c r="O5130" s="2" t="s">
        <v>70</v>
      </c>
      <c r="P5130" s="2" t="s">
        <v>71</v>
      </c>
      <c r="Q5130" s="2" t="s">
        <v>5084</v>
      </c>
      <c r="R5130" s="6">
        <v>16.989999999999998</v>
      </c>
      <c r="S5130" s="6">
        <v>21.407399999999999</v>
      </c>
      <c r="T5130" s="2">
        <v>1</v>
      </c>
      <c r="U5130" s="2">
        <v>0</v>
      </c>
      <c r="V5130" s="6">
        <f>Table1[[#This Row],[Sales]]-Table1[[#This Row],[Price]]</f>
        <v>4.4174000000000007</v>
      </c>
      <c r="W5130" s="6">
        <f>(Table1[[#This Row],[Sales]]-(Table1[[#This Row],[Sales]]*Table1[[#This Row],[Discount]])-Table1[[#This Row],[Price]])*Table1[[#This Row],[Quantity]]</f>
        <v>4.4174000000000007</v>
      </c>
    </row>
    <row r="5131" spans="1:23" x14ac:dyDescent="0.2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1293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6">
        <v>287.97000000000003</v>
      </c>
      <c r="S5131" s="6">
        <v>368.60160000000002</v>
      </c>
      <c r="T5131" s="2">
        <v>3</v>
      </c>
      <c r="U5131" s="2">
        <v>0</v>
      </c>
      <c r="V5131" s="6">
        <f>Table1[[#This Row],[Sales]]-Table1[[#This Row],[Price]]</f>
        <v>80.631599999999992</v>
      </c>
      <c r="W5131" s="6">
        <f>(Table1[[#This Row],[Sales]]-(Table1[[#This Row],[Sales]]*Table1[[#This Row],[Discount]])-Table1[[#This Row],[Price]])*Table1[[#This Row],[Quantity]]</f>
        <v>241.89479999999998</v>
      </c>
    </row>
    <row r="5132" spans="1:23" x14ac:dyDescent="0.2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1293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6">
        <v>44.82</v>
      </c>
      <c r="S5132" s="6">
        <v>65.885400000000004</v>
      </c>
      <c r="T5132" s="2">
        <v>9</v>
      </c>
      <c r="U5132" s="2">
        <v>0</v>
      </c>
      <c r="V5132" s="6">
        <f>Table1[[#This Row],[Sales]]-Table1[[#This Row],[Price]]</f>
        <v>21.065400000000004</v>
      </c>
      <c r="W5132" s="6">
        <f>(Table1[[#This Row],[Sales]]-(Table1[[#This Row],[Sales]]*Table1[[#This Row],[Discount]])-Table1[[#This Row],[Price]])*Table1[[#This Row],[Quantity]]</f>
        <v>189.58860000000004</v>
      </c>
    </row>
    <row r="5133" spans="1:23" x14ac:dyDescent="0.2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1134</v>
      </c>
      <c r="G5133" s="2" t="s">
        <v>1135</v>
      </c>
      <c r="H5133" s="2" t="s">
        <v>40</v>
      </c>
      <c r="I5133" s="2" t="s">
        <v>26</v>
      </c>
      <c r="J5133" s="2" t="s">
        <v>1888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6">
        <v>101.12</v>
      </c>
      <c r="S5133" s="6">
        <v>138.53440000000001</v>
      </c>
      <c r="T5133" s="2">
        <v>8</v>
      </c>
      <c r="U5133" s="2">
        <v>0</v>
      </c>
      <c r="V5133" s="6">
        <f>Table1[[#This Row],[Sales]]-Table1[[#This Row],[Price]]</f>
        <v>37.414400000000001</v>
      </c>
      <c r="W5133" s="6">
        <f>(Table1[[#This Row],[Sales]]-(Table1[[#This Row],[Sales]]*Table1[[#This Row],[Discount]])-Table1[[#This Row],[Price]])*Table1[[#This Row],[Quantity]]</f>
        <v>299.3152</v>
      </c>
    </row>
    <row r="5134" spans="1:23" x14ac:dyDescent="0.2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1832</v>
      </c>
      <c r="G5134" s="2" t="s">
        <v>1833</v>
      </c>
      <c r="H5134" s="2" t="s">
        <v>25</v>
      </c>
      <c r="I5134" s="2" t="s">
        <v>26</v>
      </c>
      <c r="J5134" s="2" t="s">
        <v>3651</v>
      </c>
      <c r="K5134" s="2" t="s">
        <v>53</v>
      </c>
      <c r="L5134" s="2">
        <v>32725</v>
      </c>
      <c r="M5134" s="2" t="s">
        <v>29</v>
      </c>
      <c r="N5134" s="2" t="s">
        <v>3211</v>
      </c>
      <c r="O5134" s="2" t="s">
        <v>70</v>
      </c>
      <c r="P5134" s="2" t="s">
        <v>71</v>
      </c>
      <c r="Q5134" s="2" t="s">
        <v>3212</v>
      </c>
      <c r="R5134" s="6">
        <v>107.976</v>
      </c>
      <c r="S5134" s="6">
        <v>145.76759999999999</v>
      </c>
      <c r="T5134" s="2">
        <v>3</v>
      </c>
      <c r="U5134" s="2">
        <v>0.2</v>
      </c>
      <c r="V5134" s="6">
        <f>Table1[[#This Row],[Sales]]-Table1[[#This Row],[Price]]</f>
        <v>37.791599999999988</v>
      </c>
      <c r="W5134" s="6">
        <f>(Table1[[#This Row],[Sales]]-(Table1[[#This Row],[Sales]]*Table1[[#This Row],[Discount]])-Table1[[#This Row],[Price]])*Table1[[#This Row],[Quantity]]</f>
        <v>25.914239999999964</v>
      </c>
    </row>
    <row r="5135" spans="1:23" x14ac:dyDescent="0.2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3677</v>
      </c>
      <c r="G5135" s="2" t="s">
        <v>3678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6">
        <v>58.73</v>
      </c>
      <c r="S5135" s="6">
        <v>73.412499999999994</v>
      </c>
      <c r="T5135" s="2">
        <v>7</v>
      </c>
      <c r="U5135" s="2">
        <v>0</v>
      </c>
      <c r="V5135" s="6">
        <f>Table1[[#This Row],[Sales]]-Table1[[#This Row],[Price]]</f>
        <v>14.682499999999997</v>
      </c>
      <c r="W5135" s="6">
        <f>(Table1[[#This Row],[Sales]]-(Table1[[#This Row],[Sales]]*Table1[[#This Row],[Discount]])-Table1[[#This Row],[Price]])*Table1[[#This Row],[Quantity]]</f>
        <v>102.77749999999997</v>
      </c>
    </row>
    <row r="5136" spans="1:23" x14ac:dyDescent="0.2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3677</v>
      </c>
      <c r="G5136" s="2" t="s">
        <v>3678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2757</v>
      </c>
      <c r="O5136" s="2" t="s">
        <v>45</v>
      </c>
      <c r="P5136" s="2" t="s">
        <v>74</v>
      </c>
      <c r="Q5136" s="2" t="s">
        <v>2758</v>
      </c>
      <c r="R5136" s="6">
        <v>93.343999999999994</v>
      </c>
      <c r="S5136" s="6">
        <v>126.01439999999999</v>
      </c>
      <c r="T5136" s="2">
        <v>4</v>
      </c>
      <c r="U5136" s="2">
        <v>0.2</v>
      </c>
      <c r="V5136" s="6">
        <f>Table1[[#This Row],[Sales]]-Table1[[#This Row],[Price]]</f>
        <v>32.670400000000001</v>
      </c>
      <c r="W5136" s="6">
        <f>(Table1[[#This Row],[Sales]]-(Table1[[#This Row],[Sales]]*Table1[[#This Row],[Discount]])-Table1[[#This Row],[Price]])*Table1[[#This Row],[Quantity]]</f>
        <v>29.87008000000003</v>
      </c>
    </row>
    <row r="5137" spans="1:23" x14ac:dyDescent="0.2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3685</v>
      </c>
      <c r="G5137" s="2" t="s">
        <v>3686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1073</v>
      </c>
      <c r="O5137" s="2" t="s">
        <v>45</v>
      </c>
      <c r="P5137" s="2" t="s">
        <v>268</v>
      </c>
      <c r="Q5137" s="2" t="s">
        <v>1074</v>
      </c>
      <c r="R5137" s="6">
        <v>17.05</v>
      </c>
      <c r="S5137" s="6">
        <v>25.234000000000002</v>
      </c>
      <c r="T5137" s="2">
        <v>5</v>
      </c>
      <c r="U5137" s="2">
        <v>0</v>
      </c>
      <c r="V5137" s="6">
        <f>Table1[[#This Row],[Sales]]-Table1[[#This Row],[Price]]</f>
        <v>8.1840000000000011</v>
      </c>
      <c r="W5137" s="6">
        <f>(Table1[[#This Row],[Sales]]-(Table1[[#This Row],[Sales]]*Table1[[#This Row],[Discount]])-Table1[[#This Row],[Price]])*Table1[[#This Row],[Quantity]]</f>
        <v>40.92</v>
      </c>
    </row>
    <row r="5138" spans="1:23" x14ac:dyDescent="0.2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4208</v>
      </c>
      <c r="G5138" s="2" t="s">
        <v>4209</v>
      </c>
      <c r="H5138" s="2" t="s">
        <v>25</v>
      </c>
      <c r="I5138" s="2" t="s">
        <v>26</v>
      </c>
      <c r="J5138" s="2" t="s">
        <v>950</v>
      </c>
      <c r="K5138" s="2" t="s">
        <v>42</v>
      </c>
      <c r="L5138" s="2">
        <v>92105</v>
      </c>
      <c r="M5138" s="2" t="s">
        <v>43</v>
      </c>
      <c r="N5138" s="2" t="s">
        <v>3438</v>
      </c>
      <c r="O5138" s="2" t="s">
        <v>45</v>
      </c>
      <c r="P5138" s="2" t="s">
        <v>74</v>
      </c>
      <c r="Q5138" s="2" t="s">
        <v>3439</v>
      </c>
      <c r="R5138" s="6">
        <v>8.0960000000000001</v>
      </c>
      <c r="S5138" s="6">
        <v>10.8284</v>
      </c>
      <c r="T5138" s="2">
        <v>2</v>
      </c>
      <c r="U5138" s="2">
        <v>0.2</v>
      </c>
      <c r="V5138" s="6">
        <f>Table1[[#This Row],[Sales]]-Table1[[#This Row],[Price]]</f>
        <v>2.7324000000000002</v>
      </c>
      <c r="W5138" s="6">
        <f>(Table1[[#This Row],[Sales]]-(Table1[[#This Row],[Sales]]*Table1[[#This Row],[Discount]])-Table1[[#This Row],[Price]])*Table1[[#This Row],[Quantity]]</f>
        <v>1.1334400000000002</v>
      </c>
    </row>
    <row r="5139" spans="1:23" x14ac:dyDescent="0.2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4856</v>
      </c>
      <c r="K5139" s="2" t="s">
        <v>649</v>
      </c>
      <c r="L5139" s="2">
        <v>73120</v>
      </c>
      <c r="M5139" s="2" t="s">
        <v>104</v>
      </c>
      <c r="N5139" s="2" t="s">
        <v>2186</v>
      </c>
      <c r="O5139" s="2" t="s">
        <v>31</v>
      </c>
      <c r="P5139" s="2" t="s">
        <v>64</v>
      </c>
      <c r="Q5139" s="2" t="s">
        <v>2187</v>
      </c>
      <c r="R5139" s="6">
        <v>30.36</v>
      </c>
      <c r="S5139" s="6">
        <v>43.4148</v>
      </c>
      <c r="T5139" s="2">
        <v>4</v>
      </c>
      <c r="U5139" s="2">
        <v>0</v>
      </c>
      <c r="V5139" s="6">
        <f>Table1[[#This Row],[Sales]]-Table1[[#This Row],[Price]]</f>
        <v>13.0548</v>
      </c>
      <c r="W5139" s="6">
        <f>(Table1[[#This Row],[Sales]]-(Table1[[#This Row],[Sales]]*Table1[[#This Row],[Discount]])-Table1[[#This Row],[Price]])*Table1[[#This Row],[Quantity]]</f>
        <v>52.219200000000001</v>
      </c>
    </row>
    <row r="5140" spans="1:23" x14ac:dyDescent="0.2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2903</v>
      </c>
      <c r="G5140" s="2" t="s">
        <v>2904</v>
      </c>
      <c r="H5140" s="2" t="s">
        <v>25</v>
      </c>
      <c r="I5140" s="2" t="s">
        <v>26</v>
      </c>
      <c r="J5140" s="2" t="s">
        <v>2300</v>
      </c>
      <c r="K5140" s="2" t="s">
        <v>266</v>
      </c>
      <c r="L5140" s="2">
        <v>10550</v>
      </c>
      <c r="M5140" s="2" t="s">
        <v>147</v>
      </c>
      <c r="N5140" s="2" t="s">
        <v>3278</v>
      </c>
      <c r="O5140" s="2" t="s">
        <v>45</v>
      </c>
      <c r="P5140" s="2" t="s">
        <v>172</v>
      </c>
      <c r="Q5140" s="2" t="s">
        <v>670</v>
      </c>
      <c r="R5140" s="6">
        <v>23.34</v>
      </c>
      <c r="S5140" s="6">
        <v>34.309800000000003</v>
      </c>
      <c r="T5140" s="2">
        <v>3</v>
      </c>
      <c r="U5140" s="2">
        <v>0</v>
      </c>
      <c r="V5140" s="6">
        <f>Table1[[#This Row],[Sales]]-Table1[[#This Row],[Price]]</f>
        <v>10.969800000000003</v>
      </c>
      <c r="W5140" s="6">
        <f>(Table1[[#This Row],[Sales]]-(Table1[[#This Row],[Sales]]*Table1[[#This Row],[Discount]])-Table1[[#This Row],[Price]])*Table1[[#This Row],[Quantity]]</f>
        <v>32.909400000000005</v>
      </c>
    </row>
    <row r="5141" spans="1:23" x14ac:dyDescent="0.2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2903</v>
      </c>
      <c r="G5141" s="2" t="s">
        <v>2904</v>
      </c>
      <c r="H5141" s="2" t="s">
        <v>25</v>
      </c>
      <c r="I5141" s="2" t="s">
        <v>26</v>
      </c>
      <c r="J5141" s="2" t="s">
        <v>2300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6">
        <v>51.55</v>
      </c>
      <c r="S5141" s="6">
        <v>75.778499999999994</v>
      </c>
      <c r="T5141" s="2">
        <v>5</v>
      </c>
      <c r="U5141" s="2">
        <v>0</v>
      </c>
      <c r="V5141" s="6">
        <f>Table1[[#This Row],[Sales]]-Table1[[#This Row],[Price]]</f>
        <v>24.228499999999997</v>
      </c>
      <c r="W5141" s="6">
        <f>(Table1[[#This Row],[Sales]]-(Table1[[#This Row],[Sales]]*Table1[[#This Row],[Discount]])-Table1[[#This Row],[Price]])*Table1[[#This Row],[Quantity]]</f>
        <v>121.14249999999998</v>
      </c>
    </row>
    <row r="5142" spans="1:23" x14ac:dyDescent="0.2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4357</v>
      </c>
      <c r="G5142" s="2" t="s">
        <v>4358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1058</v>
      </c>
      <c r="O5142" s="2" t="s">
        <v>70</v>
      </c>
      <c r="P5142" s="2" t="s">
        <v>160</v>
      </c>
      <c r="Q5142" s="2" t="s">
        <v>1059</v>
      </c>
      <c r="R5142" s="6">
        <v>119.9</v>
      </c>
      <c r="S5142" s="6">
        <v>163.06399999999999</v>
      </c>
      <c r="T5142" s="2">
        <v>2</v>
      </c>
      <c r="U5142" s="2">
        <v>0</v>
      </c>
      <c r="V5142" s="6">
        <f>Table1[[#This Row],[Sales]]-Table1[[#This Row],[Price]]</f>
        <v>43.163999999999987</v>
      </c>
      <c r="W5142" s="6">
        <f>(Table1[[#This Row],[Sales]]-(Table1[[#This Row],[Sales]]*Table1[[#This Row],[Discount]])-Table1[[#This Row],[Price]])*Table1[[#This Row],[Quantity]]</f>
        <v>86.327999999999975</v>
      </c>
    </row>
    <row r="5143" spans="1:23" x14ac:dyDescent="0.2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1923</v>
      </c>
      <c r="G5143" s="2" t="s">
        <v>1924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6">
        <v>1317.492</v>
      </c>
      <c r="S5143" s="6">
        <v>1610.268</v>
      </c>
      <c r="T5143" s="2">
        <v>6</v>
      </c>
      <c r="U5143" s="2">
        <v>0.1</v>
      </c>
      <c r="V5143" s="6">
        <f>Table1[[#This Row],[Sales]]-Table1[[#This Row],[Price]]</f>
        <v>292.77600000000007</v>
      </c>
      <c r="W5143" s="6">
        <f>(Table1[[#This Row],[Sales]]-(Table1[[#This Row],[Sales]]*Table1[[#This Row],[Discount]])-Table1[[#This Row],[Price]])*Table1[[#This Row],[Quantity]]</f>
        <v>790.49519999999984</v>
      </c>
    </row>
    <row r="5144" spans="1:23" x14ac:dyDescent="0.2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1923</v>
      </c>
      <c r="G5144" s="2" t="s">
        <v>1924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1300</v>
      </c>
      <c r="R5144" s="6">
        <v>63.84</v>
      </c>
      <c r="S5144" s="6">
        <v>82.3536</v>
      </c>
      <c r="T5144" s="2">
        <v>8</v>
      </c>
      <c r="U5144" s="2">
        <v>0</v>
      </c>
      <c r="V5144" s="6">
        <f>Table1[[#This Row],[Sales]]-Table1[[#This Row],[Price]]</f>
        <v>18.513599999999997</v>
      </c>
      <c r="W5144" s="6">
        <f>(Table1[[#This Row],[Sales]]-(Table1[[#This Row],[Sales]]*Table1[[#This Row],[Discount]])-Table1[[#This Row],[Price]])*Table1[[#This Row],[Quantity]]</f>
        <v>148.10879999999997</v>
      </c>
    </row>
    <row r="5145" spans="1:23" x14ac:dyDescent="0.2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1923</v>
      </c>
      <c r="G5145" s="2" t="s">
        <v>1924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1221</v>
      </c>
      <c r="O5145" s="2" t="s">
        <v>45</v>
      </c>
      <c r="P5145" s="2" t="s">
        <v>74</v>
      </c>
      <c r="Q5145" s="2" t="s">
        <v>1222</v>
      </c>
      <c r="R5145" s="6">
        <v>3.5920000000000001</v>
      </c>
      <c r="S5145" s="6">
        <v>4.7145000000000001</v>
      </c>
      <c r="T5145" s="2">
        <v>1</v>
      </c>
      <c r="U5145" s="2">
        <v>0.2</v>
      </c>
      <c r="V5145" s="6">
        <f>Table1[[#This Row],[Sales]]-Table1[[#This Row],[Price]]</f>
        <v>1.1225000000000001</v>
      </c>
      <c r="W5145" s="6">
        <f>(Table1[[#This Row],[Sales]]-(Table1[[#This Row],[Sales]]*Table1[[#This Row],[Discount]])-Table1[[#This Row],[Price]])*Table1[[#This Row],[Quantity]]</f>
        <v>0.1796000000000002</v>
      </c>
    </row>
    <row r="5146" spans="1:23" x14ac:dyDescent="0.2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2119</v>
      </c>
      <c r="G5146" s="2" t="s">
        <v>2120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1880</v>
      </c>
      <c r="O5146" s="2" t="s">
        <v>31</v>
      </c>
      <c r="P5146" s="2" t="s">
        <v>64</v>
      </c>
      <c r="Q5146" s="2" t="s">
        <v>1881</v>
      </c>
      <c r="R5146" s="6">
        <v>86.26</v>
      </c>
      <c r="S5146" s="6">
        <v>115.58839999999999</v>
      </c>
      <c r="T5146" s="2">
        <v>2</v>
      </c>
      <c r="U5146" s="2">
        <v>0</v>
      </c>
      <c r="V5146" s="6">
        <f>Table1[[#This Row],[Sales]]-Table1[[#This Row],[Price]]</f>
        <v>29.328399999999988</v>
      </c>
      <c r="W5146" s="6">
        <f>(Table1[[#This Row],[Sales]]-(Table1[[#This Row],[Sales]]*Table1[[#This Row],[Discount]])-Table1[[#This Row],[Price]])*Table1[[#This Row],[Quantity]]</f>
        <v>58.656799999999976</v>
      </c>
    </row>
    <row r="5147" spans="1:23" x14ac:dyDescent="0.2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2119</v>
      </c>
      <c r="G5147" s="2" t="s">
        <v>2120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4642</v>
      </c>
      <c r="O5147" s="2" t="s">
        <v>45</v>
      </c>
      <c r="P5147" s="2" t="s">
        <v>58</v>
      </c>
      <c r="Q5147" s="2" t="s">
        <v>4643</v>
      </c>
      <c r="R5147" s="6">
        <v>139.04</v>
      </c>
      <c r="S5147" s="6">
        <v>177.97120000000001</v>
      </c>
      <c r="T5147" s="2">
        <v>4</v>
      </c>
      <c r="U5147" s="2">
        <v>0</v>
      </c>
      <c r="V5147" s="6">
        <f>Table1[[#This Row],[Sales]]-Table1[[#This Row],[Price]]</f>
        <v>38.931200000000018</v>
      </c>
      <c r="W5147" s="6">
        <f>(Table1[[#This Row],[Sales]]-(Table1[[#This Row],[Sales]]*Table1[[#This Row],[Discount]])-Table1[[#This Row],[Price]])*Table1[[#This Row],[Quantity]]</f>
        <v>155.72480000000007</v>
      </c>
    </row>
    <row r="5148" spans="1:23" x14ac:dyDescent="0.2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2119</v>
      </c>
      <c r="G5148" s="2" t="s">
        <v>2120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5143</v>
      </c>
      <c r="O5148" s="2" t="s">
        <v>45</v>
      </c>
      <c r="P5148" s="2" t="s">
        <v>77</v>
      </c>
      <c r="Q5148" s="2" t="s">
        <v>5144</v>
      </c>
      <c r="R5148" s="6">
        <v>46.8</v>
      </c>
      <c r="S5148" s="6">
        <v>63.18</v>
      </c>
      <c r="T5148" s="2">
        <v>4</v>
      </c>
      <c r="U5148" s="2">
        <v>0</v>
      </c>
      <c r="V5148" s="6">
        <f>Table1[[#This Row],[Sales]]-Table1[[#This Row],[Price]]</f>
        <v>16.380000000000003</v>
      </c>
      <c r="W5148" s="6">
        <f>(Table1[[#This Row],[Sales]]-(Table1[[#This Row],[Sales]]*Table1[[#This Row],[Discount]])-Table1[[#This Row],[Price]])*Table1[[#This Row],[Quantity]]</f>
        <v>65.52000000000001</v>
      </c>
    </row>
    <row r="5149" spans="1:23" x14ac:dyDescent="0.2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2605</v>
      </c>
      <c r="G5149" s="2" t="s">
        <v>2606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6">
        <v>8.5440000000000005</v>
      </c>
      <c r="S5149" s="6">
        <v>10.4664</v>
      </c>
      <c r="T5149" s="2">
        <v>4</v>
      </c>
      <c r="U5149" s="2">
        <v>0.2</v>
      </c>
      <c r="V5149" s="6">
        <f>Table1[[#This Row],[Sales]]-Table1[[#This Row],[Price]]</f>
        <v>1.9223999999999997</v>
      </c>
      <c r="W5149" s="6">
        <f>(Table1[[#This Row],[Sales]]-(Table1[[#This Row],[Sales]]*Table1[[#This Row],[Discount]])-Table1[[#This Row],[Price]])*Table1[[#This Row],[Quantity]]</f>
        <v>-0.68352000000000146</v>
      </c>
    </row>
    <row r="5150" spans="1:23" x14ac:dyDescent="0.2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2605</v>
      </c>
      <c r="G5150" s="2" t="s">
        <v>2606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2561</v>
      </c>
      <c r="O5150" s="2" t="s">
        <v>31</v>
      </c>
      <c r="P5150" s="2" t="s">
        <v>35</v>
      </c>
      <c r="Q5150" s="2" t="s">
        <v>2562</v>
      </c>
      <c r="R5150" s="6">
        <v>842.37599999999998</v>
      </c>
      <c r="S5150" s="6">
        <v>947.673</v>
      </c>
      <c r="T5150" s="2">
        <v>3</v>
      </c>
      <c r="U5150" s="2">
        <v>0.2</v>
      </c>
      <c r="V5150" s="6">
        <f>Table1[[#This Row],[Sales]]-Table1[[#This Row],[Price]]</f>
        <v>105.29700000000003</v>
      </c>
      <c r="W5150" s="6">
        <f>(Table1[[#This Row],[Sales]]-(Table1[[#This Row],[Sales]]*Table1[[#This Row],[Discount]])-Table1[[#This Row],[Price]])*Table1[[#This Row],[Quantity]]</f>
        <v>-252.71279999999979</v>
      </c>
    </row>
    <row r="5151" spans="1:23" x14ac:dyDescent="0.2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1293</v>
      </c>
      <c r="F5151" s="2" t="s">
        <v>4270</v>
      </c>
      <c r="G5151" s="2" t="s">
        <v>4271</v>
      </c>
      <c r="H5151" s="2" t="s">
        <v>25</v>
      </c>
      <c r="I5151" s="2" t="s">
        <v>26</v>
      </c>
      <c r="J5151" s="2" t="s">
        <v>1176</v>
      </c>
      <c r="K5151" s="2" t="s">
        <v>266</v>
      </c>
      <c r="L5151" s="2">
        <v>11561</v>
      </c>
      <c r="M5151" s="2" t="s">
        <v>147</v>
      </c>
      <c r="N5151" s="2" t="s">
        <v>5024</v>
      </c>
      <c r="O5151" s="2" t="s">
        <v>70</v>
      </c>
      <c r="P5151" s="2" t="s">
        <v>71</v>
      </c>
      <c r="Q5151" s="2" t="s">
        <v>5025</v>
      </c>
      <c r="R5151" s="6">
        <v>1214.8499999999999</v>
      </c>
      <c r="S5151" s="6">
        <v>1567.1565000000001</v>
      </c>
      <c r="T5151" s="2">
        <v>3</v>
      </c>
      <c r="U5151" s="2">
        <v>0</v>
      </c>
      <c r="V5151" s="6">
        <f>Table1[[#This Row],[Sales]]-Table1[[#This Row],[Price]]</f>
        <v>352.30650000000014</v>
      </c>
      <c r="W5151" s="6">
        <f>(Table1[[#This Row],[Sales]]-(Table1[[#This Row],[Sales]]*Table1[[#This Row],[Discount]])-Table1[[#This Row],[Price]])*Table1[[#This Row],[Quantity]]</f>
        <v>1056.9195000000004</v>
      </c>
    </row>
    <row r="5152" spans="1:23" x14ac:dyDescent="0.2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1196</v>
      </c>
      <c r="O5152" s="2" t="s">
        <v>45</v>
      </c>
      <c r="P5152" s="2" t="s">
        <v>58</v>
      </c>
      <c r="Q5152" s="2" t="s">
        <v>1197</v>
      </c>
      <c r="R5152" s="6">
        <v>67.78</v>
      </c>
      <c r="S5152" s="6">
        <v>84.724999999999994</v>
      </c>
      <c r="T5152" s="2">
        <v>2</v>
      </c>
      <c r="U5152" s="2">
        <v>0</v>
      </c>
      <c r="V5152" s="6">
        <f>Table1[[#This Row],[Sales]]-Table1[[#This Row],[Price]]</f>
        <v>16.944999999999993</v>
      </c>
      <c r="W5152" s="6">
        <f>(Table1[[#This Row],[Sales]]-(Table1[[#This Row],[Sales]]*Table1[[#This Row],[Discount]])-Table1[[#This Row],[Price]])*Table1[[#This Row],[Quantity]]</f>
        <v>33.889999999999986</v>
      </c>
    </row>
    <row r="5153" spans="1:23" x14ac:dyDescent="0.2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1767</v>
      </c>
      <c r="L5153" s="2">
        <v>59601</v>
      </c>
      <c r="M5153" s="2" t="s">
        <v>43</v>
      </c>
      <c r="N5153" s="2" t="s">
        <v>3363</v>
      </c>
      <c r="O5153" s="2" t="s">
        <v>45</v>
      </c>
      <c r="P5153" s="2" t="s">
        <v>58</v>
      </c>
      <c r="Q5153" s="2" t="s">
        <v>3364</v>
      </c>
      <c r="R5153" s="6">
        <v>39.9</v>
      </c>
      <c r="S5153" s="6">
        <v>50.274000000000001</v>
      </c>
      <c r="T5153" s="2">
        <v>5</v>
      </c>
      <c r="U5153" s="2">
        <v>0</v>
      </c>
      <c r="V5153" s="6">
        <f>Table1[[#This Row],[Sales]]-Table1[[#This Row],[Price]]</f>
        <v>10.374000000000002</v>
      </c>
      <c r="W5153" s="6">
        <f>(Table1[[#This Row],[Sales]]-(Table1[[#This Row],[Sales]]*Table1[[#This Row],[Discount]])-Table1[[#This Row],[Price]])*Table1[[#This Row],[Quantity]]</f>
        <v>51.870000000000012</v>
      </c>
    </row>
    <row r="5154" spans="1:23" x14ac:dyDescent="0.2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1837</v>
      </c>
      <c r="O5154" s="2" t="s">
        <v>45</v>
      </c>
      <c r="P5154" s="2" t="s">
        <v>74</v>
      </c>
      <c r="Q5154" s="2" t="s">
        <v>1838</v>
      </c>
      <c r="R5154" s="6">
        <v>2.6880000000000002</v>
      </c>
      <c r="S5154" s="6">
        <v>3.528</v>
      </c>
      <c r="T5154" s="2">
        <v>1</v>
      </c>
      <c r="U5154" s="2">
        <v>0.2</v>
      </c>
      <c r="V5154" s="6">
        <f>Table1[[#This Row],[Sales]]-Table1[[#This Row],[Price]]</f>
        <v>0.83999999999999986</v>
      </c>
      <c r="W5154" s="6">
        <f>(Table1[[#This Row],[Sales]]-(Table1[[#This Row],[Sales]]*Table1[[#This Row],[Discount]])-Table1[[#This Row],[Price]])*Table1[[#This Row],[Quantity]]</f>
        <v>0.13439999999999985</v>
      </c>
    </row>
    <row r="5155" spans="1:23" x14ac:dyDescent="0.2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883</v>
      </c>
      <c r="O5155" s="2" t="s">
        <v>45</v>
      </c>
      <c r="P5155" s="2" t="s">
        <v>67</v>
      </c>
      <c r="Q5155" s="2" t="s">
        <v>884</v>
      </c>
      <c r="R5155" s="6">
        <v>6.6</v>
      </c>
      <c r="S5155" s="6">
        <v>9.5039999999999996</v>
      </c>
      <c r="T5155" s="2">
        <v>3</v>
      </c>
      <c r="U5155" s="2">
        <v>0</v>
      </c>
      <c r="V5155" s="6">
        <f>Table1[[#This Row],[Sales]]-Table1[[#This Row],[Price]]</f>
        <v>2.9039999999999999</v>
      </c>
      <c r="W5155" s="6">
        <f>(Table1[[#This Row],[Sales]]-(Table1[[#This Row],[Sales]]*Table1[[#This Row],[Discount]])-Table1[[#This Row],[Price]])*Table1[[#This Row],[Quantity]]</f>
        <v>8.7119999999999997</v>
      </c>
    </row>
    <row r="5156" spans="1:23" x14ac:dyDescent="0.2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6">
        <v>28.4</v>
      </c>
      <c r="S5156" s="6">
        <v>41.463999999999999</v>
      </c>
      <c r="T5156" s="2">
        <v>4</v>
      </c>
      <c r="U5156" s="2">
        <v>0</v>
      </c>
      <c r="V5156" s="6">
        <f>Table1[[#This Row],[Sales]]-Table1[[#This Row],[Price]]</f>
        <v>13.064</v>
      </c>
      <c r="W5156" s="6">
        <f>(Table1[[#This Row],[Sales]]-(Table1[[#This Row],[Sales]]*Table1[[#This Row],[Discount]])-Table1[[#This Row],[Price]])*Table1[[#This Row],[Quantity]]</f>
        <v>52.256</v>
      </c>
    </row>
    <row r="5157" spans="1:23" x14ac:dyDescent="0.2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6">
        <v>212.94</v>
      </c>
      <c r="S5157" s="6">
        <v>247.0104</v>
      </c>
      <c r="T5157" s="2">
        <v>3</v>
      </c>
      <c r="U5157" s="2">
        <v>0</v>
      </c>
      <c r="V5157" s="6">
        <f>Table1[[#This Row],[Sales]]-Table1[[#This Row],[Price]]</f>
        <v>34.070400000000006</v>
      </c>
      <c r="W5157" s="6">
        <f>(Table1[[#This Row],[Sales]]-(Table1[[#This Row],[Sales]]*Table1[[#This Row],[Discount]])-Table1[[#This Row],[Price]])*Table1[[#This Row],[Quantity]]</f>
        <v>102.21120000000002</v>
      </c>
    </row>
    <row r="5158" spans="1:23" x14ac:dyDescent="0.2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6">
        <v>1001.5839999999999</v>
      </c>
      <c r="S5158" s="6">
        <v>1126.7819999999999</v>
      </c>
      <c r="T5158" s="2">
        <v>2</v>
      </c>
      <c r="U5158" s="2">
        <v>0.2</v>
      </c>
      <c r="V5158" s="6">
        <f>Table1[[#This Row],[Sales]]-Table1[[#This Row],[Price]]</f>
        <v>125.19799999999998</v>
      </c>
      <c r="W5158" s="6">
        <f>(Table1[[#This Row],[Sales]]-(Table1[[#This Row],[Sales]]*Table1[[#This Row],[Discount]])-Table1[[#This Row],[Price]])*Table1[[#This Row],[Quantity]]</f>
        <v>-200.31680000000006</v>
      </c>
    </row>
    <row r="5159" spans="1:23" x14ac:dyDescent="0.2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6">
        <v>569.05799999999999</v>
      </c>
      <c r="S5159" s="6">
        <v>390.21120000000002</v>
      </c>
      <c r="T5159" s="2">
        <v>3</v>
      </c>
      <c r="U5159" s="2">
        <v>0.3</v>
      </c>
      <c r="V5159" s="6">
        <f>Table1[[#This Row],[Sales]]-Table1[[#This Row],[Price]]</f>
        <v>-178.84679999999997</v>
      </c>
      <c r="W5159" s="6">
        <f>(Table1[[#This Row],[Sales]]-(Table1[[#This Row],[Sales]]*Table1[[#This Row],[Discount]])-Table1[[#This Row],[Price]])*Table1[[#This Row],[Quantity]]</f>
        <v>-887.73047999999994</v>
      </c>
    </row>
    <row r="5160" spans="1:23" x14ac:dyDescent="0.2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6">
        <v>14.224</v>
      </c>
      <c r="S5160" s="6">
        <v>3.9116</v>
      </c>
      <c r="T5160" s="2">
        <v>2</v>
      </c>
      <c r="U5160" s="2">
        <v>0.6</v>
      </c>
      <c r="V5160" s="6">
        <f>Table1[[#This Row],[Sales]]-Table1[[#This Row],[Price]]</f>
        <v>-10.3124</v>
      </c>
      <c r="W5160" s="6">
        <f>(Table1[[#This Row],[Sales]]-(Table1[[#This Row],[Sales]]*Table1[[#This Row],[Discount]])-Table1[[#This Row],[Price]])*Table1[[#This Row],[Quantity]]</f>
        <v>-25.318719999999999</v>
      </c>
    </row>
    <row r="5161" spans="1:23" x14ac:dyDescent="0.2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1036</v>
      </c>
      <c r="G5161" s="2" t="s">
        <v>1037</v>
      </c>
      <c r="H5161" s="2" t="s">
        <v>40</v>
      </c>
      <c r="I5161" s="2" t="s">
        <v>26</v>
      </c>
      <c r="J5161" s="2" t="s">
        <v>1389</v>
      </c>
      <c r="K5161" s="2" t="s">
        <v>309</v>
      </c>
      <c r="L5161" s="2">
        <v>85345</v>
      </c>
      <c r="M5161" s="2" t="s">
        <v>43</v>
      </c>
      <c r="N5161" s="2" t="s">
        <v>837</v>
      </c>
      <c r="O5161" s="2" t="s">
        <v>70</v>
      </c>
      <c r="P5161" s="2" t="s">
        <v>71</v>
      </c>
      <c r="Q5161" s="2" t="s">
        <v>838</v>
      </c>
      <c r="R5161" s="6">
        <v>105.584</v>
      </c>
      <c r="S5161" s="6">
        <v>114.82259999999999</v>
      </c>
      <c r="T5161" s="2">
        <v>2</v>
      </c>
      <c r="U5161" s="2">
        <v>0.2</v>
      </c>
      <c r="V5161" s="6">
        <f>Table1[[#This Row],[Sales]]-Table1[[#This Row],[Price]]</f>
        <v>9.238599999999991</v>
      </c>
      <c r="W5161" s="6">
        <f>(Table1[[#This Row],[Sales]]-(Table1[[#This Row],[Sales]]*Table1[[#This Row],[Discount]])-Table1[[#This Row],[Price]])*Table1[[#This Row],[Quantity]]</f>
        <v>-27.451840000000004</v>
      </c>
    </row>
    <row r="5162" spans="1:23" x14ac:dyDescent="0.2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1036</v>
      </c>
      <c r="G5162" s="2" t="s">
        <v>1037</v>
      </c>
      <c r="H5162" s="2" t="s">
        <v>40</v>
      </c>
      <c r="I5162" s="2" t="s">
        <v>26</v>
      </c>
      <c r="J5162" s="2" t="s">
        <v>1389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6">
        <v>68.72</v>
      </c>
      <c r="S5162" s="6">
        <v>54.116999999999997</v>
      </c>
      <c r="T5162" s="2">
        <v>2</v>
      </c>
      <c r="U5162" s="2">
        <v>0.2</v>
      </c>
      <c r="V5162" s="6">
        <f>Table1[[#This Row],[Sales]]-Table1[[#This Row],[Price]]</f>
        <v>-14.603000000000002</v>
      </c>
      <c r="W5162" s="6">
        <f>(Table1[[#This Row],[Sales]]-(Table1[[#This Row],[Sales]]*Table1[[#This Row],[Discount]])-Table1[[#This Row],[Price]])*Table1[[#This Row],[Quantity]]</f>
        <v>-50.852800000000002</v>
      </c>
    </row>
    <row r="5163" spans="1:23" x14ac:dyDescent="0.2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6">
        <v>1367.84</v>
      </c>
      <c r="S5163" s="6">
        <v>1627.7295999999999</v>
      </c>
      <c r="T5163" s="2">
        <v>8</v>
      </c>
      <c r="U5163" s="2">
        <v>0</v>
      </c>
      <c r="V5163" s="6">
        <f>Table1[[#This Row],[Sales]]-Table1[[#This Row],[Price]]</f>
        <v>259.88959999999997</v>
      </c>
      <c r="W5163" s="6">
        <f>(Table1[[#This Row],[Sales]]-(Table1[[#This Row],[Sales]]*Table1[[#This Row],[Discount]])-Table1[[#This Row],[Price]])*Table1[[#This Row],[Quantity]]</f>
        <v>2079.1167999999998</v>
      </c>
    </row>
    <row r="5164" spans="1:23" x14ac:dyDescent="0.2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1892</v>
      </c>
      <c r="G5164" s="2" t="s">
        <v>1893</v>
      </c>
      <c r="H5164" s="2" t="s">
        <v>25</v>
      </c>
      <c r="I5164" s="2" t="s">
        <v>26</v>
      </c>
      <c r="J5164" s="2" t="s">
        <v>1116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6">
        <v>301.95999999999998</v>
      </c>
      <c r="S5164" s="6">
        <v>335.17559999999997</v>
      </c>
      <c r="T5164" s="2">
        <v>2</v>
      </c>
      <c r="U5164" s="2">
        <v>0</v>
      </c>
      <c r="V5164" s="6">
        <f>Table1[[#This Row],[Sales]]-Table1[[#This Row],[Price]]</f>
        <v>33.215599999999995</v>
      </c>
      <c r="W5164" s="6">
        <f>(Table1[[#This Row],[Sales]]-(Table1[[#This Row],[Sales]]*Table1[[#This Row],[Discount]])-Table1[[#This Row],[Price]])*Table1[[#This Row],[Quantity]]</f>
        <v>66.43119999999999</v>
      </c>
    </row>
    <row r="5165" spans="1:23" x14ac:dyDescent="0.2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6">
        <v>170.352</v>
      </c>
      <c r="S5165" s="6">
        <v>153.3168</v>
      </c>
      <c r="T5165" s="2">
        <v>3</v>
      </c>
      <c r="U5165" s="2">
        <v>0.2</v>
      </c>
      <c r="V5165" s="6">
        <f>Table1[[#This Row],[Sales]]-Table1[[#This Row],[Price]]</f>
        <v>-17.035200000000003</v>
      </c>
      <c r="W5165" s="6">
        <f>(Table1[[#This Row],[Sales]]-(Table1[[#This Row],[Sales]]*Table1[[#This Row],[Discount]])-Table1[[#This Row],[Price]])*Table1[[#This Row],[Quantity]]</f>
        <v>-143.09568000000002</v>
      </c>
    </row>
    <row r="5166" spans="1:23" x14ac:dyDescent="0.2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6">
        <v>3.9</v>
      </c>
      <c r="S5166" s="6">
        <v>5.4210000000000003</v>
      </c>
      <c r="T5166" s="2">
        <v>2</v>
      </c>
      <c r="U5166" s="2">
        <v>0</v>
      </c>
      <c r="V5166" s="6">
        <f>Table1[[#This Row],[Sales]]-Table1[[#This Row],[Price]]</f>
        <v>1.5210000000000004</v>
      </c>
      <c r="W5166" s="6">
        <f>(Table1[[#This Row],[Sales]]-(Table1[[#This Row],[Sales]]*Table1[[#This Row],[Discount]])-Table1[[#This Row],[Price]])*Table1[[#This Row],[Quantity]]</f>
        <v>3.0420000000000007</v>
      </c>
    </row>
    <row r="5167" spans="1:23" x14ac:dyDescent="0.2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3990</v>
      </c>
      <c r="O5167" s="2" t="s">
        <v>45</v>
      </c>
      <c r="P5167" s="2" t="s">
        <v>89</v>
      </c>
      <c r="Q5167" s="2" t="s">
        <v>3991</v>
      </c>
      <c r="R5167" s="6">
        <v>12.84</v>
      </c>
      <c r="S5167" s="6">
        <v>18.617999999999999</v>
      </c>
      <c r="T5167" s="2">
        <v>3</v>
      </c>
      <c r="U5167" s="2">
        <v>0</v>
      </c>
      <c r="V5167" s="6">
        <f>Table1[[#This Row],[Sales]]-Table1[[#This Row],[Price]]</f>
        <v>5.7779999999999987</v>
      </c>
      <c r="W5167" s="6">
        <f>(Table1[[#This Row],[Sales]]-(Table1[[#This Row],[Sales]]*Table1[[#This Row],[Discount]])-Table1[[#This Row],[Price]])*Table1[[#This Row],[Quantity]]</f>
        <v>17.333999999999996</v>
      </c>
    </row>
    <row r="5168" spans="1:23" x14ac:dyDescent="0.2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915</v>
      </c>
      <c r="O5168" s="2" t="s">
        <v>45</v>
      </c>
      <c r="P5168" s="2" t="s">
        <v>89</v>
      </c>
      <c r="Q5168" s="2" t="s">
        <v>916</v>
      </c>
      <c r="R5168" s="6">
        <v>15.84</v>
      </c>
      <c r="S5168" s="6">
        <v>22.968</v>
      </c>
      <c r="T5168" s="2">
        <v>3</v>
      </c>
      <c r="U5168" s="2">
        <v>0</v>
      </c>
      <c r="V5168" s="6">
        <f>Table1[[#This Row],[Sales]]-Table1[[#This Row],[Price]]</f>
        <v>7.1280000000000001</v>
      </c>
      <c r="W5168" s="6">
        <f>(Table1[[#This Row],[Sales]]-(Table1[[#This Row],[Sales]]*Table1[[#This Row],[Discount]])-Table1[[#This Row],[Price]])*Table1[[#This Row],[Quantity]]</f>
        <v>21.384</v>
      </c>
    </row>
    <row r="5169" spans="1:23" x14ac:dyDescent="0.2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1936</v>
      </c>
      <c r="O5169" s="2" t="s">
        <v>31</v>
      </c>
      <c r="P5169" s="2" t="s">
        <v>35</v>
      </c>
      <c r="Q5169" s="2" t="s">
        <v>1937</v>
      </c>
      <c r="R5169" s="6">
        <v>563.94000000000005</v>
      </c>
      <c r="S5169" s="6">
        <v>676.72799999999995</v>
      </c>
      <c r="T5169" s="2">
        <v>3</v>
      </c>
      <c r="U5169" s="2">
        <v>0</v>
      </c>
      <c r="V5169" s="6">
        <f>Table1[[#This Row],[Sales]]-Table1[[#This Row],[Price]]</f>
        <v>112.7879999999999</v>
      </c>
      <c r="W5169" s="6">
        <f>(Table1[[#This Row],[Sales]]-(Table1[[#This Row],[Sales]]*Table1[[#This Row],[Discount]])-Table1[[#This Row],[Price]])*Table1[[#This Row],[Quantity]]</f>
        <v>338.36399999999969</v>
      </c>
    </row>
    <row r="5170" spans="1:23" x14ac:dyDescent="0.2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4023</v>
      </c>
      <c r="O5170" s="2" t="s">
        <v>45</v>
      </c>
      <c r="P5170" s="2" t="s">
        <v>58</v>
      </c>
      <c r="Q5170" s="2" t="s">
        <v>4024</v>
      </c>
      <c r="R5170" s="6">
        <v>62.94</v>
      </c>
      <c r="S5170" s="6">
        <v>74.898600000000002</v>
      </c>
      <c r="T5170" s="2">
        <v>3</v>
      </c>
      <c r="U5170" s="2">
        <v>0</v>
      </c>
      <c r="V5170" s="6">
        <f>Table1[[#This Row],[Sales]]-Table1[[#This Row],[Price]]</f>
        <v>11.958600000000004</v>
      </c>
      <c r="W5170" s="6">
        <f>(Table1[[#This Row],[Sales]]-(Table1[[#This Row],[Sales]]*Table1[[#This Row],[Discount]])-Table1[[#This Row],[Price]])*Table1[[#This Row],[Quantity]]</f>
        <v>35.875800000000012</v>
      </c>
    </row>
    <row r="5171" spans="1:23" x14ac:dyDescent="0.2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2016</v>
      </c>
      <c r="O5171" s="2" t="s">
        <v>45</v>
      </c>
      <c r="P5171" s="2" t="s">
        <v>58</v>
      </c>
      <c r="Q5171" s="2" t="s">
        <v>2017</v>
      </c>
      <c r="R5171" s="6">
        <v>535.41</v>
      </c>
      <c r="S5171" s="6">
        <v>696.03300000000002</v>
      </c>
      <c r="T5171" s="2">
        <v>3</v>
      </c>
      <c r="U5171" s="2">
        <v>0</v>
      </c>
      <c r="V5171" s="6">
        <f>Table1[[#This Row],[Sales]]-Table1[[#This Row],[Price]]</f>
        <v>160.62300000000005</v>
      </c>
      <c r="W5171" s="6">
        <f>(Table1[[#This Row],[Sales]]-(Table1[[#This Row],[Sales]]*Table1[[#This Row],[Discount]])-Table1[[#This Row],[Price]])*Table1[[#This Row],[Quantity]]</f>
        <v>481.86900000000014</v>
      </c>
    </row>
    <row r="5172" spans="1:23" x14ac:dyDescent="0.2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1349</v>
      </c>
      <c r="G5172" s="2" t="s">
        <v>1350</v>
      </c>
      <c r="H5172" s="2" t="s">
        <v>40</v>
      </c>
      <c r="I5172" s="2" t="s">
        <v>26</v>
      </c>
      <c r="J5172" s="2" t="s">
        <v>882</v>
      </c>
      <c r="K5172" s="2" t="s">
        <v>237</v>
      </c>
      <c r="L5172" s="2">
        <v>48205</v>
      </c>
      <c r="M5172" s="2" t="s">
        <v>104</v>
      </c>
      <c r="N5172" s="2" t="s">
        <v>1877</v>
      </c>
      <c r="O5172" s="2" t="s">
        <v>31</v>
      </c>
      <c r="P5172" s="2" t="s">
        <v>35</v>
      </c>
      <c r="Q5172" s="2" t="s">
        <v>1878</v>
      </c>
      <c r="R5172" s="6">
        <v>3504.9</v>
      </c>
      <c r="S5172" s="6">
        <v>4205.88</v>
      </c>
      <c r="T5172" s="2">
        <v>5</v>
      </c>
      <c r="U5172" s="2">
        <v>0</v>
      </c>
      <c r="V5172" s="6">
        <f>Table1[[#This Row],[Sales]]-Table1[[#This Row],[Price]]</f>
        <v>700.98</v>
      </c>
      <c r="W5172" s="6">
        <f>(Table1[[#This Row],[Sales]]-(Table1[[#This Row],[Sales]]*Table1[[#This Row],[Discount]])-Table1[[#This Row],[Price]])*Table1[[#This Row],[Quantity]]</f>
        <v>3504.9</v>
      </c>
    </row>
    <row r="5173" spans="1:23" x14ac:dyDescent="0.2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1349</v>
      </c>
      <c r="G5173" s="2" t="s">
        <v>1350</v>
      </c>
      <c r="H5173" s="2" t="s">
        <v>40</v>
      </c>
      <c r="I5173" s="2" t="s">
        <v>26</v>
      </c>
      <c r="J5173" s="2" t="s">
        <v>882</v>
      </c>
      <c r="K5173" s="2" t="s">
        <v>237</v>
      </c>
      <c r="L5173" s="2">
        <v>48205</v>
      </c>
      <c r="M5173" s="2" t="s">
        <v>104</v>
      </c>
      <c r="N5173" s="2" t="s">
        <v>2708</v>
      </c>
      <c r="O5173" s="2" t="s">
        <v>45</v>
      </c>
      <c r="P5173" s="2" t="s">
        <v>89</v>
      </c>
      <c r="Q5173" s="2" t="s">
        <v>2709</v>
      </c>
      <c r="R5173" s="6">
        <v>144.12</v>
      </c>
      <c r="S5173" s="6">
        <v>213.29759999999999</v>
      </c>
      <c r="T5173" s="2">
        <v>3</v>
      </c>
      <c r="U5173" s="2">
        <v>0</v>
      </c>
      <c r="V5173" s="6">
        <f>Table1[[#This Row],[Sales]]-Table1[[#This Row],[Price]]</f>
        <v>69.177599999999984</v>
      </c>
      <c r="W5173" s="6">
        <f>(Table1[[#This Row],[Sales]]-(Table1[[#This Row],[Sales]]*Table1[[#This Row],[Discount]])-Table1[[#This Row],[Price]])*Table1[[#This Row],[Quantity]]</f>
        <v>207.53279999999995</v>
      </c>
    </row>
    <row r="5174" spans="1:23" x14ac:dyDescent="0.2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1349</v>
      </c>
      <c r="G5174" s="2" t="s">
        <v>1350</v>
      </c>
      <c r="H5174" s="2" t="s">
        <v>40</v>
      </c>
      <c r="I5174" s="2" t="s">
        <v>26</v>
      </c>
      <c r="J5174" s="2" t="s">
        <v>882</v>
      </c>
      <c r="K5174" s="2" t="s">
        <v>237</v>
      </c>
      <c r="L5174" s="2">
        <v>48205</v>
      </c>
      <c r="M5174" s="2" t="s">
        <v>104</v>
      </c>
      <c r="N5174" s="2" t="s">
        <v>3578</v>
      </c>
      <c r="O5174" s="2" t="s">
        <v>45</v>
      </c>
      <c r="P5174" s="2" t="s">
        <v>89</v>
      </c>
      <c r="Q5174" s="2" t="s">
        <v>3579</v>
      </c>
      <c r="R5174" s="6">
        <v>314.55</v>
      </c>
      <c r="S5174" s="6">
        <v>465.53399999999999</v>
      </c>
      <c r="T5174" s="2">
        <v>3</v>
      </c>
      <c r="U5174" s="2">
        <v>0</v>
      </c>
      <c r="V5174" s="6">
        <f>Table1[[#This Row],[Sales]]-Table1[[#This Row],[Price]]</f>
        <v>150.98399999999998</v>
      </c>
      <c r="W5174" s="6">
        <f>(Table1[[#This Row],[Sales]]-(Table1[[#This Row],[Sales]]*Table1[[#This Row],[Discount]])-Table1[[#This Row],[Price]])*Table1[[#This Row],[Quantity]]</f>
        <v>452.95199999999994</v>
      </c>
    </row>
    <row r="5175" spans="1:23" x14ac:dyDescent="0.2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3604</v>
      </c>
      <c r="K5175" s="2" t="s">
        <v>456</v>
      </c>
      <c r="L5175" s="2">
        <v>81001</v>
      </c>
      <c r="M5175" s="2" t="s">
        <v>43</v>
      </c>
      <c r="N5175" s="2" t="s">
        <v>1267</v>
      </c>
      <c r="O5175" s="2" t="s">
        <v>45</v>
      </c>
      <c r="P5175" s="2" t="s">
        <v>67</v>
      </c>
      <c r="Q5175" s="2" t="s">
        <v>1268</v>
      </c>
      <c r="R5175" s="6">
        <v>3.4079999999999999</v>
      </c>
      <c r="S5175" s="6">
        <v>4.3026</v>
      </c>
      <c r="T5175" s="2">
        <v>1</v>
      </c>
      <c r="U5175" s="2">
        <v>0.2</v>
      </c>
      <c r="V5175" s="6">
        <f>Table1[[#This Row],[Sales]]-Table1[[#This Row],[Price]]</f>
        <v>0.89460000000000006</v>
      </c>
      <c r="W5175" s="6">
        <f>(Table1[[#This Row],[Sales]]-(Table1[[#This Row],[Sales]]*Table1[[#This Row],[Discount]])-Table1[[#This Row],[Price]])*Table1[[#This Row],[Quantity]]</f>
        <v>3.4079999999999888E-2</v>
      </c>
    </row>
    <row r="5176" spans="1:23" x14ac:dyDescent="0.2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2057</v>
      </c>
      <c r="G5176" s="2" t="s">
        <v>2058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6">
        <v>2.0720000000000001</v>
      </c>
      <c r="S5176" s="6">
        <v>-1.4503999999999999</v>
      </c>
      <c r="T5176" s="2">
        <v>2</v>
      </c>
      <c r="U5176" s="2">
        <v>0.8</v>
      </c>
      <c r="V5176" s="6">
        <f>Table1[[#This Row],[Sales]]-Table1[[#This Row],[Price]]</f>
        <v>-3.5224000000000002</v>
      </c>
      <c r="W5176" s="6">
        <f>(Table1[[#This Row],[Sales]]-(Table1[[#This Row],[Sales]]*Table1[[#This Row],[Discount]])-Table1[[#This Row],[Price]])*Table1[[#This Row],[Quantity]]</f>
        <v>-4.7241599999999995</v>
      </c>
    </row>
    <row r="5177" spans="1:23" x14ac:dyDescent="0.2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2057</v>
      </c>
      <c r="G5177" s="2" t="s">
        <v>2058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6">
        <v>328.39920000000001</v>
      </c>
      <c r="S5177" s="6">
        <v>236.64060000000001</v>
      </c>
      <c r="T5177" s="2">
        <v>3</v>
      </c>
      <c r="U5177" s="2">
        <v>0.32</v>
      </c>
      <c r="V5177" s="6">
        <f>Table1[[#This Row],[Sales]]-Table1[[#This Row],[Price]]</f>
        <v>-91.758600000000001</v>
      </c>
      <c r="W5177" s="6">
        <f>(Table1[[#This Row],[Sales]]-(Table1[[#This Row],[Sales]]*Table1[[#This Row],[Discount]])-Table1[[#This Row],[Price]])*Table1[[#This Row],[Quantity]]</f>
        <v>-502.45077599999996</v>
      </c>
    </row>
    <row r="5178" spans="1:23" x14ac:dyDescent="0.2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832</v>
      </c>
      <c r="G5178" s="2" t="s">
        <v>833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4810</v>
      </c>
      <c r="O5178" s="2" t="s">
        <v>45</v>
      </c>
      <c r="P5178" s="2" t="s">
        <v>74</v>
      </c>
      <c r="Q5178" s="2" t="s">
        <v>4811</v>
      </c>
      <c r="R5178" s="6">
        <v>53.247999999999998</v>
      </c>
      <c r="S5178" s="6">
        <v>73.215999999999994</v>
      </c>
      <c r="T5178" s="2">
        <v>2</v>
      </c>
      <c r="U5178" s="2">
        <v>0.2</v>
      </c>
      <c r="V5178" s="6">
        <f>Table1[[#This Row],[Sales]]-Table1[[#This Row],[Price]]</f>
        <v>19.967999999999996</v>
      </c>
      <c r="W5178" s="6">
        <f>(Table1[[#This Row],[Sales]]-(Table1[[#This Row],[Sales]]*Table1[[#This Row],[Discount]])-Table1[[#This Row],[Price]])*Table1[[#This Row],[Quantity]]</f>
        <v>10.649599999999992</v>
      </c>
    </row>
    <row r="5179" spans="1:23" x14ac:dyDescent="0.2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2437</v>
      </c>
      <c r="G5179" s="2" t="s">
        <v>2438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1047</v>
      </c>
      <c r="O5179" s="2" t="s">
        <v>45</v>
      </c>
      <c r="P5179" s="2" t="s">
        <v>74</v>
      </c>
      <c r="Q5179" s="2" t="s">
        <v>1048</v>
      </c>
      <c r="R5179" s="6">
        <v>4.992</v>
      </c>
      <c r="S5179" s="6">
        <v>6.6768000000000001</v>
      </c>
      <c r="T5179" s="2">
        <v>3</v>
      </c>
      <c r="U5179" s="2">
        <v>0.2</v>
      </c>
      <c r="V5179" s="6">
        <f>Table1[[#This Row],[Sales]]-Table1[[#This Row],[Price]]</f>
        <v>1.6848000000000001</v>
      </c>
      <c r="W5179" s="6">
        <f>(Table1[[#This Row],[Sales]]-(Table1[[#This Row],[Sales]]*Table1[[#This Row],[Discount]])-Table1[[#This Row],[Price]])*Table1[[#This Row],[Quantity]]</f>
        <v>1.0483200000000013</v>
      </c>
    </row>
    <row r="5180" spans="1:23" x14ac:dyDescent="0.2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3191</v>
      </c>
      <c r="G5180" s="2" t="s">
        <v>3192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4637</v>
      </c>
      <c r="O5180" s="2" t="s">
        <v>31</v>
      </c>
      <c r="P5180" s="2" t="s">
        <v>64</v>
      </c>
      <c r="Q5180" s="2" t="s">
        <v>4638</v>
      </c>
      <c r="R5180" s="6">
        <v>37.68</v>
      </c>
      <c r="S5180" s="6">
        <v>53.505600000000001</v>
      </c>
      <c r="T5180" s="2">
        <v>2</v>
      </c>
      <c r="U5180" s="2">
        <v>0</v>
      </c>
      <c r="V5180" s="6">
        <f>Table1[[#This Row],[Sales]]-Table1[[#This Row],[Price]]</f>
        <v>15.825600000000001</v>
      </c>
      <c r="W5180" s="6">
        <f>(Table1[[#This Row],[Sales]]-(Table1[[#This Row],[Sales]]*Table1[[#This Row],[Discount]])-Table1[[#This Row],[Price]])*Table1[[#This Row],[Quantity]]</f>
        <v>31.651200000000003</v>
      </c>
    </row>
    <row r="5181" spans="1:23" x14ac:dyDescent="0.2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3191</v>
      </c>
      <c r="G5181" s="2" t="s">
        <v>3192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1194</v>
      </c>
      <c r="O5181" s="2" t="s">
        <v>70</v>
      </c>
      <c r="P5181" s="2" t="s">
        <v>71</v>
      </c>
      <c r="Q5181" s="2" t="s">
        <v>1195</v>
      </c>
      <c r="R5181" s="6">
        <v>258.57600000000002</v>
      </c>
      <c r="S5181" s="6">
        <v>277.9692</v>
      </c>
      <c r="T5181" s="2">
        <v>2</v>
      </c>
      <c r="U5181" s="2">
        <v>0.2</v>
      </c>
      <c r="V5181" s="6">
        <f>Table1[[#This Row],[Sales]]-Table1[[#This Row],[Price]]</f>
        <v>19.393199999999979</v>
      </c>
      <c r="W5181" s="6">
        <f>(Table1[[#This Row],[Sales]]-(Table1[[#This Row],[Sales]]*Table1[[#This Row],[Discount]])-Table1[[#This Row],[Price]])*Table1[[#This Row],[Quantity]]</f>
        <v>-72.401280000000042</v>
      </c>
    </row>
    <row r="5182" spans="1:23" x14ac:dyDescent="0.2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3191</v>
      </c>
      <c r="G5182" s="2" t="s">
        <v>3192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3860</v>
      </c>
      <c r="O5182" s="2" t="s">
        <v>45</v>
      </c>
      <c r="P5182" s="2" t="s">
        <v>77</v>
      </c>
      <c r="Q5182" s="2" t="s">
        <v>3861</v>
      </c>
      <c r="R5182" s="6">
        <v>75.84</v>
      </c>
      <c r="S5182" s="6">
        <v>105.41759999999999</v>
      </c>
      <c r="T5182" s="2">
        <v>2</v>
      </c>
      <c r="U5182" s="2">
        <v>0</v>
      </c>
      <c r="V5182" s="6">
        <f>Table1[[#This Row],[Sales]]-Table1[[#This Row],[Price]]</f>
        <v>29.57759999999999</v>
      </c>
      <c r="W5182" s="6">
        <f>(Table1[[#This Row],[Sales]]-(Table1[[#This Row],[Sales]]*Table1[[#This Row],[Discount]])-Table1[[#This Row],[Price]])*Table1[[#This Row],[Quantity]]</f>
        <v>59.155199999999979</v>
      </c>
    </row>
    <row r="5183" spans="1:23" x14ac:dyDescent="0.2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1186</v>
      </c>
      <c r="G5183" s="2" t="s">
        <v>1187</v>
      </c>
      <c r="H5183" s="2" t="s">
        <v>40</v>
      </c>
      <c r="I5183" s="2" t="s">
        <v>26</v>
      </c>
      <c r="J5183" s="2" t="s">
        <v>7135</v>
      </c>
      <c r="K5183" s="2" t="s">
        <v>1403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6">
        <v>45.36</v>
      </c>
      <c r="S5183" s="6">
        <v>67.132800000000003</v>
      </c>
      <c r="T5183" s="2">
        <v>7</v>
      </c>
      <c r="U5183" s="2">
        <v>0</v>
      </c>
      <c r="V5183" s="6">
        <f>Table1[[#This Row],[Sales]]-Table1[[#This Row],[Price]]</f>
        <v>21.772800000000004</v>
      </c>
      <c r="W5183" s="6">
        <f>(Table1[[#This Row],[Sales]]-(Table1[[#This Row],[Sales]]*Table1[[#This Row],[Discount]])-Table1[[#This Row],[Price]])*Table1[[#This Row],[Quantity]]</f>
        <v>152.40960000000001</v>
      </c>
    </row>
    <row r="5184" spans="1:23" x14ac:dyDescent="0.2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1186</v>
      </c>
      <c r="G5184" s="2" t="s">
        <v>1187</v>
      </c>
      <c r="H5184" s="2" t="s">
        <v>40</v>
      </c>
      <c r="I5184" s="2" t="s">
        <v>26</v>
      </c>
      <c r="J5184" s="2" t="s">
        <v>7135</v>
      </c>
      <c r="K5184" s="2" t="s">
        <v>1403</v>
      </c>
      <c r="L5184" s="2">
        <v>2895</v>
      </c>
      <c r="M5184" s="2" t="s">
        <v>147</v>
      </c>
      <c r="N5184" s="2" t="s">
        <v>3082</v>
      </c>
      <c r="O5184" s="2" t="s">
        <v>45</v>
      </c>
      <c r="P5184" s="2" t="s">
        <v>74</v>
      </c>
      <c r="Q5184" s="2" t="s">
        <v>3083</v>
      </c>
      <c r="R5184" s="6">
        <v>45.78</v>
      </c>
      <c r="S5184" s="6">
        <v>68.67</v>
      </c>
      <c r="T5184" s="2">
        <v>3</v>
      </c>
      <c r="U5184" s="2">
        <v>0</v>
      </c>
      <c r="V5184" s="6">
        <f>Table1[[#This Row],[Sales]]-Table1[[#This Row],[Price]]</f>
        <v>22.89</v>
      </c>
      <c r="W5184" s="6">
        <f>(Table1[[#This Row],[Sales]]-(Table1[[#This Row],[Sales]]*Table1[[#This Row],[Discount]])-Table1[[#This Row],[Price]])*Table1[[#This Row],[Quantity]]</f>
        <v>68.67</v>
      </c>
    </row>
    <row r="5185" spans="1:23" x14ac:dyDescent="0.2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1412</v>
      </c>
      <c r="G5185" s="2" t="s">
        <v>1413</v>
      </c>
      <c r="H5185" s="2" t="s">
        <v>25</v>
      </c>
      <c r="I5185" s="2" t="s">
        <v>26</v>
      </c>
      <c r="J5185" s="2" t="s">
        <v>496</v>
      </c>
      <c r="K5185" s="2" t="s">
        <v>1275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6">
        <v>40.29</v>
      </c>
      <c r="S5185" s="6">
        <v>50.362499999999997</v>
      </c>
      <c r="T5185" s="2">
        <v>3</v>
      </c>
      <c r="U5185" s="2">
        <v>0</v>
      </c>
      <c r="V5185" s="6">
        <f>Table1[[#This Row],[Sales]]-Table1[[#This Row],[Price]]</f>
        <v>10.072499999999998</v>
      </c>
      <c r="W5185" s="6">
        <f>(Table1[[#This Row],[Sales]]-(Table1[[#This Row],[Sales]]*Table1[[#This Row],[Discount]])-Table1[[#This Row],[Price]])*Table1[[#This Row],[Quantity]]</f>
        <v>30.217499999999994</v>
      </c>
    </row>
    <row r="5186" spans="1:23" x14ac:dyDescent="0.2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1412</v>
      </c>
      <c r="G5186" s="2" t="s">
        <v>1413</v>
      </c>
      <c r="H5186" s="2" t="s">
        <v>25</v>
      </c>
      <c r="I5186" s="2" t="s">
        <v>26</v>
      </c>
      <c r="J5186" s="2" t="s">
        <v>496</v>
      </c>
      <c r="K5186" s="2" t="s">
        <v>1275</v>
      </c>
      <c r="L5186" s="2">
        <v>31907</v>
      </c>
      <c r="M5186" s="2" t="s">
        <v>29</v>
      </c>
      <c r="N5186" s="2" t="s">
        <v>2161</v>
      </c>
      <c r="O5186" s="2" t="s">
        <v>45</v>
      </c>
      <c r="P5186" s="2" t="s">
        <v>74</v>
      </c>
      <c r="Q5186" s="2" t="s">
        <v>2162</v>
      </c>
      <c r="R5186" s="6">
        <v>38.71</v>
      </c>
      <c r="S5186" s="6">
        <v>56.516599999999997</v>
      </c>
      <c r="T5186" s="2">
        <v>7</v>
      </c>
      <c r="U5186" s="2">
        <v>0</v>
      </c>
      <c r="V5186" s="6">
        <f>Table1[[#This Row],[Sales]]-Table1[[#This Row],[Price]]</f>
        <v>17.806599999999996</v>
      </c>
      <c r="W5186" s="6">
        <f>(Table1[[#This Row],[Sales]]-(Table1[[#This Row],[Sales]]*Table1[[#This Row],[Discount]])-Table1[[#This Row],[Price]])*Table1[[#This Row],[Quantity]]</f>
        <v>124.64619999999996</v>
      </c>
    </row>
    <row r="5187" spans="1:23" x14ac:dyDescent="0.2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4020</v>
      </c>
      <c r="G5187" s="2" t="s">
        <v>4021</v>
      </c>
      <c r="H5187" s="2" t="s">
        <v>25</v>
      </c>
      <c r="I5187" s="2" t="s">
        <v>26</v>
      </c>
      <c r="J5187" s="2" t="s">
        <v>1526</v>
      </c>
      <c r="K5187" s="2" t="s">
        <v>53</v>
      </c>
      <c r="L5187" s="2">
        <v>32216</v>
      </c>
      <c r="M5187" s="2" t="s">
        <v>29</v>
      </c>
      <c r="N5187" s="2" t="s">
        <v>1774</v>
      </c>
      <c r="O5187" s="2" t="s">
        <v>45</v>
      </c>
      <c r="P5187" s="2" t="s">
        <v>58</v>
      </c>
      <c r="Q5187" s="2" t="s">
        <v>1775</v>
      </c>
      <c r="R5187" s="6">
        <v>1801.6320000000001</v>
      </c>
      <c r="S5187" s="6">
        <v>1463.826</v>
      </c>
      <c r="T5187" s="2">
        <v>6</v>
      </c>
      <c r="U5187" s="2">
        <v>0.2</v>
      </c>
      <c r="V5187" s="6">
        <f>Table1[[#This Row],[Sales]]-Table1[[#This Row],[Price]]</f>
        <v>-337.80600000000004</v>
      </c>
      <c r="W5187" s="6">
        <f>(Table1[[#This Row],[Sales]]-(Table1[[#This Row],[Sales]]*Table1[[#This Row],[Discount]])-Table1[[#This Row],[Price]])*Table1[[#This Row],[Quantity]]</f>
        <v>-3783.4272000000005</v>
      </c>
    </row>
    <row r="5188" spans="1:23" x14ac:dyDescent="0.2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2166</v>
      </c>
      <c r="G5188" s="2" t="s">
        <v>2167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6">
        <v>748.75199999999995</v>
      </c>
      <c r="S5188" s="6">
        <v>586.52239999999995</v>
      </c>
      <c r="T5188" s="2">
        <v>8</v>
      </c>
      <c r="U5188" s="2">
        <v>0.4</v>
      </c>
      <c r="V5188" s="6">
        <f>Table1[[#This Row],[Sales]]-Table1[[#This Row],[Price]]</f>
        <v>-162.2296</v>
      </c>
      <c r="W5188" s="6">
        <f>(Table1[[#This Row],[Sales]]-(Table1[[#This Row],[Sales]]*Table1[[#This Row],[Discount]])-Table1[[#This Row],[Price]])*Table1[[#This Row],[Quantity]]</f>
        <v>-3174.7084800000002</v>
      </c>
    </row>
    <row r="5189" spans="1:23" x14ac:dyDescent="0.2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1979</v>
      </c>
      <c r="G5189" s="2" t="s">
        <v>1980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3764</v>
      </c>
      <c r="O5189" s="2" t="s">
        <v>70</v>
      </c>
      <c r="P5189" s="2" t="s">
        <v>160</v>
      </c>
      <c r="Q5189" s="2" t="s">
        <v>3765</v>
      </c>
      <c r="R5189" s="6">
        <v>199.96</v>
      </c>
      <c r="S5189" s="6">
        <v>215.95679999999999</v>
      </c>
      <c r="T5189" s="2">
        <v>4</v>
      </c>
      <c r="U5189" s="2">
        <v>0</v>
      </c>
      <c r="V5189" s="6">
        <f>Table1[[#This Row],[Sales]]-Table1[[#This Row],[Price]]</f>
        <v>15.996799999999979</v>
      </c>
      <c r="W5189" s="6">
        <f>(Table1[[#This Row],[Sales]]-(Table1[[#This Row],[Sales]]*Table1[[#This Row],[Discount]])-Table1[[#This Row],[Price]])*Table1[[#This Row],[Quantity]]</f>
        <v>63.987199999999916</v>
      </c>
    </row>
    <row r="5190" spans="1:23" x14ac:dyDescent="0.2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1979</v>
      </c>
      <c r="G5190" s="2" t="s">
        <v>1980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1493</v>
      </c>
      <c r="O5190" s="2" t="s">
        <v>31</v>
      </c>
      <c r="P5190" s="2" t="s">
        <v>35</v>
      </c>
      <c r="Q5190" s="2" t="s">
        <v>1494</v>
      </c>
      <c r="R5190" s="6">
        <v>1516.2</v>
      </c>
      <c r="S5190" s="6">
        <v>1910.412</v>
      </c>
      <c r="T5190" s="2">
        <v>7</v>
      </c>
      <c r="U5190" s="2">
        <v>0</v>
      </c>
      <c r="V5190" s="6">
        <f>Table1[[#This Row],[Sales]]-Table1[[#This Row],[Price]]</f>
        <v>394.21199999999999</v>
      </c>
      <c r="W5190" s="6">
        <f>(Table1[[#This Row],[Sales]]-(Table1[[#This Row],[Sales]]*Table1[[#This Row],[Discount]])-Table1[[#This Row],[Price]])*Table1[[#This Row],[Quantity]]</f>
        <v>2759.4839999999999</v>
      </c>
    </row>
    <row r="5191" spans="1:23" x14ac:dyDescent="0.2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1660</v>
      </c>
      <c r="G5191" s="2" t="s">
        <v>1661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4251</v>
      </c>
      <c r="O5191" s="2" t="s">
        <v>70</v>
      </c>
      <c r="P5191" s="2" t="s">
        <v>160</v>
      </c>
      <c r="Q5191" s="2" t="s">
        <v>4252</v>
      </c>
      <c r="R5191" s="6">
        <v>167.952</v>
      </c>
      <c r="S5191" s="6">
        <v>140.65979999999999</v>
      </c>
      <c r="T5191" s="2">
        <v>6</v>
      </c>
      <c r="U5191" s="2">
        <v>0.2</v>
      </c>
      <c r="V5191" s="6">
        <f>Table1[[#This Row],[Sales]]-Table1[[#This Row],[Price]]</f>
        <v>-27.292200000000008</v>
      </c>
      <c r="W5191" s="6">
        <f>(Table1[[#This Row],[Sales]]-(Table1[[#This Row],[Sales]]*Table1[[#This Row],[Discount]])-Table1[[#This Row],[Price]])*Table1[[#This Row],[Quantity]]</f>
        <v>-332.54496</v>
      </c>
    </row>
    <row r="5192" spans="1:23" x14ac:dyDescent="0.2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1660</v>
      </c>
      <c r="G5192" s="2" t="s">
        <v>1661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6">
        <v>45.04</v>
      </c>
      <c r="S5192" s="6">
        <v>49.543999999999997</v>
      </c>
      <c r="T5192" s="2">
        <v>2</v>
      </c>
      <c r="U5192" s="2">
        <v>0.2</v>
      </c>
      <c r="V5192" s="6">
        <f>Table1[[#This Row],[Sales]]-Table1[[#This Row],[Price]]</f>
        <v>4.5039999999999978</v>
      </c>
      <c r="W5192" s="6">
        <f>(Table1[[#This Row],[Sales]]-(Table1[[#This Row],[Sales]]*Table1[[#This Row],[Discount]])-Table1[[#This Row],[Price]])*Table1[[#This Row],[Quantity]]</f>
        <v>-10.809600000000003</v>
      </c>
    </row>
    <row r="5193" spans="1:23" x14ac:dyDescent="0.2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1840</v>
      </c>
      <c r="G5193" s="2" t="s">
        <v>1841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6">
        <v>23.16</v>
      </c>
      <c r="S5193" s="6">
        <v>34.74</v>
      </c>
      <c r="T5193" s="2">
        <v>2</v>
      </c>
      <c r="U5193" s="2">
        <v>0</v>
      </c>
      <c r="V5193" s="6">
        <f>Table1[[#This Row],[Sales]]-Table1[[#This Row],[Price]]</f>
        <v>11.580000000000002</v>
      </c>
      <c r="W5193" s="6">
        <f>(Table1[[#This Row],[Sales]]-(Table1[[#This Row],[Sales]]*Table1[[#This Row],[Discount]])-Table1[[#This Row],[Price]])*Table1[[#This Row],[Quantity]]</f>
        <v>23.160000000000004</v>
      </c>
    </row>
    <row r="5194" spans="1:23" x14ac:dyDescent="0.2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2425</v>
      </c>
      <c r="G5194" s="2" t="s">
        <v>2426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6">
        <v>397.6</v>
      </c>
      <c r="S5194" s="6">
        <v>441.33600000000001</v>
      </c>
      <c r="T5194" s="2">
        <v>5</v>
      </c>
      <c r="U5194" s="2">
        <v>0</v>
      </c>
      <c r="V5194" s="6">
        <f>Table1[[#This Row],[Sales]]-Table1[[#This Row],[Price]]</f>
        <v>43.73599999999999</v>
      </c>
      <c r="W5194" s="6">
        <f>(Table1[[#This Row],[Sales]]-(Table1[[#This Row],[Sales]]*Table1[[#This Row],[Discount]])-Table1[[#This Row],[Price]])*Table1[[#This Row],[Quantity]]</f>
        <v>218.67999999999995</v>
      </c>
    </row>
    <row r="5195" spans="1:23" x14ac:dyDescent="0.2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2425</v>
      </c>
      <c r="G5195" s="2" t="s">
        <v>2426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6">
        <v>85.96</v>
      </c>
      <c r="S5195" s="6">
        <v>126.3612</v>
      </c>
      <c r="T5195" s="2">
        <v>7</v>
      </c>
      <c r="U5195" s="2">
        <v>0</v>
      </c>
      <c r="V5195" s="6">
        <f>Table1[[#This Row],[Sales]]-Table1[[#This Row],[Price]]</f>
        <v>40.401200000000003</v>
      </c>
      <c r="W5195" s="6">
        <f>(Table1[[#This Row],[Sales]]-(Table1[[#This Row],[Sales]]*Table1[[#This Row],[Discount]])-Table1[[#This Row],[Price]])*Table1[[#This Row],[Quantity]]</f>
        <v>282.80840000000001</v>
      </c>
    </row>
    <row r="5196" spans="1:23" x14ac:dyDescent="0.2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2425</v>
      </c>
      <c r="G5196" s="2" t="s">
        <v>2426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1371</v>
      </c>
      <c r="O5196" s="2" t="s">
        <v>45</v>
      </c>
      <c r="P5196" s="2" t="s">
        <v>67</v>
      </c>
      <c r="Q5196" s="2" t="s">
        <v>1372</v>
      </c>
      <c r="R5196" s="6">
        <v>13.12</v>
      </c>
      <c r="S5196" s="6">
        <v>17.4496</v>
      </c>
      <c r="T5196" s="2">
        <v>4</v>
      </c>
      <c r="U5196" s="2">
        <v>0</v>
      </c>
      <c r="V5196" s="6">
        <f>Table1[[#This Row],[Sales]]-Table1[[#This Row],[Price]]</f>
        <v>4.329600000000001</v>
      </c>
      <c r="W5196" s="6">
        <f>(Table1[[#This Row],[Sales]]-(Table1[[#This Row],[Sales]]*Table1[[#This Row],[Discount]])-Table1[[#This Row],[Price]])*Table1[[#This Row],[Quantity]]</f>
        <v>17.318400000000004</v>
      </c>
    </row>
    <row r="5197" spans="1:23" x14ac:dyDescent="0.2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2425</v>
      </c>
      <c r="G5197" s="2" t="s">
        <v>2426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1339</v>
      </c>
      <c r="O5197" s="2" t="s">
        <v>45</v>
      </c>
      <c r="P5197" s="2" t="s">
        <v>74</v>
      </c>
      <c r="Q5197" s="2" t="s">
        <v>1340</v>
      </c>
      <c r="R5197" s="6">
        <v>45.66</v>
      </c>
      <c r="S5197" s="6">
        <v>68.0334</v>
      </c>
      <c r="T5197" s="2">
        <v>3</v>
      </c>
      <c r="U5197" s="2">
        <v>0</v>
      </c>
      <c r="V5197" s="6">
        <f>Table1[[#This Row],[Sales]]-Table1[[#This Row],[Price]]</f>
        <v>22.373400000000004</v>
      </c>
      <c r="W5197" s="6">
        <f>(Table1[[#This Row],[Sales]]-(Table1[[#This Row],[Sales]]*Table1[[#This Row],[Discount]])-Table1[[#This Row],[Price]])*Table1[[#This Row],[Quantity]]</f>
        <v>67.120200000000011</v>
      </c>
    </row>
    <row r="5198" spans="1:23" x14ac:dyDescent="0.2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4051</v>
      </c>
      <c r="G5198" s="2" t="s">
        <v>4052</v>
      </c>
      <c r="H5198" s="2" t="s">
        <v>25</v>
      </c>
      <c r="I5198" s="2" t="s">
        <v>26</v>
      </c>
      <c r="J5198" s="2" t="s">
        <v>4264</v>
      </c>
      <c r="K5198" s="2" t="s">
        <v>95</v>
      </c>
      <c r="L5198" s="2">
        <v>98031</v>
      </c>
      <c r="M5198" s="2" t="s">
        <v>43</v>
      </c>
      <c r="N5198" s="2" t="s">
        <v>1713</v>
      </c>
      <c r="O5198" s="2" t="s">
        <v>45</v>
      </c>
      <c r="P5198" s="2" t="s">
        <v>172</v>
      </c>
      <c r="Q5198" s="2" t="s">
        <v>1714</v>
      </c>
      <c r="R5198" s="6">
        <v>158.13</v>
      </c>
      <c r="S5198" s="6">
        <v>235.61369999999999</v>
      </c>
      <c r="T5198" s="2">
        <v>3</v>
      </c>
      <c r="U5198" s="2">
        <v>0</v>
      </c>
      <c r="V5198" s="6">
        <f>Table1[[#This Row],[Sales]]-Table1[[#This Row],[Price]]</f>
        <v>77.483699999999999</v>
      </c>
      <c r="W5198" s="6">
        <f>(Table1[[#This Row],[Sales]]-(Table1[[#This Row],[Sales]]*Table1[[#This Row],[Discount]])-Table1[[#This Row],[Price]])*Table1[[#This Row],[Quantity]]</f>
        <v>232.4511</v>
      </c>
    </row>
    <row r="5199" spans="1:23" x14ac:dyDescent="0.2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4051</v>
      </c>
      <c r="G5199" s="2" t="s">
        <v>4052</v>
      </c>
      <c r="H5199" s="2" t="s">
        <v>25</v>
      </c>
      <c r="I5199" s="2" t="s">
        <v>26</v>
      </c>
      <c r="J5199" s="2" t="s">
        <v>4264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6">
        <v>43.6</v>
      </c>
      <c r="S5199" s="6">
        <v>47.96</v>
      </c>
      <c r="T5199" s="2">
        <v>5</v>
      </c>
      <c r="U5199" s="2">
        <v>0.2</v>
      </c>
      <c r="V5199" s="6">
        <f>Table1[[#This Row],[Sales]]-Table1[[#This Row],[Price]]</f>
        <v>4.3599999999999994</v>
      </c>
      <c r="W5199" s="6">
        <f>(Table1[[#This Row],[Sales]]-(Table1[[#This Row],[Sales]]*Table1[[#This Row],[Discount]])-Table1[[#This Row],[Price]])*Table1[[#This Row],[Quantity]]</f>
        <v>-26.159999999999997</v>
      </c>
    </row>
    <row r="5200" spans="1:23" x14ac:dyDescent="0.2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3340</v>
      </c>
      <c r="G5200" s="2" t="s">
        <v>3341</v>
      </c>
      <c r="H5200" s="2" t="s">
        <v>25</v>
      </c>
      <c r="I5200" s="2" t="s">
        <v>26</v>
      </c>
      <c r="J5200" s="2" t="s">
        <v>2898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6">
        <v>3930.0720000000001</v>
      </c>
      <c r="S5200" s="6">
        <v>3144.0576000000001</v>
      </c>
      <c r="T5200" s="2">
        <v>3</v>
      </c>
      <c r="U5200" s="2">
        <v>0.2</v>
      </c>
      <c r="V5200" s="6">
        <f>Table1[[#This Row],[Sales]]-Table1[[#This Row],[Price]]</f>
        <v>-786.01440000000002</v>
      </c>
      <c r="W5200" s="6">
        <f>(Table1[[#This Row],[Sales]]-(Table1[[#This Row],[Sales]]*Table1[[#This Row],[Discount]])-Table1[[#This Row],[Price]])*Table1[[#This Row],[Quantity]]</f>
        <v>-4244.4777600000007</v>
      </c>
    </row>
    <row r="5201" spans="1:23" x14ac:dyDescent="0.2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3340</v>
      </c>
      <c r="G5201" s="2" t="s">
        <v>3341</v>
      </c>
      <c r="H5201" s="2" t="s">
        <v>25</v>
      </c>
      <c r="I5201" s="2" t="s">
        <v>26</v>
      </c>
      <c r="J5201" s="2" t="s">
        <v>2898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6">
        <v>2.3039999999999998</v>
      </c>
      <c r="S5201" s="6">
        <v>3.0815999999999999</v>
      </c>
      <c r="T5201" s="2">
        <v>1</v>
      </c>
      <c r="U5201" s="2">
        <v>0.2</v>
      </c>
      <c r="V5201" s="6">
        <f>Table1[[#This Row],[Sales]]-Table1[[#This Row],[Price]]</f>
        <v>0.77760000000000007</v>
      </c>
      <c r="W5201" s="6">
        <f>(Table1[[#This Row],[Sales]]-(Table1[[#This Row],[Sales]]*Table1[[#This Row],[Discount]])-Table1[[#This Row],[Price]])*Table1[[#This Row],[Quantity]]</f>
        <v>0.16128000000000009</v>
      </c>
    </row>
    <row r="5202" spans="1:23" x14ac:dyDescent="0.2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3340</v>
      </c>
      <c r="G5202" s="2" t="s">
        <v>3341</v>
      </c>
      <c r="H5202" s="2" t="s">
        <v>25</v>
      </c>
      <c r="I5202" s="2" t="s">
        <v>26</v>
      </c>
      <c r="J5202" s="2" t="s">
        <v>2898</v>
      </c>
      <c r="K5202" s="2" t="s">
        <v>103</v>
      </c>
      <c r="L5202" s="2">
        <v>78664</v>
      </c>
      <c r="M5202" s="2" t="s">
        <v>104</v>
      </c>
      <c r="N5202" s="2" t="s">
        <v>4608</v>
      </c>
      <c r="O5202" s="2" t="s">
        <v>70</v>
      </c>
      <c r="P5202" s="2" t="s">
        <v>71</v>
      </c>
      <c r="Q5202" s="2" t="s">
        <v>4609</v>
      </c>
      <c r="R5202" s="6">
        <v>431.976</v>
      </c>
      <c r="S5202" s="6">
        <v>464.37419999999997</v>
      </c>
      <c r="T5202" s="2">
        <v>3</v>
      </c>
      <c r="U5202" s="2">
        <v>0.2</v>
      </c>
      <c r="V5202" s="6">
        <f>Table1[[#This Row],[Sales]]-Table1[[#This Row],[Price]]</f>
        <v>32.398199999999974</v>
      </c>
      <c r="W5202" s="6">
        <f>(Table1[[#This Row],[Sales]]-(Table1[[#This Row],[Sales]]*Table1[[#This Row],[Discount]])-Table1[[#This Row],[Price]])*Table1[[#This Row],[Quantity]]</f>
        <v>-181.4299200000001</v>
      </c>
    </row>
    <row r="5203" spans="1:23" x14ac:dyDescent="0.2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3340</v>
      </c>
      <c r="G5203" s="2" t="s">
        <v>3341</v>
      </c>
      <c r="H5203" s="2" t="s">
        <v>25</v>
      </c>
      <c r="I5203" s="2" t="s">
        <v>26</v>
      </c>
      <c r="J5203" s="2" t="s">
        <v>2898</v>
      </c>
      <c r="K5203" s="2" t="s">
        <v>103</v>
      </c>
      <c r="L5203" s="2">
        <v>78664</v>
      </c>
      <c r="M5203" s="2" t="s">
        <v>104</v>
      </c>
      <c r="N5203" s="2" t="s">
        <v>2094</v>
      </c>
      <c r="O5203" s="2" t="s">
        <v>70</v>
      </c>
      <c r="P5203" s="2" t="s">
        <v>160</v>
      </c>
      <c r="Q5203" s="2" t="s">
        <v>2095</v>
      </c>
      <c r="R5203" s="6">
        <v>41.72</v>
      </c>
      <c r="S5203" s="6">
        <v>47.456499999999998</v>
      </c>
      <c r="T5203" s="2">
        <v>7</v>
      </c>
      <c r="U5203" s="2">
        <v>0.2</v>
      </c>
      <c r="V5203" s="6">
        <f>Table1[[#This Row],[Sales]]-Table1[[#This Row],[Price]]</f>
        <v>5.7364999999999995</v>
      </c>
      <c r="W5203" s="6">
        <f>(Table1[[#This Row],[Sales]]-(Table1[[#This Row],[Sales]]*Table1[[#This Row],[Discount]])-Table1[[#This Row],[Price]])*Table1[[#This Row],[Quantity]]</f>
        <v>-26.283600000000021</v>
      </c>
    </row>
    <row r="5204" spans="1:23" x14ac:dyDescent="0.2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3207</v>
      </c>
      <c r="K5204" s="2" t="s">
        <v>42</v>
      </c>
      <c r="L5204" s="2">
        <v>94601</v>
      </c>
      <c r="M5204" s="2" t="s">
        <v>43</v>
      </c>
      <c r="N5204" s="2" t="s">
        <v>3705</v>
      </c>
      <c r="O5204" s="2" t="s">
        <v>31</v>
      </c>
      <c r="P5204" s="2" t="s">
        <v>64</v>
      </c>
      <c r="Q5204" s="2" t="s">
        <v>3706</v>
      </c>
      <c r="R5204" s="6">
        <v>104.23</v>
      </c>
      <c r="S5204" s="6">
        <v>132.37209999999999</v>
      </c>
      <c r="T5204" s="2">
        <v>7</v>
      </c>
      <c r="U5204" s="2">
        <v>0</v>
      </c>
      <c r="V5204" s="6">
        <f>Table1[[#This Row],[Sales]]-Table1[[#This Row],[Price]]</f>
        <v>28.142099999999985</v>
      </c>
      <c r="W5204" s="6">
        <f>(Table1[[#This Row],[Sales]]-(Table1[[#This Row],[Sales]]*Table1[[#This Row],[Discount]])-Table1[[#This Row],[Price]])*Table1[[#This Row],[Quantity]]</f>
        <v>196.99469999999991</v>
      </c>
    </row>
    <row r="5205" spans="1:23" x14ac:dyDescent="0.2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3207</v>
      </c>
      <c r="K5205" s="2" t="s">
        <v>42</v>
      </c>
      <c r="L5205" s="2">
        <v>94601</v>
      </c>
      <c r="M5205" s="2" t="s">
        <v>43</v>
      </c>
      <c r="N5205" s="2" t="s">
        <v>5026</v>
      </c>
      <c r="O5205" s="2" t="s">
        <v>45</v>
      </c>
      <c r="P5205" s="2" t="s">
        <v>58</v>
      </c>
      <c r="Q5205" s="2" t="s">
        <v>5027</v>
      </c>
      <c r="R5205" s="6">
        <v>70.260000000000005</v>
      </c>
      <c r="S5205" s="6">
        <v>89.230199999999996</v>
      </c>
      <c r="T5205" s="2">
        <v>3</v>
      </c>
      <c r="U5205" s="2">
        <v>0</v>
      </c>
      <c r="V5205" s="6">
        <f>Table1[[#This Row],[Sales]]-Table1[[#This Row],[Price]]</f>
        <v>18.970199999999991</v>
      </c>
      <c r="W5205" s="6">
        <f>(Table1[[#This Row],[Sales]]-(Table1[[#This Row],[Sales]]*Table1[[#This Row],[Discount]])-Table1[[#This Row],[Price]])*Table1[[#This Row],[Quantity]]</f>
        <v>56.910599999999974</v>
      </c>
    </row>
    <row r="5206" spans="1:23" x14ac:dyDescent="0.2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1565</v>
      </c>
      <c r="K5206" s="2" t="s">
        <v>266</v>
      </c>
      <c r="L5206" s="2">
        <v>13021</v>
      </c>
      <c r="M5206" s="2" t="s">
        <v>147</v>
      </c>
      <c r="N5206" s="2" t="s">
        <v>782</v>
      </c>
      <c r="O5206" s="2" t="s">
        <v>45</v>
      </c>
      <c r="P5206" s="2" t="s">
        <v>67</v>
      </c>
      <c r="Q5206" s="2" t="s">
        <v>783</v>
      </c>
      <c r="R5206" s="6">
        <v>9.26</v>
      </c>
      <c r="S5206" s="6">
        <v>12.315799999999999</v>
      </c>
      <c r="T5206" s="2">
        <v>2</v>
      </c>
      <c r="U5206" s="2">
        <v>0</v>
      </c>
      <c r="V5206" s="6">
        <f>Table1[[#This Row],[Sales]]-Table1[[#This Row],[Price]]</f>
        <v>3.0557999999999996</v>
      </c>
      <c r="W5206" s="6">
        <f>(Table1[[#This Row],[Sales]]-(Table1[[#This Row],[Sales]]*Table1[[#This Row],[Discount]])-Table1[[#This Row],[Price]])*Table1[[#This Row],[Quantity]]</f>
        <v>6.1115999999999993</v>
      </c>
    </row>
    <row r="5207" spans="1:23" x14ac:dyDescent="0.2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1565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6">
        <v>105.98</v>
      </c>
      <c r="S5207" s="6">
        <v>110.2192</v>
      </c>
      <c r="T5207" s="2">
        <v>2</v>
      </c>
      <c r="U5207" s="2">
        <v>0</v>
      </c>
      <c r="V5207" s="6">
        <f>Table1[[#This Row],[Sales]]-Table1[[#This Row],[Price]]</f>
        <v>4.2391999999999967</v>
      </c>
      <c r="W5207" s="6">
        <f>(Table1[[#This Row],[Sales]]-(Table1[[#This Row],[Sales]]*Table1[[#This Row],[Discount]])-Table1[[#This Row],[Price]])*Table1[[#This Row],[Quantity]]</f>
        <v>8.4783999999999935</v>
      </c>
    </row>
    <row r="5208" spans="1:23" x14ac:dyDescent="0.2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1565</v>
      </c>
      <c r="K5208" s="2" t="s">
        <v>266</v>
      </c>
      <c r="L5208" s="2">
        <v>13021</v>
      </c>
      <c r="M5208" s="2" t="s">
        <v>147</v>
      </c>
      <c r="N5208" s="2" t="s">
        <v>1232</v>
      </c>
      <c r="O5208" s="2" t="s">
        <v>45</v>
      </c>
      <c r="P5208" s="2" t="s">
        <v>268</v>
      </c>
      <c r="Q5208" s="2" t="s">
        <v>1233</v>
      </c>
      <c r="R5208" s="6">
        <v>1.24</v>
      </c>
      <c r="S5208" s="6">
        <v>1.8228</v>
      </c>
      <c r="T5208" s="2">
        <v>1</v>
      </c>
      <c r="U5208" s="2">
        <v>0</v>
      </c>
      <c r="V5208" s="6">
        <f>Table1[[#This Row],[Sales]]-Table1[[#This Row],[Price]]</f>
        <v>0.58279999999999998</v>
      </c>
      <c r="W5208" s="6">
        <f>(Table1[[#This Row],[Sales]]-(Table1[[#This Row],[Sales]]*Table1[[#This Row],[Discount]])-Table1[[#This Row],[Price]])*Table1[[#This Row],[Quantity]]</f>
        <v>0.58279999999999998</v>
      </c>
    </row>
    <row r="5209" spans="1:23" x14ac:dyDescent="0.2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1565</v>
      </c>
      <c r="K5209" s="2" t="s">
        <v>266</v>
      </c>
      <c r="L5209" s="2">
        <v>13021</v>
      </c>
      <c r="M5209" s="2" t="s">
        <v>147</v>
      </c>
      <c r="N5209" s="2" t="s">
        <v>1044</v>
      </c>
      <c r="O5209" s="2" t="s">
        <v>45</v>
      </c>
      <c r="P5209" s="2" t="s">
        <v>46</v>
      </c>
      <c r="Q5209" s="2" t="s">
        <v>1045</v>
      </c>
      <c r="R5209" s="6">
        <v>20.7</v>
      </c>
      <c r="S5209" s="6">
        <v>30.635999999999999</v>
      </c>
      <c r="T5209" s="2">
        <v>2</v>
      </c>
      <c r="U5209" s="2">
        <v>0</v>
      </c>
      <c r="V5209" s="6">
        <f>Table1[[#This Row],[Sales]]-Table1[[#This Row],[Price]]</f>
        <v>9.9359999999999999</v>
      </c>
      <c r="W5209" s="6">
        <f>(Table1[[#This Row],[Sales]]-(Table1[[#This Row],[Sales]]*Table1[[#This Row],[Discount]])-Table1[[#This Row],[Price]])*Table1[[#This Row],[Quantity]]</f>
        <v>19.872</v>
      </c>
    </row>
    <row r="5210" spans="1:23" x14ac:dyDescent="0.2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1565</v>
      </c>
      <c r="K5210" s="2" t="s">
        <v>266</v>
      </c>
      <c r="L5210" s="2">
        <v>13021</v>
      </c>
      <c r="M5210" s="2" t="s">
        <v>147</v>
      </c>
      <c r="N5210" s="2" t="s">
        <v>3985</v>
      </c>
      <c r="O5210" s="2" t="s">
        <v>45</v>
      </c>
      <c r="P5210" s="2" t="s">
        <v>89</v>
      </c>
      <c r="Q5210" s="2" t="s">
        <v>3986</v>
      </c>
      <c r="R5210" s="6">
        <v>28.9</v>
      </c>
      <c r="S5210" s="6">
        <v>43.061</v>
      </c>
      <c r="T5210" s="2">
        <v>5</v>
      </c>
      <c r="U5210" s="2">
        <v>0</v>
      </c>
      <c r="V5210" s="6">
        <f>Table1[[#This Row],[Sales]]-Table1[[#This Row],[Price]]</f>
        <v>14.161000000000001</v>
      </c>
      <c r="W5210" s="6">
        <f>(Table1[[#This Row],[Sales]]-(Table1[[#This Row],[Sales]]*Table1[[#This Row],[Discount]])-Table1[[#This Row],[Price]])*Table1[[#This Row],[Quantity]]</f>
        <v>70.805000000000007</v>
      </c>
    </row>
    <row r="5211" spans="1:23" x14ac:dyDescent="0.2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1565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6">
        <v>27.18</v>
      </c>
      <c r="S5211" s="6">
        <v>39.954599999999999</v>
      </c>
      <c r="T5211" s="2">
        <v>1</v>
      </c>
      <c r="U5211" s="2">
        <v>0</v>
      </c>
      <c r="V5211" s="6">
        <f>Table1[[#This Row],[Sales]]-Table1[[#This Row],[Price]]</f>
        <v>12.7746</v>
      </c>
      <c r="W5211" s="6">
        <f>(Table1[[#This Row],[Sales]]-(Table1[[#This Row],[Sales]]*Table1[[#This Row],[Discount]])-Table1[[#This Row],[Price]])*Table1[[#This Row],[Quantity]]</f>
        <v>12.7746</v>
      </c>
    </row>
    <row r="5212" spans="1:23" x14ac:dyDescent="0.2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3810</v>
      </c>
      <c r="G5212" s="2" t="s">
        <v>3811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6">
        <v>465.18</v>
      </c>
      <c r="S5212" s="6">
        <v>586.1268</v>
      </c>
      <c r="T5212" s="2">
        <v>3</v>
      </c>
      <c r="U5212" s="2">
        <v>0</v>
      </c>
      <c r="V5212" s="6">
        <f>Table1[[#This Row],[Sales]]-Table1[[#This Row],[Price]]</f>
        <v>120.9468</v>
      </c>
      <c r="W5212" s="6">
        <f>(Table1[[#This Row],[Sales]]-(Table1[[#This Row],[Sales]]*Table1[[#This Row],[Discount]])-Table1[[#This Row],[Price]])*Table1[[#This Row],[Quantity]]</f>
        <v>362.84039999999999</v>
      </c>
    </row>
    <row r="5213" spans="1:23" x14ac:dyDescent="0.2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2994</v>
      </c>
      <c r="O5213" s="2" t="s">
        <v>45</v>
      </c>
      <c r="P5213" s="2" t="s">
        <v>58</v>
      </c>
      <c r="Q5213" s="2" t="s">
        <v>2995</v>
      </c>
      <c r="R5213" s="6">
        <v>36.630000000000003</v>
      </c>
      <c r="S5213" s="6">
        <v>46.520099999999999</v>
      </c>
      <c r="T5213" s="2">
        <v>3</v>
      </c>
      <c r="U5213" s="2">
        <v>0</v>
      </c>
      <c r="V5213" s="6">
        <f>Table1[[#This Row],[Sales]]-Table1[[#This Row],[Price]]</f>
        <v>9.8900999999999968</v>
      </c>
      <c r="W5213" s="6">
        <f>(Table1[[#This Row],[Sales]]-(Table1[[#This Row],[Sales]]*Table1[[#This Row],[Discount]])-Table1[[#This Row],[Price]])*Table1[[#This Row],[Quantity]]</f>
        <v>29.67029999999999</v>
      </c>
    </row>
    <row r="5214" spans="1:23" x14ac:dyDescent="0.2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1293</v>
      </c>
      <c r="F5214" s="2" t="s">
        <v>2667</v>
      </c>
      <c r="G5214" s="2" t="s">
        <v>2668</v>
      </c>
      <c r="H5214" s="2" t="s">
        <v>25</v>
      </c>
      <c r="I5214" s="2" t="s">
        <v>26</v>
      </c>
      <c r="J5214" s="2" t="s">
        <v>777</v>
      </c>
      <c r="K5214" s="2" t="s">
        <v>42</v>
      </c>
      <c r="L5214" s="2">
        <v>92374</v>
      </c>
      <c r="M5214" s="2" t="s">
        <v>43</v>
      </c>
      <c r="N5214" s="2" t="s">
        <v>1770</v>
      </c>
      <c r="O5214" s="2" t="s">
        <v>45</v>
      </c>
      <c r="P5214" s="2" t="s">
        <v>58</v>
      </c>
      <c r="Q5214" s="2" t="s">
        <v>1771</v>
      </c>
      <c r="R5214" s="6">
        <v>51.45</v>
      </c>
      <c r="S5214" s="6">
        <v>65.341499999999996</v>
      </c>
      <c r="T5214" s="2">
        <v>3</v>
      </c>
      <c r="U5214" s="2">
        <v>0</v>
      </c>
      <c r="V5214" s="6">
        <f>Table1[[#This Row],[Sales]]-Table1[[#This Row],[Price]]</f>
        <v>13.891499999999994</v>
      </c>
      <c r="W5214" s="6">
        <f>(Table1[[#This Row],[Sales]]-(Table1[[#This Row],[Sales]]*Table1[[#This Row],[Discount]])-Table1[[#This Row],[Price]])*Table1[[#This Row],[Quantity]]</f>
        <v>41.674499999999981</v>
      </c>
    </row>
    <row r="5215" spans="1:23" x14ac:dyDescent="0.2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1293</v>
      </c>
      <c r="F5215" s="2" t="s">
        <v>2667</v>
      </c>
      <c r="G5215" s="2" t="s">
        <v>2668</v>
      </c>
      <c r="H5215" s="2" t="s">
        <v>25</v>
      </c>
      <c r="I5215" s="2" t="s">
        <v>26</v>
      </c>
      <c r="J5215" s="2" t="s">
        <v>777</v>
      </c>
      <c r="K5215" s="2" t="s">
        <v>42</v>
      </c>
      <c r="L5215" s="2">
        <v>92374</v>
      </c>
      <c r="M5215" s="2" t="s">
        <v>43</v>
      </c>
      <c r="N5215" s="2" t="s">
        <v>3720</v>
      </c>
      <c r="O5215" s="2" t="s">
        <v>45</v>
      </c>
      <c r="P5215" s="2" t="s">
        <v>46</v>
      </c>
      <c r="Q5215" s="2" t="s">
        <v>3721</v>
      </c>
      <c r="R5215" s="6">
        <v>7.83</v>
      </c>
      <c r="S5215" s="6">
        <v>11.431800000000001</v>
      </c>
      <c r="T5215" s="2">
        <v>3</v>
      </c>
      <c r="U5215" s="2">
        <v>0</v>
      </c>
      <c r="V5215" s="6">
        <f>Table1[[#This Row],[Sales]]-Table1[[#This Row],[Price]]</f>
        <v>3.6018000000000008</v>
      </c>
      <c r="W5215" s="6">
        <f>(Table1[[#This Row],[Sales]]-(Table1[[#This Row],[Sales]]*Table1[[#This Row],[Discount]])-Table1[[#This Row],[Price]])*Table1[[#This Row],[Quantity]]</f>
        <v>10.805400000000002</v>
      </c>
    </row>
    <row r="5216" spans="1:23" x14ac:dyDescent="0.2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1293</v>
      </c>
      <c r="F5216" s="2" t="s">
        <v>2667</v>
      </c>
      <c r="G5216" s="2" t="s">
        <v>2668</v>
      </c>
      <c r="H5216" s="2" t="s">
        <v>25</v>
      </c>
      <c r="I5216" s="2" t="s">
        <v>26</v>
      </c>
      <c r="J5216" s="2" t="s">
        <v>777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6">
        <v>35.4</v>
      </c>
      <c r="S5216" s="6">
        <v>48.851999999999997</v>
      </c>
      <c r="T5216" s="2">
        <v>5</v>
      </c>
      <c r="U5216" s="2">
        <v>0</v>
      </c>
      <c r="V5216" s="6">
        <f>Table1[[#This Row],[Sales]]-Table1[[#This Row],[Price]]</f>
        <v>13.451999999999998</v>
      </c>
      <c r="W5216" s="6">
        <f>(Table1[[#This Row],[Sales]]-(Table1[[#This Row],[Sales]]*Table1[[#This Row],[Discount]])-Table1[[#This Row],[Price]])*Table1[[#This Row],[Quantity]]</f>
        <v>67.259999999999991</v>
      </c>
    </row>
    <row r="5217" spans="1:23" x14ac:dyDescent="0.2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1293</v>
      </c>
      <c r="F5217" s="2" t="s">
        <v>2667</v>
      </c>
      <c r="G5217" s="2" t="s">
        <v>2668</v>
      </c>
      <c r="H5217" s="2" t="s">
        <v>25</v>
      </c>
      <c r="I5217" s="2" t="s">
        <v>26</v>
      </c>
      <c r="J5217" s="2" t="s">
        <v>777</v>
      </c>
      <c r="K5217" s="2" t="s">
        <v>42</v>
      </c>
      <c r="L5217" s="2">
        <v>92374</v>
      </c>
      <c r="M5217" s="2" t="s">
        <v>43</v>
      </c>
      <c r="N5217" s="2" t="s">
        <v>1772</v>
      </c>
      <c r="O5217" s="2" t="s">
        <v>45</v>
      </c>
      <c r="P5217" s="2" t="s">
        <v>89</v>
      </c>
      <c r="Q5217" s="2" t="s">
        <v>1773</v>
      </c>
      <c r="R5217" s="6">
        <v>29.9</v>
      </c>
      <c r="S5217" s="6">
        <v>43.354999999999997</v>
      </c>
      <c r="T5217" s="2">
        <v>5</v>
      </c>
      <c r="U5217" s="2">
        <v>0</v>
      </c>
      <c r="V5217" s="6">
        <f>Table1[[#This Row],[Sales]]-Table1[[#This Row],[Price]]</f>
        <v>13.454999999999998</v>
      </c>
      <c r="W5217" s="6">
        <f>(Table1[[#This Row],[Sales]]-(Table1[[#This Row],[Sales]]*Table1[[#This Row],[Discount]])-Table1[[#This Row],[Price]])*Table1[[#This Row],[Quantity]]</f>
        <v>67.274999999999991</v>
      </c>
    </row>
    <row r="5218" spans="1:23" x14ac:dyDescent="0.2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2963</v>
      </c>
      <c r="O5218" s="2" t="s">
        <v>45</v>
      </c>
      <c r="P5218" s="2" t="s">
        <v>172</v>
      </c>
      <c r="Q5218" s="2" t="s">
        <v>2964</v>
      </c>
      <c r="R5218" s="6">
        <v>17.48</v>
      </c>
      <c r="S5218" s="6">
        <v>25.695599999999999</v>
      </c>
      <c r="T5218" s="2">
        <v>2</v>
      </c>
      <c r="U5218" s="2">
        <v>0</v>
      </c>
      <c r="V5218" s="6">
        <f>Table1[[#This Row],[Sales]]-Table1[[#This Row],[Price]]</f>
        <v>8.2155999999999985</v>
      </c>
      <c r="W5218" s="6">
        <f>(Table1[[#This Row],[Sales]]-(Table1[[#This Row],[Sales]]*Table1[[#This Row],[Discount]])-Table1[[#This Row],[Price]])*Table1[[#This Row],[Quantity]]</f>
        <v>16.431199999999997</v>
      </c>
    </row>
    <row r="5219" spans="1:23" x14ac:dyDescent="0.2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3102</v>
      </c>
      <c r="G5219" s="2" t="s">
        <v>3103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6">
        <v>79.14</v>
      </c>
      <c r="S5219" s="6">
        <v>115.5444</v>
      </c>
      <c r="T5219" s="2">
        <v>3</v>
      </c>
      <c r="U5219" s="2">
        <v>0</v>
      </c>
      <c r="V5219" s="6">
        <f>Table1[[#This Row],[Sales]]-Table1[[#This Row],[Price]]</f>
        <v>36.404399999999995</v>
      </c>
      <c r="W5219" s="6">
        <f>(Table1[[#This Row],[Sales]]-(Table1[[#This Row],[Sales]]*Table1[[#This Row],[Discount]])-Table1[[#This Row],[Price]])*Table1[[#This Row],[Quantity]]</f>
        <v>109.21319999999999</v>
      </c>
    </row>
    <row r="5220" spans="1:23" x14ac:dyDescent="0.2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6">
        <v>8.4</v>
      </c>
      <c r="S5220" s="6">
        <v>12.6</v>
      </c>
      <c r="T5220" s="2">
        <v>5</v>
      </c>
      <c r="U5220" s="2">
        <v>0</v>
      </c>
      <c r="V5220" s="6">
        <f>Table1[[#This Row],[Sales]]-Table1[[#This Row],[Price]]</f>
        <v>4.1999999999999993</v>
      </c>
      <c r="W5220" s="6">
        <f>(Table1[[#This Row],[Sales]]-(Table1[[#This Row],[Sales]]*Table1[[#This Row],[Discount]])-Table1[[#This Row],[Price]])*Table1[[#This Row],[Quantity]]</f>
        <v>20.999999999999996</v>
      </c>
    </row>
    <row r="5221" spans="1:23" x14ac:dyDescent="0.2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1293</v>
      </c>
      <c r="F5221" s="2" t="s">
        <v>1911</v>
      </c>
      <c r="G5221" s="2" t="s">
        <v>1912</v>
      </c>
      <c r="H5221" s="2" t="s">
        <v>25</v>
      </c>
      <c r="I5221" s="2" t="s">
        <v>26</v>
      </c>
      <c r="J5221" s="2" t="s">
        <v>882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6">
        <v>498.26</v>
      </c>
      <c r="S5221" s="6">
        <v>632.79020000000003</v>
      </c>
      <c r="T5221" s="2">
        <v>7</v>
      </c>
      <c r="U5221" s="2">
        <v>0</v>
      </c>
      <c r="V5221" s="6">
        <f>Table1[[#This Row],[Sales]]-Table1[[#This Row],[Price]]</f>
        <v>134.53020000000004</v>
      </c>
      <c r="W5221" s="6">
        <f>(Table1[[#This Row],[Sales]]-(Table1[[#This Row],[Sales]]*Table1[[#This Row],[Discount]])-Table1[[#This Row],[Price]])*Table1[[#This Row],[Quantity]]</f>
        <v>941.71140000000025</v>
      </c>
    </row>
    <row r="5222" spans="1:23" x14ac:dyDescent="0.2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882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6">
        <v>212.94</v>
      </c>
      <c r="S5222" s="6">
        <v>270.43380000000002</v>
      </c>
      <c r="T5222" s="2">
        <v>3</v>
      </c>
      <c r="U5222" s="2">
        <v>0</v>
      </c>
      <c r="V5222" s="6">
        <f>Table1[[#This Row],[Sales]]-Table1[[#This Row],[Price]]</f>
        <v>57.493800000000022</v>
      </c>
      <c r="W5222" s="6">
        <f>(Table1[[#This Row],[Sales]]-(Table1[[#This Row],[Sales]]*Table1[[#This Row],[Discount]])-Table1[[#This Row],[Price]])*Table1[[#This Row],[Quantity]]</f>
        <v>172.48140000000006</v>
      </c>
    </row>
    <row r="5223" spans="1:23" x14ac:dyDescent="0.2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3799</v>
      </c>
      <c r="G5223" s="2" t="s">
        <v>3800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6">
        <v>706.86</v>
      </c>
      <c r="S5223" s="6">
        <v>904.7808</v>
      </c>
      <c r="T5223" s="2">
        <v>7</v>
      </c>
      <c r="U5223" s="2">
        <v>0</v>
      </c>
      <c r="V5223" s="6">
        <f>Table1[[#This Row],[Sales]]-Table1[[#This Row],[Price]]</f>
        <v>197.92079999999999</v>
      </c>
      <c r="W5223" s="6">
        <f>(Table1[[#This Row],[Sales]]-(Table1[[#This Row],[Sales]]*Table1[[#This Row],[Discount]])-Table1[[#This Row],[Price]])*Table1[[#This Row],[Quantity]]</f>
        <v>1385.4456</v>
      </c>
    </row>
    <row r="5224" spans="1:23" x14ac:dyDescent="0.2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3799</v>
      </c>
      <c r="G5224" s="2" t="s">
        <v>3800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1787</v>
      </c>
      <c r="O5224" s="2" t="s">
        <v>70</v>
      </c>
      <c r="P5224" s="2" t="s">
        <v>71</v>
      </c>
      <c r="Q5224" s="2" t="s">
        <v>1788</v>
      </c>
      <c r="R5224" s="6">
        <v>114.95</v>
      </c>
      <c r="S5224" s="6">
        <v>117.249</v>
      </c>
      <c r="T5224" s="2">
        <v>5</v>
      </c>
      <c r="U5224" s="2">
        <v>0</v>
      </c>
      <c r="V5224" s="6">
        <f>Table1[[#This Row],[Sales]]-Table1[[#This Row],[Price]]</f>
        <v>2.2989999999999924</v>
      </c>
      <c r="W5224" s="6">
        <f>(Table1[[#This Row],[Sales]]-(Table1[[#This Row],[Sales]]*Table1[[#This Row],[Discount]])-Table1[[#This Row],[Price]])*Table1[[#This Row],[Quantity]]</f>
        <v>11.494999999999962</v>
      </c>
    </row>
    <row r="5225" spans="1:23" x14ac:dyDescent="0.2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3799</v>
      </c>
      <c r="G5225" s="2" t="s">
        <v>3800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6">
        <v>43.19</v>
      </c>
      <c r="S5225" s="6">
        <v>63.921199999999999</v>
      </c>
      <c r="T5225" s="2">
        <v>7</v>
      </c>
      <c r="U5225" s="2">
        <v>0</v>
      </c>
      <c r="V5225" s="6">
        <f>Table1[[#This Row],[Sales]]-Table1[[#This Row],[Price]]</f>
        <v>20.731200000000001</v>
      </c>
      <c r="W5225" s="6">
        <f>(Table1[[#This Row],[Sales]]-(Table1[[#This Row],[Sales]]*Table1[[#This Row],[Discount]])-Table1[[#This Row],[Price]])*Table1[[#This Row],[Quantity]]</f>
        <v>145.11840000000001</v>
      </c>
    </row>
    <row r="5226" spans="1:23" x14ac:dyDescent="0.2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1629</v>
      </c>
      <c r="O5226" s="2" t="s">
        <v>45</v>
      </c>
      <c r="P5226" s="2" t="s">
        <v>89</v>
      </c>
      <c r="Q5226" s="2" t="s">
        <v>1630</v>
      </c>
      <c r="R5226" s="6">
        <v>166.44</v>
      </c>
      <c r="S5226" s="6">
        <v>246.3312</v>
      </c>
      <c r="T5226" s="2">
        <v>3</v>
      </c>
      <c r="U5226" s="2">
        <v>0</v>
      </c>
      <c r="V5226" s="6">
        <f>Table1[[#This Row],[Sales]]-Table1[[#This Row],[Price]]</f>
        <v>79.891199999999998</v>
      </c>
      <c r="W5226" s="6">
        <f>(Table1[[#This Row],[Sales]]-(Table1[[#This Row],[Sales]]*Table1[[#This Row],[Discount]])-Table1[[#This Row],[Price]])*Table1[[#This Row],[Quantity]]</f>
        <v>239.67359999999999</v>
      </c>
    </row>
    <row r="5227" spans="1:23" x14ac:dyDescent="0.2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4717</v>
      </c>
      <c r="G5227" s="2" t="s">
        <v>4718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6">
        <v>36.56</v>
      </c>
      <c r="S5227" s="6">
        <v>49.356000000000002</v>
      </c>
      <c r="T5227" s="2">
        <v>5</v>
      </c>
      <c r="U5227" s="2">
        <v>0.2</v>
      </c>
      <c r="V5227" s="6">
        <f>Table1[[#This Row],[Sales]]-Table1[[#This Row],[Price]]</f>
        <v>12.795999999999999</v>
      </c>
      <c r="W5227" s="6">
        <f>(Table1[[#This Row],[Sales]]-(Table1[[#This Row],[Sales]]*Table1[[#This Row],[Discount]])-Table1[[#This Row],[Price]])*Table1[[#This Row],[Quantity]]</f>
        <v>14.623999999999988</v>
      </c>
    </row>
    <row r="5228" spans="1:23" x14ac:dyDescent="0.2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4717</v>
      </c>
      <c r="G5228" s="2" t="s">
        <v>4718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6">
        <v>186.14400000000001</v>
      </c>
      <c r="S5228" s="6">
        <v>246.64080000000001</v>
      </c>
      <c r="T5228" s="2">
        <v>6</v>
      </c>
      <c r="U5228" s="2">
        <v>0.2</v>
      </c>
      <c r="V5228" s="6">
        <f>Table1[[#This Row],[Sales]]-Table1[[#This Row],[Price]]</f>
        <v>60.496800000000007</v>
      </c>
      <c r="W5228" s="6">
        <f>(Table1[[#This Row],[Sales]]-(Table1[[#This Row],[Sales]]*Table1[[#This Row],[Discount]])-Table1[[#This Row],[Price]])*Table1[[#This Row],[Quantity]]</f>
        <v>67.011840000000063</v>
      </c>
    </row>
    <row r="5229" spans="1:23" x14ac:dyDescent="0.2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4717</v>
      </c>
      <c r="G5229" s="2" t="s">
        <v>4718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2286</v>
      </c>
      <c r="O5229" s="2" t="s">
        <v>31</v>
      </c>
      <c r="P5229" s="2" t="s">
        <v>32</v>
      </c>
      <c r="Q5229" s="2" t="s">
        <v>2287</v>
      </c>
      <c r="R5229" s="6">
        <v>353.56799999999998</v>
      </c>
      <c r="S5229" s="6">
        <v>309.37200000000001</v>
      </c>
      <c r="T5229" s="2">
        <v>2</v>
      </c>
      <c r="U5229" s="2">
        <v>0.2</v>
      </c>
      <c r="V5229" s="6">
        <f>Table1[[#This Row],[Sales]]-Table1[[#This Row],[Price]]</f>
        <v>-44.19599999999997</v>
      </c>
      <c r="W5229" s="6">
        <f>(Table1[[#This Row],[Sales]]-(Table1[[#This Row],[Sales]]*Table1[[#This Row],[Discount]])-Table1[[#This Row],[Price]])*Table1[[#This Row],[Quantity]]</f>
        <v>-212.14079999999996</v>
      </c>
    </row>
    <row r="5230" spans="1:23" x14ac:dyDescent="0.2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6">
        <v>81.98</v>
      </c>
      <c r="S5230" s="6">
        <v>122.1502</v>
      </c>
      <c r="T5230" s="2">
        <v>2</v>
      </c>
      <c r="U5230" s="2">
        <v>0</v>
      </c>
      <c r="V5230" s="6">
        <f>Table1[[#This Row],[Sales]]-Table1[[#This Row],[Price]]</f>
        <v>40.170199999999994</v>
      </c>
      <c r="W5230" s="6">
        <f>(Table1[[#This Row],[Sales]]-(Table1[[#This Row],[Sales]]*Table1[[#This Row],[Discount]])-Table1[[#This Row],[Price]])*Table1[[#This Row],[Quantity]]</f>
        <v>80.340399999999988</v>
      </c>
    </row>
    <row r="5231" spans="1:23" x14ac:dyDescent="0.2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1679</v>
      </c>
      <c r="G5231" s="2" t="s">
        <v>1680</v>
      </c>
      <c r="H5231" s="2" t="s">
        <v>25</v>
      </c>
      <c r="I5231" s="2" t="s">
        <v>26</v>
      </c>
      <c r="J5231" s="2" t="s">
        <v>3497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6">
        <v>14.624000000000001</v>
      </c>
      <c r="S5231" s="6">
        <v>19.7424</v>
      </c>
      <c r="T5231" s="2">
        <v>2</v>
      </c>
      <c r="U5231" s="2">
        <v>0.2</v>
      </c>
      <c r="V5231" s="6">
        <f>Table1[[#This Row],[Sales]]-Table1[[#This Row],[Price]]</f>
        <v>5.1183999999999994</v>
      </c>
      <c r="W5231" s="6">
        <f>(Table1[[#This Row],[Sales]]-(Table1[[#This Row],[Sales]]*Table1[[#This Row],[Discount]])-Table1[[#This Row],[Price]])*Table1[[#This Row],[Quantity]]</f>
        <v>2.3398399999999988</v>
      </c>
    </row>
    <row r="5232" spans="1:23" x14ac:dyDescent="0.2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1679</v>
      </c>
      <c r="G5232" s="2" t="s">
        <v>1680</v>
      </c>
      <c r="H5232" s="2" t="s">
        <v>25</v>
      </c>
      <c r="I5232" s="2" t="s">
        <v>26</v>
      </c>
      <c r="J5232" s="2" t="s">
        <v>3497</v>
      </c>
      <c r="K5232" s="2" t="s">
        <v>42</v>
      </c>
      <c r="L5232" s="2">
        <v>93727</v>
      </c>
      <c r="M5232" s="2" t="s">
        <v>43</v>
      </c>
      <c r="N5232" s="2" t="s">
        <v>2405</v>
      </c>
      <c r="O5232" s="2" t="s">
        <v>31</v>
      </c>
      <c r="P5232" s="2" t="s">
        <v>55</v>
      </c>
      <c r="Q5232" s="2" t="s">
        <v>2406</v>
      </c>
      <c r="R5232" s="6">
        <v>697.16</v>
      </c>
      <c r="S5232" s="6">
        <v>705.87450000000001</v>
      </c>
      <c r="T5232" s="2">
        <v>5</v>
      </c>
      <c r="U5232" s="2">
        <v>0.2</v>
      </c>
      <c r="V5232" s="6">
        <f>Table1[[#This Row],[Sales]]-Table1[[#This Row],[Price]]</f>
        <v>8.7145000000000437</v>
      </c>
      <c r="W5232" s="6">
        <f>(Table1[[#This Row],[Sales]]-(Table1[[#This Row],[Sales]]*Table1[[#This Row],[Discount]])-Table1[[#This Row],[Price]])*Table1[[#This Row],[Quantity]]</f>
        <v>-662.30199999999968</v>
      </c>
    </row>
    <row r="5233" spans="1:23" x14ac:dyDescent="0.2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1679</v>
      </c>
      <c r="G5233" s="2" t="s">
        <v>1680</v>
      </c>
      <c r="H5233" s="2" t="s">
        <v>25</v>
      </c>
      <c r="I5233" s="2" t="s">
        <v>26</v>
      </c>
      <c r="J5233" s="2" t="s">
        <v>3497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6">
        <v>30.93</v>
      </c>
      <c r="S5233" s="6">
        <v>43.6113</v>
      </c>
      <c r="T5233" s="2">
        <v>1</v>
      </c>
      <c r="U5233" s="2">
        <v>0</v>
      </c>
      <c r="V5233" s="6">
        <f>Table1[[#This Row],[Sales]]-Table1[[#This Row],[Price]]</f>
        <v>12.6813</v>
      </c>
      <c r="W5233" s="6">
        <f>(Table1[[#This Row],[Sales]]-(Table1[[#This Row],[Sales]]*Table1[[#This Row],[Discount]])-Table1[[#This Row],[Price]])*Table1[[#This Row],[Quantity]]</f>
        <v>12.6813</v>
      </c>
    </row>
    <row r="5234" spans="1:23" x14ac:dyDescent="0.2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1679</v>
      </c>
      <c r="G5234" s="2" t="s">
        <v>1680</v>
      </c>
      <c r="H5234" s="2" t="s">
        <v>25</v>
      </c>
      <c r="I5234" s="2" t="s">
        <v>26</v>
      </c>
      <c r="J5234" s="2" t="s">
        <v>3497</v>
      </c>
      <c r="K5234" s="2" t="s">
        <v>42</v>
      </c>
      <c r="L5234" s="2">
        <v>93727</v>
      </c>
      <c r="M5234" s="2" t="s">
        <v>43</v>
      </c>
      <c r="N5234" s="2" t="s">
        <v>796</v>
      </c>
      <c r="O5234" s="2" t="s">
        <v>45</v>
      </c>
      <c r="P5234" s="2" t="s">
        <v>74</v>
      </c>
      <c r="Q5234" s="2" t="s">
        <v>797</v>
      </c>
      <c r="R5234" s="6">
        <v>27.495999999999999</v>
      </c>
      <c r="S5234" s="6">
        <v>36.7759</v>
      </c>
      <c r="T5234" s="2">
        <v>7</v>
      </c>
      <c r="U5234" s="2">
        <v>0.2</v>
      </c>
      <c r="V5234" s="6">
        <f>Table1[[#This Row],[Sales]]-Table1[[#This Row],[Price]]</f>
        <v>9.2799000000000014</v>
      </c>
      <c r="W5234" s="6">
        <f>(Table1[[#This Row],[Sales]]-(Table1[[#This Row],[Sales]]*Table1[[#This Row],[Discount]])-Table1[[#This Row],[Price]])*Table1[[#This Row],[Quantity]]</f>
        <v>13.473040000000005</v>
      </c>
    </row>
    <row r="5235" spans="1:23" x14ac:dyDescent="0.2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1712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6">
        <v>605.34</v>
      </c>
      <c r="S5235" s="6">
        <v>750.62159999999994</v>
      </c>
      <c r="T5235" s="2">
        <v>6</v>
      </c>
      <c r="U5235" s="2">
        <v>0</v>
      </c>
      <c r="V5235" s="6">
        <f>Table1[[#This Row],[Sales]]-Table1[[#This Row],[Price]]</f>
        <v>145.28159999999991</v>
      </c>
      <c r="W5235" s="6">
        <f>(Table1[[#This Row],[Sales]]-(Table1[[#This Row],[Sales]]*Table1[[#This Row],[Discount]])-Table1[[#This Row],[Price]])*Table1[[#This Row],[Quantity]]</f>
        <v>871.68959999999947</v>
      </c>
    </row>
    <row r="5236" spans="1:23" x14ac:dyDescent="0.2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6">
        <v>210.00800000000001</v>
      </c>
      <c r="S5236" s="6">
        <v>212.63310000000001</v>
      </c>
      <c r="T5236" s="2">
        <v>1</v>
      </c>
      <c r="U5236" s="2">
        <v>0.2</v>
      </c>
      <c r="V5236" s="6">
        <f>Table1[[#This Row],[Sales]]-Table1[[#This Row],[Price]]</f>
        <v>2.6251000000000033</v>
      </c>
      <c r="W5236" s="6">
        <f>(Table1[[#This Row],[Sales]]-(Table1[[#This Row],[Sales]]*Table1[[#This Row],[Discount]])-Table1[[#This Row],[Price]])*Table1[[#This Row],[Quantity]]</f>
        <v>-39.901520000000005</v>
      </c>
    </row>
    <row r="5237" spans="1:23" x14ac:dyDescent="0.2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4383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6">
        <v>54.96</v>
      </c>
      <c r="S5237" s="6">
        <v>70.898399999999995</v>
      </c>
      <c r="T5237" s="2">
        <v>3</v>
      </c>
      <c r="U5237" s="2">
        <v>0</v>
      </c>
      <c r="V5237" s="6">
        <f>Table1[[#This Row],[Sales]]-Table1[[#This Row],[Price]]</f>
        <v>15.938399999999994</v>
      </c>
      <c r="W5237" s="6">
        <f>(Table1[[#This Row],[Sales]]-(Table1[[#This Row],[Sales]]*Table1[[#This Row],[Discount]])-Table1[[#This Row],[Price]])*Table1[[#This Row],[Quantity]]</f>
        <v>47.815199999999983</v>
      </c>
    </row>
    <row r="5238" spans="1:23" x14ac:dyDescent="0.2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2742</v>
      </c>
      <c r="L5238" s="2">
        <v>21044</v>
      </c>
      <c r="M5238" s="2" t="s">
        <v>147</v>
      </c>
      <c r="N5238" s="2" t="s">
        <v>3359</v>
      </c>
      <c r="O5238" s="2" t="s">
        <v>31</v>
      </c>
      <c r="P5238" s="2" t="s">
        <v>64</v>
      </c>
      <c r="Q5238" s="2" t="s">
        <v>3360</v>
      </c>
      <c r="R5238" s="6">
        <v>164.22</v>
      </c>
      <c r="S5238" s="6">
        <v>215.12819999999999</v>
      </c>
      <c r="T5238" s="2">
        <v>3</v>
      </c>
      <c r="U5238" s="2">
        <v>0</v>
      </c>
      <c r="V5238" s="6">
        <f>Table1[[#This Row],[Sales]]-Table1[[#This Row],[Price]]</f>
        <v>50.908199999999994</v>
      </c>
      <c r="W5238" s="6">
        <f>(Table1[[#This Row],[Sales]]-(Table1[[#This Row],[Sales]]*Table1[[#This Row],[Discount]])-Table1[[#This Row],[Price]])*Table1[[#This Row],[Quantity]]</f>
        <v>152.72459999999998</v>
      </c>
    </row>
    <row r="5239" spans="1:23" x14ac:dyDescent="0.2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2742</v>
      </c>
      <c r="L5239" s="2">
        <v>21044</v>
      </c>
      <c r="M5239" s="2" t="s">
        <v>147</v>
      </c>
      <c r="N5239" s="2" t="s">
        <v>1674</v>
      </c>
      <c r="O5239" s="2" t="s">
        <v>31</v>
      </c>
      <c r="P5239" s="2" t="s">
        <v>32</v>
      </c>
      <c r="Q5239" s="2" t="s">
        <v>1675</v>
      </c>
      <c r="R5239" s="6">
        <v>362.94</v>
      </c>
      <c r="S5239" s="6">
        <v>399.23399999999998</v>
      </c>
      <c r="T5239" s="2">
        <v>3</v>
      </c>
      <c r="U5239" s="2">
        <v>0</v>
      </c>
      <c r="V5239" s="6">
        <f>Table1[[#This Row],[Sales]]-Table1[[#This Row],[Price]]</f>
        <v>36.293999999999983</v>
      </c>
      <c r="W5239" s="6">
        <f>(Table1[[#This Row],[Sales]]-(Table1[[#This Row],[Sales]]*Table1[[#This Row],[Discount]])-Table1[[#This Row],[Price]])*Table1[[#This Row],[Quantity]]</f>
        <v>108.88199999999995</v>
      </c>
    </row>
    <row r="5240" spans="1:23" x14ac:dyDescent="0.2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2742</v>
      </c>
      <c r="L5240" s="2">
        <v>21044</v>
      </c>
      <c r="M5240" s="2" t="s">
        <v>147</v>
      </c>
      <c r="N5240" s="2" t="s">
        <v>1021</v>
      </c>
      <c r="O5240" s="2" t="s">
        <v>70</v>
      </c>
      <c r="P5240" s="2" t="s">
        <v>160</v>
      </c>
      <c r="Q5240" s="2" t="s">
        <v>1022</v>
      </c>
      <c r="R5240" s="6">
        <v>59.98</v>
      </c>
      <c r="S5240" s="6">
        <v>86.371200000000002</v>
      </c>
      <c r="T5240" s="2">
        <v>2</v>
      </c>
      <c r="U5240" s="2">
        <v>0</v>
      </c>
      <c r="V5240" s="6">
        <f>Table1[[#This Row],[Sales]]-Table1[[#This Row],[Price]]</f>
        <v>26.391200000000005</v>
      </c>
      <c r="W5240" s="6">
        <f>(Table1[[#This Row],[Sales]]-(Table1[[#This Row],[Sales]]*Table1[[#This Row],[Discount]])-Table1[[#This Row],[Price]])*Table1[[#This Row],[Quantity]]</f>
        <v>52.78240000000001</v>
      </c>
    </row>
    <row r="5241" spans="1:23" x14ac:dyDescent="0.2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6">
        <v>332.94</v>
      </c>
      <c r="S5241" s="6">
        <v>339.59879999999998</v>
      </c>
      <c r="T5241" s="2">
        <v>3</v>
      </c>
      <c r="U5241" s="2">
        <v>0</v>
      </c>
      <c r="V5241" s="6">
        <f>Table1[[#This Row],[Sales]]-Table1[[#This Row],[Price]]</f>
        <v>6.6587999999999852</v>
      </c>
      <c r="W5241" s="6">
        <f>(Table1[[#This Row],[Sales]]-(Table1[[#This Row],[Sales]]*Table1[[#This Row],[Discount]])-Table1[[#This Row],[Price]])*Table1[[#This Row],[Quantity]]</f>
        <v>19.976399999999956</v>
      </c>
    </row>
    <row r="5242" spans="1:23" x14ac:dyDescent="0.2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1729</v>
      </c>
      <c r="O5242" s="2" t="s">
        <v>45</v>
      </c>
      <c r="P5242" s="2" t="s">
        <v>74</v>
      </c>
      <c r="Q5242" s="2" t="s">
        <v>1730</v>
      </c>
      <c r="R5242" s="6">
        <v>39.872</v>
      </c>
      <c r="S5242" s="6">
        <v>52.830399999999997</v>
      </c>
      <c r="T5242" s="2">
        <v>2</v>
      </c>
      <c r="U5242" s="2">
        <v>0.2</v>
      </c>
      <c r="V5242" s="6">
        <f>Table1[[#This Row],[Sales]]-Table1[[#This Row],[Price]]</f>
        <v>12.958399999999997</v>
      </c>
      <c r="W5242" s="6">
        <f>(Table1[[#This Row],[Sales]]-(Table1[[#This Row],[Sales]]*Table1[[#This Row],[Discount]])-Table1[[#This Row],[Price]])*Table1[[#This Row],[Quantity]]</f>
        <v>4.784639999999996</v>
      </c>
    </row>
    <row r="5243" spans="1:23" x14ac:dyDescent="0.2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6">
        <v>13.68</v>
      </c>
      <c r="S5243" s="6">
        <v>17.3736</v>
      </c>
      <c r="T5243" s="2">
        <v>2</v>
      </c>
      <c r="U5243" s="2">
        <v>0</v>
      </c>
      <c r="V5243" s="6">
        <f>Table1[[#This Row],[Sales]]-Table1[[#This Row],[Price]]</f>
        <v>3.6936</v>
      </c>
      <c r="W5243" s="6">
        <f>(Table1[[#This Row],[Sales]]-(Table1[[#This Row],[Sales]]*Table1[[#This Row],[Discount]])-Table1[[#This Row],[Price]])*Table1[[#This Row],[Quantity]]</f>
        <v>7.3872</v>
      </c>
    </row>
    <row r="5244" spans="1:23" x14ac:dyDescent="0.2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3753</v>
      </c>
      <c r="G5244" s="2" t="s">
        <v>3754</v>
      </c>
      <c r="H5244" s="2" t="s">
        <v>40</v>
      </c>
      <c r="I5244" s="2" t="s">
        <v>26</v>
      </c>
      <c r="J5244" s="2" t="s">
        <v>4223</v>
      </c>
      <c r="K5244" s="2" t="s">
        <v>103</v>
      </c>
      <c r="L5244" s="2">
        <v>75007</v>
      </c>
      <c r="M5244" s="2" t="s">
        <v>104</v>
      </c>
      <c r="N5244" s="2" t="s">
        <v>2161</v>
      </c>
      <c r="O5244" s="2" t="s">
        <v>45</v>
      </c>
      <c r="P5244" s="2" t="s">
        <v>74</v>
      </c>
      <c r="Q5244" s="2" t="s">
        <v>2162</v>
      </c>
      <c r="R5244" s="6">
        <v>3.3180000000000001</v>
      </c>
      <c r="S5244" s="6">
        <v>-2.3226</v>
      </c>
      <c r="T5244" s="2">
        <v>3</v>
      </c>
      <c r="U5244" s="2">
        <v>0.8</v>
      </c>
      <c r="V5244" s="6">
        <f>Table1[[#This Row],[Sales]]-Table1[[#This Row],[Price]]</f>
        <v>-5.6406000000000001</v>
      </c>
      <c r="W5244" s="6">
        <f>(Table1[[#This Row],[Sales]]-(Table1[[#This Row],[Sales]]*Table1[[#This Row],[Discount]])-Table1[[#This Row],[Price]])*Table1[[#This Row],[Quantity]]</f>
        <v>-11.34756</v>
      </c>
    </row>
    <row r="5245" spans="1:23" x14ac:dyDescent="0.2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3823</v>
      </c>
      <c r="G5245" s="2" t="s">
        <v>3824</v>
      </c>
      <c r="H5245" s="2" t="s">
        <v>101</v>
      </c>
      <c r="I5245" s="2" t="s">
        <v>26</v>
      </c>
      <c r="J5245" s="2" t="s">
        <v>1130</v>
      </c>
      <c r="K5245" s="2" t="s">
        <v>318</v>
      </c>
      <c r="L5245" s="2">
        <v>22204</v>
      </c>
      <c r="M5245" s="2" t="s">
        <v>29</v>
      </c>
      <c r="N5245" s="2" t="s">
        <v>3374</v>
      </c>
      <c r="O5245" s="2" t="s">
        <v>45</v>
      </c>
      <c r="P5245" s="2" t="s">
        <v>74</v>
      </c>
      <c r="Q5245" s="2" t="s">
        <v>3375</v>
      </c>
      <c r="R5245" s="6">
        <v>10.44</v>
      </c>
      <c r="S5245" s="6">
        <v>15.2424</v>
      </c>
      <c r="T5245" s="2">
        <v>1</v>
      </c>
      <c r="U5245" s="2">
        <v>0</v>
      </c>
      <c r="V5245" s="6">
        <f>Table1[[#This Row],[Sales]]-Table1[[#This Row],[Price]]</f>
        <v>4.8024000000000004</v>
      </c>
      <c r="W5245" s="6">
        <f>(Table1[[#This Row],[Sales]]-(Table1[[#This Row],[Sales]]*Table1[[#This Row],[Discount]])-Table1[[#This Row],[Price]])*Table1[[#This Row],[Quantity]]</f>
        <v>4.8024000000000004</v>
      </c>
    </row>
    <row r="5246" spans="1:23" x14ac:dyDescent="0.2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2415</v>
      </c>
      <c r="G5246" s="2" t="s">
        <v>2416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6">
        <v>136.464</v>
      </c>
      <c r="S5246" s="6">
        <v>151.81620000000001</v>
      </c>
      <c r="T5246" s="2">
        <v>2</v>
      </c>
      <c r="U5246" s="2">
        <v>0.2</v>
      </c>
      <c r="V5246" s="6">
        <f>Table1[[#This Row],[Sales]]-Table1[[#This Row],[Price]]</f>
        <v>15.352200000000011</v>
      </c>
      <c r="W5246" s="6">
        <f>(Table1[[#This Row],[Sales]]-(Table1[[#This Row],[Sales]]*Table1[[#This Row],[Discount]])-Table1[[#This Row],[Price]])*Table1[[#This Row],[Quantity]]</f>
        <v>-30.022079999999988</v>
      </c>
    </row>
    <row r="5247" spans="1:23" x14ac:dyDescent="0.2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2415</v>
      </c>
      <c r="G5247" s="2" t="s">
        <v>2416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829</v>
      </c>
      <c r="O5247" s="2" t="s">
        <v>70</v>
      </c>
      <c r="P5247" s="2" t="s">
        <v>71</v>
      </c>
      <c r="Q5247" s="2" t="s">
        <v>830</v>
      </c>
      <c r="R5247" s="6">
        <v>333.57600000000002</v>
      </c>
      <c r="S5247" s="6">
        <v>366.93360000000001</v>
      </c>
      <c r="T5247" s="2">
        <v>3</v>
      </c>
      <c r="U5247" s="2">
        <v>0.2</v>
      </c>
      <c r="V5247" s="6">
        <f>Table1[[#This Row],[Sales]]-Table1[[#This Row],[Price]]</f>
        <v>33.357599999999991</v>
      </c>
      <c r="W5247" s="6">
        <f>(Table1[[#This Row],[Sales]]-(Table1[[#This Row],[Sales]]*Table1[[#This Row],[Discount]])-Table1[[#This Row],[Price]])*Table1[[#This Row],[Quantity]]</f>
        <v>-120.0873600000001</v>
      </c>
    </row>
    <row r="5248" spans="1:23" x14ac:dyDescent="0.2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2415</v>
      </c>
      <c r="G5248" s="2" t="s">
        <v>2416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1781</v>
      </c>
      <c r="O5248" s="2" t="s">
        <v>45</v>
      </c>
      <c r="P5248" s="2" t="s">
        <v>74</v>
      </c>
      <c r="Q5248" s="2" t="s">
        <v>1782</v>
      </c>
      <c r="R5248" s="6">
        <v>12.544</v>
      </c>
      <c r="S5248" s="6">
        <v>17.248000000000001</v>
      </c>
      <c r="T5248" s="2">
        <v>2</v>
      </c>
      <c r="U5248" s="2">
        <v>0.2</v>
      </c>
      <c r="V5248" s="6">
        <f>Table1[[#This Row],[Sales]]-Table1[[#This Row],[Price]]</f>
        <v>4.7040000000000006</v>
      </c>
      <c r="W5248" s="6">
        <f>(Table1[[#This Row],[Sales]]-(Table1[[#This Row],[Sales]]*Table1[[#This Row],[Discount]])-Table1[[#This Row],[Price]])*Table1[[#This Row],[Quantity]]</f>
        <v>2.5088000000000008</v>
      </c>
    </row>
    <row r="5249" spans="1:23" x14ac:dyDescent="0.2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6">
        <v>20.768000000000001</v>
      </c>
      <c r="S5249" s="6">
        <v>-32.190399999999997</v>
      </c>
      <c r="T5249" s="2">
        <v>8</v>
      </c>
      <c r="U5249" s="2">
        <v>0.8</v>
      </c>
      <c r="V5249" s="6">
        <f>Table1[[#This Row],[Sales]]-Table1[[#This Row],[Price]]</f>
        <v>-52.958399999999997</v>
      </c>
      <c r="W5249" s="6">
        <f>(Table1[[#This Row],[Sales]]-(Table1[[#This Row],[Sales]]*Table1[[#This Row],[Discount]])-Table1[[#This Row],[Price]])*Table1[[#This Row],[Quantity]]</f>
        <v>-217.64864</v>
      </c>
    </row>
    <row r="5250" spans="1:23" x14ac:dyDescent="0.2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3489</v>
      </c>
      <c r="G5250" s="2" t="s">
        <v>3490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743</v>
      </c>
      <c r="O5250" s="2" t="s">
        <v>70</v>
      </c>
      <c r="P5250" s="2" t="s">
        <v>160</v>
      </c>
      <c r="Q5250" s="2" t="s">
        <v>744</v>
      </c>
      <c r="R5250" s="6">
        <v>43.5</v>
      </c>
      <c r="S5250" s="6">
        <v>54.375</v>
      </c>
      <c r="T5250" s="2">
        <v>3</v>
      </c>
      <c r="U5250" s="2">
        <v>0</v>
      </c>
      <c r="V5250" s="6">
        <f>Table1[[#This Row],[Sales]]-Table1[[#This Row],[Price]]</f>
        <v>10.875</v>
      </c>
      <c r="W5250" s="6">
        <f>(Table1[[#This Row],[Sales]]-(Table1[[#This Row],[Sales]]*Table1[[#This Row],[Discount]])-Table1[[#This Row],[Price]])*Table1[[#This Row],[Quantity]]</f>
        <v>32.625</v>
      </c>
    </row>
    <row r="5251" spans="1:23" x14ac:dyDescent="0.2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2276</v>
      </c>
      <c r="G5251" s="2" t="s">
        <v>2277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6">
        <v>12.576000000000001</v>
      </c>
      <c r="S5251" s="6">
        <v>16.6632</v>
      </c>
      <c r="T5251" s="2">
        <v>4</v>
      </c>
      <c r="U5251" s="2">
        <v>0.2</v>
      </c>
      <c r="V5251" s="6">
        <f>Table1[[#This Row],[Sales]]-Table1[[#This Row],[Price]]</f>
        <v>4.0871999999999993</v>
      </c>
      <c r="W5251" s="6">
        <f>(Table1[[#This Row],[Sales]]-(Table1[[#This Row],[Sales]]*Table1[[#This Row],[Discount]])-Table1[[#This Row],[Price]])*Table1[[#This Row],[Quantity]]</f>
        <v>3.0182399999999987</v>
      </c>
    </row>
    <row r="5252" spans="1:23" x14ac:dyDescent="0.2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1275</v>
      </c>
      <c r="L5252" s="2">
        <v>31907</v>
      </c>
      <c r="M5252" s="2" t="s">
        <v>29</v>
      </c>
      <c r="N5252" s="2" t="s">
        <v>3764</v>
      </c>
      <c r="O5252" s="2" t="s">
        <v>70</v>
      </c>
      <c r="P5252" s="2" t="s">
        <v>160</v>
      </c>
      <c r="Q5252" s="2" t="s">
        <v>3765</v>
      </c>
      <c r="R5252" s="6">
        <v>249.95</v>
      </c>
      <c r="S5252" s="6">
        <v>269.94600000000003</v>
      </c>
      <c r="T5252" s="2">
        <v>5</v>
      </c>
      <c r="U5252" s="2">
        <v>0</v>
      </c>
      <c r="V5252" s="6">
        <f>Table1[[#This Row],[Sales]]-Table1[[#This Row],[Price]]</f>
        <v>19.996000000000038</v>
      </c>
      <c r="W5252" s="6">
        <f>(Table1[[#This Row],[Sales]]-(Table1[[#This Row],[Sales]]*Table1[[#This Row],[Discount]])-Table1[[#This Row],[Price]])*Table1[[#This Row],[Quantity]]</f>
        <v>99.980000000000189</v>
      </c>
    </row>
    <row r="5253" spans="1:23" x14ac:dyDescent="0.2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1275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6">
        <v>49.12</v>
      </c>
      <c r="S5253" s="6">
        <v>72.206400000000002</v>
      </c>
      <c r="T5253" s="2">
        <v>4</v>
      </c>
      <c r="U5253" s="2">
        <v>0</v>
      </c>
      <c r="V5253" s="6">
        <f>Table1[[#This Row],[Sales]]-Table1[[#This Row],[Price]]</f>
        <v>23.086400000000005</v>
      </c>
      <c r="W5253" s="6">
        <f>(Table1[[#This Row],[Sales]]-(Table1[[#This Row],[Sales]]*Table1[[#This Row],[Discount]])-Table1[[#This Row],[Price]])*Table1[[#This Row],[Quantity]]</f>
        <v>92.345600000000019</v>
      </c>
    </row>
    <row r="5254" spans="1:23" x14ac:dyDescent="0.2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2985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6">
        <v>182.91</v>
      </c>
      <c r="S5254" s="6">
        <v>235.9539</v>
      </c>
      <c r="T5254" s="2">
        <v>3</v>
      </c>
      <c r="U5254" s="2">
        <v>0</v>
      </c>
      <c r="V5254" s="6">
        <f>Table1[[#This Row],[Sales]]-Table1[[#This Row],[Price]]</f>
        <v>53.043900000000008</v>
      </c>
      <c r="W5254" s="6">
        <f>(Table1[[#This Row],[Sales]]-(Table1[[#This Row],[Sales]]*Table1[[#This Row],[Discount]])-Table1[[#This Row],[Price]])*Table1[[#This Row],[Quantity]]</f>
        <v>159.13170000000002</v>
      </c>
    </row>
    <row r="5255" spans="1:23" x14ac:dyDescent="0.2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3968</v>
      </c>
      <c r="G5255" s="2" t="s">
        <v>3969</v>
      </c>
      <c r="H5255" s="2" t="s">
        <v>101</v>
      </c>
      <c r="I5255" s="2" t="s">
        <v>26</v>
      </c>
      <c r="J5255" s="2" t="s">
        <v>1381</v>
      </c>
      <c r="K5255" s="2" t="s">
        <v>95</v>
      </c>
      <c r="L5255" s="2">
        <v>98198</v>
      </c>
      <c r="M5255" s="2" t="s">
        <v>43</v>
      </c>
      <c r="N5255" s="2" t="s">
        <v>4308</v>
      </c>
      <c r="O5255" s="2" t="s">
        <v>45</v>
      </c>
      <c r="P5255" s="2" t="s">
        <v>74</v>
      </c>
      <c r="Q5255" s="2" t="s">
        <v>4309</v>
      </c>
      <c r="R5255" s="6">
        <v>107.648</v>
      </c>
      <c r="S5255" s="6">
        <v>141.28800000000001</v>
      </c>
      <c r="T5255" s="2">
        <v>2</v>
      </c>
      <c r="U5255" s="2">
        <v>0.2</v>
      </c>
      <c r="V5255" s="6">
        <f>Table1[[#This Row],[Sales]]-Table1[[#This Row],[Price]]</f>
        <v>33.640000000000015</v>
      </c>
      <c r="W5255" s="6">
        <f>(Table1[[#This Row],[Sales]]-(Table1[[#This Row],[Sales]]*Table1[[#This Row],[Discount]])-Table1[[#This Row],[Price]])*Table1[[#This Row],[Quantity]]</f>
        <v>10.764800000000037</v>
      </c>
    </row>
    <row r="5256" spans="1:23" x14ac:dyDescent="0.2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1063</v>
      </c>
      <c r="G5256" s="2" t="s">
        <v>1064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1844</v>
      </c>
      <c r="O5256" s="2" t="s">
        <v>31</v>
      </c>
      <c r="P5256" s="2" t="s">
        <v>35</v>
      </c>
      <c r="Q5256" s="2" t="s">
        <v>1845</v>
      </c>
      <c r="R5256" s="6">
        <v>99.372</v>
      </c>
      <c r="S5256" s="6">
        <v>92.274000000000001</v>
      </c>
      <c r="T5256" s="2">
        <v>2</v>
      </c>
      <c r="U5256" s="2">
        <v>0.3</v>
      </c>
      <c r="V5256" s="6">
        <f>Table1[[#This Row],[Sales]]-Table1[[#This Row],[Price]]</f>
        <v>-7.097999999999999</v>
      </c>
      <c r="W5256" s="6">
        <f>(Table1[[#This Row],[Sales]]-(Table1[[#This Row],[Sales]]*Table1[[#This Row],[Discount]])-Table1[[#This Row],[Price]])*Table1[[#This Row],[Quantity]]</f>
        <v>-69.560399999999987</v>
      </c>
    </row>
    <row r="5257" spans="1:23" x14ac:dyDescent="0.2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1063</v>
      </c>
      <c r="G5257" s="2" t="s">
        <v>1064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6">
        <v>33.567999999999998</v>
      </c>
      <c r="S5257" s="6">
        <v>28.113199999999999</v>
      </c>
      <c r="T5257" s="2">
        <v>2</v>
      </c>
      <c r="U5257" s="2">
        <v>0.2</v>
      </c>
      <c r="V5257" s="6">
        <f>Table1[[#This Row],[Sales]]-Table1[[#This Row],[Price]]</f>
        <v>-5.4547999999999988</v>
      </c>
      <c r="W5257" s="6">
        <f>(Table1[[#This Row],[Sales]]-(Table1[[#This Row],[Sales]]*Table1[[#This Row],[Discount]])-Table1[[#This Row],[Price]])*Table1[[#This Row],[Quantity]]</f>
        <v>-22.154879999999999</v>
      </c>
    </row>
    <row r="5258" spans="1:23" x14ac:dyDescent="0.2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1962</v>
      </c>
      <c r="G5258" s="2" t="s">
        <v>1963</v>
      </c>
      <c r="H5258" s="2" t="s">
        <v>25</v>
      </c>
      <c r="I5258" s="2" t="s">
        <v>26</v>
      </c>
      <c r="J5258" s="2" t="s">
        <v>4856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6">
        <v>10.56</v>
      </c>
      <c r="S5258" s="6">
        <v>15.311999999999999</v>
      </c>
      <c r="T5258" s="2">
        <v>2</v>
      </c>
      <c r="U5258" s="2">
        <v>0</v>
      </c>
      <c r="V5258" s="6">
        <f>Table1[[#This Row],[Sales]]-Table1[[#This Row],[Price]]</f>
        <v>4.7519999999999989</v>
      </c>
      <c r="W5258" s="6">
        <f>(Table1[[#This Row],[Sales]]-(Table1[[#This Row],[Sales]]*Table1[[#This Row],[Discount]])-Table1[[#This Row],[Price]])*Table1[[#This Row],[Quantity]]</f>
        <v>9.5039999999999978</v>
      </c>
    </row>
    <row r="5259" spans="1:23" x14ac:dyDescent="0.2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954</v>
      </c>
      <c r="G5259" s="2" t="s">
        <v>955</v>
      </c>
      <c r="H5259" s="2" t="s">
        <v>25</v>
      </c>
      <c r="I5259" s="2" t="s">
        <v>26</v>
      </c>
      <c r="J5259" s="2" t="s">
        <v>4990</v>
      </c>
      <c r="K5259" s="2" t="s">
        <v>42</v>
      </c>
      <c r="L5259" s="2">
        <v>91730</v>
      </c>
      <c r="M5259" s="2" t="s">
        <v>43</v>
      </c>
      <c r="N5259" s="2" t="s">
        <v>3257</v>
      </c>
      <c r="O5259" s="2" t="s">
        <v>45</v>
      </c>
      <c r="P5259" s="2" t="s">
        <v>89</v>
      </c>
      <c r="Q5259" s="2" t="s">
        <v>3258</v>
      </c>
      <c r="R5259" s="6">
        <v>38.880000000000003</v>
      </c>
      <c r="S5259" s="6">
        <v>57.542400000000001</v>
      </c>
      <c r="T5259" s="2">
        <v>6</v>
      </c>
      <c r="U5259" s="2">
        <v>0</v>
      </c>
      <c r="V5259" s="6">
        <f>Table1[[#This Row],[Sales]]-Table1[[#This Row],[Price]]</f>
        <v>18.662399999999998</v>
      </c>
      <c r="W5259" s="6">
        <f>(Table1[[#This Row],[Sales]]-(Table1[[#This Row],[Sales]]*Table1[[#This Row],[Discount]])-Table1[[#This Row],[Price]])*Table1[[#This Row],[Quantity]]</f>
        <v>111.97439999999999</v>
      </c>
    </row>
    <row r="5260" spans="1:23" x14ac:dyDescent="0.2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1660</v>
      </c>
      <c r="G5260" s="2" t="s">
        <v>1661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2853</v>
      </c>
      <c r="O5260" s="2" t="s">
        <v>45</v>
      </c>
      <c r="P5260" s="2" t="s">
        <v>89</v>
      </c>
      <c r="Q5260" s="2" t="s">
        <v>2854</v>
      </c>
      <c r="R5260" s="6">
        <v>35.200000000000003</v>
      </c>
      <c r="S5260" s="6">
        <v>51.744</v>
      </c>
      <c r="T5260" s="2">
        <v>5</v>
      </c>
      <c r="U5260" s="2">
        <v>0</v>
      </c>
      <c r="V5260" s="6">
        <f>Table1[[#This Row],[Sales]]-Table1[[#This Row],[Price]]</f>
        <v>16.543999999999997</v>
      </c>
      <c r="W5260" s="6">
        <f>(Table1[[#This Row],[Sales]]-(Table1[[#This Row],[Sales]]*Table1[[#This Row],[Discount]])-Table1[[#This Row],[Price]])*Table1[[#This Row],[Quantity]]</f>
        <v>82.719999999999985</v>
      </c>
    </row>
    <row r="5261" spans="1:23" x14ac:dyDescent="0.2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2504</v>
      </c>
      <c r="O5261" s="2" t="s">
        <v>45</v>
      </c>
      <c r="P5261" s="2" t="s">
        <v>89</v>
      </c>
      <c r="Q5261" s="2" t="s">
        <v>2505</v>
      </c>
      <c r="R5261" s="6">
        <v>45.527999999999999</v>
      </c>
      <c r="S5261" s="6">
        <v>61.462800000000001</v>
      </c>
      <c r="T5261" s="2">
        <v>3</v>
      </c>
      <c r="U5261" s="2">
        <v>0.2</v>
      </c>
      <c r="V5261" s="6">
        <f>Table1[[#This Row],[Sales]]-Table1[[#This Row],[Price]]</f>
        <v>15.934800000000003</v>
      </c>
      <c r="W5261" s="6">
        <f>(Table1[[#This Row],[Sales]]-(Table1[[#This Row],[Sales]]*Table1[[#This Row],[Discount]])-Table1[[#This Row],[Price]])*Table1[[#This Row],[Quantity]]</f>
        <v>10.926720000000003</v>
      </c>
    </row>
    <row r="5262" spans="1:23" x14ac:dyDescent="0.2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3767</v>
      </c>
      <c r="G5262" s="2" t="s">
        <v>3768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6">
        <v>196.77600000000001</v>
      </c>
      <c r="S5262" s="6">
        <v>211.5342</v>
      </c>
      <c r="T5262" s="2">
        <v>3</v>
      </c>
      <c r="U5262" s="2">
        <v>0.2</v>
      </c>
      <c r="V5262" s="6">
        <f>Table1[[#This Row],[Sales]]-Table1[[#This Row],[Price]]</f>
        <v>14.758199999999988</v>
      </c>
      <c r="W5262" s="6">
        <f>(Table1[[#This Row],[Sales]]-(Table1[[#This Row],[Sales]]*Table1[[#This Row],[Discount]])-Table1[[#This Row],[Price]])*Table1[[#This Row],[Quantity]]</f>
        <v>-82.645920000000018</v>
      </c>
    </row>
    <row r="5263" spans="1:23" x14ac:dyDescent="0.2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3767</v>
      </c>
      <c r="G5263" s="2" t="s">
        <v>3768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1376</v>
      </c>
      <c r="O5263" s="2" t="s">
        <v>45</v>
      </c>
      <c r="P5263" s="2" t="s">
        <v>74</v>
      </c>
      <c r="Q5263" s="2" t="s">
        <v>1377</v>
      </c>
      <c r="R5263" s="6">
        <v>2.92</v>
      </c>
      <c r="S5263" s="6">
        <v>-1.8979999999999999</v>
      </c>
      <c r="T5263" s="2">
        <v>2</v>
      </c>
      <c r="U5263" s="2">
        <v>0.8</v>
      </c>
      <c r="V5263" s="6">
        <f>Table1[[#This Row],[Sales]]-Table1[[#This Row],[Price]]</f>
        <v>-4.8179999999999996</v>
      </c>
      <c r="W5263" s="6">
        <f>(Table1[[#This Row],[Sales]]-(Table1[[#This Row],[Sales]]*Table1[[#This Row],[Discount]])-Table1[[#This Row],[Price]])*Table1[[#This Row],[Quantity]]</f>
        <v>-6.5991999999999997</v>
      </c>
    </row>
    <row r="5264" spans="1:23" x14ac:dyDescent="0.2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3767</v>
      </c>
      <c r="G5264" s="2" t="s">
        <v>3768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2887</v>
      </c>
      <c r="O5264" s="2" t="s">
        <v>31</v>
      </c>
      <c r="P5264" s="2" t="s">
        <v>55</v>
      </c>
      <c r="Q5264" s="2" t="s">
        <v>2888</v>
      </c>
      <c r="R5264" s="6">
        <v>200.79499999999999</v>
      </c>
      <c r="S5264" s="6">
        <v>177.84700000000001</v>
      </c>
      <c r="T5264" s="2">
        <v>1</v>
      </c>
      <c r="U5264" s="2">
        <v>0.3</v>
      </c>
      <c r="V5264" s="6">
        <f>Table1[[#This Row],[Sales]]-Table1[[#This Row],[Price]]</f>
        <v>-22.947999999999979</v>
      </c>
      <c r="W5264" s="6">
        <f>(Table1[[#This Row],[Sales]]-(Table1[[#This Row],[Sales]]*Table1[[#This Row],[Discount]])-Table1[[#This Row],[Price]])*Table1[[#This Row],[Quantity]]</f>
        <v>-76.302099999999982</v>
      </c>
    </row>
    <row r="5265" spans="1:23" x14ac:dyDescent="0.2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3767</v>
      </c>
      <c r="G5265" s="2" t="s">
        <v>3768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4843</v>
      </c>
      <c r="O5265" s="2" t="s">
        <v>70</v>
      </c>
      <c r="P5265" s="2" t="s">
        <v>160</v>
      </c>
      <c r="Q5265" s="2" t="s">
        <v>4844</v>
      </c>
      <c r="R5265" s="6">
        <v>46.688000000000002</v>
      </c>
      <c r="S5265" s="6">
        <v>43.77</v>
      </c>
      <c r="T5265" s="2">
        <v>4</v>
      </c>
      <c r="U5265" s="2">
        <v>0.2</v>
      </c>
      <c r="V5265" s="6">
        <f>Table1[[#This Row],[Sales]]-Table1[[#This Row],[Price]]</f>
        <v>-2.9179999999999993</v>
      </c>
      <c r="W5265" s="6">
        <f>(Table1[[#This Row],[Sales]]-(Table1[[#This Row],[Sales]]*Table1[[#This Row],[Discount]])-Table1[[#This Row],[Price]])*Table1[[#This Row],[Quantity]]</f>
        <v>-46.687999999999988</v>
      </c>
    </row>
    <row r="5266" spans="1:23" x14ac:dyDescent="0.2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3767</v>
      </c>
      <c r="G5266" s="2" t="s">
        <v>3768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6">
        <v>21.864000000000001</v>
      </c>
      <c r="S5266" s="6">
        <v>25.416899999999998</v>
      </c>
      <c r="T5266" s="2">
        <v>3</v>
      </c>
      <c r="U5266" s="2">
        <v>0.2</v>
      </c>
      <c r="V5266" s="6">
        <f>Table1[[#This Row],[Sales]]-Table1[[#This Row],[Price]]</f>
        <v>3.5528999999999975</v>
      </c>
      <c r="W5266" s="6">
        <f>(Table1[[#This Row],[Sales]]-(Table1[[#This Row],[Sales]]*Table1[[#This Row],[Discount]])-Table1[[#This Row],[Price]])*Table1[[#This Row],[Quantity]]</f>
        <v>-4.5914400000000022</v>
      </c>
    </row>
    <row r="5267" spans="1:23" x14ac:dyDescent="0.2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4013</v>
      </c>
      <c r="O5267" s="2" t="s">
        <v>45</v>
      </c>
      <c r="P5267" s="2" t="s">
        <v>89</v>
      </c>
      <c r="Q5267" s="2" t="s">
        <v>4014</v>
      </c>
      <c r="R5267" s="6">
        <v>11.76</v>
      </c>
      <c r="S5267" s="6">
        <v>17.522400000000001</v>
      </c>
      <c r="T5267" s="2">
        <v>2</v>
      </c>
      <c r="U5267" s="2">
        <v>0</v>
      </c>
      <c r="V5267" s="6">
        <f>Table1[[#This Row],[Sales]]-Table1[[#This Row],[Price]]</f>
        <v>5.7624000000000013</v>
      </c>
      <c r="W5267" s="6">
        <f>(Table1[[#This Row],[Sales]]-(Table1[[#This Row],[Sales]]*Table1[[#This Row],[Discount]])-Table1[[#This Row],[Price]])*Table1[[#This Row],[Quantity]]</f>
        <v>11.524800000000003</v>
      </c>
    </row>
    <row r="5268" spans="1:23" x14ac:dyDescent="0.2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6">
        <v>167.94</v>
      </c>
      <c r="S5268" s="6">
        <v>250.23060000000001</v>
      </c>
      <c r="T5268" s="2">
        <v>3</v>
      </c>
      <c r="U5268" s="2">
        <v>0</v>
      </c>
      <c r="V5268" s="6">
        <f>Table1[[#This Row],[Sales]]-Table1[[#This Row],[Price]]</f>
        <v>82.290600000000012</v>
      </c>
      <c r="W5268" s="6">
        <f>(Table1[[#This Row],[Sales]]-(Table1[[#This Row],[Sales]]*Table1[[#This Row],[Discount]])-Table1[[#This Row],[Price]])*Table1[[#This Row],[Quantity]]</f>
        <v>246.87180000000004</v>
      </c>
    </row>
    <row r="5269" spans="1:23" x14ac:dyDescent="0.2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4100</v>
      </c>
      <c r="O5269" s="2" t="s">
        <v>45</v>
      </c>
      <c r="P5269" s="2" t="s">
        <v>77</v>
      </c>
      <c r="Q5269" s="2" t="s">
        <v>4101</v>
      </c>
      <c r="R5269" s="6">
        <v>3.89</v>
      </c>
      <c r="S5269" s="6">
        <v>4.9013999999999998</v>
      </c>
      <c r="T5269" s="2">
        <v>1</v>
      </c>
      <c r="U5269" s="2">
        <v>0</v>
      </c>
      <c r="V5269" s="6">
        <f>Table1[[#This Row],[Sales]]-Table1[[#This Row],[Price]]</f>
        <v>1.0113999999999996</v>
      </c>
      <c r="W5269" s="6">
        <f>(Table1[[#This Row],[Sales]]-(Table1[[#This Row],[Sales]]*Table1[[#This Row],[Discount]])-Table1[[#This Row],[Price]])*Table1[[#This Row],[Quantity]]</f>
        <v>1.0113999999999996</v>
      </c>
    </row>
    <row r="5270" spans="1:23" x14ac:dyDescent="0.2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3512</v>
      </c>
      <c r="G5270" s="2" t="s">
        <v>3513</v>
      </c>
      <c r="H5270" s="2" t="s">
        <v>101</v>
      </c>
      <c r="I5270" s="2" t="s">
        <v>26</v>
      </c>
      <c r="J5270" s="2" t="s">
        <v>3197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6">
        <v>52.44</v>
      </c>
      <c r="S5270" s="6">
        <v>76.562399999999997</v>
      </c>
      <c r="T5270" s="2">
        <v>4</v>
      </c>
      <c r="U5270" s="2">
        <v>0</v>
      </c>
      <c r="V5270" s="6">
        <f>Table1[[#This Row],[Sales]]-Table1[[#This Row],[Price]]</f>
        <v>24.122399999999999</v>
      </c>
      <c r="W5270" s="6">
        <f>(Table1[[#This Row],[Sales]]-(Table1[[#This Row],[Sales]]*Table1[[#This Row],[Discount]])-Table1[[#This Row],[Price]])*Table1[[#This Row],[Quantity]]</f>
        <v>96.489599999999996</v>
      </c>
    </row>
    <row r="5271" spans="1:23" x14ac:dyDescent="0.2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1293</v>
      </c>
      <c r="F5271" s="2" t="s">
        <v>779</v>
      </c>
      <c r="G5271" s="2" t="s">
        <v>780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6">
        <v>32.36</v>
      </c>
      <c r="S5271" s="6">
        <v>44.009599999999999</v>
      </c>
      <c r="T5271" s="2">
        <v>4</v>
      </c>
      <c r="U5271" s="2">
        <v>0</v>
      </c>
      <c r="V5271" s="6">
        <f>Table1[[#This Row],[Sales]]-Table1[[#This Row],[Price]]</f>
        <v>11.6496</v>
      </c>
      <c r="W5271" s="6">
        <f>(Table1[[#This Row],[Sales]]-(Table1[[#This Row],[Sales]]*Table1[[#This Row],[Discount]])-Table1[[#This Row],[Price]])*Table1[[#This Row],[Quantity]]</f>
        <v>46.598399999999998</v>
      </c>
    </row>
    <row r="5272" spans="1:23" x14ac:dyDescent="0.2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1293</v>
      </c>
      <c r="F5272" s="2" t="s">
        <v>779</v>
      </c>
      <c r="G5272" s="2" t="s">
        <v>780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2826</v>
      </c>
      <c r="O5272" s="2" t="s">
        <v>45</v>
      </c>
      <c r="P5272" s="2" t="s">
        <v>77</v>
      </c>
      <c r="Q5272" s="2" t="s">
        <v>2827</v>
      </c>
      <c r="R5272" s="6">
        <v>406.6</v>
      </c>
      <c r="S5272" s="6">
        <v>520.44799999999998</v>
      </c>
      <c r="T5272" s="2">
        <v>5</v>
      </c>
      <c r="U5272" s="2">
        <v>0</v>
      </c>
      <c r="V5272" s="6">
        <f>Table1[[#This Row],[Sales]]-Table1[[#This Row],[Price]]</f>
        <v>113.84799999999996</v>
      </c>
      <c r="W5272" s="6">
        <f>(Table1[[#This Row],[Sales]]-(Table1[[#This Row],[Sales]]*Table1[[#This Row],[Discount]])-Table1[[#This Row],[Price]])*Table1[[#This Row],[Quantity]]</f>
        <v>569.23999999999978</v>
      </c>
    </row>
    <row r="5273" spans="1:23" x14ac:dyDescent="0.2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1293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6">
        <v>27.92</v>
      </c>
      <c r="S5273" s="6">
        <v>36.016800000000003</v>
      </c>
      <c r="T5273" s="2">
        <v>4</v>
      </c>
      <c r="U5273" s="2">
        <v>0</v>
      </c>
      <c r="V5273" s="6">
        <f>Table1[[#This Row],[Sales]]-Table1[[#This Row],[Price]]</f>
        <v>8.0968000000000018</v>
      </c>
      <c r="W5273" s="6">
        <f>(Table1[[#This Row],[Sales]]-(Table1[[#This Row],[Sales]]*Table1[[#This Row],[Discount]])-Table1[[#This Row],[Price]])*Table1[[#This Row],[Quantity]]</f>
        <v>32.387200000000007</v>
      </c>
    </row>
    <row r="5274" spans="1:23" x14ac:dyDescent="0.2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1293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2810</v>
      </c>
      <c r="O5274" s="2" t="s">
        <v>31</v>
      </c>
      <c r="P5274" s="2" t="s">
        <v>55</v>
      </c>
      <c r="Q5274" s="2" t="s">
        <v>2811</v>
      </c>
      <c r="R5274" s="6">
        <v>399.67200000000003</v>
      </c>
      <c r="S5274" s="6">
        <v>384.68430000000001</v>
      </c>
      <c r="T5274" s="2">
        <v>7</v>
      </c>
      <c r="U5274" s="2">
        <v>0.2</v>
      </c>
      <c r="V5274" s="6">
        <f>Table1[[#This Row],[Sales]]-Table1[[#This Row],[Price]]</f>
        <v>-14.987700000000018</v>
      </c>
      <c r="W5274" s="6">
        <f>(Table1[[#This Row],[Sales]]-(Table1[[#This Row],[Sales]]*Table1[[#This Row],[Discount]])-Table1[[#This Row],[Price]])*Table1[[#This Row],[Quantity]]</f>
        <v>-643.4719200000003</v>
      </c>
    </row>
    <row r="5275" spans="1:23" x14ac:dyDescent="0.2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1423</v>
      </c>
      <c r="K5275" s="2" t="s">
        <v>53</v>
      </c>
      <c r="L5275" s="2">
        <v>33142</v>
      </c>
      <c r="M5275" s="2" t="s">
        <v>29</v>
      </c>
      <c r="N5275" s="2" t="s">
        <v>2920</v>
      </c>
      <c r="O5275" s="2" t="s">
        <v>45</v>
      </c>
      <c r="P5275" s="2" t="s">
        <v>74</v>
      </c>
      <c r="Q5275" s="2" t="s">
        <v>2921</v>
      </c>
      <c r="R5275" s="6">
        <v>3.7440000000000002</v>
      </c>
      <c r="S5275" s="6">
        <v>1.1232</v>
      </c>
      <c r="T5275" s="2">
        <v>4</v>
      </c>
      <c r="U5275" s="2">
        <v>0.7</v>
      </c>
      <c r="V5275" s="6">
        <f>Table1[[#This Row],[Sales]]-Table1[[#This Row],[Price]]</f>
        <v>-2.6208</v>
      </c>
      <c r="W5275" s="6">
        <f>(Table1[[#This Row],[Sales]]-(Table1[[#This Row],[Sales]]*Table1[[#This Row],[Discount]])-Table1[[#This Row],[Price]])*Table1[[#This Row],[Quantity]]</f>
        <v>-13.628160000000001</v>
      </c>
    </row>
    <row r="5276" spans="1:23" x14ac:dyDescent="0.2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2226</v>
      </c>
      <c r="K5276" s="2" t="s">
        <v>5212</v>
      </c>
      <c r="L5276" s="2">
        <v>5408</v>
      </c>
      <c r="M5276" s="2" t="s">
        <v>147</v>
      </c>
      <c r="N5276" s="2" t="s">
        <v>1812</v>
      </c>
      <c r="O5276" s="2" t="s">
        <v>31</v>
      </c>
      <c r="P5276" s="2" t="s">
        <v>35</v>
      </c>
      <c r="Q5276" s="2" t="s">
        <v>1813</v>
      </c>
      <c r="R5276" s="6">
        <v>715.2</v>
      </c>
      <c r="S5276" s="6">
        <v>894</v>
      </c>
      <c r="T5276" s="2">
        <v>3</v>
      </c>
      <c r="U5276" s="2">
        <v>0</v>
      </c>
      <c r="V5276" s="6">
        <f>Table1[[#This Row],[Sales]]-Table1[[#This Row],[Price]]</f>
        <v>178.79999999999995</v>
      </c>
      <c r="W5276" s="6">
        <f>(Table1[[#This Row],[Sales]]-(Table1[[#This Row],[Sales]]*Table1[[#This Row],[Discount]])-Table1[[#This Row],[Price]])*Table1[[#This Row],[Quantity]]</f>
        <v>536.39999999999986</v>
      </c>
    </row>
    <row r="5277" spans="1:23" x14ac:dyDescent="0.2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1082</v>
      </c>
      <c r="G5277" s="2" t="s">
        <v>1083</v>
      </c>
      <c r="H5277" s="2" t="s">
        <v>40</v>
      </c>
      <c r="I5277" s="2" t="s">
        <v>26</v>
      </c>
      <c r="J5277" s="2" t="s">
        <v>1711</v>
      </c>
      <c r="K5277" s="2" t="s">
        <v>1712</v>
      </c>
      <c r="L5277" s="2">
        <v>72701</v>
      </c>
      <c r="M5277" s="2" t="s">
        <v>29</v>
      </c>
      <c r="N5277" s="2" t="s">
        <v>995</v>
      </c>
      <c r="O5277" s="2" t="s">
        <v>70</v>
      </c>
      <c r="P5277" s="2" t="s">
        <v>160</v>
      </c>
      <c r="Q5277" s="2" t="s">
        <v>996</v>
      </c>
      <c r="R5277" s="6">
        <v>159.80000000000001</v>
      </c>
      <c r="S5277" s="6">
        <v>230.11199999999999</v>
      </c>
      <c r="T5277" s="2">
        <v>4</v>
      </c>
      <c r="U5277" s="2">
        <v>0</v>
      </c>
      <c r="V5277" s="6">
        <f>Table1[[#This Row],[Sales]]-Table1[[#This Row],[Price]]</f>
        <v>70.311999999999983</v>
      </c>
      <c r="W5277" s="6">
        <f>(Table1[[#This Row],[Sales]]-(Table1[[#This Row],[Sales]]*Table1[[#This Row],[Discount]])-Table1[[#This Row],[Price]])*Table1[[#This Row],[Quantity]]</f>
        <v>281.24799999999993</v>
      </c>
    </row>
    <row r="5278" spans="1:23" x14ac:dyDescent="0.2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1082</v>
      </c>
      <c r="G5278" s="2" t="s">
        <v>1083</v>
      </c>
      <c r="H5278" s="2" t="s">
        <v>40</v>
      </c>
      <c r="I5278" s="2" t="s">
        <v>26</v>
      </c>
      <c r="J5278" s="2" t="s">
        <v>1711</v>
      </c>
      <c r="K5278" s="2" t="s">
        <v>1712</v>
      </c>
      <c r="L5278" s="2">
        <v>72701</v>
      </c>
      <c r="M5278" s="2" t="s">
        <v>29</v>
      </c>
      <c r="N5278" s="2" t="s">
        <v>4165</v>
      </c>
      <c r="O5278" s="2" t="s">
        <v>70</v>
      </c>
      <c r="P5278" s="2" t="s">
        <v>160</v>
      </c>
      <c r="Q5278" s="2" t="s">
        <v>4166</v>
      </c>
      <c r="R5278" s="6">
        <v>44.75</v>
      </c>
      <c r="S5278" s="6">
        <v>53.252499999999998</v>
      </c>
      <c r="T5278" s="2">
        <v>5</v>
      </c>
      <c r="U5278" s="2">
        <v>0</v>
      </c>
      <c r="V5278" s="6">
        <f>Table1[[#This Row],[Sales]]-Table1[[#This Row],[Price]]</f>
        <v>8.5024999999999977</v>
      </c>
      <c r="W5278" s="6">
        <f>(Table1[[#This Row],[Sales]]-(Table1[[#This Row],[Sales]]*Table1[[#This Row],[Discount]])-Table1[[#This Row],[Price]])*Table1[[#This Row],[Quantity]]</f>
        <v>42.512499999999989</v>
      </c>
    </row>
    <row r="5279" spans="1:23" x14ac:dyDescent="0.2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6">
        <v>340.11599999999999</v>
      </c>
      <c r="S5279" s="6">
        <v>330.39839999999998</v>
      </c>
      <c r="T5279" s="2">
        <v>6</v>
      </c>
      <c r="U5279" s="2">
        <v>0.3</v>
      </c>
      <c r="V5279" s="6">
        <f>Table1[[#This Row],[Sales]]-Table1[[#This Row],[Price]]</f>
        <v>-9.7176000000000045</v>
      </c>
      <c r="W5279" s="6">
        <f>(Table1[[#This Row],[Sales]]-(Table1[[#This Row],[Sales]]*Table1[[#This Row],[Discount]])-Table1[[#This Row],[Price]])*Table1[[#This Row],[Quantity]]</f>
        <v>-653.02271999999994</v>
      </c>
    </row>
    <row r="5280" spans="1:23" x14ac:dyDescent="0.2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1192</v>
      </c>
      <c r="G5280" s="2" t="s">
        <v>1193</v>
      </c>
      <c r="H5280" s="2" t="s">
        <v>25</v>
      </c>
      <c r="I5280" s="2" t="s">
        <v>26</v>
      </c>
      <c r="J5280" s="2" t="s">
        <v>2985</v>
      </c>
      <c r="K5280" s="2" t="s">
        <v>318</v>
      </c>
      <c r="L5280" s="2">
        <v>23464</v>
      </c>
      <c r="M5280" s="2" t="s">
        <v>29</v>
      </c>
      <c r="N5280" s="2" t="s">
        <v>3742</v>
      </c>
      <c r="O5280" s="2" t="s">
        <v>45</v>
      </c>
      <c r="P5280" s="2" t="s">
        <v>89</v>
      </c>
      <c r="Q5280" s="2" t="s">
        <v>3743</v>
      </c>
      <c r="R5280" s="6">
        <v>105.52</v>
      </c>
      <c r="S5280" s="6">
        <v>154.0592</v>
      </c>
      <c r="T5280" s="2">
        <v>4</v>
      </c>
      <c r="U5280" s="2">
        <v>0</v>
      </c>
      <c r="V5280" s="6">
        <f>Table1[[#This Row],[Sales]]-Table1[[#This Row],[Price]]</f>
        <v>48.539200000000008</v>
      </c>
      <c r="W5280" s="6">
        <f>(Table1[[#This Row],[Sales]]-(Table1[[#This Row],[Sales]]*Table1[[#This Row],[Discount]])-Table1[[#This Row],[Price]])*Table1[[#This Row],[Quantity]]</f>
        <v>194.15680000000003</v>
      </c>
    </row>
    <row r="5281" spans="1:23" x14ac:dyDescent="0.2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1412</v>
      </c>
      <c r="G5281" s="2" t="s">
        <v>1413</v>
      </c>
      <c r="H5281" s="2" t="s">
        <v>25</v>
      </c>
      <c r="I5281" s="2" t="s">
        <v>26</v>
      </c>
      <c r="J5281" s="2" t="s">
        <v>2554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6">
        <v>13.48</v>
      </c>
      <c r="S5281" s="6">
        <v>15.3672</v>
      </c>
      <c r="T5281" s="2">
        <v>1</v>
      </c>
      <c r="U5281" s="2">
        <v>0</v>
      </c>
      <c r="V5281" s="6">
        <f>Table1[[#This Row],[Sales]]-Table1[[#This Row],[Price]]</f>
        <v>1.8872</v>
      </c>
      <c r="W5281" s="6">
        <f>(Table1[[#This Row],[Sales]]-(Table1[[#This Row],[Sales]]*Table1[[#This Row],[Discount]])-Table1[[#This Row],[Price]])*Table1[[#This Row],[Quantity]]</f>
        <v>1.8872</v>
      </c>
    </row>
    <row r="5282" spans="1:23" x14ac:dyDescent="0.2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1777</v>
      </c>
      <c r="G5282" s="2" t="s">
        <v>1778</v>
      </c>
      <c r="H5282" s="2" t="s">
        <v>25</v>
      </c>
      <c r="I5282" s="2" t="s">
        <v>26</v>
      </c>
      <c r="J5282" s="2" t="s">
        <v>882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6">
        <v>85.52</v>
      </c>
      <c r="S5282" s="6">
        <v>107.7552</v>
      </c>
      <c r="T5282" s="2">
        <v>2</v>
      </c>
      <c r="U5282" s="2">
        <v>0</v>
      </c>
      <c r="V5282" s="6">
        <f>Table1[[#This Row],[Sales]]-Table1[[#This Row],[Price]]</f>
        <v>22.235200000000006</v>
      </c>
      <c r="W5282" s="6">
        <f>(Table1[[#This Row],[Sales]]-(Table1[[#This Row],[Sales]]*Table1[[#This Row],[Discount]])-Table1[[#This Row],[Price]])*Table1[[#This Row],[Quantity]]</f>
        <v>44.470400000000012</v>
      </c>
    </row>
    <row r="5283" spans="1:23" x14ac:dyDescent="0.2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1160</v>
      </c>
      <c r="G5283" s="2" t="s">
        <v>1161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6">
        <v>6.16</v>
      </c>
      <c r="S5283" s="6">
        <v>9.1167999999999996</v>
      </c>
      <c r="T5283" s="2">
        <v>2</v>
      </c>
      <c r="U5283" s="2">
        <v>0</v>
      </c>
      <c r="V5283" s="6">
        <f>Table1[[#This Row],[Sales]]-Table1[[#This Row],[Price]]</f>
        <v>2.9567999999999994</v>
      </c>
      <c r="W5283" s="6">
        <f>(Table1[[#This Row],[Sales]]-(Table1[[#This Row],[Sales]]*Table1[[#This Row],[Discount]])-Table1[[#This Row],[Price]])*Table1[[#This Row],[Quantity]]</f>
        <v>5.9135999999999989</v>
      </c>
    </row>
    <row r="5284" spans="1:23" x14ac:dyDescent="0.2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1160</v>
      </c>
      <c r="G5284" s="2" t="s">
        <v>1161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1254</v>
      </c>
      <c r="O5284" s="2" t="s">
        <v>45</v>
      </c>
      <c r="P5284" s="2" t="s">
        <v>89</v>
      </c>
      <c r="Q5284" s="2" t="s">
        <v>1255</v>
      </c>
      <c r="R5284" s="6">
        <v>36.840000000000003</v>
      </c>
      <c r="S5284" s="6">
        <v>54.154800000000002</v>
      </c>
      <c r="T5284" s="2">
        <v>3</v>
      </c>
      <c r="U5284" s="2">
        <v>0</v>
      </c>
      <c r="V5284" s="6">
        <f>Table1[[#This Row],[Sales]]-Table1[[#This Row],[Price]]</f>
        <v>17.314799999999998</v>
      </c>
      <c r="W5284" s="6">
        <f>(Table1[[#This Row],[Sales]]-(Table1[[#This Row],[Sales]]*Table1[[#This Row],[Discount]])-Table1[[#This Row],[Price]])*Table1[[#This Row],[Quantity]]</f>
        <v>51.944399999999995</v>
      </c>
    </row>
    <row r="5285" spans="1:23" x14ac:dyDescent="0.2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977</v>
      </c>
      <c r="G5285" s="2" t="s">
        <v>978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6">
        <v>15.84</v>
      </c>
      <c r="S5285" s="6">
        <v>15.84</v>
      </c>
      <c r="T5285" s="2">
        <v>3</v>
      </c>
      <c r="U5285" s="2">
        <v>0</v>
      </c>
      <c r="V5285" s="6">
        <f>Table1[[#This Row],[Sales]]-Table1[[#This Row],[Price]]</f>
        <v>0</v>
      </c>
      <c r="W5285" s="6">
        <f>(Table1[[#This Row],[Sales]]-(Table1[[#This Row],[Sales]]*Table1[[#This Row],[Discount]])-Table1[[#This Row],[Price]])*Table1[[#This Row],[Quantity]]</f>
        <v>0</v>
      </c>
    </row>
    <row r="5286" spans="1:23" x14ac:dyDescent="0.2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977</v>
      </c>
      <c r="G5286" s="2" t="s">
        <v>978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2258</v>
      </c>
      <c r="O5286" s="2" t="s">
        <v>45</v>
      </c>
      <c r="P5286" s="2" t="s">
        <v>46</v>
      </c>
      <c r="Q5286" s="2" t="s">
        <v>2259</v>
      </c>
      <c r="R5286" s="6">
        <v>44.4</v>
      </c>
      <c r="S5286" s="6">
        <v>66.599999999999994</v>
      </c>
      <c r="T5286" s="2">
        <v>3</v>
      </c>
      <c r="U5286" s="2">
        <v>0</v>
      </c>
      <c r="V5286" s="6">
        <f>Table1[[#This Row],[Sales]]-Table1[[#This Row],[Price]]</f>
        <v>22.199999999999996</v>
      </c>
      <c r="W5286" s="6">
        <f>(Table1[[#This Row],[Sales]]-(Table1[[#This Row],[Sales]]*Table1[[#This Row],[Discount]])-Table1[[#This Row],[Price]])*Table1[[#This Row],[Quantity]]</f>
        <v>66.599999999999994</v>
      </c>
    </row>
    <row r="5287" spans="1:23" x14ac:dyDescent="0.2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2422</v>
      </c>
      <c r="G5287" s="2" t="s">
        <v>2423</v>
      </c>
      <c r="H5287" s="2" t="s">
        <v>25</v>
      </c>
      <c r="I5287" s="2" t="s">
        <v>26</v>
      </c>
      <c r="J5287" s="2" t="s">
        <v>1478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6">
        <v>21.24</v>
      </c>
      <c r="S5287" s="6">
        <v>28.673999999999999</v>
      </c>
      <c r="T5287" s="2">
        <v>9</v>
      </c>
      <c r="U5287" s="2">
        <v>0.2</v>
      </c>
      <c r="V5287" s="6">
        <f>Table1[[#This Row],[Sales]]-Table1[[#This Row],[Price]]</f>
        <v>7.4340000000000011</v>
      </c>
      <c r="W5287" s="6">
        <f>(Table1[[#This Row],[Sales]]-(Table1[[#This Row],[Sales]]*Table1[[#This Row],[Discount]])-Table1[[#This Row],[Price]])*Table1[[#This Row],[Quantity]]</f>
        <v>15.29280000000001</v>
      </c>
    </row>
    <row r="5288" spans="1:23" x14ac:dyDescent="0.2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2422</v>
      </c>
      <c r="G5288" s="2" t="s">
        <v>2423</v>
      </c>
      <c r="H5288" s="2" t="s">
        <v>25</v>
      </c>
      <c r="I5288" s="2" t="s">
        <v>26</v>
      </c>
      <c r="J5288" s="2" t="s">
        <v>1478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6">
        <v>9.5519999999999996</v>
      </c>
      <c r="S5288" s="6">
        <v>2.2288000000000001</v>
      </c>
      <c r="T5288" s="2">
        <v>8</v>
      </c>
      <c r="U5288" s="2">
        <v>0.7</v>
      </c>
      <c r="V5288" s="6">
        <f>Table1[[#This Row],[Sales]]-Table1[[#This Row],[Price]]</f>
        <v>-7.3231999999999999</v>
      </c>
      <c r="W5288" s="6">
        <f>(Table1[[#This Row],[Sales]]-(Table1[[#This Row],[Sales]]*Table1[[#This Row],[Discount]])-Table1[[#This Row],[Price]])*Table1[[#This Row],[Quantity]]</f>
        <v>-71.066879999999998</v>
      </c>
    </row>
    <row r="5289" spans="1:23" x14ac:dyDescent="0.2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2422</v>
      </c>
      <c r="G5289" s="2" t="s">
        <v>2423</v>
      </c>
      <c r="H5289" s="2" t="s">
        <v>25</v>
      </c>
      <c r="I5289" s="2" t="s">
        <v>26</v>
      </c>
      <c r="J5289" s="2" t="s">
        <v>1478</v>
      </c>
      <c r="K5289" s="2" t="s">
        <v>456</v>
      </c>
      <c r="L5289" s="2">
        <v>80027</v>
      </c>
      <c r="M5289" s="2" t="s">
        <v>43</v>
      </c>
      <c r="N5289" s="2" t="s">
        <v>3500</v>
      </c>
      <c r="O5289" s="2" t="s">
        <v>31</v>
      </c>
      <c r="P5289" s="2" t="s">
        <v>32</v>
      </c>
      <c r="Q5289" s="2" t="s">
        <v>3501</v>
      </c>
      <c r="R5289" s="6">
        <v>89.991</v>
      </c>
      <c r="S5289" s="6">
        <v>-62.993699999999997</v>
      </c>
      <c r="T5289" s="2">
        <v>3</v>
      </c>
      <c r="U5289" s="2">
        <v>0.7</v>
      </c>
      <c r="V5289" s="6">
        <f>Table1[[#This Row],[Sales]]-Table1[[#This Row],[Price]]</f>
        <v>-152.9847</v>
      </c>
      <c r="W5289" s="6">
        <f>(Table1[[#This Row],[Sales]]-(Table1[[#This Row],[Sales]]*Table1[[#This Row],[Discount]])-Table1[[#This Row],[Price]])*Table1[[#This Row],[Quantity]]</f>
        <v>-326.66732999999999</v>
      </c>
    </row>
    <row r="5290" spans="1:23" x14ac:dyDescent="0.2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4509</v>
      </c>
      <c r="O5290" s="2" t="s">
        <v>45</v>
      </c>
      <c r="P5290" s="2" t="s">
        <v>89</v>
      </c>
      <c r="Q5290" s="2" t="s">
        <v>4510</v>
      </c>
      <c r="R5290" s="6">
        <v>163.96</v>
      </c>
      <c r="S5290" s="6">
        <v>244.3004</v>
      </c>
      <c r="T5290" s="2">
        <v>4</v>
      </c>
      <c r="U5290" s="2">
        <v>0</v>
      </c>
      <c r="V5290" s="6">
        <f>Table1[[#This Row],[Sales]]-Table1[[#This Row],[Price]]</f>
        <v>80.340399999999988</v>
      </c>
      <c r="W5290" s="6">
        <f>(Table1[[#This Row],[Sales]]-(Table1[[#This Row],[Sales]]*Table1[[#This Row],[Discount]])-Table1[[#This Row],[Price]])*Table1[[#This Row],[Quantity]]</f>
        <v>321.36159999999995</v>
      </c>
    </row>
    <row r="5291" spans="1:23" x14ac:dyDescent="0.2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3748</v>
      </c>
      <c r="G5291" s="2" t="s">
        <v>3749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3367</v>
      </c>
      <c r="O5291" s="2" t="s">
        <v>45</v>
      </c>
      <c r="P5291" s="2" t="s">
        <v>89</v>
      </c>
      <c r="Q5291" s="2" t="s">
        <v>3368</v>
      </c>
      <c r="R5291" s="6">
        <v>17.904</v>
      </c>
      <c r="S5291" s="6">
        <v>24.170400000000001</v>
      </c>
      <c r="T5291" s="2">
        <v>2</v>
      </c>
      <c r="U5291" s="2">
        <v>0.2</v>
      </c>
      <c r="V5291" s="6">
        <f>Table1[[#This Row],[Sales]]-Table1[[#This Row],[Price]]</f>
        <v>6.2664000000000009</v>
      </c>
      <c r="W5291" s="6">
        <f>(Table1[[#This Row],[Sales]]-(Table1[[#This Row],[Sales]]*Table1[[#This Row],[Discount]])-Table1[[#This Row],[Price]])*Table1[[#This Row],[Quantity]]</f>
        <v>2.8646400000000014</v>
      </c>
    </row>
    <row r="5292" spans="1:23" x14ac:dyDescent="0.2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3748</v>
      </c>
      <c r="G5292" s="2" t="s">
        <v>3749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6">
        <v>966.7</v>
      </c>
      <c r="S5292" s="6">
        <v>952.89</v>
      </c>
      <c r="T5292" s="2">
        <v>5</v>
      </c>
      <c r="U5292" s="2">
        <v>0.3</v>
      </c>
      <c r="V5292" s="6">
        <f>Table1[[#This Row],[Sales]]-Table1[[#This Row],[Price]]</f>
        <v>-13.810000000000059</v>
      </c>
      <c r="W5292" s="6">
        <f>(Table1[[#This Row],[Sales]]-(Table1[[#This Row],[Sales]]*Table1[[#This Row],[Discount]])-Table1[[#This Row],[Price]])*Table1[[#This Row],[Quantity]]</f>
        <v>-1498.3850000000002</v>
      </c>
    </row>
    <row r="5293" spans="1:23" x14ac:dyDescent="0.2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3748</v>
      </c>
      <c r="G5293" s="2" t="s">
        <v>3749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6">
        <v>182.11199999999999</v>
      </c>
      <c r="S5293" s="6">
        <v>243.57480000000001</v>
      </c>
      <c r="T5293" s="2">
        <v>6</v>
      </c>
      <c r="U5293" s="2">
        <v>0.2</v>
      </c>
      <c r="V5293" s="6">
        <f>Table1[[#This Row],[Sales]]-Table1[[#This Row],[Price]]</f>
        <v>61.462800000000016</v>
      </c>
      <c r="W5293" s="6">
        <f>(Table1[[#This Row],[Sales]]-(Table1[[#This Row],[Sales]]*Table1[[#This Row],[Discount]])-Table1[[#This Row],[Price]])*Table1[[#This Row],[Quantity]]</f>
        <v>76.48704000000015</v>
      </c>
    </row>
    <row r="5294" spans="1:23" x14ac:dyDescent="0.2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2546</v>
      </c>
      <c r="G5294" s="2" t="s">
        <v>2547</v>
      </c>
      <c r="H5294" s="2" t="s">
        <v>25</v>
      </c>
      <c r="I5294" s="2" t="s">
        <v>26</v>
      </c>
      <c r="J5294" s="2" t="s">
        <v>1423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6">
        <v>4.4640000000000004</v>
      </c>
      <c r="S5294" s="6">
        <v>4.7988</v>
      </c>
      <c r="T5294" s="2">
        <v>1</v>
      </c>
      <c r="U5294" s="2">
        <v>0.2</v>
      </c>
      <c r="V5294" s="6">
        <f>Table1[[#This Row],[Sales]]-Table1[[#This Row],[Price]]</f>
        <v>0.33479999999999954</v>
      </c>
      <c r="W5294" s="6">
        <f>(Table1[[#This Row],[Sales]]-(Table1[[#This Row],[Sales]]*Table1[[#This Row],[Discount]])-Table1[[#This Row],[Price]])*Table1[[#This Row],[Quantity]]</f>
        <v>-0.62496000000000063</v>
      </c>
    </row>
    <row r="5295" spans="1:23" x14ac:dyDescent="0.2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4179</v>
      </c>
      <c r="G5295" s="2" t="s">
        <v>4180</v>
      </c>
      <c r="H5295" s="2" t="s">
        <v>25</v>
      </c>
      <c r="I5295" s="2" t="s">
        <v>26</v>
      </c>
      <c r="J5295" s="2" t="s">
        <v>851</v>
      </c>
      <c r="K5295" s="2" t="s">
        <v>497</v>
      </c>
      <c r="L5295" s="2">
        <v>44256</v>
      </c>
      <c r="M5295" s="2" t="s">
        <v>147</v>
      </c>
      <c r="N5295" s="2" t="s">
        <v>3281</v>
      </c>
      <c r="O5295" s="2" t="s">
        <v>31</v>
      </c>
      <c r="P5295" s="2" t="s">
        <v>55</v>
      </c>
      <c r="Q5295" s="2" t="s">
        <v>3282</v>
      </c>
      <c r="R5295" s="6">
        <v>51.588000000000001</v>
      </c>
      <c r="S5295" s="6">
        <v>36.111600000000003</v>
      </c>
      <c r="T5295" s="2">
        <v>1</v>
      </c>
      <c r="U5295" s="2">
        <v>0.4</v>
      </c>
      <c r="V5295" s="6">
        <f>Table1[[#This Row],[Sales]]-Table1[[#This Row],[Price]]</f>
        <v>-15.476399999999998</v>
      </c>
      <c r="W5295" s="6">
        <f>(Table1[[#This Row],[Sales]]-(Table1[[#This Row],[Sales]]*Table1[[#This Row],[Discount]])-Table1[[#This Row],[Price]])*Table1[[#This Row],[Quantity]]</f>
        <v>-29.921039999999998</v>
      </c>
    </row>
    <row r="5296" spans="1:23" x14ac:dyDescent="0.2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6">
        <v>50.4</v>
      </c>
      <c r="S5296" s="6">
        <v>73.584000000000003</v>
      </c>
      <c r="T5296" s="2">
        <v>8</v>
      </c>
      <c r="U5296" s="2">
        <v>0</v>
      </c>
      <c r="V5296" s="6">
        <f>Table1[[#This Row],[Sales]]-Table1[[#This Row],[Price]]</f>
        <v>23.184000000000005</v>
      </c>
      <c r="W5296" s="6">
        <f>(Table1[[#This Row],[Sales]]-(Table1[[#This Row],[Sales]]*Table1[[#This Row],[Discount]])-Table1[[#This Row],[Price]])*Table1[[#This Row],[Quantity]]</f>
        <v>185.47200000000004</v>
      </c>
    </row>
    <row r="5297" spans="1:23" x14ac:dyDescent="0.2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3787</v>
      </c>
      <c r="O5297" s="2" t="s">
        <v>45</v>
      </c>
      <c r="P5297" s="2" t="s">
        <v>89</v>
      </c>
      <c r="Q5297" s="2" t="s">
        <v>3788</v>
      </c>
      <c r="R5297" s="6">
        <v>89.567999999999998</v>
      </c>
      <c r="S5297" s="6">
        <v>122.0364</v>
      </c>
      <c r="T5297" s="2">
        <v>2</v>
      </c>
      <c r="U5297" s="2">
        <v>0.2</v>
      </c>
      <c r="V5297" s="6">
        <f>Table1[[#This Row],[Sales]]-Table1[[#This Row],[Price]]</f>
        <v>32.468400000000003</v>
      </c>
      <c r="W5297" s="6">
        <f>(Table1[[#This Row],[Sales]]-(Table1[[#This Row],[Sales]]*Table1[[#This Row],[Discount]])-Table1[[#This Row],[Price]])*Table1[[#This Row],[Quantity]]</f>
        <v>16.122240000000005</v>
      </c>
    </row>
    <row r="5298" spans="1:23" x14ac:dyDescent="0.2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3197</v>
      </c>
      <c r="K5298" s="2" t="s">
        <v>266</v>
      </c>
      <c r="L5298" s="2">
        <v>10701</v>
      </c>
      <c r="M5298" s="2" t="s">
        <v>147</v>
      </c>
      <c r="N5298" s="2" t="s">
        <v>3705</v>
      </c>
      <c r="O5298" s="2" t="s">
        <v>31</v>
      </c>
      <c r="P5298" s="2" t="s">
        <v>64</v>
      </c>
      <c r="Q5298" s="2" t="s">
        <v>3706</v>
      </c>
      <c r="R5298" s="6">
        <v>14.89</v>
      </c>
      <c r="S5298" s="6">
        <v>18.910299999999999</v>
      </c>
      <c r="T5298" s="2">
        <v>1</v>
      </c>
      <c r="U5298" s="2">
        <v>0</v>
      </c>
      <c r="V5298" s="6">
        <f>Table1[[#This Row],[Sales]]-Table1[[#This Row],[Price]]</f>
        <v>4.0202999999999989</v>
      </c>
      <c r="W5298" s="6">
        <f>(Table1[[#This Row],[Sales]]-(Table1[[#This Row],[Sales]]*Table1[[#This Row],[Discount]])-Table1[[#This Row],[Price]])*Table1[[#This Row],[Quantity]]</f>
        <v>4.0202999999999989</v>
      </c>
    </row>
    <row r="5299" spans="1:23" x14ac:dyDescent="0.2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3197</v>
      </c>
      <c r="K5299" s="2" t="s">
        <v>266</v>
      </c>
      <c r="L5299" s="2">
        <v>10701</v>
      </c>
      <c r="M5299" s="2" t="s">
        <v>147</v>
      </c>
      <c r="N5299" s="2" t="s">
        <v>2752</v>
      </c>
      <c r="O5299" s="2" t="s">
        <v>70</v>
      </c>
      <c r="P5299" s="2" t="s">
        <v>71</v>
      </c>
      <c r="Q5299" s="2" t="s">
        <v>2753</v>
      </c>
      <c r="R5299" s="6">
        <v>543.91999999999996</v>
      </c>
      <c r="S5299" s="6">
        <v>679.9</v>
      </c>
      <c r="T5299" s="2">
        <v>8</v>
      </c>
      <c r="U5299" s="2">
        <v>0</v>
      </c>
      <c r="V5299" s="6">
        <f>Table1[[#This Row],[Sales]]-Table1[[#This Row],[Price]]</f>
        <v>135.98000000000002</v>
      </c>
      <c r="W5299" s="6">
        <f>(Table1[[#This Row],[Sales]]-(Table1[[#This Row],[Sales]]*Table1[[#This Row],[Discount]])-Table1[[#This Row],[Price]])*Table1[[#This Row],[Quantity]]</f>
        <v>1087.8400000000001</v>
      </c>
    </row>
    <row r="5300" spans="1:23" x14ac:dyDescent="0.2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950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6">
        <v>4.08</v>
      </c>
      <c r="S5300" s="6">
        <v>5.9976000000000003</v>
      </c>
      <c r="T5300" s="2">
        <v>2</v>
      </c>
      <c r="U5300" s="2">
        <v>0</v>
      </c>
      <c r="V5300" s="6">
        <f>Table1[[#This Row],[Sales]]-Table1[[#This Row],[Price]]</f>
        <v>1.9176000000000002</v>
      </c>
      <c r="W5300" s="6">
        <f>(Table1[[#This Row],[Sales]]-(Table1[[#This Row],[Sales]]*Table1[[#This Row],[Discount]])-Table1[[#This Row],[Price]])*Table1[[#This Row],[Quantity]]</f>
        <v>3.8352000000000004</v>
      </c>
    </row>
    <row r="5301" spans="1:23" x14ac:dyDescent="0.2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950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6">
        <v>18.899999999999999</v>
      </c>
      <c r="S5301" s="6">
        <v>27.594000000000001</v>
      </c>
      <c r="T5301" s="2">
        <v>3</v>
      </c>
      <c r="U5301" s="2">
        <v>0</v>
      </c>
      <c r="V5301" s="6">
        <f>Table1[[#This Row],[Sales]]-Table1[[#This Row],[Price]]</f>
        <v>8.6940000000000026</v>
      </c>
      <c r="W5301" s="6">
        <f>(Table1[[#This Row],[Sales]]-(Table1[[#This Row],[Sales]]*Table1[[#This Row],[Discount]])-Table1[[#This Row],[Price]])*Table1[[#This Row],[Quantity]]</f>
        <v>26.082000000000008</v>
      </c>
    </row>
    <row r="5302" spans="1:23" x14ac:dyDescent="0.2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6">
        <v>2275.5</v>
      </c>
      <c r="S5302" s="6">
        <v>2662.335</v>
      </c>
      <c r="T5302" s="2">
        <v>10</v>
      </c>
      <c r="U5302" s="2">
        <v>0</v>
      </c>
      <c r="V5302" s="6">
        <f>Table1[[#This Row],[Sales]]-Table1[[#This Row],[Price]]</f>
        <v>386.83500000000004</v>
      </c>
      <c r="W5302" s="6">
        <f>(Table1[[#This Row],[Sales]]-(Table1[[#This Row],[Sales]]*Table1[[#This Row],[Discount]])-Table1[[#This Row],[Price]])*Table1[[#This Row],[Quantity]]</f>
        <v>3868.3500000000004</v>
      </c>
    </row>
    <row r="5303" spans="1:23" x14ac:dyDescent="0.2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3000</v>
      </c>
      <c r="O5303" s="2" t="s">
        <v>70</v>
      </c>
      <c r="P5303" s="2" t="s">
        <v>160</v>
      </c>
      <c r="Q5303" s="2" t="s">
        <v>3001</v>
      </c>
      <c r="R5303" s="6">
        <v>1979.7</v>
      </c>
      <c r="S5303" s="6">
        <v>2633.0010000000002</v>
      </c>
      <c r="T5303" s="2">
        <v>6</v>
      </c>
      <c r="U5303" s="2">
        <v>0</v>
      </c>
      <c r="V5303" s="6">
        <f>Table1[[#This Row],[Sales]]-Table1[[#This Row],[Price]]</f>
        <v>653.30100000000016</v>
      </c>
      <c r="W5303" s="6">
        <f>(Table1[[#This Row],[Sales]]-(Table1[[#This Row],[Sales]]*Table1[[#This Row],[Discount]])-Table1[[#This Row],[Price]])*Table1[[#This Row],[Quantity]]</f>
        <v>3919.8060000000009</v>
      </c>
    </row>
    <row r="5304" spans="1:23" x14ac:dyDescent="0.2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1899</v>
      </c>
      <c r="O5304" s="2" t="s">
        <v>45</v>
      </c>
      <c r="P5304" s="2" t="s">
        <v>46</v>
      </c>
      <c r="Q5304" s="2" t="s">
        <v>1900</v>
      </c>
      <c r="R5304" s="6">
        <v>62.1</v>
      </c>
      <c r="S5304" s="6">
        <v>91.908000000000001</v>
      </c>
      <c r="T5304" s="2">
        <v>6</v>
      </c>
      <c r="U5304" s="2">
        <v>0</v>
      </c>
      <c r="V5304" s="6">
        <f>Table1[[#This Row],[Sales]]-Table1[[#This Row],[Price]]</f>
        <v>29.808</v>
      </c>
      <c r="W5304" s="6">
        <f>(Table1[[#This Row],[Sales]]-(Table1[[#This Row],[Sales]]*Table1[[#This Row],[Discount]])-Table1[[#This Row],[Price]])*Table1[[#This Row],[Quantity]]</f>
        <v>178.84800000000001</v>
      </c>
    </row>
    <row r="5305" spans="1:23" x14ac:dyDescent="0.2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2248</v>
      </c>
      <c r="G5305" s="2" t="s">
        <v>2249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6">
        <v>37.295999999999999</v>
      </c>
      <c r="S5305" s="6">
        <v>36.230400000000003</v>
      </c>
      <c r="T5305" s="2">
        <v>2</v>
      </c>
      <c r="U5305" s="2">
        <v>0.3</v>
      </c>
      <c r="V5305" s="6">
        <f>Table1[[#This Row],[Sales]]-Table1[[#This Row],[Price]]</f>
        <v>-1.0655999999999963</v>
      </c>
      <c r="W5305" s="6">
        <f>(Table1[[#This Row],[Sales]]-(Table1[[#This Row],[Sales]]*Table1[[#This Row],[Discount]])-Table1[[#This Row],[Price]])*Table1[[#This Row],[Quantity]]</f>
        <v>-23.869439999999997</v>
      </c>
    </row>
    <row r="5306" spans="1:23" x14ac:dyDescent="0.2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1615</v>
      </c>
      <c r="G5306" s="2" t="s">
        <v>1616</v>
      </c>
      <c r="H5306" s="2" t="s">
        <v>101</v>
      </c>
      <c r="I5306" s="2" t="s">
        <v>26</v>
      </c>
      <c r="J5306" s="2" t="s">
        <v>2777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6">
        <v>8.5440000000000005</v>
      </c>
      <c r="S5306" s="6">
        <v>1.0680000000000001</v>
      </c>
      <c r="T5306" s="2">
        <v>2</v>
      </c>
      <c r="U5306" s="2">
        <v>0.6</v>
      </c>
      <c r="V5306" s="6">
        <f>Table1[[#This Row],[Sales]]-Table1[[#This Row],[Price]]</f>
        <v>-7.4760000000000009</v>
      </c>
      <c r="W5306" s="6">
        <f>(Table1[[#This Row],[Sales]]-(Table1[[#This Row],[Sales]]*Table1[[#This Row],[Discount]])-Table1[[#This Row],[Price]])*Table1[[#This Row],[Quantity]]</f>
        <v>-16.233600000000003</v>
      </c>
    </row>
    <row r="5307" spans="1:23" x14ac:dyDescent="0.2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2445</v>
      </c>
      <c r="G5307" s="2" t="s">
        <v>2446</v>
      </c>
      <c r="H5307" s="2" t="s">
        <v>40</v>
      </c>
      <c r="I5307" s="2" t="s">
        <v>26</v>
      </c>
      <c r="J5307" s="2" t="s">
        <v>2348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6">
        <v>68.95</v>
      </c>
      <c r="S5307" s="6">
        <v>97.909000000000006</v>
      </c>
      <c r="T5307" s="2">
        <v>5</v>
      </c>
      <c r="U5307" s="2">
        <v>0</v>
      </c>
      <c r="V5307" s="6">
        <f>Table1[[#This Row],[Sales]]-Table1[[#This Row],[Price]]</f>
        <v>28.959000000000003</v>
      </c>
      <c r="W5307" s="6">
        <f>(Table1[[#This Row],[Sales]]-(Table1[[#This Row],[Sales]]*Table1[[#This Row],[Discount]])-Table1[[#This Row],[Price]])*Table1[[#This Row],[Quantity]]</f>
        <v>144.79500000000002</v>
      </c>
    </row>
    <row r="5308" spans="1:23" x14ac:dyDescent="0.2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2445</v>
      </c>
      <c r="G5308" s="2" t="s">
        <v>2446</v>
      </c>
      <c r="H5308" s="2" t="s">
        <v>40</v>
      </c>
      <c r="I5308" s="2" t="s">
        <v>26</v>
      </c>
      <c r="J5308" s="2" t="s">
        <v>2348</v>
      </c>
      <c r="K5308" s="2" t="s">
        <v>266</v>
      </c>
      <c r="L5308" s="2">
        <v>11572</v>
      </c>
      <c r="M5308" s="2" t="s">
        <v>147</v>
      </c>
      <c r="N5308" s="2" t="s">
        <v>2325</v>
      </c>
      <c r="O5308" s="2" t="s">
        <v>45</v>
      </c>
      <c r="P5308" s="2" t="s">
        <v>58</v>
      </c>
      <c r="Q5308" s="2" t="s">
        <v>2326</v>
      </c>
      <c r="R5308" s="6">
        <v>296.37</v>
      </c>
      <c r="S5308" s="6">
        <v>376.38990000000001</v>
      </c>
      <c r="T5308" s="2">
        <v>3</v>
      </c>
      <c r="U5308" s="2">
        <v>0</v>
      </c>
      <c r="V5308" s="6">
        <f>Table1[[#This Row],[Sales]]-Table1[[#This Row],[Price]]</f>
        <v>80.019900000000007</v>
      </c>
      <c r="W5308" s="6">
        <f>(Table1[[#This Row],[Sales]]-(Table1[[#This Row],[Sales]]*Table1[[#This Row],[Discount]])-Table1[[#This Row],[Price]])*Table1[[#This Row],[Quantity]]</f>
        <v>240.05970000000002</v>
      </c>
    </row>
    <row r="5309" spans="1:23" x14ac:dyDescent="0.2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2445</v>
      </c>
      <c r="G5309" s="2" t="s">
        <v>2446</v>
      </c>
      <c r="H5309" s="2" t="s">
        <v>40</v>
      </c>
      <c r="I5309" s="2" t="s">
        <v>26</v>
      </c>
      <c r="J5309" s="2" t="s">
        <v>2348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6">
        <v>39.979999999999997</v>
      </c>
      <c r="S5309" s="6">
        <v>41.978999999999999</v>
      </c>
      <c r="T5309" s="2">
        <v>2</v>
      </c>
      <c r="U5309" s="2">
        <v>0</v>
      </c>
      <c r="V5309" s="6">
        <f>Table1[[#This Row],[Sales]]-Table1[[#This Row],[Price]]</f>
        <v>1.9990000000000023</v>
      </c>
      <c r="W5309" s="6">
        <f>(Table1[[#This Row],[Sales]]-(Table1[[#This Row],[Sales]]*Table1[[#This Row],[Discount]])-Table1[[#This Row],[Price]])*Table1[[#This Row],[Quantity]]</f>
        <v>3.9980000000000047</v>
      </c>
    </row>
    <row r="5310" spans="1:23" x14ac:dyDescent="0.2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4848</v>
      </c>
      <c r="O5310" s="2" t="s">
        <v>31</v>
      </c>
      <c r="P5310" s="2" t="s">
        <v>35</v>
      </c>
      <c r="Q5310" s="2" t="s">
        <v>4849</v>
      </c>
      <c r="R5310" s="6">
        <v>191.05799999999999</v>
      </c>
      <c r="S5310" s="6">
        <v>144.65819999999999</v>
      </c>
      <c r="T5310" s="2">
        <v>3</v>
      </c>
      <c r="U5310" s="2">
        <v>0.3</v>
      </c>
      <c r="V5310" s="6">
        <f>Table1[[#This Row],[Sales]]-Table1[[#This Row],[Price]]</f>
        <v>-46.399799999999999</v>
      </c>
      <c r="W5310" s="6">
        <f>(Table1[[#This Row],[Sales]]-(Table1[[#This Row],[Sales]]*Table1[[#This Row],[Discount]])-Table1[[#This Row],[Price]])*Table1[[#This Row],[Quantity]]</f>
        <v>-269.39177999999998</v>
      </c>
    </row>
    <row r="5311" spans="1:23" x14ac:dyDescent="0.2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6">
        <v>13.04</v>
      </c>
      <c r="S5311" s="6">
        <v>16.952000000000002</v>
      </c>
      <c r="T5311" s="2">
        <v>5</v>
      </c>
      <c r="U5311" s="2">
        <v>0.2</v>
      </c>
      <c r="V5311" s="6">
        <f>Table1[[#This Row],[Sales]]-Table1[[#This Row],[Price]]</f>
        <v>3.9120000000000026</v>
      </c>
      <c r="W5311" s="6">
        <f>(Table1[[#This Row],[Sales]]-(Table1[[#This Row],[Sales]]*Table1[[#This Row],[Discount]])-Table1[[#This Row],[Price]])*Table1[[#This Row],[Quantity]]</f>
        <v>2.6080000000000148</v>
      </c>
    </row>
    <row r="5312" spans="1:23" x14ac:dyDescent="0.2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1747</v>
      </c>
      <c r="O5312" s="2" t="s">
        <v>45</v>
      </c>
      <c r="P5312" s="2" t="s">
        <v>74</v>
      </c>
      <c r="Q5312" s="2" t="s">
        <v>1748</v>
      </c>
      <c r="R5312" s="6">
        <v>1525.1880000000001</v>
      </c>
      <c r="S5312" s="6">
        <v>-762.59400000000005</v>
      </c>
      <c r="T5312" s="2">
        <v>6</v>
      </c>
      <c r="U5312" s="2">
        <v>0.8</v>
      </c>
      <c r="V5312" s="6">
        <f>Table1[[#This Row],[Sales]]-Table1[[#This Row],[Price]]</f>
        <v>-2287.7820000000002</v>
      </c>
      <c r="W5312" s="6">
        <f>(Table1[[#This Row],[Sales]]-(Table1[[#This Row],[Sales]]*Table1[[#This Row],[Discount]])-Table1[[#This Row],[Price]])*Table1[[#This Row],[Quantity]]</f>
        <v>-10066.2408</v>
      </c>
    </row>
    <row r="5313" spans="1:23" x14ac:dyDescent="0.2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3529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6">
        <v>9.2159999999999993</v>
      </c>
      <c r="S5313" s="6">
        <v>12.556800000000001</v>
      </c>
      <c r="T5313" s="2">
        <v>4</v>
      </c>
      <c r="U5313" s="2">
        <v>0.2</v>
      </c>
      <c r="V5313" s="6">
        <f>Table1[[#This Row],[Sales]]-Table1[[#This Row],[Price]]</f>
        <v>3.3408000000000015</v>
      </c>
      <c r="W5313" s="6">
        <f>(Table1[[#This Row],[Sales]]-(Table1[[#This Row],[Sales]]*Table1[[#This Row],[Discount]])-Table1[[#This Row],[Price]])*Table1[[#This Row],[Quantity]]</f>
        <v>3.3177600000000069</v>
      </c>
    </row>
    <row r="5314" spans="1:23" x14ac:dyDescent="0.2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3529</v>
      </c>
      <c r="K5314" s="2" t="s">
        <v>87</v>
      </c>
      <c r="L5314" s="2">
        <v>27834</v>
      </c>
      <c r="M5314" s="2" t="s">
        <v>29</v>
      </c>
      <c r="N5314" s="2" t="s">
        <v>1409</v>
      </c>
      <c r="O5314" s="2" t="s">
        <v>45</v>
      </c>
      <c r="P5314" s="2" t="s">
        <v>578</v>
      </c>
      <c r="Q5314" s="2" t="s">
        <v>1410</v>
      </c>
      <c r="R5314" s="6">
        <v>28.047999999999998</v>
      </c>
      <c r="S5314" s="6">
        <v>31.553999999999998</v>
      </c>
      <c r="T5314" s="2">
        <v>2</v>
      </c>
      <c r="U5314" s="2">
        <v>0.2</v>
      </c>
      <c r="V5314" s="6">
        <f>Table1[[#This Row],[Sales]]-Table1[[#This Row],[Price]]</f>
        <v>3.5060000000000002</v>
      </c>
      <c r="W5314" s="6">
        <f>(Table1[[#This Row],[Sales]]-(Table1[[#This Row],[Sales]]*Table1[[#This Row],[Discount]])-Table1[[#This Row],[Price]])*Table1[[#This Row],[Quantity]]</f>
        <v>-5.6096000000000004</v>
      </c>
    </row>
    <row r="5315" spans="1:23" x14ac:dyDescent="0.2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1186</v>
      </c>
      <c r="G5315" s="2" t="s">
        <v>1187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2330</v>
      </c>
      <c r="O5315" s="2" t="s">
        <v>31</v>
      </c>
      <c r="P5315" s="2" t="s">
        <v>64</v>
      </c>
      <c r="Q5315" s="2" t="s">
        <v>2331</v>
      </c>
      <c r="R5315" s="6">
        <v>64.959999999999994</v>
      </c>
      <c r="S5315" s="6">
        <v>86.396799999999999</v>
      </c>
      <c r="T5315" s="2">
        <v>2</v>
      </c>
      <c r="U5315" s="2">
        <v>0</v>
      </c>
      <c r="V5315" s="6">
        <f>Table1[[#This Row],[Sales]]-Table1[[#This Row],[Price]]</f>
        <v>21.436800000000005</v>
      </c>
      <c r="W5315" s="6">
        <f>(Table1[[#This Row],[Sales]]-(Table1[[#This Row],[Sales]]*Table1[[#This Row],[Discount]])-Table1[[#This Row],[Price]])*Table1[[#This Row],[Quantity]]</f>
        <v>42.87360000000001</v>
      </c>
    </row>
    <row r="5316" spans="1:23" x14ac:dyDescent="0.2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1186</v>
      </c>
      <c r="G5316" s="2" t="s">
        <v>1187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2295</v>
      </c>
      <c r="O5316" s="2" t="s">
        <v>45</v>
      </c>
      <c r="P5316" s="2" t="s">
        <v>172</v>
      </c>
      <c r="Q5316" s="2" t="s">
        <v>2296</v>
      </c>
      <c r="R5316" s="6">
        <v>30.56</v>
      </c>
      <c r="S5316" s="6">
        <v>45.534399999999998</v>
      </c>
      <c r="T5316" s="2">
        <v>4</v>
      </c>
      <c r="U5316" s="2">
        <v>0</v>
      </c>
      <c r="V5316" s="6">
        <f>Table1[[#This Row],[Sales]]-Table1[[#This Row],[Price]]</f>
        <v>14.974399999999999</v>
      </c>
      <c r="W5316" s="6">
        <f>(Table1[[#This Row],[Sales]]-(Table1[[#This Row],[Sales]]*Table1[[#This Row],[Discount]])-Table1[[#This Row],[Price]])*Table1[[#This Row],[Quantity]]</f>
        <v>59.897599999999997</v>
      </c>
    </row>
    <row r="5317" spans="1:23" x14ac:dyDescent="0.2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2456</v>
      </c>
      <c r="G5317" s="2" t="s">
        <v>2457</v>
      </c>
      <c r="H5317" s="2" t="s">
        <v>25</v>
      </c>
      <c r="I5317" s="2" t="s">
        <v>26</v>
      </c>
      <c r="J5317" s="2" t="s">
        <v>4497</v>
      </c>
      <c r="K5317" s="2" t="s">
        <v>87</v>
      </c>
      <c r="L5317" s="2">
        <v>27405</v>
      </c>
      <c r="M5317" s="2" t="s">
        <v>29</v>
      </c>
      <c r="N5317" s="2" t="s">
        <v>3110</v>
      </c>
      <c r="O5317" s="2" t="s">
        <v>31</v>
      </c>
      <c r="P5317" s="2" t="s">
        <v>35</v>
      </c>
      <c r="Q5317" s="2" t="s">
        <v>3111</v>
      </c>
      <c r="R5317" s="6">
        <v>187.05600000000001</v>
      </c>
      <c r="S5317" s="6">
        <v>198.74700000000001</v>
      </c>
      <c r="T5317" s="2">
        <v>9</v>
      </c>
      <c r="U5317" s="2">
        <v>0.2</v>
      </c>
      <c r="V5317" s="6">
        <f>Table1[[#This Row],[Sales]]-Table1[[#This Row],[Price]]</f>
        <v>11.691000000000003</v>
      </c>
      <c r="W5317" s="6">
        <f>(Table1[[#This Row],[Sales]]-(Table1[[#This Row],[Sales]]*Table1[[#This Row],[Discount]])-Table1[[#This Row],[Price]])*Table1[[#This Row],[Quantity]]</f>
        <v>-252.52560000000005</v>
      </c>
    </row>
    <row r="5318" spans="1:23" x14ac:dyDescent="0.2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5146</v>
      </c>
      <c r="K5318" s="2" t="s">
        <v>334</v>
      </c>
      <c r="L5318" s="2">
        <v>37918</v>
      </c>
      <c r="M5318" s="2" t="s">
        <v>29</v>
      </c>
      <c r="N5318" s="2" t="s">
        <v>5070</v>
      </c>
      <c r="O5318" s="2" t="s">
        <v>31</v>
      </c>
      <c r="P5318" s="2" t="s">
        <v>64</v>
      </c>
      <c r="Q5318" s="2" t="s">
        <v>5071</v>
      </c>
      <c r="R5318" s="6">
        <v>11.808</v>
      </c>
      <c r="S5318" s="6">
        <v>13.1364</v>
      </c>
      <c r="T5318" s="2">
        <v>2</v>
      </c>
      <c r="U5318" s="2">
        <v>0.2</v>
      </c>
      <c r="V5318" s="6">
        <f>Table1[[#This Row],[Sales]]-Table1[[#This Row],[Price]]</f>
        <v>1.3284000000000002</v>
      </c>
      <c r="W5318" s="6">
        <f>(Table1[[#This Row],[Sales]]-(Table1[[#This Row],[Sales]]*Table1[[#This Row],[Discount]])-Table1[[#This Row],[Price]])*Table1[[#This Row],[Quantity]]</f>
        <v>-2.597760000000001</v>
      </c>
    </row>
    <row r="5319" spans="1:23" x14ac:dyDescent="0.2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5146</v>
      </c>
      <c r="K5319" s="2" t="s">
        <v>334</v>
      </c>
      <c r="L5319" s="2">
        <v>37918</v>
      </c>
      <c r="M5319" s="2" t="s">
        <v>29</v>
      </c>
      <c r="N5319" s="2" t="s">
        <v>1719</v>
      </c>
      <c r="O5319" s="2" t="s">
        <v>31</v>
      </c>
      <c r="P5319" s="2" t="s">
        <v>64</v>
      </c>
      <c r="Q5319" s="2" t="s">
        <v>8151</v>
      </c>
      <c r="R5319" s="6">
        <v>9.6560000000000006</v>
      </c>
      <c r="S5319" s="6">
        <v>11.225099999999999</v>
      </c>
      <c r="T5319" s="2">
        <v>1</v>
      </c>
      <c r="U5319" s="2">
        <v>0.2</v>
      </c>
      <c r="V5319" s="6">
        <f>Table1[[#This Row],[Sales]]-Table1[[#This Row],[Price]]</f>
        <v>1.5690999999999988</v>
      </c>
      <c r="W5319" s="6">
        <f>(Table1[[#This Row],[Sales]]-(Table1[[#This Row],[Sales]]*Table1[[#This Row],[Discount]])-Table1[[#This Row],[Price]])*Table1[[#This Row],[Quantity]]</f>
        <v>-0.67592000000000141</v>
      </c>
    </row>
    <row r="5320" spans="1:23" x14ac:dyDescent="0.2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5146</v>
      </c>
      <c r="K5320" s="2" t="s">
        <v>334</v>
      </c>
      <c r="L5320" s="2">
        <v>37918</v>
      </c>
      <c r="M5320" s="2" t="s">
        <v>29</v>
      </c>
      <c r="N5320" s="2" t="s">
        <v>3361</v>
      </c>
      <c r="O5320" s="2" t="s">
        <v>45</v>
      </c>
      <c r="P5320" s="2" t="s">
        <v>89</v>
      </c>
      <c r="Q5320" s="2" t="s">
        <v>3362</v>
      </c>
      <c r="R5320" s="6">
        <v>20.736000000000001</v>
      </c>
      <c r="S5320" s="6">
        <v>27.993600000000001</v>
      </c>
      <c r="T5320" s="2">
        <v>4</v>
      </c>
      <c r="U5320" s="2">
        <v>0.2</v>
      </c>
      <c r="V5320" s="6">
        <f>Table1[[#This Row],[Sales]]-Table1[[#This Row],[Price]]</f>
        <v>7.2576000000000001</v>
      </c>
      <c r="W5320" s="6">
        <f>(Table1[[#This Row],[Sales]]-(Table1[[#This Row],[Sales]]*Table1[[#This Row],[Discount]])-Table1[[#This Row],[Price]])*Table1[[#This Row],[Quantity]]</f>
        <v>6.6355199999999996</v>
      </c>
    </row>
    <row r="5321" spans="1:23" x14ac:dyDescent="0.2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5146</v>
      </c>
      <c r="K5321" s="2" t="s">
        <v>334</v>
      </c>
      <c r="L5321" s="2">
        <v>37918</v>
      </c>
      <c r="M5321" s="2" t="s">
        <v>29</v>
      </c>
      <c r="N5321" s="2" t="s">
        <v>3926</v>
      </c>
      <c r="O5321" s="2" t="s">
        <v>45</v>
      </c>
      <c r="P5321" s="2" t="s">
        <v>74</v>
      </c>
      <c r="Q5321" s="2" t="s">
        <v>3927</v>
      </c>
      <c r="R5321" s="6">
        <v>27.36</v>
      </c>
      <c r="S5321" s="6">
        <v>5.4720000000000004</v>
      </c>
      <c r="T5321" s="2">
        <v>3</v>
      </c>
      <c r="U5321" s="2">
        <v>0.7</v>
      </c>
      <c r="V5321" s="6">
        <f>Table1[[#This Row],[Sales]]-Table1[[#This Row],[Price]]</f>
        <v>-21.887999999999998</v>
      </c>
      <c r="W5321" s="6">
        <f>(Table1[[#This Row],[Sales]]-(Table1[[#This Row],[Sales]]*Table1[[#This Row],[Discount]])-Table1[[#This Row],[Price]])*Table1[[#This Row],[Quantity]]</f>
        <v>-77.155199999999994</v>
      </c>
    </row>
    <row r="5322" spans="1:23" x14ac:dyDescent="0.2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5146</v>
      </c>
      <c r="K5322" s="2" t="s">
        <v>334</v>
      </c>
      <c r="L5322" s="2">
        <v>37918</v>
      </c>
      <c r="M5322" s="2" t="s">
        <v>29</v>
      </c>
      <c r="N5322" s="2" t="s">
        <v>2323</v>
      </c>
      <c r="O5322" s="2" t="s">
        <v>31</v>
      </c>
      <c r="P5322" s="2" t="s">
        <v>55</v>
      </c>
      <c r="Q5322" s="2" t="s">
        <v>2324</v>
      </c>
      <c r="R5322" s="6">
        <v>2314.116</v>
      </c>
      <c r="S5322" s="6">
        <v>1311.3324</v>
      </c>
      <c r="T5322" s="2">
        <v>7</v>
      </c>
      <c r="U5322" s="2">
        <v>0.4</v>
      </c>
      <c r="V5322" s="6">
        <f>Table1[[#This Row],[Sales]]-Table1[[#This Row],[Price]]</f>
        <v>-1002.7836</v>
      </c>
      <c r="W5322" s="6">
        <f>(Table1[[#This Row],[Sales]]-(Table1[[#This Row],[Sales]]*Table1[[#This Row],[Discount]])-Table1[[#This Row],[Price]])*Table1[[#This Row],[Quantity]]</f>
        <v>-10691.215920000001</v>
      </c>
    </row>
    <row r="5323" spans="1:23" x14ac:dyDescent="0.2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5146</v>
      </c>
      <c r="K5323" s="2" t="s">
        <v>334</v>
      </c>
      <c r="L5323" s="2">
        <v>37918</v>
      </c>
      <c r="M5323" s="2" t="s">
        <v>29</v>
      </c>
      <c r="N5323" s="2" t="s">
        <v>2719</v>
      </c>
      <c r="O5323" s="2" t="s">
        <v>45</v>
      </c>
      <c r="P5323" s="2" t="s">
        <v>74</v>
      </c>
      <c r="Q5323" s="2" t="s">
        <v>2720</v>
      </c>
      <c r="R5323" s="6">
        <v>34.235999999999997</v>
      </c>
      <c r="S5323" s="6">
        <v>7.9884000000000004</v>
      </c>
      <c r="T5323" s="2">
        <v>4</v>
      </c>
      <c r="U5323" s="2">
        <v>0.7</v>
      </c>
      <c r="V5323" s="6">
        <f>Table1[[#This Row],[Sales]]-Table1[[#This Row],[Price]]</f>
        <v>-26.247599999999998</v>
      </c>
      <c r="W5323" s="6">
        <f>(Table1[[#This Row],[Sales]]-(Table1[[#This Row],[Sales]]*Table1[[#This Row],[Discount]])-Table1[[#This Row],[Price]])*Table1[[#This Row],[Quantity]]</f>
        <v>-127.35791999999998</v>
      </c>
    </row>
    <row r="5324" spans="1:23" x14ac:dyDescent="0.2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5146</v>
      </c>
      <c r="K5324" s="2" t="s">
        <v>334</v>
      </c>
      <c r="L5324" s="2">
        <v>37918</v>
      </c>
      <c r="M5324" s="2" t="s">
        <v>29</v>
      </c>
      <c r="N5324" s="2" t="s">
        <v>3478</v>
      </c>
      <c r="O5324" s="2" t="s">
        <v>31</v>
      </c>
      <c r="P5324" s="2" t="s">
        <v>64</v>
      </c>
      <c r="Q5324" s="2" t="s">
        <v>3479</v>
      </c>
      <c r="R5324" s="6">
        <v>19.760000000000002</v>
      </c>
      <c r="S5324" s="6">
        <v>25.687999999999999</v>
      </c>
      <c r="T5324" s="2">
        <v>2</v>
      </c>
      <c r="U5324" s="2">
        <v>0.2</v>
      </c>
      <c r="V5324" s="6">
        <f>Table1[[#This Row],[Sales]]-Table1[[#This Row],[Price]]</f>
        <v>5.9279999999999973</v>
      </c>
      <c r="W5324" s="6">
        <f>(Table1[[#This Row],[Sales]]-(Table1[[#This Row],[Sales]]*Table1[[#This Row],[Discount]])-Table1[[#This Row],[Price]])*Table1[[#This Row],[Quantity]]</f>
        <v>1.5807999999999964</v>
      </c>
    </row>
    <row r="5325" spans="1:23" x14ac:dyDescent="0.2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938</v>
      </c>
      <c r="O5325" s="2" t="s">
        <v>45</v>
      </c>
      <c r="P5325" s="2" t="s">
        <v>89</v>
      </c>
      <c r="Q5325" s="2" t="s">
        <v>939</v>
      </c>
      <c r="R5325" s="6">
        <v>15.96</v>
      </c>
      <c r="S5325" s="6">
        <v>23.94</v>
      </c>
      <c r="T5325" s="2">
        <v>2</v>
      </c>
      <c r="U5325" s="2">
        <v>0</v>
      </c>
      <c r="V5325" s="6">
        <f>Table1[[#This Row],[Sales]]-Table1[[#This Row],[Price]]</f>
        <v>7.98</v>
      </c>
      <c r="W5325" s="6">
        <f>(Table1[[#This Row],[Sales]]-(Table1[[#This Row],[Sales]]*Table1[[#This Row],[Discount]])-Table1[[#This Row],[Price]])*Table1[[#This Row],[Quantity]]</f>
        <v>15.96</v>
      </c>
    </row>
    <row r="5326" spans="1:23" x14ac:dyDescent="0.2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2954</v>
      </c>
      <c r="G5326" s="2" t="s">
        <v>2955</v>
      </c>
      <c r="H5326" s="2" t="s">
        <v>25</v>
      </c>
      <c r="I5326" s="2" t="s">
        <v>26</v>
      </c>
      <c r="J5326" s="2" t="s">
        <v>1122</v>
      </c>
      <c r="K5326" s="2" t="s">
        <v>42</v>
      </c>
      <c r="L5326" s="2">
        <v>90712</v>
      </c>
      <c r="M5326" s="2" t="s">
        <v>43</v>
      </c>
      <c r="N5326" s="2" t="s">
        <v>4708</v>
      </c>
      <c r="O5326" s="2" t="s">
        <v>45</v>
      </c>
      <c r="P5326" s="2" t="s">
        <v>67</v>
      </c>
      <c r="Q5326" s="2" t="s">
        <v>4709</v>
      </c>
      <c r="R5326" s="6">
        <v>16.899999999999999</v>
      </c>
      <c r="S5326" s="6">
        <v>23.152999999999999</v>
      </c>
      <c r="T5326" s="2">
        <v>5</v>
      </c>
      <c r="U5326" s="2">
        <v>0</v>
      </c>
      <c r="V5326" s="6">
        <f>Table1[[#This Row],[Sales]]-Table1[[#This Row],[Price]]</f>
        <v>6.2530000000000001</v>
      </c>
      <c r="W5326" s="6">
        <f>(Table1[[#This Row],[Sales]]-(Table1[[#This Row],[Sales]]*Table1[[#This Row],[Discount]])-Table1[[#This Row],[Price]])*Table1[[#This Row],[Quantity]]</f>
        <v>31.265000000000001</v>
      </c>
    </row>
    <row r="5327" spans="1:23" x14ac:dyDescent="0.2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2954</v>
      </c>
      <c r="G5327" s="2" t="s">
        <v>2955</v>
      </c>
      <c r="H5327" s="2" t="s">
        <v>25</v>
      </c>
      <c r="I5327" s="2" t="s">
        <v>26</v>
      </c>
      <c r="J5327" s="2" t="s">
        <v>1122</v>
      </c>
      <c r="K5327" s="2" t="s">
        <v>42</v>
      </c>
      <c r="L5327" s="2">
        <v>90712</v>
      </c>
      <c r="M5327" s="2" t="s">
        <v>43</v>
      </c>
      <c r="N5327" s="2" t="s">
        <v>3965</v>
      </c>
      <c r="O5327" s="2" t="s">
        <v>31</v>
      </c>
      <c r="P5327" s="2" t="s">
        <v>64</v>
      </c>
      <c r="Q5327" s="2" t="s">
        <v>3966</v>
      </c>
      <c r="R5327" s="6">
        <v>25.08</v>
      </c>
      <c r="S5327" s="6">
        <v>34.108800000000002</v>
      </c>
      <c r="T5327" s="2">
        <v>6</v>
      </c>
      <c r="U5327" s="2">
        <v>0</v>
      </c>
      <c r="V5327" s="6">
        <f>Table1[[#This Row],[Sales]]-Table1[[#This Row],[Price]]</f>
        <v>9.0288000000000039</v>
      </c>
      <c r="W5327" s="6">
        <f>(Table1[[#This Row],[Sales]]-(Table1[[#This Row],[Sales]]*Table1[[#This Row],[Discount]])-Table1[[#This Row],[Price]])*Table1[[#This Row],[Quantity]]</f>
        <v>54.172800000000024</v>
      </c>
    </row>
    <row r="5328" spans="1:23" x14ac:dyDescent="0.2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1484</v>
      </c>
      <c r="K5328" s="2" t="s">
        <v>1248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6">
        <v>6.68</v>
      </c>
      <c r="S5328" s="6">
        <v>8.6839999999999993</v>
      </c>
      <c r="T5328" s="2">
        <v>2</v>
      </c>
      <c r="U5328" s="2">
        <v>0</v>
      </c>
      <c r="V5328" s="6">
        <f>Table1[[#This Row],[Sales]]-Table1[[#This Row],[Price]]</f>
        <v>2.0039999999999996</v>
      </c>
      <c r="W5328" s="6">
        <f>(Table1[[#This Row],[Sales]]-(Table1[[#This Row],[Sales]]*Table1[[#This Row],[Discount]])-Table1[[#This Row],[Price]])*Table1[[#This Row],[Quantity]]</f>
        <v>4.0079999999999991</v>
      </c>
    </row>
    <row r="5329" spans="1:23" x14ac:dyDescent="0.2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1984</v>
      </c>
      <c r="O5329" s="2" t="s">
        <v>45</v>
      </c>
      <c r="P5329" s="2" t="s">
        <v>89</v>
      </c>
      <c r="Q5329" s="2" t="s">
        <v>1985</v>
      </c>
      <c r="R5329" s="6">
        <v>19.440000000000001</v>
      </c>
      <c r="S5329" s="6">
        <v>28.7712</v>
      </c>
      <c r="T5329" s="2">
        <v>3</v>
      </c>
      <c r="U5329" s="2">
        <v>0</v>
      </c>
      <c r="V5329" s="6">
        <f>Table1[[#This Row],[Sales]]-Table1[[#This Row],[Price]]</f>
        <v>9.3311999999999991</v>
      </c>
      <c r="W5329" s="6">
        <f>(Table1[[#This Row],[Sales]]-(Table1[[#This Row],[Sales]]*Table1[[#This Row],[Discount]])-Table1[[#This Row],[Price]])*Table1[[#This Row],[Quantity]]</f>
        <v>27.993599999999997</v>
      </c>
    </row>
    <row r="5330" spans="1:23" x14ac:dyDescent="0.2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1374</v>
      </c>
      <c r="G5330" s="2" t="s">
        <v>1375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1647</v>
      </c>
      <c r="O5330" s="2" t="s">
        <v>70</v>
      </c>
      <c r="P5330" s="2" t="s">
        <v>71</v>
      </c>
      <c r="Q5330" s="2" t="s">
        <v>1648</v>
      </c>
      <c r="R5330" s="6">
        <v>31.92</v>
      </c>
      <c r="S5330" s="6">
        <v>34.314</v>
      </c>
      <c r="T5330" s="2">
        <v>2</v>
      </c>
      <c r="U5330" s="2">
        <v>0.2</v>
      </c>
      <c r="V5330" s="6">
        <f>Table1[[#This Row],[Sales]]-Table1[[#This Row],[Price]]</f>
        <v>2.3939999999999984</v>
      </c>
      <c r="W5330" s="6">
        <f>(Table1[[#This Row],[Sales]]-(Table1[[#This Row],[Sales]]*Table1[[#This Row],[Discount]])-Table1[[#This Row],[Price]])*Table1[[#This Row],[Quantity]]</f>
        <v>-8.9376000000000033</v>
      </c>
    </row>
    <row r="5331" spans="1:23" x14ac:dyDescent="0.2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3155</v>
      </c>
      <c r="G5331" s="2" t="s">
        <v>3156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1202</v>
      </c>
      <c r="O5331" s="2" t="s">
        <v>45</v>
      </c>
      <c r="P5331" s="2" t="s">
        <v>74</v>
      </c>
      <c r="Q5331" s="2" t="s">
        <v>1203</v>
      </c>
      <c r="R5331" s="6">
        <v>33.567999999999998</v>
      </c>
      <c r="S5331" s="6">
        <v>45.316800000000001</v>
      </c>
      <c r="T5331" s="2">
        <v>2</v>
      </c>
      <c r="U5331" s="2">
        <v>0.2</v>
      </c>
      <c r="V5331" s="6">
        <f>Table1[[#This Row],[Sales]]-Table1[[#This Row],[Price]]</f>
        <v>11.748800000000003</v>
      </c>
      <c r="W5331" s="6">
        <f>(Table1[[#This Row],[Sales]]-(Table1[[#This Row],[Sales]]*Table1[[#This Row],[Discount]])-Table1[[#This Row],[Price]])*Table1[[#This Row],[Quantity]]</f>
        <v>5.3708799999999997</v>
      </c>
    </row>
    <row r="5332" spans="1:23" x14ac:dyDescent="0.2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5152</v>
      </c>
      <c r="O5332" s="2" t="s">
        <v>31</v>
      </c>
      <c r="P5332" s="2" t="s">
        <v>64</v>
      </c>
      <c r="Q5332" s="2" t="s">
        <v>5153</v>
      </c>
      <c r="R5332" s="6">
        <v>63.94</v>
      </c>
      <c r="S5332" s="6">
        <v>88.876599999999996</v>
      </c>
      <c r="T5332" s="2">
        <v>1</v>
      </c>
      <c r="U5332" s="2">
        <v>0</v>
      </c>
      <c r="V5332" s="6">
        <f>Table1[[#This Row],[Sales]]-Table1[[#This Row],[Price]]</f>
        <v>24.936599999999999</v>
      </c>
      <c r="W5332" s="6">
        <f>(Table1[[#This Row],[Sales]]-(Table1[[#This Row],[Sales]]*Table1[[#This Row],[Discount]])-Table1[[#This Row],[Price]])*Table1[[#This Row],[Quantity]]</f>
        <v>24.936599999999999</v>
      </c>
    </row>
    <row r="5333" spans="1:23" x14ac:dyDescent="0.2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6">
        <v>60.6</v>
      </c>
      <c r="S5333" s="6">
        <v>81.052499999999995</v>
      </c>
      <c r="T5333" s="2">
        <v>5</v>
      </c>
      <c r="U5333" s="2">
        <v>0.2</v>
      </c>
      <c r="V5333" s="6">
        <f>Table1[[#This Row],[Sales]]-Table1[[#This Row],[Price]]</f>
        <v>20.452499999999993</v>
      </c>
      <c r="W5333" s="6">
        <f>(Table1[[#This Row],[Sales]]-(Table1[[#This Row],[Sales]]*Table1[[#This Row],[Discount]])-Table1[[#This Row],[Price]])*Table1[[#This Row],[Quantity]]</f>
        <v>21.209999999999987</v>
      </c>
    </row>
    <row r="5334" spans="1:23" x14ac:dyDescent="0.2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2624</v>
      </c>
      <c r="O5334" s="2" t="s">
        <v>45</v>
      </c>
      <c r="P5334" s="2" t="s">
        <v>578</v>
      </c>
      <c r="Q5334" s="2" t="s">
        <v>2625</v>
      </c>
      <c r="R5334" s="6">
        <v>22.72</v>
      </c>
      <c r="S5334" s="6">
        <v>29.308800000000002</v>
      </c>
      <c r="T5334" s="2">
        <v>4</v>
      </c>
      <c r="U5334" s="2">
        <v>0</v>
      </c>
      <c r="V5334" s="6">
        <f>Table1[[#This Row],[Sales]]-Table1[[#This Row],[Price]]</f>
        <v>6.5888000000000027</v>
      </c>
      <c r="W5334" s="6">
        <f>(Table1[[#This Row],[Sales]]-(Table1[[#This Row],[Sales]]*Table1[[#This Row],[Discount]])-Table1[[#This Row],[Price]])*Table1[[#This Row],[Quantity]]</f>
        <v>26.355200000000011</v>
      </c>
    </row>
    <row r="5335" spans="1:23" x14ac:dyDescent="0.2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6">
        <v>10.68</v>
      </c>
      <c r="S5335" s="6">
        <v>14.7384</v>
      </c>
      <c r="T5335" s="2">
        <v>4</v>
      </c>
      <c r="U5335" s="2">
        <v>0</v>
      </c>
      <c r="V5335" s="6">
        <f>Table1[[#This Row],[Sales]]-Table1[[#This Row],[Price]]</f>
        <v>4.0584000000000007</v>
      </c>
      <c r="W5335" s="6">
        <f>(Table1[[#This Row],[Sales]]-(Table1[[#This Row],[Sales]]*Table1[[#This Row],[Discount]])-Table1[[#This Row],[Price]])*Table1[[#This Row],[Quantity]]</f>
        <v>16.233600000000003</v>
      </c>
    </row>
    <row r="5336" spans="1:23" x14ac:dyDescent="0.2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4869</v>
      </c>
      <c r="O5336" s="2" t="s">
        <v>45</v>
      </c>
      <c r="P5336" s="2" t="s">
        <v>89</v>
      </c>
      <c r="Q5336" s="2" t="s">
        <v>4870</v>
      </c>
      <c r="R5336" s="6">
        <v>17.34</v>
      </c>
      <c r="S5336" s="6">
        <v>25.836600000000001</v>
      </c>
      <c r="T5336" s="2">
        <v>3</v>
      </c>
      <c r="U5336" s="2">
        <v>0</v>
      </c>
      <c r="V5336" s="6">
        <f>Table1[[#This Row],[Sales]]-Table1[[#This Row],[Price]]</f>
        <v>8.4966000000000008</v>
      </c>
      <c r="W5336" s="6">
        <f>(Table1[[#This Row],[Sales]]-(Table1[[#This Row],[Sales]]*Table1[[#This Row],[Discount]])-Table1[[#This Row],[Price]])*Table1[[#This Row],[Quantity]]</f>
        <v>25.489800000000002</v>
      </c>
    </row>
    <row r="5337" spans="1:23" x14ac:dyDescent="0.2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3664</v>
      </c>
      <c r="O5337" s="2" t="s">
        <v>45</v>
      </c>
      <c r="P5337" s="2" t="s">
        <v>89</v>
      </c>
      <c r="Q5337" s="2" t="s">
        <v>3665</v>
      </c>
      <c r="R5337" s="6">
        <v>3.38</v>
      </c>
      <c r="S5337" s="6">
        <v>4.9348000000000001</v>
      </c>
      <c r="T5337" s="2">
        <v>1</v>
      </c>
      <c r="U5337" s="2">
        <v>0</v>
      </c>
      <c r="V5337" s="6">
        <f>Table1[[#This Row],[Sales]]-Table1[[#This Row],[Price]]</f>
        <v>1.5548000000000002</v>
      </c>
      <c r="W5337" s="6">
        <f>(Table1[[#This Row],[Sales]]-(Table1[[#This Row],[Sales]]*Table1[[#This Row],[Discount]])-Table1[[#This Row],[Price]])*Table1[[#This Row],[Quantity]]</f>
        <v>1.5548000000000002</v>
      </c>
    </row>
    <row r="5338" spans="1:23" x14ac:dyDescent="0.2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4676</v>
      </c>
      <c r="G5338" s="2" t="s">
        <v>4677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2622</v>
      </c>
      <c r="O5338" s="2" t="s">
        <v>45</v>
      </c>
      <c r="P5338" s="2" t="s">
        <v>74</v>
      </c>
      <c r="Q5338" s="2" t="s">
        <v>2623</v>
      </c>
      <c r="R5338" s="6">
        <v>26.975999999999999</v>
      </c>
      <c r="S5338" s="6">
        <v>35.743200000000002</v>
      </c>
      <c r="T5338" s="2">
        <v>4</v>
      </c>
      <c r="U5338" s="2">
        <v>0.2</v>
      </c>
      <c r="V5338" s="6">
        <f>Table1[[#This Row],[Sales]]-Table1[[#This Row],[Price]]</f>
        <v>8.7672000000000025</v>
      </c>
      <c r="W5338" s="6">
        <f>(Table1[[#This Row],[Sales]]-(Table1[[#This Row],[Sales]]*Table1[[#This Row],[Discount]])-Table1[[#This Row],[Price]])*Table1[[#This Row],[Quantity]]</f>
        <v>6.4742400000000089</v>
      </c>
    </row>
    <row r="5339" spans="1:23" x14ac:dyDescent="0.2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2679</v>
      </c>
      <c r="G5339" s="2" t="s">
        <v>2680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6">
        <v>307.77600000000001</v>
      </c>
      <c r="S5339" s="6">
        <v>419.34480000000002</v>
      </c>
      <c r="T5339" s="2">
        <v>7</v>
      </c>
      <c r="U5339" s="2">
        <v>0.2</v>
      </c>
      <c r="V5339" s="6">
        <f>Table1[[#This Row],[Sales]]-Table1[[#This Row],[Price]]</f>
        <v>111.56880000000001</v>
      </c>
      <c r="W5339" s="6">
        <f>(Table1[[#This Row],[Sales]]-(Table1[[#This Row],[Sales]]*Table1[[#This Row],[Discount]])-Table1[[#This Row],[Price]])*Table1[[#This Row],[Quantity]]</f>
        <v>193.89887999999996</v>
      </c>
    </row>
    <row r="5340" spans="1:23" x14ac:dyDescent="0.2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1967</v>
      </c>
      <c r="G5340" s="2" t="s">
        <v>1968</v>
      </c>
      <c r="H5340" s="2" t="s">
        <v>25</v>
      </c>
      <c r="I5340" s="2" t="s">
        <v>26</v>
      </c>
      <c r="J5340" s="2" t="s">
        <v>2348</v>
      </c>
      <c r="K5340" s="2" t="s">
        <v>266</v>
      </c>
      <c r="L5340" s="2">
        <v>11572</v>
      </c>
      <c r="M5340" s="2" t="s">
        <v>147</v>
      </c>
      <c r="N5340" s="2" t="s">
        <v>4672</v>
      </c>
      <c r="O5340" s="2" t="s">
        <v>45</v>
      </c>
      <c r="P5340" s="2" t="s">
        <v>58</v>
      </c>
      <c r="Q5340" s="2" t="s">
        <v>4673</v>
      </c>
      <c r="R5340" s="6">
        <v>244.55</v>
      </c>
      <c r="S5340" s="6">
        <v>249.441</v>
      </c>
      <c r="T5340" s="2">
        <v>5</v>
      </c>
      <c r="U5340" s="2">
        <v>0</v>
      </c>
      <c r="V5340" s="6">
        <f>Table1[[#This Row],[Sales]]-Table1[[#This Row],[Price]]</f>
        <v>4.8909999999999911</v>
      </c>
      <c r="W5340" s="6">
        <f>(Table1[[#This Row],[Sales]]-(Table1[[#This Row],[Sales]]*Table1[[#This Row],[Discount]])-Table1[[#This Row],[Price]])*Table1[[#This Row],[Quantity]]</f>
        <v>24.454999999999956</v>
      </c>
    </row>
    <row r="5341" spans="1:23" x14ac:dyDescent="0.2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1967</v>
      </c>
      <c r="G5341" s="2" t="s">
        <v>1968</v>
      </c>
      <c r="H5341" s="2" t="s">
        <v>25</v>
      </c>
      <c r="I5341" s="2" t="s">
        <v>26</v>
      </c>
      <c r="J5341" s="2" t="s">
        <v>2348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6">
        <v>12.24</v>
      </c>
      <c r="S5341" s="6">
        <v>17.992799999999999</v>
      </c>
      <c r="T5341" s="2">
        <v>6</v>
      </c>
      <c r="U5341" s="2">
        <v>0</v>
      </c>
      <c r="V5341" s="6">
        <f>Table1[[#This Row],[Sales]]-Table1[[#This Row],[Price]]</f>
        <v>5.7527999999999988</v>
      </c>
      <c r="W5341" s="6">
        <f>(Table1[[#This Row],[Sales]]-(Table1[[#This Row],[Sales]]*Table1[[#This Row],[Discount]])-Table1[[#This Row],[Price]])*Table1[[#This Row],[Quantity]]</f>
        <v>34.516799999999989</v>
      </c>
    </row>
    <row r="5342" spans="1:23" x14ac:dyDescent="0.2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1967</v>
      </c>
      <c r="G5342" s="2" t="s">
        <v>1968</v>
      </c>
      <c r="H5342" s="2" t="s">
        <v>25</v>
      </c>
      <c r="I5342" s="2" t="s">
        <v>26</v>
      </c>
      <c r="J5342" s="2" t="s">
        <v>2348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6">
        <v>13.98</v>
      </c>
      <c r="S5342" s="6">
        <v>19.991399999999999</v>
      </c>
      <c r="T5342" s="2">
        <v>2</v>
      </c>
      <c r="U5342" s="2">
        <v>0</v>
      </c>
      <c r="V5342" s="6">
        <f>Table1[[#This Row],[Sales]]-Table1[[#This Row],[Price]]</f>
        <v>6.0113999999999983</v>
      </c>
      <c r="W5342" s="6">
        <f>(Table1[[#This Row],[Sales]]-(Table1[[#This Row],[Sales]]*Table1[[#This Row],[Discount]])-Table1[[#This Row],[Price]])*Table1[[#This Row],[Quantity]]</f>
        <v>12.022799999999997</v>
      </c>
    </row>
    <row r="5343" spans="1:23" x14ac:dyDescent="0.2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1967</v>
      </c>
      <c r="G5343" s="2" t="s">
        <v>1968</v>
      </c>
      <c r="H5343" s="2" t="s">
        <v>25</v>
      </c>
      <c r="I5343" s="2" t="s">
        <v>26</v>
      </c>
      <c r="J5343" s="2" t="s">
        <v>2348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6">
        <v>899.95</v>
      </c>
      <c r="S5343" s="6">
        <v>953.947</v>
      </c>
      <c r="T5343" s="2">
        <v>5</v>
      </c>
      <c r="U5343" s="2">
        <v>0</v>
      </c>
      <c r="V5343" s="6">
        <f>Table1[[#This Row],[Sales]]-Table1[[#This Row],[Price]]</f>
        <v>53.996999999999957</v>
      </c>
      <c r="W5343" s="6">
        <f>(Table1[[#This Row],[Sales]]-(Table1[[#This Row],[Sales]]*Table1[[#This Row],[Discount]])-Table1[[#This Row],[Price]])*Table1[[#This Row],[Quantity]]</f>
        <v>269.98499999999979</v>
      </c>
    </row>
    <row r="5344" spans="1:23" x14ac:dyDescent="0.2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817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6">
        <v>1.6319999999999999</v>
      </c>
      <c r="S5344" s="6">
        <v>2.1827999999999999</v>
      </c>
      <c r="T5344" s="2">
        <v>1</v>
      </c>
      <c r="U5344" s="2">
        <v>0.2</v>
      </c>
      <c r="V5344" s="6">
        <f>Table1[[#This Row],[Sales]]-Table1[[#This Row],[Price]]</f>
        <v>0.55079999999999996</v>
      </c>
      <c r="W5344" s="6">
        <f>(Table1[[#This Row],[Sales]]-(Table1[[#This Row],[Sales]]*Table1[[#This Row],[Discount]])-Table1[[#This Row],[Price]])*Table1[[#This Row],[Quantity]]</f>
        <v>0.1142399999999999</v>
      </c>
    </row>
    <row r="5345" spans="1:23" x14ac:dyDescent="0.2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817</v>
      </c>
      <c r="K5345" s="2" t="s">
        <v>103</v>
      </c>
      <c r="L5345" s="2">
        <v>75220</v>
      </c>
      <c r="M5345" s="2" t="s">
        <v>104</v>
      </c>
      <c r="N5345" s="2" t="s">
        <v>4330</v>
      </c>
      <c r="O5345" s="2" t="s">
        <v>70</v>
      </c>
      <c r="P5345" s="2" t="s">
        <v>71</v>
      </c>
      <c r="Q5345" s="2" t="s">
        <v>4331</v>
      </c>
      <c r="R5345" s="6">
        <v>267.95999999999998</v>
      </c>
      <c r="S5345" s="6">
        <v>284.70749999999998</v>
      </c>
      <c r="T5345" s="2">
        <v>5</v>
      </c>
      <c r="U5345" s="2">
        <v>0.2</v>
      </c>
      <c r="V5345" s="6">
        <f>Table1[[#This Row],[Sales]]-Table1[[#This Row],[Price]]</f>
        <v>16.747500000000002</v>
      </c>
      <c r="W5345" s="6">
        <f>(Table1[[#This Row],[Sales]]-(Table1[[#This Row],[Sales]]*Table1[[#This Row],[Discount]])-Table1[[#This Row],[Price]])*Table1[[#This Row],[Quantity]]</f>
        <v>-200.96999999999994</v>
      </c>
    </row>
    <row r="5346" spans="1:23" x14ac:dyDescent="0.2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1128</v>
      </c>
      <c r="G5346" s="2" t="s">
        <v>1129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6">
        <v>31.95</v>
      </c>
      <c r="S5346" s="6">
        <v>34.186500000000002</v>
      </c>
      <c r="T5346" s="2">
        <v>1</v>
      </c>
      <c r="U5346" s="2">
        <v>0</v>
      </c>
      <c r="V5346" s="6">
        <f>Table1[[#This Row],[Sales]]-Table1[[#This Row],[Price]]</f>
        <v>2.236500000000003</v>
      </c>
      <c r="W5346" s="6">
        <f>(Table1[[#This Row],[Sales]]-(Table1[[#This Row],[Sales]]*Table1[[#This Row],[Discount]])-Table1[[#This Row],[Price]])*Table1[[#This Row],[Quantity]]</f>
        <v>2.236500000000003</v>
      </c>
    </row>
    <row r="5347" spans="1:23" x14ac:dyDescent="0.2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1018</v>
      </c>
      <c r="O5347" s="2" t="s">
        <v>45</v>
      </c>
      <c r="P5347" s="2" t="s">
        <v>58</v>
      </c>
      <c r="Q5347" s="2" t="s">
        <v>1019</v>
      </c>
      <c r="R5347" s="6">
        <v>725.84</v>
      </c>
      <c r="S5347" s="6">
        <v>936.33360000000005</v>
      </c>
      <c r="T5347" s="2">
        <v>4</v>
      </c>
      <c r="U5347" s="2">
        <v>0</v>
      </c>
      <c r="V5347" s="6">
        <f>Table1[[#This Row],[Sales]]-Table1[[#This Row],[Price]]</f>
        <v>210.49360000000001</v>
      </c>
      <c r="W5347" s="6">
        <f>(Table1[[#This Row],[Sales]]-(Table1[[#This Row],[Sales]]*Table1[[#This Row],[Discount]])-Table1[[#This Row],[Price]])*Table1[[#This Row],[Quantity]]</f>
        <v>841.97440000000006</v>
      </c>
    </row>
    <row r="5348" spans="1:23" x14ac:dyDescent="0.2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6">
        <v>10.896000000000001</v>
      </c>
      <c r="S5348" s="6">
        <v>14.845800000000001</v>
      </c>
      <c r="T5348" s="2">
        <v>3</v>
      </c>
      <c r="U5348" s="2">
        <v>0.2</v>
      </c>
      <c r="V5348" s="6">
        <f>Table1[[#This Row],[Sales]]-Table1[[#This Row],[Price]]</f>
        <v>3.9497999999999998</v>
      </c>
      <c r="W5348" s="6">
        <f>(Table1[[#This Row],[Sales]]-(Table1[[#This Row],[Sales]]*Table1[[#This Row],[Discount]])-Table1[[#This Row],[Price]])*Table1[[#This Row],[Quantity]]</f>
        <v>2.9419199999999979</v>
      </c>
    </row>
    <row r="5349" spans="1:23" x14ac:dyDescent="0.2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3433</v>
      </c>
      <c r="O5349" s="2" t="s">
        <v>45</v>
      </c>
      <c r="P5349" s="2" t="s">
        <v>74</v>
      </c>
      <c r="Q5349" s="2" t="s">
        <v>3434</v>
      </c>
      <c r="R5349" s="6">
        <v>8.5440000000000005</v>
      </c>
      <c r="S5349" s="6">
        <v>11.4276</v>
      </c>
      <c r="T5349" s="2">
        <v>2</v>
      </c>
      <c r="U5349" s="2">
        <v>0.2</v>
      </c>
      <c r="V5349" s="6">
        <f>Table1[[#This Row],[Sales]]-Table1[[#This Row],[Price]]</f>
        <v>2.8835999999999995</v>
      </c>
      <c r="W5349" s="6">
        <f>(Table1[[#This Row],[Sales]]-(Table1[[#This Row],[Sales]]*Table1[[#This Row],[Discount]])-Table1[[#This Row],[Price]])*Table1[[#This Row],[Quantity]]</f>
        <v>1.196159999999999</v>
      </c>
    </row>
    <row r="5350" spans="1:23" x14ac:dyDescent="0.2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2425</v>
      </c>
      <c r="G5350" s="2" t="s">
        <v>2426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3250</v>
      </c>
      <c r="O5350" s="2" t="s">
        <v>45</v>
      </c>
      <c r="P5350" s="2" t="s">
        <v>74</v>
      </c>
      <c r="Q5350" s="2" t="s">
        <v>3251</v>
      </c>
      <c r="R5350" s="6">
        <v>32.340000000000003</v>
      </c>
      <c r="S5350" s="6">
        <v>47.863199999999999</v>
      </c>
      <c r="T5350" s="2">
        <v>3</v>
      </c>
      <c r="U5350" s="2">
        <v>0</v>
      </c>
      <c r="V5350" s="6">
        <f>Table1[[#This Row],[Sales]]-Table1[[#This Row],[Price]]</f>
        <v>15.523199999999996</v>
      </c>
      <c r="W5350" s="6">
        <f>(Table1[[#This Row],[Sales]]-(Table1[[#This Row],[Sales]]*Table1[[#This Row],[Discount]])-Table1[[#This Row],[Price]])*Table1[[#This Row],[Quantity]]</f>
        <v>46.569599999999987</v>
      </c>
    </row>
    <row r="5351" spans="1:23" x14ac:dyDescent="0.2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2425</v>
      </c>
      <c r="G5351" s="2" t="s">
        <v>2426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938</v>
      </c>
      <c r="O5351" s="2" t="s">
        <v>45</v>
      </c>
      <c r="P5351" s="2" t="s">
        <v>89</v>
      </c>
      <c r="Q5351" s="2" t="s">
        <v>939</v>
      </c>
      <c r="R5351" s="6">
        <v>39.9</v>
      </c>
      <c r="S5351" s="6">
        <v>59.85</v>
      </c>
      <c r="T5351" s="2">
        <v>5</v>
      </c>
      <c r="U5351" s="2">
        <v>0</v>
      </c>
      <c r="V5351" s="6">
        <f>Table1[[#This Row],[Sales]]-Table1[[#This Row],[Price]]</f>
        <v>19.950000000000003</v>
      </c>
      <c r="W5351" s="6">
        <f>(Table1[[#This Row],[Sales]]-(Table1[[#This Row],[Sales]]*Table1[[#This Row],[Discount]])-Table1[[#This Row],[Price]])*Table1[[#This Row],[Quantity]]</f>
        <v>99.750000000000014</v>
      </c>
    </row>
    <row r="5352" spans="1:23" x14ac:dyDescent="0.2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1617</v>
      </c>
      <c r="K5352" s="2" t="s">
        <v>210</v>
      </c>
      <c r="L5352" s="2">
        <v>60068</v>
      </c>
      <c r="M5352" s="2" t="s">
        <v>104</v>
      </c>
      <c r="N5352" s="2" t="s">
        <v>2656</v>
      </c>
      <c r="O5352" s="2" t="s">
        <v>45</v>
      </c>
      <c r="P5352" s="2" t="s">
        <v>89</v>
      </c>
      <c r="Q5352" s="2" t="s">
        <v>2657</v>
      </c>
      <c r="R5352" s="6">
        <v>143.85599999999999</v>
      </c>
      <c r="S5352" s="6">
        <v>192.4074</v>
      </c>
      <c r="T5352" s="2">
        <v>9</v>
      </c>
      <c r="U5352" s="2">
        <v>0.2</v>
      </c>
      <c r="V5352" s="6">
        <f>Table1[[#This Row],[Sales]]-Table1[[#This Row],[Price]]</f>
        <v>48.551400000000001</v>
      </c>
      <c r="W5352" s="6">
        <f>(Table1[[#This Row],[Sales]]-(Table1[[#This Row],[Sales]]*Table1[[#This Row],[Discount]])-Table1[[#This Row],[Price]])*Table1[[#This Row],[Quantity]]</f>
        <v>90.629279999999966</v>
      </c>
    </row>
    <row r="5353" spans="1:23" x14ac:dyDescent="0.2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2399</v>
      </c>
      <c r="G5353" s="2" t="s">
        <v>2400</v>
      </c>
      <c r="H5353" s="2" t="s">
        <v>40</v>
      </c>
      <c r="I5353" s="2" t="s">
        <v>26</v>
      </c>
      <c r="J5353" s="2" t="s">
        <v>817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6">
        <v>41.92</v>
      </c>
      <c r="S5353" s="6">
        <v>57.116</v>
      </c>
      <c r="T5353" s="2">
        <v>4</v>
      </c>
      <c r="U5353" s="2">
        <v>0.2</v>
      </c>
      <c r="V5353" s="6">
        <f>Table1[[#This Row],[Sales]]-Table1[[#This Row],[Price]]</f>
        <v>15.195999999999998</v>
      </c>
      <c r="W5353" s="6">
        <f>(Table1[[#This Row],[Sales]]-(Table1[[#This Row],[Sales]]*Table1[[#This Row],[Discount]])-Table1[[#This Row],[Price]])*Table1[[#This Row],[Quantity]]</f>
        <v>15.091199999999986</v>
      </c>
    </row>
    <row r="5354" spans="1:23" x14ac:dyDescent="0.2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2399</v>
      </c>
      <c r="G5354" s="2" t="s">
        <v>2400</v>
      </c>
      <c r="H5354" s="2" t="s">
        <v>40</v>
      </c>
      <c r="I5354" s="2" t="s">
        <v>26</v>
      </c>
      <c r="J5354" s="2" t="s">
        <v>817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6">
        <v>329.584</v>
      </c>
      <c r="S5354" s="6">
        <v>366.66219999999998</v>
      </c>
      <c r="T5354" s="2">
        <v>2</v>
      </c>
      <c r="U5354" s="2">
        <v>0.2</v>
      </c>
      <c r="V5354" s="6">
        <f>Table1[[#This Row],[Sales]]-Table1[[#This Row],[Price]]</f>
        <v>37.078199999999981</v>
      </c>
      <c r="W5354" s="6">
        <f>(Table1[[#This Row],[Sales]]-(Table1[[#This Row],[Sales]]*Table1[[#This Row],[Discount]])-Table1[[#This Row],[Price]])*Table1[[#This Row],[Quantity]]</f>
        <v>-72.508480000000077</v>
      </c>
    </row>
    <row r="5355" spans="1:23" x14ac:dyDescent="0.2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3205</v>
      </c>
      <c r="G5355" s="2" t="s">
        <v>3206</v>
      </c>
      <c r="H5355" s="2" t="s">
        <v>40</v>
      </c>
      <c r="I5355" s="2" t="s">
        <v>26</v>
      </c>
      <c r="J5355" s="2" t="s">
        <v>737</v>
      </c>
      <c r="K5355" s="2" t="s">
        <v>738</v>
      </c>
      <c r="L5355" s="2">
        <v>71203</v>
      </c>
      <c r="M5355" s="2" t="s">
        <v>29</v>
      </c>
      <c r="N5355" s="2" t="s">
        <v>2477</v>
      </c>
      <c r="O5355" s="2" t="s">
        <v>45</v>
      </c>
      <c r="P5355" s="2" t="s">
        <v>74</v>
      </c>
      <c r="Q5355" s="2" t="s">
        <v>2478</v>
      </c>
      <c r="R5355" s="6">
        <v>87.28</v>
      </c>
      <c r="S5355" s="6">
        <v>128.30160000000001</v>
      </c>
      <c r="T5355" s="2">
        <v>8</v>
      </c>
      <c r="U5355" s="2">
        <v>0</v>
      </c>
      <c r="V5355" s="6">
        <f>Table1[[#This Row],[Sales]]-Table1[[#This Row],[Price]]</f>
        <v>41.021600000000007</v>
      </c>
      <c r="W5355" s="6">
        <f>(Table1[[#This Row],[Sales]]-(Table1[[#This Row],[Sales]]*Table1[[#This Row],[Discount]])-Table1[[#This Row],[Price]])*Table1[[#This Row],[Quantity]]</f>
        <v>328.17280000000005</v>
      </c>
    </row>
    <row r="5356" spans="1:23" x14ac:dyDescent="0.2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6">
        <v>279.45600000000002</v>
      </c>
      <c r="S5356" s="6">
        <v>300.41520000000003</v>
      </c>
      <c r="T5356" s="2">
        <v>6</v>
      </c>
      <c r="U5356" s="2">
        <v>0.2</v>
      </c>
      <c r="V5356" s="6">
        <f>Table1[[#This Row],[Sales]]-Table1[[#This Row],[Price]]</f>
        <v>20.95920000000001</v>
      </c>
      <c r="W5356" s="6">
        <f>(Table1[[#This Row],[Sales]]-(Table1[[#This Row],[Sales]]*Table1[[#This Row],[Discount]])-Table1[[#This Row],[Price]])*Table1[[#This Row],[Quantity]]</f>
        <v>-234.74304000000001</v>
      </c>
    </row>
    <row r="5357" spans="1:23" x14ac:dyDescent="0.2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6">
        <v>8</v>
      </c>
      <c r="S5357" s="6">
        <v>11.84</v>
      </c>
      <c r="T5357" s="2">
        <v>2</v>
      </c>
      <c r="U5357" s="2">
        <v>0</v>
      </c>
      <c r="V5357" s="6">
        <f>Table1[[#This Row],[Sales]]-Table1[[#This Row],[Price]]</f>
        <v>3.84</v>
      </c>
      <c r="W5357" s="6">
        <f>(Table1[[#This Row],[Sales]]-(Table1[[#This Row],[Sales]]*Table1[[#This Row],[Discount]])-Table1[[#This Row],[Price]])*Table1[[#This Row],[Quantity]]</f>
        <v>7.68</v>
      </c>
    </row>
    <row r="5358" spans="1:23" x14ac:dyDescent="0.2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4038</v>
      </c>
      <c r="G5358" s="2" t="s">
        <v>4039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6">
        <v>27.24</v>
      </c>
      <c r="S5358" s="6">
        <v>36.774000000000001</v>
      </c>
      <c r="T5358" s="2">
        <v>5</v>
      </c>
      <c r="U5358" s="2">
        <v>0.2</v>
      </c>
      <c r="V5358" s="6">
        <f>Table1[[#This Row],[Sales]]-Table1[[#This Row],[Price]]</f>
        <v>9.5340000000000025</v>
      </c>
      <c r="W5358" s="6">
        <f>(Table1[[#This Row],[Sales]]-(Table1[[#This Row],[Sales]]*Table1[[#This Row],[Discount]])-Table1[[#This Row],[Price]])*Table1[[#This Row],[Quantity]]</f>
        <v>10.896000000000008</v>
      </c>
    </row>
    <row r="5359" spans="1:23" x14ac:dyDescent="0.2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1699</v>
      </c>
      <c r="G5359" s="2" t="s">
        <v>1700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3774</v>
      </c>
      <c r="O5359" s="2" t="s">
        <v>70</v>
      </c>
      <c r="P5359" s="2" t="s">
        <v>160</v>
      </c>
      <c r="Q5359" s="2" t="s">
        <v>3775</v>
      </c>
      <c r="R5359" s="6">
        <v>16.36</v>
      </c>
      <c r="S5359" s="6">
        <v>17.995999999999999</v>
      </c>
      <c r="T5359" s="2">
        <v>1</v>
      </c>
      <c r="U5359" s="2">
        <v>0</v>
      </c>
      <c r="V5359" s="6">
        <f>Table1[[#This Row],[Sales]]-Table1[[#This Row],[Price]]</f>
        <v>1.6359999999999992</v>
      </c>
      <c r="W5359" s="6">
        <f>(Table1[[#This Row],[Sales]]-(Table1[[#This Row],[Sales]]*Table1[[#This Row],[Discount]])-Table1[[#This Row],[Price]])*Table1[[#This Row],[Quantity]]</f>
        <v>1.6359999999999992</v>
      </c>
    </row>
    <row r="5360" spans="1:23" x14ac:dyDescent="0.2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1699</v>
      </c>
      <c r="G5360" s="2" t="s">
        <v>1700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6">
        <v>15.78</v>
      </c>
      <c r="S5360" s="6">
        <v>16.411200000000001</v>
      </c>
      <c r="T5360" s="2">
        <v>2</v>
      </c>
      <c r="U5360" s="2">
        <v>0</v>
      </c>
      <c r="V5360" s="6">
        <f>Table1[[#This Row],[Sales]]-Table1[[#This Row],[Price]]</f>
        <v>0.63120000000000154</v>
      </c>
      <c r="W5360" s="6">
        <f>(Table1[[#This Row],[Sales]]-(Table1[[#This Row],[Sales]]*Table1[[#This Row],[Discount]])-Table1[[#This Row],[Price]])*Table1[[#This Row],[Quantity]]</f>
        <v>1.2624000000000031</v>
      </c>
    </row>
    <row r="5361" spans="1:23" x14ac:dyDescent="0.2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1699</v>
      </c>
      <c r="G5361" s="2" t="s">
        <v>1700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5005</v>
      </c>
      <c r="O5361" s="2" t="s">
        <v>45</v>
      </c>
      <c r="P5361" s="2" t="s">
        <v>67</v>
      </c>
      <c r="Q5361" s="2" t="s">
        <v>5006</v>
      </c>
      <c r="R5361" s="6">
        <v>45.98</v>
      </c>
      <c r="S5361" s="6">
        <v>58.854399999999998</v>
      </c>
      <c r="T5361" s="2">
        <v>2</v>
      </c>
      <c r="U5361" s="2">
        <v>0</v>
      </c>
      <c r="V5361" s="6">
        <f>Table1[[#This Row],[Sales]]-Table1[[#This Row],[Price]]</f>
        <v>12.874400000000001</v>
      </c>
      <c r="W5361" s="6">
        <f>(Table1[[#This Row],[Sales]]-(Table1[[#This Row],[Sales]]*Table1[[#This Row],[Discount]])-Table1[[#This Row],[Price]])*Table1[[#This Row],[Quantity]]</f>
        <v>25.748800000000003</v>
      </c>
    </row>
    <row r="5362" spans="1:23" x14ac:dyDescent="0.2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1711</v>
      </c>
      <c r="K5362" s="2" t="s">
        <v>87</v>
      </c>
      <c r="L5362" s="2">
        <v>28314</v>
      </c>
      <c r="M5362" s="2" t="s">
        <v>29</v>
      </c>
      <c r="N5362" s="2" t="s">
        <v>3617</v>
      </c>
      <c r="O5362" s="2" t="s">
        <v>31</v>
      </c>
      <c r="P5362" s="2" t="s">
        <v>32</v>
      </c>
      <c r="Q5362" s="2" t="s">
        <v>3618</v>
      </c>
      <c r="R5362" s="6">
        <v>198.27199999999999</v>
      </c>
      <c r="S5362" s="6">
        <v>166.05279999999999</v>
      </c>
      <c r="T5362" s="2">
        <v>8</v>
      </c>
      <c r="U5362" s="2">
        <v>0.2</v>
      </c>
      <c r="V5362" s="6">
        <f>Table1[[#This Row],[Sales]]-Table1[[#This Row],[Price]]</f>
        <v>-32.219200000000001</v>
      </c>
      <c r="W5362" s="6">
        <f>(Table1[[#This Row],[Sales]]-(Table1[[#This Row],[Sales]]*Table1[[#This Row],[Discount]])-Table1[[#This Row],[Price]])*Table1[[#This Row],[Quantity]]</f>
        <v>-523.4380799999999</v>
      </c>
    </row>
    <row r="5363" spans="1:23" x14ac:dyDescent="0.2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4661</v>
      </c>
      <c r="G5363" s="2" t="s">
        <v>4662</v>
      </c>
      <c r="H5363" s="2" t="s">
        <v>40</v>
      </c>
      <c r="I5363" s="2" t="s">
        <v>26</v>
      </c>
      <c r="J5363" s="2" t="s">
        <v>817</v>
      </c>
      <c r="K5363" s="2" t="s">
        <v>103</v>
      </c>
      <c r="L5363" s="2">
        <v>75217</v>
      </c>
      <c r="M5363" s="2" t="s">
        <v>104</v>
      </c>
      <c r="N5363" s="2" t="s">
        <v>2877</v>
      </c>
      <c r="O5363" s="2" t="s">
        <v>45</v>
      </c>
      <c r="P5363" s="2" t="s">
        <v>58</v>
      </c>
      <c r="Q5363" s="2" t="s">
        <v>2878</v>
      </c>
      <c r="R5363" s="6">
        <v>720.76</v>
      </c>
      <c r="S5363" s="6">
        <v>774.81700000000001</v>
      </c>
      <c r="T5363" s="2">
        <v>5</v>
      </c>
      <c r="U5363" s="2">
        <v>0.2</v>
      </c>
      <c r="V5363" s="6">
        <f>Table1[[#This Row],[Sales]]-Table1[[#This Row],[Price]]</f>
        <v>54.057000000000016</v>
      </c>
      <c r="W5363" s="6">
        <f>(Table1[[#This Row],[Sales]]-(Table1[[#This Row],[Sales]]*Table1[[#This Row],[Discount]])-Table1[[#This Row],[Price]])*Table1[[#This Row],[Quantity]]</f>
        <v>-504.53199999999981</v>
      </c>
    </row>
    <row r="5364" spans="1:23" x14ac:dyDescent="0.2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2509</v>
      </c>
      <c r="G5364" s="2" t="s">
        <v>2510</v>
      </c>
      <c r="H5364" s="2" t="s">
        <v>25</v>
      </c>
      <c r="I5364" s="2" t="s">
        <v>26</v>
      </c>
      <c r="J5364" s="2" t="s">
        <v>7254</v>
      </c>
      <c r="K5364" s="2" t="s">
        <v>4539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6">
        <v>70.56</v>
      </c>
      <c r="S5364" s="6">
        <v>94.550399999999996</v>
      </c>
      <c r="T5364" s="2">
        <v>6</v>
      </c>
      <c r="U5364" s="2">
        <v>0</v>
      </c>
      <c r="V5364" s="6">
        <f>Table1[[#This Row],[Sales]]-Table1[[#This Row],[Price]]</f>
        <v>23.990399999999994</v>
      </c>
      <c r="W5364" s="6">
        <f>(Table1[[#This Row],[Sales]]-(Table1[[#This Row],[Sales]]*Table1[[#This Row],[Discount]])-Table1[[#This Row],[Price]])*Table1[[#This Row],[Quantity]]</f>
        <v>143.94239999999996</v>
      </c>
    </row>
    <row r="5365" spans="1:23" x14ac:dyDescent="0.2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2509</v>
      </c>
      <c r="G5365" s="2" t="s">
        <v>2510</v>
      </c>
      <c r="H5365" s="2" t="s">
        <v>25</v>
      </c>
      <c r="I5365" s="2" t="s">
        <v>26</v>
      </c>
      <c r="J5365" s="2" t="s">
        <v>7254</v>
      </c>
      <c r="K5365" s="2" t="s">
        <v>4539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6">
        <v>81.96</v>
      </c>
      <c r="S5365" s="6">
        <v>104.9088</v>
      </c>
      <c r="T5365" s="2">
        <v>2</v>
      </c>
      <c r="U5365" s="2">
        <v>0</v>
      </c>
      <c r="V5365" s="6">
        <f>Table1[[#This Row],[Sales]]-Table1[[#This Row],[Price]]</f>
        <v>22.948800000000006</v>
      </c>
      <c r="W5365" s="6">
        <f>(Table1[[#This Row],[Sales]]-(Table1[[#This Row],[Sales]]*Table1[[#This Row],[Discount]])-Table1[[#This Row],[Price]])*Table1[[#This Row],[Quantity]]</f>
        <v>45.897600000000011</v>
      </c>
    </row>
    <row r="5366" spans="1:23" x14ac:dyDescent="0.2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5140</v>
      </c>
      <c r="O5366" s="2" t="s">
        <v>45</v>
      </c>
      <c r="P5366" s="2" t="s">
        <v>77</v>
      </c>
      <c r="Q5366" s="2" t="s">
        <v>5141</v>
      </c>
      <c r="R5366" s="6">
        <v>64.864000000000004</v>
      </c>
      <c r="S5366" s="6">
        <v>71.350399999999993</v>
      </c>
      <c r="T5366" s="2">
        <v>4</v>
      </c>
      <c r="U5366" s="2">
        <v>0.2</v>
      </c>
      <c r="V5366" s="6">
        <f>Table1[[#This Row],[Sales]]-Table1[[#This Row],[Price]]</f>
        <v>6.4863999999999891</v>
      </c>
      <c r="W5366" s="6">
        <f>(Table1[[#This Row],[Sales]]-(Table1[[#This Row],[Sales]]*Table1[[#This Row],[Discount]])-Table1[[#This Row],[Price]])*Table1[[#This Row],[Quantity]]</f>
        <v>-31.134720000000044</v>
      </c>
    </row>
    <row r="5367" spans="1:23" x14ac:dyDescent="0.2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4763</v>
      </c>
      <c r="G5367" s="2" t="s">
        <v>4764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3390</v>
      </c>
      <c r="O5367" s="2" t="s">
        <v>70</v>
      </c>
      <c r="P5367" s="2" t="s">
        <v>71</v>
      </c>
      <c r="Q5367" s="2" t="s">
        <v>3391</v>
      </c>
      <c r="R5367" s="6">
        <v>151.19200000000001</v>
      </c>
      <c r="S5367" s="6">
        <v>164.4213</v>
      </c>
      <c r="T5367" s="2">
        <v>1</v>
      </c>
      <c r="U5367" s="2">
        <v>0.2</v>
      </c>
      <c r="V5367" s="6">
        <f>Table1[[#This Row],[Sales]]-Table1[[#This Row],[Price]]</f>
        <v>13.229299999999995</v>
      </c>
      <c r="W5367" s="6">
        <f>(Table1[[#This Row],[Sales]]-(Table1[[#This Row],[Sales]]*Table1[[#This Row],[Discount]])-Table1[[#This Row],[Price]])*Table1[[#This Row],[Quantity]]</f>
        <v>-19.654960000000017</v>
      </c>
    </row>
    <row r="5368" spans="1:23" x14ac:dyDescent="0.2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1875</v>
      </c>
      <c r="G5368" s="2" t="s">
        <v>1876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2676</v>
      </c>
      <c r="O5368" s="2" t="s">
        <v>70</v>
      </c>
      <c r="P5368" s="2" t="s">
        <v>71</v>
      </c>
      <c r="Q5368" s="2" t="s">
        <v>2677</v>
      </c>
      <c r="R5368" s="6">
        <v>88.775999999999996</v>
      </c>
      <c r="S5368" s="6">
        <v>96.543899999999994</v>
      </c>
      <c r="T5368" s="2">
        <v>3</v>
      </c>
      <c r="U5368" s="2">
        <v>0.2</v>
      </c>
      <c r="V5368" s="6">
        <f>Table1[[#This Row],[Sales]]-Table1[[#This Row],[Price]]</f>
        <v>7.7678999999999974</v>
      </c>
      <c r="W5368" s="6">
        <f>(Table1[[#This Row],[Sales]]-(Table1[[#This Row],[Sales]]*Table1[[#This Row],[Discount]])-Table1[[#This Row],[Price]])*Table1[[#This Row],[Quantity]]</f>
        <v>-34.622640000000004</v>
      </c>
    </row>
    <row r="5369" spans="1:23" x14ac:dyDescent="0.2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1875</v>
      </c>
      <c r="G5369" s="2" t="s">
        <v>1876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1075</v>
      </c>
      <c r="O5369" s="2" t="s">
        <v>45</v>
      </c>
      <c r="P5369" s="2" t="s">
        <v>46</v>
      </c>
      <c r="Q5369" s="2" t="s">
        <v>1076</v>
      </c>
      <c r="R5369" s="6">
        <v>11.56</v>
      </c>
      <c r="S5369" s="6">
        <v>16.993200000000002</v>
      </c>
      <c r="T5369" s="2">
        <v>4</v>
      </c>
      <c r="U5369" s="2">
        <v>0</v>
      </c>
      <c r="V5369" s="6">
        <f>Table1[[#This Row],[Sales]]-Table1[[#This Row],[Price]]</f>
        <v>5.4332000000000011</v>
      </c>
      <c r="W5369" s="6">
        <f>(Table1[[#This Row],[Sales]]-(Table1[[#This Row],[Sales]]*Table1[[#This Row],[Discount]])-Table1[[#This Row],[Price]])*Table1[[#This Row],[Quantity]]</f>
        <v>21.732800000000005</v>
      </c>
    </row>
    <row r="5370" spans="1:23" x14ac:dyDescent="0.2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1875</v>
      </c>
      <c r="G5370" s="2" t="s">
        <v>1876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956</v>
      </c>
      <c r="O5370" s="2" t="s">
        <v>45</v>
      </c>
      <c r="P5370" s="2" t="s">
        <v>58</v>
      </c>
      <c r="Q5370" s="2" t="s">
        <v>1746</v>
      </c>
      <c r="R5370" s="6">
        <v>15.58</v>
      </c>
      <c r="S5370" s="6">
        <v>19.475000000000001</v>
      </c>
      <c r="T5370" s="2">
        <v>1</v>
      </c>
      <c r="U5370" s="2">
        <v>0</v>
      </c>
      <c r="V5370" s="6">
        <f>Table1[[#This Row],[Sales]]-Table1[[#This Row],[Price]]</f>
        <v>3.8950000000000014</v>
      </c>
      <c r="W5370" s="6">
        <f>(Table1[[#This Row],[Sales]]-(Table1[[#This Row],[Sales]]*Table1[[#This Row],[Discount]])-Table1[[#This Row],[Price]])*Table1[[#This Row],[Quantity]]</f>
        <v>3.8950000000000014</v>
      </c>
    </row>
    <row r="5371" spans="1:23" x14ac:dyDescent="0.2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1508</v>
      </c>
      <c r="G5371" s="2" t="s">
        <v>1509</v>
      </c>
      <c r="H5371" s="2" t="s">
        <v>40</v>
      </c>
      <c r="I5371" s="2" t="s">
        <v>26</v>
      </c>
      <c r="J5371" s="2" t="s">
        <v>803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6">
        <v>85.055999999999997</v>
      </c>
      <c r="S5371" s="6">
        <v>113.7624</v>
      </c>
      <c r="T5371" s="2">
        <v>3</v>
      </c>
      <c r="U5371" s="2">
        <v>0.2</v>
      </c>
      <c r="V5371" s="6">
        <f>Table1[[#This Row],[Sales]]-Table1[[#This Row],[Price]]</f>
        <v>28.706400000000002</v>
      </c>
      <c r="W5371" s="6">
        <f>(Table1[[#This Row],[Sales]]-(Table1[[#This Row],[Sales]]*Table1[[#This Row],[Discount]])-Table1[[#This Row],[Price]])*Table1[[#This Row],[Quantity]]</f>
        <v>17.86175999999999</v>
      </c>
    </row>
    <row r="5372" spans="1:23" x14ac:dyDescent="0.2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3933</v>
      </c>
      <c r="G5372" s="2" t="s">
        <v>3934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6">
        <v>273.95999999999998</v>
      </c>
      <c r="S5372" s="6">
        <v>345.18959999999998</v>
      </c>
      <c r="T5372" s="2">
        <v>2</v>
      </c>
      <c r="U5372" s="2">
        <v>0</v>
      </c>
      <c r="V5372" s="6">
        <f>Table1[[#This Row],[Sales]]-Table1[[#This Row],[Price]]</f>
        <v>71.229600000000005</v>
      </c>
      <c r="W5372" s="6">
        <f>(Table1[[#This Row],[Sales]]-(Table1[[#This Row],[Sales]]*Table1[[#This Row],[Discount]])-Table1[[#This Row],[Price]])*Table1[[#This Row],[Quantity]]</f>
        <v>142.45920000000001</v>
      </c>
    </row>
    <row r="5373" spans="1:23" x14ac:dyDescent="0.2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3933</v>
      </c>
      <c r="G5373" s="2" t="s">
        <v>3934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2912</v>
      </c>
      <c r="O5373" s="2" t="s">
        <v>31</v>
      </c>
      <c r="P5373" s="2" t="s">
        <v>64</v>
      </c>
      <c r="Q5373" s="2" t="s">
        <v>2913</v>
      </c>
      <c r="R5373" s="6">
        <v>306.89999999999998</v>
      </c>
      <c r="S5373" s="6">
        <v>386.69400000000002</v>
      </c>
      <c r="T5373" s="2">
        <v>3</v>
      </c>
      <c r="U5373" s="2">
        <v>0</v>
      </c>
      <c r="V5373" s="6">
        <f>Table1[[#This Row],[Sales]]-Table1[[#This Row],[Price]]</f>
        <v>79.79400000000004</v>
      </c>
      <c r="W5373" s="6">
        <f>(Table1[[#This Row],[Sales]]-(Table1[[#This Row],[Sales]]*Table1[[#This Row],[Discount]])-Table1[[#This Row],[Price]])*Table1[[#This Row],[Quantity]]</f>
        <v>239.38200000000012</v>
      </c>
    </row>
    <row r="5374" spans="1:23" x14ac:dyDescent="0.2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1036</v>
      </c>
      <c r="G5374" s="2" t="s">
        <v>1037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6">
        <v>15.552</v>
      </c>
      <c r="S5374" s="6">
        <v>20.995200000000001</v>
      </c>
      <c r="T5374" s="2">
        <v>3</v>
      </c>
      <c r="U5374" s="2">
        <v>0.2</v>
      </c>
      <c r="V5374" s="6">
        <f>Table1[[#This Row],[Sales]]-Table1[[#This Row],[Price]]</f>
        <v>5.4432000000000009</v>
      </c>
      <c r="W5374" s="6">
        <f>(Table1[[#This Row],[Sales]]-(Table1[[#This Row],[Sales]]*Table1[[#This Row],[Discount]])-Table1[[#This Row],[Price]])*Table1[[#This Row],[Quantity]]</f>
        <v>3.7324800000000025</v>
      </c>
    </row>
    <row r="5375" spans="1:23" x14ac:dyDescent="0.2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1036</v>
      </c>
      <c r="G5375" s="2" t="s">
        <v>1037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928</v>
      </c>
      <c r="O5375" s="2" t="s">
        <v>31</v>
      </c>
      <c r="P5375" s="2" t="s">
        <v>55</v>
      </c>
      <c r="Q5375" s="2" t="s">
        <v>929</v>
      </c>
      <c r="R5375" s="6">
        <v>347.36099999999999</v>
      </c>
      <c r="S5375" s="6">
        <v>277.8888</v>
      </c>
      <c r="T5375" s="2">
        <v>7</v>
      </c>
      <c r="U5375" s="2">
        <v>0.3</v>
      </c>
      <c r="V5375" s="6">
        <f>Table1[[#This Row],[Sales]]-Table1[[#This Row],[Price]]</f>
        <v>-69.472199999999987</v>
      </c>
      <c r="W5375" s="6">
        <f>(Table1[[#This Row],[Sales]]-(Table1[[#This Row],[Sales]]*Table1[[#This Row],[Discount]])-Table1[[#This Row],[Price]])*Table1[[#This Row],[Quantity]]</f>
        <v>-1069.8718800000001</v>
      </c>
    </row>
    <row r="5376" spans="1:23" x14ac:dyDescent="0.2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1036</v>
      </c>
      <c r="G5376" s="2" t="s">
        <v>1037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3059</v>
      </c>
      <c r="O5376" s="2" t="s">
        <v>45</v>
      </c>
      <c r="P5376" s="2" t="s">
        <v>89</v>
      </c>
      <c r="Q5376" s="2" t="s">
        <v>3060</v>
      </c>
      <c r="R5376" s="6">
        <v>10.368</v>
      </c>
      <c r="S5376" s="6">
        <v>13.9968</v>
      </c>
      <c r="T5376" s="2">
        <v>2</v>
      </c>
      <c r="U5376" s="2">
        <v>0.2</v>
      </c>
      <c r="V5376" s="6">
        <f>Table1[[#This Row],[Sales]]-Table1[[#This Row],[Price]]</f>
        <v>3.6288</v>
      </c>
      <c r="W5376" s="6">
        <f>(Table1[[#This Row],[Sales]]-(Table1[[#This Row],[Sales]]*Table1[[#This Row],[Discount]])-Table1[[#This Row],[Price]])*Table1[[#This Row],[Quantity]]</f>
        <v>1.6588799999999999</v>
      </c>
    </row>
    <row r="5377" spans="1:23" x14ac:dyDescent="0.2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4521</v>
      </c>
      <c r="G5377" s="2" t="s">
        <v>4522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3774</v>
      </c>
      <c r="O5377" s="2" t="s">
        <v>70</v>
      </c>
      <c r="P5377" s="2" t="s">
        <v>160</v>
      </c>
      <c r="Q5377" s="2" t="s">
        <v>3775</v>
      </c>
      <c r="R5377" s="6">
        <v>98.16</v>
      </c>
      <c r="S5377" s="6">
        <v>107.976</v>
      </c>
      <c r="T5377" s="2">
        <v>6</v>
      </c>
      <c r="U5377" s="2">
        <v>0</v>
      </c>
      <c r="V5377" s="6">
        <f>Table1[[#This Row],[Sales]]-Table1[[#This Row],[Price]]</f>
        <v>9.8160000000000025</v>
      </c>
      <c r="W5377" s="6">
        <f>(Table1[[#This Row],[Sales]]-(Table1[[#This Row],[Sales]]*Table1[[#This Row],[Discount]])-Table1[[#This Row],[Price]])*Table1[[#This Row],[Quantity]]</f>
        <v>58.896000000000015</v>
      </c>
    </row>
    <row r="5378" spans="1:23" x14ac:dyDescent="0.2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4521</v>
      </c>
      <c r="G5378" s="2" t="s">
        <v>4522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3043</v>
      </c>
      <c r="R5378" s="6">
        <v>31.44</v>
      </c>
      <c r="S5378" s="6">
        <v>39.299999999999997</v>
      </c>
      <c r="T5378" s="2">
        <v>3</v>
      </c>
      <c r="U5378" s="2">
        <v>0</v>
      </c>
      <c r="V5378" s="6">
        <f>Table1[[#This Row],[Sales]]-Table1[[#This Row],[Price]]</f>
        <v>7.8599999999999959</v>
      </c>
      <c r="W5378" s="6">
        <f>(Table1[[#This Row],[Sales]]-(Table1[[#This Row],[Sales]]*Table1[[#This Row],[Discount]])-Table1[[#This Row],[Price]])*Table1[[#This Row],[Quantity]]</f>
        <v>23.579999999999988</v>
      </c>
    </row>
    <row r="5379" spans="1:23" x14ac:dyDescent="0.2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2028</v>
      </c>
      <c r="G5379" s="2" t="s">
        <v>2029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2473</v>
      </c>
      <c r="O5379" s="2" t="s">
        <v>45</v>
      </c>
      <c r="P5379" s="2" t="s">
        <v>172</v>
      </c>
      <c r="Q5379" s="2" t="s">
        <v>2474</v>
      </c>
      <c r="R5379" s="6">
        <v>348.488</v>
      </c>
      <c r="S5379" s="6">
        <v>466.10270000000003</v>
      </c>
      <c r="T5379" s="2">
        <v>7</v>
      </c>
      <c r="U5379" s="2">
        <v>0.2</v>
      </c>
      <c r="V5379" s="6">
        <f>Table1[[#This Row],[Sales]]-Table1[[#This Row],[Price]]</f>
        <v>117.61470000000003</v>
      </c>
      <c r="W5379" s="6">
        <f>(Table1[[#This Row],[Sales]]-(Table1[[#This Row],[Sales]]*Table1[[#This Row],[Discount]])-Table1[[#This Row],[Price]])*Table1[[#This Row],[Quantity]]</f>
        <v>170.75912</v>
      </c>
    </row>
    <row r="5380" spans="1:23" x14ac:dyDescent="0.2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2028</v>
      </c>
      <c r="G5380" s="2" t="s">
        <v>2029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1568</v>
      </c>
      <c r="O5380" s="2" t="s">
        <v>45</v>
      </c>
      <c r="P5380" s="2" t="s">
        <v>58</v>
      </c>
      <c r="Q5380" s="2" t="s">
        <v>1569</v>
      </c>
      <c r="R5380" s="6">
        <v>172.73599999999999</v>
      </c>
      <c r="S5380" s="6">
        <v>142.50720000000001</v>
      </c>
      <c r="T5380" s="2">
        <v>4</v>
      </c>
      <c r="U5380" s="2">
        <v>0.2</v>
      </c>
      <c r="V5380" s="6">
        <f>Table1[[#This Row],[Sales]]-Table1[[#This Row],[Price]]</f>
        <v>-30.228799999999978</v>
      </c>
      <c r="W5380" s="6">
        <f>(Table1[[#This Row],[Sales]]-(Table1[[#This Row],[Sales]]*Table1[[#This Row],[Discount]])-Table1[[#This Row],[Price]])*Table1[[#This Row],[Quantity]]</f>
        <v>-234.92095999999992</v>
      </c>
    </row>
    <row r="5381" spans="1:23" x14ac:dyDescent="0.2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5111</v>
      </c>
      <c r="O5381" s="2" t="s">
        <v>45</v>
      </c>
      <c r="P5381" s="2" t="s">
        <v>89</v>
      </c>
      <c r="Q5381" s="2" t="s">
        <v>5112</v>
      </c>
      <c r="R5381" s="6">
        <v>15.54</v>
      </c>
      <c r="S5381" s="6">
        <v>23.154599999999999</v>
      </c>
      <c r="T5381" s="2">
        <v>3</v>
      </c>
      <c r="U5381" s="2">
        <v>0</v>
      </c>
      <c r="V5381" s="6">
        <f>Table1[[#This Row],[Sales]]-Table1[[#This Row],[Price]]</f>
        <v>7.6145999999999994</v>
      </c>
      <c r="W5381" s="6">
        <f>(Table1[[#This Row],[Sales]]-(Table1[[#This Row],[Sales]]*Table1[[#This Row],[Discount]])-Table1[[#This Row],[Price]])*Table1[[#This Row],[Quantity]]</f>
        <v>22.843799999999998</v>
      </c>
    </row>
    <row r="5382" spans="1:23" x14ac:dyDescent="0.2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6">
        <v>105.55200000000001</v>
      </c>
      <c r="S5382" s="6">
        <v>141.17580000000001</v>
      </c>
      <c r="T5382" s="2">
        <v>6</v>
      </c>
      <c r="U5382" s="2">
        <v>0.2</v>
      </c>
      <c r="V5382" s="6">
        <f>Table1[[#This Row],[Sales]]-Table1[[#This Row],[Price]]</f>
        <v>35.623800000000003</v>
      </c>
      <c r="W5382" s="6">
        <f>(Table1[[#This Row],[Sales]]-(Table1[[#This Row],[Sales]]*Table1[[#This Row],[Discount]])-Table1[[#This Row],[Price]])*Table1[[#This Row],[Quantity]]</f>
        <v>44.331839999999971</v>
      </c>
    </row>
    <row r="5383" spans="1:23" x14ac:dyDescent="0.2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2649</v>
      </c>
      <c r="O5383" s="2" t="s">
        <v>45</v>
      </c>
      <c r="P5383" s="2" t="s">
        <v>89</v>
      </c>
      <c r="Q5383" s="2" t="s">
        <v>2650</v>
      </c>
      <c r="R5383" s="6">
        <v>25.92</v>
      </c>
      <c r="S5383" s="6">
        <v>34.991999999999997</v>
      </c>
      <c r="T5383" s="2">
        <v>5</v>
      </c>
      <c r="U5383" s="2">
        <v>0.2</v>
      </c>
      <c r="V5383" s="6">
        <f>Table1[[#This Row],[Sales]]-Table1[[#This Row],[Price]]</f>
        <v>9.0719999999999956</v>
      </c>
      <c r="W5383" s="6">
        <f>(Table1[[#This Row],[Sales]]-(Table1[[#This Row],[Sales]]*Table1[[#This Row],[Discount]])-Table1[[#This Row],[Price]])*Table1[[#This Row],[Quantity]]</f>
        <v>10.367999999999977</v>
      </c>
    </row>
    <row r="5384" spans="1:23" x14ac:dyDescent="0.2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4402</v>
      </c>
      <c r="O5384" s="2" t="s">
        <v>45</v>
      </c>
      <c r="P5384" s="2" t="s">
        <v>268</v>
      </c>
      <c r="Q5384" s="2" t="s">
        <v>562</v>
      </c>
      <c r="R5384" s="6">
        <v>15.808</v>
      </c>
      <c r="S5384" s="6">
        <v>21.1432</v>
      </c>
      <c r="T5384" s="2">
        <v>8</v>
      </c>
      <c r="U5384" s="2">
        <v>0.2</v>
      </c>
      <c r="V5384" s="6">
        <f>Table1[[#This Row],[Sales]]-Table1[[#This Row],[Price]]</f>
        <v>5.3352000000000004</v>
      </c>
      <c r="W5384" s="6">
        <f>(Table1[[#This Row],[Sales]]-(Table1[[#This Row],[Sales]]*Table1[[#This Row],[Discount]])-Table1[[#This Row],[Price]])*Table1[[#This Row],[Quantity]]</f>
        <v>8.8524800000000141</v>
      </c>
    </row>
    <row r="5385" spans="1:23" x14ac:dyDescent="0.2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1307</v>
      </c>
      <c r="O5385" s="2" t="s">
        <v>45</v>
      </c>
      <c r="P5385" s="2" t="s">
        <v>89</v>
      </c>
      <c r="Q5385" s="2" t="s">
        <v>1308</v>
      </c>
      <c r="R5385" s="6">
        <v>10.368</v>
      </c>
      <c r="S5385" s="6">
        <v>14.1264</v>
      </c>
      <c r="T5385" s="2">
        <v>2</v>
      </c>
      <c r="U5385" s="2">
        <v>0.2</v>
      </c>
      <c r="V5385" s="6">
        <f>Table1[[#This Row],[Sales]]-Table1[[#This Row],[Price]]</f>
        <v>3.7584</v>
      </c>
      <c r="W5385" s="6">
        <f>(Table1[[#This Row],[Sales]]-(Table1[[#This Row],[Sales]]*Table1[[#This Row],[Discount]])-Table1[[#This Row],[Price]])*Table1[[#This Row],[Quantity]]</f>
        <v>1.8662400000000012</v>
      </c>
    </row>
    <row r="5386" spans="1:23" x14ac:dyDescent="0.2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3534</v>
      </c>
      <c r="G5386" s="2" t="s">
        <v>3535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1049</v>
      </c>
      <c r="O5386" s="2" t="s">
        <v>70</v>
      </c>
      <c r="P5386" s="2" t="s">
        <v>71</v>
      </c>
      <c r="Q5386" s="2" t="s">
        <v>1050</v>
      </c>
      <c r="R5386" s="6">
        <v>358.2</v>
      </c>
      <c r="S5386" s="6">
        <v>399.99</v>
      </c>
      <c r="T5386" s="2">
        <v>3</v>
      </c>
      <c r="U5386" s="2">
        <v>0.4</v>
      </c>
      <c r="V5386" s="6">
        <f>Table1[[#This Row],[Sales]]-Table1[[#This Row],[Price]]</f>
        <v>41.79000000000002</v>
      </c>
      <c r="W5386" s="6">
        <f>(Table1[[#This Row],[Sales]]-(Table1[[#This Row],[Sales]]*Table1[[#This Row],[Discount]])-Table1[[#This Row],[Price]])*Table1[[#This Row],[Quantity]]</f>
        <v>-354.61799999999994</v>
      </c>
    </row>
    <row r="5387" spans="1:23" x14ac:dyDescent="0.2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3534</v>
      </c>
      <c r="G5387" s="2" t="s">
        <v>3535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6">
        <v>545.91600000000005</v>
      </c>
      <c r="S5387" s="6">
        <v>618.70479999999998</v>
      </c>
      <c r="T5387" s="2">
        <v>14</v>
      </c>
      <c r="U5387" s="2">
        <v>0.4</v>
      </c>
      <c r="V5387" s="6">
        <f>Table1[[#This Row],[Sales]]-Table1[[#This Row],[Price]]</f>
        <v>72.788799999999924</v>
      </c>
      <c r="W5387" s="6">
        <f>(Table1[[#This Row],[Sales]]-(Table1[[#This Row],[Sales]]*Table1[[#This Row],[Discount]])-Table1[[#This Row],[Price]])*Table1[[#This Row],[Quantity]]</f>
        <v>-2445.703680000001</v>
      </c>
    </row>
    <row r="5388" spans="1:23" x14ac:dyDescent="0.2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2632</v>
      </c>
      <c r="G5388" s="2" t="s">
        <v>2633</v>
      </c>
      <c r="H5388" s="2" t="s">
        <v>25</v>
      </c>
      <c r="I5388" s="2" t="s">
        <v>26</v>
      </c>
      <c r="J5388" s="2" t="s">
        <v>8200</v>
      </c>
      <c r="K5388" s="2" t="s">
        <v>1712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1222</v>
      </c>
      <c r="R5388" s="6">
        <v>40.409999999999997</v>
      </c>
      <c r="S5388" s="6">
        <v>58.998600000000003</v>
      </c>
      <c r="T5388" s="2">
        <v>9</v>
      </c>
      <c r="U5388" s="2">
        <v>0</v>
      </c>
      <c r="V5388" s="6">
        <f>Table1[[#This Row],[Sales]]-Table1[[#This Row],[Price]]</f>
        <v>18.588600000000007</v>
      </c>
      <c r="W5388" s="6">
        <f>(Table1[[#This Row],[Sales]]-(Table1[[#This Row],[Sales]]*Table1[[#This Row],[Discount]])-Table1[[#This Row],[Price]])*Table1[[#This Row],[Quantity]]</f>
        <v>167.29740000000007</v>
      </c>
    </row>
    <row r="5389" spans="1:23" x14ac:dyDescent="0.2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1676</v>
      </c>
      <c r="O5389" s="2" t="s">
        <v>70</v>
      </c>
      <c r="P5389" s="2" t="s">
        <v>71</v>
      </c>
      <c r="Q5389" s="2" t="s">
        <v>1677</v>
      </c>
      <c r="R5389" s="6">
        <v>167.976</v>
      </c>
      <c r="S5389" s="6">
        <v>178.47450000000001</v>
      </c>
      <c r="T5389" s="2">
        <v>3</v>
      </c>
      <c r="U5389" s="2">
        <v>0.2</v>
      </c>
      <c r="V5389" s="6">
        <f>Table1[[#This Row],[Sales]]-Table1[[#This Row],[Price]]</f>
        <v>10.498500000000007</v>
      </c>
      <c r="W5389" s="6">
        <f>(Table1[[#This Row],[Sales]]-(Table1[[#This Row],[Sales]]*Table1[[#This Row],[Discount]])-Table1[[#This Row],[Price]])*Table1[[#This Row],[Quantity]]</f>
        <v>-75.589199999999948</v>
      </c>
    </row>
    <row r="5390" spans="1:23" x14ac:dyDescent="0.2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6">
        <v>109.53</v>
      </c>
      <c r="S5390" s="6">
        <v>156.62790000000001</v>
      </c>
      <c r="T5390" s="2">
        <v>3</v>
      </c>
      <c r="U5390" s="2">
        <v>0</v>
      </c>
      <c r="V5390" s="6">
        <f>Table1[[#This Row],[Sales]]-Table1[[#This Row],[Price]]</f>
        <v>47.09790000000001</v>
      </c>
      <c r="W5390" s="6">
        <f>(Table1[[#This Row],[Sales]]-(Table1[[#This Row],[Sales]]*Table1[[#This Row],[Discount]])-Table1[[#This Row],[Price]])*Table1[[#This Row],[Quantity]]</f>
        <v>141.29370000000003</v>
      </c>
    </row>
    <row r="5391" spans="1:23" x14ac:dyDescent="0.2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2030</v>
      </c>
      <c r="O5391" s="2" t="s">
        <v>45</v>
      </c>
      <c r="P5391" s="2" t="s">
        <v>46</v>
      </c>
      <c r="Q5391" s="2" t="s">
        <v>2031</v>
      </c>
      <c r="R5391" s="6">
        <v>9.82</v>
      </c>
      <c r="S5391" s="6">
        <v>14.6318</v>
      </c>
      <c r="T5391" s="2">
        <v>2</v>
      </c>
      <c r="U5391" s="2">
        <v>0</v>
      </c>
      <c r="V5391" s="6">
        <f>Table1[[#This Row],[Sales]]-Table1[[#This Row],[Price]]</f>
        <v>4.8117999999999999</v>
      </c>
      <c r="W5391" s="6">
        <f>(Table1[[#This Row],[Sales]]-(Table1[[#This Row],[Sales]]*Table1[[#This Row],[Discount]])-Table1[[#This Row],[Price]])*Table1[[#This Row],[Quantity]]</f>
        <v>9.6235999999999997</v>
      </c>
    </row>
    <row r="5392" spans="1:23" x14ac:dyDescent="0.2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4167</v>
      </c>
      <c r="O5392" s="2" t="s">
        <v>45</v>
      </c>
      <c r="P5392" s="2" t="s">
        <v>74</v>
      </c>
      <c r="Q5392" s="2" t="s">
        <v>4168</v>
      </c>
      <c r="R5392" s="6">
        <v>26.352</v>
      </c>
      <c r="S5392" s="6">
        <v>35.904600000000002</v>
      </c>
      <c r="T5392" s="2">
        <v>3</v>
      </c>
      <c r="U5392" s="2">
        <v>0.2</v>
      </c>
      <c r="V5392" s="6">
        <f>Table1[[#This Row],[Sales]]-Table1[[#This Row],[Price]]</f>
        <v>9.5526000000000018</v>
      </c>
      <c r="W5392" s="6">
        <f>(Table1[[#This Row],[Sales]]-(Table1[[#This Row],[Sales]]*Table1[[#This Row],[Discount]])-Table1[[#This Row],[Price]])*Table1[[#This Row],[Quantity]]</f>
        <v>7.115040000000004</v>
      </c>
    </row>
    <row r="5393" spans="1:23" x14ac:dyDescent="0.2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2124</v>
      </c>
      <c r="O5393" s="2" t="s">
        <v>45</v>
      </c>
      <c r="P5393" s="2" t="s">
        <v>46</v>
      </c>
      <c r="Q5393" s="2" t="s">
        <v>2125</v>
      </c>
      <c r="R5393" s="6">
        <v>22.5</v>
      </c>
      <c r="S5393" s="6">
        <v>33.299999999999997</v>
      </c>
      <c r="T5393" s="2">
        <v>6</v>
      </c>
      <c r="U5393" s="2">
        <v>0</v>
      </c>
      <c r="V5393" s="6">
        <f>Table1[[#This Row],[Sales]]-Table1[[#This Row],[Price]]</f>
        <v>10.799999999999997</v>
      </c>
      <c r="W5393" s="6">
        <f>(Table1[[#This Row],[Sales]]-(Table1[[#This Row],[Sales]]*Table1[[#This Row],[Discount]])-Table1[[#This Row],[Price]])*Table1[[#This Row],[Quantity]]</f>
        <v>64.799999999999983</v>
      </c>
    </row>
    <row r="5394" spans="1:23" x14ac:dyDescent="0.2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2498</v>
      </c>
      <c r="O5394" s="2" t="s">
        <v>45</v>
      </c>
      <c r="P5394" s="2" t="s">
        <v>46</v>
      </c>
      <c r="Q5394" s="2" t="s">
        <v>2499</v>
      </c>
      <c r="R5394" s="6">
        <v>9.9600000000000009</v>
      </c>
      <c r="S5394" s="6">
        <v>14.541600000000001</v>
      </c>
      <c r="T5394" s="2">
        <v>2</v>
      </c>
      <c r="U5394" s="2">
        <v>0</v>
      </c>
      <c r="V5394" s="6">
        <f>Table1[[#This Row],[Sales]]-Table1[[#This Row],[Price]]</f>
        <v>4.5815999999999999</v>
      </c>
      <c r="W5394" s="6">
        <f>(Table1[[#This Row],[Sales]]-(Table1[[#This Row],[Sales]]*Table1[[#This Row],[Discount]])-Table1[[#This Row],[Price]])*Table1[[#This Row],[Quantity]]</f>
        <v>9.1631999999999998</v>
      </c>
    </row>
    <row r="5395" spans="1:23" x14ac:dyDescent="0.2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1834</v>
      </c>
      <c r="O5395" s="2" t="s">
        <v>45</v>
      </c>
      <c r="P5395" s="2" t="s">
        <v>74</v>
      </c>
      <c r="Q5395" s="2" t="s">
        <v>1835</v>
      </c>
      <c r="R5395" s="6">
        <v>213.08</v>
      </c>
      <c r="S5395" s="6">
        <v>315.35840000000002</v>
      </c>
      <c r="T5395" s="2">
        <v>7</v>
      </c>
      <c r="U5395" s="2">
        <v>0</v>
      </c>
      <c r="V5395" s="6">
        <f>Table1[[#This Row],[Sales]]-Table1[[#This Row],[Price]]</f>
        <v>102.2784</v>
      </c>
      <c r="W5395" s="6">
        <f>(Table1[[#This Row],[Sales]]-(Table1[[#This Row],[Sales]]*Table1[[#This Row],[Discount]])-Table1[[#This Row],[Price]])*Table1[[#This Row],[Quantity]]</f>
        <v>715.94880000000001</v>
      </c>
    </row>
    <row r="5396" spans="1:23" x14ac:dyDescent="0.2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4218</v>
      </c>
      <c r="O5396" s="2" t="s">
        <v>31</v>
      </c>
      <c r="P5396" s="2" t="s">
        <v>32</v>
      </c>
      <c r="Q5396" s="2" t="s">
        <v>4219</v>
      </c>
      <c r="R5396" s="6">
        <v>1025.8800000000001</v>
      </c>
      <c r="S5396" s="6">
        <v>1261.8324</v>
      </c>
      <c r="T5396" s="2">
        <v>6</v>
      </c>
      <c r="U5396" s="2">
        <v>0</v>
      </c>
      <c r="V5396" s="6">
        <f>Table1[[#This Row],[Sales]]-Table1[[#This Row],[Price]]</f>
        <v>235.9523999999999</v>
      </c>
      <c r="W5396" s="6">
        <f>(Table1[[#This Row],[Sales]]-(Table1[[#This Row],[Sales]]*Table1[[#This Row],[Discount]])-Table1[[#This Row],[Price]])*Table1[[#This Row],[Quantity]]</f>
        <v>1415.7143999999994</v>
      </c>
    </row>
    <row r="5397" spans="1:23" x14ac:dyDescent="0.2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1653</v>
      </c>
      <c r="G5397" s="2" t="s">
        <v>1654</v>
      </c>
      <c r="H5397" s="2" t="s">
        <v>40</v>
      </c>
      <c r="I5397" s="2" t="s">
        <v>26</v>
      </c>
      <c r="J5397" s="2" t="s">
        <v>3780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6">
        <v>21.98</v>
      </c>
      <c r="S5397" s="6">
        <v>31.870999999999999</v>
      </c>
      <c r="T5397" s="2">
        <v>7</v>
      </c>
      <c r="U5397" s="2">
        <v>0</v>
      </c>
      <c r="V5397" s="6">
        <f>Table1[[#This Row],[Sales]]-Table1[[#This Row],[Price]]</f>
        <v>9.8909999999999982</v>
      </c>
      <c r="W5397" s="6">
        <f>(Table1[[#This Row],[Sales]]-(Table1[[#This Row],[Sales]]*Table1[[#This Row],[Discount]])-Table1[[#This Row],[Price]])*Table1[[#This Row],[Quantity]]</f>
        <v>69.236999999999995</v>
      </c>
    </row>
    <row r="5398" spans="1:23" x14ac:dyDescent="0.2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1293</v>
      </c>
      <c r="F5398" s="2" t="s">
        <v>4145</v>
      </c>
      <c r="G5398" s="2" t="s">
        <v>4146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6">
        <v>63.2</v>
      </c>
      <c r="S5398" s="6">
        <v>86.584000000000003</v>
      </c>
      <c r="T5398" s="2">
        <v>5</v>
      </c>
      <c r="U5398" s="2">
        <v>0</v>
      </c>
      <c r="V5398" s="6">
        <f>Table1[[#This Row],[Sales]]-Table1[[#This Row],[Price]]</f>
        <v>23.384</v>
      </c>
      <c r="W5398" s="6">
        <f>(Table1[[#This Row],[Sales]]-(Table1[[#This Row],[Sales]]*Table1[[#This Row],[Discount]])-Table1[[#This Row],[Price]])*Table1[[#This Row],[Quantity]]</f>
        <v>116.92</v>
      </c>
    </row>
    <row r="5399" spans="1:23" x14ac:dyDescent="0.2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1784</v>
      </c>
      <c r="G5399" s="2" t="s">
        <v>1785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812</v>
      </c>
      <c r="O5399" s="2" t="s">
        <v>45</v>
      </c>
      <c r="P5399" s="2" t="s">
        <v>77</v>
      </c>
      <c r="Q5399" s="2" t="s">
        <v>813</v>
      </c>
      <c r="R5399" s="6">
        <v>39</v>
      </c>
      <c r="S5399" s="6">
        <v>50.31</v>
      </c>
      <c r="T5399" s="2">
        <v>12</v>
      </c>
      <c r="U5399" s="2">
        <v>0</v>
      </c>
      <c r="V5399" s="6">
        <f>Table1[[#This Row],[Sales]]-Table1[[#This Row],[Price]]</f>
        <v>11.310000000000002</v>
      </c>
      <c r="W5399" s="6">
        <f>(Table1[[#This Row],[Sales]]-(Table1[[#This Row],[Sales]]*Table1[[#This Row],[Discount]])-Table1[[#This Row],[Price]])*Table1[[#This Row],[Quantity]]</f>
        <v>135.72000000000003</v>
      </c>
    </row>
    <row r="5400" spans="1:23" x14ac:dyDescent="0.2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2611</v>
      </c>
      <c r="G5400" s="2" t="s">
        <v>2612</v>
      </c>
      <c r="H5400" s="2" t="s">
        <v>40</v>
      </c>
      <c r="I5400" s="2" t="s">
        <v>26</v>
      </c>
      <c r="J5400" s="2" t="s">
        <v>2476</v>
      </c>
      <c r="K5400" s="2" t="s">
        <v>497</v>
      </c>
      <c r="L5400" s="2">
        <v>43130</v>
      </c>
      <c r="M5400" s="2" t="s">
        <v>147</v>
      </c>
      <c r="N5400" s="2" t="s">
        <v>1971</v>
      </c>
      <c r="O5400" s="2" t="s">
        <v>45</v>
      </c>
      <c r="P5400" s="2" t="s">
        <v>74</v>
      </c>
      <c r="Q5400" s="2" t="s">
        <v>1972</v>
      </c>
      <c r="R5400" s="6">
        <v>2.907</v>
      </c>
      <c r="S5400" s="6">
        <v>0.87209999999999999</v>
      </c>
      <c r="T5400" s="2">
        <v>3</v>
      </c>
      <c r="U5400" s="2">
        <v>0.7</v>
      </c>
      <c r="V5400" s="6">
        <f>Table1[[#This Row],[Sales]]-Table1[[#This Row],[Price]]</f>
        <v>-2.0348999999999999</v>
      </c>
      <c r="W5400" s="6">
        <f>(Table1[[#This Row],[Sales]]-(Table1[[#This Row],[Sales]]*Table1[[#This Row],[Discount]])-Table1[[#This Row],[Price]])*Table1[[#This Row],[Quantity]]</f>
        <v>-7.9361099999999993</v>
      </c>
    </row>
    <row r="5401" spans="1:23" x14ac:dyDescent="0.2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4381</v>
      </c>
      <c r="G5401" s="2" t="s">
        <v>4382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6">
        <v>556.66499999999996</v>
      </c>
      <c r="S5401" s="6">
        <v>563.21400000000006</v>
      </c>
      <c r="T5401" s="2">
        <v>5</v>
      </c>
      <c r="U5401" s="2">
        <v>0.15</v>
      </c>
      <c r="V5401" s="6">
        <f>Table1[[#This Row],[Sales]]-Table1[[#This Row],[Price]]</f>
        <v>6.5490000000000919</v>
      </c>
      <c r="W5401" s="6">
        <f>(Table1[[#This Row],[Sales]]-(Table1[[#This Row],[Sales]]*Table1[[#This Row],[Discount]])-Table1[[#This Row],[Price]])*Table1[[#This Row],[Quantity]]</f>
        <v>-389.66549999999955</v>
      </c>
    </row>
    <row r="5402" spans="1:23" x14ac:dyDescent="0.2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1418</v>
      </c>
      <c r="O5402" s="2" t="s">
        <v>70</v>
      </c>
      <c r="P5402" s="2" t="s">
        <v>160</v>
      </c>
      <c r="Q5402" s="2" t="s">
        <v>1419</v>
      </c>
      <c r="R5402" s="6">
        <v>71.98</v>
      </c>
      <c r="S5402" s="6">
        <v>87.095799999999997</v>
      </c>
      <c r="T5402" s="2">
        <v>2</v>
      </c>
      <c r="U5402" s="2">
        <v>0</v>
      </c>
      <c r="V5402" s="6">
        <f>Table1[[#This Row],[Sales]]-Table1[[#This Row],[Price]]</f>
        <v>15.115799999999993</v>
      </c>
      <c r="W5402" s="6">
        <f>(Table1[[#This Row],[Sales]]-(Table1[[#This Row],[Sales]]*Table1[[#This Row],[Discount]])-Table1[[#This Row],[Price]])*Table1[[#This Row],[Quantity]]</f>
        <v>30.231599999999986</v>
      </c>
    </row>
    <row r="5403" spans="1:23" x14ac:dyDescent="0.2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1689</v>
      </c>
      <c r="O5403" s="2" t="s">
        <v>70</v>
      </c>
      <c r="P5403" s="2" t="s">
        <v>160</v>
      </c>
      <c r="Q5403" s="2" t="s">
        <v>1690</v>
      </c>
      <c r="R5403" s="6">
        <v>79.98</v>
      </c>
      <c r="S5403" s="6">
        <v>106.3734</v>
      </c>
      <c r="T5403" s="2">
        <v>2</v>
      </c>
      <c r="U5403" s="2">
        <v>0</v>
      </c>
      <c r="V5403" s="6">
        <f>Table1[[#This Row],[Sales]]-Table1[[#This Row],[Price]]</f>
        <v>26.3934</v>
      </c>
      <c r="W5403" s="6">
        <f>(Table1[[#This Row],[Sales]]-(Table1[[#This Row],[Sales]]*Table1[[#This Row],[Discount]])-Table1[[#This Row],[Price]])*Table1[[#This Row],[Quantity]]</f>
        <v>52.786799999999999</v>
      </c>
    </row>
    <row r="5404" spans="1:23" x14ac:dyDescent="0.2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1063</v>
      </c>
      <c r="G5404" s="2" t="s">
        <v>1064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6">
        <v>24.672000000000001</v>
      </c>
      <c r="S5404" s="6">
        <v>32.381999999999998</v>
      </c>
      <c r="T5404" s="2">
        <v>4</v>
      </c>
      <c r="U5404" s="2">
        <v>0.2</v>
      </c>
      <c r="V5404" s="6">
        <f>Table1[[#This Row],[Sales]]-Table1[[#This Row],[Price]]</f>
        <v>7.7099999999999973</v>
      </c>
      <c r="W5404" s="6">
        <f>(Table1[[#This Row],[Sales]]-(Table1[[#This Row],[Sales]]*Table1[[#This Row],[Discount]])-Table1[[#This Row],[Price]])*Table1[[#This Row],[Quantity]]</f>
        <v>4.9343999999999966</v>
      </c>
    </row>
    <row r="5405" spans="1:23" x14ac:dyDescent="0.2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1063</v>
      </c>
      <c r="G5405" s="2" t="s">
        <v>1064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2362</v>
      </c>
      <c r="O5405" s="2" t="s">
        <v>45</v>
      </c>
      <c r="P5405" s="2" t="s">
        <v>74</v>
      </c>
      <c r="Q5405" s="2" t="s">
        <v>2363</v>
      </c>
      <c r="R5405" s="6">
        <v>3.7440000000000002</v>
      </c>
      <c r="S5405" s="6">
        <v>5.0544000000000002</v>
      </c>
      <c r="T5405" s="2">
        <v>1</v>
      </c>
      <c r="U5405" s="2">
        <v>0.2</v>
      </c>
      <c r="V5405" s="6">
        <f>Table1[[#This Row],[Sales]]-Table1[[#This Row],[Price]]</f>
        <v>1.3104</v>
      </c>
      <c r="W5405" s="6">
        <f>(Table1[[#This Row],[Sales]]-(Table1[[#This Row],[Sales]]*Table1[[#This Row],[Discount]])-Table1[[#This Row],[Price]])*Table1[[#This Row],[Quantity]]</f>
        <v>0.29951999999999979</v>
      </c>
    </row>
    <row r="5406" spans="1:23" x14ac:dyDescent="0.2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2954</v>
      </c>
      <c r="G5406" s="2" t="s">
        <v>2955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1155</v>
      </c>
      <c r="O5406" s="2" t="s">
        <v>70</v>
      </c>
      <c r="P5406" s="2" t="s">
        <v>71</v>
      </c>
      <c r="Q5406" s="2" t="s">
        <v>1156</v>
      </c>
      <c r="R5406" s="6">
        <v>445.96</v>
      </c>
      <c r="S5406" s="6">
        <v>501.70499999999998</v>
      </c>
      <c r="T5406" s="2">
        <v>5</v>
      </c>
      <c r="U5406" s="2">
        <v>0.2</v>
      </c>
      <c r="V5406" s="6">
        <f>Table1[[#This Row],[Sales]]-Table1[[#This Row],[Price]]</f>
        <v>55.745000000000005</v>
      </c>
      <c r="W5406" s="6">
        <f>(Table1[[#This Row],[Sales]]-(Table1[[#This Row],[Sales]]*Table1[[#This Row],[Discount]])-Table1[[#This Row],[Price]])*Table1[[#This Row],[Quantity]]</f>
        <v>-222.98000000000002</v>
      </c>
    </row>
    <row r="5407" spans="1:23" x14ac:dyDescent="0.2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2954</v>
      </c>
      <c r="G5407" s="2" t="s">
        <v>2955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6">
        <v>36.24</v>
      </c>
      <c r="S5407" s="6">
        <v>51.460799999999999</v>
      </c>
      <c r="T5407" s="2">
        <v>1</v>
      </c>
      <c r="U5407" s="2">
        <v>0</v>
      </c>
      <c r="V5407" s="6">
        <f>Table1[[#This Row],[Sales]]-Table1[[#This Row],[Price]]</f>
        <v>15.220799999999997</v>
      </c>
      <c r="W5407" s="6">
        <f>(Table1[[#This Row],[Sales]]-(Table1[[#This Row],[Sales]]*Table1[[#This Row],[Discount]])-Table1[[#This Row],[Price]])*Table1[[#This Row],[Quantity]]</f>
        <v>15.220799999999997</v>
      </c>
    </row>
    <row r="5408" spans="1:23" x14ac:dyDescent="0.2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2954</v>
      </c>
      <c r="G5408" s="2" t="s">
        <v>2955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4196</v>
      </c>
      <c r="O5408" s="2" t="s">
        <v>45</v>
      </c>
      <c r="P5408" s="2" t="s">
        <v>268</v>
      </c>
      <c r="Q5408" s="2" t="s">
        <v>4197</v>
      </c>
      <c r="R5408" s="6">
        <v>10.65</v>
      </c>
      <c r="S5408" s="6">
        <v>15.6555</v>
      </c>
      <c r="T5408" s="2">
        <v>3</v>
      </c>
      <c r="U5408" s="2">
        <v>0</v>
      </c>
      <c r="V5408" s="6">
        <f>Table1[[#This Row],[Sales]]-Table1[[#This Row],[Price]]</f>
        <v>5.0054999999999996</v>
      </c>
      <c r="W5408" s="6">
        <f>(Table1[[#This Row],[Sales]]-(Table1[[#This Row],[Sales]]*Table1[[#This Row],[Discount]])-Table1[[#This Row],[Price]])*Table1[[#This Row],[Quantity]]</f>
        <v>15.016499999999999</v>
      </c>
    </row>
    <row r="5409" spans="1:23" x14ac:dyDescent="0.2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6">
        <v>87.92</v>
      </c>
      <c r="S5409" s="6">
        <v>128.36320000000001</v>
      </c>
      <c r="T5409" s="2">
        <v>4</v>
      </c>
      <c r="U5409" s="2">
        <v>0</v>
      </c>
      <c r="V5409" s="6">
        <f>Table1[[#This Row],[Sales]]-Table1[[#This Row],[Price]]</f>
        <v>40.443200000000004</v>
      </c>
      <c r="W5409" s="6">
        <f>(Table1[[#This Row],[Sales]]-(Table1[[#This Row],[Sales]]*Table1[[#This Row],[Discount]])-Table1[[#This Row],[Price]])*Table1[[#This Row],[Quantity]]</f>
        <v>161.77280000000002</v>
      </c>
    </row>
    <row r="5410" spans="1:23" x14ac:dyDescent="0.2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3551</v>
      </c>
      <c r="O5410" s="2" t="s">
        <v>45</v>
      </c>
      <c r="P5410" s="2" t="s">
        <v>74</v>
      </c>
      <c r="Q5410" s="2" t="s">
        <v>3552</v>
      </c>
      <c r="R5410" s="6">
        <v>22.423999999999999</v>
      </c>
      <c r="S5410" s="6">
        <v>30.832999999999998</v>
      </c>
      <c r="T5410" s="2">
        <v>1</v>
      </c>
      <c r="U5410" s="2">
        <v>0.2</v>
      </c>
      <c r="V5410" s="6">
        <f>Table1[[#This Row],[Sales]]-Table1[[#This Row],[Price]]</f>
        <v>8.4089999999999989</v>
      </c>
      <c r="W5410" s="6">
        <f>(Table1[[#This Row],[Sales]]-(Table1[[#This Row],[Sales]]*Table1[[#This Row],[Discount]])-Table1[[#This Row],[Price]])*Table1[[#This Row],[Quantity]]</f>
        <v>2.2423999999999999</v>
      </c>
    </row>
    <row r="5411" spans="1:23" x14ac:dyDescent="0.2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1727</v>
      </c>
      <c r="O5411" s="2" t="s">
        <v>45</v>
      </c>
      <c r="P5411" s="2" t="s">
        <v>74</v>
      </c>
      <c r="Q5411" s="2" t="s">
        <v>1728</v>
      </c>
      <c r="R5411" s="6">
        <v>90.48</v>
      </c>
      <c r="S5411" s="6">
        <v>124.41</v>
      </c>
      <c r="T5411" s="2">
        <v>3</v>
      </c>
      <c r="U5411" s="2">
        <v>0.2</v>
      </c>
      <c r="V5411" s="6">
        <f>Table1[[#This Row],[Sales]]-Table1[[#This Row],[Price]]</f>
        <v>33.929999999999993</v>
      </c>
      <c r="W5411" s="6">
        <f>(Table1[[#This Row],[Sales]]-(Table1[[#This Row],[Sales]]*Table1[[#This Row],[Discount]])-Table1[[#This Row],[Price]])*Table1[[#This Row],[Quantity]]</f>
        <v>27.143999999999963</v>
      </c>
    </row>
    <row r="5412" spans="1:23" x14ac:dyDescent="0.2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6">
        <v>42.76</v>
      </c>
      <c r="S5412" s="6">
        <v>53.877600000000001</v>
      </c>
      <c r="T5412" s="2">
        <v>1</v>
      </c>
      <c r="U5412" s="2">
        <v>0</v>
      </c>
      <c r="V5412" s="6">
        <f>Table1[[#This Row],[Sales]]-Table1[[#This Row],[Price]]</f>
        <v>11.117600000000003</v>
      </c>
      <c r="W5412" s="6">
        <f>(Table1[[#This Row],[Sales]]-(Table1[[#This Row],[Sales]]*Table1[[#This Row],[Discount]])-Table1[[#This Row],[Price]])*Table1[[#This Row],[Quantity]]</f>
        <v>11.117600000000003</v>
      </c>
    </row>
    <row r="5413" spans="1:23" x14ac:dyDescent="0.2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2943</v>
      </c>
      <c r="O5413" s="2" t="s">
        <v>45</v>
      </c>
      <c r="P5413" s="2" t="s">
        <v>74</v>
      </c>
      <c r="Q5413" s="2" t="s">
        <v>2944</v>
      </c>
      <c r="R5413" s="6">
        <v>10.08</v>
      </c>
      <c r="S5413" s="6">
        <v>13.608000000000001</v>
      </c>
      <c r="T5413" s="2">
        <v>7</v>
      </c>
      <c r="U5413" s="2">
        <v>0.2</v>
      </c>
      <c r="V5413" s="6">
        <f>Table1[[#This Row],[Sales]]-Table1[[#This Row],[Price]]</f>
        <v>3.5280000000000005</v>
      </c>
      <c r="W5413" s="6">
        <f>(Table1[[#This Row],[Sales]]-(Table1[[#This Row],[Sales]]*Table1[[#This Row],[Discount]])-Table1[[#This Row],[Price]])*Table1[[#This Row],[Quantity]]</f>
        <v>5.6448</v>
      </c>
    </row>
    <row r="5414" spans="1:23" x14ac:dyDescent="0.2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6">
        <v>101.34</v>
      </c>
      <c r="S5414" s="6">
        <v>109.4472</v>
      </c>
      <c r="T5414" s="2">
        <v>3</v>
      </c>
      <c r="U5414" s="2">
        <v>0</v>
      </c>
      <c r="V5414" s="6">
        <f>Table1[[#This Row],[Sales]]-Table1[[#This Row],[Price]]</f>
        <v>8.1071999999999917</v>
      </c>
      <c r="W5414" s="6">
        <f>(Table1[[#This Row],[Sales]]-(Table1[[#This Row],[Sales]]*Table1[[#This Row],[Discount]])-Table1[[#This Row],[Price]])*Table1[[#This Row],[Quantity]]</f>
        <v>24.321599999999975</v>
      </c>
    </row>
    <row r="5415" spans="1:23" x14ac:dyDescent="0.2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5068</v>
      </c>
      <c r="G5415" s="2" t="s">
        <v>5069</v>
      </c>
      <c r="H5415" s="2" t="s">
        <v>25</v>
      </c>
      <c r="I5415" s="2" t="s">
        <v>26</v>
      </c>
      <c r="J5415" s="2" t="s">
        <v>7254</v>
      </c>
      <c r="K5415" s="2" t="s">
        <v>4539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6">
        <v>224.75</v>
      </c>
      <c r="S5415" s="6">
        <v>287.68</v>
      </c>
      <c r="T5415" s="2">
        <v>5</v>
      </c>
      <c r="U5415" s="2">
        <v>0</v>
      </c>
      <c r="V5415" s="6">
        <f>Table1[[#This Row],[Sales]]-Table1[[#This Row],[Price]]</f>
        <v>62.930000000000007</v>
      </c>
      <c r="W5415" s="6">
        <f>(Table1[[#This Row],[Sales]]-(Table1[[#This Row],[Sales]]*Table1[[#This Row],[Discount]])-Table1[[#This Row],[Price]])*Table1[[#This Row],[Quantity]]</f>
        <v>314.65000000000003</v>
      </c>
    </row>
    <row r="5416" spans="1:23" x14ac:dyDescent="0.2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6">
        <v>73.176000000000002</v>
      </c>
      <c r="S5416" s="6">
        <v>-124.39919999999999</v>
      </c>
      <c r="T5416" s="2">
        <v>6</v>
      </c>
      <c r="U5416" s="2">
        <v>0.8</v>
      </c>
      <c r="V5416" s="6">
        <f>Table1[[#This Row],[Sales]]-Table1[[#This Row],[Price]]</f>
        <v>-197.5752</v>
      </c>
      <c r="W5416" s="6">
        <f>(Table1[[#This Row],[Sales]]-(Table1[[#This Row],[Sales]]*Table1[[#This Row],[Discount]])-Table1[[#This Row],[Price]])*Table1[[#This Row],[Quantity]]</f>
        <v>-588.33503999999994</v>
      </c>
    </row>
    <row r="5417" spans="1:23" x14ac:dyDescent="0.2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3820</v>
      </c>
      <c r="O5417" s="2" t="s">
        <v>45</v>
      </c>
      <c r="P5417" s="2" t="s">
        <v>89</v>
      </c>
      <c r="Q5417" s="2" t="s">
        <v>3821</v>
      </c>
      <c r="R5417" s="6">
        <v>20.736000000000001</v>
      </c>
      <c r="S5417" s="6">
        <v>27.993600000000001</v>
      </c>
      <c r="T5417" s="2">
        <v>4</v>
      </c>
      <c r="U5417" s="2">
        <v>0.2</v>
      </c>
      <c r="V5417" s="6">
        <f>Table1[[#This Row],[Sales]]-Table1[[#This Row],[Price]]</f>
        <v>7.2576000000000001</v>
      </c>
      <c r="W5417" s="6">
        <f>(Table1[[#This Row],[Sales]]-(Table1[[#This Row],[Sales]]*Table1[[#This Row],[Discount]])-Table1[[#This Row],[Price]])*Table1[[#This Row],[Quantity]]</f>
        <v>6.6355199999999996</v>
      </c>
    </row>
    <row r="5418" spans="1:23" x14ac:dyDescent="0.2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3036</v>
      </c>
      <c r="O5418" s="2" t="s">
        <v>70</v>
      </c>
      <c r="P5418" s="2" t="s">
        <v>71</v>
      </c>
      <c r="Q5418" s="2" t="s">
        <v>3037</v>
      </c>
      <c r="R5418" s="6">
        <v>39.984000000000002</v>
      </c>
      <c r="S5418" s="6">
        <v>30.9876</v>
      </c>
      <c r="T5418" s="2">
        <v>2</v>
      </c>
      <c r="U5418" s="2">
        <v>0.2</v>
      </c>
      <c r="V5418" s="6">
        <f>Table1[[#This Row],[Sales]]-Table1[[#This Row],[Price]]</f>
        <v>-8.9964000000000013</v>
      </c>
      <c r="W5418" s="6">
        <f>(Table1[[#This Row],[Sales]]-(Table1[[#This Row],[Sales]]*Table1[[#This Row],[Discount]])-Table1[[#This Row],[Price]])*Table1[[#This Row],[Quantity]]</f>
        <v>-30.387840000000004</v>
      </c>
    </row>
    <row r="5419" spans="1:23" x14ac:dyDescent="0.2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758</v>
      </c>
      <c r="G5419" s="2" t="s">
        <v>759</v>
      </c>
      <c r="H5419" s="2" t="s">
        <v>40</v>
      </c>
      <c r="I5419" s="2" t="s">
        <v>26</v>
      </c>
      <c r="J5419" s="2" t="s">
        <v>2536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6">
        <v>15.36</v>
      </c>
      <c r="S5419" s="6">
        <v>23.04</v>
      </c>
      <c r="T5419" s="2">
        <v>2</v>
      </c>
      <c r="U5419" s="2">
        <v>0</v>
      </c>
      <c r="V5419" s="6">
        <f>Table1[[#This Row],[Sales]]-Table1[[#This Row],[Price]]</f>
        <v>7.68</v>
      </c>
      <c r="W5419" s="6">
        <f>(Table1[[#This Row],[Sales]]-(Table1[[#This Row],[Sales]]*Table1[[#This Row],[Discount]])-Table1[[#This Row],[Price]])*Table1[[#This Row],[Quantity]]</f>
        <v>15.36</v>
      </c>
    </row>
    <row r="5420" spans="1:23" x14ac:dyDescent="0.2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4807</v>
      </c>
      <c r="G5420" s="2" t="s">
        <v>4808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2932</v>
      </c>
      <c r="O5420" s="2" t="s">
        <v>45</v>
      </c>
      <c r="P5420" s="2" t="s">
        <v>89</v>
      </c>
      <c r="Q5420" s="2" t="s">
        <v>2933</v>
      </c>
      <c r="R5420" s="6">
        <v>36.287999999999997</v>
      </c>
      <c r="S5420" s="6">
        <v>48.988799999999998</v>
      </c>
      <c r="T5420" s="2">
        <v>7</v>
      </c>
      <c r="U5420" s="2">
        <v>0.2</v>
      </c>
      <c r="V5420" s="6">
        <f>Table1[[#This Row],[Sales]]-Table1[[#This Row],[Price]]</f>
        <v>12.700800000000001</v>
      </c>
      <c r="W5420" s="6">
        <f>(Table1[[#This Row],[Sales]]-(Table1[[#This Row],[Sales]]*Table1[[#This Row],[Discount]])-Table1[[#This Row],[Price]])*Table1[[#This Row],[Quantity]]</f>
        <v>20.32128000000003</v>
      </c>
    </row>
    <row r="5421" spans="1:23" x14ac:dyDescent="0.2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4807</v>
      </c>
      <c r="G5421" s="2" t="s">
        <v>4808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2091</v>
      </c>
      <c r="O5421" s="2" t="s">
        <v>70</v>
      </c>
      <c r="P5421" s="2" t="s">
        <v>71</v>
      </c>
      <c r="Q5421" s="2" t="s">
        <v>2092</v>
      </c>
      <c r="R5421" s="6">
        <v>150.38399999999999</v>
      </c>
      <c r="S5421" s="6">
        <v>165.42240000000001</v>
      </c>
      <c r="T5421" s="2">
        <v>2</v>
      </c>
      <c r="U5421" s="2">
        <v>0.2</v>
      </c>
      <c r="V5421" s="6">
        <f>Table1[[#This Row],[Sales]]-Table1[[#This Row],[Price]]</f>
        <v>15.038400000000024</v>
      </c>
      <c r="W5421" s="6">
        <f>(Table1[[#This Row],[Sales]]-(Table1[[#This Row],[Sales]]*Table1[[#This Row],[Discount]])-Table1[[#This Row],[Price]])*Table1[[#This Row],[Quantity]]</f>
        <v>-36.092159999999978</v>
      </c>
    </row>
    <row r="5422" spans="1:23" x14ac:dyDescent="0.2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1957</v>
      </c>
      <c r="G5422" s="2" t="s">
        <v>1958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6">
        <v>280.78199999999998</v>
      </c>
      <c r="S5422" s="6">
        <v>219.94589999999999</v>
      </c>
      <c r="T5422" s="2">
        <v>3</v>
      </c>
      <c r="U5422" s="2">
        <v>0.4</v>
      </c>
      <c r="V5422" s="6">
        <f>Table1[[#This Row],[Sales]]-Table1[[#This Row],[Price]]</f>
        <v>-60.836099999999988</v>
      </c>
      <c r="W5422" s="6">
        <f>(Table1[[#This Row],[Sales]]-(Table1[[#This Row],[Sales]]*Table1[[#This Row],[Discount]])-Table1[[#This Row],[Price]])*Table1[[#This Row],[Quantity]]</f>
        <v>-446.44337999999999</v>
      </c>
    </row>
    <row r="5423" spans="1:23" x14ac:dyDescent="0.2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1957</v>
      </c>
      <c r="G5423" s="2" t="s">
        <v>1958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4971</v>
      </c>
      <c r="O5423" s="2" t="s">
        <v>70</v>
      </c>
      <c r="P5423" s="2" t="s">
        <v>160</v>
      </c>
      <c r="Q5423" s="2" t="s">
        <v>4972</v>
      </c>
      <c r="R5423" s="6">
        <v>31.984000000000002</v>
      </c>
      <c r="S5423" s="6">
        <v>33.183399999999999</v>
      </c>
      <c r="T5423" s="2">
        <v>2</v>
      </c>
      <c r="U5423" s="2">
        <v>0.2</v>
      </c>
      <c r="V5423" s="6">
        <f>Table1[[#This Row],[Sales]]-Table1[[#This Row],[Price]]</f>
        <v>1.1993999999999971</v>
      </c>
      <c r="W5423" s="6">
        <f>(Table1[[#This Row],[Sales]]-(Table1[[#This Row],[Sales]]*Table1[[#This Row],[Discount]])-Table1[[#This Row],[Price]])*Table1[[#This Row],[Quantity]]</f>
        <v>-10.874560000000002</v>
      </c>
    </row>
    <row r="5424" spans="1:23" x14ac:dyDescent="0.2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3537</v>
      </c>
      <c r="G5424" s="2" t="s">
        <v>3538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2362</v>
      </c>
      <c r="O5424" s="2" t="s">
        <v>45</v>
      </c>
      <c r="P5424" s="2" t="s">
        <v>74</v>
      </c>
      <c r="Q5424" s="2" t="s">
        <v>2363</v>
      </c>
      <c r="R5424" s="6">
        <v>11.231999999999999</v>
      </c>
      <c r="S5424" s="6">
        <v>15.1632</v>
      </c>
      <c r="T5424" s="2">
        <v>3</v>
      </c>
      <c r="U5424" s="2">
        <v>0.2</v>
      </c>
      <c r="V5424" s="6">
        <f>Table1[[#This Row],[Sales]]-Table1[[#This Row],[Price]]</f>
        <v>3.9312000000000005</v>
      </c>
      <c r="W5424" s="6">
        <f>(Table1[[#This Row],[Sales]]-(Table1[[#This Row],[Sales]]*Table1[[#This Row],[Discount]])-Table1[[#This Row],[Price]])*Table1[[#This Row],[Quantity]]</f>
        <v>2.6956799999999994</v>
      </c>
    </row>
    <row r="5425" spans="1:23" x14ac:dyDescent="0.2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1469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6">
        <v>26.4</v>
      </c>
      <c r="S5425" s="6">
        <v>38.28</v>
      </c>
      <c r="T5425" s="2">
        <v>5</v>
      </c>
      <c r="U5425" s="2">
        <v>0</v>
      </c>
      <c r="V5425" s="6">
        <f>Table1[[#This Row],[Sales]]-Table1[[#This Row],[Price]]</f>
        <v>11.880000000000003</v>
      </c>
      <c r="W5425" s="6">
        <f>(Table1[[#This Row],[Sales]]-(Table1[[#This Row],[Sales]]*Table1[[#This Row],[Discount]])-Table1[[#This Row],[Price]])*Table1[[#This Row],[Quantity]]</f>
        <v>59.400000000000013</v>
      </c>
    </row>
    <row r="5426" spans="1:23" x14ac:dyDescent="0.2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1918</v>
      </c>
      <c r="G5426" s="2" t="s">
        <v>1919</v>
      </c>
      <c r="H5426" s="2" t="s">
        <v>25</v>
      </c>
      <c r="I5426" s="2" t="s">
        <v>26</v>
      </c>
      <c r="J5426" s="2" t="s">
        <v>7714</v>
      </c>
      <c r="K5426" s="2" t="s">
        <v>749</v>
      </c>
      <c r="L5426" s="2">
        <v>6708</v>
      </c>
      <c r="M5426" s="2" t="s">
        <v>147</v>
      </c>
      <c r="N5426" s="2" t="s">
        <v>3237</v>
      </c>
      <c r="O5426" s="2" t="s">
        <v>45</v>
      </c>
      <c r="P5426" s="2" t="s">
        <v>67</v>
      </c>
      <c r="Q5426" s="2" t="s">
        <v>3238</v>
      </c>
      <c r="R5426" s="6">
        <v>3.52</v>
      </c>
      <c r="S5426" s="6">
        <v>4.5407999999999999</v>
      </c>
      <c r="T5426" s="2">
        <v>2</v>
      </c>
      <c r="U5426" s="2">
        <v>0</v>
      </c>
      <c r="V5426" s="6">
        <f>Table1[[#This Row],[Sales]]-Table1[[#This Row],[Price]]</f>
        <v>1.0207999999999999</v>
      </c>
      <c r="W5426" s="6">
        <f>(Table1[[#This Row],[Sales]]-(Table1[[#This Row],[Sales]]*Table1[[#This Row],[Discount]])-Table1[[#This Row],[Price]])*Table1[[#This Row],[Quantity]]</f>
        <v>2.0415999999999999</v>
      </c>
    </row>
    <row r="5427" spans="1:23" x14ac:dyDescent="0.2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3245</v>
      </c>
      <c r="G5427" s="2" t="s">
        <v>3246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6">
        <v>1649.95</v>
      </c>
      <c r="S5427" s="6">
        <v>2309.9299999999998</v>
      </c>
      <c r="T5427" s="2">
        <v>5</v>
      </c>
      <c r="U5427" s="2">
        <v>0</v>
      </c>
      <c r="V5427" s="6">
        <f>Table1[[#This Row],[Sales]]-Table1[[#This Row],[Price]]</f>
        <v>659.97999999999979</v>
      </c>
      <c r="W5427" s="6">
        <f>(Table1[[#This Row],[Sales]]-(Table1[[#This Row],[Sales]]*Table1[[#This Row],[Discount]])-Table1[[#This Row],[Price]])*Table1[[#This Row],[Quantity]]</f>
        <v>3299.8999999999987</v>
      </c>
    </row>
    <row r="5428" spans="1:23" x14ac:dyDescent="0.2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3245</v>
      </c>
      <c r="G5428" s="2" t="s">
        <v>3246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6">
        <v>111.9</v>
      </c>
      <c r="S5428" s="6">
        <v>163.374</v>
      </c>
      <c r="T5428" s="2">
        <v>6</v>
      </c>
      <c r="U5428" s="2">
        <v>0</v>
      </c>
      <c r="V5428" s="6">
        <f>Table1[[#This Row],[Sales]]-Table1[[#This Row],[Price]]</f>
        <v>51.47399999999999</v>
      </c>
      <c r="W5428" s="6">
        <f>(Table1[[#This Row],[Sales]]-(Table1[[#This Row],[Sales]]*Table1[[#This Row],[Discount]])-Table1[[#This Row],[Price]])*Table1[[#This Row],[Quantity]]</f>
        <v>308.84399999999994</v>
      </c>
    </row>
    <row r="5429" spans="1:23" x14ac:dyDescent="0.2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1293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6">
        <v>599.16499999999996</v>
      </c>
      <c r="S5429" s="6">
        <v>634.41</v>
      </c>
      <c r="T5429" s="2">
        <v>5</v>
      </c>
      <c r="U5429" s="2">
        <v>0.15</v>
      </c>
      <c r="V5429" s="6">
        <f>Table1[[#This Row],[Sales]]-Table1[[#This Row],[Price]]</f>
        <v>35.245000000000005</v>
      </c>
      <c r="W5429" s="6">
        <f>(Table1[[#This Row],[Sales]]-(Table1[[#This Row],[Sales]]*Table1[[#This Row],[Discount]])-Table1[[#This Row],[Price]])*Table1[[#This Row],[Quantity]]</f>
        <v>-299.58250000000021</v>
      </c>
    </row>
    <row r="5430" spans="1:23" x14ac:dyDescent="0.2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3767</v>
      </c>
      <c r="G5430" s="2" t="s">
        <v>3768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6">
        <v>46.53</v>
      </c>
      <c r="S5430" s="6">
        <v>58.627800000000001</v>
      </c>
      <c r="T5430" s="2">
        <v>3</v>
      </c>
      <c r="U5430" s="2">
        <v>0</v>
      </c>
      <c r="V5430" s="6">
        <f>Table1[[#This Row],[Sales]]-Table1[[#This Row],[Price]]</f>
        <v>12.097799999999999</v>
      </c>
      <c r="W5430" s="6">
        <f>(Table1[[#This Row],[Sales]]-(Table1[[#This Row],[Sales]]*Table1[[#This Row],[Discount]])-Table1[[#This Row],[Price]])*Table1[[#This Row],[Quantity]]</f>
        <v>36.293399999999998</v>
      </c>
    </row>
    <row r="5431" spans="1:23" x14ac:dyDescent="0.2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1154</v>
      </c>
      <c r="K5431" s="2" t="s">
        <v>53</v>
      </c>
      <c r="L5431" s="2">
        <v>33710</v>
      </c>
      <c r="M5431" s="2" t="s">
        <v>29</v>
      </c>
      <c r="N5431" s="2" t="s">
        <v>1189</v>
      </c>
      <c r="O5431" s="2" t="s">
        <v>31</v>
      </c>
      <c r="P5431" s="2" t="s">
        <v>64</v>
      </c>
      <c r="Q5431" s="2" t="s">
        <v>1190</v>
      </c>
      <c r="R5431" s="6">
        <v>31.984000000000002</v>
      </c>
      <c r="S5431" s="6">
        <v>33.982999999999997</v>
      </c>
      <c r="T5431" s="2">
        <v>2</v>
      </c>
      <c r="U5431" s="2">
        <v>0.2</v>
      </c>
      <c r="V5431" s="6">
        <f>Table1[[#This Row],[Sales]]-Table1[[#This Row],[Price]]</f>
        <v>1.9989999999999952</v>
      </c>
      <c r="W5431" s="6">
        <f>(Table1[[#This Row],[Sales]]-(Table1[[#This Row],[Sales]]*Table1[[#This Row],[Discount]])-Table1[[#This Row],[Price]])*Table1[[#This Row],[Quantity]]</f>
        <v>-9.5952000000000055</v>
      </c>
    </row>
    <row r="5432" spans="1:23" x14ac:dyDescent="0.2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1122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6">
        <v>161.56800000000001</v>
      </c>
      <c r="S5432" s="6">
        <v>177.72479999999999</v>
      </c>
      <c r="T5432" s="2">
        <v>2</v>
      </c>
      <c r="U5432" s="2">
        <v>0.2</v>
      </c>
      <c r="V5432" s="6">
        <f>Table1[[#This Row],[Sales]]-Table1[[#This Row],[Price]]</f>
        <v>16.156799999999976</v>
      </c>
      <c r="W5432" s="6">
        <f>(Table1[[#This Row],[Sales]]-(Table1[[#This Row],[Sales]]*Table1[[#This Row],[Discount]])-Table1[[#This Row],[Price]])*Table1[[#This Row],[Quantity]]</f>
        <v>-38.776320000000055</v>
      </c>
    </row>
    <row r="5433" spans="1:23" x14ac:dyDescent="0.2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1122</v>
      </c>
      <c r="K5433" s="2" t="s">
        <v>497</v>
      </c>
      <c r="L5433" s="2">
        <v>44107</v>
      </c>
      <c r="M5433" s="2" t="s">
        <v>147</v>
      </c>
      <c r="N5433" s="2" t="s">
        <v>2848</v>
      </c>
      <c r="O5433" s="2" t="s">
        <v>45</v>
      </c>
      <c r="P5433" s="2" t="s">
        <v>89</v>
      </c>
      <c r="Q5433" s="2" t="s">
        <v>2849</v>
      </c>
      <c r="R5433" s="6">
        <v>4.0640000000000001</v>
      </c>
      <c r="S5433" s="6">
        <v>5.4356</v>
      </c>
      <c r="T5433" s="2">
        <v>1</v>
      </c>
      <c r="U5433" s="2">
        <v>0.2</v>
      </c>
      <c r="V5433" s="6">
        <f>Table1[[#This Row],[Sales]]-Table1[[#This Row],[Price]]</f>
        <v>1.3715999999999999</v>
      </c>
      <c r="W5433" s="6">
        <f>(Table1[[#This Row],[Sales]]-(Table1[[#This Row],[Sales]]*Table1[[#This Row],[Discount]])-Table1[[#This Row],[Price]])*Table1[[#This Row],[Quantity]]</f>
        <v>0.28448000000000029</v>
      </c>
    </row>
    <row r="5434" spans="1:23" x14ac:dyDescent="0.2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1122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6">
        <v>6.2160000000000002</v>
      </c>
      <c r="S5434" s="6">
        <v>1.2432000000000001</v>
      </c>
      <c r="T5434" s="2">
        <v>4</v>
      </c>
      <c r="U5434" s="2">
        <v>0.7</v>
      </c>
      <c r="V5434" s="6">
        <f>Table1[[#This Row],[Sales]]-Table1[[#This Row],[Price]]</f>
        <v>-4.9728000000000003</v>
      </c>
      <c r="W5434" s="6">
        <f>(Table1[[#This Row],[Sales]]-(Table1[[#This Row],[Sales]]*Table1[[#This Row],[Discount]])-Table1[[#This Row],[Price]])*Table1[[#This Row],[Quantity]]</f>
        <v>-23.372160000000001</v>
      </c>
    </row>
    <row r="5435" spans="1:23" x14ac:dyDescent="0.2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3426</v>
      </c>
      <c r="G5435" s="2" t="s">
        <v>3427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6">
        <v>8.8960000000000008</v>
      </c>
      <c r="S5435" s="6">
        <v>9.5632000000000001</v>
      </c>
      <c r="T5435" s="2">
        <v>4</v>
      </c>
      <c r="U5435" s="2">
        <v>0.2</v>
      </c>
      <c r="V5435" s="6">
        <f>Table1[[#This Row],[Sales]]-Table1[[#This Row],[Price]]</f>
        <v>0.66719999999999935</v>
      </c>
      <c r="W5435" s="6">
        <f>(Table1[[#This Row],[Sales]]-(Table1[[#This Row],[Sales]]*Table1[[#This Row],[Discount]])-Table1[[#This Row],[Price]])*Table1[[#This Row],[Quantity]]</f>
        <v>-4.9817600000000013</v>
      </c>
    </row>
    <row r="5436" spans="1:23" x14ac:dyDescent="0.2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735</v>
      </c>
      <c r="G5436" s="2" t="s">
        <v>736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6">
        <v>1640.7</v>
      </c>
      <c r="S5436" s="6">
        <v>2100.096</v>
      </c>
      <c r="T5436" s="2">
        <v>5</v>
      </c>
      <c r="U5436" s="2">
        <v>0</v>
      </c>
      <c r="V5436" s="6">
        <f>Table1[[#This Row],[Sales]]-Table1[[#This Row],[Price]]</f>
        <v>459.39599999999996</v>
      </c>
      <c r="W5436" s="6">
        <f>(Table1[[#This Row],[Sales]]-(Table1[[#This Row],[Sales]]*Table1[[#This Row],[Discount]])-Table1[[#This Row],[Price]])*Table1[[#This Row],[Quantity]]</f>
        <v>2296.9799999999996</v>
      </c>
    </row>
    <row r="5437" spans="1:23" x14ac:dyDescent="0.2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735</v>
      </c>
      <c r="G5437" s="2" t="s">
        <v>736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1171</v>
      </c>
      <c r="O5437" s="2" t="s">
        <v>70</v>
      </c>
      <c r="P5437" s="2" t="s">
        <v>160</v>
      </c>
      <c r="Q5437" s="2" t="s">
        <v>1172</v>
      </c>
      <c r="R5437" s="6">
        <v>270</v>
      </c>
      <c r="S5437" s="6">
        <v>367.2</v>
      </c>
      <c r="T5437" s="2">
        <v>3</v>
      </c>
      <c r="U5437" s="2">
        <v>0</v>
      </c>
      <c r="V5437" s="6">
        <f>Table1[[#This Row],[Sales]]-Table1[[#This Row],[Price]]</f>
        <v>97.199999999999989</v>
      </c>
      <c r="W5437" s="6">
        <f>(Table1[[#This Row],[Sales]]-(Table1[[#This Row],[Sales]]*Table1[[#This Row],[Discount]])-Table1[[#This Row],[Price]])*Table1[[#This Row],[Quantity]]</f>
        <v>291.59999999999997</v>
      </c>
    </row>
    <row r="5438" spans="1:23" x14ac:dyDescent="0.2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2294</v>
      </c>
      <c r="K5438" s="2" t="s">
        <v>53</v>
      </c>
      <c r="L5438" s="2">
        <v>32137</v>
      </c>
      <c r="M5438" s="2" t="s">
        <v>29</v>
      </c>
      <c r="N5438" s="2" t="s">
        <v>4490</v>
      </c>
      <c r="O5438" s="2" t="s">
        <v>31</v>
      </c>
      <c r="P5438" s="2" t="s">
        <v>64</v>
      </c>
      <c r="Q5438" s="2" t="s">
        <v>4491</v>
      </c>
      <c r="R5438" s="6">
        <v>19.52</v>
      </c>
      <c r="S5438" s="6">
        <v>24.888000000000002</v>
      </c>
      <c r="T5438" s="2">
        <v>2</v>
      </c>
      <c r="U5438" s="2">
        <v>0.2</v>
      </c>
      <c r="V5438" s="6">
        <f>Table1[[#This Row],[Sales]]-Table1[[#This Row],[Price]]</f>
        <v>5.3680000000000021</v>
      </c>
      <c r="W5438" s="6">
        <f>(Table1[[#This Row],[Sales]]-(Table1[[#This Row],[Sales]]*Table1[[#This Row],[Discount]])-Table1[[#This Row],[Price]])*Table1[[#This Row],[Quantity]]</f>
        <v>0.78080000000000638</v>
      </c>
    </row>
    <row r="5439" spans="1:23" x14ac:dyDescent="0.2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2294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6">
        <v>9.81</v>
      </c>
      <c r="S5439" s="6">
        <v>2.9430000000000001</v>
      </c>
      <c r="T5439" s="2">
        <v>5</v>
      </c>
      <c r="U5439" s="2">
        <v>0.7</v>
      </c>
      <c r="V5439" s="6">
        <f>Table1[[#This Row],[Sales]]-Table1[[#This Row],[Price]]</f>
        <v>-6.8670000000000009</v>
      </c>
      <c r="W5439" s="6">
        <f>(Table1[[#This Row],[Sales]]-(Table1[[#This Row],[Sales]]*Table1[[#This Row],[Discount]])-Table1[[#This Row],[Price]])*Table1[[#This Row],[Quantity]]</f>
        <v>-44.635499999999993</v>
      </c>
    </row>
    <row r="5440" spans="1:23" x14ac:dyDescent="0.2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2294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6">
        <v>213.21600000000001</v>
      </c>
      <c r="S5440" s="6">
        <v>229.2072</v>
      </c>
      <c r="T5440" s="2">
        <v>3</v>
      </c>
      <c r="U5440" s="2">
        <v>0.2</v>
      </c>
      <c r="V5440" s="6">
        <f>Table1[[#This Row],[Sales]]-Table1[[#This Row],[Price]]</f>
        <v>15.991199999999992</v>
      </c>
      <c r="W5440" s="6">
        <f>(Table1[[#This Row],[Sales]]-(Table1[[#This Row],[Sales]]*Table1[[#This Row],[Discount]])-Table1[[#This Row],[Price]])*Table1[[#This Row],[Quantity]]</f>
        <v>-89.550720000000041</v>
      </c>
    </row>
    <row r="5441" spans="1:23" x14ac:dyDescent="0.2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6">
        <v>588.78399999999999</v>
      </c>
      <c r="S5441" s="6">
        <v>772.779</v>
      </c>
      <c r="T5441" s="2">
        <v>2</v>
      </c>
      <c r="U5441" s="2">
        <v>0.2</v>
      </c>
      <c r="V5441" s="6">
        <f>Table1[[#This Row],[Sales]]-Table1[[#This Row],[Price]]</f>
        <v>183.995</v>
      </c>
      <c r="W5441" s="6">
        <f>(Table1[[#This Row],[Sales]]-(Table1[[#This Row],[Sales]]*Table1[[#This Row],[Discount]])-Table1[[#This Row],[Price]])*Table1[[#This Row],[Quantity]]</f>
        <v>58.878400000000056</v>
      </c>
    </row>
    <row r="5442" spans="1:23" x14ac:dyDescent="0.2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2647</v>
      </c>
      <c r="O5442" s="2" t="s">
        <v>45</v>
      </c>
      <c r="P5442" s="2" t="s">
        <v>67</v>
      </c>
      <c r="Q5442" s="2" t="s">
        <v>2648</v>
      </c>
      <c r="R5442" s="6">
        <v>2.0640000000000001</v>
      </c>
      <c r="S5442" s="6">
        <v>2.2187999999999999</v>
      </c>
      <c r="T5442" s="2">
        <v>1</v>
      </c>
      <c r="U5442" s="2">
        <v>0.2</v>
      </c>
      <c r="V5442" s="6">
        <f>Table1[[#This Row],[Sales]]-Table1[[#This Row],[Price]]</f>
        <v>0.15479999999999983</v>
      </c>
      <c r="W5442" s="6">
        <f>(Table1[[#This Row],[Sales]]-(Table1[[#This Row],[Sales]]*Table1[[#This Row],[Discount]])-Table1[[#This Row],[Price]])*Table1[[#This Row],[Quantity]]</f>
        <v>-0.28896000000000011</v>
      </c>
    </row>
    <row r="5443" spans="1:23" x14ac:dyDescent="0.2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4051</v>
      </c>
      <c r="G5443" s="2" t="s">
        <v>4052</v>
      </c>
      <c r="H5443" s="2" t="s">
        <v>25</v>
      </c>
      <c r="I5443" s="2" t="s">
        <v>26</v>
      </c>
      <c r="J5443" s="2" t="s">
        <v>3951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6">
        <v>6.3680000000000003</v>
      </c>
      <c r="S5443" s="6">
        <v>8.7560000000000002</v>
      </c>
      <c r="T5443" s="2">
        <v>2</v>
      </c>
      <c r="U5443" s="2">
        <v>0.2</v>
      </c>
      <c r="V5443" s="6">
        <f>Table1[[#This Row],[Sales]]-Table1[[#This Row],[Price]]</f>
        <v>2.3879999999999999</v>
      </c>
      <c r="W5443" s="6">
        <f>(Table1[[#This Row],[Sales]]-(Table1[[#This Row],[Sales]]*Table1[[#This Row],[Discount]])-Table1[[#This Row],[Price]])*Table1[[#This Row],[Quantity]]</f>
        <v>1.2736000000000001</v>
      </c>
    </row>
    <row r="5444" spans="1:23" x14ac:dyDescent="0.2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2832</v>
      </c>
      <c r="G5444" s="2" t="s">
        <v>2833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3028</v>
      </c>
      <c r="O5444" s="2" t="s">
        <v>70</v>
      </c>
      <c r="P5444" s="2" t="s">
        <v>160</v>
      </c>
      <c r="Q5444" s="2" t="s">
        <v>3029</v>
      </c>
      <c r="R5444" s="6">
        <v>99.6</v>
      </c>
      <c r="S5444" s="6">
        <v>136.452</v>
      </c>
      <c r="T5444" s="2">
        <v>1</v>
      </c>
      <c r="U5444" s="2">
        <v>0</v>
      </c>
      <c r="V5444" s="6">
        <f>Table1[[#This Row],[Sales]]-Table1[[#This Row],[Price]]</f>
        <v>36.852000000000004</v>
      </c>
      <c r="W5444" s="6">
        <f>(Table1[[#This Row],[Sales]]-(Table1[[#This Row],[Sales]]*Table1[[#This Row],[Discount]])-Table1[[#This Row],[Price]])*Table1[[#This Row],[Quantity]]</f>
        <v>36.852000000000004</v>
      </c>
    </row>
    <row r="5445" spans="1:23" x14ac:dyDescent="0.2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2832</v>
      </c>
      <c r="G5445" s="2" t="s">
        <v>2833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4483</v>
      </c>
      <c r="O5445" s="2" t="s">
        <v>45</v>
      </c>
      <c r="P5445" s="2" t="s">
        <v>74</v>
      </c>
      <c r="Q5445" s="2" t="s">
        <v>4484</v>
      </c>
      <c r="R5445" s="6">
        <v>62.295999999999999</v>
      </c>
      <c r="S5445" s="6">
        <v>83.320899999999995</v>
      </c>
      <c r="T5445" s="2">
        <v>13</v>
      </c>
      <c r="U5445" s="2">
        <v>0.2</v>
      </c>
      <c r="V5445" s="6">
        <f>Table1[[#This Row],[Sales]]-Table1[[#This Row],[Price]]</f>
        <v>21.024899999999995</v>
      </c>
      <c r="W5445" s="6">
        <f>(Table1[[#This Row],[Sales]]-(Table1[[#This Row],[Sales]]*Table1[[#This Row],[Discount]])-Table1[[#This Row],[Price]])*Table1[[#This Row],[Quantity]]</f>
        <v>56.689359999999915</v>
      </c>
    </row>
    <row r="5446" spans="1:23" x14ac:dyDescent="0.2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2832</v>
      </c>
      <c r="G5446" s="2" t="s">
        <v>2833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6">
        <v>10.71</v>
      </c>
      <c r="S5446" s="6">
        <v>13.4946</v>
      </c>
      <c r="T5446" s="2">
        <v>3</v>
      </c>
      <c r="U5446" s="2">
        <v>0</v>
      </c>
      <c r="V5446" s="6">
        <f>Table1[[#This Row],[Sales]]-Table1[[#This Row],[Price]]</f>
        <v>2.7845999999999993</v>
      </c>
      <c r="W5446" s="6">
        <f>(Table1[[#This Row],[Sales]]-(Table1[[#This Row],[Sales]]*Table1[[#This Row],[Discount]])-Table1[[#This Row],[Price]])*Table1[[#This Row],[Quantity]]</f>
        <v>8.3537999999999979</v>
      </c>
    </row>
    <row r="5447" spans="1:23" x14ac:dyDescent="0.2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2796</v>
      </c>
      <c r="G5447" s="2" t="s">
        <v>2797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5042</v>
      </c>
      <c r="O5447" s="2" t="s">
        <v>45</v>
      </c>
      <c r="P5447" s="2" t="s">
        <v>172</v>
      </c>
      <c r="Q5447" s="2" t="s">
        <v>5043</v>
      </c>
      <c r="R5447" s="6">
        <v>20.936</v>
      </c>
      <c r="S5447" s="6">
        <v>28.001899999999999</v>
      </c>
      <c r="T5447" s="2">
        <v>1</v>
      </c>
      <c r="U5447" s="2">
        <v>0.2</v>
      </c>
      <c r="V5447" s="6">
        <f>Table1[[#This Row],[Sales]]-Table1[[#This Row],[Price]]</f>
        <v>7.0658999999999992</v>
      </c>
      <c r="W5447" s="6">
        <f>(Table1[[#This Row],[Sales]]-(Table1[[#This Row],[Sales]]*Table1[[#This Row],[Discount]])-Table1[[#This Row],[Price]])*Table1[[#This Row],[Quantity]]</f>
        <v>1.4655199999999979</v>
      </c>
    </row>
    <row r="5448" spans="1:23" x14ac:dyDescent="0.2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961</v>
      </c>
      <c r="G5448" s="2" t="s">
        <v>962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3483</v>
      </c>
      <c r="O5448" s="2" t="s">
        <v>70</v>
      </c>
      <c r="P5448" s="2" t="s">
        <v>71</v>
      </c>
      <c r="Q5448" s="2" t="s">
        <v>3484</v>
      </c>
      <c r="R5448" s="6">
        <v>33</v>
      </c>
      <c r="S5448" s="6">
        <v>41.25</v>
      </c>
      <c r="T5448" s="2">
        <v>6</v>
      </c>
      <c r="U5448" s="2">
        <v>0</v>
      </c>
      <c r="V5448" s="6">
        <f>Table1[[#This Row],[Sales]]-Table1[[#This Row],[Price]]</f>
        <v>8.25</v>
      </c>
      <c r="W5448" s="6">
        <f>(Table1[[#This Row],[Sales]]-(Table1[[#This Row],[Sales]]*Table1[[#This Row],[Discount]])-Table1[[#This Row],[Price]])*Table1[[#This Row],[Quantity]]</f>
        <v>49.5</v>
      </c>
    </row>
    <row r="5449" spans="1:23" x14ac:dyDescent="0.2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961</v>
      </c>
      <c r="G5449" s="2" t="s">
        <v>962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4956</v>
      </c>
      <c r="O5449" s="2" t="s">
        <v>70</v>
      </c>
      <c r="P5449" s="2" t="s">
        <v>160</v>
      </c>
      <c r="Q5449" s="2" t="s">
        <v>4957</v>
      </c>
      <c r="R5449" s="6">
        <v>249.95</v>
      </c>
      <c r="S5449" s="6">
        <v>337.4325</v>
      </c>
      <c r="T5449" s="2">
        <v>5</v>
      </c>
      <c r="U5449" s="2">
        <v>0</v>
      </c>
      <c r="V5449" s="6">
        <f>Table1[[#This Row],[Sales]]-Table1[[#This Row],[Price]]</f>
        <v>87.482500000000016</v>
      </c>
      <c r="W5449" s="6">
        <f>(Table1[[#This Row],[Sales]]-(Table1[[#This Row],[Sales]]*Table1[[#This Row],[Discount]])-Table1[[#This Row],[Price]])*Table1[[#This Row],[Quantity]]</f>
        <v>437.41250000000008</v>
      </c>
    </row>
    <row r="5450" spans="1:23" x14ac:dyDescent="0.2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4538</v>
      </c>
      <c r="K5450" s="2" t="s">
        <v>4539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6">
        <v>357.93</v>
      </c>
      <c r="S5450" s="6">
        <v>365.08859999999999</v>
      </c>
      <c r="T5450" s="2">
        <v>3</v>
      </c>
      <c r="U5450" s="2">
        <v>0</v>
      </c>
      <c r="V5450" s="6">
        <f>Table1[[#This Row],[Sales]]-Table1[[#This Row],[Price]]</f>
        <v>7.1585999999999785</v>
      </c>
      <c r="W5450" s="6">
        <f>(Table1[[#This Row],[Sales]]-(Table1[[#This Row],[Sales]]*Table1[[#This Row],[Discount]])-Table1[[#This Row],[Price]])*Table1[[#This Row],[Quantity]]</f>
        <v>21.475799999999936</v>
      </c>
    </row>
    <row r="5451" spans="1:23" x14ac:dyDescent="0.2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4538</v>
      </c>
      <c r="K5451" s="2" t="s">
        <v>4539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6">
        <v>57.4</v>
      </c>
      <c r="S5451" s="6">
        <v>68.305999999999997</v>
      </c>
      <c r="T5451" s="2">
        <v>5</v>
      </c>
      <c r="U5451" s="2">
        <v>0</v>
      </c>
      <c r="V5451" s="6">
        <f>Table1[[#This Row],[Sales]]-Table1[[#This Row],[Price]]</f>
        <v>10.905999999999999</v>
      </c>
      <c r="W5451" s="6">
        <f>(Table1[[#This Row],[Sales]]-(Table1[[#This Row],[Sales]]*Table1[[#This Row],[Discount]])-Table1[[#This Row],[Price]])*Table1[[#This Row],[Quantity]]</f>
        <v>54.529999999999994</v>
      </c>
    </row>
    <row r="5452" spans="1:23" x14ac:dyDescent="0.2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4538</v>
      </c>
      <c r="K5452" s="2" t="s">
        <v>4539</v>
      </c>
      <c r="L5452" s="2">
        <v>66062</v>
      </c>
      <c r="M5452" s="2" t="s">
        <v>104</v>
      </c>
      <c r="N5452" s="2" t="s">
        <v>3486</v>
      </c>
      <c r="O5452" s="2" t="s">
        <v>45</v>
      </c>
      <c r="P5452" s="2" t="s">
        <v>74</v>
      </c>
      <c r="Q5452" s="2" t="s">
        <v>3487</v>
      </c>
      <c r="R5452" s="6">
        <v>331.96</v>
      </c>
      <c r="S5452" s="6">
        <v>481.34199999999998</v>
      </c>
      <c r="T5452" s="2">
        <v>2</v>
      </c>
      <c r="U5452" s="2">
        <v>0</v>
      </c>
      <c r="V5452" s="6">
        <f>Table1[[#This Row],[Sales]]-Table1[[#This Row],[Price]]</f>
        <v>149.38200000000001</v>
      </c>
      <c r="W5452" s="6">
        <f>(Table1[[#This Row],[Sales]]-(Table1[[#This Row],[Sales]]*Table1[[#This Row],[Discount]])-Table1[[#This Row],[Price]])*Table1[[#This Row],[Quantity]]</f>
        <v>298.76400000000001</v>
      </c>
    </row>
    <row r="5453" spans="1:23" x14ac:dyDescent="0.2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4538</v>
      </c>
      <c r="K5453" s="2" t="s">
        <v>4539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6">
        <v>40.56</v>
      </c>
      <c r="S5453" s="6">
        <v>53.539200000000001</v>
      </c>
      <c r="T5453" s="2">
        <v>2</v>
      </c>
      <c r="U5453" s="2">
        <v>0</v>
      </c>
      <c r="V5453" s="6">
        <f>Table1[[#This Row],[Sales]]-Table1[[#This Row],[Price]]</f>
        <v>12.979199999999999</v>
      </c>
      <c r="W5453" s="6">
        <f>(Table1[[#This Row],[Sales]]-(Table1[[#This Row],[Sales]]*Table1[[#This Row],[Discount]])-Table1[[#This Row],[Price]])*Table1[[#This Row],[Quantity]]</f>
        <v>25.958399999999997</v>
      </c>
    </row>
    <row r="5454" spans="1:23" x14ac:dyDescent="0.2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1396</v>
      </c>
      <c r="L5454" s="2">
        <v>89431</v>
      </c>
      <c r="M5454" s="2" t="s">
        <v>43</v>
      </c>
      <c r="N5454" s="2" t="s">
        <v>2379</v>
      </c>
      <c r="O5454" s="2" t="s">
        <v>45</v>
      </c>
      <c r="P5454" s="2" t="s">
        <v>578</v>
      </c>
      <c r="Q5454" s="2" t="s">
        <v>2380</v>
      </c>
      <c r="R5454" s="6">
        <v>86.2</v>
      </c>
      <c r="S5454" s="6">
        <v>111.19799999999999</v>
      </c>
      <c r="T5454" s="2">
        <v>5</v>
      </c>
      <c r="U5454" s="2">
        <v>0</v>
      </c>
      <c r="V5454" s="6">
        <f>Table1[[#This Row],[Sales]]-Table1[[#This Row],[Price]]</f>
        <v>24.99799999999999</v>
      </c>
      <c r="W5454" s="6">
        <f>(Table1[[#This Row],[Sales]]-(Table1[[#This Row],[Sales]]*Table1[[#This Row],[Discount]])-Table1[[#This Row],[Price]])*Table1[[#This Row],[Quantity]]</f>
        <v>124.98999999999995</v>
      </c>
    </row>
    <row r="5455" spans="1:23" x14ac:dyDescent="0.2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3109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6">
        <v>38.015999999999998</v>
      </c>
      <c r="S5455" s="6">
        <v>51.796799999999998</v>
      </c>
      <c r="T5455" s="2">
        <v>6</v>
      </c>
      <c r="U5455" s="2">
        <v>0.2</v>
      </c>
      <c r="V5455" s="6">
        <f>Table1[[#This Row],[Sales]]-Table1[[#This Row],[Price]]</f>
        <v>13.780799999999999</v>
      </c>
      <c r="W5455" s="6">
        <f>(Table1[[#This Row],[Sales]]-(Table1[[#This Row],[Sales]]*Table1[[#This Row],[Discount]])-Table1[[#This Row],[Price]])*Table1[[#This Row],[Quantity]]</f>
        <v>20.528639999999982</v>
      </c>
    </row>
    <row r="5456" spans="1:23" x14ac:dyDescent="0.2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1784</v>
      </c>
      <c r="G5456" s="2" t="s">
        <v>1785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1829</v>
      </c>
      <c r="O5456" s="2" t="s">
        <v>45</v>
      </c>
      <c r="P5456" s="2" t="s">
        <v>58</v>
      </c>
      <c r="Q5456" s="2" t="s">
        <v>1830</v>
      </c>
      <c r="R5456" s="6">
        <v>8.3840000000000003</v>
      </c>
      <c r="S5456" s="6">
        <v>9.1175999999999995</v>
      </c>
      <c r="T5456" s="2">
        <v>1</v>
      </c>
      <c r="U5456" s="2">
        <v>0.2</v>
      </c>
      <c r="V5456" s="6">
        <f>Table1[[#This Row],[Sales]]-Table1[[#This Row],[Price]]</f>
        <v>0.73359999999999914</v>
      </c>
      <c r="W5456" s="6">
        <f>(Table1[[#This Row],[Sales]]-(Table1[[#This Row],[Sales]]*Table1[[#This Row],[Discount]])-Table1[[#This Row],[Price]])*Table1[[#This Row],[Quantity]]</f>
        <v>-1.0899200000000011</v>
      </c>
    </row>
    <row r="5457" spans="1:23" x14ac:dyDescent="0.2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1784</v>
      </c>
      <c r="G5457" s="2" t="s">
        <v>1785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6">
        <v>6.8479999999999999</v>
      </c>
      <c r="S5457" s="6">
        <v>7.6184000000000003</v>
      </c>
      <c r="T5457" s="2">
        <v>2</v>
      </c>
      <c r="U5457" s="2">
        <v>0.2</v>
      </c>
      <c r="V5457" s="6">
        <f>Table1[[#This Row],[Sales]]-Table1[[#This Row],[Price]]</f>
        <v>0.77040000000000042</v>
      </c>
      <c r="W5457" s="6">
        <f>(Table1[[#This Row],[Sales]]-(Table1[[#This Row],[Sales]]*Table1[[#This Row],[Discount]])-Table1[[#This Row],[Price]])*Table1[[#This Row],[Quantity]]</f>
        <v>-1.5065599999999986</v>
      </c>
    </row>
    <row r="5458" spans="1:23" x14ac:dyDescent="0.2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807</v>
      </c>
      <c r="G5458" s="2" t="s">
        <v>808</v>
      </c>
      <c r="H5458" s="2" t="s">
        <v>25</v>
      </c>
      <c r="I5458" s="2" t="s">
        <v>26</v>
      </c>
      <c r="J5458" s="2" t="s">
        <v>2540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6">
        <v>19.600000000000001</v>
      </c>
      <c r="S5458" s="6">
        <v>29.204000000000001</v>
      </c>
      <c r="T5458" s="2">
        <v>5</v>
      </c>
      <c r="U5458" s="2">
        <v>0</v>
      </c>
      <c r="V5458" s="6">
        <f>Table1[[#This Row],[Sales]]-Table1[[#This Row],[Price]]</f>
        <v>9.6039999999999992</v>
      </c>
      <c r="W5458" s="6">
        <f>(Table1[[#This Row],[Sales]]-(Table1[[#This Row],[Sales]]*Table1[[#This Row],[Discount]])-Table1[[#This Row],[Price]])*Table1[[#This Row],[Quantity]]</f>
        <v>48.019999999999996</v>
      </c>
    </row>
    <row r="5459" spans="1:23" x14ac:dyDescent="0.2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807</v>
      </c>
      <c r="G5459" s="2" t="s">
        <v>808</v>
      </c>
      <c r="H5459" s="2" t="s">
        <v>25</v>
      </c>
      <c r="I5459" s="2" t="s">
        <v>26</v>
      </c>
      <c r="J5459" s="2" t="s">
        <v>2540</v>
      </c>
      <c r="K5459" s="2" t="s">
        <v>95</v>
      </c>
      <c r="L5459" s="2">
        <v>98026</v>
      </c>
      <c r="M5459" s="2" t="s">
        <v>43</v>
      </c>
      <c r="N5459" s="2" t="s">
        <v>4749</v>
      </c>
      <c r="O5459" s="2" t="s">
        <v>31</v>
      </c>
      <c r="P5459" s="2" t="s">
        <v>64</v>
      </c>
      <c r="Q5459" s="2" t="s">
        <v>4750</v>
      </c>
      <c r="R5459" s="6">
        <v>68.459999999999994</v>
      </c>
      <c r="S5459" s="6">
        <v>88.998000000000005</v>
      </c>
      <c r="T5459" s="2">
        <v>2</v>
      </c>
      <c r="U5459" s="2">
        <v>0</v>
      </c>
      <c r="V5459" s="6">
        <f>Table1[[#This Row],[Sales]]-Table1[[#This Row],[Price]]</f>
        <v>20.538000000000011</v>
      </c>
      <c r="W5459" s="6">
        <f>(Table1[[#This Row],[Sales]]-(Table1[[#This Row],[Sales]]*Table1[[#This Row],[Discount]])-Table1[[#This Row],[Price]])*Table1[[#This Row],[Quantity]]</f>
        <v>41.076000000000022</v>
      </c>
    </row>
    <row r="5460" spans="1:23" x14ac:dyDescent="0.2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2970</v>
      </c>
      <c r="O5460" s="2" t="s">
        <v>45</v>
      </c>
      <c r="P5460" s="2" t="s">
        <v>74</v>
      </c>
      <c r="Q5460" s="2" t="s">
        <v>2971</v>
      </c>
      <c r="R5460" s="6">
        <v>13.343999999999999</v>
      </c>
      <c r="S5460" s="6">
        <v>17.680800000000001</v>
      </c>
      <c r="T5460" s="2">
        <v>6</v>
      </c>
      <c r="U5460" s="2">
        <v>0.2</v>
      </c>
      <c r="V5460" s="6">
        <f>Table1[[#This Row],[Sales]]-Table1[[#This Row],[Price]]</f>
        <v>4.336800000000002</v>
      </c>
      <c r="W5460" s="6">
        <f>(Table1[[#This Row],[Sales]]-(Table1[[#This Row],[Sales]]*Table1[[#This Row],[Discount]])-Table1[[#This Row],[Price]])*Table1[[#This Row],[Quantity]]</f>
        <v>4.8038400000000081</v>
      </c>
    </row>
    <row r="5461" spans="1:23" x14ac:dyDescent="0.2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6">
        <v>1478.2719999999999</v>
      </c>
      <c r="S5461" s="6">
        <v>1570.664</v>
      </c>
      <c r="T5461" s="2">
        <v>8</v>
      </c>
      <c r="U5461" s="2">
        <v>0.2</v>
      </c>
      <c r="V5461" s="6">
        <f>Table1[[#This Row],[Sales]]-Table1[[#This Row],[Price]]</f>
        <v>92.392000000000053</v>
      </c>
      <c r="W5461" s="6">
        <f>(Table1[[#This Row],[Sales]]-(Table1[[#This Row],[Sales]]*Table1[[#This Row],[Discount]])-Table1[[#This Row],[Price]])*Table1[[#This Row],[Quantity]]</f>
        <v>-1773.9264000000003</v>
      </c>
    </row>
    <row r="5462" spans="1:23" x14ac:dyDescent="0.2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1146</v>
      </c>
      <c r="G5462" s="2" t="s">
        <v>1147</v>
      </c>
      <c r="H5462" s="2" t="s">
        <v>40</v>
      </c>
      <c r="I5462" s="2" t="s">
        <v>26</v>
      </c>
      <c r="J5462" s="2" t="s">
        <v>2492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6">
        <v>16.271999999999998</v>
      </c>
      <c r="S5462" s="6">
        <v>12.407400000000001</v>
      </c>
      <c r="T5462" s="2">
        <v>1</v>
      </c>
      <c r="U5462" s="2">
        <v>0.2</v>
      </c>
      <c r="V5462" s="6">
        <f>Table1[[#This Row],[Sales]]-Table1[[#This Row],[Price]]</f>
        <v>-3.8645999999999976</v>
      </c>
      <c r="W5462" s="6">
        <f>(Table1[[#This Row],[Sales]]-(Table1[[#This Row],[Sales]]*Table1[[#This Row],[Discount]])-Table1[[#This Row],[Price]])*Table1[[#This Row],[Quantity]]</f>
        <v>-6.3460799999999971</v>
      </c>
    </row>
    <row r="5463" spans="1:23" x14ac:dyDescent="0.2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1974</v>
      </c>
      <c r="G5463" s="2" t="s">
        <v>1975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6">
        <v>9.24</v>
      </c>
      <c r="S5463" s="6">
        <v>13.6752</v>
      </c>
      <c r="T5463" s="2">
        <v>3</v>
      </c>
      <c r="U5463" s="2">
        <v>0</v>
      </c>
      <c r="V5463" s="6">
        <f>Table1[[#This Row],[Sales]]-Table1[[#This Row],[Price]]</f>
        <v>4.4352</v>
      </c>
      <c r="W5463" s="6">
        <f>(Table1[[#This Row],[Sales]]-(Table1[[#This Row],[Sales]]*Table1[[#This Row],[Discount]])-Table1[[#This Row],[Price]])*Table1[[#This Row],[Quantity]]</f>
        <v>13.3056</v>
      </c>
    </row>
    <row r="5464" spans="1:23" x14ac:dyDescent="0.2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2968</v>
      </c>
      <c r="G5464" s="2" t="s">
        <v>2969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3250</v>
      </c>
      <c r="O5464" s="2" t="s">
        <v>45</v>
      </c>
      <c r="P5464" s="2" t="s">
        <v>74</v>
      </c>
      <c r="Q5464" s="2" t="s">
        <v>3251</v>
      </c>
      <c r="R5464" s="6">
        <v>32.340000000000003</v>
      </c>
      <c r="S5464" s="6">
        <v>8.6240000000000006</v>
      </c>
      <c r="T5464" s="2">
        <v>10</v>
      </c>
      <c r="U5464" s="2">
        <v>0.7</v>
      </c>
      <c r="V5464" s="6">
        <f>Table1[[#This Row],[Sales]]-Table1[[#This Row],[Price]]</f>
        <v>-23.716000000000001</v>
      </c>
      <c r="W5464" s="6">
        <f>(Table1[[#This Row],[Sales]]-(Table1[[#This Row],[Sales]]*Table1[[#This Row],[Discount]])-Table1[[#This Row],[Price]])*Table1[[#This Row],[Quantity]]</f>
        <v>-297.52800000000002</v>
      </c>
    </row>
    <row r="5465" spans="1:23" x14ac:dyDescent="0.2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2968</v>
      </c>
      <c r="G5465" s="2" t="s">
        <v>2969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6">
        <v>56.064</v>
      </c>
      <c r="S5465" s="6">
        <v>75.686400000000006</v>
      </c>
      <c r="T5465" s="2">
        <v>4</v>
      </c>
      <c r="U5465" s="2">
        <v>0.2</v>
      </c>
      <c r="V5465" s="6">
        <f>Table1[[#This Row],[Sales]]-Table1[[#This Row],[Price]]</f>
        <v>19.622400000000006</v>
      </c>
      <c r="W5465" s="6">
        <f>(Table1[[#This Row],[Sales]]-(Table1[[#This Row],[Sales]]*Table1[[#This Row],[Discount]])-Table1[[#This Row],[Price]])*Table1[[#This Row],[Quantity]]</f>
        <v>17.940480000000008</v>
      </c>
    </row>
    <row r="5466" spans="1:23" x14ac:dyDescent="0.2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2968</v>
      </c>
      <c r="G5466" s="2" t="s">
        <v>2969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6">
        <v>108.72</v>
      </c>
      <c r="S5466" s="6">
        <v>145.41300000000001</v>
      </c>
      <c r="T5466" s="2">
        <v>5</v>
      </c>
      <c r="U5466" s="2">
        <v>0.2</v>
      </c>
      <c r="V5466" s="6">
        <f>Table1[[#This Row],[Sales]]-Table1[[#This Row],[Price]]</f>
        <v>36.693000000000012</v>
      </c>
      <c r="W5466" s="6">
        <f>(Table1[[#This Row],[Sales]]-(Table1[[#This Row],[Sales]]*Table1[[#This Row],[Discount]])-Table1[[#This Row],[Price]])*Table1[[#This Row],[Quantity]]</f>
        <v>38.052000000000064</v>
      </c>
    </row>
    <row r="5467" spans="1:23" x14ac:dyDescent="0.2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2968</v>
      </c>
      <c r="G5467" s="2" t="s">
        <v>2969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1448</v>
      </c>
      <c r="O5467" s="2" t="s">
        <v>31</v>
      </c>
      <c r="P5467" s="2" t="s">
        <v>32</v>
      </c>
      <c r="Q5467" s="2" t="s">
        <v>1449</v>
      </c>
      <c r="R5467" s="6">
        <v>181.47</v>
      </c>
      <c r="S5467" s="6">
        <v>-139.12700000000001</v>
      </c>
      <c r="T5467" s="2">
        <v>5</v>
      </c>
      <c r="U5467" s="2">
        <v>0.7</v>
      </c>
      <c r="V5467" s="6">
        <f>Table1[[#This Row],[Sales]]-Table1[[#This Row],[Price]]</f>
        <v>-320.59699999999998</v>
      </c>
      <c r="W5467" s="6">
        <f>(Table1[[#This Row],[Sales]]-(Table1[[#This Row],[Sales]]*Table1[[#This Row],[Discount]])-Table1[[#This Row],[Price]])*Table1[[#This Row],[Quantity]]</f>
        <v>-1116.0405000000001</v>
      </c>
    </row>
    <row r="5468" spans="1:23" x14ac:dyDescent="0.2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3877</v>
      </c>
      <c r="G5468" s="2" t="s">
        <v>3878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3723</v>
      </c>
      <c r="O5468" s="2" t="s">
        <v>45</v>
      </c>
      <c r="P5468" s="2" t="s">
        <v>89</v>
      </c>
      <c r="Q5468" s="2" t="s">
        <v>3724</v>
      </c>
      <c r="R5468" s="6">
        <v>16.175999999999998</v>
      </c>
      <c r="S5468" s="6">
        <v>22.242000000000001</v>
      </c>
      <c r="T5468" s="2">
        <v>3</v>
      </c>
      <c r="U5468" s="2">
        <v>0.2</v>
      </c>
      <c r="V5468" s="6">
        <f>Table1[[#This Row],[Sales]]-Table1[[#This Row],[Price]]</f>
        <v>6.0660000000000025</v>
      </c>
      <c r="W5468" s="6">
        <f>(Table1[[#This Row],[Sales]]-(Table1[[#This Row],[Sales]]*Table1[[#This Row],[Discount]])-Table1[[#This Row],[Price]])*Table1[[#This Row],[Quantity]]</f>
        <v>4.8528000000000091</v>
      </c>
    </row>
    <row r="5469" spans="1:23" x14ac:dyDescent="0.2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1777</v>
      </c>
      <c r="G5469" s="2" t="s">
        <v>1778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6">
        <v>122.352</v>
      </c>
      <c r="S5469" s="6">
        <v>136.11660000000001</v>
      </c>
      <c r="T5469" s="2">
        <v>3</v>
      </c>
      <c r="U5469" s="2">
        <v>0.2</v>
      </c>
      <c r="V5469" s="6">
        <f>Table1[[#This Row],[Sales]]-Table1[[#This Row],[Price]]</f>
        <v>13.764600000000002</v>
      </c>
      <c r="W5469" s="6">
        <f>(Table1[[#This Row],[Sales]]-(Table1[[#This Row],[Sales]]*Table1[[#This Row],[Discount]])-Table1[[#This Row],[Price]])*Table1[[#This Row],[Quantity]]</f>
        <v>-40.376159999999999</v>
      </c>
    </row>
    <row r="5470" spans="1:23" x14ac:dyDescent="0.2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5107</v>
      </c>
      <c r="G5470" s="2" t="s">
        <v>5108</v>
      </c>
      <c r="H5470" s="2" t="s">
        <v>101</v>
      </c>
      <c r="I5470" s="2" t="s">
        <v>26</v>
      </c>
      <c r="J5470" s="2" t="s">
        <v>950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6">
        <v>585.55200000000002</v>
      </c>
      <c r="S5470" s="6">
        <v>658.74599999999998</v>
      </c>
      <c r="T5470" s="2">
        <v>3</v>
      </c>
      <c r="U5470" s="2">
        <v>0.2</v>
      </c>
      <c r="V5470" s="6">
        <f>Table1[[#This Row],[Sales]]-Table1[[#This Row],[Price]]</f>
        <v>73.19399999999996</v>
      </c>
      <c r="W5470" s="6">
        <f>(Table1[[#This Row],[Sales]]-(Table1[[#This Row],[Sales]]*Table1[[#This Row],[Discount]])-Table1[[#This Row],[Price]])*Table1[[#This Row],[Quantity]]</f>
        <v>-175.66560000000004</v>
      </c>
    </row>
    <row r="5471" spans="1:23" x14ac:dyDescent="0.2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5107</v>
      </c>
      <c r="G5471" s="2" t="s">
        <v>5108</v>
      </c>
      <c r="H5471" s="2" t="s">
        <v>101</v>
      </c>
      <c r="I5471" s="2" t="s">
        <v>26</v>
      </c>
      <c r="J5471" s="2" t="s">
        <v>950</v>
      </c>
      <c r="K5471" s="2" t="s">
        <v>42</v>
      </c>
      <c r="L5471" s="2">
        <v>92105</v>
      </c>
      <c r="M5471" s="2" t="s">
        <v>43</v>
      </c>
      <c r="N5471" s="2" t="s">
        <v>3820</v>
      </c>
      <c r="O5471" s="2" t="s">
        <v>45</v>
      </c>
      <c r="P5471" s="2" t="s">
        <v>89</v>
      </c>
      <c r="Q5471" s="2" t="s">
        <v>3821</v>
      </c>
      <c r="R5471" s="6">
        <v>19.440000000000001</v>
      </c>
      <c r="S5471" s="6">
        <v>28.7712</v>
      </c>
      <c r="T5471" s="2">
        <v>3</v>
      </c>
      <c r="U5471" s="2">
        <v>0</v>
      </c>
      <c r="V5471" s="6">
        <f>Table1[[#This Row],[Sales]]-Table1[[#This Row],[Price]]</f>
        <v>9.3311999999999991</v>
      </c>
      <c r="W5471" s="6">
        <f>(Table1[[#This Row],[Sales]]-(Table1[[#This Row],[Sales]]*Table1[[#This Row],[Discount]])-Table1[[#This Row],[Price]])*Table1[[#This Row],[Quantity]]</f>
        <v>27.993599999999997</v>
      </c>
    </row>
    <row r="5472" spans="1:23" x14ac:dyDescent="0.2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781</v>
      </c>
      <c r="K5472" s="2" t="s">
        <v>497</v>
      </c>
      <c r="L5472" s="2">
        <v>45011</v>
      </c>
      <c r="M5472" s="2" t="s">
        <v>147</v>
      </c>
      <c r="N5472" s="2" t="s">
        <v>5170</v>
      </c>
      <c r="O5472" s="2" t="s">
        <v>45</v>
      </c>
      <c r="P5472" s="2" t="s">
        <v>77</v>
      </c>
      <c r="Q5472" s="2" t="s">
        <v>5171</v>
      </c>
      <c r="R5472" s="6">
        <v>123.92</v>
      </c>
      <c r="S5472" s="6">
        <v>133.214</v>
      </c>
      <c r="T5472" s="2">
        <v>5</v>
      </c>
      <c r="U5472" s="2">
        <v>0.2</v>
      </c>
      <c r="V5472" s="6">
        <f>Table1[[#This Row],[Sales]]-Table1[[#This Row],[Price]]</f>
        <v>9.2939999999999969</v>
      </c>
      <c r="W5472" s="6">
        <f>(Table1[[#This Row],[Sales]]-(Table1[[#This Row],[Sales]]*Table1[[#This Row],[Discount]])-Table1[[#This Row],[Price]])*Table1[[#This Row],[Quantity]]</f>
        <v>-86.743999999999986</v>
      </c>
    </row>
    <row r="5473" spans="1:23" x14ac:dyDescent="0.2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1726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6">
        <v>13.36</v>
      </c>
      <c r="S5473" s="6">
        <v>17.367999999999999</v>
      </c>
      <c r="T5473" s="2">
        <v>5</v>
      </c>
      <c r="U5473" s="2">
        <v>0.2</v>
      </c>
      <c r="V5473" s="6">
        <f>Table1[[#This Row],[Sales]]-Table1[[#This Row],[Price]]</f>
        <v>4.0079999999999991</v>
      </c>
      <c r="W5473" s="6">
        <f>(Table1[[#This Row],[Sales]]-(Table1[[#This Row],[Sales]]*Table1[[#This Row],[Discount]])-Table1[[#This Row],[Price]])*Table1[[#This Row],[Quantity]]</f>
        <v>2.6719999999999988</v>
      </c>
    </row>
    <row r="5474" spans="1:23" x14ac:dyDescent="0.2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1726</v>
      </c>
      <c r="K5474" s="2" t="s">
        <v>456</v>
      </c>
      <c r="L5474" s="2">
        <v>80134</v>
      </c>
      <c r="M5474" s="2" t="s">
        <v>43</v>
      </c>
      <c r="N5474" s="2" t="s">
        <v>4672</v>
      </c>
      <c r="O5474" s="2" t="s">
        <v>45</v>
      </c>
      <c r="P5474" s="2" t="s">
        <v>58</v>
      </c>
      <c r="Q5474" s="2" t="s">
        <v>4673</v>
      </c>
      <c r="R5474" s="6">
        <v>78.256</v>
      </c>
      <c r="S5474" s="6">
        <v>60.648400000000002</v>
      </c>
      <c r="T5474" s="2">
        <v>2</v>
      </c>
      <c r="U5474" s="2">
        <v>0.2</v>
      </c>
      <c r="V5474" s="6">
        <f>Table1[[#This Row],[Sales]]-Table1[[#This Row],[Price]]</f>
        <v>-17.607599999999998</v>
      </c>
      <c r="W5474" s="6">
        <f>(Table1[[#This Row],[Sales]]-(Table1[[#This Row],[Sales]]*Table1[[#This Row],[Discount]])-Table1[[#This Row],[Price]])*Table1[[#This Row],[Quantity]]</f>
        <v>-59.474559999999997</v>
      </c>
    </row>
    <row r="5475" spans="1:23" x14ac:dyDescent="0.2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1726</v>
      </c>
      <c r="K5475" s="2" t="s">
        <v>456</v>
      </c>
      <c r="L5475" s="2">
        <v>80134</v>
      </c>
      <c r="M5475" s="2" t="s">
        <v>43</v>
      </c>
      <c r="N5475" s="2" t="s">
        <v>4800</v>
      </c>
      <c r="O5475" s="2" t="s">
        <v>31</v>
      </c>
      <c r="P5475" s="2" t="s">
        <v>32</v>
      </c>
      <c r="Q5475" s="2" t="s">
        <v>4801</v>
      </c>
      <c r="R5475" s="6">
        <v>102.018</v>
      </c>
      <c r="S5475" s="6">
        <v>-81.614400000000003</v>
      </c>
      <c r="T5475" s="2">
        <v>7</v>
      </c>
      <c r="U5475" s="2">
        <v>0.7</v>
      </c>
      <c r="V5475" s="6">
        <f>Table1[[#This Row],[Sales]]-Table1[[#This Row],[Price]]</f>
        <v>-183.63240000000002</v>
      </c>
      <c r="W5475" s="6">
        <f>(Table1[[#This Row],[Sales]]-(Table1[[#This Row],[Sales]]*Table1[[#This Row],[Discount]])-Table1[[#This Row],[Price]])*Table1[[#This Row],[Quantity]]</f>
        <v>-885.51623999999993</v>
      </c>
    </row>
    <row r="5476" spans="1:23" x14ac:dyDescent="0.2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1293</v>
      </c>
      <c r="F5476" s="2" t="s">
        <v>2399</v>
      </c>
      <c r="G5476" s="2" t="s">
        <v>2400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1774</v>
      </c>
      <c r="O5476" s="2" t="s">
        <v>45</v>
      </c>
      <c r="P5476" s="2" t="s">
        <v>58</v>
      </c>
      <c r="Q5476" s="2" t="s">
        <v>1775</v>
      </c>
      <c r="R5476" s="6">
        <v>750.68</v>
      </c>
      <c r="S5476" s="6">
        <v>788.21400000000006</v>
      </c>
      <c r="T5476" s="2">
        <v>2</v>
      </c>
      <c r="U5476" s="2">
        <v>0</v>
      </c>
      <c r="V5476" s="6">
        <f>Table1[[#This Row],[Sales]]-Table1[[#This Row],[Price]]</f>
        <v>37.534000000000106</v>
      </c>
      <c r="W5476" s="6">
        <f>(Table1[[#This Row],[Sales]]-(Table1[[#This Row],[Sales]]*Table1[[#This Row],[Discount]])-Table1[[#This Row],[Price]])*Table1[[#This Row],[Quantity]]</f>
        <v>75.068000000000211</v>
      </c>
    </row>
    <row r="5477" spans="1:23" x14ac:dyDescent="0.2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2258</v>
      </c>
      <c r="O5477" s="2" t="s">
        <v>45</v>
      </c>
      <c r="P5477" s="2" t="s">
        <v>46</v>
      </c>
      <c r="Q5477" s="2" t="s">
        <v>2259</v>
      </c>
      <c r="R5477" s="6">
        <v>44.4</v>
      </c>
      <c r="S5477" s="6">
        <v>66.599999999999994</v>
      </c>
      <c r="T5477" s="2">
        <v>3</v>
      </c>
      <c r="U5477" s="2">
        <v>0</v>
      </c>
      <c r="V5477" s="6">
        <f>Table1[[#This Row],[Sales]]-Table1[[#This Row],[Price]]</f>
        <v>22.199999999999996</v>
      </c>
      <c r="W5477" s="6">
        <f>(Table1[[#This Row],[Sales]]-(Table1[[#This Row],[Sales]]*Table1[[#This Row],[Discount]])-Table1[[#This Row],[Price]])*Table1[[#This Row],[Quantity]]</f>
        <v>66.599999999999994</v>
      </c>
    </row>
    <row r="5478" spans="1:23" x14ac:dyDescent="0.2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4114</v>
      </c>
      <c r="O5478" s="2" t="s">
        <v>45</v>
      </c>
      <c r="P5478" s="2" t="s">
        <v>58</v>
      </c>
      <c r="Q5478" s="2" t="s">
        <v>4115</v>
      </c>
      <c r="R5478" s="6">
        <v>84.55</v>
      </c>
      <c r="S5478" s="6">
        <v>107.3785</v>
      </c>
      <c r="T5478" s="2">
        <v>5</v>
      </c>
      <c r="U5478" s="2">
        <v>0</v>
      </c>
      <c r="V5478" s="6">
        <f>Table1[[#This Row],[Sales]]-Table1[[#This Row],[Price]]</f>
        <v>22.828500000000005</v>
      </c>
      <c r="W5478" s="6">
        <f>(Table1[[#This Row],[Sales]]-(Table1[[#This Row],[Sales]]*Table1[[#This Row],[Discount]])-Table1[[#This Row],[Price]])*Table1[[#This Row],[Quantity]]</f>
        <v>114.14250000000003</v>
      </c>
    </row>
    <row r="5479" spans="1:23" x14ac:dyDescent="0.2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6">
        <v>17.940000000000001</v>
      </c>
      <c r="S5479" s="6">
        <v>26.730599999999999</v>
      </c>
      <c r="T5479" s="2">
        <v>3</v>
      </c>
      <c r="U5479" s="2">
        <v>0</v>
      </c>
      <c r="V5479" s="6">
        <f>Table1[[#This Row],[Sales]]-Table1[[#This Row],[Price]]</f>
        <v>8.7905999999999977</v>
      </c>
      <c r="W5479" s="6">
        <f>(Table1[[#This Row],[Sales]]-(Table1[[#This Row],[Sales]]*Table1[[#This Row],[Discount]])-Table1[[#This Row],[Price]])*Table1[[#This Row],[Quantity]]</f>
        <v>26.371799999999993</v>
      </c>
    </row>
    <row r="5480" spans="1:23" x14ac:dyDescent="0.2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4651</v>
      </c>
      <c r="O5480" s="2" t="s">
        <v>45</v>
      </c>
      <c r="P5480" s="2" t="s">
        <v>74</v>
      </c>
      <c r="Q5480" s="2" t="s">
        <v>4652</v>
      </c>
      <c r="R5480" s="6">
        <v>128.4</v>
      </c>
      <c r="S5480" s="6">
        <v>191.316</v>
      </c>
      <c r="T5480" s="2">
        <v>3</v>
      </c>
      <c r="U5480" s="2">
        <v>0</v>
      </c>
      <c r="V5480" s="6">
        <f>Table1[[#This Row],[Sales]]-Table1[[#This Row],[Price]]</f>
        <v>62.915999999999997</v>
      </c>
      <c r="W5480" s="6">
        <f>(Table1[[#This Row],[Sales]]-(Table1[[#This Row],[Sales]]*Table1[[#This Row],[Discount]])-Table1[[#This Row],[Price]])*Table1[[#This Row],[Quantity]]</f>
        <v>188.74799999999999</v>
      </c>
    </row>
    <row r="5481" spans="1:23" x14ac:dyDescent="0.2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1810</v>
      </c>
      <c r="G5481" s="2" t="s">
        <v>1811</v>
      </c>
      <c r="H5481" s="2" t="s">
        <v>40</v>
      </c>
      <c r="I5481" s="2" t="s">
        <v>26</v>
      </c>
      <c r="J5481" s="2" t="s">
        <v>1423</v>
      </c>
      <c r="K5481" s="2" t="s">
        <v>53</v>
      </c>
      <c r="L5481" s="2">
        <v>33180</v>
      </c>
      <c r="M5481" s="2" t="s">
        <v>29</v>
      </c>
      <c r="N5481" s="2" t="s">
        <v>3133</v>
      </c>
      <c r="O5481" s="2" t="s">
        <v>45</v>
      </c>
      <c r="P5481" s="2" t="s">
        <v>74</v>
      </c>
      <c r="Q5481" s="2" t="s">
        <v>3134</v>
      </c>
      <c r="R5481" s="6">
        <v>1.869</v>
      </c>
      <c r="S5481" s="6">
        <v>0.56069999999999998</v>
      </c>
      <c r="T5481" s="2">
        <v>1</v>
      </c>
      <c r="U5481" s="2">
        <v>0.7</v>
      </c>
      <c r="V5481" s="6">
        <f>Table1[[#This Row],[Sales]]-Table1[[#This Row],[Price]]</f>
        <v>-1.3083</v>
      </c>
      <c r="W5481" s="6">
        <f>(Table1[[#This Row],[Sales]]-(Table1[[#This Row],[Sales]]*Table1[[#This Row],[Discount]])-Table1[[#This Row],[Price]])*Table1[[#This Row],[Quantity]]</f>
        <v>-1.70079</v>
      </c>
    </row>
    <row r="5482" spans="1:23" x14ac:dyDescent="0.2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2425</v>
      </c>
      <c r="G5482" s="2" t="s">
        <v>2426</v>
      </c>
      <c r="H5482" s="2" t="s">
        <v>40</v>
      </c>
      <c r="I5482" s="2" t="s">
        <v>26</v>
      </c>
      <c r="J5482" s="2" t="s">
        <v>950</v>
      </c>
      <c r="K5482" s="2" t="s">
        <v>42</v>
      </c>
      <c r="L5482" s="2">
        <v>92105</v>
      </c>
      <c r="M5482" s="2" t="s">
        <v>43</v>
      </c>
      <c r="N5482" s="2" t="s">
        <v>3757</v>
      </c>
      <c r="O5482" s="2" t="s">
        <v>70</v>
      </c>
      <c r="P5482" s="2" t="s">
        <v>71</v>
      </c>
      <c r="Q5482" s="2" t="s">
        <v>3758</v>
      </c>
      <c r="R5482" s="6">
        <v>103.19199999999999</v>
      </c>
      <c r="S5482" s="6">
        <v>114.80110000000001</v>
      </c>
      <c r="T5482" s="2">
        <v>1</v>
      </c>
      <c r="U5482" s="2">
        <v>0.2</v>
      </c>
      <c r="V5482" s="6">
        <f>Table1[[#This Row],[Sales]]-Table1[[#This Row],[Price]]</f>
        <v>11.609100000000012</v>
      </c>
      <c r="W5482" s="6">
        <f>(Table1[[#This Row],[Sales]]-(Table1[[#This Row],[Sales]]*Table1[[#This Row],[Discount]])-Table1[[#This Row],[Price]])*Table1[[#This Row],[Quantity]]</f>
        <v>-11.351119999999995</v>
      </c>
    </row>
    <row r="5483" spans="1:23" x14ac:dyDescent="0.2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2425</v>
      </c>
      <c r="G5483" s="2" t="s">
        <v>2426</v>
      </c>
      <c r="H5483" s="2" t="s">
        <v>40</v>
      </c>
      <c r="I5483" s="2" t="s">
        <v>26</v>
      </c>
      <c r="J5483" s="2" t="s">
        <v>950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6">
        <v>36</v>
      </c>
      <c r="S5483" s="6">
        <v>42.48</v>
      </c>
      <c r="T5483" s="2">
        <v>2</v>
      </c>
      <c r="U5483" s="2">
        <v>0</v>
      </c>
      <c r="V5483" s="6">
        <f>Table1[[#This Row],[Sales]]-Table1[[#This Row],[Price]]</f>
        <v>6.4799999999999969</v>
      </c>
      <c r="W5483" s="6">
        <f>(Table1[[#This Row],[Sales]]-(Table1[[#This Row],[Sales]]*Table1[[#This Row],[Discount]])-Table1[[#This Row],[Price]])*Table1[[#This Row],[Quantity]]</f>
        <v>12.959999999999994</v>
      </c>
    </row>
    <row r="5484" spans="1:23" x14ac:dyDescent="0.2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2425</v>
      </c>
      <c r="G5484" s="2" t="s">
        <v>2426</v>
      </c>
      <c r="H5484" s="2" t="s">
        <v>40</v>
      </c>
      <c r="I5484" s="2" t="s">
        <v>26</v>
      </c>
      <c r="J5484" s="2" t="s">
        <v>950</v>
      </c>
      <c r="K5484" s="2" t="s">
        <v>42</v>
      </c>
      <c r="L5484" s="2">
        <v>92105</v>
      </c>
      <c r="M5484" s="2" t="s">
        <v>43</v>
      </c>
      <c r="N5484" s="2" t="s">
        <v>2358</v>
      </c>
      <c r="O5484" s="2" t="s">
        <v>70</v>
      </c>
      <c r="P5484" s="2" t="s">
        <v>160</v>
      </c>
      <c r="Q5484" s="2" t="s">
        <v>2359</v>
      </c>
      <c r="R5484" s="6">
        <v>239.96</v>
      </c>
      <c r="S5484" s="6">
        <v>355.14080000000001</v>
      </c>
      <c r="T5484" s="2">
        <v>4</v>
      </c>
      <c r="U5484" s="2">
        <v>0</v>
      </c>
      <c r="V5484" s="6">
        <f>Table1[[#This Row],[Sales]]-Table1[[#This Row],[Price]]</f>
        <v>115.1808</v>
      </c>
      <c r="W5484" s="6">
        <f>(Table1[[#This Row],[Sales]]-(Table1[[#This Row],[Sales]]*Table1[[#This Row],[Discount]])-Table1[[#This Row],[Price]])*Table1[[#This Row],[Quantity]]</f>
        <v>460.72320000000002</v>
      </c>
    </row>
    <row r="5485" spans="1:23" x14ac:dyDescent="0.2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2425</v>
      </c>
      <c r="G5485" s="2" t="s">
        <v>2426</v>
      </c>
      <c r="H5485" s="2" t="s">
        <v>40</v>
      </c>
      <c r="I5485" s="2" t="s">
        <v>26</v>
      </c>
      <c r="J5485" s="2" t="s">
        <v>950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6">
        <v>40.68</v>
      </c>
      <c r="S5485" s="6">
        <v>41.086799999999997</v>
      </c>
      <c r="T5485" s="2">
        <v>2</v>
      </c>
      <c r="U5485" s="2">
        <v>0</v>
      </c>
      <c r="V5485" s="6">
        <f>Table1[[#This Row],[Sales]]-Table1[[#This Row],[Price]]</f>
        <v>0.40679999999999694</v>
      </c>
      <c r="W5485" s="6">
        <f>(Table1[[#This Row],[Sales]]-(Table1[[#This Row],[Sales]]*Table1[[#This Row],[Discount]])-Table1[[#This Row],[Price]])*Table1[[#This Row],[Quantity]]</f>
        <v>0.81359999999999388</v>
      </c>
    </row>
    <row r="5486" spans="1:23" x14ac:dyDescent="0.2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1423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6">
        <v>419.13600000000002</v>
      </c>
      <c r="S5486" s="6">
        <v>351.02640000000002</v>
      </c>
      <c r="T5486" s="2">
        <v>4</v>
      </c>
      <c r="U5486" s="2">
        <v>0.2</v>
      </c>
      <c r="V5486" s="6">
        <f>Table1[[#This Row],[Sales]]-Table1[[#This Row],[Price]]</f>
        <v>-68.1096</v>
      </c>
      <c r="W5486" s="6">
        <f>(Table1[[#This Row],[Sales]]-(Table1[[#This Row],[Sales]]*Table1[[#This Row],[Discount]])-Table1[[#This Row],[Price]])*Table1[[#This Row],[Quantity]]</f>
        <v>-553.25952000000007</v>
      </c>
    </row>
    <row r="5487" spans="1:23" x14ac:dyDescent="0.2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1464</v>
      </c>
      <c r="G5487" s="2" t="s">
        <v>1465</v>
      </c>
      <c r="H5487" s="2" t="s">
        <v>25</v>
      </c>
      <c r="I5487" s="2" t="s">
        <v>26</v>
      </c>
      <c r="J5487" s="2" t="s">
        <v>1423</v>
      </c>
      <c r="K5487" s="2" t="s">
        <v>53</v>
      </c>
      <c r="L5487" s="2">
        <v>33178</v>
      </c>
      <c r="M5487" s="2" t="s">
        <v>29</v>
      </c>
      <c r="N5487" s="2" t="s">
        <v>2762</v>
      </c>
      <c r="O5487" s="2" t="s">
        <v>45</v>
      </c>
      <c r="P5487" s="2" t="s">
        <v>172</v>
      </c>
      <c r="Q5487" s="2" t="s">
        <v>670</v>
      </c>
      <c r="R5487" s="6">
        <v>23.472000000000001</v>
      </c>
      <c r="S5487" s="6">
        <v>31.1004</v>
      </c>
      <c r="T5487" s="2">
        <v>3</v>
      </c>
      <c r="U5487" s="2">
        <v>0.2</v>
      </c>
      <c r="V5487" s="6">
        <f>Table1[[#This Row],[Sales]]-Table1[[#This Row],[Price]]</f>
        <v>7.6283999999999992</v>
      </c>
      <c r="W5487" s="6">
        <f>(Table1[[#This Row],[Sales]]-(Table1[[#This Row],[Sales]]*Table1[[#This Row],[Discount]])-Table1[[#This Row],[Price]])*Table1[[#This Row],[Quantity]]</f>
        <v>4.2249599999999994</v>
      </c>
    </row>
    <row r="5488" spans="1:23" x14ac:dyDescent="0.2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1670</v>
      </c>
      <c r="G5488" s="2" t="s">
        <v>1671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1221</v>
      </c>
      <c r="O5488" s="2" t="s">
        <v>45</v>
      </c>
      <c r="P5488" s="2" t="s">
        <v>74</v>
      </c>
      <c r="Q5488" s="2" t="s">
        <v>1222</v>
      </c>
      <c r="R5488" s="6">
        <v>3.5920000000000001</v>
      </c>
      <c r="S5488" s="6">
        <v>-2.694</v>
      </c>
      <c r="T5488" s="2">
        <v>4</v>
      </c>
      <c r="U5488" s="2">
        <v>0.8</v>
      </c>
      <c r="V5488" s="6">
        <f>Table1[[#This Row],[Sales]]-Table1[[#This Row],[Price]]</f>
        <v>-6.2859999999999996</v>
      </c>
      <c r="W5488" s="6">
        <f>(Table1[[#This Row],[Sales]]-(Table1[[#This Row],[Sales]]*Table1[[#This Row],[Discount]])-Table1[[#This Row],[Price]])*Table1[[#This Row],[Quantity]]</f>
        <v>-16.523199999999999</v>
      </c>
    </row>
    <row r="5489" spans="1:23" x14ac:dyDescent="0.2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2415</v>
      </c>
      <c r="G5489" s="2" t="s">
        <v>2416</v>
      </c>
      <c r="H5489" s="2" t="s">
        <v>40</v>
      </c>
      <c r="I5489" s="2" t="s">
        <v>26</v>
      </c>
      <c r="J5489" s="2" t="s">
        <v>1526</v>
      </c>
      <c r="K5489" s="2" t="s">
        <v>53</v>
      </c>
      <c r="L5489" s="2">
        <v>32216</v>
      </c>
      <c r="M5489" s="2" t="s">
        <v>29</v>
      </c>
      <c r="N5489" s="2" t="s">
        <v>4558</v>
      </c>
      <c r="O5489" s="2" t="s">
        <v>70</v>
      </c>
      <c r="P5489" s="2" t="s">
        <v>71</v>
      </c>
      <c r="Q5489" s="2" t="s">
        <v>4559</v>
      </c>
      <c r="R5489" s="6">
        <v>23.975999999999999</v>
      </c>
      <c r="S5489" s="6">
        <v>18.281700000000001</v>
      </c>
      <c r="T5489" s="2">
        <v>3</v>
      </c>
      <c r="U5489" s="2">
        <v>0.2</v>
      </c>
      <c r="V5489" s="6">
        <f>Table1[[#This Row],[Sales]]-Table1[[#This Row],[Price]]</f>
        <v>-5.6942999999999984</v>
      </c>
      <c r="W5489" s="6">
        <f>(Table1[[#This Row],[Sales]]-(Table1[[#This Row],[Sales]]*Table1[[#This Row],[Discount]])-Table1[[#This Row],[Price]])*Table1[[#This Row],[Quantity]]</f>
        <v>-28.051919999999996</v>
      </c>
    </row>
    <row r="5490" spans="1:23" x14ac:dyDescent="0.2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2415</v>
      </c>
      <c r="G5490" s="2" t="s">
        <v>2416</v>
      </c>
      <c r="H5490" s="2" t="s">
        <v>40</v>
      </c>
      <c r="I5490" s="2" t="s">
        <v>26</v>
      </c>
      <c r="J5490" s="2" t="s">
        <v>1526</v>
      </c>
      <c r="K5490" s="2" t="s">
        <v>53</v>
      </c>
      <c r="L5490" s="2">
        <v>32216</v>
      </c>
      <c r="M5490" s="2" t="s">
        <v>29</v>
      </c>
      <c r="N5490" s="2" t="s">
        <v>3720</v>
      </c>
      <c r="O5490" s="2" t="s">
        <v>45</v>
      </c>
      <c r="P5490" s="2" t="s">
        <v>46</v>
      </c>
      <c r="Q5490" s="2" t="s">
        <v>3721</v>
      </c>
      <c r="R5490" s="6">
        <v>6.2640000000000002</v>
      </c>
      <c r="S5490" s="6">
        <v>8.2997999999999994</v>
      </c>
      <c r="T5490" s="2">
        <v>3</v>
      </c>
      <c r="U5490" s="2">
        <v>0.2</v>
      </c>
      <c r="V5490" s="6">
        <f>Table1[[#This Row],[Sales]]-Table1[[#This Row],[Price]]</f>
        <v>2.0357999999999992</v>
      </c>
      <c r="W5490" s="6">
        <f>(Table1[[#This Row],[Sales]]-(Table1[[#This Row],[Sales]]*Table1[[#This Row],[Discount]])-Table1[[#This Row],[Price]])*Table1[[#This Row],[Quantity]]</f>
        <v>1.1275199999999979</v>
      </c>
    </row>
    <row r="5491" spans="1:23" x14ac:dyDescent="0.2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2415</v>
      </c>
      <c r="G5491" s="2" t="s">
        <v>2416</v>
      </c>
      <c r="H5491" s="2" t="s">
        <v>40</v>
      </c>
      <c r="I5491" s="2" t="s">
        <v>26</v>
      </c>
      <c r="J5491" s="2" t="s">
        <v>1526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1433</v>
      </c>
      <c r="R5491" s="6">
        <v>20.808</v>
      </c>
      <c r="S5491" s="6">
        <v>22.628699999999998</v>
      </c>
      <c r="T5491" s="2">
        <v>3</v>
      </c>
      <c r="U5491" s="2">
        <v>0.2</v>
      </c>
      <c r="V5491" s="6">
        <f>Table1[[#This Row],[Sales]]-Table1[[#This Row],[Price]]</f>
        <v>1.8206999999999987</v>
      </c>
      <c r="W5491" s="6">
        <f>(Table1[[#This Row],[Sales]]-(Table1[[#This Row],[Sales]]*Table1[[#This Row],[Discount]])-Table1[[#This Row],[Price]])*Table1[[#This Row],[Quantity]]</f>
        <v>-8.115120000000001</v>
      </c>
    </row>
    <row r="5492" spans="1:23" x14ac:dyDescent="0.2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2415</v>
      </c>
      <c r="G5492" s="2" t="s">
        <v>2416</v>
      </c>
      <c r="H5492" s="2" t="s">
        <v>40</v>
      </c>
      <c r="I5492" s="2" t="s">
        <v>26</v>
      </c>
      <c r="J5492" s="2" t="s">
        <v>1526</v>
      </c>
      <c r="K5492" s="2" t="s">
        <v>53</v>
      </c>
      <c r="L5492" s="2">
        <v>32216</v>
      </c>
      <c r="M5492" s="2" t="s">
        <v>29</v>
      </c>
      <c r="N5492" s="2" t="s">
        <v>4848</v>
      </c>
      <c r="O5492" s="2" t="s">
        <v>31</v>
      </c>
      <c r="P5492" s="2" t="s">
        <v>35</v>
      </c>
      <c r="Q5492" s="2" t="s">
        <v>4849</v>
      </c>
      <c r="R5492" s="6">
        <v>218.352</v>
      </c>
      <c r="S5492" s="6">
        <v>199.24619999999999</v>
      </c>
      <c r="T5492" s="2">
        <v>3</v>
      </c>
      <c r="U5492" s="2">
        <v>0.2</v>
      </c>
      <c r="V5492" s="6">
        <f>Table1[[#This Row],[Sales]]-Table1[[#This Row],[Price]]</f>
        <v>-19.105800000000016</v>
      </c>
      <c r="W5492" s="6">
        <f>(Table1[[#This Row],[Sales]]-(Table1[[#This Row],[Sales]]*Table1[[#This Row],[Discount]])-Table1[[#This Row],[Price]])*Table1[[#This Row],[Quantity]]</f>
        <v>-176.86512000000008</v>
      </c>
    </row>
    <row r="5493" spans="1:23" x14ac:dyDescent="0.2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6">
        <v>18.16</v>
      </c>
      <c r="S5493" s="6">
        <v>19.975999999999999</v>
      </c>
      <c r="T5493" s="2">
        <v>2</v>
      </c>
      <c r="U5493" s="2">
        <v>0.2</v>
      </c>
      <c r="V5493" s="6">
        <f>Table1[[#This Row],[Sales]]-Table1[[#This Row],[Price]]</f>
        <v>1.8159999999999989</v>
      </c>
      <c r="W5493" s="6">
        <f>(Table1[[#This Row],[Sales]]-(Table1[[#This Row],[Sales]]*Table1[[#This Row],[Discount]])-Table1[[#This Row],[Price]])*Table1[[#This Row],[Quantity]]</f>
        <v>-4.3584000000000032</v>
      </c>
    </row>
    <row r="5494" spans="1:23" x14ac:dyDescent="0.2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1293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1299</v>
      </c>
      <c r="O5494" s="2" t="s">
        <v>45</v>
      </c>
      <c r="P5494" s="2" t="s">
        <v>578</v>
      </c>
      <c r="Q5494" s="2" t="s">
        <v>1300</v>
      </c>
      <c r="R5494" s="6">
        <v>7.36</v>
      </c>
      <c r="S5494" s="6">
        <v>7.5072000000000001</v>
      </c>
      <c r="T5494" s="2">
        <v>2</v>
      </c>
      <c r="U5494" s="2">
        <v>0</v>
      </c>
      <c r="V5494" s="6">
        <f>Table1[[#This Row],[Sales]]-Table1[[#This Row],[Price]]</f>
        <v>0.14719999999999978</v>
      </c>
      <c r="W5494" s="6">
        <f>(Table1[[#This Row],[Sales]]-(Table1[[#This Row],[Sales]]*Table1[[#This Row],[Discount]])-Table1[[#This Row],[Price]])*Table1[[#This Row],[Quantity]]</f>
        <v>0.29439999999999955</v>
      </c>
    </row>
    <row r="5495" spans="1:23" x14ac:dyDescent="0.2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1293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1044</v>
      </c>
      <c r="O5495" s="2" t="s">
        <v>45</v>
      </c>
      <c r="P5495" s="2" t="s">
        <v>46</v>
      </c>
      <c r="Q5495" s="2" t="s">
        <v>1045</v>
      </c>
      <c r="R5495" s="6">
        <v>41.4</v>
      </c>
      <c r="S5495" s="6">
        <v>61.271999999999998</v>
      </c>
      <c r="T5495" s="2">
        <v>4</v>
      </c>
      <c r="U5495" s="2">
        <v>0</v>
      </c>
      <c r="V5495" s="6">
        <f>Table1[[#This Row],[Sales]]-Table1[[#This Row],[Price]]</f>
        <v>19.872</v>
      </c>
      <c r="W5495" s="6">
        <f>(Table1[[#This Row],[Sales]]-(Table1[[#This Row],[Sales]]*Table1[[#This Row],[Discount]])-Table1[[#This Row],[Price]])*Table1[[#This Row],[Quantity]]</f>
        <v>79.488</v>
      </c>
    </row>
    <row r="5496" spans="1:23" x14ac:dyDescent="0.2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1293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4481</v>
      </c>
      <c r="O5496" s="2" t="s">
        <v>31</v>
      </c>
      <c r="P5496" s="2" t="s">
        <v>32</v>
      </c>
      <c r="Q5496" s="2" t="s">
        <v>4482</v>
      </c>
      <c r="R5496" s="6">
        <v>411.33199999999999</v>
      </c>
      <c r="S5496" s="6">
        <v>406.49279999999999</v>
      </c>
      <c r="T5496" s="2">
        <v>4</v>
      </c>
      <c r="U5496" s="2">
        <v>0.15</v>
      </c>
      <c r="V5496" s="6">
        <f>Table1[[#This Row],[Sales]]-Table1[[#This Row],[Price]]</f>
        <v>-4.8392000000000053</v>
      </c>
      <c r="W5496" s="6">
        <f>(Table1[[#This Row],[Sales]]-(Table1[[#This Row],[Sales]]*Table1[[#This Row],[Discount]])-Table1[[#This Row],[Price]])*Table1[[#This Row],[Quantity]]</f>
        <v>-263.25248000000011</v>
      </c>
    </row>
    <row r="5497" spans="1:23" x14ac:dyDescent="0.2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3896</v>
      </c>
      <c r="G5497" s="2" t="s">
        <v>3897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4841</v>
      </c>
      <c r="O5497" s="2" t="s">
        <v>45</v>
      </c>
      <c r="P5497" s="2" t="s">
        <v>74</v>
      </c>
      <c r="Q5497" s="2" t="s">
        <v>4842</v>
      </c>
      <c r="R5497" s="6">
        <v>7.6559999999999997</v>
      </c>
      <c r="S5497" s="6">
        <v>1.5311999999999999</v>
      </c>
      <c r="T5497" s="2">
        <v>4</v>
      </c>
      <c r="U5497" s="2">
        <v>0.7</v>
      </c>
      <c r="V5497" s="6">
        <f>Table1[[#This Row],[Sales]]-Table1[[#This Row],[Price]]</f>
        <v>-6.1247999999999996</v>
      </c>
      <c r="W5497" s="6">
        <f>(Table1[[#This Row],[Sales]]-(Table1[[#This Row],[Sales]]*Table1[[#This Row],[Discount]])-Table1[[#This Row],[Price]])*Table1[[#This Row],[Quantity]]</f>
        <v>-28.786559999999998</v>
      </c>
    </row>
    <row r="5498" spans="1:23" x14ac:dyDescent="0.2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5187</v>
      </c>
      <c r="K5498" s="2" t="s">
        <v>497</v>
      </c>
      <c r="L5498" s="2">
        <v>43302</v>
      </c>
      <c r="M5498" s="2" t="s">
        <v>147</v>
      </c>
      <c r="N5498" s="2" t="s">
        <v>995</v>
      </c>
      <c r="O5498" s="2" t="s">
        <v>70</v>
      </c>
      <c r="P5498" s="2" t="s">
        <v>160</v>
      </c>
      <c r="Q5498" s="2" t="s">
        <v>996</v>
      </c>
      <c r="R5498" s="6">
        <v>63.92</v>
      </c>
      <c r="S5498" s="6">
        <v>83.096000000000004</v>
      </c>
      <c r="T5498" s="2">
        <v>2</v>
      </c>
      <c r="U5498" s="2">
        <v>0.2</v>
      </c>
      <c r="V5498" s="6">
        <f>Table1[[#This Row],[Sales]]-Table1[[#This Row],[Price]]</f>
        <v>19.176000000000002</v>
      </c>
      <c r="W5498" s="6">
        <f>(Table1[[#This Row],[Sales]]-(Table1[[#This Row],[Sales]]*Table1[[#This Row],[Discount]])-Table1[[#This Row],[Price]])*Table1[[#This Row],[Quantity]]</f>
        <v>5.113599999999991</v>
      </c>
    </row>
    <row r="5499" spans="1:23" x14ac:dyDescent="0.2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4333</v>
      </c>
      <c r="G5499" s="2" t="s">
        <v>4334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5000</v>
      </c>
      <c r="O5499" s="2" t="s">
        <v>45</v>
      </c>
      <c r="P5499" s="2" t="s">
        <v>67</v>
      </c>
      <c r="Q5499" s="2" t="s">
        <v>5001</v>
      </c>
      <c r="R5499" s="6">
        <v>6.56</v>
      </c>
      <c r="S5499" s="6">
        <v>8.4624000000000006</v>
      </c>
      <c r="T5499" s="2">
        <v>2</v>
      </c>
      <c r="U5499" s="2">
        <v>0</v>
      </c>
      <c r="V5499" s="6">
        <f>Table1[[#This Row],[Sales]]-Table1[[#This Row],[Price]]</f>
        <v>1.902400000000001</v>
      </c>
      <c r="W5499" s="6">
        <f>(Table1[[#This Row],[Sales]]-(Table1[[#This Row],[Sales]]*Table1[[#This Row],[Discount]])-Table1[[#This Row],[Price]])*Table1[[#This Row],[Quantity]]</f>
        <v>3.804800000000002</v>
      </c>
    </row>
    <row r="5500" spans="1:23" x14ac:dyDescent="0.2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4333</v>
      </c>
      <c r="G5500" s="2" t="s">
        <v>4334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1143</v>
      </c>
      <c r="O5500" s="2" t="s">
        <v>45</v>
      </c>
      <c r="P5500" s="2" t="s">
        <v>46</v>
      </c>
      <c r="Q5500" s="2" t="s">
        <v>1144</v>
      </c>
      <c r="R5500" s="6">
        <v>7.83</v>
      </c>
      <c r="S5500" s="6">
        <v>11.431800000000001</v>
      </c>
      <c r="T5500" s="2">
        <v>3</v>
      </c>
      <c r="U5500" s="2">
        <v>0</v>
      </c>
      <c r="V5500" s="6">
        <f>Table1[[#This Row],[Sales]]-Table1[[#This Row],[Price]]</f>
        <v>3.6018000000000008</v>
      </c>
      <c r="W5500" s="6">
        <f>(Table1[[#This Row],[Sales]]-(Table1[[#This Row],[Sales]]*Table1[[#This Row],[Discount]])-Table1[[#This Row],[Price]])*Table1[[#This Row],[Quantity]]</f>
        <v>10.805400000000002</v>
      </c>
    </row>
    <row r="5501" spans="1:23" x14ac:dyDescent="0.2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4333</v>
      </c>
      <c r="G5501" s="2" t="s">
        <v>4334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1351</v>
      </c>
      <c r="O5501" s="2" t="s">
        <v>70</v>
      </c>
      <c r="P5501" s="2" t="s">
        <v>160</v>
      </c>
      <c r="Q5501" s="2" t="s">
        <v>1352</v>
      </c>
      <c r="R5501" s="6">
        <v>41.9</v>
      </c>
      <c r="S5501" s="6">
        <v>50.698999999999998</v>
      </c>
      <c r="T5501" s="2">
        <v>2</v>
      </c>
      <c r="U5501" s="2">
        <v>0</v>
      </c>
      <c r="V5501" s="6">
        <f>Table1[[#This Row],[Sales]]-Table1[[#This Row],[Price]]</f>
        <v>8.7989999999999995</v>
      </c>
      <c r="W5501" s="6">
        <f>(Table1[[#This Row],[Sales]]-(Table1[[#This Row],[Sales]]*Table1[[#This Row],[Discount]])-Table1[[#This Row],[Price]])*Table1[[#This Row],[Quantity]]</f>
        <v>17.597999999999999</v>
      </c>
    </row>
    <row r="5502" spans="1:23" x14ac:dyDescent="0.2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4333</v>
      </c>
      <c r="G5502" s="2" t="s">
        <v>4334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5132</v>
      </c>
      <c r="O5502" s="2" t="s">
        <v>31</v>
      </c>
      <c r="P5502" s="2" t="s">
        <v>35</v>
      </c>
      <c r="Q5502" s="2" t="s">
        <v>5133</v>
      </c>
      <c r="R5502" s="6">
        <v>664.14599999999996</v>
      </c>
      <c r="S5502" s="6">
        <v>752.69880000000001</v>
      </c>
      <c r="T5502" s="2">
        <v>6</v>
      </c>
      <c r="U5502" s="2">
        <v>0.1</v>
      </c>
      <c r="V5502" s="6">
        <f>Table1[[#This Row],[Sales]]-Table1[[#This Row],[Price]]</f>
        <v>88.552800000000047</v>
      </c>
      <c r="W5502" s="6">
        <f>(Table1[[#This Row],[Sales]]-(Table1[[#This Row],[Sales]]*Table1[[#This Row],[Discount]])-Table1[[#This Row],[Price]])*Table1[[#This Row],[Quantity]]</f>
        <v>79.697520000000623</v>
      </c>
    </row>
    <row r="5503" spans="1:23" x14ac:dyDescent="0.2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4333</v>
      </c>
      <c r="G5503" s="2" t="s">
        <v>4334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4213</v>
      </c>
      <c r="O5503" s="2" t="s">
        <v>45</v>
      </c>
      <c r="P5503" s="2" t="s">
        <v>89</v>
      </c>
      <c r="Q5503" s="2" t="s">
        <v>4214</v>
      </c>
      <c r="R5503" s="6">
        <v>8.9600000000000009</v>
      </c>
      <c r="S5503" s="6">
        <v>13.3504</v>
      </c>
      <c r="T5503" s="2">
        <v>2</v>
      </c>
      <c r="U5503" s="2">
        <v>0</v>
      </c>
      <c r="V5503" s="6">
        <f>Table1[[#This Row],[Sales]]-Table1[[#This Row],[Price]]</f>
        <v>4.3903999999999996</v>
      </c>
      <c r="W5503" s="6">
        <f>(Table1[[#This Row],[Sales]]-(Table1[[#This Row],[Sales]]*Table1[[#This Row],[Discount]])-Table1[[#This Row],[Price]])*Table1[[#This Row],[Quantity]]</f>
        <v>8.7807999999999993</v>
      </c>
    </row>
    <row r="5504" spans="1:23" x14ac:dyDescent="0.2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6">
        <v>3.3119999999999998</v>
      </c>
      <c r="S5504" s="6">
        <v>3.9744000000000002</v>
      </c>
      <c r="T5504" s="2">
        <v>1</v>
      </c>
      <c r="U5504" s="2">
        <v>0.2</v>
      </c>
      <c r="V5504" s="6">
        <f>Table1[[#This Row],[Sales]]-Table1[[#This Row],[Price]]</f>
        <v>0.66240000000000032</v>
      </c>
      <c r="W5504" s="6">
        <f>(Table1[[#This Row],[Sales]]-(Table1[[#This Row],[Sales]]*Table1[[#This Row],[Discount]])-Table1[[#This Row],[Price]])*Table1[[#This Row],[Quantity]]</f>
        <v>-0.13247999999999971</v>
      </c>
    </row>
    <row r="5505" spans="1:23" x14ac:dyDescent="0.2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6">
        <v>20.135999999999999</v>
      </c>
      <c r="S5505" s="6">
        <v>21.394500000000001</v>
      </c>
      <c r="T5505" s="2">
        <v>3</v>
      </c>
      <c r="U5505" s="2">
        <v>0.2</v>
      </c>
      <c r="V5505" s="6">
        <f>Table1[[#This Row],[Sales]]-Table1[[#This Row],[Price]]</f>
        <v>1.2585000000000015</v>
      </c>
      <c r="W5505" s="6">
        <f>(Table1[[#This Row],[Sales]]-(Table1[[#This Row],[Sales]]*Table1[[#This Row],[Discount]])-Table1[[#This Row],[Price]])*Table1[[#This Row],[Quantity]]</f>
        <v>-9.0611999999999959</v>
      </c>
    </row>
    <row r="5506" spans="1:23" x14ac:dyDescent="0.2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1696</v>
      </c>
      <c r="O5506" s="2" t="s">
        <v>45</v>
      </c>
      <c r="P5506" s="2" t="s">
        <v>172</v>
      </c>
      <c r="Q5506" s="2" t="s">
        <v>1697</v>
      </c>
      <c r="R5506" s="6">
        <v>8.8559999999999999</v>
      </c>
      <c r="S5506" s="6">
        <v>11.7342</v>
      </c>
      <c r="T5506" s="2">
        <v>3</v>
      </c>
      <c r="U5506" s="2">
        <v>0.2</v>
      </c>
      <c r="V5506" s="6">
        <f>Table1[[#This Row],[Sales]]-Table1[[#This Row],[Price]]</f>
        <v>2.8781999999999996</v>
      </c>
      <c r="W5506" s="6">
        <f>(Table1[[#This Row],[Sales]]-(Table1[[#This Row],[Sales]]*Table1[[#This Row],[Discount]])-Table1[[#This Row],[Price]])*Table1[[#This Row],[Quantity]]</f>
        <v>1.5940799999999982</v>
      </c>
    </row>
    <row r="5507" spans="1:23" x14ac:dyDescent="0.2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4473</v>
      </c>
      <c r="O5507" s="2" t="s">
        <v>70</v>
      </c>
      <c r="P5507" s="2" t="s">
        <v>71</v>
      </c>
      <c r="Q5507" s="2" t="s">
        <v>4474</v>
      </c>
      <c r="R5507" s="6">
        <v>859.2</v>
      </c>
      <c r="S5507" s="6">
        <v>673.04</v>
      </c>
      <c r="T5507" s="2">
        <v>4</v>
      </c>
      <c r="U5507" s="2">
        <v>0.4</v>
      </c>
      <c r="V5507" s="6">
        <f>Table1[[#This Row],[Sales]]-Table1[[#This Row],[Price]]</f>
        <v>-186.16000000000008</v>
      </c>
      <c r="W5507" s="6">
        <f>(Table1[[#This Row],[Sales]]-(Table1[[#This Row],[Sales]]*Table1[[#This Row],[Discount]])-Table1[[#This Row],[Price]])*Table1[[#This Row],[Quantity]]</f>
        <v>-1821.5040000000004</v>
      </c>
    </row>
    <row r="5508" spans="1:23" x14ac:dyDescent="0.2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1293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4345</v>
      </c>
      <c r="O5508" s="2" t="s">
        <v>45</v>
      </c>
      <c r="P5508" s="2" t="s">
        <v>89</v>
      </c>
      <c r="Q5508" s="2" t="s">
        <v>4346</v>
      </c>
      <c r="R5508" s="6">
        <v>61.96</v>
      </c>
      <c r="S5508" s="6">
        <v>89.841999999999999</v>
      </c>
      <c r="T5508" s="2">
        <v>2</v>
      </c>
      <c r="U5508" s="2">
        <v>0</v>
      </c>
      <c r="V5508" s="6">
        <f>Table1[[#This Row],[Sales]]-Table1[[#This Row],[Price]]</f>
        <v>27.881999999999998</v>
      </c>
      <c r="W5508" s="6">
        <f>(Table1[[#This Row],[Sales]]-(Table1[[#This Row],[Sales]]*Table1[[#This Row],[Discount]])-Table1[[#This Row],[Price]])*Table1[[#This Row],[Quantity]]</f>
        <v>55.763999999999996</v>
      </c>
    </row>
    <row r="5509" spans="1:23" x14ac:dyDescent="0.2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2573</v>
      </c>
      <c r="G5509" s="2" t="s">
        <v>2574</v>
      </c>
      <c r="H5509" s="2" t="s">
        <v>25</v>
      </c>
      <c r="I5509" s="2" t="s">
        <v>26</v>
      </c>
      <c r="J5509" s="2" t="s">
        <v>3801</v>
      </c>
      <c r="K5509" s="2" t="s">
        <v>1275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6">
        <v>17.920000000000002</v>
      </c>
      <c r="S5509" s="6">
        <v>26.521599999999999</v>
      </c>
      <c r="T5509" s="2">
        <v>4</v>
      </c>
      <c r="U5509" s="2">
        <v>0</v>
      </c>
      <c r="V5509" s="6">
        <f>Table1[[#This Row],[Sales]]-Table1[[#This Row],[Price]]</f>
        <v>8.6015999999999977</v>
      </c>
      <c r="W5509" s="6">
        <f>(Table1[[#This Row],[Sales]]-(Table1[[#This Row],[Sales]]*Table1[[#This Row],[Discount]])-Table1[[#This Row],[Price]])*Table1[[#This Row],[Quantity]]</f>
        <v>34.406399999999991</v>
      </c>
    </row>
    <row r="5510" spans="1:23" x14ac:dyDescent="0.2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801</v>
      </c>
      <c r="G5510" s="2" t="s">
        <v>802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1149</v>
      </c>
      <c r="O5510" s="2" t="s">
        <v>31</v>
      </c>
      <c r="P5510" s="2" t="s">
        <v>64</v>
      </c>
      <c r="Q5510" s="2" t="s">
        <v>1150</v>
      </c>
      <c r="R5510" s="6">
        <v>145.9</v>
      </c>
      <c r="S5510" s="6">
        <v>208.637</v>
      </c>
      <c r="T5510" s="2">
        <v>5</v>
      </c>
      <c r="U5510" s="2">
        <v>0</v>
      </c>
      <c r="V5510" s="6">
        <f>Table1[[#This Row],[Sales]]-Table1[[#This Row],[Price]]</f>
        <v>62.736999999999995</v>
      </c>
      <c r="W5510" s="6">
        <f>(Table1[[#This Row],[Sales]]-(Table1[[#This Row],[Sales]]*Table1[[#This Row],[Discount]])-Table1[[#This Row],[Price]])*Table1[[#This Row],[Quantity]]</f>
        <v>313.68499999999995</v>
      </c>
    </row>
    <row r="5511" spans="1:23" x14ac:dyDescent="0.2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4839</v>
      </c>
      <c r="G5511" s="2" t="s">
        <v>4840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6">
        <v>56.704000000000001</v>
      </c>
      <c r="S5511" s="6">
        <v>75.8416</v>
      </c>
      <c r="T5511" s="2">
        <v>2</v>
      </c>
      <c r="U5511" s="2">
        <v>0.2</v>
      </c>
      <c r="V5511" s="6">
        <f>Table1[[#This Row],[Sales]]-Table1[[#This Row],[Price]]</f>
        <v>19.137599999999999</v>
      </c>
      <c r="W5511" s="6">
        <f>(Table1[[#This Row],[Sales]]-(Table1[[#This Row],[Sales]]*Table1[[#This Row],[Discount]])-Table1[[#This Row],[Price]])*Table1[[#This Row],[Quantity]]</f>
        <v>7.9385599999999954</v>
      </c>
    </row>
    <row r="5512" spans="1:23" x14ac:dyDescent="0.2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4839</v>
      </c>
      <c r="G5512" s="2" t="s">
        <v>4840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4349</v>
      </c>
      <c r="O5512" s="2" t="s">
        <v>70</v>
      </c>
      <c r="P5512" s="2" t="s">
        <v>71</v>
      </c>
      <c r="Q5512" s="2" t="s">
        <v>4350</v>
      </c>
      <c r="R5512" s="6">
        <v>11.12</v>
      </c>
      <c r="S5512" s="6">
        <v>14.595000000000001</v>
      </c>
      <c r="T5512" s="2">
        <v>2</v>
      </c>
      <c r="U5512" s="2">
        <v>0.2</v>
      </c>
      <c r="V5512" s="6">
        <f>Table1[[#This Row],[Sales]]-Table1[[#This Row],[Price]]</f>
        <v>3.4750000000000014</v>
      </c>
      <c r="W5512" s="6">
        <f>(Table1[[#This Row],[Sales]]-(Table1[[#This Row],[Sales]]*Table1[[#This Row],[Discount]])-Table1[[#This Row],[Price]])*Table1[[#This Row],[Quantity]]</f>
        <v>1.1120000000000019</v>
      </c>
    </row>
    <row r="5513" spans="1:23" x14ac:dyDescent="0.2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3085</v>
      </c>
      <c r="G5513" s="2" t="s">
        <v>3086</v>
      </c>
      <c r="H5513" s="2" t="s">
        <v>25</v>
      </c>
      <c r="I5513" s="2" t="s">
        <v>26</v>
      </c>
      <c r="J5513" s="2" t="s">
        <v>4713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6">
        <v>32.896000000000001</v>
      </c>
      <c r="S5513" s="6">
        <v>43.998399999999997</v>
      </c>
      <c r="T5513" s="2">
        <v>4</v>
      </c>
      <c r="U5513" s="2">
        <v>0.2</v>
      </c>
      <c r="V5513" s="6">
        <f>Table1[[#This Row],[Sales]]-Table1[[#This Row],[Price]]</f>
        <v>11.102399999999996</v>
      </c>
      <c r="W5513" s="6">
        <f>(Table1[[#This Row],[Sales]]-(Table1[[#This Row],[Sales]]*Table1[[#This Row],[Discount]])-Table1[[#This Row],[Price]])*Table1[[#This Row],[Quantity]]</f>
        <v>9.2108799999999746</v>
      </c>
    </row>
    <row r="5514" spans="1:23" x14ac:dyDescent="0.2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3085</v>
      </c>
      <c r="G5514" s="2" t="s">
        <v>3086</v>
      </c>
      <c r="H5514" s="2" t="s">
        <v>25</v>
      </c>
      <c r="I5514" s="2" t="s">
        <v>26</v>
      </c>
      <c r="J5514" s="2" t="s">
        <v>4713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6">
        <v>22.776</v>
      </c>
      <c r="S5514" s="6">
        <v>30.462900000000001</v>
      </c>
      <c r="T5514" s="2">
        <v>3</v>
      </c>
      <c r="U5514" s="2">
        <v>0.2</v>
      </c>
      <c r="V5514" s="6">
        <f>Table1[[#This Row],[Sales]]-Table1[[#This Row],[Price]]</f>
        <v>7.6869000000000014</v>
      </c>
      <c r="W5514" s="6">
        <f>(Table1[[#This Row],[Sales]]-(Table1[[#This Row],[Sales]]*Table1[[#This Row],[Discount]])-Table1[[#This Row],[Price]])*Table1[[#This Row],[Quantity]]</f>
        <v>4.7829599999999992</v>
      </c>
    </row>
    <row r="5515" spans="1:23" x14ac:dyDescent="0.2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2533</v>
      </c>
      <c r="O5515" s="2" t="s">
        <v>70</v>
      </c>
      <c r="P5515" s="2" t="s">
        <v>71</v>
      </c>
      <c r="Q5515" s="2" t="s">
        <v>8304</v>
      </c>
      <c r="R5515" s="6">
        <v>239.97</v>
      </c>
      <c r="S5515" s="6">
        <v>242.36969999999999</v>
      </c>
      <c r="T5515" s="2">
        <v>3</v>
      </c>
      <c r="U5515" s="2">
        <v>0</v>
      </c>
      <c r="V5515" s="6">
        <f>Table1[[#This Row],[Sales]]-Table1[[#This Row],[Price]]</f>
        <v>2.3996999999999957</v>
      </c>
      <c r="W5515" s="6">
        <f>(Table1[[#This Row],[Sales]]-(Table1[[#This Row],[Sales]]*Table1[[#This Row],[Discount]])-Table1[[#This Row],[Price]])*Table1[[#This Row],[Quantity]]</f>
        <v>7.1990999999999872</v>
      </c>
    </row>
    <row r="5516" spans="1:23" x14ac:dyDescent="0.2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6">
        <v>160.32</v>
      </c>
      <c r="S5516" s="6">
        <v>205.20959999999999</v>
      </c>
      <c r="T5516" s="2">
        <v>2</v>
      </c>
      <c r="U5516" s="2">
        <v>0</v>
      </c>
      <c r="V5516" s="6">
        <f>Table1[[#This Row],[Sales]]-Table1[[#This Row],[Price]]</f>
        <v>44.889600000000002</v>
      </c>
      <c r="W5516" s="6">
        <f>(Table1[[#This Row],[Sales]]-(Table1[[#This Row],[Sales]]*Table1[[#This Row],[Discount]])-Table1[[#This Row],[Price]])*Table1[[#This Row],[Quantity]]</f>
        <v>89.779200000000003</v>
      </c>
    </row>
    <row r="5517" spans="1:23" x14ac:dyDescent="0.2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6">
        <v>128.85</v>
      </c>
      <c r="S5517" s="6">
        <v>132.71549999999999</v>
      </c>
      <c r="T5517" s="2">
        <v>3</v>
      </c>
      <c r="U5517" s="2">
        <v>0</v>
      </c>
      <c r="V5517" s="6">
        <f>Table1[[#This Row],[Sales]]-Table1[[#This Row],[Price]]</f>
        <v>3.8654999999999973</v>
      </c>
      <c r="W5517" s="6">
        <f>(Table1[[#This Row],[Sales]]-(Table1[[#This Row],[Sales]]*Table1[[#This Row],[Discount]])-Table1[[#This Row],[Price]])*Table1[[#This Row],[Quantity]]</f>
        <v>11.596499999999992</v>
      </c>
    </row>
    <row r="5518" spans="1:23" x14ac:dyDescent="0.2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2868</v>
      </c>
      <c r="G5518" s="2" t="s">
        <v>2869</v>
      </c>
      <c r="H5518" s="2" t="s">
        <v>40</v>
      </c>
      <c r="I5518" s="2" t="s">
        <v>26</v>
      </c>
      <c r="J5518" s="2" t="s">
        <v>1686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6">
        <v>1319.96</v>
      </c>
      <c r="S5518" s="6">
        <v>1847.944</v>
      </c>
      <c r="T5518" s="2">
        <v>4</v>
      </c>
      <c r="U5518" s="2">
        <v>0</v>
      </c>
      <c r="V5518" s="6">
        <f>Table1[[#This Row],[Sales]]-Table1[[#This Row],[Price]]</f>
        <v>527.98399999999992</v>
      </c>
      <c r="W5518" s="6">
        <f>(Table1[[#This Row],[Sales]]-(Table1[[#This Row],[Sales]]*Table1[[#This Row],[Discount]])-Table1[[#This Row],[Price]])*Table1[[#This Row],[Quantity]]</f>
        <v>2111.9359999999997</v>
      </c>
    </row>
    <row r="5519" spans="1:23" x14ac:dyDescent="0.2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844</v>
      </c>
      <c r="G5519" s="2" t="s">
        <v>845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3420</v>
      </c>
      <c r="O5519" s="2" t="s">
        <v>31</v>
      </c>
      <c r="P5519" s="2" t="s">
        <v>35</v>
      </c>
      <c r="Q5519" s="2" t="s">
        <v>3421</v>
      </c>
      <c r="R5519" s="6">
        <v>239.96</v>
      </c>
      <c r="S5519" s="6">
        <v>229.67599999999999</v>
      </c>
      <c r="T5519" s="2">
        <v>10</v>
      </c>
      <c r="U5519" s="2">
        <v>0.3</v>
      </c>
      <c r="V5519" s="6">
        <f>Table1[[#This Row],[Sales]]-Table1[[#This Row],[Price]]</f>
        <v>-10.28400000000002</v>
      </c>
      <c r="W5519" s="6">
        <f>(Table1[[#This Row],[Sales]]-(Table1[[#This Row],[Sales]]*Table1[[#This Row],[Discount]])-Table1[[#This Row],[Price]])*Table1[[#This Row],[Quantity]]</f>
        <v>-791.86800000000039</v>
      </c>
    </row>
    <row r="5520" spans="1:23" x14ac:dyDescent="0.2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844</v>
      </c>
      <c r="G5520" s="2" t="s">
        <v>845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4749</v>
      </c>
      <c r="O5520" s="2" t="s">
        <v>31</v>
      </c>
      <c r="P5520" s="2" t="s">
        <v>64</v>
      </c>
      <c r="Q5520" s="2" t="s">
        <v>4750</v>
      </c>
      <c r="R5520" s="6">
        <v>54.768000000000001</v>
      </c>
      <c r="S5520" s="6">
        <v>61.613999999999997</v>
      </c>
      <c r="T5520" s="2">
        <v>2</v>
      </c>
      <c r="U5520" s="2">
        <v>0.2</v>
      </c>
      <c r="V5520" s="6">
        <f>Table1[[#This Row],[Sales]]-Table1[[#This Row],[Price]]</f>
        <v>6.8459999999999965</v>
      </c>
      <c r="W5520" s="6">
        <f>(Table1[[#This Row],[Sales]]-(Table1[[#This Row],[Sales]]*Table1[[#This Row],[Discount]])-Table1[[#This Row],[Price]])*Table1[[#This Row],[Quantity]]</f>
        <v>-10.953600000000009</v>
      </c>
    </row>
    <row r="5521" spans="1:23" x14ac:dyDescent="0.2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844</v>
      </c>
      <c r="G5521" s="2" t="s">
        <v>845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3126</v>
      </c>
      <c r="O5521" s="2" t="s">
        <v>45</v>
      </c>
      <c r="P5521" s="2" t="s">
        <v>67</v>
      </c>
      <c r="Q5521" s="2" t="s">
        <v>3127</v>
      </c>
      <c r="R5521" s="6">
        <v>13.391999999999999</v>
      </c>
      <c r="S5521" s="6">
        <v>16.572600000000001</v>
      </c>
      <c r="T5521" s="2">
        <v>3</v>
      </c>
      <c r="U5521" s="2">
        <v>0.2</v>
      </c>
      <c r="V5521" s="6">
        <f>Table1[[#This Row],[Sales]]-Table1[[#This Row],[Price]]</f>
        <v>3.1806000000000019</v>
      </c>
      <c r="W5521" s="6">
        <f>(Table1[[#This Row],[Sales]]-(Table1[[#This Row],[Sales]]*Table1[[#This Row],[Discount]])-Table1[[#This Row],[Price]])*Table1[[#This Row],[Quantity]]</f>
        <v>-0.40175999999999412</v>
      </c>
    </row>
    <row r="5522" spans="1:23" x14ac:dyDescent="0.2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844</v>
      </c>
      <c r="G5522" s="2" t="s">
        <v>845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6">
        <v>23.92</v>
      </c>
      <c r="S5522" s="6">
        <v>32.591000000000001</v>
      </c>
      <c r="T5522" s="2">
        <v>5</v>
      </c>
      <c r="U5522" s="2">
        <v>0.2</v>
      </c>
      <c r="V5522" s="6">
        <f>Table1[[#This Row],[Sales]]-Table1[[#This Row],[Price]]</f>
        <v>8.6709999999999994</v>
      </c>
      <c r="W5522" s="6">
        <f>(Table1[[#This Row],[Sales]]-(Table1[[#This Row],[Sales]]*Table1[[#This Row],[Discount]])-Table1[[#This Row],[Price]])*Table1[[#This Row],[Quantity]]</f>
        <v>10.763999999999996</v>
      </c>
    </row>
    <row r="5523" spans="1:23" x14ac:dyDescent="0.2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844</v>
      </c>
      <c r="G5523" s="2" t="s">
        <v>845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3556</v>
      </c>
      <c r="O5523" s="2" t="s">
        <v>70</v>
      </c>
      <c r="P5523" s="2" t="s">
        <v>160</v>
      </c>
      <c r="Q5523" s="2" t="s">
        <v>3557</v>
      </c>
      <c r="R5523" s="6">
        <v>255.96799999999999</v>
      </c>
      <c r="S5523" s="6">
        <v>227.17160000000001</v>
      </c>
      <c r="T5523" s="2">
        <v>4</v>
      </c>
      <c r="U5523" s="2">
        <v>0.2</v>
      </c>
      <c r="V5523" s="6">
        <f>Table1[[#This Row],[Sales]]-Table1[[#This Row],[Price]]</f>
        <v>-28.796399999999977</v>
      </c>
      <c r="W5523" s="6">
        <f>(Table1[[#This Row],[Sales]]-(Table1[[#This Row],[Sales]]*Table1[[#This Row],[Discount]])-Table1[[#This Row],[Price]])*Table1[[#This Row],[Quantity]]</f>
        <v>-296.92287999999996</v>
      </c>
    </row>
    <row r="5524" spans="1:23" x14ac:dyDescent="0.2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2007</v>
      </c>
      <c r="G5524" s="2" t="s">
        <v>2008</v>
      </c>
      <c r="H5524" s="2" t="s">
        <v>25</v>
      </c>
      <c r="I5524" s="2" t="s">
        <v>26</v>
      </c>
      <c r="J5524" s="2" t="s">
        <v>914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1222</v>
      </c>
      <c r="R5524" s="6">
        <v>21.552</v>
      </c>
      <c r="S5524" s="6">
        <v>28.5564</v>
      </c>
      <c r="T5524" s="2">
        <v>6</v>
      </c>
      <c r="U5524" s="2">
        <v>0.2</v>
      </c>
      <c r="V5524" s="6">
        <f>Table1[[#This Row],[Sales]]-Table1[[#This Row],[Price]]</f>
        <v>7.0044000000000004</v>
      </c>
      <c r="W5524" s="6">
        <f>(Table1[[#This Row],[Sales]]-(Table1[[#This Row],[Sales]]*Table1[[#This Row],[Discount]])-Table1[[#This Row],[Price]])*Table1[[#This Row],[Quantity]]</f>
        <v>7.7587200000000109</v>
      </c>
    </row>
    <row r="5525" spans="1:23" x14ac:dyDescent="0.2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2007</v>
      </c>
      <c r="G5525" s="2" t="s">
        <v>2008</v>
      </c>
      <c r="H5525" s="2" t="s">
        <v>25</v>
      </c>
      <c r="I5525" s="2" t="s">
        <v>26</v>
      </c>
      <c r="J5525" s="2" t="s">
        <v>914</v>
      </c>
      <c r="K5525" s="2" t="s">
        <v>42</v>
      </c>
      <c r="L5525" s="2">
        <v>95051</v>
      </c>
      <c r="M5525" s="2" t="s">
        <v>43</v>
      </c>
      <c r="N5525" s="2" t="s">
        <v>3659</v>
      </c>
      <c r="O5525" s="2" t="s">
        <v>45</v>
      </c>
      <c r="P5525" s="2" t="s">
        <v>77</v>
      </c>
      <c r="Q5525" s="2" t="s">
        <v>3660</v>
      </c>
      <c r="R5525" s="6">
        <v>58.24</v>
      </c>
      <c r="S5525" s="6">
        <v>73.964799999999997</v>
      </c>
      <c r="T5525" s="2">
        <v>4</v>
      </c>
      <c r="U5525" s="2">
        <v>0</v>
      </c>
      <c r="V5525" s="6">
        <f>Table1[[#This Row],[Sales]]-Table1[[#This Row],[Price]]</f>
        <v>15.724799999999995</v>
      </c>
      <c r="W5525" s="6">
        <f>(Table1[[#This Row],[Sales]]-(Table1[[#This Row],[Sales]]*Table1[[#This Row],[Discount]])-Table1[[#This Row],[Price]])*Table1[[#This Row],[Quantity]]</f>
        <v>62.899199999999979</v>
      </c>
    </row>
    <row r="5526" spans="1:23" x14ac:dyDescent="0.2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2663</v>
      </c>
      <c r="G5526" s="2" t="s">
        <v>2664</v>
      </c>
      <c r="H5526" s="2" t="s">
        <v>101</v>
      </c>
      <c r="I5526" s="2" t="s">
        <v>26</v>
      </c>
      <c r="J5526" s="2" t="s">
        <v>1176</v>
      </c>
      <c r="K5526" s="2" t="s">
        <v>42</v>
      </c>
      <c r="L5526" s="2">
        <v>90805</v>
      </c>
      <c r="M5526" s="2" t="s">
        <v>43</v>
      </c>
      <c r="N5526" s="2" t="s">
        <v>4259</v>
      </c>
      <c r="O5526" s="2" t="s">
        <v>45</v>
      </c>
      <c r="P5526" s="2" t="s">
        <v>89</v>
      </c>
      <c r="Q5526" s="2" t="s">
        <v>4260</v>
      </c>
      <c r="R5526" s="6">
        <v>80.28</v>
      </c>
      <c r="S5526" s="6">
        <v>117.2088</v>
      </c>
      <c r="T5526" s="2">
        <v>12</v>
      </c>
      <c r="U5526" s="2">
        <v>0</v>
      </c>
      <c r="V5526" s="6">
        <f>Table1[[#This Row],[Sales]]-Table1[[#This Row],[Price]]</f>
        <v>36.928799999999995</v>
      </c>
      <c r="W5526" s="6">
        <f>(Table1[[#This Row],[Sales]]-(Table1[[#This Row],[Sales]]*Table1[[#This Row],[Discount]])-Table1[[#This Row],[Price]])*Table1[[#This Row],[Quantity]]</f>
        <v>443.14559999999994</v>
      </c>
    </row>
    <row r="5527" spans="1:23" x14ac:dyDescent="0.2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897</v>
      </c>
      <c r="G5527" s="2" t="s">
        <v>898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1131</v>
      </c>
      <c r="O5527" s="2" t="s">
        <v>45</v>
      </c>
      <c r="P5527" s="2" t="s">
        <v>67</v>
      </c>
      <c r="Q5527" s="2" t="s">
        <v>1132</v>
      </c>
      <c r="R5527" s="6">
        <v>9.7799999999999994</v>
      </c>
      <c r="S5527" s="6">
        <v>13.7898</v>
      </c>
      <c r="T5527" s="2">
        <v>2</v>
      </c>
      <c r="U5527" s="2">
        <v>0</v>
      </c>
      <c r="V5527" s="6">
        <f>Table1[[#This Row],[Sales]]-Table1[[#This Row],[Price]]</f>
        <v>4.0098000000000003</v>
      </c>
      <c r="W5527" s="6">
        <f>(Table1[[#This Row],[Sales]]-(Table1[[#This Row],[Sales]]*Table1[[#This Row],[Discount]])-Table1[[#This Row],[Price]])*Table1[[#This Row],[Quantity]]</f>
        <v>8.0196000000000005</v>
      </c>
    </row>
    <row r="5528" spans="1:23" x14ac:dyDescent="0.2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3772</v>
      </c>
      <c r="G5528" s="2" t="s">
        <v>3773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4341</v>
      </c>
      <c r="O5528" s="2" t="s">
        <v>45</v>
      </c>
      <c r="P5528" s="2" t="s">
        <v>268</v>
      </c>
      <c r="Q5528" s="2" t="s">
        <v>4342</v>
      </c>
      <c r="R5528" s="6">
        <v>1.81</v>
      </c>
      <c r="S5528" s="6">
        <v>2.4615999999999998</v>
      </c>
      <c r="T5528" s="2">
        <v>1</v>
      </c>
      <c r="U5528" s="2">
        <v>0</v>
      </c>
      <c r="V5528" s="6">
        <f>Table1[[#This Row],[Sales]]-Table1[[#This Row],[Price]]</f>
        <v>0.65159999999999973</v>
      </c>
      <c r="W5528" s="6">
        <f>(Table1[[#This Row],[Sales]]-(Table1[[#This Row],[Sales]]*Table1[[#This Row],[Discount]])-Table1[[#This Row],[Price]])*Table1[[#This Row],[Quantity]]</f>
        <v>0.65159999999999973</v>
      </c>
    </row>
    <row r="5529" spans="1:23" x14ac:dyDescent="0.2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3685</v>
      </c>
      <c r="G5529" s="2" t="s">
        <v>3686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1644</v>
      </c>
      <c r="O5529" s="2" t="s">
        <v>45</v>
      </c>
      <c r="P5529" s="2" t="s">
        <v>89</v>
      </c>
      <c r="Q5529" s="2" t="s">
        <v>1645</v>
      </c>
      <c r="R5529" s="6">
        <v>37.94</v>
      </c>
      <c r="S5529" s="6">
        <v>56.151200000000003</v>
      </c>
      <c r="T5529" s="2">
        <v>2</v>
      </c>
      <c r="U5529" s="2">
        <v>0</v>
      </c>
      <c r="V5529" s="6">
        <f>Table1[[#This Row],[Sales]]-Table1[[#This Row],[Price]]</f>
        <v>18.211200000000005</v>
      </c>
      <c r="W5529" s="6">
        <f>(Table1[[#This Row],[Sales]]-(Table1[[#This Row],[Sales]]*Table1[[#This Row],[Discount]])-Table1[[#This Row],[Price]])*Table1[[#This Row],[Quantity]]</f>
        <v>36.42240000000001</v>
      </c>
    </row>
    <row r="5530" spans="1:23" x14ac:dyDescent="0.2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1526</v>
      </c>
      <c r="K5530" s="2" t="s">
        <v>53</v>
      </c>
      <c r="L5530" s="2">
        <v>32216</v>
      </c>
      <c r="M5530" s="2" t="s">
        <v>29</v>
      </c>
      <c r="N5530" s="2" t="s">
        <v>926</v>
      </c>
      <c r="O5530" s="2" t="s">
        <v>70</v>
      </c>
      <c r="P5530" s="2" t="s">
        <v>71</v>
      </c>
      <c r="Q5530" s="2" t="s">
        <v>927</v>
      </c>
      <c r="R5530" s="6">
        <v>79.959999999999994</v>
      </c>
      <c r="S5530" s="6">
        <v>107.946</v>
      </c>
      <c r="T5530" s="2">
        <v>5</v>
      </c>
      <c r="U5530" s="2">
        <v>0.2</v>
      </c>
      <c r="V5530" s="6">
        <f>Table1[[#This Row],[Sales]]-Table1[[#This Row],[Price]]</f>
        <v>27.986000000000004</v>
      </c>
      <c r="W5530" s="6">
        <f>(Table1[[#This Row],[Sales]]-(Table1[[#This Row],[Sales]]*Table1[[#This Row],[Discount]])-Table1[[#This Row],[Price]])*Table1[[#This Row],[Quantity]]</f>
        <v>31.983999999999995</v>
      </c>
    </row>
    <row r="5531" spans="1:23" x14ac:dyDescent="0.2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3591</v>
      </c>
      <c r="G5531" s="2" t="s">
        <v>3592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6">
        <v>115.29600000000001</v>
      </c>
      <c r="S5531" s="6">
        <v>155.64959999999999</v>
      </c>
      <c r="T5531" s="2">
        <v>3</v>
      </c>
      <c r="U5531" s="2">
        <v>0.2</v>
      </c>
      <c r="V5531" s="6">
        <f>Table1[[#This Row],[Sales]]-Table1[[#This Row],[Price]]</f>
        <v>40.353599999999986</v>
      </c>
      <c r="W5531" s="6">
        <f>(Table1[[#This Row],[Sales]]-(Table1[[#This Row],[Sales]]*Table1[[#This Row],[Discount]])-Table1[[#This Row],[Price]])*Table1[[#This Row],[Quantity]]</f>
        <v>27.671039999999962</v>
      </c>
    </row>
    <row r="5532" spans="1:23" x14ac:dyDescent="0.2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2536</v>
      </c>
      <c r="K5532" s="2" t="s">
        <v>137</v>
      </c>
      <c r="L5532" s="2">
        <v>68104</v>
      </c>
      <c r="M5532" s="2" t="s">
        <v>104</v>
      </c>
      <c r="N5532" s="2" t="s">
        <v>2533</v>
      </c>
      <c r="O5532" s="2" t="s">
        <v>70</v>
      </c>
      <c r="P5532" s="2" t="s">
        <v>71</v>
      </c>
      <c r="Q5532" s="2" t="s">
        <v>2534</v>
      </c>
      <c r="R5532" s="6">
        <v>2479.96</v>
      </c>
      <c r="S5532" s="6">
        <v>3223.9479999999999</v>
      </c>
      <c r="T5532" s="2">
        <v>4</v>
      </c>
      <c r="U5532" s="2">
        <v>0</v>
      </c>
      <c r="V5532" s="6">
        <f>Table1[[#This Row],[Sales]]-Table1[[#This Row],[Price]]</f>
        <v>743.98799999999983</v>
      </c>
      <c r="W5532" s="6">
        <f>(Table1[[#This Row],[Sales]]-(Table1[[#This Row],[Sales]]*Table1[[#This Row],[Discount]])-Table1[[#This Row],[Price]])*Table1[[#This Row],[Quantity]]</f>
        <v>2975.9519999999993</v>
      </c>
    </row>
    <row r="5533" spans="1:23" x14ac:dyDescent="0.2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2040</v>
      </c>
      <c r="G5533" s="2" t="s">
        <v>2041</v>
      </c>
      <c r="H5533" s="2" t="s">
        <v>25</v>
      </c>
      <c r="I5533" s="2" t="s">
        <v>26</v>
      </c>
      <c r="J5533" s="2" t="s">
        <v>5150</v>
      </c>
      <c r="K5533" s="2" t="s">
        <v>1712</v>
      </c>
      <c r="L5533" s="2">
        <v>72209</v>
      </c>
      <c r="M5533" s="2" t="s">
        <v>29</v>
      </c>
      <c r="N5533" s="2" t="s">
        <v>4004</v>
      </c>
      <c r="O5533" s="2" t="s">
        <v>70</v>
      </c>
      <c r="P5533" s="2" t="s">
        <v>160</v>
      </c>
      <c r="Q5533" s="2" t="s">
        <v>4005</v>
      </c>
      <c r="R5533" s="6">
        <v>179.94</v>
      </c>
      <c r="S5533" s="6">
        <v>255.51480000000001</v>
      </c>
      <c r="T5533" s="2">
        <v>6</v>
      </c>
      <c r="U5533" s="2">
        <v>0</v>
      </c>
      <c r="V5533" s="6">
        <f>Table1[[#This Row],[Sales]]-Table1[[#This Row],[Price]]</f>
        <v>75.57480000000001</v>
      </c>
      <c r="W5533" s="6">
        <f>(Table1[[#This Row],[Sales]]-(Table1[[#This Row],[Sales]]*Table1[[#This Row],[Discount]])-Table1[[#This Row],[Price]])*Table1[[#This Row],[Quantity]]</f>
        <v>453.44880000000006</v>
      </c>
    </row>
    <row r="5534" spans="1:23" x14ac:dyDescent="0.2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2040</v>
      </c>
      <c r="G5534" s="2" t="s">
        <v>2041</v>
      </c>
      <c r="H5534" s="2" t="s">
        <v>25</v>
      </c>
      <c r="I5534" s="2" t="s">
        <v>26</v>
      </c>
      <c r="J5534" s="2" t="s">
        <v>5150</v>
      </c>
      <c r="K5534" s="2" t="s">
        <v>1712</v>
      </c>
      <c r="L5534" s="2">
        <v>72209</v>
      </c>
      <c r="M5534" s="2" t="s">
        <v>29</v>
      </c>
      <c r="N5534" s="2" t="s">
        <v>4165</v>
      </c>
      <c r="O5534" s="2" t="s">
        <v>70</v>
      </c>
      <c r="P5534" s="2" t="s">
        <v>160</v>
      </c>
      <c r="Q5534" s="2" t="s">
        <v>4166</v>
      </c>
      <c r="R5534" s="6">
        <v>26.85</v>
      </c>
      <c r="S5534" s="6">
        <v>31.951499999999999</v>
      </c>
      <c r="T5534" s="2">
        <v>3</v>
      </c>
      <c r="U5534" s="2">
        <v>0</v>
      </c>
      <c r="V5534" s="6">
        <f>Table1[[#This Row],[Sales]]-Table1[[#This Row],[Price]]</f>
        <v>5.1014999999999979</v>
      </c>
      <c r="W5534" s="6">
        <f>(Table1[[#This Row],[Sales]]-(Table1[[#This Row],[Sales]]*Table1[[#This Row],[Discount]])-Table1[[#This Row],[Price]])*Table1[[#This Row],[Quantity]]</f>
        <v>15.304499999999994</v>
      </c>
    </row>
    <row r="5535" spans="1:23" x14ac:dyDescent="0.2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2040</v>
      </c>
      <c r="G5535" s="2" t="s">
        <v>2041</v>
      </c>
      <c r="H5535" s="2" t="s">
        <v>25</v>
      </c>
      <c r="I5535" s="2" t="s">
        <v>26</v>
      </c>
      <c r="J5535" s="2" t="s">
        <v>5150</v>
      </c>
      <c r="K5535" s="2" t="s">
        <v>1712</v>
      </c>
      <c r="L5535" s="2">
        <v>72209</v>
      </c>
      <c r="M5535" s="2" t="s">
        <v>29</v>
      </c>
      <c r="N5535" s="2" t="s">
        <v>2430</v>
      </c>
      <c r="O5535" s="2" t="s">
        <v>70</v>
      </c>
      <c r="P5535" s="2" t="s">
        <v>160</v>
      </c>
      <c r="Q5535" s="2" t="s">
        <v>2431</v>
      </c>
      <c r="R5535" s="6">
        <v>323.37</v>
      </c>
      <c r="S5535" s="6">
        <v>452.71800000000002</v>
      </c>
      <c r="T5535" s="2">
        <v>3</v>
      </c>
      <c r="U5535" s="2">
        <v>0</v>
      </c>
      <c r="V5535" s="6">
        <f>Table1[[#This Row],[Sales]]-Table1[[#This Row],[Price]]</f>
        <v>129.34800000000001</v>
      </c>
      <c r="W5535" s="6">
        <f>(Table1[[#This Row],[Sales]]-(Table1[[#This Row],[Sales]]*Table1[[#This Row],[Discount]])-Table1[[#This Row],[Price]])*Table1[[#This Row],[Quantity]]</f>
        <v>388.04400000000004</v>
      </c>
    </row>
    <row r="5536" spans="1:23" x14ac:dyDescent="0.2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2040</v>
      </c>
      <c r="G5536" s="2" t="s">
        <v>2041</v>
      </c>
      <c r="H5536" s="2" t="s">
        <v>25</v>
      </c>
      <c r="I5536" s="2" t="s">
        <v>26</v>
      </c>
      <c r="J5536" s="2" t="s">
        <v>5150</v>
      </c>
      <c r="K5536" s="2" t="s">
        <v>1712</v>
      </c>
      <c r="L5536" s="2">
        <v>72209</v>
      </c>
      <c r="M5536" s="2" t="s">
        <v>29</v>
      </c>
      <c r="N5536" s="2" t="s">
        <v>1455</v>
      </c>
      <c r="O5536" s="2" t="s">
        <v>45</v>
      </c>
      <c r="P5536" s="2" t="s">
        <v>89</v>
      </c>
      <c r="Q5536" s="2" t="s">
        <v>1456</v>
      </c>
      <c r="R5536" s="6">
        <v>59.94</v>
      </c>
      <c r="S5536" s="6">
        <v>88.111800000000002</v>
      </c>
      <c r="T5536" s="2">
        <v>3</v>
      </c>
      <c r="U5536" s="2">
        <v>0</v>
      </c>
      <c r="V5536" s="6">
        <f>Table1[[#This Row],[Sales]]-Table1[[#This Row],[Price]]</f>
        <v>28.171800000000005</v>
      </c>
      <c r="W5536" s="6">
        <f>(Table1[[#This Row],[Sales]]-(Table1[[#This Row],[Sales]]*Table1[[#This Row],[Discount]])-Table1[[#This Row],[Price]])*Table1[[#This Row],[Quantity]]</f>
        <v>84.515400000000014</v>
      </c>
    </row>
    <row r="5537" spans="1:23" x14ac:dyDescent="0.2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2040</v>
      </c>
      <c r="G5537" s="2" t="s">
        <v>2041</v>
      </c>
      <c r="H5537" s="2" t="s">
        <v>25</v>
      </c>
      <c r="I5537" s="2" t="s">
        <v>26</v>
      </c>
      <c r="J5537" s="2" t="s">
        <v>5150</v>
      </c>
      <c r="K5537" s="2" t="s">
        <v>1712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6">
        <v>64.14</v>
      </c>
      <c r="S5537" s="6">
        <v>94.927199999999999</v>
      </c>
      <c r="T5537" s="2">
        <v>3</v>
      </c>
      <c r="U5537" s="2">
        <v>0</v>
      </c>
      <c r="V5537" s="6">
        <f>Table1[[#This Row],[Sales]]-Table1[[#This Row],[Price]]</f>
        <v>30.787199999999999</v>
      </c>
      <c r="W5537" s="6">
        <f>(Table1[[#This Row],[Sales]]-(Table1[[#This Row],[Sales]]*Table1[[#This Row],[Discount]])-Table1[[#This Row],[Price]])*Table1[[#This Row],[Quantity]]</f>
        <v>92.361599999999996</v>
      </c>
    </row>
    <row r="5538" spans="1:23" x14ac:dyDescent="0.2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2040</v>
      </c>
      <c r="G5538" s="2" t="s">
        <v>2041</v>
      </c>
      <c r="H5538" s="2" t="s">
        <v>25</v>
      </c>
      <c r="I5538" s="2" t="s">
        <v>26</v>
      </c>
      <c r="J5538" s="2" t="s">
        <v>5150</v>
      </c>
      <c r="K5538" s="2" t="s">
        <v>1712</v>
      </c>
      <c r="L5538" s="2">
        <v>72209</v>
      </c>
      <c r="M5538" s="2" t="s">
        <v>29</v>
      </c>
      <c r="N5538" s="2" t="s">
        <v>4242</v>
      </c>
      <c r="O5538" s="2" t="s">
        <v>45</v>
      </c>
      <c r="P5538" s="2" t="s">
        <v>74</v>
      </c>
      <c r="Q5538" s="2" t="s">
        <v>4243</v>
      </c>
      <c r="R5538" s="6">
        <v>11.67</v>
      </c>
      <c r="S5538" s="6">
        <v>17.271599999999999</v>
      </c>
      <c r="T5538" s="2">
        <v>3</v>
      </c>
      <c r="U5538" s="2">
        <v>0</v>
      </c>
      <c r="V5538" s="6">
        <f>Table1[[#This Row],[Sales]]-Table1[[#This Row],[Price]]</f>
        <v>5.6015999999999995</v>
      </c>
      <c r="W5538" s="6">
        <f>(Table1[[#This Row],[Sales]]-(Table1[[#This Row],[Sales]]*Table1[[#This Row],[Discount]])-Table1[[#This Row],[Price]])*Table1[[#This Row],[Quantity]]</f>
        <v>16.8048</v>
      </c>
    </row>
    <row r="5539" spans="1:23" x14ac:dyDescent="0.2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2040</v>
      </c>
      <c r="G5539" s="2" t="s">
        <v>2041</v>
      </c>
      <c r="H5539" s="2" t="s">
        <v>25</v>
      </c>
      <c r="I5539" s="2" t="s">
        <v>26</v>
      </c>
      <c r="J5539" s="2" t="s">
        <v>5150</v>
      </c>
      <c r="K5539" s="2" t="s">
        <v>1712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6">
        <v>12.96</v>
      </c>
      <c r="S5539" s="6">
        <v>19.180800000000001</v>
      </c>
      <c r="T5539" s="2">
        <v>2</v>
      </c>
      <c r="U5539" s="2">
        <v>0</v>
      </c>
      <c r="V5539" s="6">
        <f>Table1[[#This Row],[Sales]]-Table1[[#This Row],[Price]]</f>
        <v>6.2208000000000006</v>
      </c>
      <c r="W5539" s="6">
        <f>(Table1[[#This Row],[Sales]]-(Table1[[#This Row],[Sales]]*Table1[[#This Row],[Discount]])-Table1[[#This Row],[Price]])*Table1[[#This Row],[Quantity]]</f>
        <v>12.441600000000001</v>
      </c>
    </row>
    <row r="5540" spans="1:23" x14ac:dyDescent="0.2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1699</v>
      </c>
      <c r="G5540" s="2" t="s">
        <v>1700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2734</v>
      </c>
      <c r="O5540" s="2" t="s">
        <v>45</v>
      </c>
      <c r="P5540" s="2" t="s">
        <v>74</v>
      </c>
      <c r="Q5540" s="2" t="s">
        <v>2735</v>
      </c>
      <c r="R5540" s="6">
        <v>17.43</v>
      </c>
      <c r="S5540" s="6">
        <v>25.447800000000001</v>
      </c>
      <c r="T5540" s="2">
        <v>3</v>
      </c>
      <c r="U5540" s="2">
        <v>0</v>
      </c>
      <c r="V5540" s="6">
        <f>Table1[[#This Row],[Sales]]-Table1[[#This Row],[Price]]</f>
        <v>8.0178000000000011</v>
      </c>
      <c r="W5540" s="6">
        <f>(Table1[[#This Row],[Sales]]-(Table1[[#This Row],[Sales]]*Table1[[#This Row],[Discount]])-Table1[[#This Row],[Price]])*Table1[[#This Row],[Quantity]]</f>
        <v>24.053400000000003</v>
      </c>
    </row>
    <row r="5541" spans="1:23" x14ac:dyDescent="0.2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826</v>
      </c>
      <c r="G5541" s="2" t="s">
        <v>827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6">
        <v>181.98599999999999</v>
      </c>
      <c r="S5541" s="6">
        <v>127.39019999999999</v>
      </c>
      <c r="T5541" s="2">
        <v>2</v>
      </c>
      <c r="U5541" s="2">
        <v>0.3</v>
      </c>
      <c r="V5541" s="6">
        <f>Table1[[#This Row],[Sales]]-Table1[[#This Row],[Price]]</f>
        <v>-54.595799999999997</v>
      </c>
      <c r="W5541" s="6">
        <f>(Table1[[#This Row],[Sales]]-(Table1[[#This Row],[Sales]]*Table1[[#This Row],[Discount]])-Table1[[#This Row],[Price]])*Table1[[#This Row],[Quantity]]</f>
        <v>-185.62572</v>
      </c>
    </row>
    <row r="5542" spans="1:23" x14ac:dyDescent="0.2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826</v>
      </c>
      <c r="G5542" s="2" t="s">
        <v>827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6">
        <v>1.5920000000000001</v>
      </c>
      <c r="S5542" s="6">
        <v>-1.0347999999999999</v>
      </c>
      <c r="T5542" s="2">
        <v>2</v>
      </c>
      <c r="U5542" s="2">
        <v>0.8</v>
      </c>
      <c r="V5542" s="6">
        <f>Table1[[#This Row],[Sales]]-Table1[[#This Row],[Price]]</f>
        <v>-2.6268000000000002</v>
      </c>
      <c r="W5542" s="6">
        <f>(Table1[[#This Row],[Sales]]-(Table1[[#This Row],[Sales]]*Table1[[#This Row],[Discount]])-Table1[[#This Row],[Price]])*Table1[[#This Row],[Quantity]]</f>
        <v>-3.5979200000000002</v>
      </c>
    </row>
    <row r="5543" spans="1:23" x14ac:dyDescent="0.2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826</v>
      </c>
      <c r="G5543" s="2" t="s">
        <v>827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2580</v>
      </c>
      <c r="O5543" s="2" t="s">
        <v>45</v>
      </c>
      <c r="P5543" s="2" t="s">
        <v>578</v>
      </c>
      <c r="Q5543" s="2" t="s">
        <v>2581</v>
      </c>
      <c r="R5543" s="6">
        <v>22.344000000000001</v>
      </c>
      <c r="S5543" s="6">
        <v>24.857700000000001</v>
      </c>
      <c r="T5543" s="2">
        <v>3</v>
      </c>
      <c r="U5543" s="2">
        <v>0.2</v>
      </c>
      <c r="V5543" s="6">
        <f>Table1[[#This Row],[Sales]]-Table1[[#This Row],[Price]]</f>
        <v>2.5137</v>
      </c>
      <c r="W5543" s="6">
        <f>(Table1[[#This Row],[Sales]]-(Table1[[#This Row],[Sales]]*Table1[[#This Row],[Discount]])-Table1[[#This Row],[Price]])*Table1[[#This Row],[Quantity]]</f>
        <v>-7.3735200000000027</v>
      </c>
    </row>
    <row r="5544" spans="1:23" x14ac:dyDescent="0.2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1314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6">
        <v>455.97</v>
      </c>
      <c r="S5544" s="6">
        <v>237.1044</v>
      </c>
      <c r="T5544" s="2">
        <v>6</v>
      </c>
      <c r="U5544" s="2">
        <v>0.5</v>
      </c>
      <c r="V5544" s="6">
        <f>Table1[[#This Row],[Sales]]-Table1[[#This Row],[Price]]</f>
        <v>-218.86560000000003</v>
      </c>
      <c r="W5544" s="6">
        <f>(Table1[[#This Row],[Sales]]-(Table1[[#This Row],[Sales]]*Table1[[#This Row],[Discount]])-Table1[[#This Row],[Price]])*Table1[[#This Row],[Quantity]]</f>
        <v>-2024.5068000000003</v>
      </c>
    </row>
    <row r="5545" spans="1:23" x14ac:dyDescent="0.2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1314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6">
        <v>10.44</v>
      </c>
      <c r="S5545" s="6">
        <v>2.7839999999999998</v>
      </c>
      <c r="T5545" s="2">
        <v>6</v>
      </c>
      <c r="U5545" s="2">
        <v>0.7</v>
      </c>
      <c r="V5545" s="6">
        <f>Table1[[#This Row],[Sales]]-Table1[[#This Row],[Price]]</f>
        <v>-7.6559999999999997</v>
      </c>
      <c r="W5545" s="6">
        <f>(Table1[[#This Row],[Sales]]-(Table1[[#This Row],[Sales]]*Table1[[#This Row],[Discount]])-Table1[[#This Row],[Price]])*Table1[[#This Row],[Quantity]]</f>
        <v>-57.628799999999998</v>
      </c>
    </row>
    <row r="5546" spans="1:23" x14ac:dyDescent="0.2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1314</v>
      </c>
      <c r="K5546" s="2" t="s">
        <v>309</v>
      </c>
      <c r="L5546" s="2">
        <v>85705</v>
      </c>
      <c r="M5546" s="2" t="s">
        <v>43</v>
      </c>
      <c r="N5546" s="2" t="s">
        <v>2059</v>
      </c>
      <c r="O5546" s="2" t="s">
        <v>45</v>
      </c>
      <c r="P5546" s="2" t="s">
        <v>74</v>
      </c>
      <c r="Q5546" s="2" t="s">
        <v>2060</v>
      </c>
      <c r="R5546" s="6">
        <v>5.2140000000000004</v>
      </c>
      <c r="S5546" s="6">
        <v>1.0427999999999999</v>
      </c>
      <c r="T5546" s="2">
        <v>2</v>
      </c>
      <c r="U5546" s="2">
        <v>0.7</v>
      </c>
      <c r="V5546" s="6">
        <f>Table1[[#This Row],[Sales]]-Table1[[#This Row],[Price]]</f>
        <v>-4.1712000000000007</v>
      </c>
      <c r="W5546" s="6">
        <f>(Table1[[#This Row],[Sales]]-(Table1[[#This Row],[Sales]]*Table1[[#This Row],[Discount]])-Table1[[#This Row],[Price]])*Table1[[#This Row],[Quantity]]</f>
        <v>-9.8023200000000017</v>
      </c>
    </row>
    <row r="5547" spans="1:23" x14ac:dyDescent="0.2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3772</v>
      </c>
      <c r="G5547" s="2" t="s">
        <v>3773</v>
      </c>
      <c r="H5547" s="2" t="s">
        <v>101</v>
      </c>
      <c r="I5547" s="2" t="s">
        <v>26</v>
      </c>
      <c r="J5547" s="2" t="s">
        <v>86</v>
      </c>
      <c r="K5547" s="2" t="s">
        <v>2701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6">
        <v>67.400000000000006</v>
      </c>
      <c r="S5547" s="6">
        <v>84.924000000000007</v>
      </c>
      <c r="T5547" s="2">
        <v>5</v>
      </c>
      <c r="U5547" s="2">
        <v>0</v>
      </c>
      <c r="V5547" s="6">
        <f>Table1[[#This Row],[Sales]]-Table1[[#This Row],[Price]]</f>
        <v>17.524000000000001</v>
      </c>
      <c r="W5547" s="6">
        <f>(Table1[[#This Row],[Sales]]-(Table1[[#This Row],[Sales]]*Table1[[#This Row],[Discount]])-Table1[[#This Row],[Price]])*Table1[[#This Row],[Quantity]]</f>
        <v>87.62</v>
      </c>
    </row>
    <row r="5548" spans="1:23" x14ac:dyDescent="0.2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6">
        <v>25.16</v>
      </c>
      <c r="S5548" s="6">
        <v>35.727200000000003</v>
      </c>
      <c r="T5548" s="2">
        <v>2</v>
      </c>
      <c r="U5548" s="2">
        <v>0</v>
      </c>
      <c r="V5548" s="6">
        <f>Table1[[#This Row],[Sales]]-Table1[[#This Row],[Price]]</f>
        <v>10.567200000000003</v>
      </c>
      <c r="W5548" s="6">
        <f>(Table1[[#This Row],[Sales]]-(Table1[[#This Row],[Sales]]*Table1[[#This Row],[Discount]])-Table1[[#This Row],[Price]])*Table1[[#This Row],[Quantity]]</f>
        <v>21.134400000000007</v>
      </c>
    </row>
    <row r="5549" spans="1:23" x14ac:dyDescent="0.2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5065</v>
      </c>
      <c r="O5549" s="2" t="s">
        <v>70</v>
      </c>
      <c r="P5549" s="2" t="s">
        <v>71</v>
      </c>
      <c r="Q5549" s="2" t="s">
        <v>5066</v>
      </c>
      <c r="R5549" s="6">
        <v>126.56</v>
      </c>
      <c r="S5549" s="6">
        <v>174.02</v>
      </c>
      <c r="T5549" s="2">
        <v>4</v>
      </c>
      <c r="U5549" s="2">
        <v>0.2</v>
      </c>
      <c r="V5549" s="6">
        <f>Table1[[#This Row],[Sales]]-Table1[[#This Row],[Price]]</f>
        <v>47.460000000000008</v>
      </c>
      <c r="W5549" s="6">
        <f>(Table1[[#This Row],[Sales]]-(Table1[[#This Row],[Sales]]*Table1[[#This Row],[Discount]])-Table1[[#This Row],[Price]])*Table1[[#This Row],[Quantity]]</f>
        <v>50.624000000000024</v>
      </c>
    </row>
    <row r="5550" spans="1:23" x14ac:dyDescent="0.2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4152</v>
      </c>
      <c r="G5550" s="2" t="s">
        <v>4153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3659</v>
      </c>
      <c r="O5550" s="2" t="s">
        <v>45</v>
      </c>
      <c r="P5550" s="2" t="s">
        <v>77</v>
      </c>
      <c r="Q5550" s="2" t="s">
        <v>3660</v>
      </c>
      <c r="R5550" s="6">
        <v>43.68</v>
      </c>
      <c r="S5550" s="6">
        <v>55.473599999999998</v>
      </c>
      <c r="T5550" s="2">
        <v>3</v>
      </c>
      <c r="U5550" s="2">
        <v>0</v>
      </c>
      <c r="V5550" s="6">
        <f>Table1[[#This Row],[Sales]]-Table1[[#This Row],[Price]]</f>
        <v>11.793599999999998</v>
      </c>
      <c r="W5550" s="6">
        <f>(Table1[[#This Row],[Sales]]-(Table1[[#This Row],[Sales]]*Table1[[#This Row],[Discount]])-Table1[[#This Row],[Price]])*Table1[[#This Row],[Quantity]]</f>
        <v>35.380799999999994</v>
      </c>
    </row>
    <row r="5551" spans="1:23" x14ac:dyDescent="0.2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4152</v>
      </c>
      <c r="G5551" s="2" t="s">
        <v>4153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3178</v>
      </c>
      <c r="O5551" s="2" t="s">
        <v>70</v>
      </c>
      <c r="P5551" s="2" t="s">
        <v>160</v>
      </c>
      <c r="Q5551" s="2" t="s">
        <v>3179</v>
      </c>
      <c r="R5551" s="6">
        <v>139.93</v>
      </c>
      <c r="S5551" s="6">
        <v>174.91249999999999</v>
      </c>
      <c r="T5551" s="2">
        <v>7</v>
      </c>
      <c r="U5551" s="2">
        <v>0</v>
      </c>
      <c r="V5551" s="6">
        <f>Table1[[#This Row],[Sales]]-Table1[[#This Row],[Price]]</f>
        <v>34.982499999999987</v>
      </c>
      <c r="W5551" s="6">
        <f>(Table1[[#This Row],[Sales]]-(Table1[[#This Row],[Sales]]*Table1[[#This Row],[Discount]])-Table1[[#This Row],[Price]])*Table1[[#This Row],[Quantity]]</f>
        <v>244.87749999999991</v>
      </c>
    </row>
    <row r="5552" spans="1:23" x14ac:dyDescent="0.2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6">
        <v>2.6720000000000002</v>
      </c>
      <c r="S5552" s="6">
        <v>3.0059999999999998</v>
      </c>
      <c r="T5552" s="2">
        <v>1</v>
      </c>
      <c r="U5552" s="2">
        <v>0.2</v>
      </c>
      <c r="V5552" s="6">
        <f>Table1[[#This Row],[Sales]]-Table1[[#This Row],[Price]]</f>
        <v>0.33399999999999963</v>
      </c>
      <c r="W5552" s="6">
        <f>(Table1[[#This Row],[Sales]]-(Table1[[#This Row],[Sales]]*Table1[[#This Row],[Discount]])-Table1[[#This Row],[Price]])*Table1[[#This Row],[Quantity]]</f>
        <v>-0.26720000000000033</v>
      </c>
    </row>
    <row r="5553" spans="1:23" x14ac:dyDescent="0.2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6">
        <v>16.655999999999999</v>
      </c>
      <c r="S5553" s="6">
        <v>13.532999999999999</v>
      </c>
      <c r="T5553" s="2">
        <v>6</v>
      </c>
      <c r="U5553" s="2">
        <v>0.2</v>
      </c>
      <c r="V5553" s="6">
        <f>Table1[[#This Row],[Sales]]-Table1[[#This Row],[Price]]</f>
        <v>-3.1229999999999993</v>
      </c>
      <c r="W5553" s="6">
        <f>(Table1[[#This Row],[Sales]]-(Table1[[#This Row],[Sales]]*Table1[[#This Row],[Discount]])-Table1[[#This Row],[Price]])*Table1[[#This Row],[Quantity]]</f>
        <v>-34.977599999999995</v>
      </c>
    </row>
    <row r="5554" spans="1:23" x14ac:dyDescent="0.2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909</v>
      </c>
      <c r="O5554" s="2" t="s">
        <v>70</v>
      </c>
      <c r="P5554" s="2" t="s">
        <v>160</v>
      </c>
      <c r="Q5554" s="2" t="s">
        <v>1789</v>
      </c>
      <c r="R5554" s="6">
        <v>79.512</v>
      </c>
      <c r="S5554" s="6">
        <v>100.3839</v>
      </c>
      <c r="T5554" s="2">
        <v>3</v>
      </c>
      <c r="U5554" s="2">
        <v>0.2</v>
      </c>
      <c r="V5554" s="6">
        <f>Table1[[#This Row],[Sales]]-Table1[[#This Row],[Price]]</f>
        <v>20.871899999999997</v>
      </c>
      <c r="W5554" s="6">
        <f>(Table1[[#This Row],[Sales]]-(Table1[[#This Row],[Sales]]*Table1[[#This Row],[Discount]])-Table1[[#This Row],[Price]])*Table1[[#This Row],[Quantity]]</f>
        <v>2.3853599999999915</v>
      </c>
    </row>
    <row r="5555" spans="1:23" x14ac:dyDescent="0.2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1060</v>
      </c>
      <c r="O5555" s="2" t="s">
        <v>45</v>
      </c>
      <c r="P5555" s="2" t="s">
        <v>89</v>
      </c>
      <c r="Q5555" s="2" t="s">
        <v>1061</v>
      </c>
      <c r="R5555" s="6">
        <v>36.287999999999997</v>
      </c>
      <c r="S5555" s="6">
        <v>48.988799999999998</v>
      </c>
      <c r="T5555" s="2">
        <v>7</v>
      </c>
      <c r="U5555" s="2">
        <v>0.2</v>
      </c>
      <c r="V5555" s="6">
        <f>Table1[[#This Row],[Sales]]-Table1[[#This Row],[Price]]</f>
        <v>12.700800000000001</v>
      </c>
      <c r="W5555" s="6">
        <f>(Table1[[#This Row],[Sales]]-(Table1[[#This Row],[Sales]]*Table1[[#This Row],[Discount]])-Table1[[#This Row],[Price]])*Table1[[#This Row],[Quantity]]</f>
        <v>20.32128000000003</v>
      </c>
    </row>
    <row r="5556" spans="1:23" x14ac:dyDescent="0.2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3500</v>
      </c>
      <c r="O5556" s="2" t="s">
        <v>31</v>
      </c>
      <c r="P5556" s="2" t="s">
        <v>32</v>
      </c>
      <c r="Q5556" s="2" t="s">
        <v>3501</v>
      </c>
      <c r="R5556" s="6">
        <v>67.993200000000002</v>
      </c>
      <c r="S5556" s="6">
        <v>54.994500000000002</v>
      </c>
      <c r="T5556" s="2">
        <v>1</v>
      </c>
      <c r="U5556" s="2">
        <v>0.32</v>
      </c>
      <c r="V5556" s="6">
        <f>Table1[[#This Row],[Sales]]-Table1[[#This Row],[Price]]</f>
        <v>-12.998699999999999</v>
      </c>
      <c r="W5556" s="6">
        <f>(Table1[[#This Row],[Sales]]-(Table1[[#This Row],[Sales]]*Table1[[#This Row],[Discount]])-Table1[[#This Row],[Price]])*Table1[[#This Row],[Quantity]]</f>
        <v>-30.596940000000004</v>
      </c>
    </row>
    <row r="5557" spans="1:23" x14ac:dyDescent="0.2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4016</v>
      </c>
      <c r="G5557" s="2" t="s">
        <v>4017</v>
      </c>
      <c r="H5557" s="2" t="s">
        <v>40</v>
      </c>
      <c r="I5557" s="2" t="s">
        <v>26</v>
      </c>
      <c r="J5557" s="2" t="s">
        <v>1822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6">
        <v>10.16</v>
      </c>
      <c r="S5557" s="6">
        <v>13.6144</v>
      </c>
      <c r="T5557" s="2">
        <v>2</v>
      </c>
      <c r="U5557" s="2">
        <v>0</v>
      </c>
      <c r="V5557" s="6">
        <f>Table1[[#This Row],[Sales]]-Table1[[#This Row],[Price]]</f>
        <v>3.4543999999999997</v>
      </c>
      <c r="W5557" s="6">
        <f>(Table1[[#This Row],[Sales]]-(Table1[[#This Row],[Sales]]*Table1[[#This Row],[Discount]])-Table1[[#This Row],[Price]])*Table1[[#This Row],[Quantity]]</f>
        <v>6.9087999999999994</v>
      </c>
    </row>
    <row r="5558" spans="1:23" x14ac:dyDescent="0.2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3948</v>
      </c>
      <c r="G5558" s="2" t="s">
        <v>3949</v>
      </c>
      <c r="H5558" s="2" t="s">
        <v>40</v>
      </c>
      <c r="I5558" s="2" t="s">
        <v>26</v>
      </c>
      <c r="J5558" s="2" t="s">
        <v>327</v>
      </c>
      <c r="K5558" s="2" t="s">
        <v>1492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6">
        <v>6.16</v>
      </c>
      <c r="S5558" s="6">
        <v>8.1311999999999998</v>
      </c>
      <c r="T5558" s="2">
        <v>2</v>
      </c>
      <c r="U5558" s="2">
        <v>0</v>
      </c>
      <c r="V5558" s="6">
        <f>Table1[[#This Row],[Sales]]-Table1[[#This Row],[Price]]</f>
        <v>1.9711999999999996</v>
      </c>
      <c r="W5558" s="6">
        <f>(Table1[[#This Row],[Sales]]-(Table1[[#This Row],[Sales]]*Table1[[#This Row],[Discount]])-Table1[[#This Row],[Price]])*Table1[[#This Row],[Quantity]]</f>
        <v>3.9423999999999992</v>
      </c>
    </row>
    <row r="5559" spans="1:23" x14ac:dyDescent="0.2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3948</v>
      </c>
      <c r="G5559" s="2" t="s">
        <v>3949</v>
      </c>
      <c r="H5559" s="2" t="s">
        <v>40</v>
      </c>
      <c r="I5559" s="2" t="s">
        <v>26</v>
      </c>
      <c r="J5559" s="2" t="s">
        <v>327</v>
      </c>
      <c r="K5559" s="2" t="s">
        <v>1492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6">
        <v>56.3</v>
      </c>
      <c r="S5559" s="6">
        <v>72.063999999999993</v>
      </c>
      <c r="T5559" s="2">
        <v>2</v>
      </c>
      <c r="U5559" s="2">
        <v>0</v>
      </c>
      <c r="V5559" s="6">
        <f>Table1[[#This Row],[Sales]]-Table1[[#This Row],[Price]]</f>
        <v>15.763999999999996</v>
      </c>
      <c r="W5559" s="6">
        <f>(Table1[[#This Row],[Sales]]-(Table1[[#This Row],[Sales]]*Table1[[#This Row],[Discount]])-Table1[[#This Row],[Price]])*Table1[[#This Row],[Quantity]]</f>
        <v>31.527999999999992</v>
      </c>
    </row>
    <row r="5560" spans="1:23" x14ac:dyDescent="0.2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5119</v>
      </c>
      <c r="G5560" s="2" t="s">
        <v>5120</v>
      </c>
      <c r="H5560" s="2" t="s">
        <v>25</v>
      </c>
      <c r="I5560" s="2" t="s">
        <v>26</v>
      </c>
      <c r="J5560" s="2" t="s">
        <v>4054</v>
      </c>
      <c r="K5560" s="2" t="s">
        <v>1396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6">
        <v>6.48</v>
      </c>
      <c r="S5560" s="6">
        <v>9.5904000000000007</v>
      </c>
      <c r="T5560" s="2">
        <v>1</v>
      </c>
      <c r="U5560" s="2">
        <v>0</v>
      </c>
      <c r="V5560" s="6">
        <f>Table1[[#This Row],[Sales]]-Table1[[#This Row],[Price]]</f>
        <v>3.1104000000000003</v>
      </c>
      <c r="W5560" s="6">
        <f>(Table1[[#This Row],[Sales]]-(Table1[[#This Row],[Sales]]*Table1[[#This Row],[Discount]])-Table1[[#This Row],[Price]])*Table1[[#This Row],[Quantity]]</f>
        <v>3.1104000000000003</v>
      </c>
    </row>
    <row r="5561" spans="1:23" x14ac:dyDescent="0.2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5119</v>
      </c>
      <c r="G5561" s="2" t="s">
        <v>5120</v>
      </c>
      <c r="H5561" s="2" t="s">
        <v>25</v>
      </c>
      <c r="I5561" s="2" t="s">
        <v>26</v>
      </c>
      <c r="J5561" s="2" t="s">
        <v>4054</v>
      </c>
      <c r="K5561" s="2" t="s">
        <v>1396</v>
      </c>
      <c r="L5561" s="2">
        <v>89031</v>
      </c>
      <c r="M5561" s="2" t="s">
        <v>43</v>
      </c>
      <c r="N5561" s="2" t="s">
        <v>5009</v>
      </c>
      <c r="O5561" s="2" t="s">
        <v>45</v>
      </c>
      <c r="P5561" s="2" t="s">
        <v>58</v>
      </c>
      <c r="Q5561" s="2" t="s">
        <v>5010</v>
      </c>
      <c r="R5561" s="6">
        <v>1325.85</v>
      </c>
      <c r="S5561" s="6">
        <v>1564.5029999999999</v>
      </c>
      <c r="T5561" s="2">
        <v>5</v>
      </c>
      <c r="U5561" s="2">
        <v>0</v>
      </c>
      <c r="V5561" s="6">
        <f>Table1[[#This Row],[Sales]]-Table1[[#This Row],[Price]]</f>
        <v>238.65300000000002</v>
      </c>
      <c r="W5561" s="6">
        <f>(Table1[[#This Row],[Sales]]-(Table1[[#This Row],[Sales]]*Table1[[#This Row],[Discount]])-Table1[[#This Row],[Price]])*Table1[[#This Row],[Quantity]]</f>
        <v>1193.2650000000001</v>
      </c>
    </row>
    <row r="5562" spans="1:23" x14ac:dyDescent="0.2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5119</v>
      </c>
      <c r="G5562" s="2" t="s">
        <v>5120</v>
      </c>
      <c r="H5562" s="2" t="s">
        <v>25</v>
      </c>
      <c r="I5562" s="2" t="s">
        <v>26</v>
      </c>
      <c r="J5562" s="2" t="s">
        <v>4054</v>
      </c>
      <c r="K5562" s="2" t="s">
        <v>1396</v>
      </c>
      <c r="L5562" s="2">
        <v>89031</v>
      </c>
      <c r="M5562" s="2" t="s">
        <v>43</v>
      </c>
      <c r="N5562" s="2" t="s">
        <v>2688</v>
      </c>
      <c r="O5562" s="2" t="s">
        <v>45</v>
      </c>
      <c r="P5562" s="2" t="s">
        <v>46</v>
      </c>
      <c r="Q5562" s="2" t="s">
        <v>2689</v>
      </c>
      <c r="R5562" s="6">
        <v>14.94</v>
      </c>
      <c r="S5562" s="6">
        <v>21.8124</v>
      </c>
      <c r="T5562" s="2">
        <v>3</v>
      </c>
      <c r="U5562" s="2">
        <v>0</v>
      </c>
      <c r="V5562" s="6">
        <f>Table1[[#This Row],[Sales]]-Table1[[#This Row],[Price]]</f>
        <v>6.8724000000000007</v>
      </c>
      <c r="W5562" s="6">
        <f>(Table1[[#This Row],[Sales]]-(Table1[[#This Row],[Sales]]*Table1[[#This Row],[Discount]])-Table1[[#This Row],[Price]])*Table1[[#This Row],[Quantity]]</f>
        <v>20.617200000000004</v>
      </c>
    </row>
    <row r="5563" spans="1:23" x14ac:dyDescent="0.2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4516</v>
      </c>
      <c r="G5563" s="2" t="s">
        <v>4517</v>
      </c>
      <c r="H5563" s="2" t="s">
        <v>40</v>
      </c>
      <c r="I5563" s="2" t="s">
        <v>26</v>
      </c>
      <c r="J5563" s="2" t="s">
        <v>1741</v>
      </c>
      <c r="K5563" s="2" t="s">
        <v>1275</v>
      </c>
      <c r="L5563" s="2">
        <v>30318</v>
      </c>
      <c r="M5563" s="2" t="s">
        <v>29</v>
      </c>
      <c r="N5563" s="2" t="s">
        <v>1209</v>
      </c>
      <c r="O5563" s="2" t="s">
        <v>45</v>
      </c>
      <c r="P5563" s="2" t="s">
        <v>74</v>
      </c>
      <c r="Q5563" s="2" t="s">
        <v>1210</v>
      </c>
      <c r="R5563" s="6">
        <v>34.54</v>
      </c>
      <c r="S5563" s="6">
        <v>51.81</v>
      </c>
      <c r="T5563" s="2">
        <v>1</v>
      </c>
      <c r="U5563" s="2">
        <v>0</v>
      </c>
      <c r="V5563" s="6">
        <f>Table1[[#This Row],[Sales]]-Table1[[#This Row],[Price]]</f>
        <v>17.270000000000003</v>
      </c>
      <c r="W5563" s="6">
        <f>(Table1[[#This Row],[Sales]]-(Table1[[#This Row],[Sales]]*Table1[[#This Row],[Discount]])-Table1[[#This Row],[Price]])*Table1[[#This Row],[Quantity]]</f>
        <v>17.270000000000003</v>
      </c>
    </row>
    <row r="5564" spans="1:23" x14ac:dyDescent="0.2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4516</v>
      </c>
      <c r="G5564" s="2" t="s">
        <v>4517</v>
      </c>
      <c r="H5564" s="2" t="s">
        <v>40</v>
      </c>
      <c r="I5564" s="2" t="s">
        <v>26</v>
      </c>
      <c r="J5564" s="2" t="s">
        <v>1741</v>
      </c>
      <c r="K5564" s="2" t="s">
        <v>1275</v>
      </c>
      <c r="L5564" s="2">
        <v>30318</v>
      </c>
      <c r="M5564" s="2" t="s">
        <v>29</v>
      </c>
      <c r="N5564" s="2" t="s">
        <v>1218</v>
      </c>
      <c r="O5564" s="2" t="s">
        <v>70</v>
      </c>
      <c r="P5564" s="2" t="s">
        <v>1219</v>
      </c>
      <c r="Q5564" s="2" t="s">
        <v>1220</v>
      </c>
      <c r="R5564" s="6">
        <v>2999.95</v>
      </c>
      <c r="S5564" s="6">
        <v>4439.9260000000004</v>
      </c>
      <c r="T5564" s="2">
        <v>5</v>
      </c>
      <c r="U5564" s="2">
        <v>0</v>
      </c>
      <c r="V5564" s="6">
        <f>Table1[[#This Row],[Sales]]-Table1[[#This Row],[Price]]</f>
        <v>1439.9760000000006</v>
      </c>
      <c r="W5564" s="6">
        <f>(Table1[[#This Row],[Sales]]-(Table1[[#This Row],[Sales]]*Table1[[#This Row],[Discount]])-Table1[[#This Row],[Price]])*Table1[[#This Row],[Quantity]]</f>
        <v>7199.8800000000028</v>
      </c>
    </row>
    <row r="5565" spans="1:23" x14ac:dyDescent="0.2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4516</v>
      </c>
      <c r="G5565" s="2" t="s">
        <v>4517</v>
      </c>
      <c r="H5565" s="2" t="s">
        <v>40</v>
      </c>
      <c r="I5565" s="2" t="s">
        <v>26</v>
      </c>
      <c r="J5565" s="2" t="s">
        <v>1741</v>
      </c>
      <c r="K5565" s="2" t="s">
        <v>1275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6">
        <v>64.12</v>
      </c>
      <c r="S5565" s="6">
        <v>94.897599999999997</v>
      </c>
      <c r="T5565" s="2">
        <v>4</v>
      </c>
      <c r="U5565" s="2">
        <v>0</v>
      </c>
      <c r="V5565" s="6">
        <f>Table1[[#This Row],[Sales]]-Table1[[#This Row],[Price]]</f>
        <v>30.777599999999993</v>
      </c>
      <c r="W5565" s="6">
        <f>(Table1[[#This Row],[Sales]]-(Table1[[#This Row],[Sales]]*Table1[[#This Row],[Discount]])-Table1[[#This Row],[Price]])*Table1[[#This Row],[Quantity]]</f>
        <v>123.11039999999997</v>
      </c>
    </row>
    <row r="5566" spans="1:23" x14ac:dyDescent="0.2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1293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6">
        <v>19.456</v>
      </c>
      <c r="S5566" s="6">
        <v>21.6448</v>
      </c>
      <c r="T5566" s="2">
        <v>4</v>
      </c>
      <c r="U5566" s="2">
        <v>0.2</v>
      </c>
      <c r="V5566" s="6">
        <f>Table1[[#This Row],[Sales]]-Table1[[#This Row],[Price]]</f>
        <v>2.1888000000000005</v>
      </c>
      <c r="W5566" s="6">
        <f>(Table1[[#This Row],[Sales]]-(Table1[[#This Row],[Sales]]*Table1[[#This Row],[Discount]])-Table1[[#This Row],[Price]])*Table1[[#This Row],[Quantity]]</f>
        <v>-8.5606399999999923</v>
      </c>
    </row>
    <row r="5567" spans="1:23" x14ac:dyDescent="0.2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1293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6">
        <v>209.98599999999999</v>
      </c>
      <c r="S5567" s="6">
        <v>218.9854</v>
      </c>
      <c r="T5567" s="2">
        <v>2</v>
      </c>
      <c r="U5567" s="2">
        <v>0.3</v>
      </c>
      <c r="V5567" s="6">
        <f>Table1[[#This Row],[Sales]]-Table1[[#This Row],[Price]]</f>
        <v>8.9994000000000085</v>
      </c>
      <c r="W5567" s="6">
        <f>(Table1[[#This Row],[Sales]]-(Table1[[#This Row],[Sales]]*Table1[[#This Row],[Discount]])-Table1[[#This Row],[Price]])*Table1[[#This Row],[Quantity]]</f>
        <v>-113.39243999999997</v>
      </c>
    </row>
    <row r="5568" spans="1:23" x14ac:dyDescent="0.2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1293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6">
        <v>29.76</v>
      </c>
      <c r="S5568" s="6">
        <v>31.62</v>
      </c>
      <c r="T5568" s="2">
        <v>5</v>
      </c>
      <c r="U5568" s="2">
        <v>0.2</v>
      </c>
      <c r="V5568" s="6">
        <f>Table1[[#This Row],[Sales]]-Table1[[#This Row],[Price]]</f>
        <v>1.8599999999999994</v>
      </c>
      <c r="W5568" s="6">
        <f>(Table1[[#This Row],[Sales]]-(Table1[[#This Row],[Sales]]*Table1[[#This Row],[Discount]])-Table1[[#This Row],[Price]])*Table1[[#This Row],[Quantity]]</f>
        <v>-22.320000000000011</v>
      </c>
    </row>
    <row r="5569" spans="1:23" x14ac:dyDescent="0.2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1293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6">
        <v>89.768000000000001</v>
      </c>
      <c r="S5569" s="6">
        <v>87.203199999999995</v>
      </c>
      <c r="T5569" s="2">
        <v>1</v>
      </c>
      <c r="U5569" s="2">
        <v>0.3</v>
      </c>
      <c r="V5569" s="6">
        <f>Table1[[#This Row],[Sales]]-Table1[[#This Row],[Price]]</f>
        <v>-2.5648000000000053</v>
      </c>
      <c r="W5569" s="6">
        <f>(Table1[[#This Row],[Sales]]-(Table1[[#This Row],[Sales]]*Table1[[#This Row],[Discount]])-Table1[[#This Row],[Price]])*Table1[[#This Row],[Quantity]]</f>
        <v>-28.725760000000008</v>
      </c>
    </row>
    <row r="5570" spans="1:23" x14ac:dyDescent="0.2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1293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1218</v>
      </c>
      <c r="O5570" s="2" t="s">
        <v>70</v>
      </c>
      <c r="P5570" s="2" t="s">
        <v>1219</v>
      </c>
      <c r="Q5570" s="2" t="s">
        <v>1220</v>
      </c>
      <c r="R5570" s="6">
        <v>959.98400000000004</v>
      </c>
      <c r="S5570" s="6">
        <v>1295.9784</v>
      </c>
      <c r="T5570" s="2">
        <v>2</v>
      </c>
      <c r="U5570" s="2">
        <v>0.2</v>
      </c>
      <c r="V5570" s="6">
        <f>Table1[[#This Row],[Sales]]-Table1[[#This Row],[Price]]</f>
        <v>335.99439999999993</v>
      </c>
      <c r="W5570" s="6">
        <f>(Table1[[#This Row],[Sales]]-(Table1[[#This Row],[Sales]]*Table1[[#This Row],[Discount]])-Table1[[#This Row],[Price]])*Table1[[#This Row],[Quantity]]</f>
        <v>153.59743999999978</v>
      </c>
    </row>
    <row r="5571" spans="1:23" x14ac:dyDescent="0.2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1293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2132</v>
      </c>
      <c r="O5571" s="2" t="s">
        <v>45</v>
      </c>
      <c r="P5571" s="2" t="s">
        <v>89</v>
      </c>
      <c r="Q5571" s="2" t="s">
        <v>2133</v>
      </c>
      <c r="R5571" s="6">
        <v>15.552</v>
      </c>
      <c r="S5571" s="6">
        <v>21.189599999999999</v>
      </c>
      <c r="T5571" s="2">
        <v>3</v>
      </c>
      <c r="U5571" s="2">
        <v>0.2</v>
      </c>
      <c r="V5571" s="6">
        <f>Table1[[#This Row],[Sales]]-Table1[[#This Row],[Price]]</f>
        <v>5.6375999999999991</v>
      </c>
      <c r="W5571" s="6">
        <f>(Table1[[#This Row],[Sales]]-(Table1[[#This Row],[Sales]]*Table1[[#This Row],[Discount]])-Table1[[#This Row],[Price]])*Table1[[#This Row],[Quantity]]</f>
        <v>4.1990400000000001</v>
      </c>
    </row>
    <row r="5572" spans="1:23" x14ac:dyDescent="0.2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1293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6">
        <v>34.36</v>
      </c>
      <c r="S5572" s="6">
        <v>27.058499999999999</v>
      </c>
      <c r="T5572" s="2">
        <v>1</v>
      </c>
      <c r="U5572" s="2">
        <v>0.2</v>
      </c>
      <c r="V5572" s="6">
        <f>Table1[[#This Row],[Sales]]-Table1[[#This Row],[Price]]</f>
        <v>-7.3015000000000008</v>
      </c>
      <c r="W5572" s="6">
        <f>(Table1[[#This Row],[Sales]]-(Table1[[#This Row],[Sales]]*Table1[[#This Row],[Discount]])-Table1[[#This Row],[Price]])*Table1[[#This Row],[Quantity]]</f>
        <v>-12.713200000000001</v>
      </c>
    </row>
    <row r="5573" spans="1:23" x14ac:dyDescent="0.2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897</v>
      </c>
      <c r="G5573" s="2" t="s">
        <v>898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6">
        <v>98.376000000000005</v>
      </c>
      <c r="S5573" s="6">
        <v>134.03729999999999</v>
      </c>
      <c r="T5573" s="2">
        <v>3</v>
      </c>
      <c r="U5573" s="2">
        <v>0.2</v>
      </c>
      <c r="V5573" s="6">
        <f>Table1[[#This Row],[Sales]]-Table1[[#This Row],[Price]]</f>
        <v>35.661299999999983</v>
      </c>
      <c r="W5573" s="6">
        <f>(Table1[[#This Row],[Sales]]-(Table1[[#This Row],[Sales]]*Table1[[#This Row],[Discount]])-Table1[[#This Row],[Price]])*Table1[[#This Row],[Quantity]]</f>
        <v>26.561519999999973</v>
      </c>
    </row>
    <row r="5574" spans="1:23" x14ac:dyDescent="0.2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897</v>
      </c>
      <c r="G5574" s="2" t="s">
        <v>898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2693</v>
      </c>
      <c r="O5574" s="2" t="s">
        <v>45</v>
      </c>
      <c r="P5574" s="2" t="s">
        <v>74</v>
      </c>
      <c r="Q5574" s="2" t="s">
        <v>2694</v>
      </c>
      <c r="R5574" s="6">
        <v>29.94</v>
      </c>
      <c r="S5574" s="6">
        <v>5.9880000000000004</v>
      </c>
      <c r="T5574" s="2">
        <v>4</v>
      </c>
      <c r="U5574" s="2">
        <v>0.7</v>
      </c>
      <c r="V5574" s="6">
        <f>Table1[[#This Row],[Sales]]-Table1[[#This Row],[Price]]</f>
        <v>-23.952000000000002</v>
      </c>
      <c r="W5574" s="6">
        <f>(Table1[[#This Row],[Sales]]-(Table1[[#This Row],[Sales]]*Table1[[#This Row],[Discount]])-Table1[[#This Row],[Price]])*Table1[[#This Row],[Quantity]]</f>
        <v>-112.5744</v>
      </c>
    </row>
    <row r="5575" spans="1:23" x14ac:dyDescent="0.2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897</v>
      </c>
      <c r="G5575" s="2" t="s">
        <v>898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6">
        <v>17.472000000000001</v>
      </c>
      <c r="S5575" s="6">
        <v>23.150400000000001</v>
      </c>
      <c r="T5575" s="2">
        <v>3</v>
      </c>
      <c r="U5575" s="2">
        <v>0.2</v>
      </c>
      <c r="V5575" s="6">
        <f>Table1[[#This Row],[Sales]]-Table1[[#This Row],[Price]]</f>
        <v>5.6783999999999999</v>
      </c>
      <c r="W5575" s="6">
        <f>(Table1[[#This Row],[Sales]]-(Table1[[#This Row],[Sales]]*Table1[[#This Row],[Discount]])-Table1[[#This Row],[Price]])*Table1[[#This Row],[Quantity]]</f>
        <v>3.1449600000000011</v>
      </c>
    </row>
    <row r="5576" spans="1:23" x14ac:dyDescent="0.2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897</v>
      </c>
      <c r="G5576" s="2" t="s">
        <v>898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6">
        <v>36.738</v>
      </c>
      <c r="S5576" s="6">
        <v>27.5535</v>
      </c>
      <c r="T5576" s="2">
        <v>1</v>
      </c>
      <c r="U5576" s="2">
        <v>0.4</v>
      </c>
      <c r="V5576" s="6">
        <f>Table1[[#This Row],[Sales]]-Table1[[#This Row],[Price]]</f>
        <v>-9.1844999999999999</v>
      </c>
      <c r="W5576" s="6">
        <f>(Table1[[#This Row],[Sales]]-(Table1[[#This Row],[Sales]]*Table1[[#This Row],[Discount]])-Table1[[#This Row],[Price]])*Table1[[#This Row],[Quantity]]</f>
        <v>-20.2059</v>
      </c>
    </row>
    <row r="5577" spans="1:23" x14ac:dyDescent="0.2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897</v>
      </c>
      <c r="G5577" s="2" t="s">
        <v>898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4770</v>
      </c>
      <c r="O5577" s="2" t="s">
        <v>70</v>
      </c>
      <c r="P5577" s="2" t="s">
        <v>71</v>
      </c>
      <c r="Q5577" s="2" t="s">
        <v>4771</v>
      </c>
      <c r="R5577" s="6">
        <v>179.94</v>
      </c>
      <c r="S5577" s="6">
        <v>134.95500000000001</v>
      </c>
      <c r="T5577" s="2">
        <v>2</v>
      </c>
      <c r="U5577" s="2">
        <v>0.4</v>
      </c>
      <c r="V5577" s="6">
        <f>Table1[[#This Row],[Sales]]-Table1[[#This Row],[Price]]</f>
        <v>-44.984999999999985</v>
      </c>
      <c r="W5577" s="6">
        <f>(Table1[[#This Row],[Sales]]-(Table1[[#This Row],[Sales]]*Table1[[#This Row],[Discount]])-Table1[[#This Row],[Price]])*Table1[[#This Row],[Quantity]]</f>
        <v>-197.93399999999997</v>
      </c>
    </row>
    <row r="5578" spans="1:23" x14ac:dyDescent="0.2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1430</v>
      </c>
      <c r="G5578" s="2" t="s">
        <v>1431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1719</v>
      </c>
      <c r="O5578" s="2" t="s">
        <v>31</v>
      </c>
      <c r="P5578" s="2" t="s">
        <v>64</v>
      </c>
      <c r="Q5578" s="2" t="s">
        <v>1720</v>
      </c>
      <c r="R5578" s="6">
        <v>383.64</v>
      </c>
      <c r="S5578" s="6">
        <v>506.40480000000002</v>
      </c>
      <c r="T5578" s="2">
        <v>6</v>
      </c>
      <c r="U5578" s="2">
        <v>0</v>
      </c>
      <c r="V5578" s="6">
        <f>Table1[[#This Row],[Sales]]-Table1[[#This Row],[Price]]</f>
        <v>122.76480000000004</v>
      </c>
      <c r="W5578" s="6">
        <f>(Table1[[#This Row],[Sales]]-(Table1[[#This Row],[Sales]]*Table1[[#This Row],[Discount]])-Table1[[#This Row],[Price]])*Table1[[#This Row],[Quantity]]</f>
        <v>736.58880000000022</v>
      </c>
    </row>
    <row r="5579" spans="1:23" x14ac:dyDescent="0.2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1430</v>
      </c>
      <c r="G5579" s="2" t="s">
        <v>1431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2142</v>
      </c>
      <c r="O5579" s="2" t="s">
        <v>45</v>
      </c>
      <c r="P5579" s="2" t="s">
        <v>77</v>
      </c>
      <c r="Q5579" s="2" t="s">
        <v>2143</v>
      </c>
      <c r="R5579" s="6">
        <v>56.52</v>
      </c>
      <c r="S5579" s="6">
        <v>72.345600000000005</v>
      </c>
      <c r="T5579" s="2">
        <v>3</v>
      </c>
      <c r="U5579" s="2">
        <v>0</v>
      </c>
      <c r="V5579" s="6">
        <f>Table1[[#This Row],[Sales]]-Table1[[#This Row],[Price]]</f>
        <v>15.825600000000001</v>
      </c>
      <c r="W5579" s="6">
        <f>(Table1[[#This Row],[Sales]]-(Table1[[#This Row],[Sales]]*Table1[[#This Row],[Discount]])-Table1[[#This Row],[Price]])*Table1[[#This Row],[Quantity]]</f>
        <v>47.476800000000004</v>
      </c>
    </row>
    <row r="5580" spans="1:23" x14ac:dyDescent="0.2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3725</v>
      </c>
      <c r="O5580" s="2" t="s">
        <v>45</v>
      </c>
      <c r="P5580" s="2" t="s">
        <v>67</v>
      </c>
      <c r="Q5580" s="2" t="s">
        <v>3726</v>
      </c>
      <c r="R5580" s="6">
        <v>6.56</v>
      </c>
      <c r="S5580" s="6">
        <v>8.4624000000000006</v>
      </c>
      <c r="T5580" s="2">
        <v>2</v>
      </c>
      <c r="U5580" s="2">
        <v>0</v>
      </c>
      <c r="V5580" s="6">
        <f>Table1[[#This Row],[Sales]]-Table1[[#This Row],[Price]]</f>
        <v>1.902400000000001</v>
      </c>
      <c r="W5580" s="6">
        <f>(Table1[[#This Row],[Sales]]-(Table1[[#This Row],[Sales]]*Table1[[#This Row],[Discount]])-Table1[[#This Row],[Price]])*Table1[[#This Row],[Quantity]]</f>
        <v>3.804800000000002</v>
      </c>
    </row>
    <row r="5581" spans="1:23" x14ac:dyDescent="0.2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4937</v>
      </c>
      <c r="O5581" s="2" t="s">
        <v>31</v>
      </c>
      <c r="P5581" s="2" t="s">
        <v>35</v>
      </c>
      <c r="Q5581" s="2" t="s">
        <v>4938</v>
      </c>
      <c r="R5581" s="6">
        <v>243.92</v>
      </c>
      <c r="S5581" s="6">
        <v>228.67500000000001</v>
      </c>
      <c r="T5581" s="2">
        <v>5</v>
      </c>
      <c r="U5581" s="2">
        <v>0.2</v>
      </c>
      <c r="V5581" s="6">
        <f>Table1[[#This Row],[Sales]]-Table1[[#This Row],[Price]]</f>
        <v>-15.244999999999976</v>
      </c>
      <c r="W5581" s="6">
        <f>(Table1[[#This Row],[Sales]]-(Table1[[#This Row],[Sales]]*Table1[[#This Row],[Discount]])-Table1[[#This Row],[Price]])*Table1[[#This Row],[Quantity]]</f>
        <v>-304.89999999999998</v>
      </c>
    </row>
    <row r="5582" spans="1:23" x14ac:dyDescent="0.2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6">
        <v>47.52</v>
      </c>
      <c r="S5582" s="6">
        <v>70.329599999999999</v>
      </c>
      <c r="T5582" s="2">
        <v>9</v>
      </c>
      <c r="U5582" s="2">
        <v>0</v>
      </c>
      <c r="V5582" s="6">
        <f>Table1[[#This Row],[Sales]]-Table1[[#This Row],[Price]]</f>
        <v>22.809599999999996</v>
      </c>
      <c r="W5582" s="6">
        <f>(Table1[[#This Row],[Sales]]-(Table1[[#This Row],[Sales]]*Table1[[#This Row],[Discount]])-Table1[[#This Row],[Price]])*Table1[[#This Row],[Quantity]]</f>
        <v>205.28639999999996</v>
      </c>
    </row>
    <row r="5583" spans="1:23" x14ac:dyDescent="0.2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3221</v>
      </c>
      <c r="K5583" s="2" t="s">
        <v>2742</v>
      </c>
      <c r="L5583" s="2">
        <v>20735</v>
      </c>
      <c r="M5583" s="2" t="s">
        <v>147</v>
      </c>
      <c r="N5583" s="2" t="s">
        <v>3471</v>
      </c>
      <c r="O5583" s="2" t="s">
        <v>31</v>
      </c>
      <c r="P5583" s="2" t="s">
        <v>64</v>
      </c>
      <c r="Q5583" s="2" t="s">
        <v>3472</v>
      </c>
      <c r="R5583" s="6">
        <v>19.98</v>
      </c>
      <c r="S5583" s="6">
        <v>28.571400000000001</v>
      </c>
      <c r="T5583" s="2">
        <v>1</v>
      </c>
      <c r="U5583" s="2">
        <v>0</v>
      </c>
      <c r="V5583" s="6">
        <f>Table1[[#This Row],[Sales]]-Table1[[#This Row],[Price]]</f>
        <v>8.5914000000000001</v>
      </c>
      <c r="W5583" s="6">
        <f>(Table1[[#This Row],[Sales]]-(Table1[[#This Row],[Sales]]*Table1[[#This Row],[Discount]])-Table1[[#This Row],[Price]])*Table1[[#This Row],[Quantity]]</f>
        <v>8.5914000000000001</v>
      </c>
    </row>
    <row r="5584" spans="1:23" x14ac:dyDescent="0.2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3506</v>
      </c>
      <c r="O5584" s="2" t="s">
        <v>45</v>
      </c>
      <c r="P5584" s="2" t="s">
        <v>67</v>
      </c>
      <c r="Q5584" s="2" t="s">
        <v>3507</v>
      </c>
      <c r="R5584" s="6">
        <v>8</v>
      </c>
      <c r="S5584" s="6">
        <v>11.44</v>
      </c>
      <c r="T5584" s="2">
        <v>5</v>
      </c>
      <c r="U5584" s="2">
        <v>0</v>
      </c>
      <c r="V5584" s="6">
        <f>Table1[[#This Row],[Sales]]-Table1[[#This Row],[Price]]</f>
        <v>3.4399999999999995</v>
      </c>
      <c r="W5584" s="6">
        <f>(Table1[[#This Row],[Sales]]-(Table1[[#This Row],[Sales]]*Table1[[#This Row],[Discount]])-Table1[[#This Row],[Price]])*Table1[[#This Row],[Quantity]]</f>
        <v>17.199999999999996</v>
      </c>
    </row>
    <row r="5585" spans="1:23" x14ac:dyDescent="0.2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1052</v>
      </c>
      <c r="G5585" s="2" t="s">
        <v>1053</v>
      </c>
      <c r="H5585" s="2" t="s">
        <v>25</v>
      </c>
      <c r="I5585" s="2" t="s">
        <v>26</v>
      </c>
      <c r="J5585" s="2" t="s">
        <v>950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6">
        <v>6.16</v>
      </c>
      <c r="S5585" s="6">
        <v>8.1311999999999998</v>
      </c>
      <c r="T5585" s="2">
        <v>2</v>
      </c>
      <c r="U5585" s="2">
        <v>0</v>
      </c>
      <c r="V5585" s="6">
        <f>Table1[[#This Row],[Sales]]-Table1[[#This Row],[Price]]</f>
        <v>1.9711999999999996</v>
      </c>
      <c r="W5585" s="6">
        <f>(Table1[[#This Row],[Sales]]-(Table1[[#This Row],[Sales]]*Table1[[#This Row],[Discount]])-Table1[[#This Row],[Price]])*Table1[[#This Row],[Quantity]]</f>
        <v>3.9423999999999992</v>
      </c>
    </row>
    <row r="5586" spans="1:23" x14ac:dyDescent="0.2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1393</v>
      </c>
      <c r="G5586" s="2" t="s">
        <v>1394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6">
        <v>83.56</v>
      </c>
      <c r="S5586" s="6">
        <v>85.231200000000001</v>
      </c>
      <c r="T5586" s="2">
        <v>4</v>
      </c>
      <c r="U5586" s="2">
        <v>0</v>
      </c>
      <c r="V5586" s="6">
        <f>Table1[[#This Row],[Sales]]-Table1[[#This Row],[Price]]</f>
        <v>1.6711999999999989</v>
      </c>
      <c r="W5586" s="6">
        <f>(Table1[[#This Row],[Sales]]-(Table1[[#This Row],[Sales]]*Table1[[#This Row],[Discount]])-Table1[[#This Row],[Price]])*Table1[[#This Row],[Quantity]]</f>
        <v>6.6847999999999956</v>
      </c>
    </row>
    <row r="5587" spans="1:23" x14ac:dyDescent="0.2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1393</v>
      </c>
      <c r="G5587" s="2" t="s">
        <v>1394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6">
        <v>546.05999999999995</v>
      </c>
      <c r="S5587" s="6">
        <v>709.87800000000004</v>
      </c>
      <c r="T5587" s="2">
        <v>3</v>
      </c>
      <c r="U5587" s="2">
        <v>0</v>
      </c>
      <c r="V5587" s="6">
        <f>Table1[[#This Row],[Sales]]-Table1[[#This Row],[Price]]</f>
        <v>163.8180000000001</v>
      </c>
      <c r="W5587" s="6">
        <f>(Table1[[#This Row],[Sales]]-(Table1[[#This Row],[Sales]]*Table1[[#This Row],[Discount]])-Table1[[#This Row],[Price]])*Table1[[#This Row],[Quantity]]</f>
        <v>491.45400000000029</v>
      </c>
    </row>
    <row r="5588" spans="1:23" x14ac:dyDescent="0.2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1393</v>
      </c>
      <c r="G5588" s="2" t="s">
        <v>1394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1694</v>
      </c>
      <c r="O5588" s="2" t="s">
        <v>45</v>
      </c>
      <c r="P5588" s="2" t="s">
        <v>58</v>
      </c>
      <c r="Q5588" s="2" t="s">
        <v>1695</v>
      </c>
      <c r="R5588" s="6">
        <v>269.49</v>
      </c>
      <c r="S5588" s="6">
        <v>274.87979999999999</v>
      </c>
      <c r="T5588" s="2">
        <v>3</v>
      </c>
      <c r="U5588" s="2">
        <v>0</v>
      </c>
      <c r="V5588" s="6">
        <f>Table1[[#This Row],[Sales]]-Table1[[#This Row],[Price]]</f>
        <v>5.3897999999999797</v>
      </c>
      <c r="W5588" s="6">
        <f>(Table1[[#This Row],[Sales]]-(Table1[[#This Row],[Sales]]*Table1[[#This Row],[Discount]])-Table1[[#This Row],[Price]])*Table1[[#This Row],[Quantity]]</f>
        <v>16.169399999999939</v>
      </c>
    </row>
    <row r="5589" spans="1:23" x14ac:dyDescent="0.2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2632</v>
      </c>
      <c r="G5589" s="2" t="s">
        <v>2633</v>
      </c>
      <c r="H5589" s="2" t="s">
        <v>25</v>
      </c>
      <c r="I5589" s="2" t="s">
        <v>26</v>
      </c>
      <c r="J5589" s="2" t="s">
        <v>2476</v>
      </c>
      <c r="K5589" s="2" t="s">
        <v>42</v>
      </c>
      <c r="L5589" s="2">
        <v>93534</v>
      </c>
      <c r="M5589" s="2" t="s">
        <v>43</v>
      </c>
      <c r="N5589" s="2" t="s">
        <v>3305</v>
      </c>
      <c r="O5589" s="2" t="s">
        <v>45</v>
      </c>
      <c r="P5589" s="2" t="s">
        <v>268</v>
      </c>
      <c r="Q5589" s="2" t="s">
        <v>3306</v>
      </c>
      <c r="R5589" s="6">
        <v>10.9</v>
      </c>
      <c r="S5589" s="6">
        <v>14.497</v>
      </c>
      <c r="T5589" s="2">
        <v>5</v>
      </c>
      <c r="U5589" s="2">
        <v>0</v>
      </c>
      <c r="V5589" s="6">
        <f>Table1[[#This Row],[Sales]]-Table1[[#This Row],[Price]]</f>
        <v>3.5969999999999995</v>
      </c>
      <c r="W5589" s="6">
        <f>(Table1[[#This Row],[Sales]]-(Table1[[#This Row],[Sales]]*Table1[[#This Row],[Discount]])-Table1[[#This Row],[Price]])*Table1[[#This Row],[Quantity]]</f>
        <v>17.984999999999999</v>
      </c>
    </row>
    <row r="5590" spans="1:23" x14ac:dyDescent="0.2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1766</v>
      </c>
      <c r="K5590" s="2" t="s">
        <v>1767</v>
      </c>
      <c r="L5590" s="2">
        <v>59405</v>
      </c>
      <c r="M5590" s="2" t="s">
        <v>43</v>
      </c>
      <c r="N5590" s="2" t="s">
        <v>2874</v>
      </c>
      <c r="O5590" s="2" t="s">
        <v>45</v>
      </c>
      <c r="P5590" s="2" t="s">
        <v>74</v>
      </c>
      <c r="Q5590" s="2" t="s">
        <v>2875</v>
      </c>
      <c r="R5590" s="6">
        <v>6.0960000000000001</v>
      </c>
      <c r="S5590" s="6">
        <v>8.3057999999999996</v>
      </c>
      <c r="T5590" s="2">
        <v>2</v>
      </c>
      <c r="U5590" s="2">
        <v>0.2</v>
      </c>
      <c r="V5590" s="6">
        <f>Table1[[#This Row],[Sales]]-Table1[[#This Row],[Price]]</f>
        <v>2.2097999999999995</v>
      </c>
      <c r="W5590" s="6">
        <f>(Table1[[#This Row],[Sales]]-(Table1[[#This Row],[Sales]]*Table1[[#This Row],[Discount]])-Table1[[#This Row],[Price]])*Table1[[#This Row],[Quantity]]</f>
        <v>1.0972799999999996</v>
      </c>
    </row>
    <row r="5591" spans="1:23" x14ac:dyDescent="0.2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1214</v>
      </c>
      <c r="G5591" s="2" t="s">
        <v>1215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6">
        <v>34.049999999999997</v>
      </c>
      <c r="S5591" s="6">
        <v>43.584000000000003</v>
      </c>
      <c r="T5591" s="2">
        <v>3</v>
      </c>
      <c r="U5591" s="2">
        <v>0</v>
      </c>
      <c r="V5591" s="6">
        <f>Table1[[#This Row],[Sales]]-Table1[[#This Row],[Price]]</f>
        <v>9.534000000000006</v>
      </c>
      <c r="W5591" s="6">
        <f>(Table1[[#This Row],[Sales]]-(Table1[[#This Row],[Sales]]*Table1[[#This Row],[Discount]])-Table1[[#This Row],[Price]])*Table1[[#This Row],[Quantity]]</f>
        <v>28.602000000000018</v>
      </c>
    </row>
    <row r="5592" spans="1:23" x14ac:dyDescent="0.2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1214</v>
      </c>
      <c r="G5592" s="2" t="s">
        <v>1215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2802</v>
      </c>
      <c r="O5592" s="2" t="s">
        <v>45</v>
      </c>
      <c r="P5592" s="2" t="s">
        <v>58</v>
      </c>
      <c r="Q5592" s="2" t="s">
        <v>2803</v>
      </c>
      <c r="R5592" s="6">
        <v>352.38</v>
      </c>
      <c r="S5592" s="6">
        <v>433.42739999999998</v>
      </c>
      <c r="T5592" s="2">
        <v>2</v>
      </c>
      <c r="U5592" s="2">
        <v>0</v>
      </c>
      <c r="V5592" s="6">
        <f>Table1[[#This Row],[Sales]]-Table1[[#This Row],[Price]]</f>
        <v>81.047399999999982</v>
      </c>
      <c r="W5592" s="6">
        <f>(Table1[[#This Row],[Sales]]-(Table1[[#This Row],[Sales]]*Table1[[#This Row],[Discount]])-Table1[[#This Row],[Price]])*Table1[[#This Row],[Quantity]]</f>
        <v>162.09479999999996</v>
      </c>
    </row>
    <row r="5593" spans="1:23" x14ac:dyDescent="0.2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4245</v>
      </c>
      <c r="G5593" s="2" t="s">
        <v>4246</v>
      </c>
      <c r="H5593" s="2" t="s">
        <v>40</v>
      </c>
      <c r="I5593" s="2" t="s">
        <v>26</v>
      </c>
      <c r="J5593" s="2" t="s">
        <v>1122</v>
      </c>
      <c r="K5593" s="2" t="s">
        <v>790</v>
      </c>
      <c r="L5593" s="2">
        <v>8701</v>
      </c>
      <c r="M5593" s="2" t="s">
        <v>147</v>
      </c>
      <c r="N5593" s="2" t="s">
        <v>3194</v>
      </c>
      <c r="O5593" s="2" t="s">
        <v>31</v>
      </c>
      <c r="P5593" s="2" t="s">
        <v>35</v>
      </c>
      <c r="Q5593" s="2" t="s">
        <v>3195</v>
      </c>
      <c r="R5593" s="6">
        <v>245.98</v>
      </c>
      <c r="S5593" s="6">
        <v>273.0378</v>
      </c>
      <c r="T5593" s="2">
        <v>2</v>
      </c>
      <c r="U5593" s="2">
        <v>0</v>
      </c>
      <c r="V5593" s="6">
        <f>Table1[[#This Row],[Sales]]-Table1[[#This Row],[Price]]</f>
        <v>27.057800000000015</v>
      </c>
      <c r="W5593" s="6">
        <f>(Table1[[#This Row],[Sales]]-(Table1[[#This Row],[Sales]]*Table1[[#This Row],[Discount]])-Table1[[#This Row],[Price]])*Table1[[#This Row],[Quantity]]</f>
        <v>54.115600000000029</v>
      </c>
    </row>
    <row r="5594" spans="1:23" x14ac:dyDescent="0.2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4245</v>
      </c>
      <c r="G5594" s="2" t="s">
        <v>4246</v>
      </c>
      <c r="H5594" s="2" t="s">
        <v>40</v>
      </c>
      <c r="I5594" s="2" t="s">
        <v>26</v>
      </c>
      <c r="J5594" s="2" t="s">
        <v>1122</v>
      </c>
      <c r="K5594" s="2" t="s">
        <v>790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6">
        <v>18.940000000000001</v>
      </c>
      <c r="S5594" s="6">
        <v>28.41</v>
      </c>
      <c r="T5594" s="2">
        <v>1</v>
      </c>
      <c r="U5594" s="2">
        <v>0</v>
      </c>
      <c r="V5594" s="6">
        <f>Table1[[#This Row],[Sales]]-Table1[[#This Row],[Price]]</f>
        <v>9.4699999999999989</v>
      </c>
      <c r="W5594" s="6">
        <f>(Table1[[#This Row],[Sales]]-(Table1[[#This Row],[Sales]]*Table1[[#This Row],[Discount]])-Table1[[#This Row],[Price]])*Table1[[#This Row],[Quantity]]</f>
        <v>9.4699999999999989</v>
      </c>
    </row>
    <row r="5595" spans="1:23" x14ac:dyDescent="0.2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3085</v>
      </c>
      <c r="G5595" s="2" t="s">
        <v>3086</v>
      </c>
      <c r="H5595" s="2" t="s">
        <v>25</v>
      </c>
      <c r="I5595" s="2" t="s">
        <v>26</v>
      </c>
      <c r="J5595" s="2" t="s">
        <v>2185</v>
      </c>
      <c r="K5595" s="2" t="s">
        <v>497</v>
      </c>
      <c r="L5595" s="2">
        <v>44105</v>
      </c>
      <c r="M5595" s="2" t="s">
        <v>147</v>
      </c>
      <c r="N5595" s="2" t="s">
        <v>2719</v>
      </c>
      <c r="O5595" s="2" t="s">
        <v>45</v>
      </c>
      <c r="P5595" s="2" t="s">
        <v>74</v>
      </c>
      <c r="Q5595" s="2" t="s">
        <v>2720</v>
      </c>
      <c r="R5595" s="6">
        <v>59.912999999999997</v>
      </c>
      <c r="S5595" s="6">
        <v>13.979699999999999</v>
      </c>
      <c r="T5595" s="2">
        <v>7</v>
      </c>
      <c r="U5595" s="2">
        <v>0.7</v>
      </c>
      <c r="V5595" s="6">
        <f>Table1[[#This Row],[Sales]]-Table1[[#This Row],[Price]]</f>
        <v>-45.933299999999996</v>
      </c>
      <c r="W5595" s="6">
        <f>(Table1[[#This Row],[Sales]]-(Table1[[#This Row],[Sales]]*Table1[[#This Row],[Discount]])-Table1[[#This Row],[Price]])*Table1[[#This Row],[Quantity]]</f>
        <v>-390.03362999999996</v>
      </c>
    </row>
    <row r="5596" spans="1:23" x14ac:dyDescent="0.2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1293</v>
      </c>
      <c r="F5596" s="2" t="s">
        <v>1387</v>
      </c>
      <c r="G5596" s="2" t="s">
        <v>1388</v>
      </c>
      <c r="H5596" s="2" t="s">
        <v>40</v>
      </c>
      <c r="I5596" s="2" t="s">
        <v>26</v>
      </c>
      <c r="J5596" s="2" t="s">
        <v>1484</v>
      </c>
      <c r="K5596" s="2" t="s">
        <v>1248</v>
      </c>
      <c r="L5596" s="2">
        <v>1841</v>
      </c>
      <c r="M5596" s="2" t="s">
        <v>147</v>
      </c>
      <c r="N5596" s="2" t="s">
        <v>1823</v>
      </c>
      <c r="O5596" s="2" t="s">
        <v>70</v>
      </c>
      <c r="P5596" s="2" t="s">
        <v>71</v>
      </c>
      <c r="Q5596" s="2" t="s">
        <v>1824</v>
      </c>
      <c r="R5596" s="6">
        <v>391.98</v>
      </c>
      <c r="S5596" s="6">
        <v>501.73439999999999</v>
      </c>
      <c r="T5596" s="2">
        <v>2</v>
      </c>
      <c r="U5596" s="2">
        <v>0</v>
      </c>
      <c r="V5596" s="6">
        <f>Table1[[#This Row],[Sales]]-Table1[[#This Row],[Price]]</f>
        <v>109.75439999999998</v>
      </c>
      <c r="W5596" s="6">
        <f>(Table1[[#This Row],[Sales]]-(Table1[[#This Row],[Sales]]*Table1[[#This Row],[Discount]])-Table1[[#This Row],[Price]])*Table1[[#This Row],[Quantity]]</f>
        <v>219.50879999999995</v>
      </c>
    </row>
    <row r="5597" spans="1:23" x14ac:dyDescent="0.2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1293</v>
      </c>
      <c r="F5597" s="2" t="s">
        <v>1387</v>
      </c>
      <c r="G5597" s="2" t="s">
        <v>1388</v>
      </c>
      <c r="H5597" s="2" t="s">
        <v>40</v>
      </c>
      <c r="I5597" s="2" t="s">
        <v>26</v>
      </c>
      <c r="J5597" s="2" t="s">
        <v>1484</v>
      </c>
      <c r="K5597" s="2" t="s">
        <v>1248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6">
        <v>437.85</v>
      </c>
      <c r="S5597" s="6">
        <v>569.20500000000004</v>
      </c>
      <c r="T5597" s="2">
        <v>3</v>
      </c>
      <c r="U5597" s="2">
        <v>0</v>
      </c>
      <c r="V5597" s="6">
        <f>Table1[[#This Row],[Sales]]-Table1[[#This Row],[Price]]</f>
        <v>131.35500000000002</v>
      </c>
      <c r="W5597" s="6">
        <f>(Table1[[#This Row],[Sales]]-(Table1[[#This Row],[Sales]]*Table1[[#This Row],[Discount]])-Table1[[#This Row],[Price]])*Table1[[#This Row],[Quantity]]</f>
        <v>394.06500000000005</v>
      </c>
    </row>
    <row r="5598" spans="1:23" x14ac:dyDescent="0.2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2701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6">
        <v>68.62</v>
      </c>
      <c r="S5598" s="6">
        <v>100.87139999999999</v>
      </c>
      <c r="T5598" s="2">
        <v>2</v>
      </c>
      <c r="U5598" s="2">
        <v>0</v>
      </c>
      <c r="V5598" s="6">
        <f>Table1[[#This Row],[Sales]]-Table1[[#This Row],[Price]]</f>
        <v>32.25139999999999</v>
      </c>
      <c r="W5598" s="6">
        <f>(Table1[[#This Row],[Sales]]-(Table1[[#This Row],[Sales]]*Table1[[#This Row],[Discount]])-Table1[[#This Row],[Price]])*Table1[[#This Row],[Quantity]]</f>
        <v>64.502799999999979</v>
      </c>
    </row>
    <row r="5599" spans="1:23" x14ac:dyDescent="0.2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4501</v>
      </c>
      <c r="K5599" s="2" t="s">
        <v>2742</v>
      </c>
      <c r="L5599" s="2">
        <v>21215</v>
      </c>
      <c r="M5599" s="2" t="s">
        <v>147</v>
      </c>
      <c r="N5599" s="2" t="s">
        <v>4226</v>
      </c>
      <c r="O5599" s="2" t="s">
        <v>45</v>
      </c>
      <c r="P5599" s="2" t="s">
        <v>578</v>
      </c>
      <c r="Q5599" s="2" t="s">
        <v>4227</v>
      </c>
      <c r="R5599" s="6">
        <v>25.02</v>
      </c>
      <c r="S5599" s="6">
        <v>31.525200000000002</v>
      </c>
      <c r="T5599" s="2">
        <v>3</v>
      </c>
      <c r="U5599" s="2">
        <v>0</v>
      </c>
      <c r="V5599" s="6">
        <f>Table1[[#This Row],[Sales]]-Table1[[#This Row],[Price]]</f>
        <v>6.5052000000000021</v>
      </c>
      <c r="W5599" s="6">
        <f>(Table1[[#This Row],[Sales]]-(Table1[[#This Row],[Sales]]*Table1[[#This Row],[Discount]])-Table1[[#This Row],[Price]])*Table1[[#This Row],[Quantity]]</f>
        <v>19.515600000000006</v>
      </c>
    </row>
    <row r="5600" spans="1:23" x14ac:dyDescent="0.2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4501</v>
      </c>
      <c r="K5600" s="2" t="s">
        <v>2742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6">
        <v>10.71</v>
      </c>
      <c r="S5600" s="6">
        <v>13.4946</v>
      </c>
      <c r="T5600" s="2">
        <v>3</v>
      </c>
      <c r="U5600" s="2">
        <v>0</v>
      </c>
      <c r="V5600" s="6">
        <f>Table1[[#This Row],[Sales]]-Table1[[#This Row],[Price]]</f>
        <v>2.7845999999999993</v>
      </c>
      <c r="W5600" s="6">
        <f>(Table1[[#This Row],[Sales]]-(Table1[[#This Row],[Sales]]*Table1[[#This Row],[Discount]])-Table1[[#This Row],[Price]])*Table1[[#This Row],[Quantity]]</f>
        <v>8.3537999999999979</v>
      </c>
    </row>
    <row r="5601" spans="1:23" x14ac:dyDescent="0.2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1293</v>
      </c>
      <c r="F5601" s="2" t="s">
        <v>1354</v>
      </c>
      <c r="G5601" s="2" t="s">
        <v>1355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6">
        <v>55.984000000000002</v>
      </c>
      <c r="S5601" s="6">
        <v>60.1828</v>
      </c>
      <c r="T5601" s="2">
        <v>2</v>
      </c>
      <c r="U5601" s="2">
        <v>0.2</v>
      </c>
      <c r="V5601" s="6">
        <f>Table1[[#This Row],[Sales]]-Table1[[#This Row],[Price]]</f>
        <v>4.1987999999999985</v>
      </c>
      <c r="W5601" s="6">
        <f>(Table1[[#This Row],[Sales]]-(Table1[[#This Row],[Sales]]*Table1[[#This Row],[Discount]])-Table1[[#This Row],[Price]])*Table1[[#This Row],[Quantity]]</f>
        <v>-15.675520000000006</v>
      </c>
    </row>
    <row r="5602" spans="1:23" x14ac:dyDescent="0.2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1293</v>
      </c>
      <c r="F5602" s="2" t="s">
        <v>1354</v>
      </c>
      <c r="G5602" s="2" t="s">
        <v>1355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6">
        <v>14.48</v>
      </c>
      <c r="S5602" s="6">
        <v>19.367000000000001</v>
      </c>
      <c r="T5602" s="2">
        <v>5</v>
      </c>
      <c r="U5602" s="2">
        <v>0.2</v>
      </c>
      <c r="V5602" s="6">
        <f>Table1[[#This Row],[Sales]]-Table1[[#This Row],[Price]]</f>
        <v>4.8870000000000005</v>
      </c>
      <c r="W5602" s="6">
        <f>(Table1[[#This Row],[Sales]]-(Table1[[#This Row],[Sales]]*Table1[[#This Row],[Discount]])-Table1[[#This Row],[Price]])*Table1[[#This Row],[Quantity]]</f>
        <v>5.0680000000000014</v>
      </c>
    </row>
    <row r="5603" spans="1:23" x14ac:dyDescent="0.2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1293</v>
      </c>
      <c r="F5603" s="2" t="s">
        <v>1354</v>
      </c>
      <c r="G5603" s="2" t="s">
        <v>1355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4343</v>
      </c>
      <c r="O5603" s="2" t="s">
        <v>70</v>
      </c>
      <c r="P5603" s="2" t="s">
        <v>160</v>
      </c>
      <c r="Q5603" s="2" t="s">
        <v>4344</v>
      </c>
      <c r="R5603" s="6">
        <v>142.488</v>
      </c>
      <c r="S5603" s="6">
        <v>138.92580000000001</v>
      </c>
      <c r="T5603" s="2">
        <v>3</v>
      </c>
      <c r="U5603" s="2">
        <v>0.2</v>
      </c>
      <c r="V5603" s="6">
        <f>Table1[[#This Row],[Sales]]-Table1[[#This Row],[Price]]</f>
        <v>-3.56219999999999</v>
      </c>
      <c r="W5603" s="6">
        <f>(Table1[[#This Row],[Sales]]-(Table1[[#This Row],[Sales]]*Table1[[#This Row],[Discount]])-Table1[[#This Row],[Price]])*Table1[[#This Row],[Quantity]]</f>
        <v>-94.042079999999984</v>
      </c>
    </row>
    <row r="5604" spans="1:23" x14ac:dyDescent="0.2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3591</v>
      </c>
      <c r="G5604" s="2" t="s">
        <v>3592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6">
        <v>14.16</v>
      </c>
      <c r="S5604" s="6">
        <v>15.222</v>
      </c>
      <c r="T5604" s="2">
        <v>1</v>
      </c>
      <c r="U5604" s="2">
        <v>0.2</v>
      </c>
      <c r="V5604" s="6">
        <f>Table1[[#This Row],[Sales]]-Table1[[#This Row],[Price]]</f>
        <v>1.0619999999999994</v>
      </c>
      <c r="W5604" s="6">
        <f>(Table1[[#This Row],[Sales]]-(Table1[[#This Row],[Sales]]*Table1[[#This Row],[Discount]])-Table1[[#This Row],[Price]])*Table1[[#This Row],[Quantity]]</f>
        <v>-1.9824000000000002</v>
      </c>
    </row>
    <row r="5605" spans="1:23" x14ac:dyDescent="0.2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3591</v>
      </c>
      <c r="G5605" s="2" t="s">
        <v>3592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6">
        <v>79.92</v>
      </c>
      <c r="S5605" s="6">
        <v>107.892</v>
      </c>
      <c r="T5605" s="2">
        <v>5</v>
      </c>
      <c r="U5605" s="2">
        <v>0.2</v>
      </c>
      <c r="V5605" s="6">
        <f>Table1[[#This Row],[Sales]]-Table1[[#This Row],[Price]]</f>
        <v>27.971999999999994</v>
      </c>
      <c r="W5605" s="6">
        <f>(Table1[[#This Row],[Sales]]-(Table1[[#This Row],[Sales]]*Table1[[#This Row],[Discount]])-Table1[[#This Row],[Price]])*Table1[[#This Row],[Quantity]]</f>
        <v>31.967999999999961</v>
      </c>
    </row>
    <row r="5606" spans="1:23" x14ac:dyDescent="0.2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4296</v>
      </c>
      <c r="G5606" s="2" t="s">
        <v>4297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6">
        <v>590.35199999999998</v>
      </c>
      <c r="S5606" s="6">
        <v>796.97519999999997</v>
      </c>
      <c r="T5606" s="2">
        <v>6</v>
      </c>
      <c r="U5606" s="2">
        <v>0.2</v>
      </c>
      <c r="V5606" s="6">
        <f>Table1[[#This Row],[Sales]]-Table1[[#This Row],[Price]]</f>
        <v>206.6232</v>
      </c>
      <c r="W5606" s="6">
        <f>(Table1[[#This Row],[Sales]]-(Table1[[#This Row],[Sales]]*Table1[[#This Row],[Discount]])-Table1[[#This Row],[Price]])*Table1[[#This Row],[Quantity]]</f>
        <v>283.36896000000002</v>
      </c>
    </row>
    <row r="5607" spans="1:23" x14ac:dyDescent="0.2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4436</v>
      </c>
      <c r="G5607" s="2" t="s">
        <v>4437</v>
      </c>
      <c r="H5607" s="2" t="s">
        <v>40</v>
      </c>
      <c r="I5607" s="2" t="s">
        <v>26</v>
      </c>
      <c r="J5607" s="2" t="s">
        <v>4497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6">
        <v>17.088000000000001</v>
      </c>
      <c r="S5607" s="6">
        <v>18.155999999999999</v>
      </c>
      <c r="T5607" s="2">
        <v>2</v>
      </c>
      <c r="U5607" s="2">
        <v>0.2</v>
      </c>
      <c r="V5607" s="6">
        <f>Table1[[#This Row],[Sales]]-Table1[[#This Row],[Price]]</f>
        <v>1.0679999999999978</v>
      </c>
      <c r="W5607" s="6">
        <f>(Table1[[#This Row],[Sales]]-(Table1[[#This Row],[Sales]]*Table1[[#This Row],[Discount]])-Table1[[#This Row],[Price]])*Table1[[#This Row],[Quantity]]</f>
        <v>-5.1264000000000038</v>
      </c>
    </row>
    <row r="5608" spans="1:23" x14ac:dyDescent="0.2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4436</v>
      </c>
      <c r="G5608" s="2" t="s">
        <v>4437</v>
      </c>
      <c r="H5608" s="2" t="s">
        <v>40</v>
      </c>
      <c r="I5608" s="2" t="s">
        <v>26</v>
      </c>
      <c r="J5608" s="2" t="s">
        <v>4497</v>
      </c>
      <c r="K5608" s="2" t="s">
        <v>87</v>
      </c>
      <c r="L5608" s="2">
        <v>27405</v>
      </c>
      <c r="M5608" s="2" t="s">
        <v>29</v>
      </c>
      <c r="N5608" s="2" t="s">
        <v>3194</v>
      </c>
      <c r="O5608" s="2" t="s">
        <v>31</v>
      </c>
      <c r="P5608" s="2" t="s">
        <v>35</v>
      </c>
      <c r="Q5608" s="2" t="s">
        <v>3195</v>
      </c>
      <c r="R5608" s="6">
        <v>98.391999999999996</v>
      </c>
      <c r="S5608" s="6">
        <v>87.322900000000004</v>
      </c>
      <c r="T5608" s="2">
        <v>1</v>
      </c>
      <c r="U5608" s="2">
        <v>0.2</v>
      </c>
      <c r="V5608" s="6">
        <f>Table1[[#This Row],[Sales]]-Table1[[#This Row],[Price]]</f>
        <v>-11.069099999999992</v>
      </c>
      <c r="W5608" s="6">
        <f>(Table1[[#This Row],[Sales]]-(Table1[[#This Row],[Sales]]*Table1[[#This Row],[Discount]])-Table1[[#This Row],[Price]])*Table1[[#This Row],[Quantity]]</f>
        <v>-28.53367999999999</v>
      </c>
    </row>
    <row r="5609" spans="1:23" x14ac:dyDescent="0.2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2119</v>
      </c>
      <c r="G5609" s="2" t="s">
        <v>2120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6">
        <v>11.05</v>
      </c>
      <c r="S5609" s="6">
        <v>14.0335</v>
      </c>
      <c r="T5609" s="2">
        <v>5</v>
      </c>
      <c r="U5609" s="2">
        <v>0</v>
      </c>
      <c r="V5609" s="6">
        <f>Table1[[#This Row],[Sales]]-Table1[[#This Row],[Price]]</f>
        <v>2.9834999999999994</v>
      </c>
      <c r="W5609" s="6">
        <f>(Table1[[#This Row],[Sales]]-(Table1[[#This Row],[Sales]]*Table1[[#This Row],[Discount]])-Table1[[#This Row],[Price]])*Table1[[#This Row],[Quantity]]</f>
        <v>14.917499999999997</v>
      </c>
    </row>
    <row r="5610" spans="1:23" x14ac:dyDescent="0.2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5086</v>
      </c>
      <c r="G5610" s="2" t="s">
        <v>5087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4100</v>
      </c>
      <c r="O5610" s="2" t="s">
        <v>45</v>
      </c>
      <c r="P5610" s="2" t="s">
        <v>77</v>
      </c>
      <c r="Q5610" s="2" t="s">
        <v>4101</v>
      </c>
      <c r="R5610" s="6">
        <v>7.78</v>
      </c>
      <c r="S5610" s="6">
        <v>9.8027999999999995</v>
      </c>
      <c r="T5610" s="2">
        <v>2</v>
      </c>
      <c r="U5610" s="2">
        <v>0</v>
      </c>
      <c r="V5610" s="6">
        <f>Table1[[#This Row],[Sales]]-Table1[[#This Row],[Price]]</f>
        <v>2.0227999999999993</v>
      </c>
      <c r="W5610" s="6">
        <f>(Table1[[#This Row],[Sales]]-(Table1[[#This Row],[Sales]]*Table1[[#This Row],[Discount]])-Table1[[#This Row],[Price]])*Table1[[#This Row],[Quantity]]</f>
        <v>4.0455999999999985</v>
      </c>
    </row>
    <row r="5611" spans="1:23" x14ac:dyDescent="0.2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737</v>
      </c>
      <c r="K5611" s="2" t="s">
        <v>738</v>
      </c>
      <c r="L5611" s="2">
        <v>71203</v>
      </c>
      <c r="M5611" s="2" t="s">
        <v>29</v>
      </c>
      <c r="N5611" s="2" t="s">
        <v>3000</v>
      </c>
      <c r="O5611" s="2" t="s">
        <v>70</v>
      </c>
      <c r="P5611" s="2" t="s">
        <v>160</v>
      </c>
      <c r="Q5611" s="2" t="s">
        <v>3001</v>
      </c>
      <c r="R5611" s="6">
        <v>659.9</v>
      </c>
      <c r="S5611" s="6">
        <v>877.66700000000003</v>
      </c>
      <c r="T5611" s="2">
        <v>2</v>
      </c>
      <c r="U5611" s="2">
        <v>0</v>
      </c>
      <c r="V5611" s="6">
        <f>Table1[[#This Row],[Sales]]-Table1[[#This Row],[Price]]</f>
        <v>217.76700000000005</v>
      </c>
      <c r="W5611" s="6">
        <f>(Table1[[#This Row],[Sales]]-(Table1[[#This Row],[Sales]]*Table1[[#This Row],[Discount]])-Table1[[#This Row],[Price]])*Table1[[#This Row],[Quantity]]</f>
        <v>435.53400000000011</v>
      </c>
    </row>
    <row r="5612" spans="1:23" x14ac:dyDescent="0.2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801</v>
      </c>
      <c r="G5612" s="2" t="s">
        <v>802</v>
      </c>
      <c r="H5612" s="2" t="s">
        <v>25</v>
      </c>
      <c r="I5612" s="2" t="s">
        <v>26</v>
      </c>
      <c r="J5612" s="2" t="s">
        <v>1010</v>
      </c>
      <c r="K5612" s="2" t="s">
        <v>497</v>
      </c>
      <c r="L5612" s="2">
        <v>45231</v>
      </c>
      <c r="M5612" s="2" t="s">
        <v>147</v>
      </c>
      <c r="N5612" s="2" t="s">
        <v>755</v>
      </c>
      <c r="O5612" s="2" t="s">
        <v>70</v>
      </c>
      <c r="P5612" s="2" t="s">
        <v>160</v>
      </c>
      <c r="Q5612" s="2" t="s">
        <v>756</v>
      </c>
      <c r="R5612" s="6">
        <v>53.04</v>
      </c>
      <c r="S5612" s="6">
        <v>48.399000000000001</v>
      </c>
      <c r="T5612" s="2">
        <v>3</v>
      </c>
      <c r="U5612" s="2">
        <v>0.2</v>
      </c>
      <c r="V5612" s="6">
        <f>Table1[[#This Row],[Sales]]-Table1[[#This Row],[Price]]</f>
        <v>-4.6409999999999982</v>
      </c>
      <c r="W5612" s="6">
        <f>(Table1[[#This Row],[Sales]]-(Table1[[#This Row],[Sales]]*Table1[[#This Row],[Discount]])-Table1[[#This Row],[Price]])*Table1[[#This Row],[Quantity]]</f>
        <v>-42.962399999999995</v>
      </c>
    </row>
    <row r="5613" spans="1:23" x14ac:dyDescent="0.2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2513</v>
      </c>
      <c r="G5613" s="2" t="s">
        <v>2514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2711</v>
      </c>
      <c r="O5613" s="2" t="s">
        <v>70</v>
      </c>
      <c r="P5613" s="2" t="s">
        <v>160</v>
      </c>
      <c r="Q5613" s="2" t="s">
        <v>4272</v>
      </c>
      <c r="R5613" s="6">
        <v>843.9</v>
      </c>
      <c r="S5613" s="6">
        <v>1215.2159999999999</v>
      </c>
      <c r="T5613" s="2">
        <v>2</v>
      </c>
      <c r="U5613" s="2">
        <v>0</v>
      </c>
      <c r="V5613" s="6">
        <f>Table1[[#This Row],[Sales]]-Table1[[#This Row],[Price]]</f>
        <v>371.31599999999992</v>
      </c>
      <c r="W5613" s="6">
        <f>(Table1[[#This Row],[Sales]]-(Table1[[#This Row],[Sales]]*Table1[[#This Row],[Discount]])-Table1[[#This Row],[Price]])*Table1[[#This Row],[Quantity]]</f>
        <v>742.63199999999983</v>
      </c>
    </row>
    <row r="5614" spans="1:23" x14ac:dyDescent="0.2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2513</v>
      </c>
      <c r="G5614" s="2" t="s">
        <v>2514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2250</v>
      </c>
      <c r="O5614" s="2" t="s">
        <v>70</v>
      </c>
      <c r="P5614" s="2" t="s">
        <v>160</v>
      </c>
      <c r="Q5614" s="2" t="s">
        <v>2251</v>
      </c>
      <c r="R5614" s="6">
        <v>1496.16</v>
      </c>
      <c r="S5614" s="6">
        <v>1720.5840000000001</v>
      </c>
      <c r="T5614" s="2">
        <v>9</v>
      </c>
      <c r="U5614" s="2">
        <v>0</v>
      </c>
      <c r="V5614" s="6">
        <f>Table1[[#This Row],[Sales]]-Table1[[#This Row],[Price]]</f>
        <v>224.42399999999998</v>
      </c>
      <c r="W5614" s="6">
        <f>(Table1[[#This Row],[Sales]]-(Table1[[#This Row],[Sales]]*Table1[[#This Row],[Discount]])-Table1[[#This Row],[Price]])*Table1[[#This Row],[Quantity]]</f>
        <v>2019.8159999999998</v>
      </c>
    </row>
    <row r="5615" spans="1:23" x14ac:dyDescent="0.2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3836</v>
      </c>
      <c r="G5615" s="2" t="s">
        <v>3837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6">
        <v>117.96</v>
      </c>
      <c r="S5615" s="6">
        <v>123.858</v>
      </c>
      <c r="T5615" s="2">
        <v>2</v>
      </c>
      <c r="U5615" s="2">
        <v>0</v>
      </c>
      <c r="V5615" s="6">
        <f>Table1[[#This Row],[Sales]]-Table1[[#This Row],[Price]]</f>
        <v>5.8980000000000103</v>
      </c>
      <c r="W5615" s="6">
        <f>(Table1[[#This Row],[Sales]]-(Table1[[#This Row],[Sales]]*Table1[[#This Row],[Discount]])-Table1[[#This Row],[Price]])*Table1[[#This Row],[Quantity]]</f>
        <v>11.796000000000021</v>
      </c>
    </row>
    <row r="5616" spans="1:23" x14ac:dyDescent="0.2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1267</v>
      </c>
      <c r="O5616" s="2" t="s">
        <v>45</v>
      </c>
      <c r="P5616" s="2" t="s">
        <v>67</v>
      </c>
      <c r="Q5616" s="2" t="s">
        <v>1268</v>
      </c>
      <c r="R5616" s="6">
        <v>21.3</v>
      </c>
      <c r="S5616" s="6">
        <v>30.033000000000001</v>
      </c>
      <c r="T5616" s="2">
        <v>5</v>
      </c>
      <c r="U5616" s="2">
        <v>0</v>
      </c>
      <c r="V5616" s="6">
        <f>Table1[[#This Row],[Sales]]-Table1[[#This Row],[Price]]</f>
        <v>8.7330000000000005</v>
      </c>
      <c r="W5616" s="6">
        <f>(Table1[[#This Row],[Sales]]-(Table1[[#This Row],[Sales]]*Table1[[#This Row],[Discount]])-Table1[[#This Row],[Price]])*Table1[[#This Row],[Quantity]]</f>
        <v>43.665000000000006</v>
      </c>
    </row>
    <row r="5617" spans="1:23" x14ac:dyDescent="0.2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6">
        <v>1040.8</v>
      </c>
      <c r="S5617" s="6">
        <v>1321.816</v>
      </c>
      <c r="T5617" s="2">
        <v>5</v>
      </c>
      <c r="U5617" s="2">
        <v>0</v>
      </c>
      <c r="V5617" s="6">
        <f>Table1[[#This Row],[Sales]]-Table1[[#This Row],[Price]]</f>
        <v>281.01600000000008</v>
      </c>
      <c r="W5617" s="6">
        <f>(Table1[[#This Row],[Sales]]-(Table1[[#This Row],[Sales]]*Table1[[#This Row],[Discount]])-Table1[[#This Row],[Price]])*Table1[[#This Row],[Quantity]]</f>
        <v>1405.0800000000004</v>
      </c>
    </row>
    <row r="5618" spans="1:23" x14ac:dyDescent="0.2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2195</v>
      </c>
      <c r="O5618" s="2" t="s">
        <v>45</v>
      </c>
      <c r="P5618" s="2" t="s">
        <v>67</v>
      </c>
      <c r="Q5618" s="2" t="s">
        <v>2196</v>
      </c>
      <c r="R5618" s="6">
        <v>29.34</v>
      </c>
      <c r="S5618" s="6">
        <v>37.261800000000001</v>
      </c>
      <c r="T5618" s="2">
        <v>6</v>
      </c>
      <c r="U5618" s="2">
        <v>0</v>
      </c>
      <c r="V5618" s="6">
        <f>Table1[[#This Row],[Sales]]-Table1[[#This Row],[Price]]</f>
        <v>7.9218000000000011</v>
      </c>
      <c r="W5618" s="6">
        <f>(Table1[[#This Row],[Sales]]-(Table1[[#This Row],[Sales]]*Table1[[#This Row],[Discount]])-Table1[[#This Row],[Price]])*Table1[[#This Row],[Quantity]]</f>
        <v>47.530800000000006</v>
      </c>
    </row>
    <row r="5619" spans="1:23" x14ac:dyDescent="0.2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4490</v>
      </c>
      <c r="O5619" s="2" t="s">
        <v>31</v>
      </c>
      <c r="P5619" s="2" t="s">
        <v>64</v>
      </c>
      <c r="Q5619" s="2" t="s">
        <v>4491</v>
      </c>
      <c r="R5619" s="6">
        <v>19.52</v>
      </c>
      <c r="S5619" s="6">
        <v>24.888000000000002</v>
      </c>
      <c r="T5619" s="2">
        <v>2</v>
      </c>
      <c r="U5619" s="2">
        <v>0.2</v>
      </c>
      <c r="V5619" s="6">
        <f>Table1[[#This Row],[Sales]]-Table1[[#This Row],[Price]]</f>
        <v>5.3680000000000021</v>
      </c>
      <c r="W5619" s="6">
        <f>(Table1[[#This Row],[Sales]]-(Table1[[#This Row],[Sales]]*Table1[[#This Row],[Discount]])-Table1[[#This Row],[Price]])*Table1[[#This Row],[Quantity]]</f>
        <v>0.78080000000000638</v>
      </c>
    </row>
    <row r="5620" spans="1:23" x14ac:dyDescent="0.2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4155</v>
      </c>
      <c r="G5620" s="2" t="s">
        <v>4156</v>
      </c>
      <c r="H5620" s="2" t="s">
        <v>25</v>
      </c>
      <c r="I5620" s="2" t="s">
        <v>26</v>
      </c>
      <c r="J5620" s="2" t="s">
        <v>950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6">
        <v>443.92</v>
      </c>
      <c r="S5620" s="6">
        <v>452.79840000000002</v>
      </c>
      <c r="T5620" s="2">
        <v>4</v>
      </c>
      <c r="U5620" s="2">
        <v>0</v>
      </c>
      <c r="V5620" s="6">
        <f>Table1[[#This Row],[Sales]]-Table1[[#This Row],[Price]]</f>
        <v>8.8783999999999992</v>
      </c>
      <c r="W5620" s="6">
        <f>(Table1[[#This Row],[Sales]]-(Table1[[#This Row],[Sales]]*Table1[[#This Row],[Discount]])-Table1[[#This Row],[Price]])*Table1[[#This Row],[Quantity]]</f>
        <v>35.513599999999997</v>
      </c>
    </row>
    <row r="5621" spans="1:23" x14ac:dyDescent="0.2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2333</v>
      </c>
      <c r="G5621" s="2" t="s">
        <v>2334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1183</v>
      </c>
      <c r="O5621" s="2" t="s">
        <v>70</v>
      </c>
      <c r="P5621" s="2" t="s">
        <v>160</v>
      </c>
      <c r="Q5621" s="2" t="s">
        <v>1184</v>
      </c>
      <c r="R5621" s="6">
        <v>499.95</v>
      </c>
      <c r="S5621" s="6">
        <v>674.9325</v>
      </c>
      <c r="T5621" s="2">
        <v>5</v>
      </c>
      <c r="U5621" s="2">
        <v>0</v>
      </c>
      <c r="V5621" s="6">
        <f>Table1[[#This Row],[Sales]]-Table1[[#This Row],[Price]]</f>
        <v>174.98250000000002</v>
      </c>
      <c r="W5621" s="6">
        <f>(Table1[[#This Row],[Sales]]-(Table1[[#This Row],[Sales]]*Table1[[#This Row],[Discount]])-Table1[[#This Row],[Price]])*Table1[[#This Row],[Quantity]]</f>
        <v>874.91250000000014</v>
      </c>
    </row>
    <row r="5622" spans="1:23" x14ac:dyDescent="0.2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2333</v>
      </c>
      <c r="G5622" s="2" t="s">
        <v>2334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6">
        <v>3.04</v>
      </c>
      <c r="S5622" s="6">
        <v>4.0735999999999999</v>
      </c>
      <c r="T5622" s="2">
        <v>1</v>
      </c>
      <c r="U5622" s="2">
        <v>0</v>
      </c>
      <c r="V5622" s="6">
        <f>Table1[[#This Row],[Sales]]-Table1[[#This Row],[Price]]</f>
        <v>1.0335999999999999</v>
      </c>
      <c r="W5622" s="6">
        <f>(Table1[[#This Row],[Sales]]-(Table1[[#This Row],[Sales]]*Table1[[#This Row],[Discount]])-Table1[[#This Row],[Price]])*Table1[[#This Row],[Quantity]]</f>
        <v>1.0335999999999999</v>
      </c>
    </row>
    <row r="5623" spans="1:23" x14ac:dyDescent="0.2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2333</v>
      </c>
      <c r="G5623" s="2" t="s">
        <v>2334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6">
        <v>201.96</v>
      </c>
      <c r="S5623" s="6">
        <v>252.45</v>
      </c>
      <c r="T5623" s="2">
        <v>2</v>
      </c>
      <c r="U5623" s="2">
        <v>0</v>
      </c>
      <c r="V5623" s="6">
        <f>Table1[[#This Row],[Sales]]-Table1[[#This Row],[Price]]</f>
        <v>50.489999999999981</v>
      </c>
      <c r="W5623" s="6">
        <f>(Table1[[#This Row],[Sales]]-(Table1[[#This Row],[Sales]]*Table1[[#This Row],[Discount]])-Table1[[#This Row],[Price]])*Table1[[#This Row],[Quantity]]</f>
        <v>100.97999999999996</v>
      </c>
    </row>
    <row r="5624" spans="1:23" x14ac:dyDescent="0.2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2333</v>
      </c>
      <c r="G5624" s="2" t="s">
        <v>2334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6">
        <v>68.64</v>
      </c>
      <c r="S5624" s="6">
        <v>85.8</v>
      </c>
      <c r="T5624" s="2">
        <v>11</v>
      </c>
      <c r="U5624" s="2">
        <v>0</v>
      </c>
      <c r="V5624" s="6">
        <f>Table1[[#This Row],[Sales]]-Table1[[#This Row],[Price]]</f>
        <v>17.159999999999997</v>
      </c>
      <c r="W5624" s="6">
        <f>(Table1[[#This Row],[Sales]]-(Table1[[#This Row],[Sales]]*Table1[[#This Row],[Discount]])-Table1[[#This Row],[Price]])*Table1[[#This Row],[Quantity]]</f>
        <v>188.75999999999996</v>
      </c>
    </row>
    <row r="5625" spans="1:23" x14ac:dyDescent="0.2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849</v>
      </c>
      <c r="G5625" s="2" t="s">
        <v>850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4267</v>
      </c>
      <c r="O5625" s="2" t="s">
        <v>70</v>
      </c>
      <c r="P5625" s="2" t="s">
        <v>160</v>
      </c>
      <c r="Q5625" s="2" t="s">
        <v>4268</v>
      </c>
      <c r="R5625" s="6">
        <v>100</v>
      </c>
      <c r="S5625" s="6">
        <v>121</v>
      </c>
      <c r="T5625" s="2">
        <v>4</v>
      </c>
      <c r="U5625" s="2">
        <v>0</v>
      </c>
      <c r="V5625" s="6">
        <f>Table1[[#This Row],[Sales]]-Table1[[#This Row],[Price]]</f>
        <v>21</v>
      </c>
      <c r="W5625" s="6">
        <f>(Table1[[#This Row],[Sales]]-(Table1[[#This Row],[Sales]]*Table1[[#This Row],[Discount]])-Table1[[#This Row],[Price]])*Table1[[#This Row],[Quantity]]</f>
        <v>84</v>
      </c>
    </row>
    <row r="5626" spans="1:23" x14ac:dyDescent="0.2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849</v>
      </c>
      <c r="G5626" s="2" t="s">
        <v>850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6">
        <v>359.98</v>
      </c>
      <c r="S5626" s="6">
        <v>381.5788</v>
      </c>
      <c r="T5626" s="2">
        <v>2</v>
      </c>
      <c r="U5626" s="2">
        <v>0</v>
      </c>
      <c r="V5626" s="6">
        <f>Table1[[#This Row],[Sales]]-Table1[[#This Row],[Price]]</f>
        <v>21.598799999999983</v>
      </c>
      <c r="W5626" s="6">
        <f>(Table1[[#This Row],[Sales]]-(Table1[[#This Row],[Sales]]*Table1[[#This Row],[Discount]])-Table1[[#This Row],[Price]])*Table1[[#This Row],[Quantity]]</f>
        <v>43.197599999999966</v>
      </c>
    </row>
    <row r="5627" spans="1:23" x14ac:dyDescent="0.2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3799</v>
      </c>
      <c r="G5627" s="2" t="s">
        <v>3800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6">
        <v>6.16</v>
      </c>
      <c r="S5627" s="6">
        <v>9.1167999999999996</v>
      </c>
      <c r="T5627" s="2">
        <v>2</v>
      </c>
      <c r="U5627" s="2">
        <v>0</v>
      </c>
      <c r="V5627" s="6">
        <f>Table1[[#This Row],[Sales]]-Table1[[#This Row],[Price]]</f>
        <v>2.9567999999999994</v>
      </c>
      <c r="W5627" s="6">
        <f>(Table1[[#This Row],[Sales]]-(Table1[[#This Row],[Sales]]*Table1[[#This Row],[Discount]])-Table1[[#This Row],[Price]])*Table1[[#This Row],[Quantity]]</f>
        <v>5.9135999999999989</v>
      </c>
    </row>
    <row r="5628" spans="1:23" x14ac:dyDescent="0.2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3799</v>
      </c>
      <c r="G5628" s="2" t="s">
        <v>3800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3813</v>
      </c>
      <c r="O5628" s="2" t="s">
        <v>31</v>
      </c>
      <c r="P5628" s="2" t="s">
        <v>55</v>
      </c>
      <c r="Q5628" s="2" t="s">
        <v>3814</v>
      </c>
      <c r="R5628" s="6">
        <v>2348.8200000000002</v>
      </c>
      <c r="S5628" s="6">
        <v>2748.1194</v>
      </c>
      <c r="T5628" s="2">
        <v>9</v>
      </c>
      <c r="U5628" s="2">
        <v>0</v>
      </c>
      <c r="V5628" s="6">
        <f>Table1[[#This Row],[Sales]]-Table1[[#This Row],[Price]]</f>
        <v>399.29939999999988</v>
      </c>
      <c r="W5628" s="6">
        <f>(Table1[[#This Row],[Sales]]-(Table1[[#This Row],[Sales]]*Table1[[#This Row],[Discount]])-Table1[[#This Row],[Price]])*Table1[[#This Row],[Quantity]]</f>
        <v>3593.6945999999989</v>
      </c>
    </row>
    <row r="5629" spans="1:23" x14ac:dyDescent="0.2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961</v>
      </c>
      <c r="G5629" s="2" t="s">
        <v>962</v>
      </c>
      <c r="H5629" s="2" t="s">
        <v>40</v>
      </c>
      <c r="I5629" s="2" t="s">
        <v>26</v>
      </c>
      <c r="J5629" s="2" t="s">
        <v>1423</v>
      </c>
      <c r="K5629" s="2" t="s">
        <v>53</v>
      </c>
      <c r="L5629" s="2">
        <v>33180</v>
      </c>
      <c r="M5629" s="2" t="s">
        <v>29</v>
      </c>
      <c r="N5629" s="2" t="s">
        <v>1075</v>
      </c>
      <c r="O5629" s="2" t="s">
        <v>45</v>
      </c>
      <c r="P5629" s="2" t="s">
        <v>46</v>
      </c>
      <c r="Q5629" s="2" t="s">
        <v>1076</v>
      </c>
      <c r="R5629" s="6">
        <v>13.872</v>
      </c>
      <c r="S5629" s="6">
        <v>18.553799999999999</v>
      </c>
      <c r="T5629" s="2">
        <v>6</v>
      </c>
      <c r="U5629" s="2">
        <v>0.2</v>
      </c>
      <c r="V5629" s="6">
        <f>Table1[[#This Row],[Sales]]-Table1[[#This Row],[Price]]</f>
        <v>4.6817999999999991</v>
      </c>
      <c r="W5629" s="6">
        <f>(Table1[[#This Row],[Sales]]-(Table1[[#This Row],[Sales]]*Table1[[#This Row],[Discount]])-Table1[[#This Row],[Price]])*Table1[[#This Row],[Quantity]]</f>
        <v>5.8262399999999914</v>
      </c>
    </row>
    <row r="5630" spans="1:23" x14ac:dyDescent="0.2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961</v>
      </c>
      <c r="G5630" s="2" t="s">
        <v>962</v>
      </c>
      <c r="H5630" s="2" t="s">
        <v>40</v>
      </c>
      <c r="I5630" s="2" t="s">
        <v>26</v>
      </c>
      <c r="J5630" s="2" t="s">
        <v>1423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6">
        <v>273.55200000000002</v>
      </c>
      <c r="S5630" s="6">
        <v>259.87439999999998</v>
      </c>
      <c r="T5630" s="2">
        <v>3</v>
      </c>
      <c r="U5630" s="2">
        <v>0.2</v>
      </c>
      <c r="V5630" s="6">
        <f>Table1[[#This Row],[Sales]]-Table1[[#This Row],[Price]]</f>
        <v>-13.677600000000041</v>
      </c>
      <c r="W5630" s="6">
        <f>(Table1[[#This Row],[Sales]]-(Table1[[#This Row],[Sales]]*Table1[[#This Row],[Discount]])-Table1[[#This Row],[Price]])*Table1[[#This Row],[Quantity]]</f>
        <v>-196.95744000000008</v>
      </c>
    </row>
    <row r="5631" spans="1:23" x14ac:dyDescent="0.2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3928</v>
      </c>
      <c r="O5631" s="2" t="s">
        <v>31</v>
      </c>
      <c r="P5631" s="2" t="s">
        <v>55</v>
      </c>
      <c r="Q5631" s="2" t="s">
        <v>3929</v>
      </c>
      <c r="R5631" s="6">
        <v>815.29200000000003</v>
      </c>
      <c r="S5631" s="6">
        <v>475.58699999999999</v>
      </c>
      <c r="T5631" s="2">
        <v>9</v>
      </c>
      <c r="U5631" s="2">
        <v>0.4</v>
      </c>
      <c r="V5631" s="6">
        <f>Table1[[#This Row],[Sales]]-Table1[[#This Row],[Price]]</f>
        <v>-339.70500000000004</v>
      </c>
      <c r="W5631" s="6">
        <f>(Table1[[#This Row],[Sales]]-(Table1[[#This Row],[Sales]]*Table1[[#This Row],[Discount]])-Table1[[#This Row],[Price]])*Table1[[#This Row],[Quantity]]</f>
        <v>-4769.4582000000009</v>
      </c>
    </row>
    <row r="5632" spans="1:23" x14ac:dyDescent="0.2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1490</v>
      </c>
      <c r="G5632" s="2" t="s">
        <v>1491</v>
      </c>
      <c r="H5632" s="2" t="s">
        <v>25</v>
      </c>
      <c r="I5632" s="2" t="s">
        <v>26</v>
      </c>
      <c r="J5632" s="2" t="s">
        <v>4883</v>
      </c>
      <c r="K5632" s="2" t="s">
        <v>318</v>
      </c>
      <c r="L5632" s="2">
        <v>23320</v>
      </c>
      <c r="M5632" s="2" t="s">
        <v>29</v>
      </c>
      <c r="N5632" s="2" t="s">
        <v>1850</v>
      </c>
      <c r="O5632" s="2" t="s">
        <v>70</v>
      </c>
      <c r="P5632" s="2" t="s">
        <v>160</v>
      </c>
      <c r="Q5632" s="2" t="s">
        <v>1851</v>
      </c>
      <c r="R5632" s="6">
        <v>234.45</v>
      </c>
      <c r="S5632" s="6">
        <v>337.608</v>
      </c>
      <c r="T5632" s="2">
        <v>3</v>
      </c>
      <c r="U5632" s="2">
        <v>0</v>
      </c>
      <c r="V5632" s="6">
        <f>Table1[[#This Row],[Sales]]-Table1[[#This Row],[Price]]</f>
        <v>103.15800000000002</v>
      </c>
      <c r="W5632" s="6">
        <f>(Table1[[#This Row],[Sales]]-(Table1[[#This Row],[Sales]]*Table1[[#This Row],[Discount]])-Table1[[#This Row],[Price]])*Table1[[#This Row],[Quantity]]</f>
        <v>309.47400000000005</v>
      </c>
    </row>
    <row r="5633" spans="1:23" x14ac:dyDescent="0.2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1490</v>
      </c>
      <c r="G5633" s="2" t="s">
        <v>1491</v>
      </c>
      <c r="H5633" s="2" t="s">
        <v>25</v>
      </c>
      <c r="I5633" s="2" t="s">
        <v>26</v>
      </c>
      <c r="J5633" s="2" t="s">
        <v>4883</v>
      </c>
      <c r="K5633" s="2" t="s">
        <v>318</v>
      </c>
      <c r="L5633" s="2">
        <v>23320</v>
      </c>
      <c r="M5633" s="2" t="s">
        <v>29</v>
      </c>
      <c r="N5633" s="2" t="s">
        <v>4035</v>
      </c>
      <c r="O5633" s="2" t="s">
        <v>31</v>
      </c>
      <c r="P5633" s="2" t="s">
        <v>55</v>
      </c>
      <c r="Q5633" s="2" t="s">
        <v>4036</v>
      </c>
      <c r="R5633" s="6">
        <v>1256.22</v>
      </c>
      <c r="S5633" s="6">
        <v>1331.5932</v>
      </c>
      <c r="T5633" s="2">
        <v>6</v>
      </c>
      <c r="U5633" s="2">
        <v>0</v>
      </c>
      <c r="V5633" s="6">
        <f>Table1[[#This Row],[Sales]]-Table1[[#This Row],[Price]]</f>
        <v>75.373199999999997</v>
      </c>
      <c r="W5633" s="6">
        <f>(Table1[[#This Row],[Sales]]-(Table1[[#This Row],[Sales]]*Table1[[#This Row],[Discount]])-Table1[[#This Row],[Price]])*Table1[[#This Row],[Quantity]]</f>
        <v>452.23919999999998</v>
      </c>
    </row>
    <row r="5634" spans="1:23" x14ac:dyDescent="0.2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1490</v>
      </c>
      <c r="G5634" s="2" t="s">
        <v>1491</v>
      </c>
      <c r="H5634" s="2" t="s">
        <v>25</v>
      </c>
      <c r="I5634" s="2" t="s">
        <v>26</v>
      </c>
      <c r="J5634" s="2" t="s">
        <v>4883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6">
        <v>17.46</v>
      </c>
      <c r="S5634" s="6">
        <v>25.6662</v>
      </c>
      <c r="T5634" s="2">
        <v>2</v>
      </c>
      <c r="U5634" s="2">
        <v>0</v>
      </c>
      <c r="V5634" s="6">
        <f>Table1[[#This Row],[Sales]]-Table1[[#This Row],[Price]]</f>
        <v>8.2061999999999991</v>
      </c>
      <c r="W5634" s="6">
        <f>(Table1[[#This Row],[Sales]]-(Table1[[#This Row],[Sales]]*Table1[[#This Row],[Discount]])-Table1[[#This Row],[Price]])*Table1[[#This Row],[Quantity]]</f>
        <v>16.412399999999998</v>
      </c>
    </row>
    <row r="5635" spans="1:23" x14ac:dyDescent="0.2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2432</v>
      </c>
      <c r="O5635" s="2" t="s">
        <v>45</v>
      </c>
      <c r="P5635" s="2" t="s">
        <v>74</v>
      </c>
      <c r="Q5635" s="2" t="s">
        <v>2433</v>
      </c>
      <c r="R5635" s="6">
        <v>10.528</v>
      </c>
      <c r="S5635" s="6">
        <v>14.2128</v>
      </c>
      <c r="T5635" s="2">
        <v>7</v>
      </c>
      <c r="U5635" s="2">
        <v>0.2</v>
      </c>
      <c r="V5635" s="6">
        <f>Table1[[#This Row],[Sales]]-Table1[[#This Row],[Price]]</f>
        <v>3.6847999999999992</v>
      </c>
      <c r="W5635" s="6">
        <f>(Table1[[#This Row],[Sales]]-(Table1[[#This Row],[Sales]]*Table1[[#This Row],[Discount]])-Table1[[#This Row],[Price]])*Table1[[#This Row],[Quantity]]</f>
        <v>5.8956799999999898</v>
      </c>
    </row>
    <row r="5636" spans="1:23" x14ac:dyDescent="0.2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3919</v>
      </c>
      <c r="O5636" s="2" t="s">
        <v>45</v>
      </c>
      <c r="P5636" s="2" t="s">
        <v>74</v>
      </c>
      <c r="Q5636" s="2" t="s">
        <v>3920</v>
      </c>
      <c r="R5636" s="6">
        <v>152.80000000000001</v>
      </c>
      <c r="S5636" s="6">
        <v>229.2</v>
      </c>
      <c r="T5636" s="2">
        <v>5</v>
      </c>
      <c r="U5636" s="2">
        <v>0</v>
      </c>
      <c r="V5636" s="6">
        <f>Table1[[#This Row],[Sales]]-Table1[[#This Row],[Price]]</f>
        <v>76.399999999999977</v>
      </c>
      <c r="W5636" s="6">
        <f>(Table1[[#This Row],[Sales]]-(Table1[[#This Row],[Sales]]*Table1[[#This Row],[Discount]])-Table1[[#This Row],[Price]])*Table1[[#This Row],[Quantity]]</f>
        <v>381.99999999999989</v>
      </c>
    </row>
    <row r="5637" spans="1:23" x14ac:dyDescent="0.2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2805</v>
      </c>
      <c r="G5637" s="2" t="s">
        <v>2806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1346</v>
      </c>
      <c r="O5637" s="2" t="s">
        <v>45</v>
      </c>
      <c r="P5637" s="2" t="s">
        <v>74</v>
      </c>
      <c r="Q5637" s="2" t="s">
        <v>1347</v>
      </c>
      <c r="R5637" s="6">
        <v>82.56</v>
      </c>
      <c r="S5637" s="6">
        <v>111.456</v>
      </c>
      <c r="T5637" s="2">
        <v>5</v>
      </c>
      <c r="U5637" s="2">
        <v>0.2</v>
      </c>
      <c r="V5637" s="6">
        <f>Table1[[#This Row],[Sales]]-Table1[[#This Row],[Price]]</f>
        <v>28.896000000000001</v>
      </c>
      <c r="W5637" s="6">
        <f>(Table1[[#This Row],[Sales]]-(Table1[[#This Row],[Sales]]*Table1[[#This Row],[Discount]])-Table1[[#This Row],[Price]])*Table1[[#This Row],[Quantity]]</f>
        <v>33.023999999999987</v>
      </c>
    </row>
    <row r="5638" spans="1:23" x14ac:dyDescent="0.2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2805</v>
      </c>
      <c r="G5638" s="2" t="s">
        <v>2806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6">
        <v>284.97000000000003</v>
      </c>
      <c r="S5638" s="6">
        <v>370.46100000000001</v>
      </c>
      <c r="T5638" s="2">
        <v>3</v>
      </c>
      <c r="U5638" s="2">
        <v>0</v>
      </c>
      <c r="V5638" s="6">
        <f>Table1[[#This Row],[Sales]]-Table1[[#This Row],[Price]]</f>
        <v>85.490999999999985</v>
      </c>
      <c r="W5638" s="6">
        <f>(Table1[[#This Row],[Sales]]-(Table1[[#This Row],[Sales]]*Table1[[#This Row],[Discount]])-Table1[[#This Row],[Price]])*Table1[[#This Row],[Quantity]]</f>
        <v>256.47299999999996</v>
      </c>
    </row>
    <row r="5639" spans="1:23" x14ac:dyDescent="0.2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2064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6">
        <v>60.84</v>
      </c>
      <c r="S5639" s="6">
        <v>83.959199999999996</v>
      </c>
      <c r="T5639" s="2">
        <v>3</v>
      </c>
      <c r="U5639" s="2">
        <v>0</v>
      </c>
      <c r="V5639" s="6">
        <f>Table1[[#This Row],[Sales]]-Table1[[#This Row],[Price]]</f>
        <v>23.119199999999992</v>
      </c>
      <c r="W5639" s="6">
        <f>(Table1[[#This Row],[Sales]]-(Table1[[#This Row],[Sales]]*Table1[[#This Row],[Discount]])-Table1[[#This Row],[Price]])*Table1[[#This Row],[Quantity]]</f>
        <v>69.357599999999977</v>
      </c>
    </row>
    <row r="5640" spans="1:23" x14ac:dyDescent="0.2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2526</v>
      </c>
      <c r="G5640" s="2" t="s">
        <v>2527</v>
      </c>
      <c r="H5640" s="2" t="s">
        <v>25</v>
      </c>
      <c r="I5640" s="2" t="s">
        <v>26</v>
      </c>
      <c r="J5640" s="2" t="s">
        <v>950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6">
        <v>1325.76</v>
      </c>
      <c r="S5640" s="6">
        <v>1474.9079999999999</v>
      </c>
      <c r="T5640" s="2">
        <v>6</v>
      </c>
      <c r="U5640" s="2">
        <v>0.2</v>
      </c>
      <c r="V5640" s="6">
        <f>Table1[[#This Row],[Sales]]-Table1[[#This Row],[Price]]</f>
        <v>149.14799999999991</v>
      </c>
      <c r="W5640" s="6">
        <f>(Table1[[#This Row],[Sales]]-(Table1[[#This Row],[Sales]]*Table1[[#This Row],[Discount]])-Table1[[#This Row],[Price]])*Table1[[#This Row],[Quantity]]</f>
        <v>-875.00160000000096</v>
      </c>
    </row>
    <row r="5641" spans="1:23" x14ac:dyDescent="0.2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2526</v>
      </c>
      <c r="G5641" s="2" t="s">
        <v>2527</v>
      </c>
      <c r="H5641" s="2" t="s">
        <v>25</v>
      </c>
      <c r="I5641" s="2" t="s">
        <v>26</v>
      </c>
      <c r="J5641" s="2" t="s">
        <v>950</v>
      </c>
      <c r="K5641" s="2" t="s">
        <v>42</v>
      </c>
      <c r="L5641" s="2">
        <v>92024</v>
      </c>
      <c r="M5641" s="2" t="s">
        <v>43</v>
      </c>
      <c r="N5641" s="2" t="s">
        <v>1812</v>
      </c>
      <c r="O5641" s="2" t="s">
        <v>31</v>
      </c>
      <c r="P5641" s="2" t="s">
        <v>35</v>
      </c>
      <c r="Q5641" s="2" t="s">
        <v>1813</v>
      </c>
      <c r="R5641" s="6">
        <v>572.16</v>
      </c>
      <c r="S5641" s="6">
        <v>607.91999999999996</v>
      </c>
      <c r="T5641" s="2">
        <v>3</v>
      </c>
      <c r="U5641" s="2">
        <v>0.2</v>
      </c>
      <c r="V5641" s="6">
        <f>Table1[[#This Row],[Sales]]-Table1[[#This Row],[Price]]</f>
        <v>35.759999999999991</v>
      </c>
      <c r="W5641" s="6">
        <f>(Table1[[#This Row],[Sales]]-(Table1[[#This Row],[Sales]]*Table1[[#This Row],[Discount]])-Table1[[#This Row],[Price]])*Table1[[#This Row],[Quantity]]</f>
        <v>-257.47200000000004</v>
      </c>
    </row>
    <row r="5642" spans="1:23" x14ac:dyDescent="0.2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1122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6">
        <v>28.8</v>
      </c>
      <c r="S5642" s="6">
        <v>38.880000000000003</v>
      </c>
      <c r="T5642" s="2">
        <v>9</v>
      </c>
      <c r="U5642" s="2">
        <v>0.2</v>
      </c>
      <c r="V5642" s="6">
        <f>Table1[[#This Row],[Sales]]-Table1[[#This Row],[Price]]</f>
        <v>10.080000000000002</v>
      </c>
      <c r="W5642" s="6">
        <f>(Table1[[#This Row],[Sales]]-(Table1[[#This Row],[Sales]]*Table1[[#This Row],[Discount]])-Table1[[#This Row],[Price]])*Table1[[#This Row],[Quantity]]</f>
        <v>20.736000000000018</v>
      </c>
    </row>
    <row r="5643" spans="1:23" x14ac:dyDescent="0.2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3378</v>
      </c>
      <c r="G5643" s="2" t="s">
        <v>3379</v>
      </c>
      <c r="H5643" s="2" t="s">
        <v>101</v>
      </c>
      <c r="I5643" s="2" t="s">
        <v>26</v>
      </c>
      <c r="J5643" s="2" t="s">
        <v>4617</v>
      </c>
      <c r="K5643" s="2" t="s">
        <v>749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6">
        <v>11.12</v>
      </c>
      <c r="S5643" s="6">
        <v>14.011200000000001</v>
      </c>
      <c r="T5643" s="2">
        <v>4</v>
      </c>
      <c r="U5643" s="2">
        <v>0</v>
      </c>
      <c r="V5643" s="6">
        <f>Table1[[#This Row],[Sales]]-Table1[[#This Row],[Price]]</f>
        <v>2.8912000000000013</v>
      </c>
      <c r="W5643" s="6">
        <f>(Table1[[#This Row],[Sales]]-(Table1[[#This Row],[Sales]]*Table1[[#This Row],[Discount]])-Table1[[#This Row],[Price]])*Table1[[#This Row],[Quantity]]</f>
        <v>11.564800000000005</v>
      </c>
    </row>
    <row r="5644" spans="1:23" x14ac:dyDescent="0.2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1275</v>
      </c>
      <c r="L5644" s="2">
        <v>31907</v>
      </c>
      <c r="M5644" s="2" t="s">
        <v>29</v>
      </c>
      <c r="N5644" s="2" t="s">
        <v>1023</v>
      </c>
      <c r="O5644" s="2" t="s">
        <v>31</v>
      </c>
      <c r="P5644" s="2" t="s">
        <v>64</v>
      </c>
      <c r="Q5644" s="2" t="s">
        <v>1024</v>
      </c>
      <c r="R5644" s="6">
        <v>7.04</v>
      </c>
      <c r="S5644" s="6">
        <v>10.137600000000001</v>
      </c>
      <c r="T5644" s="2">
        <v>4</v>
      </c>
      <c r="U5644" s="2">
        <v>0</v>
      </c>
      <c r="V5644" s="6">
        <f>Table1[[#This Row],[Sales]]-Table1[[#This Row],[Price]]</f>
        <v>3.0976000000000008</v>
      </c>
      <c r="W5644" s="6">
        <f>(Table1[[#This Row],[Sales]]-(Table1[[#This Row],[Sales]]*Table1[[#This Row],[Discount]])-Table1[[#This Row],[Price]])*Table1[[#This Row],[Quantity]]</f>
        <v>12.390400000000003</v>
      </c>
    </row>
    <row r="5645" spans="1:23" x14ac:dyDescent="0.2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3269</v>
      </c>
      <c r="K5645" s="2" t="s">
        <v>1275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6">
        <v>17.940000000000001</v>
      </c>
      <c r="S5645" s="6">
        <v>26.730599999999999</v>
      </c>
      <c r="T5645" s="2">
        <v>3</v>
      </c>
      <c r="U5645" s="2">
        <v>0</v>
      </c>
      <c r="V5645" s="6">
        <f>Table1[[#This Row],[Sales]]-Table1[[#This Row],[Price]]</f>
        <v>8.7905999999999977</v>
      </c>
      <c r="W5645" s="6">
        <f>(Table1[[#This Row],[Sales]]-(Table1[[#This Row],[Sales]]*Table1[[#This Row],[Discount]])-Table1[[#This Row],[Price]])*Table1[[#This Row],[Quantity]]</f>
        <v>26.371799999999993</v>
      </c>
    </row>
    <row r="5646" spans="1:23" x14ac:dyDescent="0.2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2663</v>
      </c>
      <c r="G5646" s="2" t="s">
        <v>2664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2059</v>
      </c>
      <c r="O5646" s="2" t="s">
        <v>45</v>
      </c>
      <c r="P5646" s="2" t="s">
        <v>74</v>
      </c>
      <c r="Q5646" s="2" t="s">
        <v>2060</v>
      </c>
      <c r="R5646" s="6">
        <v>34.76</v>
      </c>
      <c r="S5646" s="6">
        <v>46.057000000000002</v>
      </c>
      <c r="T5646" s="2">
        <v>5</v>
      </c>
      <c r="U5646" s="2">
        <v>0.2</v>
      </c>
      <c r="V5646" s="6">
        <f>Table1[[#This Row],[Sales]]-Table1[[#This Row],[Price]]</f>
        <v>11.297000000000004</v>
      </c>
      <c r="W5646" s="6">
        <f>(Table1[[#This Row],[Sales]]-(Table1[[#This Row],[Sales]]*Table1[[#This Row],[Discount]])-Table1[[#This Row],[Price]])*Table1[[#This Row],[Quantity]]</f>
        <v>10.428000000000033</v>
      </c>
    </row>
    <row r="5647" spans="1:23" x14ac:dyDescent="0.2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3753</v>
      </c>
      <c r="G5647" s="2" t="s">
        <v>3754</v>
      </c>
      <c r="H5647" s="2" t="s">
        <v>40</v>
      </c>
      <c r="I5647" s="2" t="s">
        <v>26</v>
      </c>
      <c r="J5647" s="2" t="s">
        <v>1004</v>
      </c>
      <c r="K5647" s="2" t="s">
        <v>790</v>
      </c>
      <c r="L5647" s="2">
        <v>7960</v>
      </c>
      <c r="M5647" s="2" t="s">
        <v>147</v>
      </c>
      <c r="N5647" s="2" t="s">
        <v>3705</v>
      </c>
      <c r="O5647" s="2" t="s">
        <v>31</v>
      </c>
      <c r="P5647" s="2" t="s">
        <v>64</v>
      </c>
      <c r="Q5647" s="2" t="s">
        <v>3706</v>
      </c>
      <c r="R5647" s="6">
        <v>74.45</v>
      </c>
      <c r="S5647" s="6">
        <v>94.551500000000004</v>
      </c>
      <c r="T5647" s="2">
        <v>5</v>
      </c>
      <c r="U5647" s="2">
        <v>0</v>
      </c>
      <c r="V5647" s="6">
        <f>Table1[[#This Row],[Sales]]-Table1[[#This Row],[Price]]</f>
        <v>20.101500000000001</v>
      </c>
      <c r="W5647" s="6">
        <f>(Table1[[#This Row],[Sales]]-(Table1[[#This Row],[Sales]]*Table1[[#This Row],[Discount]])-Table1[[#This Row],[Price]])*Table1[[#This Row],[Quantity]]</f>
        <v>100.50750000000001</v>
      </c>
    </row>
    <row r="5648" spans="1:23" x14ac:dyDescent="0.2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1036</v>
      </c>
      <c r="G5648" s="2" t="s">
        <v>1037</v>
      </c>
      <c r="H5648" s="2" t="s">
        <v>40</v>
      </c>
      <c r="I5648" s="2" t="s">
        <v>26</v>
      </c>
      <c r="J5648" s="2" t="s">
        <v>2818</v>
      </c>
      <c r="K5648" s="2" t="s">
        <v>318</v>
      </c>
      <c r="L5648" s="2">
        <v>22304</v>
      </c>
      <c r="M5648" s="2" t="s">
        <v>29</v>
      </c>
      <c r="N5648" s="2" t="s">
        <v>3937</v>
      </c>
      <c r="O5648" s="2" t="s">
        <v>31</v>
      </c>
      <c r="P5648" s="2" t="s">
        <v>64</v>
      </c>
      <c r="Q5648" s="2" t="s">
        <v>3938</v>
      </c>
      <c r="R5648" s="6">
        <v>192.22</v>
      </c>
      <c r="S5648" s="6">
        <v>261.41919999999999</v>
      </c>
      <c r="T5648" s="2">
        <v>14</v>
      </c>
      <c r="U5648" s="2">
        <v>0</v>
      </c>
      <c r="V5648" s="6">
        <f>Table1[[#This Row],[Sales]]-Table1[[#This Row],[Price]]</f>
        <v>69.19919999999999</v>
      </c>
      <c r="W5648" s="6">
        <f>(Table1[[#This Row],[Sales]]-(Table1[[#This Row],[Sales]]*Table1[[#This Row],[Discount]])-Table1[[#This Row],[Price]])*Table1[[#This Row],[Quantity]]</f>
        <v>968.78879999999981</v>
      </c>
    </row>
    <row r="5649" spans="1:23" x14ac:dyDescent="0.2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5128</v>
      </c>
      <c r="K5649" s="2" t="s">
        <v>120</v>
      </c>
      <c r="L5649" s="2">
        <v>84106</v>
      </c>
      <c r="M5649" s="2" t="s">
        <v>43</v>
      </c>
      <c r="N5649" s="2" t="s">
        <v>2279</v>
      </c>
      <c r="O5649" s="2" t="s">
        <v>45</v>
      </c>
      <c r="P5649" s="2" t="s">
        <v>89</v>
      </c>
      <c r="Q5649" s="2" t="s">
        <v>2280</v>
      </c>
      <c r="R5649" s="6">
        <v>19.440000000000001</v>
      </c>
      <c r="S5649" s="6">
        <v>28.7712</v>
      </c>
      <c r="T5649" s="2">
        <v>3</v>
      </c>
      <c r="U5649" s="2">
        <v>0</v>
      </c>
      <c r="V5649" s="6">
        <f>Table1[[#This Row],[Sales]]-Table1[[#This Row],[Price]]</f>
        <v>9.3311999999999991</v>
      </c>
      <c r="W5649" s="6">
        <f>(Table1[[#This Row],[Sales]]-(Table1[[#This Row],[Sales]]*Table1[[#This Row],[Discount]])-Table1[[#This Row],[Price]])*Table1[[#This Row],[Quantity]]</f>
        <v>27.993599999999997</v>
      </c>
    </row>
    <row r="5650" spans="1:23" x14ac:dyDescent="0.2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2437</v>
      </c>
      <c r="G5650" s="2" t="s">
        <v>2438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6">
        <v>32.4</v>
      </c>
      <c r="S5650" s="6">
        <v>47.951999999999998</v>
      </c>
      <c r="T5650" s="2">
        <v>5</v>
      </c>
      <c r="U5650" s="2">
        <v>0</v>
      </c>
      <c r="V5650" s="6">
        <f>Table1[[#This Row],[Sales]]-Table1[[#This Row],[Price]]</f>
        <v>15.552</v>
      </c>
      <c r="W5650" s="6">
        <f>(Table1[[#This Row],[Sales]]-(Table1[[#This Row],[Sales]]*Table1[[#This Row],[Discount]])-Table1[[#This Row],[Price]])*Table1[[#This Row],[Quantity]]</f>
        <v>77.759999999999991</v>
      </c>
    </row>
    <row r="5651" spans="1:23" x14ac:dyDescent="0.2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2437</v>
      </c>
      <c r="G5651" s="2" t="s">
        <v>2438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6">
        <v>57.9</v>
      </c>
      <c r="S5651" s="6">
        <v>86.85</v>
      </c>
      <c r="T5651" s="2">
        <v>5</v>
      </c>
      <c r="U5651" s="2">
        <v>0</v>
      </c>
      <c r="V5651" s="6">
        <f>Table1[[#This Row],[Sales]]-Table1[[#This Row],[Price]]</f>
        <v>28.949999999999996</v>
      </c>
      <c r="W5651" s="6">
        <f>(Table1[[#This Row],[Sales]]-(Table1[[#This Row],[Sales]]*Table1[[#This Row],[Discount]])-Table1[[#This Row],[Price]])*Table1[[#This Row],[Quantity]]</f>
        <v>144.74999999999997</v>
      </c>
    </row>
    <row r="5652" spans="1:23" x14ac:dyDescent="0.2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2437</v>
      </c>
      <c r="G5652" s="2" t="s">
        <v>2438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6">
        <v>10.56</v>
      </c>
      <c r="S5652" s="6">
        <v>10.56</v>
      </c>
      <c r="T5652" s="2">
        <v>2</v>
      </c>
      <c r="U5652" s="2">
        <v>0</v>
      </c>
      <c r="V5652" s="6">
        <f>Table1[[#This Row],[Sales]]-Table1[[#This Row],[Price]]</f>
        <v>0</v>
      </c>
      <c r="W5652" s="6">
        <f>(Table1[[#This Row],[Sales]]-(Table1[[#This Row],[Sales]]*Table1[[#This Row],[Discount]])-Table1[[#This Row],[Price]])*Table1[[#This Row],[Quantity]]</f>
        <v>0</v>
      </c>
    </row>
    <row r="5653" spans="1:23" x14ac:dyDescent="0.2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2437</v>
      </c>
      <c r="G5653" s="2" t="s">
        <v>2438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766</v>
      </c>
      <c r="O5653" s="2" t="s">
        <v>31</v>
      </c>
      <c r="P5653" s="2" t="s">
        <v>32</v>
      </c>
      <c r="Q5653" s="2" t="s">
        <v>767</v>
      </c>
      <c r="R5653" s="6">
        <v>1194.165</v>
      </c>
      <c r="S5653" s="6">
        <v>1404.9</v>
      </c>
      <c r="T5653" s="2">
        <v>5</v>
      </c>
      <c r="U5653" s="2">
        <v>0.15</v>
      </c>
      <c r="V5653" s="6">
        <f>Table1[[#This Row],[Sales]]-Table1[[#This Row],[Price]]</f>
        <v>210.73500000000013</v>
      </c>
      <c r="W5653" s="6">
        <f>(Table1[[#This Row],[Sales]]-(Table1[[#This Row],[Sales]]*Table1[[#This Row],[Discount]])-Table1[[#This Row],[Price]])*Table1[[#This Row],[Quantity]]</f>
        <v>0</v>
      </c>
    </row>
    <row r="5654" spans="1:23" x14ac:dyDescent="0.2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1322</v>
      </c>
      <c r="G5654" s="2" t="s">
        <v>1323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6">
        <v>40.99</v>
      </c>
      <c r="S5654" s="6">
        <v>61.075099999999999</v>
      </c>
      <c r="T5654" s="2">
        <v>1</v>
      </c>
      <c r="U5654" s="2">
        <v>0</v>
      </c>
      <c r="V5654" s="6">
        <f>Table1[[#This Row],[Sales]]-Table1[[#This Row],[Price]]</f>
        <v>20.085099999999997</v>
      </c>
      <c r="W5654" s="6">
        <f>(Table1[[#This Row],[Sales]]-(Table1[[#This Row],[Sales]]*Table1[[#This Row],[Discount]])-Table1[[#This Row],[Price]])*Table1[[#This Row],[Quantity]]</f>
        <v>20.085099999999997</v>
      </c>
    </row>
    <row r="5655" spans="1:23" x14ac:dyDescent="0.2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2176</v>
      </c>
      <c r="G5655" s="2" t="s">
        <v>2177</v>
      </c>
      <c r="H5655" s="2" t="s">
        <v>40</v>
      </c>
      <c r="I5655" s="2" t="s">
        <v>26</v>
      </c>
      <c r="J5655" s="2" t="s">
        <v>1176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6">
        <v>2.94</v>
      </c>
      <c r="S5655" s="6">
        <v>3.7338</v>
      </c>
      <c r="T5655" s="2">
        <v>1</v>
      </c>
      <c r="U5655" s="2">
        <v>0</v>
      </c>
      <c r="V5655" s="6">
        <f>Table1[[#This Row],[Sales]]-Table1[[#This Row],[Price]]</f>
        <v>0.79380000000000006</v>
      </c>
      <c r="W5655" s="6">
        <f>(Table1[[#This Row],[Sales]]-(Table1[[#This Row],[Sales]]*Table1[[#This Row],[Discount]])-Table1[[#This Row],[Price]])*Table1[[#This Row],[Quantity]]</f>
        <v>0.79380000000000006</v>
      </c>
    </row>
    <row r="5656" spans="1:23" x14ac:dyDescent="0.2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5012</v>
      </c>
      <c r="G5656" s="2" t="s">
        <v>5013</v>
      </c>
      <c r="H5656" s="2" t="s">
        <v>101</v>
      </c>
      <c r="I5656" s="2" t="s">
        <v>26</v>
      </c>
      <c r="J5656" s="2" t="s">
        <v>1981</v>
      </c>
      <c r="K5656" s="2" t="s">
        <v>419</v>
      </c>
      <c r="L5656" s="2">
        <v>97301</v>
      </c>
      <c r="M5656" s="2" t="s">
        <v>43</v>
      </c>
      <c r="N5656" s="2" t="s">
        <v>1727</v>
      </c>
      <c r="O5656" s="2" t="s">
        <v>45</v>
      </c>
      <c r="P5656" s="2" t="s">
        <v>74</v>
      </c>
      <c r="Q5656" s="2" t="s">
        <v>1728</v>
      </c>
      <c r="R5656" s="6">
        <v>45.24</v>
      </c>
      <c r="S5656" s="6">
        <v>15.08</v>
      </c>
      <c r="T5656" s="2">
        <v>4</v>
      </c>
      <c r="U5656" s="2">
        <v>0.7</v>
      </c>
      <c r="V5656" s="6">
        <f>Table1[[#This Row],[Sales]]-Table1[[#This Row],[Price]]</f>
        <v>-30.160000000000004</v>
      </c>
      <c r="W5656" s="6">
        <f>(Table1[[#This Row],[Sales]]-(Table1[[#This Row],[Sales]]*Table1[[#This Row],[Discount]])-Table1[[#This Row],[Price]])*Table1[[#This Row],[Quantity]]</f>
        <v>-162.864</v>
      </c>
    </row>
    <row r="5657" spans="1:23" x14ac:dyDescent="0.2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5012</v>
      </c>
      <c r="G5657" s="2" t="s">
        <v>5013</v>
      </c>
      <c r="H5657" s="2" t="s">
        <v>101</v>
      </c>
      <c r="I5657" s="2" t="s">
        <v>26</v>
      </c>
      <c r="J5657" s="2" t="s">
        <v>1981</v>
      </c>
      <c r="K5657" s="2" t="s">
        <v>419</v>
      </c>
      <c r="L5657" s="2">
        <v>97301</v>
      </c>
      <c r="M5657" s="2" t="s">
        <v>43</v>
      </c>
      <c r="N5657" s="2" t="s">
        <v>1992</v>
      </c>
      <c r="O5657" s="2" t="s">
        <v>45</v>
      </c>
      <c r="P5657" s="2" t="s">
        <v>67</v>
      </c>
      <c r="Q5657" s="2" t="s">
        <v>1993</v>
      </c>
      <c r="R5657" s="6">
        <v>18.687999999999999</v>
      </c>
      <c r="S5657" s="6">
        <v>21.024000000000001</v>
      </c>
      <c r="T5657" s="2">
        <v>4</v>
      </c>
      <c r="U5657" s="2">
        <v>0.2</v>
      </c>
      <c r="V5657" s="6">
        <f>Table1[[#This Row],[Sales]]-Table1[[#This Row],[Price]]</f>
        <v>2.3360000000000021</v>
      </c>
      <c r="W5657" s="6">
        <f>(Table1[[#This Row],[Sales]]-(Table1[[#This Row],[Sales]]*Table1[[#This Row],[Discount]])-Table1[[#This Row],[Price]])*Table1[[#This Row],[Quantity]]</f>
        <v>-7.4751999999999867</v>
      </c>
    </row>
    <row r="5658" spans="1:23" x14ac:dyDescent="0.2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5012</v>
      </c>
      <c r="G5658" s="2" t="s">
        <v>5013</v>
      </c>
      <c r="H5658" s="2" t="s">
        <v>101</v>
      </c>
      <c r="I5658" s="2" t="s">
        <v>26</v>
      </c>
      <c r="J5658" s="2" t="s">
        <v>1981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6">
        <v>11.648</v>
      </c>
      <c r="S5658" s="6">
        <v>15.4336</v>
      </c>
      <c r="T5658" s="2">
        <v>2</v>
      </c>
      <c r="U5658" s="2">
        <v>0.2</v>
      </c>
      <c r="V5658" s="6">
        <f>Table1[[#This Row],[Sales]]-Table1[[#This Row],[Price]]</f>
        <v>3.7856000000000005</v>
      </c>
      <c r="W5658" s="6">
        <f>(Table1[[#This Row],[Sales]]-(Table1[[#This Row],[Sales]]*Table1[[#This Row],[Discount]])-Table1[[#This Row],[Price]])*Table1[[#This Row],[Quantity]]</f>
        <v>1.3977600000000017</v>
      </c>
    </row>
    <row r="5659" spans="1:23" x14ac:dyDescent="0.2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5012</v>
      </c>
      <c r="G5659" s="2" t="s">
        <v>5013</v>
      </c>
      <c r="H5659" s="2" t="s">
        <v>101</v>
      </c>
      <c r="I5659" s="2" t="s">
        <v>26</v>
      </c>
      <c r="J5659" s="2" t="s">
        <v>1981</v>
      </c>
      <c r="K5659" s="2" t="s">
        <v>419</v>
      </c>
      <c r="L5659" s="2">
        <v>97301</v>
      </c>
      <c r="M5659" s="2" t="s">
        <v>43</v>
      </c>
      <c r="N5659" s="2" t="s">
        <v>1701</v>
      </c>
      <c r="O5659" s="2" t="s">
        <v>70</v>
      </c>
      <c r="P5659" s="2" t="s">
        <v>160</v>
      </c>
      <c r="Q5659" s="2" t="s">
        <v>1702</v>
      </c>
      <c r="R5659" s="6">
        <v>112.776</v>
      </c>
      <c r="S5659" s="6">
        <v>104.31780000000001</v>
      </c>
      <c r="T5659" s="2">
        <v>3</v>
      </c>
      <c r="U5659" s="2">
        <v>0.2</v>
      </c>
      <c r="V5659" s="6">
        <f>Table1[[#This Row],[Sales]]-Table1[[#This Row],[Price]]</f>
        <v>-8.4581999999999908</v>
      </c>
      <c r="W5659" s="6">
        <f>(Table1[[#This Row],[Sales]]-(Table1[[#This Row],[Sales]]*Table1[[#This Row],[Discount]])-Table1[[#This Row],[Price]])*Table1[[#This Row],[Quantity]]</f>
        <v>-87.965279999999993</v>
      </c>
    </row>
    <row r="5660" spans="1:23" x14ac:dyDescent="0.2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5012</v>
      </c>
      <c r="G5660" s="2" t="s">
        <v>5013</v>
      </c>
      <c r="H5660" s="2" t="s">
        <v>101</v>
      </c>
      <c r="I5660" s="2" t="s">
        <v>26</v>
      </c>
      <c r="J5660" s="2" t="s">
        <v>1981</v>
      </c>
      <c r="K5660" s="2" t="s">
        <v>419</v>
      </c>
      <c r="L5660" s="2">
        <v>97301</v>
      </c>
      <c r="M5660" s="2" t="s">
        <v>43</v>
      </c>
      <c r="N5660" s="2" t="s">
        <v>3928</v>
      </c>
      <c r="O5660" s="2" t="s">
        <v>31</v>
      </c>
      <c r="P5660" s="2" t="s">
        <v>55</v>
      </c>
      <c r="Q5660" s="2" t="s">
        <v>3929</v>
      </c>
      <c r="R5660" s="6">
        <v>377.45</v>
      </c>
      <c r="S5660" s="6">
        <v>113.235</v>
      </c>
      <c r="T5660" s="2">
        <v>5</v>
      </c>
      <c r="U5660" s="2">
        <v>0.5</v>
      </c>
      <c r="V5660" s="6">
        <f>Table1[[#This Row],[Sales]]-Table1[[#This Row],[Price]]</f>
        <v>-264.21499999999997</v>
      </c>
      <c r="W5660" s="6">
        <f>(Table1[[#This Row],[Sales]]-(Table1[[#This Row],[Sales]]*Table1[[#This Row],[Discount]])-Table1[[#This Row],[Price]])*Table1[[#This Row],[Quantity]]</f>
        <v>-1604.1624999999999</v>
      </c>
    </row>
    <row r="5661" spans="1:23" x14ac:dyDescent="0.2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5012</v>
      </c>
      <c r="G5661" s="2" t="s">
        <v>5013</v>
      </c>
      <c r="H5661" s="2" t="s">
        <v>101</v>
      </c>
      <c r="I5661" s="2" t="s">
        <v>26</v>
      </c>
      <c r="J5661" s="2" t="s">
        <v>1981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6">
        <v>15.936</v>
      </c>
      <c r="S5661" s="6">
        <v>21.115200000000002</v>
      </c>
      <c r="T5661" s="2">
        <v>4</v>
      </c>
      <c r="U5661" s="2">
        <v>0.2</v>
      </c>
      <c r="V5661" s="6">
        <f>Table1[[#This Row],[Sales]]-Table1[[#This Row],[Price]]</f>
        <v>5.1792000000000016</v>
      </c>
      <c r="W5661" s="6">
        <f>(Table1[[#This Row],[Sales]]-(Table1[[#This Row],[Sales]]*Table1[[#This Row],[Discount]])-Table1[[#This Row],[Price]])*Table1[[#This Row],[Quantity]]</f>
        <v>3.8246400000000023</v>
      </c>
    </row>
    <row r="5662" spans="1:23" x14ac:dyDescent="0.2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5012</v>
      </c>
      <c r="G5662" s="2" t="s">
        <v>5013</v>
      </c>
      <c r="H5662" s="2" t="s">
        <v>101</v>
      </c>
      <c r="I5662" s="2" t="s">
        <v>26</v>
      </c>
      <c r="J5662" s="2" t="s">
        <v>1981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6">
        <v>28.68</v>
      </c>
      <c r="S5662" s="6">
        <v>21.51</v>
      </c>
      <c r="T5662" s="2">
        <v>3</v>
      </c>
      <c r="U5662" s="2">
        <v>0.2</v>
      </c>
      <c r="V5662" s="6">
        <f>Table1[[#This Row],[Sales]]-Table1[[#This Row],[Price]]</f>
        <v>-7.1699999999999982</v>
      </c>
      <c r="W5662" s="6">
        <f>(Table1[[#This Row],[Sales]]-(Table1[[#This Row],[Sales]]*Table1[[#This Row],[Discount]])-Table1[[#This Row],[Price]])*Table1[[#This Row],[Quantity]]</f>
        <v>-34.415999999999997</v>
      </c>
    </row>
    <row r="5663" spans="1:23" x14ac:dyDescent="0.2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1113</v>
      </c>
      <c r="O5663" s="2" t="s">
        <v>31</v>
      </c>
      <c r="P5663" s="2" t="s">
        <v>64</v>
      </c>
      <c r="Q5663" s="2" t="s">
        <v>1114</v>
      </c>
      <c r="R5663" s="6">
        <v>21.44</v>
      </c>
      <c r="S5663" s="6">
        <v>28.943999999999999</v>
      </c>
      <c r="T5663" s="2">
        <v>2</v>
      </c>
      <c r="U5663" s="2">
        <v>0.2</v>
      </c>
      <c r="V5663" s="6">
        <f>Table1[[#This Row],[Sales]]-Table1[[#This Row],[Price]]</f>
        <v>7.5039999999999978</v>
      </c>
      <c r="W5663" s="6">
        <f>(Table1[[#This Row],[Sales]]-(Table1[[#This Row],[Sales]]*Table1[[#This Row],[Discount]])-Table1[[#This Row],[Price]])*Table1[[#This Row],[Quantity]]</f>
        <v>3.4303999999999988</v>
      </c>
    </row>
    <row r="5664" spans="1:23" x14ac:dyDescent="0.2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4158</v>
      </c>
      <c r="O5664" s="2" t="s">
        <v>45</v>
      </c>
      <c r="P5664" s="2" t="s">
        <v>58</v>
      </c>
      <c r="Q5664" s="2" t="s">
        <v>4159</v>
      </c>
      <c r="R5664" s="6">
        <v>511.05599999999998</v>
      </c>
      <c r="S5664" s="6">
        <v>415.233</v>
      </c>
      <c r="T5664" s="2">
        <v>9</v>
      </c>
      <c r="U5664" s="2">
        <v>0.2</v>
      </c>
      <c r="V5664" s="6">
        <f>Table1[[#This Row],[Sales]]-Table1[[#This Row],[Price]]</f>
        <v>-95.822999999999979</v>
      </c>
      <c r="W5664" s="6">
        <f>(Table1[[#This Row],[Sales]]-(Table1[[#This Row],[Sales]]*Table1[[#This Row],[Discount]])-Table1[[#This Row],[Price]])*Table1[[#This Row],[Quantity]]</f>
        <v>-1609.8263999999999</v>
      </c>
    </row>
    <row r="5665" spans="1:23" x14ac:dyDescent="0.2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1293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6">
        <v>18.655999999999999</v>
      </c>
      <c r="S5665" s="6">
        <v>20.055199999999999</v>
      </c>
      <c r="T5665" s="2">
        <v>2</v>
      </c>
      <c r="U5665" s="2">
        <v>0.2</v>
      </c>
      <c r="V5665" s="6">
        <f>Table1[[#This Row],[Sales]]-Table1[[#This Row],[Price]]</f>
        <v>1.3992000000000004</v>
      </c>
      <c r="W5665" s="6">
        <f>(Table1[[#This Row],[Sales]]-(Table1[[#This Row],[Sales]]*Table1[[#This Row],[Discount]])-Table1[[#This Row],[Price]])*Table1[[#This Row],[Quantity]]</f>
        <v>-5.2236800000000017</v>
      </c>
    </row>
    <row r="5666" spans="1:23" x14ac:dyDescent="0.2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1293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4324</v>
      </c>
      <c r="O5666" s="2" t="s">
        <v>45</v>
      </c>
      <c r="P5666" s="2" t="s">
        <v>74</v>
      </c>
      <c r="Q5666" s="2" t="s">
        <v>4325</v>
      </c>
      <c r="R5666" s="6">
        <v>11.087999999999999</v>
      </c>
      <c r="S5666" s="6">
        <v>2.9567999999999999</v>
      </c>
      <c r="T5666" s="2">
        <v>7</v>
      </c>
      <c r="U5666" s="2">
        <v>0.7</v>
      </c>
      <c r="V5666" s="6">
        <f>Table1[[#This Row],[Sales]]-Table1[[#This Row],[Price]]</f>
        <v>-8.1311999999999998</v>
      </c>
      <c r="W5666" s="6">
        <f>(Table1[[#This Row],[Sales]]-(Table1[[#This Row],[Sales]]*Table1[[#This Row],[Discount]])-Table1[[#This Row],[Price]])*Table1[[#This Row],[Quantity]]</f>
        <v>-71.406719999999993</v>
      </c>
    </row>
    <row r="5667" spans="1:23" x14ac:dyDescent="0.2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1293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936</v>
      </c>
      <c r="O5667" s="2" t="s">
        <v>45</v>
      </c>
      <c r="P5667" s="2" t="s">
        <v>58</v>
      </c>
      <c r="Q5667" s="2" t="s">
        <v>937</v>
      </c>
      <c r="R5667" s="6">
        <v>66.688000000000002</v>
      </c>
      <c r="S5667" s="6">
        <v>70.855999999999995</v>
      </c>
      <c r="T5667" s="2">
        <v>1</v>
      </c>
      <c r="U5667" s="2">
        <v>0.2</v>
      </c>
      <c r="V5667" s="6">
        <f>Table1[[#This Row],[Sales]]-Table1[[#This Row],[Price]]</f>
        <v>4.1679999999999922</v>
      </c>
      <c r="W5667" s="6">
        <f>(Table1[[#This Row],[Sales]]-(Table1[[#This Row],[Sales]]*Table1[[#This Row],[Discount]])-Table1[[#This Row],[Price]])*Table1[[#This Row],[Quantity]]</f>
        <v>-10.003200000000007</v>
      </c>
    </row>
    <row r="5668" spans="1:23" x14ac:dyDescent="0.2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1293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3227</v>
      </c>
      <c r="O5668" s="2" t="s">
        <v>45</v>
      </c>
      <c r="P5668" s="2" t="s">
        <v>58</v>
      </c>
      <c r="Q5668" s="2" t="s">
        <v>3228</v>
      </c>
      <c r="R5668" s="6">
        <v>99.488</v>
      </c>
      <c r="S5668" s="6">
        <v>108.1932</v>
      </c>
      <c r="T5668" s="2">
        <v>2</v>
      </c>
      <c r="U5668" s="2">
        <v>0.2</v>
      </c>
      <c r="V5668" s="6">
        <f>Table1[[#This Row],[Sales]]-Table1[[#This Row],[Price]]</f>
        <v>8.7052000000000049</v>
      </c>
      <c r="W5668" s="6">
        <f>(Table1[[#This Row],[Sales]]-(Table1[[#This Row],[Sales]]*Table1[[#This Row],[Discount]])-Table1[[#This Row],[Price]])*Table1[[#This Row],[Quantity]]</f>
        <v>-25.866879999999981</v>
      </c>
    </row>
    <row r="5669" spans="1:23" x14ac:dyDescent="0.2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2820</v>
      </c>
      <c r="G5669" s="2" t="s">
        <v>2821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2626</v>
      </c>
      <c r="O5669" s="2" t="s">
        <v>45</v>
      </c>
      <c r="P5669" s="2" t="s">
        <v>46</v>
      </c>
      <c r="Q5669" s="2" t="s">
        <v>2627</v>
      </c>
      <c r="R5669" s="6">
        <v>14.62</v>
      </c>
      <c r="S5669" s="6">
        <v>21.491399999999999</v>
      </c>
      <c r="T5669" s="2">
        <v>2</v>
      </c>
      <c r="U5669" s="2">
        <v>0</v>
      </c>
      <c r="V5669" s="6">
        <f>Table1[[#This Row],[Sales]]-Table1[[#This Row],[Price]]</f>
        <v>6.8713999999999995</v>
      </c>
      <c r="W5669" s="6">
        <f>(Table1[[#This Row],[Sales]]-(Table1[[#This Row],[Sales]]*Table1[[#This Row],[Discount]])-Table1[[#This Row],[Price]])*Table1[[#This Row],[Quantity]]</f>
        <v>13.742799999999999</v>
      </c>
    </row>
    <row r="5670" spans="1:23" x14ac:dyDescent="0.2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2820</v>
      </c>
      <c r="G5670" s="2" t="s">
        <v>2821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2111</v>
      </c>
      <c r="O5670" s="2" t="s">
        <v>45</v>
      </c>
      <c r="P5670" s="2" t="s">
        <v>74</v>
      </c>
      <c r="Q5670" s="2" t="s">
        <v>2112</v>
      </c>
      <c r="R5670" s="6">
        <v>53.984000000000002</v>
      </c>
      <c r="S5670" s="6">
        <v>71.528800000000004</v>
      </c>
      <c r="T5670" s="2">
        <v>14</v>
      </c>
      <c r="U5670" s="2">
        <v>0.2</v>
      </c>
      <c r="V5670" s="6">
        <f>Table1[[#This Row],[Sales]]-Table1[[#This Row],[Price]]</f>
        <v>17.544800000000002</v>
      </c>
      <c r="W5670" s="6">
        <f>(Table1[[#This Row],[Sales]]-(Table1[[#This Row],[Sales]]*Table1[[#This Row],[Discount]])-Table1[[#This Row],[Price]])*Table1[[#This Row],[Quantity]]</f>
        <v>45.346560000000039</v>
      </c>
    </row>
    <row r="5671" spans="1:23" x14ac:dyDescent="0.2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2820</v>
      </c>
      <c r="G5671" s="2" t="s">
        <v>2821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6">
        <v>389.97</v>
      </c>
      <c r="S5671" s="6">
        <v>522.5598</v>
      </c>
      <c r="T5671" s="2">
        <v>3</v>
      </c>
      <c r="U5671" s="2">
        <v>0</v>
      </c>
      <c r="V5671" s="6">
        <f>Table1[[#This Row],[Sales]]-Table1[[#This Row],[Price]]</f>
        <v>132.58979999999997</v>
      </c>
      <c r="W5671" s="6">
        <f>(Table1[[#This Row],[Sales]]-(Table1[[#This Row],[Sales]]*Table1[[#This Row],[Discount]])-Table1[[#This Row],[Price]])*Table1[[#This Row],[Quantity]]</f>
        <v>397.76939999999991</v>
      </c>
    </row>
    <row r="5672" spans="1:23" x14ac:dyDescent="0.2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1950</v>
      </c>
      <c r="G5672" s="2" t="s">
        <v>1951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6">
        <v>355.36</v>
      </c>
      <c r="S5672" s="6">
        <v>447.75360000000001</v>
      </c>
      <c r="T5672" s="2">
        <v>4</v>
      </c>
      <c r="U5672" s="2">
        <v>0</v>
      </c>
      <c r="V5672" s="6">
        <f>Table1[[#This Row],[Sales]]-Table1[[#This Row],[Price]]</f>
        <v>92.393599999999992</v>
      </c>
      <c r="W5672" s="6">
        <f>(Table1[[#This Row],[Sales]]-(Table1[[#This Row],[Sales]]*Table1[[#This Row],[Discount]])-Table1[[#This Row],[Price]])*Table1[[#This Row],[Quantity]]</f>
        <v>369.57439999999997</v>
      </c>
    </row>
    <row r="5673" spans="1:23" x14ac:dyDescent="0.2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1950</v>
      </c>
      <c r="G5673" s="2" t="s">
        <v>1951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6">
        <v>140.376</v>
      </c>
      <c r="S5673" s="6">
        <v>149.14949999999999</v>
      </c>
      <c r="T5673" s="2">
        <v>3</v>
      </c>
      <c r="U5673" s="2">
        <v>0.2</v>
      </c>
      <c r="V5673" s="6">
        <f>Table1[[#This Row],[Sales]]-Table1[[#This Row],[Price]]</f>
        <v>8.7734999999999843</v>
      </c>
      <c r="W5673" s="6">
        <f>(Table1[[#This Row],[Sales]]-(Table1[[#This Row],[Sales]]*Table1[[#This Row],[Discount]])-Table1[[#This Row],[Price]])*Table1[[#This Row],[Quantity]]</f>
        <v>-63.169200000000032</v>
      </c>
    </row>
    <row r="5674" spans="1:23" x14ac:dyDescent="0.2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817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6">
        <v>15.84</v>
      </c>
      <c r="S5674" s="6">
        <v>21.384</v>
      </c>
      <c r="T5674" s="2">
        <v>2</v>
      </c>
      <c r="U5674" s="2">
        <v>0.2</v>
      </c>
      <c r="V5674" s="6">
        <f>Table1[[#This Row],[Sales]]-Table1[[#This Row],[Price]]</f>
        <v>5.5440000000000005</v>
      </c>
      <c r="W5674" s="6">
        <f>(Table1[[#This Row],[Sales]]-(Table1[[#This Row],[Sales]]*Table1[[#This Row],[Discount]])-Table1[[#This Row],[Price]])*Table1[[#This Row],[Quantity]]</f>
        <v>2.534399999999998</v>
      </c>
    </row>
    <row r="5675" spans="1:23" x14ac:dyDescent="0.2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817</v>
      </c>
      <c r="K5675" s="2" t="s">
        <v>103</v>
      </c>
      <c r="L5675" s="2">
        <v>75081</v>
      </c>
      <c r="M5675" s="2" t="s">
        <v>104</v>
      </c>
      <c r="N5675" s="2" t="s">
        <v>2035</v>
      </c>
      <c r="O5675" s="2" t="s">
        <v>45</v>
      </c>
      <c r="P5675" s="2" t="s">
        <v>89</v>
      </c>
      <c r="Q5675" s="2" t="s">
        <v>2036</v>
      </c>
      <c r="R5675" s="6">
        <v>8.4480000000000004</v>
      </c>
      <c r="S5675" s="6">
        <v>11.087999999999999</v>
      </c>
      <c r="T5675" s="2">
        <v>2</v>
      </c>
      <c r="U5675" s="2">
        <v>0.2</v>
      </c>
      <c r="V5675" s="6">
        <f>Table1[[#This Row],[Sales]]-Table1[[#This Row],[Price]]</f>
        <v>2.6399999999999988</v>
      </c>
      <c r="W5675" s="6">
        <f>(Table1[[#This Row],[Sales]]-(Table1[[#This Row],[Sales]]*Table1[[#This Row],[Discount]])-Table1[[#This Row],[Price]])*Table1[[#This Row],[Quantity]]</f>
        <v>0.84479999999999933</v>
      </c>
    </row>
    <row r="5676" spans="1:23" x14ac:dyDescent="0.2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4275</v>
      </c>
      <c r="G5676" s="2" t="s">
        <v>4276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2523</v>
      </c>
      <c r="O5676" s="2" t="s">
        <v>45</v>
      </c>
      <c r="P5676" s="2" t="s">
        <v>89</v>
      </c>
      <c r="Q5676" s="2" t="s">
        <v>2524</v>
      </c>
      <c r="R5676" s="6">
        <v>12.96</v>
      </c>
      <c r="S5676" s="6">
        <v>19.180800000000001</v>
      </c>
      <c r="T5676" s="2">
        <v>2</v>
      </c>
      <c r="U5676" s="2">
        <v>0</v>
      </c>
      <c r="V5676" s="6">
        <f>Table1[[#This Row],[Sales]]-Table1[[#This Row],[Price]]</f>
        <v>6.2208000000000006</v>
      </c>
      <c r="W5676" s="6">
        <f>(Table1[[#This Row],[Sales]]-(Table1[[#This Row],[Sales]]*Table1[[#This Row],[Discount]])-Table1[[#This Row],[Price]])*Table1[[#This Row],[Quantity]]</f>
        <v>12.441600000000001</v>
      </c>
    </row>
    <row r="5677" spans="1:23" x14ac:dyDescent="0.2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768</v>
      </c>
      <c r="O5677" s="2" t="s">
        <v>70</v>
      </c>
      <c r="P5677" s="2" t="s">
        <v>71</v>
      </c>
      <c r="Q5677" s="2" t="s">
        <v>769</v>
      </c>
      <c r="R5677" s="6">
        <v>57.408000000000001</v>
      </c>
      <c r="S5677" s="6">
        <v>63.148800000000001</v>
      </c>
      <c r="T5677" s="2">
        <v>6</v>
      </c>
      <c r="U5677" s="2">
        <v>0.2</v>
      </c>
      <c r="V5677" s="6">
        <f>Table1[[#This Row],[Sales]]-Table1[[#This Row],[Price]]</f>
        <v>5.7408000000000001</v>
      </c>
      <c r="W5677" s="6">
        <f>(Table1[[#This Row],[Sales]]-(Table1[[#This Row],[Sales]]*Table1[[#This Row],[Discount]])-Table1[[#This Row],[Price]])*Table1[[#This Row],[Quantity]]</f>
        <v>-41.333759999999984</v>
      </c>
    </row>
    <row r="5678" spans="1:23" x14ac:dyDescent="0.2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6">
        <v>27.6</v>
      </c>
      <c r="S5678" s="6">
        <v>29.808</v>
      </c>
      <c r="T5678" s="2">
        <v>4</v>
      </c>
      <c r="U5678" s="2">
        <v>0</v>
      </c>
      <c r="V5678" s="6">
        <f>Table1[[#This Row],[Sales]]-Table1[[#This Row],[Price]]</f>
        <v>2.2079999999999984</v>
      </c>
      <c r="W5678" s="6">
        <f>(Table1[[#This Row],[Sales]]-(Table1[[#This Row],[Sales]]*Table1[[#This Row],[Discount]])-Table1[[#This Row],[Price]])*Table1[[#This Row],[Quantity]]</f>
        <v>8.8319999999999936</v>
      </c>
    </row>
    <row r="5679" spans="1:23" x14ac:dyDescent="0.2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1979</v>
      </c>
      <c r="G5679" s="2" t="s">
        <v>1980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6">
        <v>38.975999999999999</v>
      </c>
      <c r="S5679" s="6">
        <v>-11.6928</v>
      </c>
      <c r="T5679" s="2">
        <v>3</v>
      </c>
      <c r="U5679" s="2">
        <v>0.6</v>
      </c>
      <c r="V5679" s="6">
        <f>Table1[[#This Row],[Sales]]-Table1[[#This Row],[Price]]</f>
        <v>-50.668799999999997</v>
      </c>
      <c r="W5679" s="6">
        <f>(Table1[[#This Row],[Sales]]-(Table1[[#This Row],[Sales]]*Table1[[#This Row],[Discount]])-Table1[[#This Row],[Price]])*Table1[[#This Row],[Quantity]]</f>
        <v>-130.95936</v>
      </c>
    </row>
    <row r="5680" spans="1:23" x14ac:dyDescent="0.2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3315</v>
      </c>
      <c r="O5680" s="2" t="s">
        <v>45</v>
      </c>
      <c r="P5680" s="2" t="s">
        <v>268</v>
      </c>
      <c r="Q5680" s="2" t="s">
        <v>562</v>
      </c>
      <c r="R5680" s="6">
        <v>20.440000000000001</v>
      </c>
      <c r="S5680" s="6">
        <v>29.638000000000002</v>
      </c>
      <c r="T5680" s="2">
        <v>7</v>
      </c>
      <c r="U5680" s="2">
        <v>0</v>
      </c>
      <c r="V5680" s="6">
        <f>Table1[[#This Row],[Sales]]-Table1[[#This Row],[Price]]</f>
        <v>9.1980000000000004</v>
      </c>
      <c r="W5680" s="6">
        <f>(Table1[[#This Row],[Sales]]-(Table1[[#This Row],[Sales]]*Table1[[#This Row],[Discount]])-Table1[[#This Row],[Price]])*Table1[[#This Row],[Quantity]]</f>
        <v>64.385999999999996</v>
      </c>
    </row>
    <row r="5681" spans="1:23" x14ac:dyDescent="0.2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2018</v>
      </c>
      <c r="O5681" s="2" t="s">
        <v>45</v>
      </c>
      <c r="P5681" s="2" t="s">
        <v>89</v>
      </c>
      <c r="Q5681" s="2" t="s">
        <v>2019</v>
      </c>
      <c r="R5681" s="6">
        <v>109.92</v>
      </c>
      <c r="S5681" s="6">
        <v>163.7808</v>
      </c>
      <c r="T5681" s="2">
        <v>2</v>
      </c>
      <c r="U5681" s="2">
        <v>0</v>
      </c>
      <c r="V5681" s="6">
        <f>Table1[[#This Row],[Sales]]-Table1[[#This Row],[Price]]</f>
        <v>53.860799999999998</v>
      </c>
      <c r="W5681" s="6">
        <f>(Table1[[#This Row],[Sales]]-(Table1[[#This Row],[Sales]]*Table1[[#This Row],[Discount]])-Table1[[#This Row],[Price]])*Table1[[#This Row],[Quantity]]</f>
        <v>107.7216</v>
      </c>
    </row>
    <row r="5682" spans="1:23" x14ac:dyDescent="0.2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4683</v>
      </c>
      <c r="G5682" s="2" t="s">
        <v>4684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4841</v>
      </c>
      <c r="O5682" s="2" t="s">
        <v>45</v>
      </c>
      <c r="P5682" s="2" t="s">
        <v>74</v>
      </c>
      <c r="Q5682" s="2" t="s">
        <v>4842</v>
      </c>
      <c r="R5682" s="6">
        <v>6.38</v>
      </c>
      <c r="S5682" s="6">
        <v>9.3148</v>
      </c>
      <c r="T5682" s="2">
        <v>1</v>
      </c>
      <c r="U5682" s="2">
        <v>0</v>
      </c>
      <c r="V5682" s="6">
        <f>Table1[[#This Row],[Sales]]-Table1[[#This Row],[Price]]</f>
        <v>2.9348000000000001</v>
      </c>
      <c r="W5682" s="6">
        <f>(Table1[[#This Row],[Sales]]-(Table1[[#This Row],[Sales]]*Table1[[#This Row],[Discount]])-Table1[[#This Row],[Price]])*Table1[[#This Row],[Quantity]]</f>
        <v>2.9348000000000001</v>
      </c>
    </row>
    <row r="5683" spans="1:23" x14ac:dyDescent="0.2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4683</v>
      </c>
      <c r="G5683" s="2" t="s">
        <v>4684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6">
        <v>6.48</v>
      </c>
      <c r="S5683" s="6">
        <v>9.5904000000000007</v>
      </c>
      <c r="T5683" s="2">
        <v>1</v>
      </c>
      <c r="U5683" s="2">
        <v>0</v>
      </c>
      <c r="V5683" s="6">
        <f>Table1[[#This Row],[Sales]]-Table1[[#This Row],[Price]]</f>
        <v>3.1104000000000003</v>
      </c>
      <c r="W5683" s="6">
        <f>(Table1[[#This Row],[Sales]]-(Table1[[#This Row],[Sales]]*Table1[[#This Row],[Discount]])-Table1[[#This Row],[Price]])*Table1[[#This Row],[Quantity]]</f>
        <v>3.1104000000000003</v>
      </c>
    </row>
    <row r="5684" spans="1:23" x14ac:dyDescent="0.2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2990</v>
      </c>
      <c r="G5684" s="2" t="s">
        <v>2991</v>
      </c>
      <c r="H5684" s="2" t="s">
        <v>25</v>
      </c>
      <c r="I5684" s="2" t="s">
        <v>26</v>
      </c>
      <c r="J5684" s="2" t="s">
        <v>7731</v>
      </c>
      <c r="K5684" s="2" t="s">
        <v>1275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6">
        <v>15.84</v>
      </c>
      <c r="S5684" s="6">
        <v>22.968</v>
      </c>
      <c r="T5684" s="2">
        <v>3</v>
      </c>
      <c r="U5684" s="2">
        <v>0</v>
      </c>
      <c r="V5684" s="6">
        <f>Table1[[#This Row],[Sales]]-Table1[[#This Row],[Price]]</f>
        <v>7.1280000000000001</v>
      </c>
      <c r="W5684" s="6">
        <f>(Table1[[#This Row],[Sales]]-(Table1[[#This Row],[Sales]]*Table1[[#This Row],[Discount]])-Table1[[#This Row],[Price]])*Table1[[#This Row],[Quantity]]</f>
        <v>21.384</v>
      </c>
    </row>
    <row r="5685" spans="1:23" x14ac:dyDescent="0.2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2990</v>
      </c>
      <c r="G5685" s="2" t="s">
        <v>2991</v>
      </c>
      <c r="H5685" s="2" t="s">
        <v>25</v>
      </c>
      <c r="I5685" s="2" t="s">
        <v>26</v>
      </c>
      <c r="J5685" s="2" t="s">
        <v>7731</v>
      </c>
      <c r="K5685" s="2" t="s">
        <v>1275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6">
        <v>1049.93</v>
      </c>
      <c r="S5685" s="6">
        <v>1343.9104</v>
      </c>
      <c r="T5685" s="2">
        <v>7</v>
      </c>
      <c r="U5685" s="2">
        <v>0</v>
      </c>
      <c r="V5685" s="6">
        <f>Table1[[#This Row],[Sales]]-Table1[[#This Row],[Price]]</f>
        <v>293.98039999999992</v>
      </c>
      <c r="W5685" s="6">
        <f>(Table1[[#This Row],[Sales]]-(Table1[[#This Row],[Sales]]*Table1[[#This Row],[Discount]])-Table1[[#This Row],[Price]])*Table1[[#This Row],[Quantity]]</f>
        <v>2057.8627999999994</v>
      </c>
    </row>
    <row r="5686" spans="1:23" x14ac:dyDescent="0.2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2990</v>
      </c>
      <c r="G5686" s="2" t="s">
        <v>2991</v>
      </c>
      <c r="H5686" s="2" t="s">
        <v>25</v>
      </c>
      <c r="I5686" s="2" t="s">
        <v>26</v>
      </c>
      <c r="J5686" s="2" t="s">
        <v>7731</v>
      </c>
      <c r="K5686" s="2" t="s">
        <v>1275</v>
      </c>
      <c r="L5686" s="2">
        <v>30605</v>
      </c>
      <c r="M5686" s="2" t="s">
        <v>29</v>
      </c>
      <c r="N5686" s="2" t="s">
        <v>5170</v>
      </c>
      <c r="O5686" s="2" t="s">
        <v>45</v>
      </c>
      <c r="P5686" s="2" t="s">
        <v>77</v>
      </c>
      <c r="Q5686" s="2" t="s">
        <v>5171</v>
      </c>
      <c r="R5686" s="6">
        <v>154.9</v>
      </c>
      <c r="S5686" s="6">
        <v>195.17400000000001</v>
      </c>
      <c r="T5686" s="2">
        <v>5</v>
      </c>
      <c r="U5686" s="2">
        <v>0</v>
      </c>
      <c r="V5686" s="6">
        <f>Table1[[#This Row],[Sales]]-Table1[[#This Row],[Price]]</f>
        <v>40.274000000000001</v>
      </c>
      <c r="W5686" s="6">
        <f>(Table1[[#This Row],[Sales]]-(Table1[[#This Row],[Sales]]*Table1[[#This Row],[Discount]])-Table1[[#This Row],[Price]])*Table1[[#This Row],[Quantity]]</f>
        <v>201.37</v>
      </c>
    </row>
    <row r="5687" spans="1:23" x14ac:dyDescent="0.2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1293</v>
      </c>
      <c r="F5687" s="2" t="s">
        <v>918</v>
      </c>
      <c r="G5687" s="2" t="s">
        <v>919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6">
        <v>98.352000000000004</v>
      </c>
      <c r="S5687" s="6">
        <v>134.00460000000001</v>
      </c>
      <c r="T5687" s="2">
        <v>3</v>
      </c>
      <c r="U5687" s="2">
        <v>0.2</v>
      </c>
      <c r="V5687" s="6">
        <f>Table1[[#This Row],[Sales]]-Table1[[#This Row],[Price]]</f>
        <v>35.652600000000007</v>
      </c>
      <c r="W5687" s="6">
        <f>(Table1[[#This Row],[Sales]]-(Table1[[#This Row],[Sales]]*Table1[[#This Row],[Discount]])-Table1[[#This Row],[Price]])*Table1[[#This Row],[Quantity]]</f>
        <v>26.555040000000005</v>
      </c>
    </row>
    <row r="5688" spans="1:23" x14ac:dyDescent="0.2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1293</v>
      </c>
      <c r="F5688" s="2" t="s">
        <v>2007</v>
      </c>
      <c r="G5688" s="2" t="s">
        <v>2008</v>
      </c>
      <c r="H5688" s="2" t="s">
        <v>25</v>
      </c>
      <c r="I5688" s="2" t="s">
        <v>26</v>
      </c>
      <c r="J5688" s="2" t="s">
        <v>4745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6">
        <v>14.32</v>
      </c>
      <c r="S5688" s="6">
        <v>19.510999999999999</v>
      </c>
      <c r="T5688" s="2">
        <v>5</v>
      </c>
      <c r="U5688" s="2">
        <v>0.2</v>
      </c>
      <c r="V5688" s="6">
        <f>Table1[[#This Row],[Sales]]-Table1[[#This Row],[Price]]</f>
        <v>5.1909999999999989</v>
      </c>
      <c r="W5688" s="6">
        <f>(Table1[[#This Row],[Sales]]-(Table1[[#This Row],[Sales]]*Table1[[#This Row],[Discount]])-Table1[[#This Row],[Price]])*Table1[[#This Row],[Quantity]]</f>
        <v>6.443999999999992</v>
      </c>
    </row>
    <row r="5689" spans="1:23" x14ac:dyDescent="0.2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1293</v>
      </c>
      <c r="F5689" s="2" t="s">
        <v>2007</v>
      </c>
      <c r="G5689" s="2" t="s">
        <v>2008</v>
      </c>
      <c r="H5689" s="2" t="s">
        <v>25</v>
      </c>
      <c r="I5689" s="2" t="s">
        <v>26</v>
      </c>
      <c r="J5689" s="2" t="s">
        <v>4745</v>
      </c>
      <c r="K5689" s="2" t="s">
        <v>53</v>
      </c>
      <c r="L5689" s="2">
        <v>32712</v>
      </c>
      <c r="M5689" s="2" t="s">
        <v>29</v>
      </c>
      <c r="N5689" s="2" t="s">
        <v>5050</v>
      </c>
      <c r="O5689" s="2" t="s">
        <v>31</v>
      </c>
      <c r="P5689" s="2" t="s">
        <v>64</v>
      </c>
      <c r="Q5689" s="2" t="s">
        <v>5051</v>
      </c>
      <c r="R5689" s="6">
        <v>129.88800000000001</v>
      </c>
      <c r="S5689" s="6">
        <v>142.8768</v>
      </c>
      <c r="T5689" s="2">
        <v>6</v>
      </c>
      <c r="U5689" s="2">
        <v>0.2</v>
      </c>
      <c r="V5689" s="6">
        <f>Table1[[#This Row],[Sales]]-Table1[[#This Row],[Price]]</f>
        <v>12.988799999999998</v>
      </c>
      <c r="W5689" s="6">
        <f>(Table1[[#This Row],[Sales]]-(Table1[[#This Row],[Sales]]*Table1[[#This Row],[Discount]])-Table1[[#This Row],[Price]])*Table1[[#This Row],[Quantity]]</f>
        <v>-93.519360000000034</v>
      </c>
    </row>
    <row r="5690" spans="1:23" x14ac:dyDescent="0.2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1293</v>
      </c>
      <c r="F5690" s="2" t="s">
        <v>2007</v>
      </c>
      <c r="G5690" s="2" t="s">
        <v>2008</v>
      </c>
      <c r="H5690" s="2" t="s">
        <v>25</v>
      </c>
      <c r="I5690" s="2" t="s">
        <v>26</v>
      </c>
      <c r="J5690" s="2" t="s">
        <v>4745</v>
      </c>
      <c r="K5690" s="2" t="s">
        <v>53</v>
      </c>
      <c r="L5690" s="2">
        <v>32712</v>
      </c>
      <c r="M5690" s="2" t="s">
        <v>29</v>
      </c>
      <c r="N5690" s="2" t="s">
        <v>4868</v>
      </c>
      <c r="O5690" s="2" t="s">
        <v>45</v>
      </c>
      <c r="P5690" s="2" t="s">
        <v>172</v>
      </c>
      <c r="Q5690" s="2" t="s">
        <v>2964</v>
      </c>
      <c r="R5690" s="6">
        <v>48.944000000000003</v>
      </c>
      <c r="S5690" s="6">
        <v>65.462599999999995</v>
      </c>
      <c r="T5690" s="2">
        <v>7</v>
      </c>
      <c r="U5690" s="2">
        <v>0.2</v>
      </c>
      <c r="V5690" s="6">
        <f>Table1[[#This Row],[Sales]]-Table1[[#This Row],[Price]]</f>
        <v>16.518599999999992</v>
      </c>
      <c r="W5690" s="6">
        <f>(Table1[[#This Row],[Sales]]-(Table1[[#This Row],[Sales]]*Table1[[#This Row],[Discount]])-Table1[[#This Row],[Price]])*Table1[[#This Row],[Quantity]]</f>
        <v>23.982559999999943</v>
      </c>
    </row>
    <row r="5691" spans="1:23" x14ac:dyDescent="0.2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6">
        <v>275.05799999999999</v>
      </c>
      <c r="S5691" s="6">
        <v>184.68180000000001</v>
      </c>
      <c r="T5691" s="2">
        <v>3</v>
      </c>
      <c r="U5691" s="2">
        <v>0.3</v>
      </c>
      <c r="V5691" s="6">
        <f>Table1[[#This Row],[Sales]]-Table1[[#This Row],[Price]]</f>
        <v>-90.376199999999983</v>
      </c>
      <c r="W5691" s="6">
        <f>(Table1[[#This Row],[Sales]]-(Table1[[#This Row],[Sales]]*Table1[[#This Row],[Discount]])-Table1[[#This Row],[Price]])*Table1[[#This Row],[Quantity]]</f>
        <v>-437.34221999999994</v>
      </c>
    </row>
    <row r="5692" spans="1:23" x14ac:dyDescent="0.2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3032</v>
      </c>
      <c r="G5692" s="2" t="s">
        <v>3033</v>
      </c>
      <c r="H5692" s="2" t="s">
        <v>40</v>
      </c>
      <c r="I5692" s="2" t="s">
        <v>26</v>
      </c>
      <c r="J5692" s="2" t="s">
        <v>4501</v>
      </c>
      <c r="K5692" s="2" t="s">
        <v>2742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6">
        <v>27.36</v>
      </c>
      <c r="S5692" s="6">
        <v>36.662399999999998</v>
      </c>
      <c r="T5692" s="2">
        <v>9</v>
      </c>
      <c r="U5692" s="2">
        <v>0</v>
      </c>
      <c r="V5692" s="6">
        <f>Table1[[#This Row],[Sales]]-Table1[[#This Row],[Price]]</f>
        <v>9.3023999999999987</v>
      </c>
      <c r="W5692" s="6">
        <f>(Table1[[#This Row],[Sales]]-(Table1[[#This Row],[Sales]]*Table1[[#This Row],[Discount]])-Table1[[#This Row],[Price]])*Table1[[#This Row],[Quantity]]</f>
        <v>83.721599999999995</v>
      </c>
    </row>
    <row r="5693" spans="1:23" x14ac:dyDescent="0.2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3032</v>
      </c>
      <c r="G5693" s="2" t="s">
        <v>3033</v>
      </c>
      <c r="H5693" s="2" t="s">
        <v>40</v>
      </c>
      <c r="I5693" s="2" t="s">
        <v>26</v>
      </c>
      <c r="J5693" s="2" t="s">
        <v>4501</v>
      </c>
      <c r="K5693" s="2" t="s">
        <v>2742</v>
      </c>
      <c r="L5693" s="2">
        <v>21215</v>
      </c>
      <c r="M5693" s="2" t="s">
        <v>147</v>
      </c>
      <c r="N5693" s="2" t="s">
        <v>1642</v>
      </c>
      <c r="O5693" s="2" t="s">
        <v>45</v>
      </c>
      <c r="P5693" s="2" t="s">
        <v>89</v>
      </c>
      <c r="Q5693" s="2" t="s">
        <v>1643</v>
      </c>
      <c r="R5693" s="6">
        <v>44.75</v>
      </c>
      <c r="S5693" s="6">
        <v>65.334999999999994</v>
      </c>
      <c r="T5693" s="2">
        <v>5</v>
      </c>
      <c r="U5693" s="2">
        <v>0</v>
      </c>
      <c r="V5693" s="6">
        <f>Table1[[#This Row],[Sales]]-Table1[[#This Row],[Price]]</f>
        <v>20.584999999999994</v>
      </c>
      <c r="W5693" s="6">
        <f>(Table1[[#This Row],[Sales]]-(Table1[[#This Row],[Sales]]*Table1[[#This Row],[Discount]])-Table1[[#This Row],[Price]])*Table1[[#This Row],[Quantity]]</f>
        <v>102.92499999999997</v>
      </c>
    </row>
    <row r="5694" spans="1:23" x14ac:dyDescent="0.2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3032</v>
      </c>
      <c r="G5694" s="2" t="s">
        <v>3033</v>
      </c>
      <c r="H5694" s="2" t="s">
        <v>40</v>
      </c>
      <c r="I5694" s="2" t="s">
        <v>26</v>
      </c>
      <c r="J5694" s="2" t="s">
        <v>4501</v>
      </c>
      <c r="K5694" s="2" t="s">
        <v>2742</v>
      </c>
      <c r="L5694" s="2">
        <v>21215</v>
      </c>
      <c r="M5694" s="2" t="s">
        <v>147</v>
      </c>
      <c r="N5694" s="2" t="s">
        <v>2037</v>
      </c>
      <c r="O5694" s="2" t="s">
        <v>70</v>
      </c>
      <c r="P5694" s="2" t="s">
        <v>71</v>
      </c>
      <c r="Q5694" s="2" t="s">
        <v>2038</v>
      </c>
      <c r="R5694" s="6">
        <v>134.99</v>
      </c>
      <c r="S5694" s="6">
        <v>171.43729999999999</v>
      </c>
      <c r="T5694" s="2">
        <v>1</v>
      </c>
      <c r="U5694" s="2">
        <v>0</v>
      </c>
      <c r="V5694" s="6">
        <f>Table1[[#This Row],[Sales]]-Table1[[#This Row],[Price]]</f>
        <v>36.447299999999984</v>
      </c>
      <c r="W5694" s="6">
        <f>(Table1[[#This Row],[Sales]]-(Table1[[#This Row],[Sales]]*Table1[[#This Row],[Discount]])-Table1[[#This Row],[Price]])*Table1[[#This Row],[Quantity]]</f>
        <v>36.447299999999984</v>
      </c>
    </row>
    <row r="5695" spans="1:23" x14ac:dyDescent="0.2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3032</v>
      </c>
      <c r="G5695" s="2" t="s">
        <v>3033</v>
      </c>
      <c r="H5695" s="2" t="s">
        <v>40</v>
      </c>
      <c r="I5695" s="2" t="s">
        <v>26</v>
      </c>
      <c r="J5695" s="2" t="s">
        <v>4501</v>
      </c>
      <c r="K5695" s="2" t="s">
        <v>2742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6">
        <v>26.4</v>
      </c>
      <c r="S5695" s="6">
        <v>39.072000000000003</v>
      </c>
      <c r="T5695" s="2">
        <v>5</v>
      </c>
      <c r="U5695" s="2">
        <v>0</v>
      </c>
      <c r="V5695" s="6">
        <f>Table1[[#This Row],[Sales]]-Table1[[#This Row],[Price]]</f>
        <v>12.672000000000004</v>
      </c>
      <c r="W5695" s="6">
        <f>(Table1[[#This Row],[Sales]]-(Table1[[#This Row],[Sales]]*Table1[[#This Row],[Discount]])-Table1[[#This Row],[Price]])*Table1[[#This Row],[Quantity]]</f>
        <v>63.360000000000021</v>
      </c>
    </row>
    <row r="5696" spans="1:23" x14ac:dyDescent="0.2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3032</v>
      </c>
      <c r="G5696" s="2" t="s">
        <v>3033</v>
      </c>
      <c r="H5696" s="2" t="s">
        <v>40</v>
      </c>
      <c r="I5696" s="2" t="s">
        <v>26</v>
      </c>
      <c r="J5696" s="2" t="s">
        <v>4501</v>
      </c>
      <c r="K5696" s="2" t="s">
        <v>2742</v>
      </c>
      <c r="L5696" s="2">
        <v>21215</v>
      </c>
      <c r="M5696" s="2" t="s">
        <v>147</v>
      </c>
      <c r="N5696" s="2" t="s">
        <v>1283</v>
      </c>
      <c r="O5696" s="2" t="s">
        <v>31</v>
      </c>
      <c r="P5696" s="2" t="s">
        <v>35</v>
      </c>
      <c r="Q5696" s="2" t="s">
        <v>1284</v>
      </c>
      <c r="R5696" s="6">
        <v>542.94000000000005</v>
      </c>
      <c r="S5696" s="6">
        <v>684.10440000000006</v>
      </c>
      <c r="T5696" s="2">
        <v>3</v>
      </c>
      <c r="U5696" s="2">
        <v>0</v>
      </c>
      <c r="V5696" s="6">
        <f>Table1[[#This Row],[Sales]]-Table1[[#This Row],[Price]]</f>
        <v>141.1644</v>
      </c>
      <c r="W5696" s="6">
        <f>(Table1[[#This Row],[Sales]]-(Table1[[#This Row],[Sales]]*Table1[[#This Row],[Discount]])-Table1[[#This Row],[Price]])*Table1[[#This Row],[Quantity]]</f>
        <v>423.4932</v>
      </c>
    </row>
    <row r="5697" spans="1:23" x14ac:dyDescent="0.2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3815</v>
      </c>
      <c r="O5697" s="2" t="s">
        <v>31</v>
      </c>
      <c r="P5697" s="2" t="s">
        <v>55</v>
      </c>
      <c r="Q5697" s="2" t="s">
        <v>3816</v>
      </c>
      <c r="R5697" s="6">
        <v>71.087999999999994</v>
      </c>
      <c r="S5697" s="6">
        <v>69.3108</v>
      </c>
      <c r="T5697" s="2">
        <v>2</v>
      </c>
      <c r="U5697" s="2">
        <v>0.2</v>
      </c>
      <c r="V5697" s="6">
        <f>Table1[[#This Row],[Sales]]-Table1[[#This Row],[Price]]</f>
        <v>-1.7771999999999935</v>
      </c>
      <c r="W5697" s="6">
        <f>(Table1[[#This Row],[Sales]]-(Table1[[#This Row],[Sales]]*Table1[[#This Row],[Discount]])-Table1[[#This Row],[Price]])*Table1[[#This Row],[Quantity]]</f>
        <v>-31.278719999999993</v>
      </c>
    </row>
    <row r="5698" spans="1:23" x14ac:dyDescent="0.2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2714</v>
      </c>
      <c r="G5698" s="2" t="s">
        <v>2715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1339</v>
      </c>
      <c r="O5698" s="2" t="s">
        <v>45</v>
      </c>
      <c r="P5698" s="2" t="s">
        <v>74</v>
      </c>
      <c r="Q5698" s="2" t="s">
        <v>1340</v>
      </c>
      <c r="R5698" s="6">
        <v>27.396000000000001</v>
      </c>
      <c r="S5698" s="6">
        <v>-15.0678</v>
      </c>
      <c r="T5698" s="2">
        <v>9</v>
      </c>
      <c r="U5698" s="2">
        <v>0.8</v>
      </c>
      <c r="V5698" s="6">
        <f>Table1[[#This Row],[Sales]]-Table1[[#This Row],[Price]]</f>
        <v>-42.463799999999999</v>
      </c>
      <c r="W5698" s="6">
        <f>(Table1[[#This Row],[Sales]]-(Table1[[#This Row],[Sales]]*Table1[[#This Row],[Discount]])-Table1[[#This Row],[Price]])*Table1[[#This Row],[Quantity]]</f>
        <v>-273.68603999999999</v>
      </c>
    </row>
    <row r="5699" spans="1:23" x14ac:dyDescent="0.2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2714</v>
      </c>
      <c r="G5699" s="2" t="s">
        <v>2715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4308</v>
      </c>
      <c r="O5699" s="2" t="s">
        <v>45</v>
      </c>
      <c r="P5699" s="2" t="s">
        <v>74</v>
      </c>
      <c r="Q5699" s="2" t="s">
        <v>4309</v>
      </c>
      <c r="R5699" s="6">
        <v>13.456</v>
      </c>
      <c r="S5699" s="6">
        <v>-10.092000000000001</v>
      </c>
      <c r="T5699" s="2">
        <v>1</v>
      </c>
      <c r="U5699" s="2">
        <v>0.8</v>
      </c>
      <c r="V5699" s="6">
        <f>Table1[[#This Row],[Sales]]-Table1[[#This Row],[Price]]</f>
        <v>-23.548000000000002</v>
      </c>
      <c r="W5699" s="6">
        <f>(Table1[[#This Row],[Sales]]-(Table1[[#This Row],[Sales]]*Table1[[#This Row],[Discount]])-Table1[[#This Row],[Price]])*Table1[[#This Row],[Quantity]]</f>
        <v>-15.474399999999999</v>
      </c>
    </row>
    <row r="5700" spans="1:23" x14ac:dyDescent="0.2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1293</v>
      </c>
      <c r="F5700" s="2" t="s">
        <v>3662</v>
      </c>
      <c r="G5700" s="2" t="s">
        <v>3663</v>
      </c>
      <c r="H5700" s="2" t="s">
        <v>25</v>
      </c>
      <c r="I5700" s="2" t="s">
        <v>26</v>
      </c>
      <c r="J5700" s="2" t="s">
        <v>1991</v>
      </c>
      <c r="K5700" s="2" t="s">
        <v>103</v>
      </c>
      <c r="L5700" s="2">
        <v>78041</v>
      </c>
      <c r="M5700" s="2" t="s">
        <v>104</v>
      </c>
      <c r="N5700" s="2" t="s">
        <v>2258</v>
      </c>
      <c r="O5700" s="2" t="s">
        <v>45</v>
      </c>
      <c r="P5700" s="2" t="s">
        <v>46</v>
      </c>
      <c r="Q5700" s="2" t="s">
        <v>2259</v>
      </c>
      <c r="R5700" s="6">
        <v>11.84</v>
      </c>
      <c r="S5700" s="6">
        <v>16.28</v>
      </c>
      <c r="T5700" s="2">
        <v>1</v>
      </c>
      <c r="U5700" s="2">
        <v>0.2</v>
      </c>
      <c r="V5700" s="6">
        <f>Table1[[#This Row],[Sales]]-Table1[[#This Row],[Price]]</f>
        <v>4.4400000000000013</v>
      </c>
      <c r="W5700" s="6">
        <f>(Table1[[#This Row],[Sales]]-(Table1[[#This Row],[Sales]]*Table1[[#This Row],[Discount]])-Table1[[#This Row],[Price]])*Table1[[#This Row],[Quantity]]</f>
        <v>1.1840000000000011</v>
      </c>
    </row>
    <row r="5701" spans="1:23" x14ac:dyDescent="0.2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6">
        <v>35.880000000000003</v>
      </c>
      <c r="S5701" s="6">
        <v>53.461199999999998</v>
      </c>
      <c r="T5701" s="2">
        <v>6</v>
      </c>
      <c r="U5701" s="2">
        <v>0</v>
      </c>
      <c r="V5701" s="6">
        <f>Table1[[#This Row],[Sales]]-Table1[[#This Row],[Price]]</f>
        <v>17.581199999999995</v>
      </c>
      <c r="W5701" s="6">
        <f>(Table1[[#This Row],[Sales]]-(Table1[[#This Row],[Sales]]*Table1[[#This Row],[Discount]])-Table1[[#This Row],[Price]])*Table1[[#This Row],[Quantity]]</f>
        <v>105.48719999999997</v>
      </c>
    </row>
    <row r="5702" spans="1:23" x14ac:dyDescent="0.2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3387</v>
      </c>
      <c r="G5702" s="2" t="s">
        <v>3388</v>
      </c>
      <c r="H5702" s="2" t="s">
        <v>101</v>
      </c>
      <c r="I5702" s="2" t="s">
        <v>26</v>
      </c>
      <c r="J5702" s="2" t="s">
        <v>2185</v>
      </c>
      <c r="K5702" s="2" t="s">
        <v>497</v>
      </c>
      <c r="L5702" s="2">
        <v>44105</v>
      </c>
      <c r="M5702" s="2" t="s">
        <v>147</v>
      </c>
      <c r="N5702" s="2" t="s">
        <v>2428</v>
      </c>
      <c r="O5702" s="2" t="s">
        <v>45</v>
      </c>
      <c r="P5702" s="2" t="s">
        <v>172</v>
      </c>
      <c r="Q5702" s="2" t="s">
        <v>2429</v>
      </c>
      <c r="R5702" s="6">
        <v>40.752000000000002</v>
      </c>
      <c r="S5702" s="6">
        <v>56.033999999999999</v>
      </c>
      <c r="T5702" s="2">
        <v>3</v>
      </c>
      <c r="U5702" s="2">
        <v>0.2</v>
      </c>
      <c r="V5702" s="6">
        <f>Table1[[#This Row],[Sales]]-Table1[[#This Row],[Price]]</f>
        <v>15.281999999999996</v>
      </c>
      <c r="W5702" s="6">
        <f>(Table1[[#This Row],[Sales]]-(Table1[[#This Row],[Sales]]*Table1[[#This Row],[Discount]])-Table1[[#This Row],[Price]])*Table1[[#This Row],[Quantity]]</f>
        <v>12.225599999999986</v>
      </c>
    </row>
    <row r="5703" spans="1:23" x14ac:dyDescent="0.2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3387</v>
      </c>
      <c r="G5703" s="2" t="s">
        <v>3388</v>
      </c>
      <c r="H5703" s="2" t="s">
        <v>101</v>
      </c>
      <c r="I5703" s="2" t="s">
        <v>26</v>
      </c>
      <c r="J5703" s="2" t="s">
        <v>2185</v>
      </c>
      <c r="K5703" s="2" t="s">
        <v>497</v>
      </c>
      <c r="L5703" s="2">
        <v>44105</v>
      </c>
      <c r="M5703" s="2" t="s">
        <v>147</v>
      </c>
      <c r="N5703" s="2" t="s">
        <v>4251</v>
      </c>
      <c r="O5703" s="2" t="s">
        <v>70</v>
      </c>
      <c r="P5703" s="2" t="s">
        <v>160</v>
      </c>
      <c r="Q5703" s="2" t="s">
        <v>4252</v>
      </c>
      <c r="R5703" s="6">
        <v>139.96</v>
      </c>
      <c r="S5703" s="6">
        <v>117.2165</v>
      </c>
      <c r="T5703" s="2">
        <v>5</v>
      </c>
      <c r="U5703" s="2">
        <v>0.2</v>
      </c>
      <c r="V5703" s="6">
        <f>Table1[[#This Row],[Sales]]-Table1[[#This Row],[Price]]</f>
        <v>-22.743500000000012</v>
      </c>
      <c r="W5703" s="6">
        <f>(Table1[[#This Row],[Sales]]-(Table1[[#This Row],[Sales]]*Table1[[#This Row],[Discount]])-Table1[[#This Row],[Price]])*Table1[[#This Row],[Quantity]]</f>
        <v>-230.93400000000003</v>
      </c>
    </row>
    <row r="5704" spans="1:23" x14ac:dyDescent="0.2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2375</v>
      </c>
      <c r="G5704" s="2" t="s">
        <v>2376</v>
      </c>
      <c r="H5704" s="2" t="s">
        <v>25</v>
      </c>
      <c r="I5704" s="2" t="s">
        <v>26</v>
      </c>
      <c r="J5704" s="2" t="s">
        <v>5187</v>
      </c>
      <c r="K5704" s="2" t="s">
        <v>497</v>
      </c>
      <c r="L5704" s="2">
        <v>43302</v>
      </c>
      <c r="M5704" s="2" t="s">
        <v>147</v>
      </c>
      <c r="N5704" s="2" t="s">
        <v>3725</v>
      </c>
      <c r="O5704" s="2" t="s">
        <v>45</v>
      </c>
      <c r="P5704" s="2" t="s">
        <v>67</v>
      </c>
      <c r="Q5704" s="2" t="s">
        <v>3726</v>
      </c>
      <c r="R5704" s="6">
        <v>2.6240000000000001</v>
      </c>
      <c r="S5704" s="6">
        <v>2.9192</v>
      </c>
      <c r="T5704" s="2">
        <v>1</v>
      </c>
      <c r="U5704" s="2">
        <v>0.2</v>
      </c>
      <c r="V5704" s="6">
        <f>Table1[[#This Row],[Sales]]-Table1[[#This Row],[Price]]</f>
        <v>0.29519999999999991</v>
      </c>
      <c r="W5704" s="6">
        <f>(Table1[[#This Row],[Sales]]-(Table1[[#This Row],[Sales]]*Table1[[#This Row],[Discount]])-Table1[[#This Row],[Price]])*Table1[[#This Row],[Quantity]]</f>
        <v>-0.28864000000000001</v>
      </c>
    </row>
    <row r="5705" spans="1:23" x14ac:dyDescent="0.2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2375</v>
      </c>
      <c r="G5705" s="2" t="s">
        <v>2376</v>
      </c>
      <c r="H5705" s="2" t="s">
        <v>25</v>
      </c>
      <c r="I5705" s="2" t="s">
        <v>26</v>
      </c>
      <c r="J5705" s="2" t="s">
        <v>5187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6">
        <v>136.53</v>
      </c>
      <c r="S5705" s="6">
        <v>84.1935</v>
      </c>
      <c r="T5705" s="2">
        <v>1</v>
      </c>
      <c r="U5705" s="2">
        <v>0.4</v>
      </c>
      <c r="V5705" s="6">
        <f>Table1[[#This Row],[Sales]]-Table1[[#This Row],[Price]]</f>
        <v>-52.336500000000001</v>
      </c>
      <c r="W5705" s="6">
        <f>(Table1[[#This Row],[Sales]]-(Table1[[#This Row],[Sales]]*Table1[[#This Row],[Discount]])-Table1[[#This Row],[Price]])*Table1[[#This Row],[Quantity]]</f>
        <v>-86.013900000000007</v>
      </c>
    </row>
    <row r="5706" spans="1:23" x14ac:dyDescent="0.2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2375</v>
      </c>
      <c r="G5706" s="2" t="s">
        <v>2376</v>
      </c>
      <c r="H5706" s="2" t="s">
        <v>25</v>
      </c>
      <c r="I5706" s="2" t="s">
        <v>26</v>
      </c>
      <c r="J5706" s="2" t="s">
        <v>5187</v>
      </c>
      <c r="K5706" s="2" t="s">
        <v>497</v>
      </c>
      <c r="L5706" s="2">
        <v>43302</v>
      </c>
      <c r="M5706" s="2" t="s">
        <v>147</v>
      </c>
      <c r="N5706" s="2" t="s">
        <v>3000</v>
      </c>
      <c r="O5706" s="2" t="s">
        <v>70</v>
      </c>
      <c r="P5706" s="2" t="s">
        <v>160</v>
      </c>
      <c r="Q5706" s="2" t="s">
        <v>3001</v>
      </c>
      <c r="R5706" s="6">
        <v>263.95999999999998</v>
      </c>
      <c r="S5706" s="6">
        <v>306.8535</v>
      </c>
      <c r="T5706" s="2">
        <v>1</v>
      </c>
      <c r="U5706" s="2">
        <v>0.2</v>
      </c>
      <c r="V5706" s="6">
        <f>Table1[[#This Row],[Sales]]-Table1[[#This Row],[Price]]</f>
        <v>42.893500000000017</v>
      </c>
      <c r="W5706" s="6">
        <f>(Table1[[#This Row],[Sales]]-(Table1[[#This Row],[Sales]]*Table1[[#This Row],[Discount]])-Table1[[#This Row],[Price]])*Table1[[#This Row],[Quantity]]</f>
        <v>-18.477199999999982</v>
      </c>
    </row>
    <row r="5707" spans="1:23" x14ac:dyDescent="0.2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2183</v>
      </c>
      <c r="G5707" s="2" t="s">
        <v>2184</v>
      </c>
      <c r="H5707" s="2" t="s">
        <v>25</v>
      </c>
      <c r="I5707" s="2" t="s">
        <v>26</v>
      </c>
      <c r="J5707" s="2" t="s">
        <v>748</v>
      </c>
      <c r="K5707" s="2" t="s">
        <v>749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6">
        <v>11.64</v>
      </c>
      <c r="S5707" s="6">
        <v>15.015599999999999</v>
      </c>
      <c r="T5707" s="2">
        <v>3</v>
      </c>
      <c r="U5707" s="2">
        <v>0</v>
      </c>
      <c r="V5707" s="6">
        <f>Table1[[#This Row],[Sales]]-Table1[[#This Row],[Price]]</f>
        <v>3.3755999999999986</v>
      </c>
      <c r="W5707" s="6">
        <f>(Table1[[#This Row],[Sales]]-(Table1[[#This Row],[Sales]]*Table1[[#This Row],[Discount]])-Table1[[#This Row],[Price]])*Table1[[#This Row],[Quantity]]</f>
        <v>10.126799999999996</v>
      </c>
    </row>
    <row r="5708" spans="1:23" x14ac:dyDescent="0.2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3896</v>
      </c>
      <c r="G5708" s="2" t="s">
        <v>3897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6">
        <v>40.176000000000002</v>
      </c>
      <c r="S5708" s="6">
        <v>54.739800000000002</v>
      </c>
      <c r="T5708" s="2">
        <v>3</v>
      </c>
      <c r="U5708" s="2">
        <v>0.2</v>
      </c>
      <c r="V5708" s="6">
        <f>Table1[[#This Row],[Sales]]-Table1[[#This Row],[Price]]</f>
        <v>14.563800000000001</v>
      </c>
      <c r="W5708" s="6">
        <f>(Table1[[#This Row],[Sales]]-(Table1[[#This Row],[Sales]]*Table1[[#This Row],[Discount]])-Table1[[#This Row],[Price]])*Table1[[#This Row],[Quantity]]</f>
        <v>10.847519999999996</v>
      </c>
    </row>
    <row r="5709" spans="1:23" x14ac:dyDescent="0.2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4285</v>
      </c>
      <c r="G5709" s="2" t="s">
        <v>4286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2939</v>
      </c>
      <c r="O5709" s="2" t="s">
        <v>31</v>
      </c>
      <c r="P5709" s="2" t="s">
        <v>64</v>
      </c>
      <c r="Q5709" s="2" t="s">
        <v>2940</v>
      </c>
      <c r="R5709" s="6">
        <v>79.44</v>
      </c>
      <c r="S5709" s="6">
        <v>109.6272</v>
      </c>
      <c r="T5709" s="2">
        <v>3</v>
      </c>
      <c r="U5709" s="2">
        <v>0</v>
      </c>
      <c r="V5709" s="6">
        <f>Table1[[#This Row],[Sales]]-Table1[[#This Row],[Price]]</f>
        <v>30.187200000000004</v>
      </c>
      <c r="W5709" s="6">
        <f>(Table1[[#This Row],[Sales]]-(Table1[[#This Row],[Sales]]*Table1[[#This Row],[Discount]])-Table1[[#This Row],[Price]])*Table1[[#This Row],[Quantity]]</f>
        <v>90.561600000000013</v>
      </c>
    </row>
    <row r="5710" spans="1:23" x14ac:dyDescent="0.2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4285</v>
      </c>
      <c r="G5710" s="2" t="s">
        <v>4286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6">
        <v>357.93</v>
      </c>
      <c r="S5710" s="6">
        <v>365.08859999999999</v>
      </c>
      <c r="T5710" s="2">
        <v>3</v>
      </c>
      <c r="U5710" s="2">
        <v>0</v>
      </c>
      <c r="V5710" s="6">
        <f>Table1[[#This Row],[Sales]]-Table1[[#This Row],[Price]]</f>
        <v>7.1585999999999785</v>
      </c>
      <c r="W5710" s="6">
        <f>(Table1[[#This Row],[Sales]]-(Table1[[#This Row],[Sales]]*Table1[[#This Row],[Discount]])-Table1[[#This Row],[Price]])*Table1[[#This Row],[Quantity]]</f>
        <v>21.475799999999936</v>
      </c>
    </row>
    <row r="5711" spans="1:23" x14ac:dyDescent="0.2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4285</v>
      </c>
      <c r="G5711" s="2" t="s">
        <v>4286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1844</v>
      </c>
      <c r="O5711" s="2" t="s">
        <v>31</v>
      </c>
      <c r="P5711" s="2" t="s">
        <v>35</v>
      </c>
      <c r="Q5711" s="2" t="s">
        <v>1845</v>
      </c>
      <c r="R5711" s="6">
        <v>127.764</v>
      </c>
      <c r="S5711" s="6">
        <v>149.05799999999999</v>
      </c>
      <c r="T5711" s="2">
        <v>2</v>
      </c>
      <c r="U5711" s="2">
        <v>0.1</v>
      </c>
      <c r="V5711" s="6">
        <f>Table1[[#This Row],[Sales]]-Table1[[#This Row],[Price]]</f>
        <v>21.293999999999997</v>
      </c>
      <c r="W5711" s="6">
        <f>(Table1[[#This Row],[Sales]]-(Table1[[#This Row],[Sales]]*Table1[[#This Row],[Discount]])-Table1[[#This Row],[Price]])*Table1[[#This Row],[Quantity]]</f>
        <v>12.776399999999995</v>
      </c>
    </row>
    <row r="5712" spans="1:23" x14ac:dyDescent="0.2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4285</v>
      </c>
      <c r="G5712" s="2" t="s">
        <v>4286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1437</v>
      </c>
      <c r="O5712" s="2" t="s">
        <v>70</v>
      </c>
      <c r="P5712" s="2" t="s">
        <v>1219</v>
      </c>
      <c r="Q5712" s="2" t="s">
        <v>1438</v>
      </c>
      <c r="R5712" s="6">
        <v>2799.944</v>
      </c>
      <c r="S5712" s="6">
        <v>3814.9236999999998</v>
      </c>
      <c r="T5712" s="2">
        <v>7</v>
      </c>
      <c r="U5712" s="2">
        <v>0.2</v>
      </c>
      <c r="V5712" s="6">
        <f>Table1[[#This Row],[Sales]]-Table1[[#This Row],[Price]]</f>
        <v>1014.9796999999999</v>
      </c>
      <c r="W5712" s="6">
        <f>(Table1[[#This Row],[Sales]]-(Table1[[#This Row],[Sales]]*Table1[[#This Row],[Discount]])-Table1[[#This Row],[Price]])*Table1[[#This Row],[Quantity]]</f>
        <v>1763.9647199999999</v>
      </c>
    </row>
    <row r="5713" spans="1:23" x14ac:dyDescent="0.2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4285</v>
      </c>
      <c r="G5713" s="2" t="s">
        <v>4286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6">
        <v>19.440000000000001</v>
      </c>
      <c r="S5713" s="6">
        <v>28.7712</v>
      </c>
      <c r="T5713" s="2">
        <v>3</v>
      </c>
      <c r="U5713" s="2">
        <v>0</v>
      </c>
      <c r="V5713" s="6">
        <f>Table1[[#This Row],[Sales]]-Table1[[#This Row],[Price]]</f>
        <v>9.3311999999999991</v>
      </c>
      <c r="W5713" s="6">
        <f>(Table1[[#This Row],[Sales]]-(Table1[[#This Row],[Sales]]*Table1[[#This Row],[Discount]])-Table1[[#This Row],[Price]])*Table1[[#This Row],[Quantity]]</f>
        <v>27.993599999999997</v>
      </c>
    </row>
    <row r="5714" spans="1:23" x14ac:dyDescent="0.2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1293</v>
      </c>
      <c r="F5714" s="2" t="s">
        <v>1281</v>
      </c>
      <c r="G5714" s="2" t="s">
        <v>1282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2025</v>
      </c>
      <c r="O5714" s="2" t="s">
        <v>70</v>
      </c>
      <c r="P5714" s="2" t="s">
        <v>71</v>
      </c>
      <c r="Q5714" s="2" t="s">
        <v>2026</v>
      </c>
      <c r="R5714" s="6">
        <v>36.792000000000002</v>
      </c>
      <c r="S5714" s="6">
        <v>40.931100000000001</v>
      </c>
      <c r="T5714" s="2">
        <v>1</v>
      </c>
      <c r="U5714" s="2">
        <v>0.2</v>
      </c>
      <c r="V5714" s="6">
        <f>Table1[[#This Row],[Sales]]-Table1[[#This Row],[Price]]</f>
        <v>4.1390999999999991</v>
      </c>
      <c r="W5714" s="6">
        <f>(Table1[[#This Row],[Sales]]-(Table1[[#This Row],[Sales]]*Table1[[#This Row],[Discount]])-Table1[[#This Row],[Price]])*Table1[[#This Row],[Quantity]]</f>
        <v>-4.0471199999999996</v>
      </c>
    </row>
    <row r="5715" spans="1:23" x14ac:dyDescent="0.2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3052</v>
      </c>
      <c r="G5715" s="2" t="s">
        <v>3053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3395</v>
      </c>
      <c r="O5715" s="2" t="s">
        <v>70</v>
      </c>
      <c r="P5715" s="2" t="s">
        <v>71</v>
      </c>
      <c r="Q5715" s="2" t="s">
        <v>3396</v>
      </c>
      <c r="R5715" s="6">
        <v>5.94</v>
      </c>
      <c r="S5715" s="6">
        <v>7.5438000000000001</v>
      </c>
      <c r="T5715" s="2">
        <v>3</v>
      </c>
      <c r="U5715" s="2">
        <v>0</v>
      </c>
      <c r="V5715" s="6">
        <f>Table1[[#This Row],[Sales]]-Table1[[#This Row],[Price]]</f>
        <v>1.6037999999999997</v>
      </c>
      <c r="W5715" s="6">
        <f>(Table1[[#This Row],[Sales]]-(Table1[[#This Row],[Sales]]*Table1[[#This Row],[Discount]])-Table1[[#This Row],[Price]])*Table1[[#This Row],[Quantity]]</f>
        <v>4.811399999999999</v>
      </c>
    </row>
    <row r="5716" spans="1:23" x14ac:dyDescent="0.2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1312</v>
      </c>
      <c r="G5716" s="2" t="s">
        <v>1313</v>
      </c>
      <c r="H5716" s="2" t="s">
        <v>25</v>
      </c>
      <c r="I5716" s="2" t="s">
        <v>26</v>
      </c>
      <c r="J5716" s="2" t="s">
        <v>1469</v>
      </c>
      <c r="K5716" s="2" t="s">
        <v>318</v>
      </c>
      <c r="L5716" s="2">
        <v>23223</v>
      </c>
      <c r="M5716" s="2" t="s">
        <v>29</v>
      </c>
      <c r="N5716" s="2" t="s">
        <v>3292</v>
      </c>
      <c r="O5716" s="2" t="s">
        <v>45</v>
      </c>
      <c r="P5716" s="2" t="s">
        <v>58</v>
      </c>
      <c r="Q5716" s="2" t="s">
        <v>3293</v>
      </c>
      <c r="R5716" s="6">
        <v>177.55</v>
      </c>
      <c r="S5716" s="6">
        <v>225.48849999999999</v>
      </c>
      <c r="T5716" s="2">
        <v>5</v>
      </c>
      <c r="U5716" s="2">
        <v>0</v>
      </c>
      <c r="V5716" s="6">
        <f>Table1[[#This Row],[Sales]]-Table1[[#This Row],[Price]]</f>
        <v>47.938499999999976</v>
      </c>
      <c r="W5716" s="6">
        <f>(Table1[[#This Row],[Sales]]-(Table1[[#This Row],[Sales]]*Table1[[#This Row],[Discount]])-Table1[[#This Row],[Price]])*Table1[[#This Row],[Quantity]]</f>
        <v>239.69249999999988</v>
      </c>
    </row>
    <row r="5717" spans="1:23" x14ac:dyDescent="0.2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2611</v>
      </c>
      <c r="G5717" s="2" t="s">
        <v>2612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2711</v>
      </c>
      <c r="O5717" s="2" t="s">
        <v>70</v>
      </c>
      <c r="P5717" s="2" t="s">
        <v>160</v>
      </c>
      <c r="Q5717" s="2" t="s">
        <v>2712</v>
      </c>
      <c r="R5717" s="6">
        <v>619.95000000000005</v>
      </c>
      <c r="S5717" s="6">
        <v>731.54100000000005</v>
      </c>
      <c r="T5717" s="2">
        <v>5</v>
      </c>
      <c r="U5717" s="2">
        <v>0</v>
      </c>
      <c r="V5717" s="6">
        <f>Table1[[#This Row],[Sales]]-Table1[[#This Row],[Price]]</f>
        <v>111.59100000000001</v>
      </c>
      <c r="W5717" s="6">
        <f>(Table1[[#This Row],[Sales]]-(Table1[[#This Row],[Sales]]*Table1[[#This Row],[Discount]])-Table1[[#This Row],[Price]])*Table1[[#This Row],[Quantity]]</f>
        <v>557.95500000000004</v>
      </c>
    </row>
    <row r="5718" spans="1:23" x14ac:dyDescent="0.2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2611</v>
      </c>
      <c r="G5718" s="2" t="s">
        <v>2612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6">
        <v>29.16</v>
      </c>
      <c r="S5718" s="6">
        <v>37.616399999999999</v>
      </c>
      <c r="T5718" s="2">
        <v>3</v>
      </c>
      <c r="U5718" s="2">
        <v>0</v>
      </c>
      <c r="V5718" s="6">
        <f>Table1[[#This Row],[Sales]]-Table1[[#This Row],[Price]]</f>
        <v>8.4563999999999986</v>
      </c>
      <c r="W5718" s="6">
        <f>(Table1[[#This Row],[Sales]]-(Table1[[#This Row],[Sales]]*Table1[[#This Row],[Discount]])-Table1[[#This Row],[Price]])*Table1[[#This Row],[Quantity]]</f>
        <v>25.369199999999996</v>
      </c>
    </row>
    <row r="5719" spans="1:23" x14ac:dyDescent="0.2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2611</v>
      </c>
      <c r="G5719" s="2" t="s">
        <v>2612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6">
        <v>57.96</v>
      </c>
      <c r="S5719" s="6">
        <v>85.2012</v>
      </c>
      <c r="T5719" s="2">
        <v>7</v>
      </c>
      <c r="U5719" s="2">
        <v>0</v>
      </c>
      <c r="V5719" s="6">
        <f>Table1[[#This Row],[Sales]]-Table1[[#This Row],[Price]]</f>
        <v>27.241199999999999</v>
      </c>
      <c r="W5719" s="6">
        <f>(Table1[[#This Row],[Sales]]-(Table1[[#This Row],[Sales]]*Table1[[#This Row],[Discount]])-Table1[[#This Row],[Price]])*Table1[[#This Row],[Quantity]]</f>
        <v>190.6884</v>
      </c>
    </row>
    <row r="5720" spans="1:23" x14ac:dyDescent="0.2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2611</v>
      </c>
      <c r="G5720" s="2" t="s">
        <v>2612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3628</v>
      </c>
      <c r="O5720" s="2" t="s">
        <v>45</v>
      </c>
      <c r="P5720" s="2" t="s">
        <v>77</v>
      </c>
      <c r="Q5720" s="2" t="s">
        <v>3629</v>
      </c>
      <c r="R5720" s="6">
        <v>29.402999999999999</v>
      </c>
      <c r="S5720" s="6">
        <v>34.630200000000002</v>
      </c>
      <c r="T5720" s="2">
        <v>3</v>
      </c>
      <c r="U5720" s="2">
        <v>0.1</v>
      </c>
      <c r="V5720" s="6">
        <f>Table1[[#This Row],[Sales]]-Table1[[#This Row],[Price]]</f>
        <v>5.2272000000000034</v>
      </c>
      <c r="W5720" s="6">
        <f>(Table1[[#This Row],[Sales]]-(Table1[[#This Row],[Sales]]*Table1[[#This Row],[Discount]])-Table1[[#This Row],[Price]])*Table1[[#This Row],[Quantity]]</f>
        <v>5.2925400000000096</v>
      </c>
    </row>
    <row r="5721" spans="1:23" x14ac:dyDescent="0.2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4277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6">
        <v>81.400000000000006</v>
      </c>
      <c r="S5721" s="6">
        <v>102.56399999999999</v>
      </c>
      <c r="T5721" s="2">
        <v>5</v>
      </c>
      <c r="U5721" s="2">
        <v>0</v>
      </c>
      <c r="V5721" s="6">
        <f>Table1[[#This Row],[Sales]]-Table1[[#This Row],[Price]]</f>
        <v>21.163999999999987</v>
      </c>
      <c r="W5721" s="6">
        <f>(Table1[[#This Row],[Sales]]-(Table1[[#This Row],[Sales]]*Table1[[#This Row],[Discount]])-Table1[[#This Row],[Price]])*Table1[[#This Row],[Quantity]]</f>
        <v>105.81999999999994</v>
      </c>
    </row>
    <row r="5722" spans="1:23" x14ac:dyDescent="0.2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6">
        <v>8.7200000000000006</v>
      </c>
      <c r="S5722" s="6">
        <v>11.009</v>
      </c>
      <c r="T5722" s="2">
        <v>5</v>
      </c>
      <c r="U5722" s="2">
        <v>0.2</v>
      </c>
      <c r="V5722" s="6">
        <f>Table1[[#This Row],[Sales]]-Table1[[#This Row],[Price]]</f>
        <v>2.2889999999999997</v>
      </c>
      <c r="W5722" s="6">
        <f>(Table1[[#This Row],[Sales]]-(Table1[[#This Row],[Sales]]*Table1[[#This Row],[Discount]])-Table1[[#This Row],[Price]])*Table1[[#This Row],[Quantity]]</f>
        <v>0.43599999999999639</v>
      </c>
    </row>
    <row r="5723" spans="1:23" x14ac:dyDescent="0.2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6">
        <v>91.176000000000002</v>
      </c>
      <c r="S5723" s="6">
        <v>95.734800000000007</v>
      </c>
      <c r="T5723" s="2">
        <v>3</v>
      </c>
      <c r="U5723" s="2">
        <v>0.2</v>
      </c>
      <c r="V5723" s="6">
        <f>Table1[[#This Row],[Sales]]-Table1[[#This Row],[Price]]</f>
        <v>4.5588000000000051</v>
      </c>
      <c r="W5723" s="6">
        <f>(Table1[[#This Row],[Sales]]-(Table1[[#This Row],[Sales]]*Table1[[#This Row],[Discount]])-Table1[[#This Row],[Price]])*Table1[[#This Row],[Quantity]]</f>
        <v>-43.764480000000006</v>
      </c>
    </row>
    <row r="5724" spans="1:23" x14ac:dyDescent="0.2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4956</v>
      </c>
      <c r="O5724" s="2" t="s">
        <v>70</v>
      </c>
      <c r="P5724" s="2" t="s">
        <v>160</v>
      </c>
      <c r="Q5724" s="2" t="s">
        <v>4957</v>
      </c>
      <c r="R5724" s="6">
        <v>159.96799999999999</v>
      </c>
      <c r="S5724" s="6">
        <v>189.96199999999999</v>
      </c>
      <c r="T5724" s="2">
        <v>4</v>
      </c>
      <c r="U5724" s="2">
        <v>0.2</v>
      </c>
      <c r="V5724" s="6">
        <f>Table1[[#This Row],[Sales]]-Table1[[#This Row],[Price]]</f>
        <v>29.994</v>
      </c>
      <c r="W5724" s="6">
        <f>(Table1[[#This Row],[Sales]]-(Table1[[#This Row],[Sales]]*Table1[[#This Row],[Discount]])-Table1[[#This Row],[Price]])*Table1[[#This Row],[Quantity]]</f>
        <v>-31.993600000000015</v>
      </c>
    </row>
    <row r="5725" spans="1:23" x14ac:dyDescent="0.2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3257</v>
      </c>
      <c r="O5725" s="2" t="s">
        <v>45</v>
      </c>
      <c r="P5725" s="2" t="s">
        <v>89</v>
      </c>
      <c r="Q5725" s="2" t="s">
        <v>3258</v>
      </c>
      <c r="R5725" s="6">
        <v>12.96</v>
      </c>
      <c r="S5725" s="6">
        <v>19.180800000000001</v>
      </c>
      <c r="T5725" s="2">
        <v>2</v>
      </c>
      <c r="U5725" s="2">
        <v>0</v>
      </c>
      <c r="V5725" s="6">
        <f>Table1[[#This Row],[Sales]]-Table1[[#This Row],[Price]]</f>
        <v>6.2208000000000006</v>
      </c>
      <c r="W5725" s="6">
        <f>(Table1[[#This Row],[Sales]]-(Table1[[#This Row],[Sales]]*Table1[[#This Row],[Discount]])-Table1[[#This Row],[Price]])*Table1[[#This Row],[Quantity]]</f>
        <v>12.441600000000001</v>
      </c>
    </row>
    <row r="5726" spans="1:23" x14ac:dyDescent="0.2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4199</v>
      </c>
      <c r="G5726" s="2" t="s">
        <v>4200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3697</v>
      </c>
      <c r="O5726" s="2" t="s">
        <v>45</v>
      </c>
      <c r="P5726" s="2" t="s">
        <v>58</v>
      </c>
      <c r="Q5726" s="2" t="s">
        <v>3698</v>
      </c>
      <c r="R5726" s="6">
        <v>331.536</v>
      </c>
      <c r="S5726" s="6">
        <v>248.65199999999999</v>
      </c>
      <c r="T5726" s="2">
        <v>3</v>
      </c>
      <c r="U5726" s="2">
        <v>0.2</v>
      </c>
      <c r="V5726" s="6">
        <f>Table1[[#This Row],[Sales]]-Table1[[#This Row],[Price]]</f>
        <v>-82.884000000000015</v>
      </c>
      <c r="W5726" s="6">
        <f>(Table1[[#This Row],[Sales]]-(Table1[[#This Row],[Sales]]*Table1[[#This Row],[Discount]])-Table1[[#This Row],[Price]])*Table1[[#This Row],[Quantity]]</f>
        <v>-397.84320000000002</v>
      </c>
    </row>
    <row r="5727" spans="1:23" x14ac:dyDescent="0.2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961</v>
      </c>
      <c r="G5727" s="2" t="s">
        <v>962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6">
        <v>899.91</v>
      </c>
      <c r="S5727" s="6">
        <v>1295.8704</v>
      </c>
      <c r="T5727" s="2">
        <v>9</v>
      </c>
      <c r="U5727" s="2">
        <v>0</v>
      </c>
      <c r="V5727" s="6">
        <f>Table1[[#This Row],[Sales]]-Table1[[#This Row],[Price]]</f>
        <v>395.96040000000005</v>
      </c>
      <c r="W5727" s="6">
        <f>(Table1[[#This Row],[Sales]]-(Table1[[#This Row],[Sales]]*Table1[[#This Row],[Discount]])-Table1[[#This Row],[Price]])*Table1[[#This Row],[Quantity]]</f>
        <v>3563.6436000000003</v>
      </c>
    </row>
    <row r="5728" spans="1:23" x14ac:dyDescent="0.2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3853</v>
      </c>
      <c r="O5728" s="2" t="s">
        <v>70</v>
      </c>
      <c r="P5728" s="2" t="s">
        <v>71</v>
      </c>
      <c r="Q5728" s="2" t="s">
        <v>3854</v>
      </c>
      <c r="R5728" s="6">
        <v>946.34400000000005</v>
      </c>
      <c r="S5728" s="6">
        <v>1064.6369999999999</v>
      </c>
      <c r="T5728" s="2">
        <v>7</v>
      </c>
      <c r="U5728" s="2">
        <v>0.2</v>
      </c>
      <c r="V5728" s="6">
        <f>Table1[[#This Row],[Sales]]-Table1[[#This Row],[Price]]</f>
        <v>118.29299999999989</v>
      </c>
      <c r="W5728" s="6">
        <f>(Table1[[#This Row],[Sales]]-(Table1[[#This Row],[Sales]]*Table1[[#This Row],[Discount]])-Table1[[#This Row],[Price]])*Table1[[#This Row],[Quantity]]</f>
        <v>-662.44080000000099</v>
      </c>
    </row>
    <row r="5729" spans="1:23" x14ac:dyDescent="0.2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1632</v>
      </c>
      <c r="G5729" s="2" t="s">
        <v>1633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4343</v>
      </c>
      <c r="O5729" s="2" t="s">
        <v>70</v>
      </c>
      <c r="P5729" s="2" t="s">
        <v>160</v>
      </c>
      <c r="Q5729" s="2" t="s">
        <v>4344</v>
      </c>
      <c r="R5729" s="6">
        <v>178.11</v>
      </c>
      <c r="S5729" s="6">
        <v>210.16980000000001</v>
      </c>
      <c r="T5729" s="2">
        <v>3</v>
      </c>
      <c r="U5729" s="2">
        <v>0</v>
      </c>
      <c r="V5729" s="6">
        <f>Table1[[#This Row],[Sales]]-Table1[[#This Row],[Price]]</f>
        <v>32.059799999999996</v>
      </c>
      <c r="W5729" s="6">
        <f>(Table1[[#This Row],[Sales]]-(Table1[[#This Row],[Sales]]*Table1[[#This Row],[Discount]])-Table1[[#This Row],[Price]])*Table1[[#This Row],[Quantity]]</f>
        <v>96.179399999999987</v>
      </c>
    </row>
    <row r="5730" spans="1:23" x14ac:dyDescent="0.2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1632</v>
      </c>
      <c r="G5730" s="2" t="s">
        <v>1633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3785</v>
      </c>
      <c r="O5730" s="2" t="s">
        <v>45</v>
      </c>
      <c r="P5730" s="2" t="s">
        <v>77</v>
      </c>
      <c r="Q5730" s="2" t="s">
        <v>3786</v>
      </c>
      <c r="R5730" s="6">
        <v>1089.75</v>
      </c>
      <c r="S5730" s="6">
        <v>1394.88</v>
      </c>
      <c r="T5730" s="2">
        <v>3</v>
      </c>
      <c r="U5730" s="2">
        <v>0</v>
      </c>
      <c r="V5730" s="6">
        <f>Table1[[#This Row],[Sales]]-Table1[[#This Row],[Price]]</f>
        <v>305.13000000000011</v>
      </c>
      <c r="W5730" s="6">
        <f>(Table1[[#This Row],[Sales]]-(Table1[[#This Row],[Sales]]*Table1[[#This Row],[Discount]])-Table1[[#This Row],[Price]])*Table1[[#This Row],[Quantity]]</f>
        <v>915.39000000000033</v>
      </c>
    </row>
    <row r="5731" spans="1:23" x14ac:dyDescent="0.2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1632</v>
      </c>
      <c r="G5731" s="2" t="s">
        <v>1633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2260</v>
      </c>
      <c r="O5731" s="2" t="s">
        <v>45</v>
      </c>
      <c r="P5731" s="2" t="s">
        <v>46</v>
      </c>
      <c r="Q5731" s="2" t="s">
        <v>2261</v>
      </c>
      <c r="R5731" s="6">
        <v>61.06</v>
      </c>
      <c r="S5731" s="6">
        <v>89.147599999999997</v>
      </c>
      <c r="T5731" s="2">
        <v>2</v>
      </c>
      <c r="U5731" s="2">
        <v>0</v>
      </c>
      <c r="V5731" s="6">
        <f>Table1[[#This Row],[Sales]]-Table1[[#This Row],[Price]]</f>
        <v>28.087599999999995</v>
      </c>
      <c r="W5731" s="6">
        <f>(Table1[[#This Row],[Sales]]-(Table1[[#This Row],[Sales]]*Table1[[#This Row],[Discount]])-Table1[[#This Row],[Price]])*Table1[[#This Row],[Quantity]]</f>
        <v>56.17519999999999</v>
      </c>
    </row>
    <row r="5732" spans="1:23" x14ac:dyDescent="0.2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1632</v>
      </c>
      <c r="G5732" s="2" t="s">
        <v>1633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4485</v>
      </c>
      <c r="O5732" s="2" t="s">
        <v>31</v>
      </c>
      <c r="P5732" s="2" t="s">
        <v>32</v>
      </c>
      <c r="Q5732" s="2" t="s">
        <v>4486</v>
      </c>
      <c r="R5732" s="6">
        <v>459.92</v>
      </c>
      <c r="S5732" s="6">
        <v>501.31279999999998</v>
      </c>
      <c r="T5732" s="2">
        <v>4</v>
      </c>
      <c r="U5732" s="2">
        <v>0</v>
      </c>
      <c r="V5732" s="6">
        <f>Table1[[#This Row],[Sales]]-Table1[[#This Row],[Price]]</f>
        <v>41.392799999999966</v>
      </c>
      <c r="W5732" s="6">
        <f>(Table1[[#This Row],[Sales]]-(Table1[[#This Row],[Sales]]*Table1[[#This Row],[Discount]])-Table1[[#This Row],[Price]])*Table1[[#This Row],[Quantity]]</f>
        <v>165.57119999999986</v>
      </c>
    </row>
    <row r="5733" spans="1:23" x14ac:dyDescent="0.2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1632</v>
      </c>
      <c r="G5733" s="2" t="s">
        <v>1633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1269</v>
      </c>
      <c r="O5733" s="2" t="s">
        <v>45</v>
      </c>
      <c r="P5733" s="2" t="s">
        <v>89</v>
      </c>
      <c r="Q5733" s="2" t="s">
        <v>1270</v>
      </c>
      <c r="R5733" s="6">
        <v>27.52</v>
      </c>
      <c r="S5733" s="6">
        <v>40.179200000000002</v>
      </c>
      <c r="T5733" s="2">
        <v>4</v>
      </c>
      <c r="U5733" s="2">
        <v>0</v>
      </c>
      <c r="V5733" s="6">
        <f>Table1[[#This Row],[Sales]]-Table1[[#This Row],[Price]]</f>
        <v>12.659200000000002</v>
      </c>
      <c r="W5733" s="6">
        <f>(Table1[[#This Row],[Sales]]-(Table1[[#This Row],[Sales]]*Table1[[#This Row],[Discount]])-Table1[[#This Row],[Price]])*Table1[[#This Row],[Quantity]]</f>
        <v>50.636800000000008</v>
      </c>
    </row>
    <row r="5734" spans="1:23" x14ac:dyDescent="0.2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961</v>
      </c>
      <c r="G5734" s="2" t="s">
        <v>962</v>
      </c>
      <c r="H5734" s="2" t="s">
        <v>40</v>
      </c>
      <c r="I5734" s="2" t="s">
        <v>26</v>
      </c>
      <c r="J5734" s="2" t="s">
        <v>8456</v>
      </c>
      <c r="K5734" s="2" t="s">
        <v>749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6">
        <v>638.82000000000005</v>
      </c>
      <c r="S5734" s="6">
        <v>824.07780000000002</v>
      </c>
      <c r="T5734" s="2">
        <v>9</v>
      </c>
      <c r="U5734" s="2">
        <v>0</v>
      </c>
      <c r="V5734" s="6">
        <f>Table1[[#This Row],[Sales]]-Table1[[#This Row],[Price]]</f>
        <v>185.25779999999997</v>
      </c>
      <c r="W5734" s="6">
        <f>(Table1[[#This Row],[Sales]]-(Table1[[#This Row],[Sales]]*Table1[[#This Row],[Discount]])-Table1[[#This Row],[Price]])*Table1[[#This Row],[Quantity]]</f>
        <v>1667.3201999999997</v>
      </c>
    </row>
    <row r="5735" spans="1:23" x14ac:dyDescent="0.2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961</v>
      </c>
      <c r="G5735" s="2" t="s">
        <v>962</v>
      </c>
      <c r="H5735" s="2" t="s">
        <v>40</v>
      </c>
      <c r="I5735" s="2" t="s">
        <v>26</v>
      </c>
      <c r="J5735" s="2" t="s">
        <v>8456</v>
      </c>
      <c r="K5735" s="2" t="s">
        <v>749</v>
      </c>
      <c r="L5735" s="2">
        <v>6460</v>
      </c>
      <c r="M5735" s="2" t="s">
        <v>147</v>
      </c>
      <c r="N5735" s="2" t="s">
        <v>2658</v>
      </c>
      <c r="O5735" s="2" t="s">
        <v>45</v>
      </c>
      <c r="P5735" s="2" t="s">
        <v>578</v>
      </c>
      <c r="Q5735" s="2" t="s">
        <v>2659</v>
      </c>
      <c r="R5735" s="6">
        <v>30.69</v>
      </c>
      <c r="S5735" s="6">
        <v>38.669400000000003</v>
      </c>
      <c r="T5735" s="2">
        <v>3</v>
      </c>
      <c r="U5735" s="2">
        <v>0</v>
      </c>
      <c r="V5735" s="6">
        <f>Table1[[#This Row],[Sales]]-Table1[[#This Row],[Price]]</f>
        <v>7.9794000000000018</v>
      </c>
      <c r="W5735" s="6">
        <f>(Table1[[#This Row],[Sales]]-(Table1[[#This Row],[Sales]]*Table1[[#This Row],[Discount]])-Table1[[#This Row],[Price]])*Table1[[#This Row],[Quantity]]</f>
        <v>23.938200000000005</v>
      </c>
    </row>
    <row r="5736" spans="1:23" x14ac:dyDescent="0.2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961</v>
      </c>
      <c r="G5736" s="2" t="s">
        <v>962</v>
      </c>
      <c r="H5736" s="2" t="s">
        <v>40</v>
      </c>
      <c r="I5736" s="2" t="s">
        <v>26</v>
      </c>
      <c r="J5736" s="2" t="s">
        <v>8456</v>
      </c>
      <c r="K5736" s="2" t="s">
        <v>749</v>
      </c>
      <c r="L5736" s="2">
        <v>6460</v>
      </c>
      <c r="M5736" s="2" t="s">
        <v>147</v>
      </c>
      <c r="N5736" s="2" t="s">
        <v>3848</v>
      </c>
      <c r="O5736" s="2" t="s">
        <v>31</v>
      </c>
      <c r="P5736" s="2" t="s">
        <v>64</v>
      </c>
      <c r="Q5736" s="2" t="s">
        <v>3849</v>
      </c>
      <c r="R5736" s="6">
        <v>25.16</v>
      </c>
      <c r="S5736" s="6">
        <v>33.714399999999998</v>
      </c>
      <c r="T5736" s="2">
        <v>2</v>
      </c>
      <c r="U5736" s="2">
        <v>0</v>
      </c>
      <c r="V5736" s="6">
        <f>Table1[[#This Row],[Sales]]-Table1[[#This Row],[Price]]</f>
        <v>8.5543999999999976</v>
      </c>
      <c r="W5736" s="6">
        <f>(Table1[[#This Row],[Sales]]-(Table1[[#This Row],[Sales]]*Table1[[#This Row],[Discount]])-Table1[[#This Row],[Price]])*Table1[[#This Row],[Quantity]]</f>
        <v>17.108799999999995</v>
      </c>
    </row>
    <row r="5737" spans="1:23" x14ac:dyDescent="0.2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6">
        <v>13.92</v>
      </c>
      <c r="S5737" s="6">
        <v>18.792000000000002</v>
      </c>
      <c r="T5737" s="2">
        <v>3</v>
      </c>
      <c r="U5737" s="2">
        <v>0.2</v>
      </c>
      <c r="V5737" s="6">
        <f>Table1[[#This Row],[Sales]]-Table1[[#This Row],[Price]]</f>
        <v>4.8720000000000017</v>
      </c>
      <c r="W5737" s="6">
        <f>(Table1[[#This Row],[Sales]]-(Table1[[#This Row],[Sales]]*Table1[[#This Row],[Discount]])-Table1[[#This Row],[Price]])*Table1[[#This Row],[Quantity]]</f>
        <v>3.3408000000000051</v>
      </c>
    </row>
    <row r="5738" spans="1:23" x14ac:dyDescent="0.2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1443</v>
      </c>
      <c r="O5738" s="2" t="s">
        <v>45</v>
      </c>
      <c r="P5738" s="2" t="s">
        <v>89</v>
      </c>
      <c r="Q5738" s="2" t="s">
        <v>1444</v>
      </c>
      <c r="R5738" s="6">
        <v>19.36</v>
      </c>
      <c r="S5738" s="6">
        <v>28.652799999999999</v>
      </c>
      <c r="T5738" s="2">
        <v>2</v>
      </c>
      <c r="U5738" s="2">
        <v>0</v>
      </c>
      <c r="V5738" s="6">
        <f>Table1[[#This Row],[Sales]]-Table1[[#This Row],[Price]]</f>
        <v>9.2927999999999997</v>
      </c>
      <c r="W5738" s="6">
        <f>(Table1[[#This Row],[Sales]]-(Table1[[#This Row],[Sales]]*Table1[[#This Row],[Discount]])-Table1[[#This Row],[Price]])*Table1[[#This Row],[Quantity]]</f>
        <v>18.585599999999999</v>
      </c>
    </row>
    <row r="5739" spans="1:23" x14ac:dyDescent="0.2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6">
        <v>19.3</v>
      </c>
      <c r="S5739" s="6">
        <v>25.09</v>
      </c>
      <c r="T5739" s="2">
        <v>2</v>
      </c>
      <c r="U5739" s="2">
        <v>0</v>
      </c>
      <c r="V5739" s="6">
        <f>Table1[[#This Row],[Sales]]-Table1[[#This Row],[Price]]</f>
        <v>5.7899999999999991</v>
      </c>
      <c r="W5739" s="6">
        <f>(Table1[[#This Row],[Sales]]-(Table1[[#This Row],[Sales]]*Table1[[#This Row],[Discount]])-Table1[[#This Row],[Price]])*Table1[[#This Row],[Quantity]]</f>
        <v>11.579999999999998</v>
      </c>
    </row>
    <row r="5740" spans="1:23" x14ac:dyDescent="0.2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6">
        <v>38.375999999999998</v>
      </c>
      <c r="S5740" s="6">
        <v>51.807600000000001</v>
      </c>
      <c r="T5740" s="2">
        <v>3</v>
      </c>
      <c r="U5740" s="2">
        <v>0.2</v>
      </c>
      <c r="V5740" s="6">
        <f>Table1[[#This Row],[Sales]]-Table1[[#This Row],[Price]]</f>
        <v>13.431600000000003</v>
      </c>
      <c r="W5740" s="6">
        <f>(Table1[[#This Row],[Sales]]-(Table1[[#This Row],[Sales]]*Table1[[#This Row],[Discount]])-Table1[[#This Row],[Price]])*Table1[[#This Row],[Quantity]]</f>
        <v>9.2102400000000131</v>
      </c>
    </row>
    <row r="5741" spans="1:23" x14ac:dyDescent="0.2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748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6">
        <v>12.96</v>
      </c>
      <c r="S5741" s="6">
        <v>19.310400000000001</v>
      </c>
      <c r="T5741" s="2">
        <v>2</v>
      </c>
      <c r="U5741" s="2">
        <v>0</v>
      </c>
      <c r="V5741" s="6">
        <f>Table1[[#This Row],[Sales]]-Table1[[#This Row],[Price]]</f>
        <v>6.3504000000000005</v>
      </c>
      <c r="W5741" s="6">
        <f>(Table1[[#This Row],[Sales]]-(Table1[[#This Row],[Sales]]*Table1[[#This Row],[Discount]])-Table1[[#This Row],[Price]])*Table1[[#This Row],[Quantity]]</f>
        <v>12.700800000000001</v>
      </c>
    </row>
    <row r="5742" spans="1:23" x14ac:dyDescent="0.2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748</v>
      </c>
      <c r="K5742" s="2" t="s">
        <v>42</v>
      </c>
      <c r="L5742" s="2">
        <v>94533</v>
      </c>
      <c r="M5742" s="2" t="s">
        <v>43</v>
      </c>
      <c r="N5742" s="2" t="s">
        <v>2939</v>
      </c>
      <c r="O5742" s="2" t="s">
        <v>31</v>
      </c>
      <c r="P5742" s="2" t="s">
        <v>64</v>
      </c>
      <c r="Q5742" s="2" t="s">
        <v>2940</v>
      </c>
      <c r="R5742" s="6">
        <v>26.48</v>
      </c>
      <c r="S5742" s="6">
        <v>36.542400000000001</v>
      </c>
      <c r="T5742" s="2">
        <v>1</v>
      </c>
      <c r="U5742" s="2">
        <v>0</v>
      </c>
      <c r="V5742" s="6">
        <f>Table1[[#This Row],[Sales]]-Table1[[#This Row],[Price]]</f>
        <v>10.0624</v>
      </c>
      <c r="W5742" s="6">
        <f>(Table1[[#This Row],[Sales]]-(Table1[[#This Row],[Sales]]*Table1[[#This Row],[Discount]])-Table1[[#This Row],[Price]])*Table1[[#This Row],[Quantity]]</f>
        <v>10.0624</v>
      </c>
    </row>
    <row r="5743" spans="1:23" x14ac:dyDescent="0.2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748</v>
      </c>
      <c r="K5743" s="2" t="s">
        <v>42</v>
      </c>
      <c r="L5743" s="2">
        <v>94533</v>
      </c>
      <c r="M5743" s="2" t="s">
        <v>43</v>
      </c>
      <c r="N5743" s="2" t="s">
        <v>4367</v>
      </c>
      <c r="O5743" s="2" t="s">
        <v>70</v>
      </c>
      <c r="P5743" s="2" t="s">
        <v>683</v>
      </c>
      <c r="Q5743" s="2" t="s">
        <v>4368</v>
      </c>
      <c r="R5743" s="6">
        <v>532.72</v>
      </c>
      <c r="S5743" s="6">
        <v>585.99199999999996</v>
      </c>
      <c r="T5743" s="2">
        <v>2</v>
      </c>
      <c r="U5743" s="2">
        <v>0.2</v>
      </c>
      <c r="V5743" s="6">
        <f>Table1[[#This Row],[Sales]]-Table1[[#This Row],[Price]]</f>
        <v>53.271999999999935</v>
      </c>
      <c r="W5743" s="6">
        <f>(Table1[[#This Row],[Sales]]-(Table1[[#This Row],[Sales]]*Table1[[#This Row],[Discount]])-Table1[[#This Row],[Price]])*Table1[[#This Row],[Quantity]]</f>
        <v>-127.85280000000012</v>
      </c>
    </row>
    <row r="5744" spans="1:23" x14ac:dyDescent="0.2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748</v>
      </c>
      <c r="K5744" s="2" t="s">
        <v>42</v>
      </c>
      <c r="L5744" s="2">
        <v>94533</v>
      </c>
      <c r="M5744" s="2" t="s">
        <v>43</v>
      </c>
      <c r="N5744" s="2" t="s">
        <v>2556</v>
      </c>
      <c r="O5744" s="2" t="s">
        <v>45</v>
      </c>
      <c r="P5744" s="2" t="s">
        <v>89</v>
      </c>
      <c r="Q5744" s="2" t="s">
        <v>2557</v>
      </c>
      <c r="R5744" s="6">
        <v>26.72</v>
      </c>
      <c r="S5744" s="6">
        <v>39.5456</v>
      </c>
      <c r="T5744" s="2">
        <v>4</v>
      </c>
      <c r="U5744" s="2">
        <v>0</v>
      </c>
      <c r="V5744" s="6">
        <f>Table1[[#This Row],[Sales]]-Table1[[#This Row],[Price]]</f>
        <v>12.825600000000001</v>
      </c>
      <c r="W5744" s="6">
        <f>(Table1[[#This Row],[Sales]]-(Table1[[#This Row],[Sales]]*Table1[[#This Row],[Discount]])-Table1[[#This Row],[Price]])*Table1[[#This Row],[Quantity]]</f>
        <v>51.302400000000006</v>
      </c>
    </row>
    <row r="5745" spans="1:23" x14ac:dyDescent="0.2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748</v>
      </c>
      <c r="K5745" s="2" t="s">
        <v>42</v>
      </c>
      <c r="L5745" s="2">
        <v>94533</v>
      </c>
      <c r="M5745" s="2" t="s">
        <v>43</v>
      </c>
      <c r="N5745" s="2" t="s">
        <v>2252</v>
      </c>
      <c r="O5745" s="2" t="s">
        <v>45</v>
      </c>
      <c r="P5745" s="2" t="s">
        <v>89</v>
      </c>
      <c r="Q5745" s="2" t="s">
        <v>2253</v>
      </c>
      <c r="R5745" s="6">
        <v>20.04</v>
      </c>
      <c r="S5745" s="6">
        <v>29.659199999999998</v>
      </c>
      <c r="T5745" s="2">
        <v>3</v>
      </c>
      <c r="U5745" s="2">
        <v>0</v>
      </c>
      <c r="V5745" s="6">
        <f>Table1[[#This Row],[Sales]]-Table1[[#This Row],[Price]]</f>
        <v>9.6191999999999993</v>
      </c>
      <c r="W5745" s="6">
        <f>(Table1[[#This Row],[Sales]]-(Table1[[#This Row],[Sales]]*Table1[[#This Row],[Discount]])-Table1[[#This Row],[Price]])*Table1[[#This Row],[Quantity]]</f>
        <v>28.857599999999998</v>
      </c>
    </row>
    <row r="5746" spans="1:23" x14ac:dyDescent="0.2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748</v>
      </c>
      <c r="K5746" s="2" t="s">
        <v>42</v>
      </c>
      <c r="L5746" s="2">
        <v>94533</v>
      </c>
      <c r="M5746" s="2" t="s">
        <v>43</v>
      </c>
      <c r="N5746" s="2" t="s">
        <v>1634</v>
      </c>
      <c r="O5746" s="2" t="s">
        <v>45</v>
      </c>
      <c r="P5746" s="2" t="s">
        <v>58</v>
      </c>
      <c r="Q5746" s="2" t="s">
        <v>1635</v>
      </c>
      <c r="R5746" s="6">
        <v>795.48</v>
      </c>
      <c r="S5746" s="6">
        <v>803.4348</v>
      </c>
      <c r="T5746" s="2">
        <v>7</v>
      </c>
      <c r="U5746" s="2">
        <v>0</v>
      </c>
      <c r="V5746" s="6">
        <f>Table1[[#This Row],[Sales]]-Table1[[#This Row],[Price]]</f>
        <v>7.9547999999999774</v>
      </c>
      <c r="W5746" s="6">
        <f>(Table1[[#This Row],[Sales]]-(Table1[[#This Row],[Sales]]*Table1[[#This Row],[Discount]])-Table1[[#This Row],[Price]])*Table1[[#This Row],[Quantity]]</f>
        <v>55.683599999999842</v>
      </c>
    </row>
    <row r="5747" spans="1:23" x14ac:dyDescent="0.2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748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6">
        <v>21.56</v>
      </c>
      <c r="S5747" s="6">
        <v>28.459199999999999</v>
      </c>
      <c r="T5747" s="2">
        <v>7</v>
      </c>
      <c r="U5747" s="2">
        <v>0</v>
      </c>
      <c r="V5747" s="6">
        <f>Table1[[#This Row],[Sales]]-Table1[[#This Row],[Price]]</f>
        <v>6.8992000000000004</v>
      </c>
      <c r="W5747" s="6">
        <f>(Table1[[#This Row],[Sales]]-(Table1[[#This Row],[Sales]]*Table1[[#This Row],[Discount]])-Table1[[#This Row],[Price]])*Table1[[#This Row],[Quantity]]</f>
        <v>48.294400000000003</v>
      </c>
    </row>
    <row r="5748" spans="1:23" x14ac:dyDescent="0.2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3529</v>
      </c>
      <c r="K5748" s="2" t="s">
        <v>87</v>
      </c>
      <c r="L5748" s="2">
        <v>27834</v>
      </c>
      <c r="M5748" s="2" t="s">
        <v>29</v>
      </c>
      <c r="N5748" s="2" t="s">
        <v>1925</v>
      </c>
      <c r="O5748" s="2" t="s">
        <v>70</v>
      </c>
      <c r="P5748" s="2" t="s">
        <v>71</v>
      </c>
      <c r="Q5748" s="2" t="s">
        <v>1926</v>
      </c>
      <c r="R5748" s="6">
        <v>249.584</v>
      </c>
      <c r="S5748" s="6">
        <v>280.78199999999998</v>
      </c>
      <c r="T5748" s="2">
        <v>2</v>
      </c>
      <c r="U5748" s="2">
        <v>0.2</v>
      </c>
      <c r="V5748" s="6">
        <f>Table1[[#This Row],[Sales]]-Table1[[#This Row],[Price]]</f>
        <v>31.197999999999979</v>
      </c>
      <c r="W5748" s="6">
        <f>(Table1[[#This Row],[Sales]]-(Table1[[#This Row],[Sales]]*Table1[[#This Row],[Discount]])-Table1[[#This Row],[Price]])*Table1[[#This Row],[Quantity]]</f>
        <v>-49.916800000000023</v>
      </c>
    </row>
    <row r="5749" spans="1:23" x14ac:dyDescent="0.2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3529</v>
      </c>
      <c r="K5749" s="2" t="s">
        <v>87</v>
      </c>
      <c r="L5749" s="2">
        <v>27834</v>
      </c>
      <c r="M5749" s="2" t="s">
        <v>29</v>
      </c>
      <c r="N5749" s="2" t="s">
        <v>2822</v>
      </c>
      <c r="O5749" s="2" t="s">
        <v>70</v>
      </c>
      <c r="P5749" s="2" t="s">
        <v>160</v>
      </c>
      <c r="Q5749" s="2" t="s">
        <v>2823</v>
      </c>
      <c r="R5749" s="6">
        <v>68.111999999999995</v>
      </c>
      <c r="S5749" s="6">
        <v>85.991399999999999</v>
      </c>
      <c r="T5749" s="2">
        <v>3</v>
      </c>
      <c r="U5749" s="2">
        <v>0.2</v>
      </c>
      <c r="V5749" s="6">
        <f>Table1[[#This Row],[Sales]]-Table1[[#This Row],[Price]]</f>
        <v>17.879400000000004</v>
      </c>
      <c r="W5749" s="6">
        <f>(Table1[[#This Row],[Sales]]-(Table1[[#This Row],[Sales]]*Table1[[#This Row],[Discount]])-Table1[[#This Row],[Price]])*Table1[[#This Row],[Quantity]]</f>
        <v>2.0433600000000212</v>
      </c>
    </row>
    <row r="5750" spans="1:23" x14ac:dyDescent="0.2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3529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6">
        <v>16.559999999999999</v>
      </c>
      <c r="S5750" s="6">
        <v>14.076000000000001</v>
      </c>
      <c r="T5750" s="2">
        <v>3</v>
      </c>
      <c r="U5750" s="2">
        <v>0.2</v>
      </c>
      <c r="V5750" s="6">
        <f>Table1[[#This Row],[Sales]]-Table1[[#This Row],[Price]]</f>
        <v>-2.4839999999999982</v>
      </c>
      <c r="W5750" s="6">
        <f>(Table1[[#This Row],[Sales]]-(Table1[[#This Row],[Sales]]*Table1[[#This Row],[Discount]])-Table1[[#This Row],[Price]])*Table1[[#This Row],[Quantity]]</f>
        <v>-15.897599999999997</v>
      </c>
    </row>
    <row r="5751" spans="1:23" x14ac:dyDescent="0.2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1176</v>
      </c>
      <c r="K5751" s="2" t="s">
        <v>266</v>
      </c>
      <c r="L5751" s="2">
        <v>11561</v>
      </c>
      <c r="M5751" s="2" t="s">
        <v>147</v>
      </c>
      <c r="N5751" s="2" t="s">
        <v>5044</v>
      </c>
      <c r="O5751" s="2" t="s">
        <v>70</v>
      </c>
      <c r="P5751" s="2" t="s">
        <v>71</v>
      </c>
      <c r="Q5751" s="2" t="s">
        <v>5045</v>
      </c>
      <c r="R5751" s="6">
        <v>74.95</v>
      </c>
      <c r="S5751" s="6">
        <v>111.6755</v>
      </c>
      <c r="T5751" s="2">
        <v>5</v>
      </c>
      <c r="U5751" s="2">
        <v>0</v>
      </c>
      <c r="V5751" s="6">
        <f>Table1[[#This Row],[Sales]]-Table1[[#This Row],[Price]]</f>
        <v>36.725499999999997</v>
      </c>
      <c r="W5751" s="6">
        <f>(Table1[[#This Row],[Sales]]-(Table1[[#This Row],[Sales]]*Table1[[#This Row],[Discount]])-Table1[[#This Row],[Price]])*Table1[[#This Row],[Quantity]]</f>
        <v>183.6275</v>
      </c>
    </row>
    <row r="5752" spans="1:23" x14ac:dyDescent="0.2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6">
        <v>355.45499999999998</v>
      </c>
      <c r="S5752" s="6">
        <v>170.61840000000001</v>
      </c>
      <c r="T5752" s="2">
        <v>3</v>
      </c>
      <c r="U5752" s="2">
        <v>0.5</v>
      </c>
      <c r="V5752" s="6">
        <f>Table1[[#This Row],[Sales]]-Table1[[#This Row],[Price]]</f>
        <v>-184.83659999999998</v>
      </c>
      <c r="W5752" s="6">
        <f>(Table1[[#This Row],[Sales]]-(Table1[[#This Row],[Sales]]*Table1[[#This Row],[Discount]])-Table1[[#This Row],[Price]])*Table1[[#This Row],[Quantity]]</f>
        <v>-810.43740000000003</v>
      </c>
    </row>
    <row r="5753" spans="1:23" x14ac:dyDescent="0.2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1923</v>
      </c>
      <c r="G5753" s="2" t="s">
        <v>1924</v>
      </c>
      <c r="H5753" s="2" t="s">
        <v>25</v>
      </c>
      <c r="I5753" s="2" t="s">
        <v>26</v>
      </c>
      <c r="J5753" s="2" t="s">
        <v>950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6">
        <v>44.4</v>
      </c>
      <c r="S5753" s="6">
        <v>66.599999999999994</v>
      </c>
      <c r="T5753" s="2">
        <v>3</v>
      </c>
      <c r="U5753" s="2">
        <v>0</v>
      </c>
      <c r="V5753" s="6">
        <f>Table1[[#This Row],[Sales]]-Table1[[#This Row],[Price]]</f>
        <v>22.199999999999996</v>
      </c>
      <c r="W5753" s="6">
        <f>(Table1[[#This Row],[Sales]]-(Table1[[#This Row],[Sales]]*Table1[[#This Row],[Discount]])-Table1[[#This Row],[Price]])*Table1[[#This Row],[Quantity]]</f>
        <v>66.599999999999994</v>
      </c>
    </row>
    <row r="5754" spans="1:23" x14ac:dyDescent="0.2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1923</v>
      </c>
      <c r="G5754" s="2" t="s">
        <v>1924</v>
      </c>
      <c r="H5754" s="2" t="s">
        <v>25</v>
      </c>
      <c r="I5754" s="2" t="s">
        <v>26</v>
      </c>
      <c r="J5754" s="2" t="s">
        <v>950</v>
      </c>
      <c r="K5754" s="2" t="s">
        <v>42</v>
      </c>
      <c r="L5754" s="2">
        <v>92037</v>
      </c>
      <c r="M5754" s="2" t="s">
        <v>43</v>
      </c>
      <c r="N5754" s="2" t="s">
        <v>2419</v>
      </c>
      <c r="O5754" s="2" t="s">
        <v>45</v>
      </c>
      <c r="P5754" s="2" t="s">
        <v>46</v>
      </c>
      <c r="Q5754" s="2" t="s">
        <v>2420</v>
      </c>
      <c r="R5754" s="6">
        <v>20.65</v>
      </c>
      <c r="S5754" s="6">
        <v>30.149000000000001</v>
      </c>
      <c r="T5754" s="2">
        <v>5</v>
      </c>
      <c r="U5754" s="2">
        <v>0</v>
      </c>
      <c r="V5754" s="6">
        <f>Table1[[#This Row],[Sales]]-Table1[[#This Row],[Price]]</f>
        <v>9.4990000000000023</v>
      </c>
      <c r="W5754" s="6">
        <f>(Table1[[#This Row],[Sales]]-(Table1[[#This Row],[Sales]]*Table1[[#This Row],[Discount]])-Table1[[#This Row],[Price]])*Table1[[#This Row],[Quantity]]</f>
        <v>47.495000000000012</v>
      </c>
    </row>
    <row r="5755" spans="1:23" x14ac:dyDescent="0.2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1469</v>
      </c>
      <c r="K5755" s="2" t="s">
        <v>28</v>
      </c>
      <c r="L5755" s="2">
        <v>40475</v>
      </c>
      <c r="M5755" s="2" t="s">
        <v>29</v>
      </c>
      <c r="N5755" s="2" t="s">
        <v>1493</v>
      </c>
      <c r="O5755" s="2" t="s">
        <v>31</v>
      </c>
      <c r="P5755" s="2" t="s">
        <v>35</v>
      </c>
      <c r="Q5755" s="2" t="s">
        <v>1494</v>
      </c>
      <c r="R5755" s="6">
        <v>866.4</v>
      </c>
      <c r="S5755" s="6">
        <v>1091.664</v>
      </c>
      <c r="T5755" s="2">
        <v>4</v>
      </c>
      <c r="U5755" s="2">
        <v>0</v>
      </c>
      <c r="V5755" s="6">
        <f>Table1[[#This Row],[Sales]]-Table1[[#This Row],[Price]]</f>
        <v>225.26400000000001</v>
      </c>
      <c r="W5755" s="6">
        <f>(Table1[[#This Row],[Sales]]-(Table1[[#This Row],[Sales]]*Table1[[#This Row],[Discount]])-Table1[[#This Row],[Price]])*Table1[[#This Row],[Quantity]]</f>
        <v>901.05600000000004</v>
      </c>
    </row>
    <row r="5756" spans="1:23" x14ac:dyDescent="0.2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2014</v>
      </c>
      <c r="G5756" s="2" t="s">
        <v>2015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1285</v>
      </c>
      <c r="O5756" s="2" t="s">
        <v>45</v>
      </c>
      <c r="P5756" s="2" t="s">
        <v>67</v>
      </c>
      <c r="Q5756" s="2" t="s">
        <v>1286</v>
      </c>
      <c r="R5756" s="6">
        <v>5.56</v>
      </c>
      <c r="S5756" s="6">
        <v>7.0056000000000003</v>
      </c>
      <c r="T5756" s="2">
        <v>2</v>
      </c>
      <c r="U5756" s="2">
        <v>0</v>
      </c>
      <c r="V5756" s="6">
        <f>Table1[[#This Row],[Sales]]-Table1[[#This Row],[Price]]</f>
        <v>1.4456000000000007</v>
      </c>
      <c r="W5756" s="6">
        <f>(Table1[[#This Row],[Sales]]-(Table1[[#This Row],[Sales]]*Table1[[#This Row],[Discount]])-Table1[[#This Row],[Price]])*Table1[[#This Row],[Quantity]]</f>
        <v>2.8912000000000013</v>
      </c>
    </row>
    <row r="5757" spans="1:23" x14ac:dyDescent="0.2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6">
        <v>3.16</v>
      </c>
      <c r="S5757" s="6">
        <v>-5.3719999999999999</v>
      </c>
      <c r="T5757" s="2">
        <v>4</v>
      </c>
      <c r="U5757" s="2">
        <v>0.8</v>
      </c>
      <c r="V5757" s="6">
        <f>Table1[[#This Row],[Sales]]-Table1[[#This Row],[Price]]</f>
        <v>-8.532</v>
      </c>
      <c r="W5757" s="6">
        <f>(Table1[[#This Row],[Sales]]-(Table1[[#This Row],[Sales]]*Table1[[#This Row],[Discount]])-Table1[[#This Row],[Price]])*Table1[[#This Row],[Quantity]]</f>
        <v>-16.9376</v>
      </c>
    </row>
    <row r="5758" spans="1:23" x14ac:dyDescent="0.2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2401</v>
      </c>
      <c r="O5758" s="2" t="s">
        <v>70</v>
      </c>
      <c r="P5758" s="2" t="s">
        <v>1219</v>
      </c>
      <c r="Q5758" s="2" t="s">
        <v>2402</v>
      </c>
      <c r="R5758" s="6">
        <v>1999.96</v>
      </c>
      <c r="S5758" s="6">
        <v>2624.9475000000002</v>
      </c>
      <c r="T5758" s="2">
        <v>5</v>
      </c>
      <c r="U5758" s="2">
        <v>0.2</v>
      </c>
      <c r="V5758" s="6">
        <f>Table1[[#This Row],[Sales]]-Table1[[#This Row],[Price]]</f>
        <v>624.98750000000018</v>
      </c>
      <c r="W5758" s="6">
        <f>(Table1[[#This Row],[Sales]]-(Table1[[#This Row],[Sales]]*Table1[[#This Row],[Discount]])-Table1[[#This Row],[Price]])*Table1[[#This Row],[Quantity]]</f>
        <v>499.99000000000024</v>
      </c>
    </row>
    <row r="5759" spans="1:23" x14ac:dyDescent="0.2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4597</v>
      </c>
      <c r="K5759" s="2" t="s">
        <v>87</v>
      </c>
      <c r="L5759" s="2">
        <v>27604</v>
      </c>
      <c r="M5759" s="2" t="s">
        <v>29</v>
      </c>
      <c r="N5759" s="2" t="s">
        <v>3965</v>
      </c>
      <c r="O5759" s="2" t="s">
        <v>31</v>
      </c>
      <c r="P5759" s="2" t="s">
        <v>64</v>
      </c>
      <c r="Q5759" s="2" t="s">
        <v>5778</v>
      </c>
      <c r="R5759" s="6">
        <v>46.152000000000001</v>
      </c>
      <c r="S5759" s="6">
        <v>58.2669</v>
      </c>
      <c r="T5759" s="2">
        <v>3</v>
      </c>
      <c r="U5759" s="2">
        <v>0.2</v>
      </c>
      <c r="V5759" s="6">
        <f>Table1[[#This Row],[Sales]]-Table1[[#This Row],[Price]]</f>
        <v>12.114899999999999</v>
      </c>
      <c r="W5759" s="6">
        <f>(Table1[[#This Row],[Sales]]-(Table1[[#This Row],[Sales]]*Table1[[#This Row],[Discount]])-Table1[[#This Row],[Price]])*Table1[[#This Row],[Quantity]]</f>
        <v>1.3845600000000005</v>
      </c>
    </row>
    <row r="5760" spans="1:23" x14ac:dyDescent="0.2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2335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6">
        <v>32.984999999999999</v>
      </c>
      <c r="S5760" s="6">
        <v>31.0059</v>
      </c>
      <c r="T5760" s="2">
        <v>3</v>
      </c>
      <c r="U5760" s="2">
        <v>0.5</v>
      </c>
      <c r="V5760" s="6">
        <f>Table1[[#This Row],[Sales]]-Table1[[#This Row],[Price]]</f>
        <v>-1.979099999999999</v>
      </c>
      <c r="W5760" s="6">
        <f>(Table1[[#This Row],[Sales]]-(Table1[[#This Row],[Sales]]*Table1[[#This Row],[Discount]])-Table1[[#This Row],[Price]])*Table1[[#This Row],[Quantity]]</f>
        <v>-52.446150000000003</v>
      </c>
    </row>
    <row r="5761" spans="1:23" x14ac:dyDescent="0.2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1293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3038</v>
      </c>
      <c r="O5761" s="2" t="s">
        <v>45</v>
      </c>
      <c r="P5761" s="2" t="s">
        <v>58</v>
      </c>
      <c r="Q5761" s="2" t="s">
        <v>3039</v>
      </c>
      <c r="R5761" s="6">
        <v>481.32</v>
      </c>
      <c r="S5761" s="6">
        <v>606.46320000000003</v>
      </c>
      <c r="T5761" s="2">
        <v>4</v>
      </c>
      <c r="U5761" s="2">
        <v>0</v>
      </c>
      <c r="V5761" s="6">
        <f>Table1[[#This Row],[Sales]]-Table1[[#This Row],[Price]]</f>
        <v>125.14320000000004</v>
      </c>
      <c r="W5761" s="6">
        <f>(Table1[[#This Row],[Sales]]-(Table1[[#This Row],[Sales]]*Table1[[#This Row],[Discount]])-Table1[[#This Row],[Price]])*Table1[[#This Row],[Quantity]]</f>
        <v>500.57280000000014</v>
      </c>
    </row>
    <row r="5762" spans="1:23" x14ac:dyDescent="0.2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1293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1623</v>
      </c>
      <c r="O5762" s="2" t="s">
        <v>45</v>
      </c>
      <c r="P5762" s="2" t="s">
        <v>74</v>
      </c>
      <c r="Q5762" s="2" t="s">
        <v>1624</v>
      </c>
      <c r="R5762" s="6">
        <v>6.3840000000000003</v>
      </c>
      <c r="S5762" s="6">
        <v>8.5386000000000006</v>
      </c>
      <c r="T5762" s="2">
        <v>1</v>
      </c>
      <c r="U5762" s="2">
        <v>0.2</v>
      </c>
      <c r="V5762" s="6">
        <f>Table1[[#This Row],[Sales]]-Table1[[#This Row],[Price]]</f>
        <v>2.1546000000000003</v>
      </c>
      <c r="W5762" s="6">
        <f>(Table1[[#This Row],[Sales]]-(Table1[[#This Row],[Sales]]*Table1[[#This Row],[Discount]])-Table1[[#This Row],[Price]])*Table1[[#This Row],[Quantity]]</f>
        <v>0.44688000000000017</v>
      </c>
    </row>
    <row r="5763" spans="1:23" x14ac:dyDescent="0.2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4429</v>
      </c>
      <c r="O5763" s="2" t="s">
        <v>45</v>
      </c>
      <c r="P5763" s="2" t="s">
        <v>77</v>
      </c>
      <c r="Q5763" s="2" t="s">
        <v>4430</v>
      </c>
      <c r="R5763" s="6">
        <v>542.94000000000005</v>
      </c>
      <c r="S5763" s="6">
        <v>694.96320000000003</v>
      </c>
      <c r="T5763" s="2">
        <v>3</v>
      </c>
      <c r="U5763" s="2">
        <v>0</v>
      </c>
      <c r="V5763" s="6">
        <f>Table1[[#This Row],[Sales]]-Table1[[#This Row],[Price]]</f>
        <v>152.02319999999997</v>
      </c>
      <c r="W5763" s="6">
        <f>(Table1[[#This Row],[Sales]]-(Table1[[#This Row],[Sales]]*Table1[[#This Row],[Discount]])-Table1[[#This Row],[Price]])*Table1[[#This Row],[Quantity]]</f>
        <v>456.06959999999992</v>
      </c>
    </row>
    <row r="5764" spans="1:23" x14ac:dyDescent="0.2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3937</v>
      </c>
      <c r="O5764" s="2" t="s">
        <v>31</v>
      </c>
      <c r="P5764" s="2" t="s">
        <v>64</v>
      </c>
      <c r="Q5764" s="2" t="s">
        <v>3938</v>
      </c>
      <c r="R5764" s="6">
        <v>54.92</v>
      </c>
      <c r="S5764" s="6">
        <v>74.691199999999995</v>
      </c>
      <c r="T5764" s="2">
        <v>4</v>
      </c>
      <c r="U5764" s="2">
        <v>0</v>
      </c>
      <c r="V5764" s="6">
        <f>Table1[[#This Row],[Sales]]-Table1[[#This Row],[Price]]</f>
        <v>19.771199999999993</v>
      </c>
      <c r="W5764" s="6">
        <f>(Table1[[#This Row],[Sales]]-(Table1[[#This Row],[Sales]]*Table1[[#This Row],[Discount]])-Table1[[#This Row],[Price]])*Table1[[#This Row],[Quantity]]</f>
        <v>79.084799999999973</v>
      </c>
    </row>
    <row r="5765" spans="1:23" x14ac:dyDescent="0.2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794</v>
      </c>
      <c r="G5765" s="2" t="s">
        <v>795</v>
      </c>
      <c r="H5765" s="2" t="s">
        <v>40</v>
      </c>
      <c r="I5765" s="2" t="s">
        <v>26</v>
      </c>
      <c r="J5765" s="2" t="s">
        <v>1176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6">
        <v>1448.82</v>
      </c>
      <c r="S5765" s="6">
        <v>1658.0940000000001</v>
      </c>
      <c r="T5765" s="2">
        <v>10</v>
      </c>
      <c r="U5765" s="2">
        <v>0.1</v>
      </c>
      <c r="V5765" s="6">
        <f>Table1[[#This Row],[Sales]]-Table1[[#This Row],[Price]]</f>
        <v>209.27400000000011</v>
      </c>
      <c r="W5765" s="6">
        <f>(Table1[[#This Row],[Sales]]-(Table1[[#This Row],[Sales]]*Table1[[#This Row],[Discount]])-Table1[[#This Row],[Price]])*Table1[[#This Row],[Quantity]]</f>
        <v>434.64600000000019</v>
      </c>
    </row>
    <row r="5766" spans="1:23" x14ac:dyDescent="0.2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3653</v>
      </c>
      <c r="G5766" s="2" t="s">
        <v>3654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6">
        <v>353.88</v>
      </c>
      <c r="S5766" s="6">
        <v>371.57400000000001</v>
      </c>
      <c r="T5766" s="2">
        <v>6</v>
      </c>
      <c r="U5766" s="2">
        <v>0</v>
      </c>
      <c r="V5766" s="6">
        <f>Table1[[#This Row],[Sales]]-Table1[[#This Row],[Price]]</f>
        <v>17.694000000000017</v>
      </c>
      <c r="W5766" s="6">
        <f>(Table1[[#This Row],[Sales]]-(Table1[[#This Row],[Sales]]*Table1[[#This Row],[Discount]])-Table1[[#This Row],[Price]])*Table1[[#This Row],[Quantity]]</f>
        <v>106.1640000000001</v>
      </c>
    </row>
    <row r="5767" spans="1:23" x14ac:dyDescent="0.2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3407</v>
      </c>
      <c r="O5767" s="2" t="s">
        <v>70</v>
      </c>
      <c r="P5767" s="2" t="s">
        <v>71</v>
      </c>
      <c r="Q5767" s="2" t="s">
        <v>3408</v>
      </c>
      <c r="R5767" s="6">
        <v>333.57600000000002</v>
      </c>
      <c r="S5767" s="6">
        <v>358.5942</v>
      </c>
      <c r="T5767" s="2">
        <v>3</v>
      </c>
      <c r="U5767" s="2">
        <v>0.2</v>
      </c>
      <c r="V5767" s="6">
        <f>Table1[[#This Row],[Sales]]-Table1[[#This Row],[Price]]</f>
        <v>25.018199999999979</v>
      </c>
      <c r="W5767" s="6">
        <f>(Table1[[#This Row],[Sales]]-(Table1[[#This Row],[Sales]]*Table1[[#This Row],[Discount]])-Table1[[#This Row],[Price]])*Table1[[#This Row],[Quantity]]</f>
        <v>-140.10192000000006</v>
      </c>
    </row>
    <row r="5768" spans="1:23" x14ac:dyDescent="0.2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2724</v>
      </c>
      <c r="G5768" s="2" t="s">
        <v>2725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6">
        <v>60.143999999999998</v>
      </c>
      <c r="S5768" s="6">
        <v>80.442599999999999</v>
      </c>
      <c r="T5768" s="2">
        <v>6</v>
      </c>
      <c r="U5768" s="2">
        <v>0.2</v>
      </c>
      <c r="V5768" s="6">
        <f>Table1[[#This Row],[Sales]]-Table1[[#This Row],[Price]]</f>
        <v>20.2986</v>
      </c>
      <c r="W5768" s="6">
        <f>(Table1[[#This Row],[Sales]]-(Table1[[#This Row],[Sales]]*Table1[[#This Row],[Discount]])-Table1[[#This Row],[Price]])*Table1[[#This Row],[Quantity]]</f>
        <v>25.260479999999987</v>
      </c>
    </row>
    <row r="5769" spans="1:23" x14ac:dyDescent="0.2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3646</v>
      </c>
      <c r="O5769" s="2" t="s">
        <v>70</v>
      </c>
      <c r="P5769" s="2" t="s">
        <v>160</v>
      </c>
      <c r="Q5769" s="2" t="s">
        <v>3647</v>
      </c>
      <c r="R5769" s="6">
        <v>85.2</v>
      </c>
      <c r="S5769" s="6">
        <v>105.435</v>
      </c>
      <c r="T5769" s="2">
        <v>6</v>
      </c>
      <c r="U5769" s="2">
        <v>0.2</v>
      </c>
      <c r="V5769" s="6">
        <f>Table1[[#This Row],[Sales]]-Table1[[#This Row],[Price]]</f>
        <v>20.234999999999999</v>
      </c>
      <c r="W5769" s="6">
        <f>(Table1[[#This Row],[Sales]]-(Table1[[#This Row],[Sales]]*Table1[[#This Row],[Discount]])-Table1[[#This Row],[Price]])*Table1[[#This Row],[Quantity]]</f>
        <v>-5.1120000000000232</v>
      </c>
    </row>
    <row r="5770" spans="1:23" x14ac:dyDescent="0.2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2375</v>
      </c>
      <c r="G5770" s="2" t="s">
        <v>2376</v>
      </c>
      <c r="H5770" s="2" t="s">
        <v>25</v>
      </c>
      <c r="I5770" s="2" t="s">
        <v>26</v>
      </c>
      <c r="J5770" s="2" t="s">
        <v>4915</v>
      </c>
      <c r="K5770" s="2" t="s">
        <v>1248</v>
      </c>
      <c r="L5770" s="2">
        <v>1453</v>
      </c>
      <c r="M5770" s="2" t="s">
        <v>147</v>
      </c>
      <c r="N5770" s="2" t="s">
        <v>4148</v>
      </c>
      <c r="O5770" s="2" t="s">
        <v>45</v>
      </c>
      <c r="P5770" s="2" t="s">
        <v>46</v>
      </c>
      <c r="Q5770" s="2" t="s">
        <v>4149</v>
      </c>
      <c r="R5770" s="6">
        <v>3.15</v>
      </c>
      <c r="S5770" s="6">
        <v>4.6619999999999999</v>
      </c>
      <c r="T5770" s="2">
        <v>1</v>
      </c>
      <c r="U5770" s="2">
        <v>0</v>
      </c>
      <c r="V5770" s="6">
        <f>Table1[[#This Row],[Sales]]-Table1[[#This Row],[Price]]</f>
        <v>1.512</v>
      </c>
      <c r="W5770" s="6">
        <f>(Table1[[#This Row],[Sales]]-(Table1[[#This Row],[Sales]]*Table1[[#This Row],[Discount]])-Table1[[#This Row],[Price]])*Table1[[#This Row],[Quantity]]</f>
        <v>1.512</v>
      </c>
    </row>
    <row r="5771" spans="1:23" x14ac:dyDescent="0.2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2375</v>
      </c>
      <c r="G5771" s="2" t="s">
        <v>2376</v>
      </c>
      <c r="H5771" s="2" t="s">
        <v>25</v>
      </c>
      <c r="I5771" s="2" t="s">
        <v>26</v>
      </c>
      <c r="J5771" s="2" t="s">
        <v>4915</v>
      </c>
      <c r="K5771" s="2" t="s">
        <v>1248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2193</v>
      </c>
      <c r="R5771" s="6">
        <v>22.72</v>
      </c>
      <c r="S5771" s="6">
        <v>32.944000000000003</v>
      </c>
      <c r="T5771" s="2">
        <v>4</v>
      </c>
      <c r="U5771" s="2">
        <v>0</v>
      </c>
      <c r="V5771" s="6">
        <f>Table1[[#This Row],[Sales]]-Table1[[#This Row],[Price]]</f>
        <v>10.224000000000004</v>
      </c>
      <c r="W5771" s="6">
        <f>(Table1[[#This Row],[Sales]]-(Table1[[#This Row],[Sales]]*Table1[[#This Row],[Discount]])-Table1[[#This Row],[Price]])*Table1[[#This Row],[Quantity]]</f>
        <v>40.896000000000015</v>
      </c>
    </row>
    <row r="5772" spans="1:23" x14ac:dyDescent="0.2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3896</v>
      </c>
      <c r="G5772" s="2" t="s">
        <v>3897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2050</v>
      </c>
      <c r="O5772" s="2" t="s">
        <v>31</v>
      </c>
      <c r="P5772" s="2" t="s">
        <v>64</v>
      </c>
      <c r="Q5772" s="2" t="s">
        <v>2051</v>
      </c>
      <c r="R5772" s="6">
        <v>14.91</v>
      </c>
      <c r="S5772" s="6">
        <v>19.5321</v>
      </c>
      <c r="T5772" s="2">
        <v>3</v>
      </c>
      <c r="U5772" s="2">
        <v>0</v>
      </c>
      <c r="V5772" s="6">
        <f>Table1[[#This Row],[Sales]]-Table1[[#This Row],[Price]]</f>
        <v>4.6220999999999997</v>
      </c>
      <c r="W5772" s="6">
        <f>(Table1[[#This Row],[Sales]]-(Table1[[#This Row],[Sales]]*Table1[[#This Row],[Discount]])-Table1[[#This Row],[Price]])*Table1[[#This Row],[Quantity]]</f>
        <v>13.866299999999999</v>
      </c>
    </row>
    <row r="5773" spans="1:23" x14ac:dyDescent="0.2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3896</v>
      </c>
      <c r="G5773" s="2" t="s">
        <v>3897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6">
        <v>1158.1199999999999</v>
      </c>
      <c r="S5773" s="6">
        <v>1493.9748</v>
      </c>
      <c r="T5773" s="2">
        <v>4</v>
      </c>
      <c r="U5773" s="2">
        <v>0</v>
      </c>
      <c r="V5773" s="6">
        <f>Table1[[#This Row],[Sales]]-Table1[[#This Row],[Price]]</f>
        <v>335.85480000000007</v>
      </c>
      <c r="W5773" s="6">
        <f>(Table1[[#This Row],[Sales]]-(Table1[[#This Row],[Sales]]*Table1[[#This Row],[Discount]])-Table1[[#This Row],[Price]])*Table1[[#This Row],[Quantity]]</f>
        <v>1343.4192000000003</v>
      </c>
    </row>
    <row r="5774" spans="1:23" x14ac:dyDescent="0.2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897</v>
      </c>
      <c r="G5774" s="2" t="s">
        <v>898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1384</v>
      </c>
      <c r="O5774" s="2" t="s">
        <v>70</v>
      </c>
      <c r="P5774" s="2" t="s">
        <v>1219</v>
      </c>
      <c r="Q5774" s="2" t="s">
        <v>1385</v>
      </c>
      <c r="R5774" s="6">
        <v>599.99</v>
      </c>
      <c r="S5774" s="6">
        <v>833.98609999999996</v>
      </c>
      <c r="T5774" s="2">
        <v>1</v>
      </c>
      <c r="U5774" s="2">
        <v>0</v>
      </c>
      <c r="V5774" s="6">
        <f>Table1[[#This Row],[Sales]]-Table1[[#This Row],[Price]]</f>
        <v>233.99609999999996</v>
      </c>
      <c r="W5774" s="6">
        <f>(Table1[[#This Row],[Sales]]-(Table1[[#This Row],[Sales]]*Table1[[#This Row],[Discount]])-Table1[[#This Row],[Price]])*Table1[[#This Row],[Quantity]]</f>
        <v>233.99609999999996</v>
      </c>
    </row>
    <row r="5775" spans="1:23" x14ac:dyDescent="0.2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2002</v>
      </c>
      <c r="G5775" s="2" t="s">
        <v>2003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1414</v>
      </c>
      <c r="O5775" s="2" t="s">
        <v>45</v>
      </c>
      <c r="P5775" s="2" t="s">
        <v>58</v>
      </c>
      <c r="Q5775" s="2" t="s">
        <v>1415</v>
      </c>
      <c r="R5775" s="6">
        <v>23.968</v>
      </c>
      <c r="S5775" s="6">
        <v>26.364799999999999</v>
      </c>
      <c r="T5775" s="2">
        <v>2</v>
      </c>
      <c r="U5775" s="2">
        <v>0.2</v>
      </c>
      <c r="V5775" s="6">
        <f>Table1[[#This Row],[Sales]]-Table1[[#This Row],[Price]]</f>
        <v>2.3967999999999989</v>
      </c>
      <c r="W5775" s="6">
        <f>(Table1[[#This Row],[Sales]]-(Table1[[#This Row],[Sales]]*Table1[[#This Row],[Discount]])-Table1[[#This Row],[Price]])*Table1[[#This Row],[Quantity]]</f>
        <v>-5.7523200000000045</v>
      </c>
    </row>
    <row r="5776" spans="1:23" x14ac:dyDescent="0.2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3732</v>
      </c>
      <c r="G5776" s="2" t="s">
        <v>3733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6">
        <v>638.28800000000001</v>
      </c>
      <c r="S5776" s="6">
        <v>606.37360000000001</v>
      </c>
      <c r="T5776" s="2">
        <v>7</v>
      </c>
      <c r="U5776" s="2">
        <v>0.2</v>
      </c>
      <c r="V5776" s="6">
        <f>Table1[[#This Row],[Sales]]-Table1[[#This Row],[Price]]</f>
        <v>-31.914400000000001</v>
      </c>
      <c r="W5776" s="6">
        <f>(Table1[[#This Row],[Sales]]-(Table1[[#This Row],[Sales]]*Table1[[#This Row],[Discount]])-Table1[[#This Row],[Price]])*Table1[[#This Row],[Quantity]]</f>
        <v>-1072.32384</v>
      </c>
    </row>
    <row r="5777" spans="1:23" x14ac:dyDescent="0.2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3732</v>
      </c>
      <c r="G5777" s="2" t="s">
        <v>3733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2855</v>
      </c>
      <c r="O5777" s="2" t="s">
        <v>45</v>
      </c>
      <c r="P5777" s="2" t="s">
        <v>74</v>
      </c>
      <c r="Q5777" s="2" t="s">
        <v>2856</v>
      </c>
      <c r="R5777" s="6">
        <v>13.208</v>
      </c>
      <c r="S5777" s="6">
        <v>17.8308</v>
      </c>
      <c r="T5777" s="2">
        <v>1</v>
      </c>
      <c r="U5777" s="2">
        <v>0.2</v>
      </c>
      <c r="V5777" s="6">
        <f>Table1[[#This Row],[Sales]]-Table1[[#This Row],[Price]]</f>
        <v>4.6227999999999998</v>
      </c>
      <c r="W5777" s="6">
        <f>(Table1[[#This Row],[Sales]]-(Table1[[#This Row],[Sales]]*Table1[[#This Row],[Discount]])-Table1[[#This Row],[Price]])*Table1[[#This Row],[Quantity]]</f>
        <v>1.0566399999999998</v>
      </c>
    </row>
    <row r="5778" spans="1:23" x14ac:dyDescent="0.2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1856</v>
      </c>
      <c r="G5778" s="2" t="s">
        <v>1857</v>
      </c>
      <c r="H5778" s="2" t="s">
        <v>25</v>
      </c>
      <c r="I5778" s="2" t="s">
        <v>26</v>
      </c>
      <c r="J5778" s="2" t="s">
        <v>1565</v>
      </c>
      <c r="K5778" s="2" t="s">
        <v>266</v>
      </c>
      <c r="L5778" s="2">
        <v>13021</v>
      </c>
      <c r="M5778" s="2" t="s">
        <v>147</v>
      </c>
      <c r="N5778" s="2" t="s">
        <v>2449</v>
      </c>
      <c r="O5778" s="2" t="s">
        <v>45</v>
      </c>
      <c r="P5778" s="2" t="s">
        <v>74</v>
      </c>
      <c r="Q5778" s="2" t="s">
        <v>2450</v>
      </c>
      <c r="R5778" s="6">
        <v>15.528</v>
      </c>
      <c r="S5778" s="6">
        <v>21.350999999999999</v>
      </c>
      <c r="T5778" s="2">
        <v>3</v>
      </c>
      <c r="U5778" s="2">
        <v>0.2</v>
      </c>
      <c r="V5778" s="6">
        <f>Table1[[#This Row],[Sales]]-Table1[[#This Row],[Price]]</f>
        <v>5.8229999999999986</v>
      </c>
      <c r="W5778" s="6">
        <f>(Table1[[#This Row],[Sales]]-(Table1[[#This Row],[Sales]]*Table1[[#This Row],[Discount]])-Table1[[#This Row],[Price]])*Table1[[#This Row],[Quantity]]</f>
        <v>4.6583999999999985</v>
      </c>
    </row>
    <row r="5779" spans="1:23" x14ac:dyDescent="0.2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3748</v>
      </c>
      <c r="G5779" s="2" t="s">
        <v>3749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3578</v>
      </c>
      <c r="O5779" s="2" t="s">
        <v>45</v>
      </c>
      <c r="P5779" s="2" t="s">
        <v>89</v>
      </c>
      <c r="Q5779" s="2" t="s">
        <v>3579</v>
      </c>
      <c r="R5779" s="6">
        <v>104.85</v>
      </c>
      <c r="S5779" s="6">
        <v>155.178</v>
      </c>
      <c r="T5779" s="2">
        <v>1</v>
      </c>
      <c r="U5779" s="2">
        <v>0</v>
      </c>
      <c r="V5779" s="6">
        <f>Table1[[#This Row],[Sales]]-Table1[[#This Row],[Price]]</f>
        <v>50.328000000000003</v>
      </c>
      <c r="W5779" s="6">
        <f>(Table1[[#This Row],[Sales]]-(Table1[[#This Row],[Sales]]*Table1[[#This Row],[Discount]])-Table1[[#This Row],[Price]])*Table1[[#This Row],[Quantity]]</f>
        <v>50.328000000000003</v>
      </c>
    </row>
    <row r="5780" spans="1:23" x14ac:dyDescent="0.2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2292</v>
      </c>
      <c r="G5780" s="2" t="s">
        <v>2293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1572</v>
      </c>
      <c r="O5780" s="2" t="s">
        <v>45</v>
      </c>
      <c r="P5780" s="2" t="s">
        <v>67</v>
      </c>
      <c r="Q5780" s="2" t="s">
        <v>1573</v>
      </c>
      <c r="R5780" s="6">
        <v>30.48</v>
      </c>
      <c r="S5780" s="6">
        <v>38.404800000000002</v>
      </c>
      <c r="T5780" s="2">
        <v>3</v>
      </c>
      <c r="U5780" s="2">
        <v>0</v>
      </c>
      <c r="V5780" s="6">
        <f>Table1[[#This Row],[Sales]]-Table1[[#This Row],[Price]]</f>
        <v>7.9248000000000012</v>
      </c>
      <c r="W5780" s="6">
        <f>(Table1[[#This Row],[Sales]]-(Table1[[#This Row],[Sales]]*Table1[[#This Row],[Discount]])-Table1[[#This Row],[Price]])*Table1[[#This Row],[Quantity]]</f>
        <v>23.774400000000004</v>
      </c>
    </row>
    <row r="5781" spans="1:23" x14ac:dyDescent="0.2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2292</v>
      </c>
      <c r="G5781" s="2" t="s">
        <v>2293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4628</v>
      </c>
      <c r="O5781" s="2" t="s">
        <v>31</v>
      </c>
      <c r="P5781" s="2" t="s">
        <v>35</v>
      </c>
      <c r="Q5781" s="2" t="s">
        <v>4629</v>
      </c>
      <c r="R5781" s="6">
        <v>112.648</v>
      </c>
      <c r="S5781" s="6">
        <v>123.9128</v>
      </c>
      <c r="T5781" s="2">
        <v>1</v>
      </c>
      <c r="U5781" s="2">
        <v>0.2</v>
      </c>
      <c r="V5781" s="6">
        <f>Table1[[#This Row],[Sales]]-Table1[[#This Row],[Price]]</f>
        <v>11.264800000000008</v>
      </c>
      <c r="W5781" s="6">
        <f>(Table1[[#This Row],[Sales]]-(Table1[[#This Row],[Sales]]*Table1[[#This Row],[Discount]])-Table1[[#This Row],[Price]])*Table1[[#This Row],[Quantity]]</f>
        <v>-13.517759999999996</v>
      </c>
    </row>
    <row r="5782" spans="1:23" x14ac:dyDescent="0.2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4020</v>
      </c>
      <c r="G5782" s="2" t="s">
        <v>4021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6">
        <v>71.975999999999999</v>
      </c>
      <c r="S5782" s="6">
        <v>96.267899999999997</v>
      </c>
      <c r="T5782" s="2">
        <v>3</v>
      </c>
      <c r="U5782" s="2">
        <v>0.2</v>
      </c>
      <c r="V5782" s="6">
        <f>Table1[[#This Row],[Sales]]-Table1[[#This Row],[Price]]</f>
        <v>24.291899999999998</v>
      </c>
      <c r="W5782" s="6">
        <f>(Table1[[#This Row],[Sales]]-(Table1[[#This Row],[Sales]]*Table1[[#This Row],[Discount]])-Table1[[#This Row],[Price]])*Table1[[#This Row],[Quantity]]</f>
        <v>15.114959999999996</v>
      </c>
    </row>
    <row r="5783" spans="1:23" x14ac:dyDescent="0.2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1660</v>
      </c>
      <c r="G5783" s="2" t="s">
        <v>1661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6">
        <v>2.21</v>
      </c>
      <c r="S5783" s="6">
        <v>2.8067000000000002</v>
      </c>
      <c r="T5783" s="2">
        <v>1</v>
      </c>
      <c r="U5783" s="2">
        <v>0</v>
      </c>
      <c r="V5783" s="6">
        <f>Table1[[#This Row],[Sales]]-Table1[[#This Row],[Price]]</f>
        <v>0.59670000000000023</v>
      </c>
      <c r="W5783" s="6">
        <f>(Table1[[#This Row],[Sales]]-(Table1[[#This Row],[Sales]]*Table1[[#This Row],[Discount]])-Table1[[#This Row],[Price]])*Table1[[#This Row],[Quantity]]</f>
        <v>0.59670000000000023</v>
      </c>
    </row>
    <row r="5784" spans="1:23" x14ac:dyDescent="0.2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1660</v>
      </c>
      <c r="G5784" s="2" t="s">
        <v>1661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3049</v>
      </c>
      <c r="O5784" s="2" t="s">
        <v>45</v>
      </c>
      <c r="P5784" s="2" t="s">
        <v>172</v>
      </c>
      <c r="Q5784" s="2" t="s">
        <v>3050</v>
      </c>
      <c r="R5784" s="6">
        <v>15.52</v>
      </c>
      <c r="S5784" s="6">
        <v>22.9696</v>
      </c>
      <c r="T5784" s="2">
        <v>4</v>
      </c>
      <c r="U5784" s="2">
        <v>0</v>
      </c>
      <c r="V5784" s="6">
        <f>Table1[[#This Row],[Sales]]-Table1[[#This Row],[Price]]</f>
        <v>7.4496000000000002</v>
      </c>
      <c r="W5784" s="6">
        <f>(Table1[[#This Row],[Sales]]-(Table1[[#This Row],[Sales]]*Table1[[#This Row],[Discount]])-Table1[[#This Row],[Price]])*Table1[[#This Row],[Quantity]]</f>
        <v>29.798400000000001</v>
      </c>
    </row>
    <row r="5785" spans="1:23" x14ac:dyDescent="0.2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1660</v>
      </c>
      <c r="G5785" s="2" t="s">
        <v>1661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6">
        <v>36.44</v>
      </c>
      <c r="S5785" s="6">
        <v>52.838000000000001</v>
      </c>
      <c r="T5785" s="2">
        <v>4</v>
      </c>
      <c r="U5785" s="2">
        <v>0</v>
      </c>
      <c r="V5785" s="6">
        <f>Table1[[#This Row],[Sales]]-Table1[[#This Row],[Price]]</f>
        <v>16.398000000000003</v>
      </c>
      <c r="W5785" s="6">
        <f>(Table1[[#This Row],[Sales]]-(Table1[[#This Row],[Sales]]*Table1[[#This Row],[Discount]])-Table1[[#This Row],[Price]])*Table1[[#This Row],[Quantity]]</f>
        <v>65.592000000000013</v>
      </c>
    </row>
    <row r="5786" spans="1:23" x14ac:dyDescent="0.2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1448</v>
      </c>
      <c r="O5786" s="2" t="s">
        <v>31</v>
      </c>
      <c r="P5786" s="2" t="s">
        <v>32</v>
      </c>
      <c r="Q5786" s="2" t="s">
        <v>1449</v>
      </c>
      <c r="R5786" s="6">
        <v>217.76400000000001</v>
      </c>
      <c r="S5786" s="6">
        <v>-166.95240000000001</v>
      </c>
      <c r="T5786" s="2">
        <v>6</v>
      </c>
      <c r="U5786" s="2">
        <v>0.7</v>
      </c>
      <c r="V5786" s="6">
        <f>Table1[[#This Row],[Sales]]-Table1[[#This Row],[Price]]</f>
        <v>-384.71640000000002</v>
      </c>
      <c r="W5786" s="6">
        <f>(Table1[[#This Row],[Sales]]-(Table1[[#This Row],[Sales]]*Table1[[#This Row],[Discount]])-Table1[[#This Row],[Price]])*Table1[[#This Row],[Quantity]]</f>
        <v>-1607.0983200000003</v>
      </c>
    </row>
    <row r="5787" spans="1:23" x14ac:dyDescent="0.2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2336</v>
      </c>
      <c r="O5787" s="2" t="s">
        <v>45</v>
      </c>
      <c r="P5787" s="2" t="s">
        <v>578</v>
      </c>
      <c r="Q5787" s="2" t="s">
        <v>2337</v>
      </c>
      <c r="R5787" s="6">
        <v>39.072000000000003</v>
      </c>
      <c r="S5787" s="6">
        <v>43.467599999999997</v>
      </c>
      <c r="T5787" s="2">
        <v>6</v>
      </c>
      <c r="U5787" s="2">
        <v>0.2</v>
      </c>
      <c r="V5787" s="6">
        <f>Table1[[#This Row],[Sales]]-Table1[[#This Row],[Price]]</f>
        <v>4.3955999999999946</v>
      </c>
      <c r="W5787" s="6">
        <f>(Table1[[#This Row],[Sales]]-(Table1[[#This Row],[Sales]]*Table1[[#This Row],[Discount]])-Table1[[#This Row],[Price]])*Table1[[#This Row],[Quantity]]</f>
        <v>-25.787520000000029</v>
      </c>
    </row>
    <row r="5788" spans="1:23" x14ac:dyDescent="0.2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3250</v>
      </c>
      <c r="O5788" s="2" t="s">
        <v>45</v>
      </c>
      <c r="P5788" s="2" t="s">
        <v>74</v>
      </c>
      <c r="Q5788" s="2" t="s">
        <v>3251</v>
      </c>
      <c r="R5788" s="6">
        <v>22.638000000000002</v>
      </c>
      <c r="S5788" s="6">
        <v>6.0368000000000004</v>
      </c>
      <c r="T5788" s="2">
        <v>7</v>
      </c>
      <c r="U5788" s="2">
        <v>0.7</v>
      </c>
      <c r="V5788" s="6">
        <f>Table1[[#This Row],[Sales]]-Table1[[#This Row],[Price]]</f>
        <v>-16.601200000000002</v>
      </c>
      <c r="W5788" s="6">
        <f>(Table1[[#This Row],[Sales]]-(Table1[[#This Row],[Sales]]*Table1[[#This Row],[Discount]])-Table1[[#This Row],[Price]])*Table1[[#This Row],[Quantity]]</f>
        <v>-145.78872000000001</v>
      </c>
    </row>
    <row r="5789" spans="1:23" x14ac:dyDescent="0.2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6">
        <v>95.144000000000005</v>
      </c>
      <c r="S5789" s="6">
        <v>105.8477</v>
      </c>
      <c r="T5789" s="2">
        <v>7</v>
      </c>
      <c r="U5789" s="2">
        <v>0.2</v>
      </c>
      <c r="V5789" s="6">
        <f>Table1[[#This Row],[Sales]]-Table1[[#This Row],[Price]]</f>
        <v>10.703699999999998</v>
      </c>
      <c r="W5789" s="6">
        <f>(Table1[[#This Row],[Sales]]-(Table1[[#This Row],[Sales]]*Table1[[#This Row],[Discount]])-Table1[[#This Row],[Price]])*Table1[[#This Row],[Quantity]]</f>
        <v>-73.26088</v>
      </c>
    </row>
    <row r="5790" spans="1:23" x14ac:dyDescent="0.2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1526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6">
        <v>12.32</v>
      </c>
      <c r="S5790" s="6">
        <v>14.167999999999999</v>
      </c>
      <c r="T5790" s="2">
        <v>5</v>
      </c>
      <c r="U5790" s="2">
        <v>0.2</v>
      </c>
      <c r="V5790" s="6">
        <f>Table1[[#This Row],[Sales]]-Table1[[#This Row],[Price]]</f>
        <v>1.847999999999999</v>
      </c>
      <c r="W5790" s="6">
        <f>(Table1[[#This Row],[Sales]]-(Table1[[#This Row],[Sales]]*Table1[[#This Row],[Discount]])-Table1[[#This Row],[Price]])*Table1[[#This Row],[Quantity]]</f>
        <v>-4.9280000000000079</v>
      </c>
    </row>
    <row r="5791" spans="1:23" x14ac:dyDescent="0.2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1526</v>
      </c>
      <c r="K5791" s="2" t="s">
        <v>53</v>
      </c>
      <c r="L5791" s="2">
        <v>32216</v>
      </c>
      <c r="M5791" s="2" t="s">
        <v>29</v>
      </c>
      <c r="N5791" s="2" t="s">
        <v>2716</v>
      </c>
      <c r="O5791" s="2" t="s">
        <v>45</v>
      </c>
      <c r="P5791" s="2" t="s">
        <v>74</v>
      </c>
      <c r="Q5791" s="2" t="s">
        <v>2717</v>
      </c>
      <c r="R5791" s="6">
        <v>4.4189999999999996</v>
      </c>
      <c r="S5791" s="6">
        <v>1.3257000000000001</v>
      </c>
      <c r="T5791" s="2">
        <v>3</v>
      </c>
      <c r="U5791" s="2">
        <v>0.7</v>
      </c>
      <c r="V5791" s="6">
        <f>Table1[[#This Row],[Sales]]-Table1[[#This Row],[Price]]</f>
        <v>-3.0932999999999993</v>
      </c>
      <c r="W5791" s="6">
        <f>(Table1[[#This Row],[Sales]]-(Table1[[#This Row],[Sales]]*Table1[[#This Row],[Discount]])-Table1[[#This Row],[Price]])*Table1[[#This Row],[Quantity]]</f>
        <v>-12.063869999999998</v>
      </c>
    </row>
    <row r="5792" spans="1:23" x14ac:dyDescent="0.2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2573</v>
      </c>
      <c r="G5792" s="2" t="s">
        <v>2574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2578</v>
      </c>
      <c r="O5792" s="2" t="s">
        <v>45</v>
      </c>
      <c r="P5792" s="2" t="s">
        <v>268</v>
      </c>
      <c r="Q5792" s="2" t="s">
        <v>2579</v>
      </c>
      <c r="R5792" s="6">
        <v>35</v>
      </c>
      <c r="S5792" s="6">
        <v>51.8</v>
      </c>
      <c r="T5792" s="2">
        <v>7</v>
      </c>
      <c r="U5792" s="2">
        <v>0</v>
      </c>
      <c r="V5792" s="6">
        <f>Table1[[#This Row],[Sales]]-Table1[[#This Row],[Price]]</f>
        <v>16.799999999999997</v>
      </c>
      <c r="W5792" s="6">
        <f>(Table1[[#This Row],[Sales]]-(Table1[[#This Row],[Sales]]*Table1[[#This Row],[Discount]])-Table1[[#This Row],[Price]])*Table1[[#This Row],[Quantity]]</f>
        <v>117.59999999999998</v>
      </c>
    </row>
    <row r="5793" spans="1:23" x14ac:dyDescent="0.2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2573</v>
      </c>
      <c r="G5793" s="2" t="s">
        <v>2574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3750</v>
      </c>
      <c r="O5793" s="2" t="s">
        <v>31</v>
      </c>
      <c r="P5793" s="2" t="s">
        <v>35</v>
      </c>
      <c r="Q5793" s="2" t="s">
        <v>3751</v>
      </c>
      <c r="R5793" s="6">
        <v>72.784000000000006</v>
      </c>
      <c r="S5793" s="6">
        <v>72.784000000000006</v>
      </c>
      <c r="T5793" s="2">
        <v>1</v>
      </c>
      <c r="U5793" s="2">
        <v>0.2</v>
      </c>
      <c r="V5793" s="6">
        <f>Table1[[#This Row],[Sales]]-Table1[[#This Row],[Price]]</f>
        <v>0</v>
      </c>
      <c r="W5793" s="6">
        <f>(Table1[[#This Row],[Sales]]-(Table1[[#This Row],[Sales]]*Table1[[#This Row],[Discount]])-Table1[[#This Row],[Price]])*Table1[[#This Row],[Quantity]]</f>
        <v>-14.556800000000003</v>
      </c>
    </row>
    <row r="5794" spans="1:23" x14ac:dyDescent="0.2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2573</v>
      </c>
      <c r="G5794" s="2" t="s">
        <v>2574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1612</v>
      </c>
      <c r="O5794" s="2" t="s">
        <v>45</v>
      </c>
      <c r="P5794" s="2" t="s">
        <v>77</v>
      </c>
      <c r="Q5794" s="2" t="s">
        <v>1613</v>
      </c>
      <c r="R5794" s="6">
        <v>97.84</v>
      </c>
      <c r="S5794" s="6">
        <v>123.2784</v>
      </c>
      <c r="T5794" s="2">
        <v>2</v>
      </c>
      <c r="U5794" s="2">
        <v>0</v>
      </c>
      <c r="V5794" s="6">
        <f>Table1[[#This Row],[Sales]]-Table1[[#This Row],[Price]]</f>
        <v>25.438400000000001</v>
      </c>
      <c r="W5794" s="6">
        <f>(Table1[[#This Row],[Sales]]-(Table1[[#This Row],[Sales]]*Table1[[#This Row],[Discount]])-Table1[[#This Row],[Price]])*Table1[[#This Row],[Quantity]]</f>
        <v>50.876800000000003</v>
      </c>
    </row>
    <row r="5795" spans="1:23" x14ac:dyDescent="0.2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2573</v>
      </c>
      <c r="G5795" s="2" t="s">
        <v>2574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6">
        <v>51.75</v>
      </c>
      <c r="S5795" s="6">
        <v>67.275000000000006</v>
      </c>
      <c r="T5795" s="2">
        <v>1</v>
      </c>
      <c r="U5795" s="2">
        <v>0</v>
      </c>
      <c r="V5795" s="6">
        <f>Table1[[#This Row],[Sales]]-Table1[[#This Row],[Price]]</f>
        <v>15.525000000000006</v>
      </c>
      <c r="W5795" s="6">
        <f>(Table1[[#This Row],[Sales]]-(Table1[[#This Row],[Sales]]*Table1[[#This Row],[Discount]])-Table1[[#This Row],[Price]])*Table1[[#This Row],[Quantity]]</f>
        <v>15.525000000000006</v>
      </c>
    </row>
    <row r="5796" spans="1:23" x14ac:dyDescent="0.2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2573</v>
      </c>
      <c r="G5796" s="2" t="s">
        <v>2574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2757</v>
      </c>
      <c r="O5796" s="2" t="s">
        <v>45</v>
      </c>
      <c r="P5796" s="2" t="s">
        <v>74</v>
      </c>
      <c r="Q5796" s="2" t="s">
        <v>2758</v>
      </c>
      <c r="R5796" s="6">
        <v>46.671999999999997</v>
      </c>
      <c r="S5796" s="6">
        <v>63.007199999999997</v>
      </c>
      <c r="T5796" s="2">
        <v>2</v>
      </c>
      <c r="U5796" s="2">
        <v>0.2</v>
      </c>
      <c r="V5796" s="6">
        <f>Table1[[#This Row],[Sales]]-Table1[[#This Row],[Price]]</f>
        <v>16.3352</v>
      </c>
      <c r="W5796" s="6">
        <f>(Table1[[#This Row],[Sales]]-(Table1[[#This Row],[Sales]]*Table1[[#This Row],[Discount]])-Table1[[#This Row],[Price]])*Table1[[#This Row],[Quantity]]</f>
        <v>7.4675200000000075</v>
      </c>
    </row>
    <row r="5797" spans="1:23" x14ac:dyDescent="0.2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3682</v>
      </c>
      <c r="G5797" s="2" t="s">
        <v>3683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6">
        <v>1395.54</v>
      </c>
      <c r="S5797" s="6">
        <v>1758.3804</v>
      </c>
      <c r="T5797" s="2">
        <v>9</v>
      </c>
      <c r="U5797" s="2">
        <v>0</v>
      </c>
      <c r="V5797" s="6">
        <f>Table1[[#This Row],[Sales]]-Table1[[#This Row],[Price]]</f>
        <v>362.84040000000005</v>
      </c>
      <c r="W5797" s="6">
        <f>(Table1[[#This Row],[Sales]]-(Table1[[#This Row],[Sales]]*Table1[[#This Row],[Discount]])-Table1[[#This Row],[Price]])*Table1[[#This Row],[Quantity]]</f>
        <v>3265.5636000000004</v>
      </c>
    </row>
    <row r="5798" spans="1:23" x14ac:dyDescent="0.2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3682</v>
      </c>
      <c r="G5798" s="2" t="s">
        <v>3683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6">
        <v>117.36</v>
      </c>
      <c r="S5798" s="6">
        <v>153.74160000000001</v>
      </c>
      <c r="T5798" s="2">
        <v>4</v>
      </c>
      <c r="U5798" s="2">
        <v>0</v>
      </c>
      <c r="V5798" s="6">
        <f>Table1[[#This Row],[Sales]]-Table1[[#This Row],[Price]]</f>
        <v>36.381600000000006</v>
      </c>
      <c r="W5798" s="6">
        <f>(Table1[[#This Row],[Sales]]-(Table1[[#This Row],[Sales]]*Table1[[#This Row],[Discount]])-Table1[[#This Row],[Price]])*Table1[[#This Row],[Quantity]]</f>
        <v>145.52640000000002</v>
      </c>
    </row>
    <row r="5799" spans="1:23" x14ac:dyDescent="0.2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3682</v>
      </c>
      <c r="G5799" s="2" t="s">
        <v>3683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3574</v>
      </c>
      <c r="O5799" s="2" t="s">
        <v>45</v>
      </c>
      <c r="P5799" s="2" t="s">
        <v>46</v>
      </c>
      <c r="Q5799" s="2" t="s">
        <v>3575</v>
      </c>
      <c r="R5799" s="6">
        <v>18.899999999999999</v>
      </c>
      <c r="S5799" s="6">
        <v>27.594000000000001</v>
      </c>
      <c r="T5799" s="2">
        <v>3</v>
      </c>
      <c r="U5799" s="2">
        <v>0</v>
      </c>
      <c r="V5799" s="6">
        <f>Table1[[#This Row],[Sales]]-Table1[[#This Row],[Price]]</f>
        <v>8.6940000000000026</v>
      </c>
      <c r="W5799" s="6">
        <f>(Table1[[#This Row],[Sales]]-(Table1[[#This Row],[Sales]]*Table1[[#This Row],[Discount]])-Table1[[#This Row],[Price]])*Table1[[#This Row],[Quantity]]</f>
        <v>26.082000000000008</v>
      </c>
    </row>
    <row r="5800" spans="1:23" x14ac:dyDescent="0.2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3682</v>
      </c>
      <c r="G5800" s="2" t="s">
        <v>3683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3802</v>
      </c>
      <c r="O5800" s="2" t="s">
        <v>45</v>
      </c>
      <c r="P5800" s="2" t="s">
        <v>89</v>
      </c>
      <c r="Q5800" s="2" t="s">
        <v>3803</v>
      </c>
      <c r="R5800" s="6">
        <v>77.52</v>
      </c>
      <c r="S5800" s="6">
        <v>115.5048</v>
      </c>
      <c r="T5800" s="2">
        <v>2</v>
      </c>
      <c r="U5800" s="2">
        <v>0</v>
      </c>
      <c r="V5800" s="6">
        <f>Table1[[#This Row],[Sales]]-Table1[[#This Row],[Price]]</f>
        <v>37.984800000000007</v>
      </c>
      <c r="W5800" s="6">
        <f>(Table1[[#This Row],[Sales]]-(Table1[[#This Row],[Sales]]*Table1[[#This Row],[Discount]])-Table1[[#This Row],[Price]])*Table1[[#This Row],[Quantity]]</f>
        <v>75.969600000000014</v>
      </c>
    </row>
    <row r="5801" spans="1:23" x14ac:dyDescent="0.2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2157</v>
      </c>
      <c r="G5801" s="2" t="s">
        <v>2158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6">
        <v>421.37200000000001</v>
      </c>
      <c r="S5801" s="6">
        <v>415.35239999999999</v>
      </c>
      <c r="T5801" s="2">
        <v>2</v>
      </c>
      <c r="U5801" s="2">
        <v>0.3</v>
      </c>
      <c r="V5801" s="6">
        <f>Table1[[#This Row],[Sales]]-Table1[[#This Row],[Price]]</f>
        <v>-6.0196000000000254</v>
      </c>
      <c r="W5801" s="6">
        <f>(Table1[[#This Row],[Sales]]-(Table1[[#This Row],[Sales]]*Table1[[#This Row],[Discount]])-Table1[[#This Row],[Price]])*Table1[[#This Row],[Quantity]]</f>
        <v>-261.25064000000009</v>
      </c>
    </row>
    <row r="5802" spans="1:23" x14ac:dyDescent="0.2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3688</v>
      </c>
      <c r="G5802" s="2" t="s">
        <v>3689</v>
      </c>
      <c r="H5802" s="2" t="s">
        <v>25</v>
      </c>
      <c r="I5802" s="2" t="s">
        <v>26</v>
      </c>
      <c r="J5802" s="2" t="s">
        <v>4181</v>
      </c>
      <c r="K5802" s="2" t="s">
        <v>103</v>
      </c>
      <c r="L5802" s="2">
        <v>79907</v>
      </c>
      <c r="M5802" s="2" t="s">
        <v>104</v>
      </c>
      <c r="N5802" s="2" t="s">
        <v>4608</v>
      </c>
      <c r="O5802" s="2" t="s">
        <v>70</v>
      </c>
      <c r="P5802" s="2" t="s">
        <v>71</v>
      </c>
      <c r="Q5802" s="2" t="s">
        <v>4609</v>
      </c>
      <c r="R5802" s="6">
        <v>575.96799999999996</v>
      </c>
      <c r="S5802" s="6">
        <v>619.16560000000004</v>
      </c>
      <c r="T5802" s="2">
        <v>4</v>
      </c>
      <c r="U5802" s="2">
        <v>0.2</v>
      </c>
      <c r="V5802" s="6">
        <f>Table1[[#This Row],[Sales]]-Table1[[#This Row],[Price]]</f>
        <v>43.197600000000079</v>
      </c>
      <c r="W5802" s="6">
        <f>(Table1[[#This Row],[Sales]]-(Table1[[#This Row],[Sales]]*Table1[[#This Row],[Discount]])-Table1[[#This Row],[Price]])*Table1[[#This Row],[Quantity]]</f>
        <v>-322.54207999999971</v>
      </c>
    </row>
    <row r="5803" spans="1:23" x14ac:dyDescent="0.2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3688</v>
      </c>
      <c r="G5803" s="2" t="s">
        <v>3689</v>
      </c>
      <c r="H5803" s="2" t="s">
        <v>25</v>
      </c>
      <c r="I5803" s="2" t="s">
        <v>26</v>
      </c>
      <c r="J5803" s="2" t="s">
        <v>4181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6">
        <v>10.368</v>
      </c>
      <c r="S5803" s="6">
        <v>13.9968</v>
      </c>
      <c r="T5803" s="2">
        <v>2</v>
      </c>
      <c r="U5803" s="2">
        <v>0.2</v>
      </c>
      <c r="V5803" s="6">
        <f>Table1[[#This Row],[Sales]]-Table1[[#This Row],[Price]]</f>
        <v>3.6288</v>
      </c>
      <c r="W5803" s="6">
        <f>(Table1[[#This Row],[Sales]]-(Table1[[#This Row],[Sales]]*Table1[[#This Row],[Discount]])-Table1[[#This Row],[Price]])*Table1[[#This Row],[Quantity]]</f>
        <v>1.6588799999999999</v>
      </c>
    </row>
    <row r="5804" spans="1:23" x14ac:dyDescent="0.2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1687</v>
      </c>
      <c r="O5804" s="2" t="s">
        <v>70</v>
      </c>
      <c r="P5804" s="2" t="s">
        <v>71</v>
      </c>
      <c r="Q5804" s="2" t="s">
        <v>1688</v>
      </c>
      <c r="R5804" s="6">
        <v>15.984</v>
      </c>
      <c r="S5804" s="6">
        <v>17.1828</v>
      </c>
      <c r="T5804" s="2">
        <v>2</v>
      </c>
      <c r="U5804" s="2">
        <v>0.2</v>
      </c>
      <c r="V5804" s="6">
        <f>Table1[[#This Row],[Sales]]-Table1[[#This Row],[Price]]</f>
        <v>1.1988000000000003</v>
      </c>
      <c r="W5804" s="6">
        <f>(Table1[[#This Row],[Sales]]-(Table1[[#This Row],[Sales]]*Table1[[#This Row],[Discount]])-Table1[[#This Row],[Price]])*Table1[[#This Row],[Quantity]]</f>
        <v>-4.4755199999999995</v>
      </c>
    </row>
    <row r="5805" spans="1:23" x14ac:dyDescent="0.2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4171</v>
      </c>
      <c r="O5805" s="2" t="s">
        <v>45</v>
      </c>
      <c r="P5805" s="2" t="s">
        <v>67</v>
      </c>
      <c r="Q5805" s="2" t="s">
        <v>4172</v>
      </c>
      <c r="R5805" s="6">
        <v>10.272</v>
      </c>
      <c r="S5805" s="6">
        <v>11.4276</v>
      </c>
      <c r="T5805" s="2">
        <v>3</v>
      </c>
      <c r="U5805" s="2">
        <v>0.2</v>
      </c>
      <c r="V5805" s="6">
        <f>Table1[[#This Row],[Sales]]-Table1[[#This Row],[Price]]</f>
        <v>1.1555999999999997</v>
      </c>
      <c r="W5805" s="6">
        <f>(Table1[[#This Row],[Sales]]-(Table1[[#This Row],[Sales]]*Table1[[#This Row],[Discount]])-Table1[[#This Row],[Price]])*Table1[[#This Row],[Quantity]]</f>
        <v>-3.3897600000000008</v>
      </c>
    </row>
    <row r="5806" spans="1:23" x14ac:dyDescent="0.2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817</v>
      </c>
      <c r="K5806" s="2" t="s">
        <v>103</v>
      </c>
      <c r="L5806" s="2">
        <v>75220</v>
      </c>
      <c r="M5806" s="2" t="s">
        <v>104</v>
      </c>
      <c r="N5806" s="2" t="s">
        <v>4899</v>
      </c>
      <c r="O5806" s="2" t="s">
        <v>45</v>
      </c>
      <c r="P5806" s="2" t="s">
        <v>58</v>
      </c>
      <c r="Q5806" s="2" t="s">
        <v>4900</v>
      </c>
      <c r="R5806" s="6">
        <v>61.792000000000002</v>
      </c>
      <c r="S5806" s="6">
        <v>67.971199999999996</v>
      </c>
      <c r="T5806" s="2">
        <v>4</v>
      </c>
      <c r="U5806" s="2">
        <v>0.2</v>
      </c>
      <c r="V5806" s="6">
        <f>Table1[[#This Row],[Sales]]-Table1[[#This Row],[Price]]</f>
        <v>6.1791999999999945</v>
      </c>
      <c r="W5806" s="6">
        <f>(Table1[[#This Row],[Sales]]-(Table1[[#This Row],[Sales]]*Table1[[#This Row],[Discount]])-Table1[[#This Row],[Price]])*Table1[[#This Row],[Quantity]]</f>
        <v>-29.660160000000019</v>
      </c>
    </row>
    <row r="5807" spans="1:23" x14ac:dyDescent="0.2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817</v>
      </c>
      <c r="K5807" s="2" t="s">
        <v>103</v>
      </c>
      <c r="L5807" s="2">
        <v>75220</v>
      </c>
      <c r="M5807" s="2" t="s">
        <v>104</v>
      </c>
      <c r="N5807" s="2" t="s">
        <v>2789</v>
      </c>
      <c r="O5807" s="2" t="s">
        <v>31</v>
      </c>
      <c r="P5807" s="2" t="s">
        <v>32</v>
      </c>
      <c r="Q5807" s="2" t="s">
        <v>2790</v>
      </c>
      <c r="R5807" s="6">
        <v>205.9992</v>
      </c>
      <c r="S5807" s="6">
        <v>178.7346</v>
      </c>
      <c r="T5807" s="2">
        <v>3</v>
      </c>
      <c r="U5807" s="2">
        <v>0.32</v>
      </c>
      <c r="V5807" s="6">
        <f>Table1[[#This Row],[Sales]]-Table1[[#This Row],[Price]]</f>
        <v>-27.264600000000002</v>
      </c>
      <c r="W5807" s="6">
        <f>(Table1[[#This Row],[Sales]]-(Table1[[#This Row],[Sales]]*Table1[[#This Row],[Discount]])-Table1[[#This Row],[Price]])*Table1[[#This Row],[Quantity]]</f>
        <v>-253.37901600000004</v>
      </c>
    </row>
    <row r="5808" spans="1:23" x14ac:dyDescent="0.2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954</v>
      </c>
      <c r="G5808" s="2" t="s">
        <v>955</v>
      </c>
      <c r="H5808" s="2" t="s">
        <v>25</v>
      </c>
      <c r="I5808" s="2" t="s">
        <v>26</v>
      </c>
      <c r="J5808" s="2" t="s">
        <v>5146</v>
      </c>
      <c r="K5808" s="2" t="s">
        <v>334</v>
      </c>
      <c r="L5808" s="2">
        <v>37918</v>
      </c>
      <c r="M5808" s="2" t="s">
        <v>29</v>
      </c>
      <c r="N5808" s="2" t="s">
        <v>2848</v>
      </c>
      <c r="O5808" s="2" t="s">
        <v>45</v>
      </c>
      <c r="P5808" s="2" t="s">
        <v>89</v>
      </c>
      <c r="Q5808" s="2" t="s">
        <v>2849</v>
      </c>
      <c r="R5808" s="6">
        <v>12.192</v>
      </c>
      <c r="S5808" s="6">
        <v>16.306799999999999</v>
      </c>
      <c r="T5808" s="2">
        <v>3</v>
      </c>
      <c r="U5808" s="2">
        <v>0.2</v>
      </c>
      <c r="V5808" s="6">
        <f>Table1[[#This Row],[Sales]]-Table1[[#This Row],[Price]]</f>
        <v>4.1147999999999989</v>
      </c>
      <c r="W5808" s="6">
        <f>(Table1[[#This Row],[Sales]]-(Table1[[#This Row],[Sales]]*Table1[[#This Row],[Discount]])-Table1[[#This Row],[Price]])*Table1[[#This Row],[Quantity]]</f>
        <v>2.5603199999999973</v>
      </c>
    </row>
    <row r="5809" spans="1:23" x14ac:dyDescent="0.2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954</v>
      </c>
      <c r="G5809" s="2" t="s">
        <v>955</v>
      </c>
      <c r="H5809" s="2" t="s">
        <v>25</v>
      </c>
      <c r="I5809" s="2" t="s">
        <v>26</v>
      </c>
      <c r="J5809" s="2" t="s">
        <v>5146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6">
        <v>87.168000000000006</v>
      </c>
      <c r="S5809" s="6">
        <v>95.884799999999998</v>
      </c>
      <c r="T5809" s="2">
        <v>2</v>
      </c>
      <c r="U5809" s="2">
        <v>0.2</v>
      </c>
      <c r="V5809" s="6">
        <f>Table1[[#This Row],[Sales]]-Table1[[#This Row],[Price]]</f>
        <v>8.7167999999999921</v>
      </c>
      <c r="W5809" s="6">
        <f>(Table1[[#This Row],[Sales]]-(Table1[[#This Row],[Sales]]*Table1[[#This Row],[Discount]])-Table1[[#This Row],[Price]])*Table1[[#This Row],[Quantity]]</f>
        <v>-20.920320000000004</v>
      </c>
    </row>
    <row r="5810" spans="1:23" x14ac:dyDescent="0.2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954</v>
      </c>
      <c r="G5810" s="2" t="s">
        <v>955</v>
      </c>
      <c r="H5810" s="2" t="s">
        <v>25</v>
      </c>
      <c r="I5810" s="2" t="s">
        <v>26</v>
      </c>
      <c r="J5810" s="2" t="s">
        <v>5146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6">
        <v>31.744</v>
      </c>
      <c r="S5810" s="6">
        <v>40.076799999999999</v>
      </c>
      <c r="T5810" s="2">
        <v>2</v>
      </c>
      <c r="U5810" s="2">
        <v>0.2</v>
      </c>
      <c r="V5810" s="6">
        <f>Table1[[#This Row],[Sales]]-Table1[[#This Row],[Price]]</f>
        <v>8.3327999999999989</v>
      </c>
      <c r="W5810" s="6">
        <f>(Table1[[#This Row],[Sales]]-(Table1[[#This Row],[Sales]]*Table1[[#This Row],[Discount]])-Table1[[#This Row],[Price]])*Table1[[#This Row],[Quantity]]</f>
        <v>0.63487999999999545</v>
      </c>
    </row>
    <row r="5811" spans="1:23" x14ac:dyDescent="0.2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1810</v>
      </c>
      <c r="G5811" s="2" t="s">
        <v>1811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1863</v>
      </c>
      <c r="O5811" s="2" t="s">
        <v>31</v>
      </c>
      <c r="P5811" s="2" t="s">
        <v>64</v>
      </c>
      <c r="Q5811" s="2" t="s">
        <v>1864</v>
      </c>
      <c r="R5811" s="6">
        <v>132.22399999999999</v>
      </c>
      <c r="S5811" s="6">
        <v>114.0432</v>
      </c>
      <c r="T5811" s="2">
        <v>4</v>
      </c>
      <c r="U5811" s="2">
        <v>0.2</v>
      </c>
      <c r="V5811" s="6">
        <f>Table1[[#This Row],[Sales]]-Table1[[#This Row],[Price]]</f>
        <v>-18.180799999999991</v>
      </c>
      <c r="W5811" s="6">
        <f>(Table1[[#This Row],[Sales]]-(Table1[[#This Row],[Sales]]*Table1[[#This Row],[Discount]])-Table1[[#This Row],[Price]])*Table1[[#This Row],[Quantity]]</f>
        <v>-163.95775999999995</v>
      </c>
    </row>
    <row r="5812" spans="1:23" x14ac:dyDescent="0.2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2114</v>
      </c>
      <c r="G5812" s="2" t="s">
        <v>2115</v>
      </c>
      <c r="H5812" s="2" t="s">
        <v>40</v>
      </c>
      <c r="I5812" s="2" t="s">
        <v>26</v>
      </c>
      <c r="J5812" s="2" t="s">
        <v>950</v>
      </c>
      <c r="K5812" s="2" t="s">
        <v>42</v>
      </c>
      <c r="L5812" s="2">
        <v>92037</v>
      </c>
      <c r="M5812" s="2" t="s">
        <v>43</v>
      </c>
      <c r="N5812" s="2" t="s">
        <v>3198</v>
      </c>
      <c r="O5812" s="2" t="s">
        <v>45</v>
      </c>
      <c r="P5812" s="2" t="s">
        <v>89</v>
      </c>
      <c r="Q5812" s="2" t="s">
        <v>185</v>
      </c>
      <c r="R5812" s="6">
        <v>105.52</v>
      </c>
      <c r="S5812" s="6">
        <v>154.0592</v>
      </c>
      <c r="T5812" s="2">
        <v>4</v>
      </c>
      <c r="U5812" s="2">
        <v>0</v>
      </c>
      <c r="V5812" s="6">
        <f>Table1[[#This Row],[Sales]]-Table1[[#This Row],[Price]]</f>
        <v>48.539200000000008</v>
      </c>
      <c r="W5812" s="6">
        <f>(Table1[[#This Row],[Sales]]-(Table1[[#This Row],[Sales]]*Table1[[#This Row],[Discount]])-Table1[[#This Row],[Price]])*Table1[[#This Row],[Quantity]]</f>
        <v>194.15680000000003</v>
      </c>
    </row>
    <row r="5813" spans="1:23" x14ac:dyDescent="0.2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2114</v>
      </c>
      <c r="G5813" s="2" t="s">
        <v>2115</v>
      </c>
      <c r="H5813" s="2" t="s">
        <v>40</v>
      </c>
      <c r="I5813" s="2" t="s">
        <v>26</v>
      </c>
      <c r="J5813" s="2" t="s">
        <v>950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6">
        <v>91.96</v>
      </c>
      <c r="S5813" s="6">
        <v>107.5932</v>
      </c>
      <c r="T5813" s="2">
        <v>2</v>
      </c>
      <c r="U5813" s="2">
        <v>0</v>
      </c>
      <c r="V5813" s="6">
        <f>Table1[[#This Row],[Sales]]-Table1[[#This Row],[Price]]</f>
        <v>15.633200000000002</v>
      </c>
      <c r="W5813" s="6">
        <f>(Table1[[#This Row],[Sales]]-(Table1[[#This Row],[Sales]]*Table1[[#This Row],[Discount]])-Table1[[#This Row],[Price]])*Table1[[#This Row],[Quantity]]</f>
        <v>31.266400000000004</v>
      </c>
    </row>
    <row r="5814" spans="1:23" x14ac:dyDescent="0.2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2114</v>
      </c>
      <c r="G5814" s="2" t="s">
        <v>2115</v>
      </c>
      <c r="H5814" s="2" t="s">
        <v>40</v>
      </c>
      <c r="I5814" s="2" t="s">
        <v>26</v>
      </c>
      <c r="J5814" s="2" t="s">
        <v>950</v>
      </c>
      <c r="K5814" s="2" t="s">
        <v>42</v>
      </c>
      <c r="L5814" s="2">
        <v>92037</v>
      </c>
      <c r="M5814" s="2" t="s">
        <v>43</v>
      </c>
      <c r="N5814" s="2" t="s">
        <v>2533</v>
      </c>
      <c r="O5814" s="2" t="s">
        <v>70</v>
      </c>
      <c r="P5814" s="2" t="s">
        <v>71</v>
      </c>
      <c r="Q5814" s="2" t="s">
        <v>2534</v>
      </c>
      <c r="R5814" s="6">
        <v>1487.9760000000001</v>
      </c>
      <c r="S5814" s="6">
        <v>1673.973</v>
      </c>
      <c r="T5814" s="2">
        <v>3</v>
      </c>
      <c r="U5814" s="2">
        <v>0.2</v>
      </c>
      <c r="V5814" s="6">
        <f>Table1[[#This Row],[Sales]]-Table1[[#This Row],[Price]]</f>
        <v>185.99699999999984</v>
      </c>
      <c r="W5814" s="6">
        <f>(Table1[[#This Row],[Sales]]-(Table1[[#This Row],[Sales]]*Table1[[#This Row],[Discount]])-Table1[[#This Row],[Price]])*Table1[[#This Row],[Quantity]]</f>
        <v>-446.39280000000031</v>
      </c>
    </row>
    <row r="5815" spans="1:23" x14ac:dyDescent="0.2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2151</v>
      </c>
      <c r="G5815" s="2" t="s">
        <v>2152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6">
        <v>19.440000000000001</v>
      </c>
      <c r="S5815" s="6">
        <v>28.7712</v>
      </c>
      <c r="T5815" s="2">
        <v>3</v>
      </c>
      <c r="U5815" s="2">
        <v>0</v>
      </c>
      <c r="V5815" s="6">
        <f>Table1[[#This Row],[Sales]]-Table1[[#This Row],[Price]]</f>
        <v>9.3311999999999991</v>
      </c>
      <c r="W5815" s="6">
        <f>(Table1[[#This Row],[Sales]]-(Table1[[#This Row],[Sales]]*Table1[[#This Row],[Discount]])-Table1[[#This Row],[Price]])*Table1[[#This Row],[Quantity]]</f>
        <v>27.993599999999997</v>
      </c>
    </row>
    <row r="5816" spans="1:23" x14ac:dyDescent="0.2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4725</v>
      </c>
      <c r="G5816" s="2" t="s">
        <v>4726</v>
      </c>
      <c r="H5816" s="2" t="s">
        <v>25</v>
      </c>
      <c r="I5816" s="2" t="s">
        <v>26</v>
      </c>
      <c r="J5816" s="2" t="s">
        <v>902</v>
      </c>
      <c r="K5816" s="2" t="s">
        <v>53</v>
      </c>
      <c r="L5816" s="2">
        <v>33614</v>
      </c>
      <c r="M5816" s="2" t="s">
        <v>29</v>
      </c>
      <c r="N5816" s="2" t="s">
        <v>4843</v>
      </c>
      <c r="O5816" s="2" t="s">
        <v>70</v>
      </c>
      <c r="P5816" s="2" t="s">
        <v>160</v>
      </c>
      <c r="Q5816" s="2" t="s">
        <v>4844</v>
      </c>
      <c r="R5816" s="6">
        <v>11.672000000000001</v>
      </c>
      <c r="S5816" s="6">
        <v>10.942500000000001</v>
      </c>
      <c r="T5816" s="2">
        <v>1</v>
      </c>
      <c r="U5816" s="2">
        <v>0.2</v>
      </c>
      <c r="V5816" s="6">
        <f>Table1[[#This Row],[Sales]]-Table1[[#This Row],[Price]]</f>
        <v>-0.72949999999999982</v>
      </c>
      <c r="W5816" s="6">
        <f>(Table1[[#This Row],[Sales]]-(Table1[[#This Row],[Sales]]*Table1[[#This Row],[Discount]])-Table1[[#This Row],[Price]])*Table1[[#This Row],[Quantity]]</f>
        <v>-2.9179999999999993</v>
      </c>
    </row>
    <row r="5817" spans="1:23" x14ac:dyDescent="0.2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1293</v>
      </c>
      <c r="F5817" s="2" t="s">
        <v>1750</v>
      </c>
      <c r="G5817" s="2" t="s">
        <v>1751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2343</v>
      </c>
      <c r="O5817" s="2" t="s">
        <v>70</v>
      </c>
      <c r="P5817" s="2" t="s">
        <v>71</v>
      </c>
      <c r="Q5817" s="2" t="s">
        <v>2344</v>
      </c>
      <c r="R5817" s="6">
        <v>279.95999999999998</v>
      </c>
      <c r="S5817" s="6">
        <v>358.34879999999998</v>
      </c>
      <c r="T5817" s="2">
        <v>4</v>
      </c>
      <c r="U5817" s="2">
        <v>0</v>
      </c>
      <c r="V5817" s="6">
        <f>Table1[[#This Row],[Sales]]-Table1[[#This Row],[Price]]</f>
        <v>78.388800000000003</v>
      </c>
      <c r="W5817" s="6">
        <f>(Table1[[#This Row],[Sales]]-(Table1[[#This Row],[Sales]]*Table1[[#This Row],[Discount]])-Table1[[#This Row],[Price]])*Table1[[#This Row],[Quantity]]</f>
        <v>313.55520000000001</v>
      </c>
    </row>
    <row r="5818" spans="1:23" x14ac:dyDescent="0.2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1293</v>
      </c>
      <c r="F5818" s="2" t="s">
        <v>1750</v>
      </c>
      <c r="G5818" s="2" t="s">
        <v>1751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6">
        <v>12.912000000000001</v>
      </c>
      <c r="S5818" s="6">
        <v>17.592600000000001</v>
      </c>
      <c r="T5818" s="2">
        <v>3</v>
      </c>
      <c r="U5818" s="2">
        <v>0.2</v>
      </c>
      <c r="V5818" s="6">
        <f>Table1[[#This Row],[Sales]]-Table1[[#This Row],[Price]]</f>
        <v>4.6806000000000001</v>
      </c>
      <c r="W5818" s="6">
        <f>(Table1[[#This Row],[Sales]]-(Table1[[#This Row],[Sales]]*Table1[[#This Row],[Discount]])-Table1[[#This Row],[Price]])*Table1[[#This Row],[Quantity]]</f>
        <v>3.4862399999999987</v>
      </c>
    </row>
    <row r="5819" spans="1:23" x14ac:dyDescent="0.2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1293</v>
      </c>
      <c r="F5819" s="2" t="s">
        <v>1750</v>
      </c>
      <c r="G5819" s="2" t="s">
        <v>1751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3433</v>
      </c>
      <c r="O5819" s="2" t="s">
        <v>45</v>
      </c>
      <c r="P5819" s="2" t="s">
        <v>74</v>
      </c>
      <c r="Q5819" s="2" t="s">
        <v>3434</v>
      </c>
      <c r="R5819" s="6">
        <v>17.088000000000001</v>
      </c>
      <c r="S5819" s="6">
        <v>22.8552</v>
      </c>
      <c r="T5819" s="2">
        <v>4</v>
      </c>
      <c r="U5819" s="2">
        <v>0.2</v>
      </c>
      <c r="V5819" s="6">
        <f>Table1[[#This Row],[Sales]]-Table1[[#This Row],[Price]]</f>
        <v>5.767199999999999</v>
      </c>
      <c r="W5819" s="6">
        <f>(Table1[[#This Row],[Sales]]-(Table1[[#This Row],[Sales]]*Table1[[#This Row],[Discount]])-Table1[[#This Row],[Price]])*Table1[[#This Row],[Quantity]]</f>
        <v>4.784639999999996</v>
      </c>
    </row>
    <row r="5820" spans="1:23" x14ac:dyDescent="0.2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1293</v>
      </c>
      <c r="F5820" s="2" t="s">
        <v>1750</v>
      </c>
      <c r="G5820" s="2" t="s">
        <v>1751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1278</v>
      </c>
      <c r="O5820" s="2" t="s">
        <v>45</v>
      </c>
      <c r="P5820" s="2" t="s">
        <v>46</v>
      </c>
      <c r="Q5820" s="2" t="s">
        <v>1279</v>
      </c>
      <c r="R5820" s="6">
        <v>93.15</v>
      </c>
      <c r="S5820" s="6">
        <v>137.86199999999999</v>
      </c>
      <c r="T5820" s="2">
        <v>9</v>
      </c>
      <c r="U5820" s="2">
        <v>0</v>
      </c>
      <c r="V5820" s="6">
        <f>Table1[[#This Row],[Sales]]-Table1[[#This Row],[Price]]</f>
        <v>44.711999999999989</v>
      </c>
      <c r="W5820" s="6">
        <f>(Table1[[#This Row],[Sales]]-(Table1[[#This Row],[Sales]]*Table1[[#This Row],[Discount]])-Table1[[#This Row],[Price]])*Table1[[#This Row],[Quantity]]</f>
        <v>402.4079999999999</v>
      </c>
    </row>
    <row r="5821" spans="1:23" x14ac:dyDescent="0.2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1293</v>
      </c>
      <c r="F5821" s="2" t="s">
        <v>1750</v>
      </c>
      <c r="G5821" s="2" t="s">
        <v>1751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2925</v>
      </c>
      <c r="O5821" s="2" t="s">
        <v>45</v>
      </c>
      <c r="P5821" s="2" t="s">
        <v>46</v>
      </c>
      <c r="Q5821" s="2" t="s">
        <v>2926</v>
      </c>
      <c r="R5821" s="6">
        <v>11.52</v>
      </c>
      <c r="S5821" s="6">
        <v>17.1648</v>
      </c>
      <c r="T5821" s="2">
        <v>4</v>
      </c>
      <c r="U5821" s="2">
        <v>0</v>
      </c>
      <c r="V5821" s="6">
        <f>Table1[[#This Row],[Sales]]-Table1[[#This Row],[Price]]</f>
        <v>5.6448</v>
      </c>
      <c r="W5821" s="6">
        <f>(Table1[[#This Row],[Sales]]-(Table1[[#This Row],[Sales]]*Table1[[#This Row],[Discount]])-Table1[[#This Row],[Price]])*Table1[[#This Row],[Quantity]]</f>
        <v>22.5792</v>
      </c>
    </row>
    <row r="5822" spans="1:23" x14ac:dyDescent="0.2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6">
        <v>238.62</v>
      </c>
      <c r="S5822" s="6">
        <v>243.39240000000001</v>
      </c>
      <c r="T5822" s="2">
        <v>2</v>
      </c>
      <c r="U5822" s="2">
        <v>0</v>
      </c>
      <c r="V5822" s="6">
        <f>Table1[[#This Row],[Sales]]-Table1[[#This Row],[Price]]</f>
        <v>4.7724000000000046</v>
      </c>
      <c r="W5822" s="6">
        <f>(Table1[[#This Row],[Sales]]-(Table1[[#This Row],[Sales]]*Table1[[#This Row],[Discount]])-Table1[[#This Row],[Price]])*Table1[[#This Row],[Quantity]]</f>
        <v>9.5448000000000093</v>
      </c>
    </row>
    <row r="5823" spans="1:23" x14ac:dyDescent="0.2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4118</v>
      </c>
      <c r="O5823" s="2" t="s">
        <v>45</v>
      </c>
      <c r="P5823" s="2" t="s">
        <v>77</v>
      </c>
      <c r="Q5823" s="2" t="s">
        <v>4119</v>
      </c>
      <c r="R5823" s="6">
        <v>7.77</v>
      </c>
      <c r="S5823" s="6">
        <v>9.8679000000000006</v>
      </c>
      <c r="T5823" s="2">
        <v>1</v>
      </c>
      <c r="U5823" s="2">
        <v>0</v>
      </c>
      <c r="V5823" s="6">
        <f>Table1[[#This Row],[Sales]]-Table1[[#This Row],[Price]]</f>
        <v>2.097900000000001</v>
      </c>
      <c r="W5823" s="6">
        <f>(Table1[[#This Row],[Sales]]-(Table1[[#This Row],[Sales]]*Table1[[#This Row],[Discount]])-Table1[[#This Row],[Price]])*Table1[[#This Row],[Quantity]]</f>
        <v>2.097900000000001</v>
      </c>
    </row>
    <row r="5824" spans="1:23" x14ac:dyDescent="0.2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2810</v>
      </c>
      <c r="O5824" s="2" t="s">
        <v>31</v>
      </c>
      <c r="P5824" s="2" t="s">
        <v>55</v>
      </c>
      <c r="Q5824" s="2" t="s">
        <v>2811</v>
      </c>
      <c r="R5824" s="6">
        <v>285.48</v>
      </c>
      <c r="S5824" s="6">
        <v>274.77449999999999</v>
      </c>
      <c r="T5824" s="2">
        <v>5</v>
      </c>
      <c r="U5824" s="2">
        <v>0.2</v>
      </c>
      <c r="V5824" s="6">
        <f>Table1[[#This Row],[Sales]]-Table1[[#This Row],[Price]]</f>
        <v>-10.705500000000029</v>
      </c>
      <c r="W5824" s="6">
        <f>(Table1[[#This Row],[Sales]]-(Table1[[#This Row],[Sales]]*Table1[[#This Row],[Discount]])-Table1[[#This Row],[Price]])*Table1[[#This Row],[Quantity]]</f>
        <v>-328.30200000000019</v>
      </c>
    </row>
    <row r="5825" spans="1:23" x14ac:dyDescent="0.2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4483</v>
      </c>
      <c r="O5825" s="2" t="s">
        <v>45</v>
      </c>
      <c r="P5825" s="2" t="s">
        <v>74</v>
      </c>
      <c r="Q5825" s="2" t="s">
        <v>4484</v>
      </c>
      <c r="R5825" s="6">
        <v>19.167999999999999</v>
      </c>
      <c r="S5825" s="6">
        <v>25.6372</v>
      </c>
      <c r="T5825" s="2">
        <v>4</v>
      </c>
      <c r="U5825" s="2">
        <v>0.2</v>
      </c>
      <c r="V5825" s="6">
        <f>Table1[[#This Row],[Sales]]-Table1[[#This Row],[Price]]</f>
        <v>6.4692000000000007</v>
      </c>
      <c r="W5825" s="6">
        <f>(Table1[[#This Row],[Sales]]-(Table1[[#This Row],[Sales]]*Table1[[#This Row],[Discount]])-Table1[[#This Row],[Price]])*Table1[[#This Row],[Quantity]]</f>
        <v>5.3670400000000029</v>
      </c>
    </row>
    <row r="5826" spans="1:23" x14ac:dyDescent="0.2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1293</v>
      </c>
      <c r="F5826" s="2" t="s">
        <v>2021</v>
      </c>
      <c r="G5826" s="2" t="s">
        <v>2022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3628</v>
      </c>
      <c r="O5826" s="2" t="s">
        <v>45</v>
      </c>
      <c r="P5826" s="2" t="s">
        <v>77</v>
      </c>
      <c r="Q5826" s="2" t="s">
        <v>3629</v>
      </c>
      <c r="R5826" s="6">
        <v>26.135999999999999</v>
      </c>
      <c r="S5826" s="6">
        <v>28.0962</v>
      </c>
      <c r="T5826" s="2">
        <v>3</v>
      </c>
      <c r="U5826" s="2">
        <v>0.2</v>
      </c>
      <c r="V5826" s="6">
        <f>Table1[[#This Row],[Sales]]-Table1[[#This Row],[Price]]</f>
        <v>1.9602000000000004</v>
      </c>
      <c r="W5826" s="6">
        <f>(Table1[[#This Row],[Sales]]-(Table1[[#This Row],[Sales]]*Table1[[#This Row],[Discount]])-Table1[[#This Row],[Price]])*Table1[[#This Row],[Quantity]]</f>
        <v>-10.977120000000003</v>
      </c>
    </row>
    <row r="5827" spans="1:23" x14ac:dyDescent="0.2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3828</v>
      </c>
      <c r="O5827" s="2" t="s">
        <v>45</v>
      </c>
      <c r="P5827" s="2" t="s">
        <v>89</v>
      </c>
      <c r="Q5827" s="2" t="s">
        <v>3829</v>
      </c>
      <c r="R5827" s="6">
        <v>419.4</v>
      </c>
      <c r="S5827" s="6">
        <v>620.71199999999999</v>
      </c>
      <c r="T5827" s="2">
        <v>4</v>
      </c>
      <c r="U5827" s="2">
        <v>0</v>
      </c>
      <c r="V5827" s="6">
        <f>Table1[[#This Row],[Sales]]-Table1[[#This Row],[Price]]</f>
        <v>201.31200000000001</v>
      </c>
      <c r="W5827" s="6">
        <f>(Table1[[#This Row],[Sales]]-(Table1[[#This Row],[Sales]]*Table1[[#This Row],[Discount]])-Table1[[#This Row],[Price]])*Table1[[#This Row],[Quantity]]</f>
        <v>805.24800000000005</v>
      </c>
    </row>
    <row r="5828" spans="1:23" x14ac:dyDescent="0.2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6">
        <v>90.801000000000002</v>
      </c>
      <c r="S5828" s="6">
        <v>104.9256</v>
      </c>
      <c r="T5828" s="2">
        <v>1</v>
      </c>
      <c r="U5828" s="2">
        <v>0.1</v>
      </c>
      <c r="V5828" s="6">
        <f>Table1[[#This Row],[Sales]]-Table1[[#This Row],[Price]]</f>
        <v>14.124600000000001</v>
      </c>
      <c r="W5828" s="6">
        <f>(Table1[[#This Row],[Sales]]-(Table1[[#This Row],[Sales]]*Table1[[#This Row],[Discount]])-Table1[[#This Row],[Price]])*Table1[[#This Row],[Quantity]]</f>
        <v>3.6320400000000035</v>
      </c>
    </row>
    <row r="5829" spans="1:23" x14ac:dyDescent="0.2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892</v>
      </c>
      <c r="O5829" s="2" t="s">
        <v>31</v>
      </c>
      <c r="P5829" s="2" t="s">
        <v>35</v>
      </c>
      <c r="Q5829" s="2" t="s">
        <v>893</v>
      </c>
      <c r="R5829" s="6">
        <v>181.76400000000001</v>
      </c>
      <c r="S5829" s="6">
        <v>173.68559999999999</v>
      </c>
      <c r="T5829" s="2">
        <v>2</v>
      </c>
      <c r="U5829" s="2">
        <v>0.1</v>
      </c>
      <c r="V5829" s="6">
        <f>Table1[[#This Row],[Sales]]-Table1[[#This Row],[Price]]</f>
        <v>-8.0784000000000162</v>
      </c>
      <c r="W5829" s="6">
        <f>(Table1[[#This Row],[Sales]]-(Table1[[#This Row],[Sales]]*Table1[[#This Row],[Discount]])-Table1[[#This Row],[Price]])*Table1[[#This Row],[Quantity]]</f>
        <v>-50.893920000000037</v>
      </c>
    </row>
    <row r="5830" spans="1:23" x14ac:dyDescent="0.2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4232</v>
      </c>
      <c r="O5830" s="2" t="s">
        <v>45</v>
      </c>
      <c r="P5830" s="2" t="s">
        <v>67</v>
      </c>
      <c r="Q5830" s="2" t="s">
        <v>4233</v>
      </c>
      <c r="R5830" s="6">
        <v>5.56</v>
      </c>
      <c r="S5830" s="6">
        <v>7.7839999999999998</v>
      </c>
      <c r="T5830" s="2">
        <v>2</v>
      </c>
      <c r="U5830" s="2">
        <v>0</v>
      </c>
      <c r="V5830" s="6">
        <f>Table1[[#This Row],[Sales]]-Table1[[#This Row],[Price]]</f>
        <v>2.2240000000000002</v>
      </c>
      <c r="W5830" s="6">
        <f>(Table1[[#This Row],[Sales]]-(Table1[[#This Row],[Sales]]*Table1[[#This Row],[Discount]])-Table1[[#This Row],[Price]])*Table1[[#This Row],[Quantity]]</f>
        <v>4.4480000000000004</v>
      </c>
    </row>
    <row r="5831" spans="1:23" x14ac:dyDescent="0.2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3890</v>
      </c>
      <c r="G5831" s="2" t="s">
        <v>3891</v>
      </c>
      <c r="H5831" s="2" t="s">
        <v>25</v>
      </c>
      <c r="I5831" s="2" t="s">
        <v>26</v>
      </c>
      <c r="J5831" s="2" t="s">
        <v>1469</v>
      </c>
      <c r="K5831" s="2" t="s">
        <v>253</v>
      </c>
      <c r="L5831" s="2">
        <v>47374</v>
      </c>
      <c r="M5831" s="2" t="s">
        <v>104</v>
      </c>
      <c r="N5831" s="2" t="s">
        <v>1228</v>
      </c>
      <c r="O5831" s="2" t="s">
        <v>31</v>
      </c>
      <c r="P5831" s="2" t="s">
        <v>55</v>
      </c>
      <c r="Q5831" s="2" t="s">
        <v>1229</v>
      </c>
      <c r="R5831" s="6">
        <v>581.96</v>
      </c>
      <c r="S5831" s="6">
        <v>686.71280000000002</v>
      </c>
      <c r="T5831" s="2">
        <v>2</v>
      </c>
      <c r="U5831" s="2">
        <v>0</v>
      </c>
      <c r="V5831" s="6">
        <f>Table1[[#This Row],[Sales]]-Table1[[#This Row],[Price]]</f>
        <v>104.75279999999998</v>
      </c>
      <c r="W5831" s="6">
        <f>(Table1[[#This Row],[Sales]]-(Table1[[#This Row],[Sales]]*Table1[[#This Row],[Discount]])-Table1[[#This Row],[Price]])*Table1[[#This Row],[Quantity]]</f>
        <v>209.50559999999996</v>
      </c>
    </row>
    <row r="5832" spans="1:23" x14ac:dyDescent="0.2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3890</v>
      </c>
      <c r="G5832" s="2" t="s">
        <v>3891</v>
      </c>
      <c r="H5832" s="2" t="s">
        <v>25</v>
      </c>
      <c r="I5832" s="2" t="s">
        <v>26</v>
      </c>
      <c r="J5832" s="2" t="s">
        <v>1469</v>
      </c>
      <c r="K5832" s="2" t="s">
        <v>253</v>
      </c>
      <c r="L5832" s="2">
        <v>47374</v>
      </c>
      <c r="M5832" s="2" t="s">
        <v>104</v>
      </c>
      <c r="N5832" s="2" t="s">
        <v>4586</v>
      </c>
      <c r="O5832" s="2" t="s">
        <v>31</v>
      </c>
      <c r="P5832" s="2" t="s">
        <v>35</v>
      </c>
      <c r="Q5832" s="2" t="s">
        <v>4587</v>
      </c>
      <c r="R5832" s="6">
        <v>29.98</v>
      </c>
      <c r="S5832" s="6">
        <v>38.074599999999997</v>
      </c>
      <c r="T5832" s="2">
        <v>1</v>
      </c>
      <c r="U5832" s="2">
        <v>0</v>
      </c>
      <c r="V5832" s="6">
        <f>Table1[[#This Row],[Sales]]-Table1[[#This Row],[Price]]</f>
        <v>8.0945999999999962</v>
      </c>
      <c r="W5832" s="6">
        <f>(Table1[[#This Row],[Sales]]-(Table1[[#This Row],[Sales]]*Table1[[#This Row],[Discount]])-Table1[[#This Row],[Price]])*Table1[[#This Row],[Quantity]]</f>
        <v>8.0945999999999962</v>
      </c>
    </row>
    <row r="5833" spans="1:23" x14ac:dyDescent="0.2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2389</v>
      </c>
      <c r="G5833" s="2" t="s">
        <v>2390</v>
      </c>
      <c r="H5833" s="2" t="s">
        <v>25</v>
      </c>
      <c r="I5833" s="2" t="s">
        <v>26</v>
      </c>
      <c r="J5833" s="2" t="s">
        <v>950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6">
        <v>519.96</v>
      </c>
      <c r="S5833" s="6">
        <v>696.74639999999999</v>
      </c>
      <c r="T5833" s="2">
        <v>4</v>
      </c>
      <c r="U5833" s="2">
        <v>0</v>
      </c>
      <c r="V5833" s="6">
        <f>Table1[[#This Row],[Sales]]-Table1[[#This Row],[Price]]</f>
        <v>176.78639999999996</v>
      </c>
      <c r="W5833" s="6">
        <f>(Table1[[#This Row],[Sales]]-(Table1[[#This Row],[Sales]]*Table1[[#This Row],[Discount]])-Table1[[#This Row],[Price]])*Table1[[#This Row],[Quantity]]</f>
        <v>707.14559999999983</v>
      </c>
    </row>
    <row r="5834" spans="1:23" x14ac:dyDescent="0.2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3732</v>
      </c>
      <c r="G5834" s="2" t="s">
        <v>3733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3720</v>
      </c>
      <c r="O5834" s="2" t="s">
        <v>45</v>
      </c>
      <c r="P5834" s="2" t="s">
        <v>46</v>
      </c>
      <c r="Q5834" s="2" t="s">
        <v>3721</v>
      </c>
      <c r="R5834" s="6">
        <v>6.2640000000000002</v>
      </c>
      <c r="S5834" s="6">
        <v>8.2997999999999994</v>
      </c>
      <c r="T5834" s="2">
        <v>3</v>
      </c>
      <c r="U5834" s="2">
        <v>0.2</v>
      </c>
      <c r="V5834" s="6">
        <f>Table1[[#This Row],[Sales]]-Table1[[#This Row],[Price]]</f>
        <v>2.0357999999999992</v>
      </c>
      <c r="W5834" s="6">
        <f>(Table1[[#This Row],[Sales]]-(Table1[[#This Row],[Sales]]*Table1[[#This Row],[Discount]])-Table1[[#This Row],[Price]])*Table1[[#This Row],[Quantity]]</f>
        <v>1.1275199999999979</v>
      </c>
    </row>
    <row r="5835" spans="1:23" x14ac:dyDescent="0.2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3732</v>
      </c>
      <c r="G5835" s="2" t="s">
        <v>3733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3750</v>
      </c>
      <c r="O5835" s="2" t="s">
        <v>31</v>
      </c>
      <c r="P5835" s="2" t="s">
        <v>35</v>
      </c>
      <c r="Q5835" s="2" t="s">
        <v>3751</v>
      </c>
      <c r="R5835" s="6">
        <v>363.92</v>
      </c>
      <c r="S5835" s="6">
        <v>363.92</v>
      </c>
      <c r="T5835" s="2">
        <v>5</v>
      </c>
      <c r="U5835" s="2">
        <v>0.2</v>
      </c>
      <c r="V5835" s="6">
        <f>Table1[[#This Row],[Sales]]-Table1[[#This Row],[Price]]</f>
        <v>0</v>
      </c>
      <c r="W5835" s="6">
        <f>(Table1[[#This Row],[Sales]]-(Table1[[#This Row],[Sales]]*Table1[[#This Row],[Discount]])-Table1[[#This Row],[Price]])*Table1[[#This Row],[Quantity]]</f>
        <v>-363.91999999999996</v>
      </c>
    </row>
    <row r="5836" spans="1:23" x14ac:dyDescent="0.2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1423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6">
        <v>64.2</v>
      </c>
      <c r="S5836" s="6">
        <v>21.4</v>
      </c>
      <c r="T5836" s="2">
        <v>5</v>
      </c>
      <c r="U5836" s="2">
        <v>0.7</v>
      </c>
      <c r="V5836" s="6">
        <f>Table1[[#This Row],[Sales]]-Table1[[#This Row],[Price]]</f>
        <v>-42.800000000000004</v>
      </c>
      <c r="W5836" s="6">
        <f>(Table1[[#This Row],[Sales]]-(Table1[[#This Row],[Sales]]*Table1[[#This Row],[Discount]])-Table1[[#This Row],[Price]])*Table1[[#This Row],[Quantity]]</f>
        <v>-288.89999999999998</v>
      </c>
    </row>
    <row r="5837" spans="1:23" x14ac:dyDescent="0.2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1423</v>
      </c>
      <c r="K5837" s="2" t="s">
        <v>53</v>
      </c>
      <c r="L5837" s="2">
        <v>33178</v>
      </c>
      <c r="M5837" s="2" t="s">
        <v>29</v>
      </c>
      <c r="N5837" s="2" t="s">
        <v>4651</v>
      </c>
      <c r="O5837" s="2" t="s">
        <v>45</v>
      </c>
      <c r="P5837" s="2" t="s">
        <v>74</v>
      </c>
      <c r="Q5837" s="2" t="s">
        <v>4652</v>
      </c>
      <c r="R5837" s="6">
        <v>38.520000000000003</v>
      </c>
      <c r="S5837" s="6">
        <v>11.555999999999999</v>
      </c>
      <c r="T5837" s="2">
        <v>3</v>
      </c>
      <c r="U5837" s="2">
        <v>0.7</v>
      </c>
      <c r="V5837" s="6">
        <f>Table1[[#This Row],[Sales]]-Table1[[#This Row],[Price]]</f>
        <v>-26.964000000000006</v>
      </c>
      <c r="W5837" s="6">
        <f>(Table1[[#This Row],[Sales]]-(Table1[[#This Row],[Sales]]*Table1[[#This Row],[Discount]])-Table1[[#This Row],[Price]])*Table1[[#This Row],[Quantity]]</f>
        <v>-105.15960000000001</v>
      </c>
    </row>
    <row r="5838" spans="1:23" x14ac:dyDescent="0.2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1423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6">
        <v>72.599999999999994</v>
      </c>
      <c r="S5838" s="6">
        <v>64.432500000000005</v>
      </c>
      <c r="T5838" s="2">
        <v>5</v>
      </c>
      <c r="U5838" s="2">
        <v>0.2</v>
      </c>
      <c r="V5838" s="6">
        <f>Table1[[#This Row],[Sales]]-Table1[[#This Row],[Price]]</f>
        <v>-8.1674999999999898</v>
      </c>
      <c r="W5838" s="6">
        <f>(Table1[[#This Row],[Sales]]-(Table1[[#This Row],[Sales]]*Table1[[#This Row],[Discount]])-Table1[[#This Row],[Price]])*Table1[[#This Row],[Quantity]]</f>
        <v>-105.26999999999994</v>
      </c>
    </row>
    <row r="5839" spans="1:23" x14ac:dyDescent="0.2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6">
        <v>57.567999999999998</v>
      </c>
      <c r="S5839" s="6">
        <v>63.324800000000003</v>
      </c>
      <c r="T5839" s="2">
        <v>4</v>
      </c>
      <c r="U5839" s="2">
        <v>0.2</v>
      </c>
      <c r="V5839" s="6">
        <f>Table1[[#This Row],[Sales]]-Table1[[#This Row],[Price]]</f>
        <v>5.7568000000000055</v>
      </c>
      <c r="W5839" s="6">
        <f>(Table1[[#This Row],[Sales]]-(Table1[[#This Row],[Sales]]*Table1[[#This Row],[Discount]])-Table1[[#This Row],[Price]])*Table1[[#This Row],[Quantity]]</f>
        <v>-27.632639999999981</v>
      </c>
    </row>
    <row r="5840" spans="1:23" x14ac:dyDescent="0.2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6">
        <v>83.7</v>
      </c>
      <c r="S5840" s="6">
        <v>87.048000000000002</v>
      </c>
      <c r="T5840" s="2">
        <v>5</v>
      </c>
      <c r="U5840" s="2">
        <v>0</v>
      </c>
      <c r="V5840" s="6">
        <f>Table1[[#This Row],[Sales]]-Table1[[#This Row],[Price]]</f>
        <v>3.347999999999999</v>
      </c>
      <c r="W5840" s="6">
        <f>(Table1[[#This Row],[Sales]]-(Table1[[#This Row],[Sales]]*Table1[[#This Row],[Discount]])-Table1[[#This Row],[Price]])*Table1[[#This Row],[Quantity]]</f>
        <v>16.739999999999995</v>
      </c>
    </row>
    <row r="5841" spans="1:23" x14ac:dyDescent="0.2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1130</v>
      </c>
      <c r="K5841" s="2" t="s">
        <v>318</v>
      </c>
      <c r="L5841" s="2">
        <v>22204</v>
      </c>
      <c r="M5841" s="2" t="s">
        <v>29</v>
      </c>
      <c r="N5841" s="2" t="s">
        <v>4794</v>
      </c>
      <c r="O5841" s="2" t="s">
        <v>45</v>
      </c>
      <c r="P5841" s="2" t="s">
        <v>89</v>
      </c>
      <c r="Q5841" s="2" t="s">
        <v>4795</v>
      </c>
      <c r="R5841" s="6">
        <v>32.4</v>
      </c>
      <c r="S5841" s="6">
        <v>47.951999999999998</v>
      </c>
      <c r="T5841" s="2">
        <v>5</v>
      </c>
      <c r="U5841" s="2">
        <v>0</v>
      </c>
      <c r="V5841" s="6">
        <f>Table1[[#This Row],[Sales]]-Table1[[#This Row],[Price]]</f>
        <v>15.552</v>
      </c>
      <c r="W5841" s="6">
        <f>(Table1[[#This Row],[Sales]]-(Table1[[#This Row],[Sales]]*Table1[[#This Row],[Discount]])-Table1[[#This Row],[Price]])*Table1[[#This Row],[Quantity]]</f>
        <v>77.759999999999991</v>
      </c>
    </row>
    <row r="5842" spans="1:23" x14ac:dyDescent="0.2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1130</v>
      </c>
      <c r="K5842" s="2" t="s">
        <v>318</v>
      </c>
      <c r="L5842" s="2">
        <v>22204</v>
      </c>
      <c r="M5842" s="2" t="s">
        <v>29</v>
      </c>
      <c r="N5842" s="2" t="s">
        <v>3622</v>
      </c>
      <c r="O5842" s="2" t="s">
        <v>31</v>
      </c>
      <c r="P5842" s="2" t="s">
        <v>64</v>
      </c>
      <c r="Q5842" s="2" t="s">
        <v>3623</v>
      </c>
      <c r="R5842" s="6">
        <v>47.98</v>
      </c>
      <c r="S5842" s="6">
        <v>59.0154</v>
      </c>
      <c r="T5842" s="2">
        <v>2</v>
      </c>
      <c r="U5842" s="2">
        <v>0</v>
      </c>
      <c r="V5842" s="6">
        <f>Table1[[#This Row],[Sales]]-Table1[[#This Row],[Price]]</f>
        <v>11.035400000000003</v>
      </c>
      <c r="W5842" s="6">
        <f>(Table1[[#This Row],[Sales]]-(Table1[[#This Row],[Sales]]*Table1[[#This Row],[Discount]])-Table1[[#This Row],[Price]])*Table1[[#This Row],[Quantity]]</f>
        <v>22.070800000000006</v>
      </c>
    </row>
    <row r="5843" spans="1:23" x14ac:dyDescent="0.2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5047</v>
      </c>
      <c r="G5843" s="2" t="s">
        <v>5048</v>
      </c>
      <c r="H5843" s="2" t="s">
        <v>25</v>
      </c>
      <c r="I5843" s="2" t="s">
        <v>26</v>
      </c>
      <c r="J5843" s="2" t="s">
        <v>950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6">
        <v>415.96800000000002</v>
      </c>
      <c r="S5843" s="6">
        <v>467.964</v>
      </c>
      <c r="T5843" s="2">
        <v>4</v>
      </c>
      <c r="U5843" s="2">
        <v>0.2</v>
      </c>
      <c r="V5843" s="6">
        <f>Table1[[#This Row],[Sales]]-Table1[[#This Row],[Price]]</f>
        <v>51.995999999999981</v>
      </c>
      <c r="W5843" s="6">
        <f>(Table1[[#This Row],[Sales]]-(Table1[[#This Row],[Sales]]*Table1[[#This Row],[Discount]])-Table1[[#This Row],[Price]])*Table1[[#This Row],[Quantity]]</f>
        <v>-166.38720000000012</v>
      </c>
    </row>
    <row r="5844" spans="1:23" x14ac:dyDescent="0.2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5047</v>
      </c>
      <c r="G5844" s="2" t="s">
        <v>5048</v>
      </c>
      <c r="H5844" s="2" t="s">
        <v>25</v>
      </c>
      <c r="I5844" s="2" t="s">
        <v>26</v>
      </c>
      <c r="J5844" s="2" t="s">
        <v>950</v>
      </c>
      <c r="K5844" s="2" t="s">
        <v>42</v>
      </c>
      <c r="L5844" s="2">
        <v>92105</v>
      </c>
      <c r="M5844" s="2" t="s">
        <v>43</v>
      </c>
      <c r="N5844" s="2" t="s">
        <v>3451</v>
      </c>
      <c r="O5844" s="2" t="s">
        <v>45</v>
      </c>
      <c r="P5844" s="2" t="s">
        <v>58</v>
      </c>
      <c r="Q5844" s="2" t="s">
        <v>3452</v>
      </c>
      <c r="R5844" s="6">
        <v>304.89999999999998</v>
      </c>
      <c r="S5844" s="6">
        <v>310.99799999999999</v>
      </c>
      <c r="T5844" s="2">
        <v>5</v>
      </c>
      <c r="U5844" s="2">
        <v>0</v>
      </c>
      <c r="V5844" s="6">
        <f>Table1[[#This Row],[Sales]]-Table1[[#This Row],[Price]]</f>
        <v>6.0980000000000132</v>
      </c>
      <c r="W5844" s="6">
        <f>(Table1[[#This Row],[Sales]]-(Table1[[#This Row],[Sales]]*Table1[[#This Row],[Discount]])-Table1[[#This Row],[Price]])*Table1[[#This Row],[Quantity]]</f>
        <v>30.490000000000066</v>
      </c>
    </row>
    <row r="5845" spans="1:23" x14ac:dyDescent="0.2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5047</v>
      </c>
      <c r="G5845" s="2" t="s">
        <v>5048</v>
      </c>
      <c r="H5845" s="2" t="s">
        <v>25</v>
      </c>
      <c r="I5845" s="2" t="s">
        <v>26</v>
      </c>
      <c r="J5845" s="2" t="s">
        <v>950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6">
        <v>80.959999999999994</v>
      </c>
      <c r="S5845" s="6">
        <v>110.1056</v>
      </c>
      <c r="T5845" s="2">
        <v>4</v>
      </c>
      <c r="U5845" s="2">
        <v>0</v>
      </c>
      <c r="V5845" s="6">
        <f>Table1[[#This Row],[Sales]]-Table1[[#This Row],[Price]]</f>
        <v>29.145600000000002</v>
      </c>
      <c r="W5845" s="6">
        <f>(Table1[[#This Row],[Sales]]-(Table1[[#This Row],[Sales]]*Table1[[#This Row],[Discount]])-Table1[[#This Row],[Price]])*Table1[[#This Row],[Quantity]]</f>
        <v>116.58240000000001</v>
      </c>
    </row>
    <row r="5846" spans="1:23" x14ac:dyDescent="0.2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5047</v>
      </c>
      <c r="G5846" s="2" t="s">
        <v>5048</v>
      </c>
      <c r="H5846" s="2" t="s">
        <v>25</v>
      </c>
      <c r="I5846" s="2" t="s">
        <v>26</v>
      </c>
      <c r="J5846" s="2" t="s">
        <v>950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6">
        <v>777.21</v>
      </c>
      <c r="S5846" s="6">
        <v>831.61469999999997</v>
      </c>
      <c r="T5846" s="2">
        <v>7</v>
      </c>
      <c r="U5846" s="2">
        <v>0</v>
      </c>
      <c r="V5846" s="6">
        <f>Table1[[#This Row],[Sales]]-Table1[[#This Row],[Price]]</f>
        <v>54.404699999999934</v>
      </c>
      <c r="W5846" s="6">
        <f>(Table1[[#This Row],[Sales]]-(Table1[[#This Row],[Sales]]*Table1[[#This Row],[Discount]])-Table1[[#This Row],[Price]])*Table1[[#This Row],[Quantity]]</f>
        <v>380.83289999999954</v>
      </c>
    </row>
    <row r="5847" spans="1:23" x14ac:dyDescent="0.2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5047</v>
      </c>
      <c r="G5847" s="2" t="s">
        <v>5048</v>
      </c>
      <c r="H5847" s="2" t="s">
        <v>25</v>
      </c>
      <c r="I5847" s="2" t="s">
        <v>26</v>
      </c>
      <c r="J5847" s="2" t="s">
        <v>950</v>
      </c>
      <c r="K5847" s="2" t="s">
        <v>42</v>
      </c>
      <c r="L5847" s="2">
        <v>92105</v>
      </c>
      <c r="M5847" s="2" t="s">
        <v>43</v>
      </c>
      <c r="N5847" s="2" t="s">
        <v>3880</v>
      </c>
      <c r="O5847" s="2" t="s">
        <v>45</v>
      </c>
      <c r="P5847" s="2" t="s">
        <v>89</v>
      </c>
      <c r="Q5847" s="2" t="s">
        <v>3881</v>
      </c>
      <c r="R5847" s="6">
        <v>32.4</v>
      </c>
      <c r="S5847" s="6">
        <v>47.951999999999998</v>
      </c>
      <c r="T5847" s="2">
        <v>5</v>
      </c>
      <c r="U5847" s="2">
        <v>0</v>
      </c>
      <c r="V5847" s="6">
        <f>Table1[[#This Row],[Sales]]-Table1[[#This Row],[Price]]</f>
        <v>15.552</v>
      </c>
      <c r="W5847" s="6">
        <f>(Table1[[#This Row],[Sales]]-(Table1[[#This Row],[Sales]]*Table1[[#This Row],[Discount]])-Table1[[#This Row],[Price]])*Table1[[#This Row],[Quantity]]</f>
        <v>77.759999999999991</v>
      </c>
    </row>
    <row r="5848" spans="1:23" x14ac:dyDescent="0.2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5047</v>
      </c>
      <c r="G5848" s="2" t="s">
        <v>5048</v>
      </c>
      <c r="H5848" s="2" t="s">
        <v>25</v>
      </c>
      <c r="I5848" s="2" t="s">
        <v>26</v>
      </c>
      <c r="J5848" s="2" t="s">
        <v>950</v>
      </c>
      <c r="K5848" s="2" t="s">
        <v>42</v>
      </c>
      <c r="L5848" s="2">
        <v>92105</v>
      </c>
      <c r="M5848" s="2" t="s">
        <v>43</v>
      </c>
      <c r="N5848" s="2" t="s">
        <v>3504</v>
      </c>
      <c r="O5848" s="2" t="s">
        <v>31</v>
      </c>
      <c r="P5848" s="2" t="s">
        <v>35</v>
      </c>
      <c r="Q5848" s="2" t="s">
        <v>3505</v>
      </c>
      <c r="R5848" s="6">
        <v>225.56800000000001</v>
      </c>
      <c r="S5848" s="6">
        <v>228.38759999999999</v>
      </c>
      <c r="T5848" s="2">
        <v>2</v>
      </c>
      <c r="U5848" s="2">
        <v>0.2</v>
      </c>
      <c r="V5848" s="6">
        <f>Table1[[#This Row],[Sales]]-Table1[[#This Row],[Price]]</f>
        <v>2.8195999999999799</v>
      </c>
      <c r="W5848" s="6">
        <f>(Table1[[#This Row],[Sales]]-(Table1[[#This Row],[Sales]]*Table1[[#This Row],[Discount]])-Table1[[#This Row],[Price]])*Table1[[#This Row],[Quantity]]</f>
        <v>-85.715840000000014</v>
      </c>
    </row>
    <row r="5849" spans="1:23" x14ac:dyDescent="0.2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5047</v>
      </c>
      <c r="G5849" s="2" t="s">
        <v>5048</v>
      </c>
      <c r="H5849" s="2" t="s">
        <v>25</v>
      </c>
      <c r="I5849" s="2" t="s">
        <v>26</v>
      </c>
      <c r="J5849" s="2" t="s">
        <v>950</v>
      </c>
      <c r="K5849" s="2" t="s">
        <v>42</v>
      </c>
      <c r="L5849" s="2">
        <v>92105</v>
      </c>
      <c r="M5849" s="2" t="s">
        <v>43</v>
      </c>
      <c r="N5849" s="2" t="s">
        <v>4490</v>
      </c>
      <c r="O5849" s="2" t="s">
        <v>31</v>
      </c>
      <c r="P5849" s="2" t="s">
        <v>64</v>
      </c>
      <c r="Q5849" s="2" t="s">
        <v>4491</v>
      </c>
      <c r="R5849" s="6">
        <v>36.6</v>
      </c>
      <c r="S5849" s="6">
        <v>51.972000000000001</v>
      </c>
      <c r="T5849" s="2">
        <v>3</v>
      </c>
      <c r="U5849" s="2">
        <v>0</v>
      </c>
      <c r="V5849" s="6">
        <f>Table1[[#This Row],[Sales]]-Table1[[#This Row],[Price]]</f>
        <v>15.372</v>
      </c>
      <c r="W5849" s="6">
        <f>(Table1[[#This Row],[Sales]]-(Table1[[#This Row],[Sales]]*Table1[[#This Row],[Discount]])-Table1[[#This Row],[Price]])*Table1[[#This Row],[Quantity]]</f>
        <v>46.116</v>
      </c>
    </row>
    <row r="5850" spans="1:23" x14ac:dyDescent="0.2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1532</v>
      </c>
      <c r="G5850" s="2" t="s">
        <v>1533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3313</v>
      </c>
      <c r="O5850" s="2" t="s">
        <v>45</v>
      </c>
      <c r="P5850" s="2" t="s">
        <v>77</v>
      </c>
      <c r="Q5850" s="2" t="s">
        <v>3314</v>
      </c>
      <c r="R5850" s="6">
        <v>715.64</v>
      </c>
      <c r="S5850" s="6">
        <v>894.55</v>
      </c>
      <c r="T5850" s="2">
        <v>2</v>
      </c>
      <c r="U5850" s="2">
        <v>0</v>
      </c>
      <c r="V5850" s="6">
        <f>Table1[[#This Row],[Sales]]-Table1[[#This Row],[Price]]</f>
        <v>178.90999999999997</v>
      </c>
      <c r="W5850" s="6">
        <f>(Table1[[#This Row],[Sales]]-(Table1[[#This Row],[Sales]]*Table1[[#This Row],[Discount]])-Table1[[#This Row],[Price]])*Table1[[#This Row],[Quantity]]</f>
        <v>357.81999999999994</v>
      </c>
    </row>
    <row r="5851" spans="1:23" x14ac:dyDescent="0.2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1532</v>
      </c>
      <c r="G5851" s="2" t="s">
        <v>1533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5009</v>
      </c>
      <c r="O5851" s="2" t="s">
        <v>45</v>
      </c>
      <c r="P5851" s="2" t="s">
        <v>58</v>
      </c>
      <c r="Q5851" s="2" t="s">
        <v>5010</v>
      </c>
      <c r="R5851" s="6">
        <v>795.51</v>
      </c>
      <c r="S5851" s="6">
        <v>938.70180000000005</v>
      </c>
      <c r="T5851" s="2">
        <v>3</v>
      </c>
      <c r="U5851" s="2">
        <v>0</v>
      </c>
      <c r="V5851" s="6">
        <f>Table1[[#This Row],[Sales]]-Table1[[#This Row],[Price]]</f>
        <v>143.19180000000006</v>
      </c>
      <c r="W5851" s="6">
        <f>(Table1[[#This Row],[Sales]]-(Table1[[#This Row],[Sales]]*Table1[[#This Row],[Discount]])-Table1[[#This Row],[Price]])*Table1[[#This Row],[Quantity]]</f>
        <v>429.57540000000017</v>
      </c>
    </row>
    <row r="5852" spans="1:23" x14ac:dyDescent="0.2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1532</v>
      </c>
      <c r="G5852" s="2" t="s">
        <v>1533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1219</v>
      </c>
      <c r="Q5852" s="2" t="s">
        <v>6862</v>
      </c>
      <c r="R5852" s="6">
        <v>549.99</v>
      </c>
      <c r="S5852" s="6">
        <v>824.98500000000001</v>
      </c>
      <c r="T5852" s="2">
        <v>1</v>
      </c>
      <c r="U5852" s="2">
        <v>0</v>
      </c>
      <c r="V5852" s="6">
        <f>Table1[[#This Row],[Sales]]-Table1[[#This Row],[Price]]</f>
        <v>274.995</v>
      </c>
      <c r="W5852" s="6">
        <f>(Table1[[#This Row],[Sales]]-(Table1[[#This Row],[Sales]]*Table1[[#This Row],[Discount]])-Table1[[#This Row],[Price]])*Table1[[#This Row],[Quantity]]</f>
        <v>274.995</v>
      </c>
    </row>
    <row r="5853" spans="1:23" x14ac:dyDescent="0.2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1532</v>
      </c>
      <c r="G5853" s="2" t="s">
        <v>1533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1729</v>
      </c>
      <c r="O5853" s="2" t="s">
        <v>45</v>
      </c>
      <c r="P5853" s="2" t="s">
        <v>74</v>
      </c>
      <c r="Q5853" s="2" t="s">
        <v>1730</v>
      </c>
      <c r="R5853" s="6">
        <v>74.760000000000005</v>
      </c>
      <c r="S5853" s="6">
        <v>109.14960000000001</v>
      </c>
      <c r="T5853" s="2">
        <v>3</v>
      </c>
      <c r="U5853" s="2">
        <v>0</v>
      </c>
      <c r="V5853" s="6">
        <f>Table1[[#This Row],[Sales]]-Table1[[#This Row],[Price]]</f>
        <v>34.389600000000002</v>
      </c>
      <c r="W5853" s="6">
        <f>(Table1[[#This Row],[Sales]]-(Table1[[#This Row],[Sales]]*Table1[[#This Row],[Discount]])-Table1[[#This Row],[Price]])*Table1[[#This Row],[Quantity]]</f>
        <v>103.1688</v>
      </c>
    </row>
    <row r="5854" spans="1:23" x14ac:dyDescent="0.2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1532</v>
      </c>
      <c r="G5854" s="2" t="s">
        <v>1533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924</v>
      </c>
      <c r="O5854" s="2" t="s">
        <v>31</v>
      </c>
      <c r="P5854" s="2" t="s">
        <v>64</v>
      </c>
      <c r="Q5854" s="2" t="s">
        <v>925</v>
      </c>
      <c r="R5854" s="6">
        <v>29.22</v>
      </c>
      <c r="S5854" s="6">
        <v>42.076799999999999</v>
      </c>
      <c r="T5854" s="2">
        <v>3</v>
      </c>
      <c r="U5854" s="2">
        <v>0</v>
      </c>
      <c r="V5854" s="6">
        <f>Table1[[#This Row],[Sales]]-Table1[[#This Row],[Price]]</f>
        <v>12.8568</v>
      </c>
      <c r="W5854" s="6">
        <f>(Table1[[#This Row],[Sales]]-(Table1[[#This Row],[Sales]]*Table1[[#This Row],[Discount]])-Table1[[#This Row],[Price]])*Table1[[#This Row],[Quantity]]</f>
        <v>38.570399999999999</v>
      </c>
    </row>
    <row r="5855" spans="1:23" x14ac:dyDescent="0.2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4461</v>
      </c>
      <c r="G5855" s="2" t="s">
        <v>4462</v>
      </c>
      <c r="H5855" s="2" t="s">
        <v>101</v>
      </c>
      <c r="I5855" s="2" t="s">
        <v>26</v>
      </c>
      <c r="J5855" s="2" t="s">
        <v>2985</v>
      </c>
      <c r="K5855" s="2" t="s">
        <v>318</v>
      </c>
      <c r="L5855" s="2">
        <v>23464</v>
      </c>
      <c r="M5855" s="2" t="s">
        <v>29</v>
      </c>
      <c r="N5855" s="2" t="s">
        <v>1226</v>
      </c>
      <c r="O5855" s="2" t="s">
        <v>45</v>
      </c>
      <c r="P5855" s="2" t="s">
        <v>74</v>
      </c>
      <c r="Q5855" s="2" t="s">
        <v>1227</v>
      </c>
      <c r="R5855" s="6">
        <v>9.64</v>
      </c>
      <c r="S5855" s="6">
        <v>14.3636</v>
      </c>
      <c r="T5855" s="2">
        <v>2</v>
      </c>
      <c r="U5855" s="2">
        <v>0</v>
      </c>
      <c r="V5855" s="6">
        <f>Table1[[#This Row],[Sales]]-Table1[[#This Row],[Price]]</f>
        <v>4.7235999999999994</v>
      </c>
      <c r="W5855" s="6">
        <f>(Table1[[#This Row],[Sales]]-(Table1[[#This Row],[Sales]]*Table1[[#This Row],[Discount]])-Table1[[#This Row],[Price]])*Table1[[#This Row],[Quantity]]</f>
        <v>9.4471999999999987</v>
      </c>
    </row>
    <row r="5856" spans="1:23" x14ac:dyDescent="0.2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817</v>
      </c>
      <c r="K5856" s="2" t="s">
        <v>103</v>
      </c>
      <c r="L5856" s="2">
        <v>75220</v>
      </c>
      <c r="M5856" s="2" t="s">
        <v>104</v>
      </c>
      <c r="N5856" s="2" t="s">
        <v>4812</v>
      </c>
      <c r="O5856" s="2" t="s">
        <v>45</v>
      </c>
      <c r="P5856" s="2" t="s">
        <v>58</v>
      </c>
      <c r="Q5856" s="2" t="s">
        <v>4813</v>
      </c>
      <c r="R5856" s="6">
        <v>33.488</v>
      </c>
      <c r="S5856" s="6">
        <v>32.232199999999999</v>
      </c>
      <c r="T5856" s="2">
        <v>7</v>
      </c>
      <c r="U5856" s="2">
        <v>0.2</v>
      </c>
      <c r="V5856" s="6">
        <f>Table1[[#This Row],[Sales]]-Table1[[#This Row],[Price]]</f>
        <v>-1.2558000000000007</v>
      </c>
      <c r="W5856" s="6">
        <f>(Table1[[#This Row],[Sales]]-(Table1[[#This Row],[Sales]]*Table1[[#This Row],[Discount]])-Table1[[#This Row],[Price]])*Table1[[#This Row],[Quantity]]</f>
        <v>-53.915679999999995</v>
      </c>
    </row>
    <row r="5857" spans="1:23" x14ac:dyDescent="0.2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817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6">
        <v>23.04</v>
      </c>
      <c r="S5857" s="6">
        <v>18.143999999999998</v>
      </c>
      <c r="T5857" s="2">
        <v>3</v>
      </c>
      <c r="U5857" s="2">
        <v>0.2</v>
      </c>
      <c r="V5857" s="6">
        <f>Table1[[#This Row],[Sales]]-Table1[[#This Row],[Price]]</f>
        <v>-4.8960000000000008</v>
      </c>
      <c r="W5857" s="6">
        <f>(Table1[[#This Row],[Sales]]-(Table1[[#This Row],[Sales]]*Table1[[#This Row],[Discount]])-Table1[[#This Row],[Price]])*Table1[[#This Row],[Quantity]]</f>
        <v>-25.574400000000004</v>
      </c>
    </row>
    <row r="5858" spans="1:23" x14ac:dyDescent="0.2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817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6">
        <v>1.3620000000000001</v>
      </c>
      <c r="S5858" s="6">
        <v>-0.81720000000000004</v>
      </c>
      <c r="T5858" s="2">
        <v>1</v>
      </c>
      <c r="U5858" s="2">
        <v>0.8</v>
      </c>
      <c r="V5858" s="6">
        <f>Table1[[#This Row],[Sales]]-Table1[[#This Row],[Price]]</f>
        <v>-2.1792000000000002</v>
      </c>
      <c r="W5858" s="6">
        <f>(Table1[[#This Row],[Sales]]-(Table1[[#This Row],[Sales]]*Table1[[#This Row],[Discount]])-Table1[[#This Row],[Price]])*Table1[[#This Row],[Quantity]]</f>
        <v>-1.5254400000000001</v>
      </c>
    </row>
    <row r="5859" spans="1:23" x14ac:dyDescent="0.2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817</v>
      </c>
      <c r="K5859" s="2" t="s">
        <v>103</v>
      </c>
      <c r="L5859" s="2">
        <v>75220</v>
      </c>
      <c r="M5859" s="2" t="s">
        <v>104</v>
      </c>
      <c r="N5859" s="2" t="s">
        <v>5070</v>
      </c>
      <c r="O5859" s="2" t="s">
        <v>31</v>
      </c>
      <c r="P5859" s="2" t="s">
        <v>64</v>
      </c>
      <c r="Q5859" s="2" t="s">
        <v>5071</v>
      </c>
      <c r="R5859" s="6">
        <v>14.76</v>
      </c>
      <c r="S5859" s="6">
        <v>3.3210000000000002</v>
      </c>
      <c r="T5859" s="2">
        <v>5</v>
      </c>
      <c r="U5859" s="2">
        <v>0.6</v>
      </c>
      <c r="V5859" s="6">
        <f>Table1[[#This Row],[Sales]]-Table1[[#This Row],[Price]]</f>
        <v>-11.439</v>
      </c>
      <c r="W5859" s="6">
        <f>(Table1[[#This Row],[Sales]]-(Table1[[#This Row],[Sales]]*Table1[[#This Row],[Discount]])-Table1[[#This Row],[Price]])*Table1[[#This Row],[Quantity]]</f>
        <v>-67.158000000000001</v>
      </c>
    </row>
    <row r="5860" spans="1:23" x14ac:dyDescent="0.2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2490</v>
      </c>
      <c r="G5860" s="2" t="s">
        <v>2491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6">
        <v>239.666</v>
      </c>
      <c r="S5860" s="6">
        <v>253.76400000000001</v>
      </c>
      <c r="T5860" s="2">
        <v>2</v>
      </c>
      <c r="U5860" s="2">
        <v>0.15</v>
      </c>
      <c r="V5860" s="6">
        <f>Table1[[#This Row],[Sales]]-Table1[[#This Row],[Price]]</f>
        <v>14.098000000000013</v>
      </c>
      <c r="W5860" s="6">
        <f>(Table1[[#This Row],[Sales]]-(Table1[[#This Row],[Sales]]*Table1[[#This Row],[Discount]])-Table1[[#This Row],[Price]])*Table1[[#This Row],[Quantity]]</f>
        <v>-47.933199999999943</v>
      </c>
    </row>
    <row r="5861" spans="1:23" x14ac:dyDescent="0.2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1712</v>
      </c>
      <c r="L5861" s="2">
        <v>72032</v>
      </c>
      <c r="M5861" s="2" t="s">
        <v>29</v>
      </c>
      <c r="N5861" s="2" t="s">
        <v>3928</v>
      </c>
      <c r="O5861" s="2" t="s">
        <v>31</v>
      </c>
      <c r="P5861" s="2" t="s">
        <v>55</v>
      </c>
      <c r="Q5861" s="2" t="s">
        <v>3929</v>
      </c>
      <c r="R5861" s="6">
        <v>301.95999999999998</v>
      </c>
      <c r="S5861" s="6">
        <v>347.25400000000002</v>
      </c>
      <c r="T5861" s="2">
        <v>2</v>
      </c>
      <c r="U5861" s="2">
        <v>0</v>
      </c>
      <c r="V5861" s="6">
        <f>Table1[[#This Row],[Sales]]-Table1[[#This Row],[Price]]</f>
        <v>45.29400000000004</v>
      </c>
      <c r="W5861" s="6">
        <f>(Table1[[#This Row],[Sales]]-(Table1[[#This Row],[Sales]]*Table1[[#This Row],[Discount]])-Table1[[#This Row],[Price]])*Table1[[#This Row],[Quantity]]</f>
        <v>90.588000000000079</v>
      </c>
    </row>
    <row r="5862" spans="1:23" x14ac:dyDescent="0.2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4188</v>
      </c>
      <c r="O5862" s="2" t="s">
        <v>45</v>
      </c>
      <c r="P5862" s="2" t="s">
        <v>89</v>
      </c>
      <c r="Q5862" s="2" t="s">
        <v>4189</v>
      </c>
      <c r="R5862" s="6">
        <v>7.968</v>
      </c>
      <c r="S5862" s="6">
        <v>10.856400000000001</v>
      </c>
      <c r="T5862" s="2">
        <v>2</v>
      </c>
      <c r="U5862" s="2">
        <v>0.2</v>
      </c>
      <c r="V5862" s="6">
        <f>Table1[[#This Row],[Sales]]-Table1[[#This Row],[Price]]</f>
        <v>2.8884000000000007</v>
      </c>
      <c r="W5862" s="6">
        <f>(Table1[[#This Row],[Sales]]-(Table1[[#This Row],[Sales]]*Table1[[#This Row],[Discount]])-Table1[[#This Row],[Price]])*Table1[[#This Row],[Quantity]]</f>
        <v>1.4342400000000026</v>
      </c>
    </row>
    <row r="5863" spans="1:23" x14ac:dyDescent="0.2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5150</v>
      </c>
      <c r="K5863" s="2" t="s">
        <v>1712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6">
        <v>109.92</v>
      </c>
      <c r="S5863" s="6">
        <v>163.7808</v>
      </c>
      <c r="T5863" s="2">
        <v>2</v>
      </c>
      <c r="U5863" s="2">
        <v>0</v>
      </c>
      <c r="V5863" s="6">
        <f>Table1[[#This Row],[Sales]]-Table1[[#This Row],[Price]]</f>
        <v>53.860799999999998</v>
      </c>
      <c r="W5863" s="6">
        <f>(Table1[[#This Row],[Sales]]-(Table1[[#This Row],[Sales]]*Table1[[#This Row],[Discount]])-Table1[[#This Row],[Price]])*Table1[[#This Row],[Quantity]]</f>
        <v>107.7216</v>
      </c>
    </row>
    <row r="5864" spans="1:23" x14ac:dyDescent="0.2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5150</v>
      </c>
      <c r="K5864" s="2" t="s">
        <v>1712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6">
        <v>19.440000000000001</v>
      </c>
      <c r="S5864" s="6">
        <v>28.7712</v>
      </c>
      <c r="T5864" s="2">
        <v>3</v>
      </c>
      <c r="U5864" s="2">
        <v>0</v>
      </c>
      <c r="V5864" s="6">
        <f>Table1[[#This Row],[Sales]]-Table1[[#This Row],[Price]]</f>
        <v>9.3311999999999991</v>
      </c>
      <c r="W5864" s="6">
        <f>(Table1[[#This Row],[Sales]]-(Table1[[#This Row],[Sales]]*Table1[[#This Row],[Discount]])-Table1[[#This Row],[Price]])*Table1[[#This Row],[Quantity]]</f>
        <v>27.993599999999997</v>
      </c>
    </row>
    <row r="5865" spans="1:23" x14ac:dyDescent="0.2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5150</v>
      </c>
      <c r="K5865" s="2" t="s">
        <v>1712</v>
      </c>
      <c r="L5865" s="2">
        <v>72209</v>
      </c>
      <c r="M5865" s="2" t="s">
        <v>29</v>
      </c>
      <c r="N5865" s="2" t="s">
        <v>3126</v>
      </c>
      <c r="O5865" s="2" t="s">
        <v>45</v>
      </c>
      <c r="P5865" s="2" t="s">
        <v>67</v>
      </c>
      <c r="Q5865" s="2" t="s">
        <v>3127</v>
      </c>
      <c r="R5865" s="6">
        <v>11.16</v>
      </c>
      <c r="S5865" s="6">
        <v>15.5124</v>
      </c>
      <c r="T5865" s="2">
        <v>2</v>
      </c>
      <c r="U5865" s="2">
        <v>0</v>
      </c>
      <c r="V5865" s="6">
        <f>Table1[[#This Row],[Sales]]-Table1[[#This Row],[Price]]</f>
        <v>4.3523999999999994</v>
      </c>
      <c r="W5865" s="6">
        <f>(Table1[[#This Row],[Sales]]-(Table1[[#This Row],[Sales]]*Table1[[#This Row],[Discount]])-Table1[[#This Row],[Price]])*Table1[[#This Row],[Quantity]]</f>
        <v>8.7047999999999988</v>
      </c>
    </row>
    <row r="5866" spans="1:23" x14ac:dyDescent="0.2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4617</v>
      </c>
      <c r="K5866" s="2" t="s">
        <v>749</v>
      </c>
      <c r="L5866" s="2">
        <v>6450</v>
      </c>
      <c r="M5866" s="2" t="s">
        <v>147</v>
      </c>
      <c r="N5866" s="2" t="s">
        <v>5200</v>
      </c>
      <c r="O5866" s="2" t="s">
        <v>45</v>
      </c>
      <c r="P5866" s="2" t="s">
        <v>77</v>
      </c>
      <c r="Q5866" s="2" t="s">
        <v>5201</v>
      </c>
      <c r="R5866" s="6">
        <v>79.47</v>
      </c>
      <c r="S5866" s="6">
        <v>101.7216</v>
      </c>
      <c r="T5866" s="2">
        <v>3</v>
      </c>
      <c r="U5866" s="2">
        <v>0</v>
      </c>
      <c r="V5866" s="6">
        <f>Table1[[#This Row],[Sales]]-Table1[[#This Row],[Price]]</f>
        <v>22.251599999999996</v>
      </c>
      <c r="W5866" s="6">
        <f>(Table1[[#This Row],[Sales]]-(Table1[[#This Row],[Sales]]*Table1[[#This Row],[Discount]])-Table1[[#This Row],[Price]])*Table1[[#This Row],[Quantity]]</f>
        <v>66.754799999999989</v>
      </c>
    </row>
    <row r="5867" spans="1:23" x14ac:dyDescent="0.2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4617</v>
      </c>
      <c r="K5867" s="2" t="s">
        <v>749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6">
        <v>4.5599999999999996</v>
      </c>
      <c r="S5867" s="6">
        <v>6.5663999999999998</v>
      </c>
      <c r="T5867" s="2">
        <v>2</v>
      </c>
      <c r="U5867" s="2">
        <v>0</v>
      </c>
      <c r="V5867" s="6">
        <f>Table1[[#This Row],[Sales]]-Table1[[#This Row],[Price]]</f>
        <v>2.0064000000000002</v>
      </c>
      <c r="W5867" s="6">
        <f>(Table1[[#This Row],[Sales]]-(Table1[[#This Row],[Sales]]*Table1[[#This Row],[Discount]])-Table1[[#This Row],[Price]])*Table1[[#This Row],[Quantity]]</f>
        <v>4.0128000000000004</v>
      </c>
    </row>
    <row r="5868" spans="1:23" x14ac:dyDescent="0.2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4617</v>
      </c>
      <c r="K5868" s="2" t="s">
        <v>749</v>
      </c>
      <c r="L5868" s="2">
        <v>6450</v>
      </c>
      <c r="M5868" s="2" t="s">
        <v>147</v>
      </c>
      <c r="N5868" s="2" t="s">
        <v>2461</v>
      </c>
      <c r="O5868" s="2" t="s">
        <v>31</v>
      </c>
      <c r="P5868" s="2" t="s">
        <v>35</v>
      </c>
      <c r="Q5868" s="2" t="s">
        <v>2462</v>
      </c>
      <c r="R5868" s="6">
        <v>1133.3499999999999</v>
      </c>
      <c r="S5868" s="6">
        <v>1428.021</v>
      </c>
      <c r="T5868" s="2">
        <v>5</v>
      </c>
      <c r="U5868" s="2">
        <v>0</v>
      </c>
      <c r="V5868" s="6">
        <f>Table1[[#This Row],[Sales]]-Table1[[#This Row],[Price]]</f>
        <v>294.67100000000005</v>
      </c>
      <c r="W5868" s="6">
        <f>(Table1[[#This Row],[Sales]]-(Table1[[#This Row],[Sales]]*Table1[[#This Row],[Discount]])-Table1[[#This Row],[Price]])*Table1[[#This Row],[Quantity]]</f>
        <v>1473.3550000000002</v>
      </c>
    </row>
    <row r="5869" spans="1:23" x14ac:dyDescent="0.2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1134</v>
      </c>
      <c r="G5869" s="2" t="s">
        <v>1135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1992</v>
      </c>
      <c r="O5869" s="2" t="s">
        <v>45</v>
      </c>
      <c r="P5869" s="2" t="s">
        <v>67</v>
      </c>
      <c r="Q5869" s="2" t="s">
        <v>1993</v>
      </c>
      <c r="R5869" s="6">
        <v>4.6719999999999997</v>
      </c>
      <c r="S5869" s="6">
        <v>5.2560000000000002</v>
      </c>
      <c r="T5869" s="2">
        <v>1</v>
      </c>
      <c r="U5869" s="2">
        <v>0.2</v>
      </c>
      <c r="V5869" s="6">
        <f>Table1[[#This Row],[Sales]]-Table1[[#This Row],[Price]]</f>
        <v>0.58400000000000052</v>
      </c>
      <c r="W5869" s="6">
        <f>(Table1[[#This Row],[Sales]]-(Table1[[#This Row],[Sales]]*Table1[[#This Row],[Discount]])-Table1[[#This Row],[Price]])*Table1[[#This Row],[Quantity]]</f>
        <v>-0.46719999999999917</v>
      </c>
    </row>
    <row r="5870" spans="1:23" x14ac:dyDescent="0.2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1134</v>
      </c>
      <c r="G5870" s="2" t="s">
        <v>1135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3576</v>
      </c>
      <c r="O5870" s="2" t="s">
        <v>45</v>
      </c>
      <c r="P5870" s="2" t="s">
        <v>74</v>
      </c>
      <c r="Q5870" s="2" t="s">
        <v>3577</v>
      </c>
      <c r="R5870" s="6">
        <v>104.58</v>
      </c>
      <c r="S5870" s="6">
        <v>24.402000000000001</v>
      </c>
      <c r="T5870" s="2">
        <v>6</v>
      </c>
      <c r="U5870" s="2">
        <v>0.7</v>
      </c>
      <c r="V5870" s="6">
        <f>Table1[[#This Row],[Sales]]-Table1[[#This Row],[Price]]</f>
        <v>-80.177999999999997</v>
      </c>
      <c r="W5870" s="6">
        <f>(Table1[[#This Row],[Sales]]-(Table1[[#This Row],[Sales]]*Table1[[#This Row],[Discount]])-Table1[[#This Row],[Price]])*Table1[[#This Row],[Quantity]]</f>
        <v>-583.55639999999994</v>
      </c>
    </row>
    <row r="5871" spans="1:23" x14ac:dyDescent="0.2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1731</v>
      </c>
      <c r="O5871" s="2" t="s">
        <v>31</v>
      </c>
      <c r="P5871" s="2" t="s">
        <v>35</v>
      </c>
      <c r="Q5871" s="2" t="s">
        <v>1732</v>
      </c>
      <c r="R5871" s="6">
        <v>1603.136</v>
      </c>
      <c r="S5871" s="6">
        <v>1703.3320000000001</v>
      </c>
      <c r="T5871" s="2">
        <v>4</v>
      </c>
      <c r="U5871" s="2">
        <v>0.2</v>
      </c>
      <c r="V5871" s="6">
        <f>Table1[[#This Row],[Sales]]-Table1[[#This Row],[Price]]</f>
        <v>100.19600000000014</v>
      </c>
      <c r="W5871" s="6">
        <f>(Table1[[#This Row],[Sales]]-(Table1[[#This Row],[Sales]]*Table1[[#This Row],[Discount]])-Table1[[#This Row],[Price]])*Table1[[#This Row],[Quantity]]</f>
        <v>-961.88159999999971</v>
      </c>
    </row>
    <row r="5872" spans="1:23" x14ac:dyDescent="0.2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1293</v>
      </c>
      <c r="F5872" s="2" t="s">
        <v>1579</v>
      </c>
      <c r="G5872" s="2" t="s">
        <v>1580</v>
      </c>
      <c r="H5872" s="2" t="s">
        <v>40</v>
      </c>
      <c r="I5872" s="2" t="s">
        <v>26</v>
      </c>
      <c r="J5872" s="2" t="s">
        <v>1888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6">
        <v>1293.4880000000001</v>
      </c>
      <c r="S5872" s="6">
        <v>1374.3309999999999</v>
      </c>
      <c r="T5872" s="2">
        <v>7</v>
      </c>
      <c r="U5872" s="2">
        <v>0.2</v>
      </c>
      <c r="V5872" s="6">
        <f>Table1[[#This Row],[Sales]]-Table1[[#This Row],[Price]]</f>
        <v>80.842999999999847</v>
      </c>
      <c r="W5872" s="6">
        <f>(Table1[[#This Row],[Sales]]-(Table1[[#This Row],[Sales]]*Table1[[#This Row],[Discount]])-Table1[[#This Row],[Price]])*Table1[[#This Row],[Quantity]]</f>
        <v>-1358.1624000000006</v>
      </c>
    </row>
    <row r="5873" spans="1:23" x14ac:dyDescent="0.2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6">
        <v>127.95</v>
      </c>
      <c r="S5873" s="6">
        <v>149.70150000000001</v>
      </c>
      <c r="T5873" s="2">
        <v>3</v>
      </c>
      <c r="U5873" s="2">
        <v>0</v>
      </c>
      <c r="V5873" s="6">
        <f>Table1[[#This Row],[Sales]]-Table1[[#This Row],[Price]]</f>
        <v>21.751500000000007</v>
      </c>
      <c r="W5873" s="6">
        <f>(Table1[[#This Row],[Sales]]-(Table1[[#This Row],[Sales]]*Table1[[#This Row],[Discount]])-Table1[[#This Row],[Price]])*Table1[[#This Row],[Quantity]]</f>
        <v>65.254500000000021</v>
      </c>
    </row>
    <row r="5874" spans="1:23" x14ac:dyDescent="0.2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3924</v>
      </c>
      <c r="G5874" s="2" t="s">
        <v>3925</v>
      </c>
      <c r="H5874" s="2" t="s">
        <v>101</v>
      </c>
      <c r="I5874" s="2" t="s">
        <v>26</v>
      </c>
      <c r="J5874" s="2" t="s">
        <v>496</v>
      </c>
      <c r="K5874" s="2" t="s">
        <v>1275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6">
        <v>59.76</v>
      </c>
      <c r="S5874" s="6">
        <v>76.492800000000003</v>
      </c>
      <c r="T5874" s="2">
        <v>1</v>
      </c>
      <c r="U5874" s="2">
        <v>0</v>
      </c>
      <c r="V5874" s="6">
        <f>Table1[[#This Row],[Sales]]-Table1[[#This Row],[Price]]</f>
        <v>16.732800000000005</v>
      </c>
      <c r="W5874" s="6">
        <f>(Table1[[#This Row],[Sales]]-(Table1[[#This Row],[Sales]]*Table1[[#This Row],[Discount]])-Table1[[#This Row],[Price]])*Table1[[#This Row],[Quantity]]</f>
        <v>16.732800000000005</v>
      </c>
    </row>
    <row r="5875" spans="1:23" x14ac:dyDescent="0.2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1293</v>
      </c>
      <c r="F5875" s="2" t="s">
        <v>3166</v>
      </c>
      <c r="G5875" s="2" t="s">
        <v>3167</v>
      </c>
      <c r="H5875" s="2" t="s">
        <v>101</v>
      </c>
      <c r="I5875" s="2" t="s">
        <v>26</v>
      </c>
      <c r="J5875" s="2" t="s">
        <v>3273</v>
      </c>
      <c r="K5875" s="2" t="s">
        <v>1712</v>
      </c>
      <c r="L5875" s="2">
        <v>72401</v>
      </c>
      <c r="M5875" s="2" t="s">
        <v>29</v>
      </c>
      <c r="N5875" s="2" t="s">
        <v>4336</v>
      </c>
      <c r="O5875" s="2" t="s">
        <v>45</v>
      </c>
      <c r="P5875" s="2" t="s">
        <v>74</v>
      </c>
      <c r="Q5875" s="2" t="s">
        <v>4337</v>
      </c>
      <c r="R5875" s="6">
        <v>108.08</v>
      </c>
      <c r="S5875" s="6">
        <v>162.12</v>
      </c>
      <c r="T5875" s="2">
        <v>7</v>
      </c>
      <c r="U5875" s="2">
        <v>0</v>
      </c>
      <c r="V5875" s="6">
        <f>Table1[[#This Row],[Sales]]-Table1[[#This Row],[Price]]</f>
        <v>54.040000000000006</v>
      </c>
      <c r="W5875" s="6">
        <f>(Table1[[#This Row],[Sales]]-(Table1[[#This Row],[Sales]]*Table1[[#This Row],[Discount]])-Table1[[#This Row],[Price]])*Table1[[#This Row],[Quantity]]</f>
        <v>378.28000000000003</v>
      </c>
    </row>
    <row r="5876" spans="1:23" x14ac:dyDescent="0.2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1293</v>
      </c>
      <c r="F5876" s="2" t="s">
        <v>3166</v>
      </c>
      <c r="G5876" s="2" t="s">
        <v>3167</v>
      </c>
      <c r="H5876" s="2" t="s">
        <v>101</v>
      </c>
      <c r="I5876" s="2" t="s">
        <v>26</v>
      </c>
      <c r="J5876" s="2" t="s">
        <v>3273</v>
      </c>
      <c r="K5876" s="2" t="s">
        <v>1712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6">
        <v>9.5399999999999991</v>
      </c>
      <c r="S5876" s="6">
        <v>13.9284</v>
      </c>
      <c r="T5876" s="2">
        <v>3</v>
      </c>
      <c r="U5876" s="2">
        <v>0</v>
      </c>
      <c r="V5876" s="6">
        <f>Table1[[#This Row],[Sales]]-Table1[[#This Row],[Price]]</f>
        <v>4.3884000000000007</v>
      </c>
      <c r="W5876" s="6">
        <f>(Table1[[#This Row],[Sales]]-(Table1[[#This Row],[Sales]]*Table1[[#This Row],[Discount]])-Table1[[#This Row],[Price]])*Table1[[#This Row],[Quantity]]</f>
        <v>13.165200000000002</v>
      </c>
    </row>
    <row r="5877" spans="1:23" x14ac:dyDescent="0.2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753</v>
      </c>
      <c r="G5877" s="2" t="s">
        <v>754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2195</v>
      </c>
      <c r="O5877" s="2" t="s">
        <v>45</v>
      </c>
      <c r="P5877" s="2" t="s">
        <v>67</v>
      </c>
      <c r="Q5877" s="2" t="s">
        <v>2196</v>
      </c>
      <c r="R5877" s="6">
        <v>11.736000000000001</v>
      </c>
      <c r="S5877" s="6">
        <v>12.7629</v>
      </c>
      <c r="T5877" s="2">
        <v>3</v>
      </c>
      <c r="U5877" s="2">
        <v>0.2</v>
      </c>
      <c r="V5877" s="6">
        <f>Table1[[#This Row],[Sales]]-Table1[[#This Row],[Price]]</f>
        <v>1.0268999999999995</v>
      </c>
      <c r="W5877" s="6">
        <f>(Table1[[#This Row],[Sales]]-(Table1[[#This Row],[Sales]]*Table1[[#This Row],[Discount]])-Table1[[#This Row],[Price]])*Table1[[#This Row],[Quantity]]</f>
        <v>-4.5770400000000038</v>
      </c>
    </row>
    <row r="5878" spans="1:23" x14ac:dyDescent="0.2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3677</v>
      </c>
      <c r="G5878" s="2" t="s">
        <v>3678</v>
      </c>
      <c r="H5878" s="2" t="s">
        <v>101</v>
      </c>
      <c r="I5878" s="2" t="s">
        <v>26</v>
      </c>
      <c r="J5878" s="2" t="s">
        <v>1484</v>
      </c>
      <c r="K5878" s="2" t="s">
        <v>1248</v>
      </c>
      <c r="L5878" s="2">
        <v>1841</v>
      </c>
      <c r="M5878" s="2" t="s">
        <v>147</v>
      </c>
      <c r="N5878" s="2" t="s">
        <v>2602</v>
      </c>
      <c r="O5878" s="2" t="s">
        <v>45</v>
      </c>
      <c r="P5878" s="2" t="s">
        <v>74</v>
      </c>
      <c r="Q5878" s="2" t="s">
        <v>2603</v>
      </c>
      <c r="R5878" s="6">
        <v>447.86</v>
      </c>
      <c r="S5878" s="6">
        <v>667.31140000000005</v>
      </c>
      <c r="T5878" s="2">
        <v>7</v>
      </c>
      <c r="U5878" s="2">
        <v>0</v>
      </c>
      <c r="V5878" s="6">
        <f>Table1[[#This Row],[Sales]]-Table1[[#This Row],[Price]]</f>
        <v>219.45140000000004</v>
      </c>
      <c r="W5878" s="6">
        <f>(Table1[[#This Row],[Sales]]-(Table1[[#This Row],[Sales]]*Table1[[#This Row],[Discount]])-Table1[[#This Row],[Price]])*Table1[[#This Row],[Quantity]]</f>
        <v>1536.1598000000004</v>
      </c>
    </row>
    <row r="5879" spans="1:23" x14ac:dyDescent="0.2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3677</v>
      </c>
      <c r="G5879" s="2" t="s">
        <v>3678</v>
      </c>
      <c r="H5879" s="2" t="s">
        <v>101</v>
      </c>
      <c r="I5879" s="2" t="s">
        <v>26</v>
      </c>
      <c r="J5879" s="2" t="s">
        <v>1484</v>
      </c>
      <c r="K5879" s="2" t="s">
        <v>1248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6">
        <v>17.940000000000001</v>
      </c>
      <c r="S5879" s="6">
        <v>26.730599999999999</v>
      </c>
      <c r="T5879" s="2">
        <v>3</v>
      </c>
      <c r="U5879" s="2">
        <v>0</v>
      </c>
      <c r="V5879" s="6">
        <f>Table1[[#This Row],[Sales]]-Table1[[#This Row],[Price]]</f>
        <v>8.7905999999999977</v>
      </c>
      <c r="W5879" s="6">
        <f>(Table1[[#This Row],[Sales]]-(Table1[[#This Row],[Sales]]*Table1[[#This Row],[Discount]])-Table1[[#This Row],[Price]])*Table1[[#This Row],[Quantity]]</f>
        <v>26.371799999999993</v>
      </c>
    </row>
    <row r="5880" spans="1:23" x14ac:dyDescent="0.2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3677</v>
      </c>
      <c r="G5880" s="2" t="s">
        <v>3678</v>
      </c>
      <c r="H5880" s="2" t="s">
        <v>101</v>
      </c>
      <c r="I5880" s="2" t="s">
        <v>26</v>
      </c>
      <c r="J5880" s="2" t="s">
        <v>1484</v>
      </c>
      <c r="K5880" s="2" t="s">
        <v>1248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6">
        <v>245.88</v>
      </c>
      <c r="S5880" s="6">
        <v>314.72640000000001</v>
      </c>
      <c r="T5880" s="2">
        <v>6</v>
      </c>
      <c r="U5880" s="2">
        <v>0</v>
      </c>
      <c r="V5880" s="6">
        <f>Table1[[#This Row],[Sales]]-Table1[[#This Row],[Price]]</f>
        <v>68.846400000000017</v>
      </c>
      <c r="W5880" s="6">
        <f>(Table1[[#This Row],[Sales]]-(Table1[[#This Row],[Sales]]*Table1[[#This Row],[Discount]])-Table1[[#This Row],[Price]])*Table1[[#This Row],[Quantity]]</f>
        <v>413.0784000000001</v>
      </c>
    </row>
    <row r="5881" spans="1:23" x14ac:dyDescent="0.2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6">
        <v>192.16</v>
      </c>
      <c r="S5881" s="6">
        <v>284.39679999999998</v>
      </c>
      <c r="T5881" s="2">
        <v>4</v>
      </c>
      <c r="U5881" s="2">
        <v>0</v>
      </c>
      <c r="V5881" s="6">
        <f>Table1[[#This Row],[Sales]]-Table1[[#This Row],[Price]]</f>
        <v>92.236799999999988</v>
      </c>
      <c r="W5881" s="6">
        <f>(Table1[[#This Row],[Sales]]-(Table1[[#This Row],[Sales]]*Table1[[#This Row],[Discount]])-Table1[[#This Row],[Price]])*Table1[[#This Row],[Quantity]]</f>
        <v>368.94719999999995</v>
      </c>
    </row>
    <row r="5882" spans="1:23" x14ac:dyDescent="0.2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4016</v>
      </c>
      <c r="G5882" s="2" t="s">
        <v>4017</v>
      </c>
      <c r="H5882" s="2" t="s">
        <v>40</v>
      </c>
      <c r="I5882" s="2" t="s">
        <v>26</v>
      </c>
      <c r="J5882" s="2" t="s">
        <v>950</v>
      </c>
      <c r="K5882" s="2" t="s">
        <v>42</v>
      </c>
      <c r="L5882" s="2">
        <v>92105</v>
      </c>
      <c r="M5882" s="2" t="s">
        <v>43</v>
      </c>
      <c r="N5882" s="2" t="s">
        <v>1731</v>
      </c>
      <c r="O5882" s="2" t="s">
        <v>31</v>
      </c>
      <c r="P5882" s="2" t="s">
        <v>35</v>
      </c>
      <c r="Q5882" s="2" t="s">
        <v>1732</v>
      </c>
      <c r="R5882" s="6">
        <v>801.56799999999998</v>
      </c>
      <c r="S5882" s="6">
        <v>851.66600000000005</v>
      </c>
      <c r="T5882" s="2">
        <v>2</v>
      </c>
      <c r="U5882" s="2">
        <v>0.2</v>
      </c>
      <c r="V5882" s="6">
        <f>Table1[[#This Row],[Sales]]-Table1[[#This Row],[Price]]</f>
        <v>50.09800000000007</v>
      </c>
      <c r="W5882" s="6">
        <f>(Table1[[#This Row],[Sales]]-(Table1[[#This Row],[Sales]]*Table1[[#This Row],[Discount]])-Table1[[#This Row],[Price]])*Table1[[#This Row],[Quantity]]</f>
        <v>-240.47039999999993</v>
      </c>
    </row>
    <row r="5883" spans="1:23" x14ac:dyDescent="0.2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4016</v>
      </c>
      <c r="G5883" s="2" t="s">
        <v>4017</v>
      </c>
      <c r="H5883" s="2" t="s">
        <v>40</v>
      </c>
      <c r="I5883" s="2" t="s">
        <v>26</v>
      </c>
      <c r="J5883" s="2" t="s">
        <v>950</v>
      </c>
      <c r="K5883" s="2" t="s">
        <v>42</v>
      </c>
      <c r="L5883" s="2">
        <v>92105</v>
      </c>
      <c r="M5883" s="2" t="s">
        <v>43</v>
      </c>
      <c r="N5883" s="2" t="s">
        <v>3283</v>
      </c>
      <c r="O5883" s="2" t="s">
        <v>45</v>
      </c>
      <c r="P5883" s="2" t="s">
        <v>89</v>
      </c>
      <c r="Q5883" s="2" t="s">
        <v>3284</v>
      </c>
      <c r="R5883" s="6">
        <v>368.91</v>
      </c>
      <c r="S5883" s="6">
        <v>549.67589999999996</v>
      </c>
      <c r="T5883" s="2">
        <v>9</v>
      </c>
      <c r="U5883" s="2">
        <v>0</v>
      </c>
      <c r="V5883" s="6">
        <f>Table1[[#This Row],[Sales]]-Table1[[#This Row],[Price]]</f>
        <v>180.76589999999993</v>
      </c>
      <c r="W5883" s="6">
        <f>(Table1[[#This Row],[Sales]]-(Table1[[#This Row],[Sales]]*Table1[[#This Row],[Discount]])-Table1[[#This Row],[Price]])*Table1[[#This Row],[Quantity]]</f>
        <v>1626.8930999999993</v>
      </c>
    </row>
    <row r="5884" spans="1:23" x14ac:dyDescent="0.2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4016</v>
      </c>
      <c r="G5884" s="2" t="s">
        <v>4017</v>
      </c>
      <c r="H5884" s="2" t="s">
        <v>40</v>
      </c>
      <c r="I5884" s="2" t="s">
        <v>26</v>
      </c>
      <c r="J5884" s="2" t="s">
        <v>950</v>
      </c>
      <c r="K5884" s="2" t="s">
        <v>42</v>
      </c>
      <c r="L5884" s="2">
        <v>92105</v>
      </c>
      <c r="M5884" s="2" t="s">
        <v>43</v>
      </c>
      <c r="N5884" s="2" t="s">
        <v>3194</v>
      </c>
      <c r="O5884" s="2" t="s">
        <v>31</v>
      </c>
      <c r="P5884" s="2" t="s">
        <v>35</v>
      </c>
      <c r="Q5884" s="2" t="s">
        <v>3195</v>
      </c>
      <c r="R5884" s="6">
        <v>885.52800000000002</v>
      </c>
      <c r="S5884" s="6">
        <v>785.90610000000004</v>
      </c>
      <c r="T5884" s="2">
        <v>9</v>
      </c>
      <c r="U5884" s="2">
        <v>0.2</v>
      </c>
      <c r="V5884" s="6">
        <f>Table1[[#This Row],[Sales]]-Table1[[#This Row],[Price]]</f>
        <v>-99.621899999999982</v>
      </c>
      <c r="W5884" s="6">
        <f>(Table1[[#This Row],[Sales]]-(Table1[[#This Row],[Sales]]*Table1[[#This Row],[Discount]])-Table1[[#This Row],[Price]])*Table1[[#This Row],[Quantity]]</f>
        <v>-2311.2280800000003</v>
      </c>
    </row>
    <row r="5885" spans="1:23" x14ac:dyDescent="0.2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4773</v>
      </c>
      <c r="G5885" s="2" t="s">
        <v>4774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1485</v>
      </c>
      <c r="O5885" s="2" t="s">
        <v>31</v>
      </c>
      <c r="P5885" s="2" t="s">
        <v>64</v>
      </c>
      <c r="Q5885" s="2" t="s">
        <v>1486</v>
      </c>
      <c r="R5885" s="6">
        <v>28.28</v>
      </c>
      <c r="S5885" s="6">
        <v>35.632800000000003</v>
      </c>
      <c r="T5885" s="2">
        <v>2</v>
      </c>
      <c r="U5885" s="2">
        <v>0</v>
      </c>
      <c r="V5885" s="6">
        <f>Table1[[#This Row],[Sales]]-Table1[[#This Row],[Price]]</f>
        <v>7.352800000000002</v>
      </c>
      <c r="W5885" s="6">
        <f>(Table1[[#This Row],[Sales]]-(Table1[[#This Row],[Sales]]*Table1[[#This Row],[Discount]])-Table1[[#This Row],[Price]])*Table1[[#This Row],[Quantity]]</f>
        <v>14.705600000000004</v>
      </c>
    </row>
    <row r="5886" spans="1:23" x14ac:dyDescent="0.2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4773</v>
      </c>
      <c r="G5886" s="2" t="s">
        <v>4774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6">
        <v>4912.59</v>
      </c>
      <c r="S5886" s="6">
        <v>5109.0936000000002</v>
      </c>
      <c r="T5886" s="2">
        <v>3</v>
      </c>
      <c r="U5886" s="2">
        <v>0</v>
      </c>
      <c r="V5886" s="6">
        <f>Table1[[#This Row],[Sales]]-Table1[[#This Row],[Price]]</f>
        <v>196.50360000000001</v>
      </c>
      <c r="W5886" s="6">
        <f>(Table1[[#This Row],[Sales]]-(Table1[[#This Row],[Sales]]*Table1[[#This Row],[Discount]])-Table1[[#This Row],[Price]])*Table1[[#This Row],[Quantity]]</f>
        <v>589.51080000000002</v>
      </c>
    </row>
    <row r="5887" spans="1:23" x14ac:dyDescent="0.2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1293</v>
      </c>
      <c r="F5887" s="2" t="s">
        <v>1750</v>
      </c>
      <c r="G5887" s="2" t="s">
        <v>1751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3729</v>
      </c>
      <c r="O5887" s="2" t="s">
        <v>45</v>
      </c>
      <c r="P5887" s="2" t="s">
        <v>74</v>
      </c>
      <c r="Q5887" s="2" t="s">
        <v>3730</v>
      </c>
      <c r="R5887" s="6">
        <v>14.352</v>
      </c>
      <c r="S5887" s="6">
        <v>19.3752</v>
      </c>
      <c r="T5887" s="2">
        <v>3</v>
      </c>
      <c r="U5887" s="2">
        <v>0.2</v>
      </c>
      <c r="V5887" s="6">
        <f>Table1[[#This Row],[Sales]]-Table1[[#This Row],[Price]]</f>
        <v>5.0231999999999992</v>
      </c>
      <c r="W5887" s="6">
        <f>(Table1[[#This Row],[Sales]]-(Table1[[#This Row],[Sales]]*Table1[[#This Row],[Discount]])-Table1[[#This Row],[Price]])*Table1[[#This Row],[Quantity]]</f>
        <v>3.4444799999999969</v>
      </c>
    </row>
    <row r="5888" spans="1:23" x14ac:dyDescent="0.2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1293</v>
      </c>
      <c r="F5888" s="2" t="s">
        <v>1750</v>
      </c>
      <c r="G5888" s="2" t="s">
        <v>1751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2358</v>
      </c>
      <c r="O5888" s="2" t="s">
        <v>70</v>
      </c>
      <c r="P5888" s="2" t="s">
        <v>160</v>
      </c>
      <c r="Q5888" s="2" t="s">
        <v>2359</v>
      </c>
      <c r="R5888" s="6">
        <v>179.97</v>
      </c>
      <c r="S5888" s="6">
        <v>266.35559999999998</v>
      </c>
      <c r="T5888" s="2">
        <v>3</v>
      </c>
      <c r="U5888" s="2">
        <v>0</v>
      </c>
      <c r="V5888" s="6">
        <f>Table1[[#This Row],[Sales]]-Table1[[#This Row],[Price]]</f>
        <v>86.385599999999982</v>
      </c>
      <c r="W5888" s="6">
        <f>(Table1[[#This Row],[Sales]]-(Table1[[#This Row],[Sales]]*Table1[[#This Row],[Discount]])-Table1[[#This Row],[Price]])*Table1[[#This Row],[Quantity]]</f>
        <v>259.15679999999998</v>
      </c>
    </row>
    <row r="5889" spans="1:23" x14ac:dyDescent="0.2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1403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6">
        <v>42.76</v>
      </c>
      <c r="S5889" s="6">
        <v>53.877600000000001</v>
      </c>
      <c r="T5889" s="2">
        <v>1</v>
      </c>
      <c r="U5889" s="2">
        <v>0</v>
      </c>
      <c r="V5889" s="6">
        <f>Table1[[#This Row],[Sales]]-Table1[[#This Row],[Price]]</f>
        <v>11.117600000000003</v>
      </c>
      <c r="W5889" s="6">
        <f>(Table1[[#This Row],[Sales]]-(Table1[[#This Row],[Sales]]*Table1[[#This Row],[Discount]])-Table1[[#This Row],[Price]])*Table1[[#This Row],[Quantity]]</f>
        <v>11.117600000000003</v>
      </c>
    </row>
    <row r="5890" spans="1:23" x14ac:dyDescent="0.2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3534</v>
      </c>
      <c r="G5890" s="2" t="s">
        <v>3535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6">
        <v>45.68</v>
      </c>
      <c r="S5890" s="6">
        <v>66.692800000000005</v>
      </c>
      <c r="T5890" s="2">
        <v>2</v>
      </c>
      <c r="U5890" s="2">
        <v>0</v>
      </c>
      <c r="V5890" s="6">
        <f>Table1[[#This Row],[Sales]]-Table1[[#This Row],[Price]]</f>
        <v>21.012800000000006</v>
      </c>
      <c r="W5890" s="6">
        <f>(Table1[[#This Row],[Sales]]-(Table1[[#This Row],[Sales]]*Table1[[#This Row],[Discount]])-Table1[[#This Row],[Price]])*Table1[[#This Row],[Quantity]]</f>
        <v>42.025600000000011</v>
      </c>
    </row>
    <row r="5891" spans="1:23" x14ac:dyDescent="0.2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4501</v>
      </c>
      <c r="K5891" s="2" t="s">
        <v>2742</v>
      </c>
      <c r="L5891" s="2">
        <v>21215</v>
      </c>
      <c r="M5891" s="2" t="s">
        <v>147</v>
      </c>
      <c r="N5891" s="2" t="s">
        <v>4376</v>
      </c>
      <c r="O5891" s="2" t="s">
        <v>45</v>
      </c>
      <c r="P5891" s="2" t="s">
        <v>74</v>
      </c>
      <c r="Q5891" s="2" t="s">
        <v>4377</v>
      </c>
      <c r="R5891" s="6">
        <v>25.06</v>
      </c>
      <c r="S5891" s="6">
        <v>36.838200000000001</v>
      </c>
      <c r="T5891" s="2">
        <v>2</v>
      </c>
      <c r="U5891" s="2">
        <v>0</v>
      </c>
      <c r="V5891" s="6">
        <f>Table1[[#This Row],[Sales]]-Table1[[#This Row],[Price]]</f>
        <v>11.778200000000002</v>
      </c>
      <c r="W5891" s="6">
        <f>(Table1[[#This Row],[Sales]]-(Table1[[#This Row],[Sales]]*Table1[[#This Row],[Discount]])-Table1[[#This Row],[Price]])*Table1[[#This Row],[Quantity]]</f>
        <v>23.556400000000004</v>
      </c>
    </row>
    <row r="5892" spans="1:23" x14ac:dyDescent="0.2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2708</v>
      </c>
      <c r="O5892" s="2" t="s">
        <v>45</v>
      </c>
      <c r="P5892" s="2" t="s">
        <v>89</v>
      </c>
      <c r="Q5892" s="2" t="s">
        <v>2709</v>
      </c>
      <c r="R5892" s="6">
        <v>38.432000000000002</v>
      </c>
      <c r="S5892" s="6">
        <v>51.883200000000002</v>
      </c>
      <c r="T5892" s="2">
        <v>1</v>
      </c>
      <c r="U5892" s="2">
        <v>0.2</v>
      </c>
      <c r="V5892" s="6">
        <f>Table1[[#This Row],[Sales]]-Table1[[#This Row],[Price]]</f>
        <v>13.4512</v>
      </c>
      <c r="W5892" s="6">
        <f>(Table1[[#This Row],[Sales]]-(Table1[[#This Row],[Sales]]*Table1[[#This Row],[Discount]])-Table1[[#This Row],[Price]])*Table1[[#This Row],[Quantity]]</f>
        <v>3.0745599999999982</v>
      </c>
    </row>
    <row r="5893" spans="1:23" x14ac:dyDescent="0.2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6">
        <v>21.568000000000001</v>
      </c>
      <c r="S5893" s="6">
        <v>23.185600000000001</v>
      </c>
      <c r="T5893" s="2">
        <v>2</v>
      </c>
      <c r="U5893" s="2">
        <v>0.2</v>
      </c>
      <c r="V5893" s="6">
        <f>Table1[[#This Row],[Sales]]-Table1[[#This Row],[Price]]</f>
        <v>1.6175999999999995</v>
      </c>
      <c r="W5893" s="6">
        <f>(Table1[[#This Row],[Sales]]-(Table1[[#This Row],[Sales]]*Table1[[#This Row],[Discount]])-Table1[[#This Row],[Price]])*Table1[[#This Row],[Quantity]]</f>
        <v>-6.03904</v>
      </c>
    </row>
    <row r="5894" spans="1:23" x14ac:dyDescent="0.2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6">
        <v>81.575999999999993</v>
      </c>
      <c r="S5894" s="6">
        <v>83.615399999999994</v>
      </c>
      <c r="T5894" s="2">
        <v>3</v>
      </c>
      <c r="U5894" s="2">
        <v>0.2</v>
      </c>
      <c r="V5894" s="6">
        <f>Table1[[#This Row],[Sales]]-Table1[[#This Row],[Price]]</f>
        <v>2.0394000000000005</v>
      </c>
      <c r="W5894" s="6">
        <f>(Table1[[#This Row],[Sales]]-(Table1[[#This Row],[Sales]]*Table1[[#This Row],[Discount]])-Table1[[#This Row],[Price]])*Table1[[#This Row],[Quantity]]</f>
        <v>-44.051039999999986</v>
      </c>
    </row>
    <row r="5895" spans="1:23" x14ac:dyDescent="0.2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1741</v>
      </c>
      <c r="K5895" s="2" t="s">
        <v>1275</v>
      </c>
      <c r="L5895" s="2">
        <v>30318</v>
      </c>
      <c r="M5895" s="2" t="s">
        <v>29</v>
      </c>
      <c r="N5895" s="2" t="s">
        <v>3905</v>
      </c>
      <c r="O5895" s="2" t="s">
        <v>45</v>
      </c>
      <c r="P5895" s="2" t="s">
        <v>74</v>
      </c>
      <c r="Q5895" s="2" t="s">
        <v>3906</v>
      </c>
      <c r="R5895" s="6">
        <v>2.78</v>
      </c>
      <c r="S5895" s="6">
        <v>4.1421999999999999</v>
      </c>
      <c r="T5895" s="2">
        <v>1</v>
      </c>
      <c r="U5895" s="2">
        <v>0</v>
      </c>
      <c r="V5895" s="6">
        <f>Table1[[#This Row],[Sales]]-Table1[[#This Row],[Price]]</f>
        <v>1.3622000000000001</v>
      </c>
      <c r="W5895" s="6">
        <f>(Table1[[#This Row],[Sales]]-(Table1[[#This Row],[Sales]]*Table1[[#This Row],[Discount]])-Table1[[#This Row],[Price]])*Table1[[#This Row],[Quantity]]</f>
        <v>1.3622000000000001</v>
      </c>
    </row>
    <row r="5896" spans="1:23" x14ac:dyDescent="0.2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3948</v>
      </c>
      <c r="G5896" s="2" t="s">
        <v>3949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6">
        <v>99.87</v>
      </c>
      <c r="S5896" s="6">
        <v>123.83880000000001</v>
      </c>
      <c r="T5896" s="2">
        <v>3</v>
      </c>
      <c r="U5896" s="2">
        <v>0</v>
      </c>
      <c r="V5896" s="6">
        <f>Table1[[#This Row],[Sales]]-Table1[[#This Row],[Price]]</f>
        <v>23.968800000000002</v>
      </c>
      <c r="W5896" s="6">
        <f>(Table1[[#This Row],[Sales]]-(Table1[[#This Row],[Sales]]*Table1[[#This Row],[Discount]])-Table1[[#This Row],[Price]])*Table1[[#This Row],[Quantity]]</f>
        <v>71.906400000000005</v>
      </c>
    </row>
    <row r="5897" spans="1:23" x14ac:dyDescent="0.2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4060</v>
      </c>
      <c r="G5897" s="2" t="s">
        <v>4061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6">
        <v>44.4</v>
      </c>
      <c r="S5897" s="6">
        <v>66.599999999999994</v>
      </c>
      <c r="T5897" s="2">
        <v>3</v>
      </c>
      <c r="U5897" s="2">
        <v>0</v>
      </c>
      <c r="V5897" s="6">
        <f>Table1[[#This Row],[Sales]]-Table1[[#This Row],[Price]]</f>
        <v>22.199999999999996</v>
      </c>
      <c r="W5897" s="6">
        <f>(Table1[[#This Row],[Sales]]-(Table1[[#This Row],[Sales]]*Table1[[#This Row],[Discount]])-Table1[[#This Row],[Price]])*Table1[[#This Row],[Quantity]]</f>
        <v>66.599999999999994</v>
      </c>
    </row>
    <row r="5898" spans="1:23" x14ac:dyDescent="0.2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4060</v>
      </c>
      <c r="G5898" s="2" t="s">
        <v>4061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4459</v>
      </c>
      <c r="O5898" s="2" t="s">
        <v>45</v>
      </c>
      <c r="P5898" s="2" t="s">
        <v>89</v>
      </c>
      <c r="Q5898" s="2" t="s">
        <v>185</v>
      </c>
      <c r="R5898" s="6">
        <v>21.4</v>
      </c>
      <c r="S5898" s="6">
        <v>31.03</v>
      </c>
      <c r="T5898" s="2">
        <v>5</v>
      </c>
      <c r="U5898" s="2">
        <v>0</v>
      </c>
      <c r="V5898" s="6">
        <f>Table1[[#This Row],[Sales]]-Table1[[#This Row],[Price]]</f>
        <v>9.6300000000000026</v>
      </c>
      <c r="W5898" s="6">
        <f>(Table1[[#This Row],[Sales]]-(Table1[[#This Row],[Sales]]*Table1[[#This Row],[Discount]])-Table1[[#This Row],[Price]])*Table1[[#This Row],[Quantity]]</f>
        <v>48.150000000000013</v>
      </c>
    </row>
    <row r="5899" spans="1:23" x14ac:dyDescent="0.2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1469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6">
        <v>71.12</v>
      </c>
      <c r="S5899" s="6">
        <v>93.167199999999994</v>
      </c>
      <c r="T5899" s="2">
        <v>4</v>
      </c>
      <c r="U5899" s="2">
        <v>0</v>
      </c>
      <c r="V5899" s="6">
        <f>Table1[[#This Row],[Sales]]-Table1[[#This Row],[Price]]</f>
        <v>22.047199999999989</v>
      </c>
      <c r="W5899" s="6">
        <f>(Table1[[#This Row],[Sales]]-(Table1[[#This Row],[Sales]]*Table1[[#This Row],[Discount]])-Table1[[#This Row],[Price]])*Table1[[#This Row],[Quantity]]</f>
        <v>88.188799999999958</v>
      </c>
    </row>
    <row r="5900" spans="1:23" x14ac:dyDescent="0.2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1469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6">
        <v>259.95999999999998</v>
      </c>
      <c r="S5900" s="6">
        <v>384.74079999999998</v>
      </c>
      <c r="T5900" s="2">
        <v>4</v>
      </c>
      <c r="U5900" s="2">
        <v>0</v>
      </c>
      <c r="V5900" s="6">
        <f>Table1[[#This Row],[Sales]]-Table1[[#This Row],[Price]]</f>
        <v>124.7808</v>
      </c>
      <c r="W5900" s="6">
        <f>(Table1[[#This Row],[Sales]]-(Table1[[#This Row],[Sales]]*Table1[[#This Row],[Discount]])-Table1[[#This Row],[Price]])*Table1[[#This Row],[Quantity]]</f>
        <v>499.1232</v>
      </c>
    </row>
    <row r="5901" spans="1:23" x14ac:dyDescent="0.2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2686</v>
      </c>
      <c r="G5901" s="2" t="s">
        <v>2687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4696</v>
      </c>
      <c r="O5901" s="2" t="s">
        <v>45</v>
      </c>
      <c r="P5901" s="2" t="s">
        <v>172</v>
      </c>
      <c r="Q5901" s="2" t="s">
        <v>670</v>
      </c>
      <c r="R5901" s="6">
        <v>9.7799999999999994</v>
      </c>
      <c r="S5901" s="6">
        <v>14.67</v>
      </c>
      <c r="T5901" s="2">
        <v>1</v>
      </c>
      <c r="U5901" s="2">
        <v>0</v>
      </c>
      <c r="V5901" s="6">
        <f>Table1[[#This Row],[Sales]]-Table1[[#This Row],[Price]]</f>
        <v>4.8900000000000006</v>
      </c>
      <c r="W5901" s="6">
        <f>(Table1[[#This Row],[Sales]]-(Table1[[#This Row],[Sales]]*Table1[[#This Row],[Discount]])-Table1[[#This Row],[Price]])*Table1[[#This Row],[Quantity]]</f>
        <v>4.8900000000000006</v>
      </c>
    </row>
    <row r="5902" spans="1:23" x14ac:dyDescent="0.2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5126</v>
      </c>
      <c r="G5902" s="2" t="s">
        <v>5127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1837</v>
      </c>
      <c r="O5902" s="2" t="s">
        <v>45</v>
      </c>
      <c r="P5902" s="2" t="s">
        <v>74</v>
      </c>
      <c r="Q5902" s="2" t="s">
        <v>1838</v>
      </c>
      <c r="R5902" s="6">
        <v>24.192</v>
      </c>
      <c r="S5902" s="6">
        <v>31.751999999999999</v>
      </c>
      <c r="T5902" s="2">
        <v>9</v>
      </c>
      <c r="U5902" s="2">
        <v>0.2</v>
      </c>
      <c r="V5902" s="6">
        <f>Table1[[#This Row],[Sales]]-Table1[[#This Row],[Price]]</f>
        <v>7.5599999999999987</v>
      </c>
      <c r="W5902" s="6">
        <f>(Table1[[#This Row],[Sales]]-(Table1[[#This Row],[Sales]]*Table1[[#This Row],[Discount]])-Table1[[#This Row],[Price]])*Table1[[#This Row],[Quantity]]</f>
        <v>10.886399999999984</v>
      </c>
    </row>
    <row r="5903" spans="1:23" x14ac:dyDescent="0.2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2755</v>
      </c>
      <c r="G5903" s="2" t="s">
        <v>2756</v>
      </c>
      <c r="H5903" s="2" t="s">
        <v>40</v>
      </c>
      <c r="I5903" s="2" t="s">
        <v>26</v>
      </c>
      <c r="J5903" s="2" t="s">
        <v>789</v>
      </c>
      <c r="K5903" s="2" t="s">
        <v>790</v>
      </c>
      <c r="L5903" s="2">
        <v>7090</v>
      </c>
      <c r="M5903" s="2" t="s">
        <v>147</v>
      </c>
      <c r="N5903" s="2" t="s">
        <v>4703</v>
      </c>
      <c r="O5903" s="2" t="s">
        <v>31</v>
      </c>
      <c r="P5903" s="2" t="s">
        <v>64</v>
      </c>
      <c r="Q5903" s="2" t="s">
        <v>4704</v>
      </c>
      <c r="R5903" s="6">
        <v>31.56</v>
      </c>
      <c r="S5903" s="6">
        <v>41.974800000000002</v>
      </c>
      <c r="T5903" s="2">
        <v>3</v>
      </c>
      <c r="U5903" s="2">
        <v>0</v>
      </c>
      <c r="V5903" s="6">
        <f>Table1[[#This Row],[Sales]]-Table1[[#This Row],[Price]]</f>
        <v>10.414800000000003</v>
      </c>
      <c r="W5903" s="6">
        <f>(Table1[[#This Row],[Sales]]-(Table1[[#This Row],[Sales]]*Table1[[#This Row],[Discount]])-Table1[[#This Row],[Price]])*Table1[[#This Row],[Quantity]]</f>
        <v>31.244400000000009</v>
      </c>
    </row>
    <row r="5904" spans="1:23" x14ac:dyDescent="0.2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1293</v>
      </c>
      <c r="F5904" s="2" t="s">
        <v>753</v>
      </c>
      <c r="G5904" s="2" t="s">
        <v>754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1455</v>
      </c>
      <c r="O5904" s="2" t="s">
        <v>45</v>
      </c>
      <c r="P5904" s="2" t="s">
        <v>89</v>
      </c>
      <c r="Q5904" s="2" t="s">
        <v>1456</v>
      </c>
      <c r="R5904" s="6">
        <v>59.94</v>
      </c>
      <c r="S5904" s="6">
        <v>88.111800000000002</v>
      </c>
      <c r="T5904" s="2">
        <v>3</v>
      </c>
      <c r="U5904" s="2">
        <v>0</v>
      </c>
      <c r="V5904" s="6">
        <f>Table1[[#This Row],[Sales]]-Table1[[#This Row],[Price]]</f>
        <v>28.171800000000005</v>
      </c>
      <c r="W5904" s="6">
        <f>(Table1[[#This Row],[Sales]]-(Table1[[#This Row],[Sales]]*Table1[[#This Row],[Discount]])-Table1[[#This Row],[Price]])*Table1[[#This Row],[Quantity]]</f>
        <v>84.515400000000014</v>
      </c>
    </row>
    <row r="5905" spans="1:23" x14ac:dyDescent="0.2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1293</v>
      </c>
      <c r="F5905" s="2" t="s">
        <v>753</v>
      </c>
      <c r="G5905" s="2" t="s">
        <v>754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6">
        <v>45.36</v>
      </c>
      <c r="S5905" s="6">
        <v>67.586399999999998</v>
      </c>
      <c r="T5905" s="2">
        <v>4</v>
      </c>
      <c r="U5905" s="2">
        <v>0</v>
      </c>
      <c r="V5905" s="6">
        <f>Table1[[#This Row],[Sales]]-Table1[[#This Row],[Price]]</f>
        <v>22.226399999999998</v>
      </c>
      <c r="W5905" s="6">
        <f>(Table1[[#This Row],[Sales]]-(Table1[[#This Row],[Sales]]*Table1[[#This Row],[Discount]])-Table1[[#This Row],[Price]])*Table1[[#This Row],[Quantity]]</f>
        <v>88.905599999999993</v>
      </c>
    </row>
    <row r="5906" spans="1:23" x14ac:dyDescent="0.2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1293</v>
      </c>
      <c r="F5906" s="2" t="s">
        <v>753</v>
      </c>
      <c r="G5906" s="2" t="s">
        <v>754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6">
        <v>26.4</v>
      </c>
      <c r="S5906" s="6">
        <v>39.072000000000003</v>
      </c>
      <c r="T5906" s="2">
        <v>5</v>
      </c>
      <c r="U5906" s="2">
        <v>0</v>
      </c>
      <c r="V5906" s="6">
        <f>Table1[[#This Row],[Sales]]-Table1[[#This Row],[Price]]</f>
        <v>12.672000000000004</v>
      </c>
      <c r="W5906" s="6">
        <f>(Table1[[#This Row],[Sales]]-(Table1[[#This Row],[Sales]]*Table1[[#This Row],[Discount]])-Table1[[#This Row],[Price]])*Table1[[#This Row],[Quantity]]</f>
        <v>63.360000000000021</v>
      </c>
    </row>
    <row r="5907" spans="1:23" x14ac:dyDescent="0.2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1293</v>
      </c>
      <c r="F5907" s="2" t="s">
        <v>753</v>
      </c>
      <c r="G5907" s="2" t="s">
        <v>754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6">
        <v>41.4</v>
      </c>
      <c r="S5907" s="6">
        <v>61.271999999999998</v>
      </c>
      <c r="T5907" s="2">
        <v>4</v>
      </c>
      <c r="U5907" s="2">
        <v>0</v>
      </c>
      <c r="V5907" s="6">
        <f>Table1[[#This Row],[Sales]]-Table1[[#This Row],[Price]]</f>
        <v>19.872</v>
      </c>
      <c r="W5907" s="6">
        <f>(Table1[[#This Row],[Sales]]-(Table1[[#This Row],[Sales]]*Table1[[#This Row],[Discount]])-Table1[[#This Row],[Price]])*Table1[[#This Row],[Quantity]]</f>
        <v>79.488</v>
      </c>
    </row>
    <row r="5908" spans="1:23" x14ac:dyDescent="0.2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1293</v>
      </c>
      <c r="F5908" s="2" t="s">
        <v>753</v>
      </c>
      <c r="G5908" s="2" t="s">
        <v>754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2575</v>
      </c>
      <c r="O5908" s="2" t="s">
        <v>70</v>
      </c>
      <c r="P5908" s="2" t="s">
        <v>160</v>
      </c>
      <c r="Q5908" s="2" t="s">
        <v>2576</v>
      </c>
      <c r="R5908" s="6">
        <v>16.95</v>
      </c>
      <c r="S5908" s="6">
        <v>17.966999999999999</v>
      </c>
      <c r="T5908" s="2">
        <v>1</v>
      </c>
      <c r="U5908" s="2">
        <v>0</v>
      </c>
      <c r="V5908" s="6">
        <f>Table1[[#This Row],[Sales]]-Table1[[#This Row],[Price]]</f>
        <v>1.0169999999999995</v>
      </c>
      <c r="W5908" s="6">
        <f>(Table1[[#This Row],[Sales]]-(Table1[[#This Row],[Sales]]*Table1[[#This Row],[Discount]])-Table1[[#This Row],[Price]])*Table1[[#This Row],[Quantity]]</f>
        <v>1.0169999999999995</v>
      </c>
    </row>
    <row r="5909" spans="1:23" x14ac:dyDescent="0.2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3948</v>
      </c>
      <c r="G5909" s="2" t="s">
        <v>3949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4336</v>
      </c>
      <c r="O5909" s="2" t="s">
        <v>45</v>
      </c>
      <c r="P5909" s="2" t="s">
        <v>74</v>
      </c>
      <c r="Q5909" s="2" t="s">
        <v>4337</v>
      </c>
      <c r="R5909" s="6">
        <v>24.704000000000001</v>
      </c>
      <c r="S5909" s="6">
        <v>33.968000000000004</v>
      </c>
      <c r="T5909" s="2">
        <v>2</v>
      </c>
      <c r="U5909" s="2">
        <v>0.2</v>
      </c>
      <c r="V5909" s="6">
        <f>Table1[[#This Row],[Sales]]-Table1[[#This Row],[Price]]</f>
        <v>9.2640000000000029</v>
      </c>
      <c r="W5909" s="6">
        <f>(Table1[[#This Row],[Sales]]-(Table1[[#This Row],[Sales]]*Table1[[#This Row],[Discount]])-Table1[[#This Row],[Price]])*Table1[[#This Row],[Quantity]]</f>
        <v>4.940800000000003</v>
      </c>
    </row>
    <row r="5910" spans="1:23" x14ac:dyDescent="0.2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3948</v>
      </c>
      <c r="G5910" s="2" t="s">
        <v>3949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3690</v>
      </c>
      <c r="O5910" s="2" t="s">
        <v>45</v>
      </c>
      <c r="P5910" s="2" t="s">
        <v>77</v>
      </c>
      <c r="Q5910" s="2" t="s">
        <v>3691</v>
      </c>
      <c r="R5910" s="6">
        <v>59.7</v>
      </c>
      <c r="S5910" s="6">
        <v>86.564999999999998</v>
      </c>
      <c r="T5910" s="2">
        <v>3</v>
      </c>
      <c r="U5910" s="2">
        <v>0</v>
      </c>
      <c r="V5910" s="6">
        <f>Table1[[#This Row],[Sales]]-Table1[[#This Row],[Price]]</f>
        <v>26.864999999999995</v>
      </c>
      <c r="W5910" s="6">
        <f>(Table1[[#This Row],[Sales]]-(Table1[[#This Row],[Sales]]*Table1[[#This Row],[Discount]])-Table1[[#This Row],[Price]])*Table1[[#This Row],[Quantity]]</f>
        <v>80.594999999999985</v>
      </c>
    </row>
    <row r="5911" spans="1:23" x14ac:dyDescent="0.2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3948</v>
      </c>
      <c r="G5911" s="2" t="s">
        <v>3949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6">
        <v>14.52</v>
      </c>
      <c r="S5911" s="6">
        <v>20.1828</v>
      </c>
      <c r="T5911" s="2">
        <v>3</v>
      </c>
      <c r="U5911" s="2">
        <v>0</v>
      </c>
      <c r="V5911" s="6">
        <f>Table1[[#This Row],[Sales]]-Table1[[#This Row],[Price]]</f>
        <v>5.6628000000000007</v>
      </c>
      <c r="W5911" s="6">
        <f>(Table1[[#This Row],[Sales]]-(Table1[[#This Row],[Sales]]*Table1[[#This Row],[Discount]])-Table1[[#This Row],[Price]])*Table1[[#This Row],[Quantity]]</f>
        <v>16.988400000000002</v>
      </c>
    </row>
    <row r="5912" spans="1:23" x14ac:dyDescent="0.2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3948</v>
      </c>
      <c r="G5912" s="2" t="s">
        <v>3949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6">
        <v>104.184</v>
      </c>
      <c r="S5912" s="6">
        <v>138.0438</v>
      </c>
      <c r="T5912" s="2">
        <v>3</v>
      </c>
      <c r="U5912" s="2">
        <v>0.2</v>
      </c>
      <c r="V5912" s="6">
        <f>Table1[[#This Row],[Sales]]-Table1[[#This Row],[Price]]</f>
        <v>33.859800000000007</v>
      </c>
      <c r="W5912" s="6">
        <f>(Table1[[#This Row],[Sales]]-(Table1[[#This Row],[Sales]]*Table1[[#This Row],[Discount]])-Table1[[#This Row],[Price]])*Table1[[#This Row],[Quantity]]</f>
        <v>18.75312000000001</v>
      </c>
    </row>
    <row r="5913" spans="1:23" x14ac:dyDescent="0.2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761</v>
      </c>
      <c r="O5913" s="2" t="s">
        <v>45</v>
      </c>
      <c r="P5913" s="2" t="s">
        <v>58</v>
      </c>
      <c r="Q5913" s="2" t="s">
        <v>762</v>
      </c>
      <c r="R5913" s="6">
        <v>46.53</v>
      </c>
      <c r="S5913" s="6">
        <v>59.558399999999999</v>
      </c>
      <c r="T5913" s="2">
        <v>3</v>
      </c>
      <c r="U5913" s="2">
        <v>0</v>
      </c>
      <c r="V5913" s="6">
        <f>Table1[[#This Row],[Sales]]-Table1[[#This Row],[Price]]</f>
        <v>13.028399999999998</v>
      </c>
      <c r="W5913" s="6">
        <f>(Table1[[#This Row],[Sales]]-(Table1[[#This Row],[Sales]]*Table1[[#This Row],[Discount]])-Table1[[#This Row],[Price]])*Table1[[#This Row],[Quantity]]</f>
        <v>39.085199999999993</v>
      </c>
    </row>
    <row r="5914" spans="1:23" x14ac:dyDescent="0.2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6">
        <v>25.5</v>
      </c>
      <c r="S5914" s="6">
        <v>32.130000000000003</v>
      </c>
      <c r="T5914" s="2">
        <v>3</v>
      </c>
      <c r="U5914" s="2">
        <v>0</v>
      </c>
      <c r="V5914" s="6">
        <f>Table1[[#This Row],[Sales]]-Table1[[#This Row],[Price]]</f>
        <v>6.6300000000000026</v>
      </c>
      <c r="W5914" s="6">
        <f>(Table1[[#This Row],[Sales]]-(Table1[[#This Row],[Sales]]*Table1[[#This Row],[Discount]])-Table1[[#This Row],[Price]])*Table1[[#This Row],[Quantity]]</f>
        <v>19.890000000000008</v>
      </c>
    </row>
    <row r="5915" spans="1:23" x14ac:dyDescent="0.2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1518</v>
      </c>
      <c r="O5915" s="2" t="s">
        <v>45</v>
      </c>
      <c r="P5915" s="2" t="s">
        <v>58</v>
      </c>
      <c r="Q5915" s="2" t="s">
        <v>1519</v>
      </c>
      <c r="R5915" s="6">
        <v>14.9</v>
      </c>
      <c r="S5915" s="6">
        <v>15.943</v>
      </c>
      <c r="T5915" s="2">
        <v>5</v>
      </c>
      <c r="U5915" s="2">
        <v>0</v>
      </c>
      <c r="V5915" s="6">
        <f>Table1[[#This Row],[Sales]]-Table1[[#This Row],[Price]]</f>
        <v>1.0429999999999993</v>
      </c>
      <c r="W5915" s="6">
        <f>(Table1[[#This Row],[Sales]]-(Table1[[#This Row],[Sales]]*Table1[[#This Row],[Discount]])-Table1[[#This Row],[Price]])*Table1[[#This Row],[Quantity]]</f>
        <v>5.2149999999999963</v>
      </c>
    </row>
    <row r="5916" spans="1:23" x14ac:dyDescent="0.2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6">
        <v>87.71</v>
      </c>
      <c r="S5916" s="6">
        <v>128.93369999999999</v>
      </c>
      <c r="T5916" s="2">
        <v>7</v>
      </c>
      <c r="U5916" s="2">
        <v>0</v>
      </c>
      <c r="V5916" s="6">
        <f>Table1[[#This Row],[Sales]]-Table1[[#This Row],[Price]]</f>
        <v>41.223699999999994</v>
      </c>
      <c r="W5916" s="6">
        <f>(Table1[[#This Row],[Sales]]-(Table1[[#This Row],[Sales]]*Table1[[#This Row],[Discount]])-Table1[[#This Row],[Price]])*Table1[[#This Row],[Quantity]]</f>
        <v>288.56589999999994</v>
      </c>
    </row>
    <row r="5917" spans="1:23" x14ac:dyDescent="0.2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3554</v>
      </c>
      <c r="O5917" s="2" t="s">
        <v>31</v>
      </c>
      <c r="P5917" s="2" t="s">
        <v>35</v>
      </c>
      <c r="Q5917" s="2" t="s">
        <v>3555</v>
      </c>
      <c r="R5917" s="6">
        <v>199.76400000000001</v>
      </c>
      <c r="S5917" s="6">
        <v>208.64240000000001</v>
      </c>
      <c r="T5917" s="2">
        <v>2</v>
      </c>
      <c r="U5917" s="2">
        <v>0.1</v>
      </c>
      <c r="V5917" s="6">
        <f>Table1[[#This Row],[Sales]]-Table1[[#This Row],[Price]]</f>
        <v>8.8783999999999992</v>
      </c>
      <c r="W5917" s="6">
        <f>(Table1[[#This Row],[Sales]]-(Table1[[#This Row],[Sales]]*Table1[[#This Row],[Discount]])-Table1[[#This Row],[Price]])*Table1[[#This Row],[Quantity]]</f>
        <v>-23.971679999999992</v>
      </c>
    </row>
    <row r="5918" spans="1:23" x14ac:dyDescent="0.2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1549</v>
      </c>
      <c r="O5918" s="2" t="s">
        <v>45</v>
      </c>
      <c r="P5918" s="2" t="s">
        <v>58</v>
      </c>
      <c r="Q5918" s="2" t="s">
        <v>1550</v>
      </c>
      <c r="R5918" s="6">
        <v>94.6</v>
      </c>
      <c r="S5918" s="6">
        <v>122.03400000000001</v>
      </c>
      <c r="T5918" s="2">
        <v>4</v>
      </c>
      <c r="U5918" s="2">
        <v>0</v>
      </c>
      <c r="V5918" s="6">
        <f>Table1[[#This Row],[Sales]]-Table1[[#This Row],[Price]]</f>
        <v>27.434000000000012</v>
      </c>
      <c r="W5918" s="6">
        <f>(Table1[[#This Row],[Sales]]-(Table1[[#This Row],[Sales]]*Table1[[#This Row],[Discount]])-Table1[[#This Row],[Price]])*Table1[[#This Row],[Quantity]]</f>
        <v>109.73600000000005</v>
      </c>
    </row>
    <row r="5919" spans="1:23" x14ac:dyDescent="0.2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6">
        <v>4228.7039999999997</v>
      </c>
      <c r="S5919" s="6">
        <v>4387.2803999999996</v>
      </c>
      <c r="T5919" s="2">
        <v>6</v>
      </c>
      <c r="U5919" s="2">
        <v>0.2</v>
      </c>
      <c r="V5919" s="6">
        <f>Table1[[#This Row],[Sales]]-Table1[[#This Row],[Price]]</f>
        <v>158.57639999999992</v>
      </c>
      <c r="W5919" s="6">
        <f>(Table1[[#This Row],[Sales]]-(Table1[[#This Row],[Sales]]*Table1[[#This Row],[Discount]])-Table1[[#This Row],[Price]])*Table1[[#This Row],[Quantity]]</f>
        <v>-4313.27808</v>
      </c>
    </row>
    <row r="5920" spans="1:23" x14ac:dyDescent="0.2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5028</v>
      </c>
      <c r="O5920" s="2" t="s">
        <v>31</v>
      </c>
      <c r="P5920" s="2" t="s">
        <v>32</v>
      </c>
      <c r="Q5920" s="2" t="s">
        <v>5029</v>
      </c>
      <c r="R5920" s="6">
        <v>2003.92</v>
      </c>
      <c r="S5920" s="6">
        <v>1978.8710000000001</v>
      </c>
      <c r="T5920" s="2">
        <v>5</v>
      </c>
      <c r="U5920" s="2">
        <v>0.2</v>
      </c>
      <c r="V5920" s="6">
        <f>Table1[[#This Row],[Sales]]-Table1[[#This Row],[Price]]</f>
        <v>-25.048999999999978</v>
      </c>
      <c r="W5920" s="6">
        <f>(Table1[[#This Row],[Sales]]-(Table1[[#This Row],[Sales]]*Table1[[#This Row],[Discount]])-Table1[[#This Row],[Price]])*Table1[[#This Row],[Quantity]]</f>
        <v>-2104.116</v>
      </c>
    </row>
    <row r="5921" spans="1:23" x14ac:dyDescent="0.2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2343</v>
      </c>
      <c r="O5921" s="2" t="s">
        <v>70</v>
      </c>
      <c r="P5921" s="2" t="s">
        <v>71</v>
      </c>
      <c r="Q5921" s="2" t="s">
        <v>2344</v>
      </c>
      <c r="R5921" s="6">
        <v>209.97</v>
      </c>
      <c r="S5921" s="6">
        <v>268.76159999999999</v>
      </c>
      <c r="T5921" s="2">
        <v>3</v>
      </c>
      <c r="U5921" s="2">
        <v>0</v>
      </c>
      <c r="V5921" s="6">
        <f>Table1[[#This Row],[Sales]]-Table1[[#This Row],[Price]]</f>
        <v>58.791599999999988</v>
      </c>
      <c r="W5921" s="6">
        <f>(Table1[[#This Row],[Sales]]-(Table1[[#This Row],[Sales]]*Table1[[#This Row],[Discount]])-Table1[[#This Row],[Price]])*Table1[[#This Row],[Quantity]]</f>
        <v>176.37479999999996</v>
      </c>
    </row>
    <row r="5922" spans="1:23" x14ac:dyDescent="0.2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3000</v>
      </c>
      <c r="O5922" s="2" t="s">
        <v>70</v>
      </c>
      <c r="P5922" s="2" t="s">
        <v>160</v>
      </c>
      <c r="Q5922" s="2" t="s">
        <v>3001</v>
      </c>
      <c r="R5922" s="6">
        <v>659.9</v>
      </c>
      <c r="S5922" s="6">
        <v>877.66700000000003</v>
      </c>
      <c r="T5922" s="2">
        <v>2</v>
      </c>
      <c r="U5922" s="2">
        <v>0</v>
      </c>
      <c r="V5922" s="6">
        <f>Table1[[#This Row],[Sales]]-Table1[[#This Row],[Price]]</f>
        <v>217.76700000000005</v>
      </c>
      <c r="W5922" s="6">
        <f>(Table1[[#This Row],[Sales]]-(Table1[[#This Row],[Sales]]*Table1[[#This Row],[Discount]])-Table1[[#This Row],[Price]])*Table1[[#This Row],[Quantity]]</f>
        <v>435.53400000000011</v>
      </c>
    </row>
    <row r="5923" spans="1:23" x14ac:dyDescent="0.2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1629</v>
      </c>
      <c r="O5923" s="2" t="s">
        <v>45</v>
      </c>
      <c r="P5923" s="2" t="s">
        <v>89</v>
      </c>
      <c r="Q5923" s="2" t="s">
        <v>1630</v>
      </c>
      <c r="R5923" s="6">
        <v>110.96</v>
      </c>
      <c r="S5923" s="6">
        <v>164.2208</v>
      </c>
      <c r="T5923" s="2">
        <v>2</v>
      </c>
      <c r="U5923" s="2">
        <v>0</v>
      </c>
      <c r="V5923" s="6">
        <f>Table1[[#This Row],[Sales]]-Table1[[#This Row],[Price]]</f>
        <v>53.260800000000003</v>
      </c>
      <c r="W5923" s="6">
        <f>(Table1[[#This Row],[Sales]]-(Table1[[#This Row],[Sales]]*Table1[[#This Row],[Discount]])-Table1[[#This Row],[Price]])*Table1[[#This Row],[Quantity]]</f>
        <v>106.52160000000001</v>
      </c>
    </row>
    <row r="5924" spans="1:23" x14ac:dyDescent="0.2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4182</v>
      </c>
      <c r="O5924" s="2" t="s">
        <v>70</v>
      </c>
      <c r="P5924" s="2" t="s">
        <v>71</v>
      </c>
      <c r="Q5924" s="2" t="s">
        <v>4183</v>
      </c>
      <c r="R5924" s="6">
        <v>67.8</v>
      </c>
      <c r="S5924" s="6">
        <v>69.156000000000006</v>
      </c>
      <c r="T5924" s="2">
        <v>4</v>
      </c>
      <c r="U5924" s="2">
        <v>0</v>
      </c>
      <c r="V5924" s="6">
        <f>Table1[[#This Row],[Sales]]-Table1[[#This Row],[Price]]</f>
        <v>1.3560000000000088</v>
      </c>
      <c r="W5924" s="6">
        <f>(Table1[[#This Row],[Sales]]-(Table1[[#This Row],[Sales]]*Table1[[#This Row],[Discount]])-Table1[[#This Row],[Price]])*Table1[[#This Row],[Quantity]]</f>
        <v>5.424000000000035</v>
      </c>
    </row>
    <row r="5925" spans="1:23" x14ac:dyDescent="0.2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1362</v>
      </c>
      <c r="G5925" s="2" t="s">
        <v>1363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3813</v>
      </c>
      <c r="O5925" s="2" t="s">
        <v>31</v>
      </c>
      <c r="P5925" s="2" t="s">
        <v>55</v>
      </c>
      <c r="Q5925" s="2" t="s">
        <v>3814</v>
      </c>
      <c r="R5925" s="6">
        <v>313.17599999999999</v>
      </c>
      <c r="S5925" s="6">
        <v>193.12520000000001</v>
      </c>
      <c r="T5925" s="2">
        <v>2</v>
      </c>
      <c r="U5925" s="2">
        <v>0.4</v>
      </c>
      <c r="V5925" s="6">
        <f>Table1[[#This Row],[Sales]]-Table1[[#This Row],[Price]]</f>
        <v>-120.05079999999998</v>
      </c>
      <c r="W5925" s="6">
        <f>(Table1[[#This Row],[Sales]]-(Table1[[#This Row],[Sales]]*Table1[[#This Row],[Discount]])-Table1[[#This Row],[Price]])*Table1[[#This Row],[Quantity]]</f>
        <v>-394.60176000000001</v>
      </c>
    </row>
    <row r="5926" spans="1:23" x14ac:dyDescent="0.2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5090</v>
      </c>
      <c r="G5926" s="2" t="s">
        <v>5091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5000</v>
      </c>
      <c r="O5926" s="2" t="s">
        <v>45</v>
      </c>
      <c r="P5926" s="2" t="s">
        <v>67</v>
      </c>
      <c r="Q5926" s="2" t="s">
        <v>5001</v>
      </c>
      <c r="R5926" s="6">
        <v>22.96</v>
      </c>
      <c r="S5926" s="6">
        <v>29.618400000000001</v>
      </c>
      <c r="T5926" s="2">
        <v>7</v>
      </c>
      <c r="U5926" s="2">
        <v>0</v>
      </c>
      <c r="V5926" s="6">
        <f>Table1[[#This Row],[Sales]]-Table1[[#This Row],[Price]]</f>
        <v>6.6584000000000003</v>
      </c>
      <c r="W5926" s="6">
        <f>(Table1[[#This Row],[Sales]]-(Table1[[#This Row],[Sales]]*Table1[[#This Row],[Discount]])-Table1[[#This Row],[Price]])*Table1[[#This Row],[Quantity]]</f>
        <v>46.608800000000002</v>
      </c>
    </row>
    <row r="5927" spans="1:23" x14ac:dyDescent="0.2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2033</v>
      </c>
      <c r="G5927" s="2" t="s">
        <v>2034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3883</v>
      </c>
      <c r="O5927" s="2" t="s">
        <v>70</v>
      </c>
      <c r="P5927" s="2" t="s">
        <v>160</v>
      </c>
      <c r="Q5927" s="2" t="s">
        <v>3884</v>
      </c>
      <c r="R5927" s="6">
        <v>1099.5</v>
      </c>
      <c r="S5927" s="6">
        <v>1462.335</v>
      </c>
      <c r="T5927" s="2">
        <v>10</v>
      </c>
      <c r="U5927" s="2">
        <v>0</v>
      </c>
      <c r="V5927" s="6">
        <f>Table1[[#This Row],[Sales]]-Table1[[#This Row],[Price]]</f>
        <v>362.83500000000004</v>
      </c>
      <c r="W5927" s="6">
        <f>(Table1[[#This Row],[Sales]]-(Table1[[#This Row],[Sales]]*Table1[[#This Row],[Discount]])-Table1[[#This Row],[Price]])*Table1[[#This Row],[Quantity]]</f>
        <v>3628.3500000000004</v>
      </c>
    </row>
    <row r="5928" spans="1:23" x14ac:dyDescent="0.2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6">
        <v>1215.92</v>
      </c>
      <c r="S5928" s="6">
        <v>1532.0591999999999</v>
      </c>
      <c r="T5928" s="2">
        <v>8</v>
      </c>
      <c r="U5928" s="2">
        <v>0</v>
      </c>
      <c r="V5928" s="6">
        <f>Table1[[#This Row],[Sales]]-Table1[[#This Row],[Price]]</f>
        <v>316.13919999999985</v>
      </c>
      <c r="W5928" s="6">
        <f>(Table1[[#This Row],[Sales]]-(Table1[[#This Row],[Sales]]*Table1[[#This Row],[Discount]])-Table1[[#This Row],[Price]])*Table1[[#This Row],[Quantity]]</f>
        <v>2529.1135999999988</v>
      </c>
    </row>
    <row r="5929" spans="1:23" x14ac:dyDescent="0.2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5177</v>
      </c>
      <c r="G5929" s="2" t="s">
        <v>5178</v>
      </c>
      <c r="H5929" s="2" t="s">
        <v>40</v>
      </c>
      <c r="I5929" s="2" t="s">
        <v>26</v>
      </c>
      <c r="J5929" s="2" t="s">
        <v>1711</v>
      </c>
      <c r="K5929" s="2" t="s">
        <v>1712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6">
        <v>7.31</v>
      </c>
      <c r="S5929" s="6">
        <v>10.745699999999999</v>
      </c>
      <c r="T5929" s="2">
        <v>1</v>
      </c>
      <c r="U5929" s="2">
        <v>0</v>
      </c>
      <c r="V5929" s="6">
        <f>Table1[[#This Row],[Sales]]-Table1[[#This Row],[Price]]</f>
        <v>3.4356999999999998</v>
      </c>
      <c r="W5929" s="6">
        <f>(Table1[[#This Row],[Sales]]-(Table1[[#This Row],[Sales]]*Table1[[#This Row],[Discount]])-Table1[[#This Row],[Price]])*Table1[[#This Row],[Quantity]]</f>
        <v>3.4356999999999998</v>
      </c>
    </row>
    <row r="5930" spans="1:23" x14ac:dyDescent="0.2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5177</v>
      </c>
      <c r="G5930" s="2" t="s">
        <v>5178</v>
      </c>
      <c r="H5930" s="2" t="s">
        <v>40</v>
      </c>
      <c r="I5930" s="2" t="s">
        <v>26</v>
      </c>
      <c r="J5930" s="2" t="s">
        <v>1711</v>
      </c>
      <c r="K5930" s="2" t="s">
        <v>1712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6">
        <v>8.92</v>
      </c>
      <c r="S5930" s="6">
        <v>12.844799999999999</v>
      </c>
      <c r="T5930" s="2">
        <v>4</v>
      </c>
      <c r="U5930" s="2">
        <v>0</v>
      </c>
      <c r="V5930" s="6">
        <f>Table1[[#This Row],[Sales]]-Table1[[#This Row],[Price]]</f>
        <v>3.9247999999999994</v>
      </c>
      <c r="W5930" s="6">
        <f>(Table1[[#This Row],[Sales]]-(Table1[[#This Row],[Sales]]*Table1[[#This Row],[Discount]])-Table1[[#This Row],[Price]])*Table1[[#This Row],[Quantity]]</f>
        <v>15.699199999999998</v>
      </c>
    </row>
    <row r="5931" spans="1:23" x14ac:dyDescent="0.2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1820</v>
      </c>
      <c r="G5931" s="2" t="s">
        <v>1821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2615</v>
      </c>
      <c r="O5931" s="2" t="s">
        <v>31</v>
      </c>
      <c r="P5931" s="2" t="s">
        <v>32</v>
      </c>
      <c r="Q5931" s="2" t="s">
        <v>2616</v>
      </c>
      <c r="R5931" s="6">
        <v>87.21</v>
      </c>
      <c r="S5931" s="6">
        <v>41.860799999999998</v>
      </c>
      <c r="T5931" s="2">
        <v>3</v>
      </c>
      <c r="U5931" s="2">
        <v>0.5</v>
      </c>
      <c r="V5931" s="6">
        <f>Table1[[#This Row],[Sales]]-Table1[[#This Row],[Price]]</f>
        <v>-45.349199999999996</v>
      </c>
      <c r="W5931" s="6">
        <f>(Table1[[#This Row],[Sales]]-(Table1[[#This Row],[Sales]]*Table1[[#This Row],[Discount]])-Table1[[#This Row],[Price]])*Table1[[#This Row],[Quantity]]</f>
        <v>-198.83879999999996</v>
      </c>
    </row>
    <row r="5932" spans="1:23" x14ac:dyDescent="0.2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1820</v>
      </c>
      <c r="G5932" s="2" t="s">
        <v>1821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1060</v>
      </c>
      <c r="O5932" s="2" t="s">
        <v>45</v>
      </c>
      <c r="P5932" s="2" t="s">
        <v>89</v>
      </c>
      <c r="Q5932" s="2" t="s">
        <v>1061</v>
      </c>
      <c r="R5932" s="6">
        <v>15.552</v>
      </c>
      <c r="S5932" s="6">
        <v>20.995200000000001</v>
      </c>
      <c r="T5932" s="2">
        <v>3</v>
      </c>
      <c r="U5932" s="2">
        <v>0.2</v>
      </c>
      <c r="V5932" s="6">
        <f>Table1[[#This Row],[Sales]]-Table1[[#This Row],[Price]]</f>
        <v>5.4432000000000009</v>
      </c>
      <c r="W5932" s="6">
        <f>(Table1[[#This Row],[Sales]]-(Table1[[#This Row],[Sales]]*Table1[[#This Row],[Discount]])-Table1[[#This Row],[Price]])*Table1[[#This Row],[Quantity]]</f>
        <v>3.7324800000000025</v>
      </c>
    </row>
    <row r="5933" spans="1:23" x14ac:dyDescent="0.2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1820</v>
      </c>
      <c r="G5933" s="2" t="s">
        <v>1821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1681</v>
      </c>
      <c r="O5933" s="2" t="s">
        <v>70</v>
      </c>
      <c r="P5933" s="2" t="s">
        <v>71</v>
      </c>
      <c r="Q5933" s="2" t="s">
        <v>1682</v>
      </c>
      <c r="R5933" s="6">
        <v>683.98800000000006</v>
      </c>
      <c r="S5933" s="6">
        <v>569.99</v>
      </c>
      <c r="T5933" s="2">
        <v>2</v>
      </c>
      <c r="U5933" s="2">
        <v>0.4</v>
      </c>
      <c r="V5933" s="6">
        <f>Table1[[#This Row],[Sales]]-Table1[[#This Row],[Price]]</f>
        <v>-113.99800000000005</v>
      </c>
      <c r="W5933" s="6">
        <f>(Table1[[#This Row],[Sales]]-(Table1[[#This Row],[Sales]]*Table1[[#This Row],[Discount]])-Table1[[#This Row],[Price]])*Table1[[#This Row],[Quantity]]</f>
        <v>-683.98800000000006</v>
      </c>
    </row>
    <row r="5934" spans="1:23" x14ac:dyDescent="0.2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1820</v>
      </c>
      <c r="G5934" s="2" t="s">
        <v>1821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6">
        <v>13.391999999999999</v>
      </c>
      <c r="S5934" s="6">
        <v>14.3964</v>
      </c>
      <c r="T5934" s="2">
        <v>3</v>
      </c>
      <c r="U5934" s="2">
        <v>0.2</v>
      </c>
      <c r="V5934" s="6">
        <f>Table1[[#This Row],[Sales]]-Table1[[#This Row],[Price]]</f>
        <v>1.0044000000000004</v>
      </c>
      <c r="W5934" s="6">
        <f>(Table1[[#This Row],[Sales]]-(Table1[[#This Row],[Sales]]*Table1[[#This Row],[Discount]])-Table1[[#This Row],[Price]])*Table1[[#This Row],[Quantity]]</f>
        <v>-5.6246399999999976</v>
      </c>
    </row>
    <row r="5935" spans="1:23" x14ac:dyDescent="0.2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1820</v>
      </c>
      <c r="G5935" s="2" t="s">
        <v>1821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6">
        <v>16.776</v>
      </c>
      <c r="S5935" s="6">
        <v>21.5991</v>
      </c>
      <c r="T5935" s="2">
        <v>3</v>
      </c>
      <c r="U5935" s="2">
        <v>0.2</v>
      </c>
      <c r="V5935" s="6">
        <f>Table1[[#This Row],[Sales]]-Table1[[#This Row],[Price]]</f>
        <v>4.8231000000000002</v>
      </c>
      <c r="W5935" s="6">
        <f>(Table1[[#This Row],[Sales]]-(Table1[[#This Row],[Sales]]*Table1[[#This Row],[Discount]])-Table1[[#This Row],[Price]])*Table1[[#This Row],[Quantity]]</f>
        <v>1.5098400000000005</v>
      </c>
    </row>
    <row r="5936" spans="1:23" x14ac:dyDescent="0.2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1820</v>
      </c>
      <c r="G5936" s="2" t="s">
        <v>1821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3000</v>
      </c>
      <c r="O5936" s="2" t="s">
        <v>70</v>
      </c>
      <c r="P5936" s="2" t="s">
        <v>160</v>
      </c>
      <c r="Q5936" s="2" t="s">
        <v>3001</v>
      </c>
      <c r="R5936" s="6">
        <v>527.91999999999996</v>
      </c>
      <c r="S5936" s="6">
        <v>613.70699999999999</v>
      </c>
      <c r="T5936" s="2">
        <v>2</v>
      </c>
      <c r="U5936" s="2">
        <v>0.2</v>
      </c>
      <c r="V5936" s="6">
        <f>Table1[[#This Row],[Sales]]-Table1[[#This Row],[Price]]</f>
        <v>85.787000000000035</v>
      </c>
      <c r="W5936" s="6">
        <f>(Table1[[#This Row],[Sales]]-(Table1[[#This Row],[Sales]]*Table1[[#This Row],[Discount]])-Table1[[#This Row],[Price]])*Table1[[#This Row],[Quantity]]</f>
        <v>-73.908799999999928</v>
      </c>
    </row>
    <row r="5937" spans="1:23" x14ac:dyDescent="0.2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1293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2074</v>
      </c>
      <c r="O5937" s="2" t="s">
        <v>31</v>
      </c>
      <c r="P5937" s="2" t="s">
        <v>64</v>
      </c>
      <c r="Q5937" s="2" t="s">
        <v>2075</v>
      </c>
      <c r="R5937" s="6">
        <v>25.4</v>
      </c>
      <c r="S5937" s="6">
        <v>34.036000000000001</v>
      </c>
      <c r="T5937" s="2">
        <v>5</v>
      </c>
      <c r="U5937" s="2">
        <v>0</v>
      </c>
      <c r="V5937" s="6">
        <f>Table1[[#This Row],[Sales]]-Table1[[#This Row],[Price]]</f>
        <v>8.6360000000000028</v>
      </c>
      <c r="W5937" s="6">
        <f>(Table1[[#This Row],[Sales]]-(Table1[[#This Row],[Sales]]*Table1[[#This Row],[Discount]])-Table1[[#This Row],[Price]])*Table1[[#This Row],[Quantity]]</f>
        <v>43.180000000000014</v>
      </c>
    </row>
    <row r="5938" spans="1:23" x14ac:dyDescent="0.2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1293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4790</v>
      </c>
      <c r="O5938" s="2" t="s">
        <v>70</v>
      </c>
      <c r="P5938" s="2" t="s">
        <v>71</v>
      </c>
      <c r="Q5938" s="2" t="s">
        <v>4791</v>
      </c>
      <c r="R5938" s="6">
        <v>177.48</v>
      </c>
      <c r="S5938" s="6">
        <v>197.44649999999999</v>
      </c>
      <c r="T5938" s="2">
        <v>3</v>
      </c>
      <c r="U5938" s="2">
        <v>0.2</v>
      </c>
      <c r="V5938" s="6">
        <f>Table1[[#This Row],[Sales]]-Table1[[#This Row],[Price]]</f>
        <v>19.966499999999996</v>
      </c>
      <c r="W5938" s="6">
        <f>(Table1[[#This Row],[Sales]]-(Table1[[#This Row],[Sales]]*Table1[[#This Row],[Discount]])-Table1[[#This Row],[Price]])*Table1[[#This Row],[Quantity]]</f>
        <v>-58.568399999999968</v>
      </c>
    </row>
    <row r="5939" spans="1:23" x14ac:dyDescent="0.2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1293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3902</v>
      </c>
      <c r="O5939" s="2" t="s">
        <v>70</v>
      </c>
      <c r="P5939" s="2" t="s">
        <v>71</v>
      </c>
      <c r="Q5939" s="2" t="s">
        <v>3903</v>
      </c>
      <c r="R5939" s="6">
        <v>71.975999999999999</v>
      </c>
      <c r="S5939" s="6">
        <v>80.972999999999999</v>
      </c>
      <c r="T5939" s="2">
        <v>3</v>
      </c>
      <c r="U5939" s="2">
        <v>0.2</v>
      </c>
      <c r="V5939" s="6">
        <f>Table1[[#This Row],[Sales]]-Table1[[#This Row],[Price]]</f>
        <v>8.9969999999999999</v>
      </c>
      <c r="W5939" s="6">
        <f>(Table1[[#This Row],[Sales]]-(Table1[[#This Row],[Sales]]*Table1[[#This Row],[Discount]])-Table1[[#This Row],[Price]])*Table1[[#This Row],[Quantity]]</f>
        <v>-21.592799999999983</v>
      </c>
    </row>
    <row r="5940" spans="1:23" x14ac:dyDescent="0.2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4355</v>
      </c>
      <c r="K5940" s="2" t="s">
        <v>103</v>
      </c>
      <c r="L5940" s="2">
        <v>75023</v>
      </c>
      <c r="M5940" s="2" t="s">
        <v>104</v>
      </c>
      <c r="N5940" s="2" t="s">
        <v>4857</v>
      </c>
      <c r="O5940" s="2" t="s">
        <v>70</v>
      </c>
      <c r="P5940" s="2" t="s">
        <v>71</v>
      </c>
      <c r="Q5940" s="2" t="s">
        <v>4858</v>
      </c>
      <c r="R5940" s="6">
        <v>95.992000000000004</v>
      </c>
      <c r="S5940" s="6">
        <v>105.5912</v>
      </c>
      <c r="T5940" s="2">
        <v>1</v>
      </c>
      <c r="U5940" s="2">
        <v>0.2</v>
      </c>
      <c r="V5940" s="6">
        <f>Table1[[#This Row],[Sales]]-Table1[[#This Row],[Price]]</f>
        <v>9.5991999999999962</v>
      </c>
      <c r="W5940" s="6">
        <f>(Table1[[#This Row],[Sales]]-(Table1[[#This Row],[Sales]]*Table1[[#This Row],[Discount]])-Table1[[#This Row],[Price]])*Table1[[#This Row],[Quantity]]</f>
        <v>-11.519040000000004</v>
      </c>
    </row>
    <row r="5941" spans="1:23" x14ac:dyDescent="0.2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4355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6">
        <v>13.215999999999999</v>
      </c>
      <c r="S5941" s="6">
        <v>17.511199999999999</v>
      </c>
      <c r="T5941" s="2">
        <v>4</v>
      </c>
      <c r="U5941" s="2">
        <v>0.2</v>
      </c>
      <c r="V5941" s="6">
        <f>Table1[[#This Row],[Sales]]-Table1[[#This Row],[Price]]</f>
        <v>4.2951999999999995</v>
      </c>
      <c r="W5941" s="6">
        <f>(Table1[[#This Row],[Sales]]-(Table1[[#This Row],[Sales]]*Table1[[#This Row],[Discount]])-Table1[[#This Row],[Price]])*Table1[[#This Row],[Quantity]]</f>
        <v>3.171839999999996</v>
      </c>
    </row>
    <row r="5942" spans="1:23" x14ac:dyDescent="0.2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2947</v>
      </c>
      <c r="G5942" s="2" t="s">
        <v>2948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1859</v>
      </c>
      <c r="O5942" s="2" t="s">
        <v>70</v>
      </c>
      <c r="P5942" s="2" t="s">
        <v>160</v>
      </c>
      <c r="Q5942" s="2" t="s">
        <v>1860</v>
      </c>
      <c r="R5942" s="6">
        <v>435.84</v>
      </c>
      <c r="S5942" s="6">
        <v>566.59199999999998</v>
      </c>
      <c r="T5942" s="2">
        <v>12</v>
      </c>
      <c r="U5942" s="2">
        <v>0</v>
      </c>
      <c r="V5942" s="6">
        <f>Table1[[#This Row],[Sales]]-Table1[[#This Row],[Price]]</f>
        <v>130.75200000000001</v>
      </c>
      <c r="W5942" s="6">
        <f>(Table1[[#This Row],[Sales]]-(Table1[[#This Row],[Sales]]*Table1[[#This Row],[Discount]])-Table1[[#This Row],[Price]])*Table1[[#This Row],[Quantity]]</f>
        <v>1569.0240000000001</v>
      </c>
    </row>
    <row r="5943" spans="1:23" x14ac:dyDescent="0.2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2947</v>
      </c>
      <c r="G5943" s="2" t="s">
        <v>2948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6">
        <v>5.88</v>
      </c>
      <c r="S5943" s="6">
        <v>7.4676</v>
      </c>
      <c r="T5943" s="2">
        <v>2</v>
      </c>
      <c r="U5943" s="2">
        <v>0</v>
      </c>
      <c r="V5943" s="6">
        <f>Table1[[#This Row],[Sales]]-Table1[[#This Row],[Price]]</f>
        <v>1.5876000000000001</v>
      </c>
      <c r="W5943" s="6">
        <f>(Table1[[#This Row],[Sales]]-(Table1[[#This Row],[Sales]]*Table1[[#This Row],[Discount]])-Table1[[#This Row],[Price]])*Table1[[#This Row],[Quantity]]</f>
        <v>3.1752000000000002</v>
      </c>
    </row>
    <row r="5944" spans="1:23" x14ac:dyDescent="0.2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3017</v>
      </c>
      <c r="G5944" s="2" t="s">
        <v>3018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837</v>
      </c>
      <c r="O5944" s="2" t="s">
        <v>70</v>
      </c>
      <c r="P5944" s="2" t="s">
        <v>71</v>
      </c>
      <c r="Q5944" s="2" t="s">
        <v>838</v>
      </c>
      <c r="R5944" s="6">
        <v>211.16800000000001</v>
      </c>
      <c r="S5944" s="6">
        <v>229.64519999999999</v>
      </c>
      <c r="T5944" s="2">
        <v>4</v>
      </c>
      <c r="U5944" s="2">
        <v>0.2</v>
      </c>
      <c r="V5944" s="6">
        <f>Table1[[#This Row],[Sales]]-Table1[[#This Row],[Price]]</f>
        <v>18.477199999999982</v>
      </c>
      <c r="W5944" s="6">
        <f>(Table1[[#This Row],[Sales]]-(Table1[[#This Row],[Sales]]*Table1[[#This Row],[Discount]])-Table1[[#This Row],[Price]])*Table1[[#This Row],[Quantity]]</f>
        <v>-109.80736000000002</v>
      </c>
    </row>
    <row r="5945" spans="1:23" x14ac:dyDescent="0.2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6">
        <v>6.28</v>
      </c>
      <c r="S5945" s="6">
        <v>8.9176000000000002</v>
      </c>
      <c r="T5945" s="2">
        <v>1</v>
      </c>
      <c r="U5945" s="2">
        <v>0</v>
      </c>
      <c r="V5945" s="6">
        <f>Table1[[#This Row],[Sales]]-Table1[[#This Row],[Price]]</f>
        <v>2.6375999999999999</v>
      </c>
      <c r="W5945" s="6">
        <f>(Table1[[#This Row],[Sales]]-(Table1[[#This Row],[Sales]]*Table1[[#This Row],[Discount]])-Table1[[#This Row],[Price]])*Table1[[#This Row],[Quantity]]</f>
        <v>2.6375999999999999</v>
      </c>
    </row>
    <row r="5946" spans="1:23" x14ac:dyDescent="0.2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1755</v>
      </c>
      <c r="O5946" s="2" t="s">
        <v>70</v>
      </c>
      <c r="P5946" s="2" t="s">
        <v>160</v>
      </c>
      <c r="Q5946" s="2" t="s">
        <v>1756</v>
      </c>
      <c r="R5946" s="6">
        <v>95.1</v>
      </c>
      <c r="S5946" s="6">
        <v>125.532</v>
      </c>
      <c r="T5946" s="2">
        <v>5</v>
      </c>
      <c r="U5946" s="2">
        <v>0</v>
      </c>
      <c r="V5946" s="6">
        <f>Table1[[#This Row],[Sales]]-Table1[[#This Row],[Price]]</f>
        <v>30.432000000000002</v>
      </c>
      <c r="W5946" s="6">
        <f>(Table1[[#This Row],[Sales]]-(Table1[[#This Row],[Sales]]*Table1[[#This Row],[Discount]])-Table1[[#This Row],[Price]])*Table1[[#This Row],[Quantity]]</f>
        <v>152.16000000000003</v>
      </c>
    </row>
    <row r="5947" spans="1:23" x14ac:dyDescent="0.2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6">
        <v>25.92</v>
      </c>
      <c r="S5947" s="6">
        <v>38.361600000000003</v>
      </c>
      <c r="T5947" s="2">
        <v>4</v>
      </c>
      <c r="U5947" s="2">
        <v>0</v>
      </c>
      <c r="V5947" s="6">
        <f>Table1[[#This Row],[Sales]]-Table1[[#This Row],[Price]]</f>
        <v>12.441600000000001</v>
      </c>
      <c r="W5947" s="6">
        <f>(Table1[[#This Row],[Sales]]-(Table1[[#This Row],[Sales]]*Table1[[#This Row],[Discount]])-Table1[[#This Row],[Price]])*Table1[[#This Row],[Quantity]]</f>
        <v>49.766400000000004</v>
      </c>
    </row>
    <row r="5948" spans="1:23" x14ac:dyDescent="0.2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2994</v>
      </c>
      <c r="O5948" s="2" t="s">
        <v>45</v>
      </c>
      <c r="P5948" s="2" t="s">
        <v>58</v>
      </c>
      <c r="Q5948" s="2" t="s">
        <v>2995</v>
      </c>
      <c r="R5948" s="6">
        <v>48.84</v>
      </c>
      <c r="S5948" s="6">
        <v>62.026800000000001</v>
      </c>
      <c r="T5948" s="2">
        <v>4</v>
      </c>
      <c r="U5948" s="2">
        <v>0</v>
      </c>
      <c r="V5948" s="6">
        <f>Table1[[#This Row],[Sales]]-Table1[[#This Row],[Price]]</f>
        <v>13.186799999999998</v>
      </c>
      <c r="W5948" s="6">
        <f>(Table1[[#This Row],[Sales]]-(Table1[[#This Row],[Sales]]*Table1[[#This Row],[Discount]])-Table1[[#This Row],[Price]])*Table1[[#This Row],[Quantity]]</f>
        <v>52.747199999999992</v>
      </c>
    </row>
    <row r="5949" spans="1:23" x14ac:dyDescent="0.2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4536</v>
      </c>
      <c r="G5949" s="2" t="s">
        <v>4537</v>
      </c>
      <c r="H5949" s="2" t="s">
        <v>101</v>
      </c>
      <c r="I5949" s="2" t="s">
        <v>26</v>
      </c>
      <c r="J5949" s="2" t="s">
        <v>1381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6">
        <v>25.9</v>
      </c>
      <c r="S5949" s="6">
        <v>38.591000000000001</v>
      </c>
      <c r="T5949" s="2">
        <v>5</v>
      </c>
      <c r="U5949" s="2">
        <v>0</v>
      </c>
      <c r="V5949" s="6">
        <f>Table1[[#This Row],[Sales]]-Table1[[#This Row],[Price]]</f>
        <v>12.691000000000003</v>
      </c>
      <c r="W5949" s="6">
        <f>(Table1[[#This Row],[Sales]]-(Table1[[#This Row],[Sales]]*Table1[[#This Row],[Discount]])-Table1[[#This Row],[Price]])*Table1[[#This Row],[Quantity]]</f>
        <v>63.455000000000013</v>
      </c>
    </row>
    <row r="5950" spans="1:23" x14ac:dyDescent="0.2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1293</v>
      </c>
      <c r="F5950" s="2" t="s">
        <v>998</v>
      </c>
      <c r="G5950" s="2" t="s">
        <v>999</v>
      </c>
      <c r="H5950" s="2" t="s">
        <v>40</v>
      </c>
      <c r="I5950" s="2" t="s">
        <v>26</v>
      </c>
      <c r="J5950" s="2" t="s">
        <v>5287</v>
      </c>
      <c r="K5950" s="2" t="s">
        <v>1492</v>
      </c>
      <c r="L5950" s="2">
        <v>38671</v>
      </c>
      <c r="M5950" s="2" t="s">
        <v>29</v>
      </c>
      <c r="N5950" s="2" t="s">
        <v>2992</v>
      </c>
      <c r="O5950" s="2" t="s">
        <v>45</v>
      </c>
      <c r="P5950" s="2" t="s">
        <v>172</v>
      </c>
      <c r="Q5950" s="2" t="s">
        <v>2993</v>
      </c>
      <c r="R5950" s="6">
        <v>42.68</v>
      </c>
      <c r="S5950" s="6">
        <v>62.312800000000003</v>
      </c>
      <c r="T5950" s="2">
        <v>4</v>
      </c>
      <c r="U5950" s="2">
        <v>0</v>
      </c>
      <c r="V5950" s="6">
        <f>Table1[[#This Row],[Sales]]-Table1[[#This Row],[Price]]</f>
        <v>19.632800000000003</v>
      </c>
      <c r="W5950" s="6">
        <f>(Table1[[#This Row],[Sales]]-(Table1[[#This Row],[Sales]]*Table1[[#This Row],[Discount]])-Table1[[#This Row],[Price]])*Table1[[#This Row],[Quantity]]</f>
        <v>78.531200000000013</v>
      </c>
    </row>
    <row r="5951" spans="1:23" x14ac:dyDescent="0.2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1293</v>
      </c>
      <c r="F5951" s="2" t="s">
        <v>998</v>
      </c>
      <c r="G5951" s="2" t="s">
        <v>999</v>
      </c>
      <c r="H5951" s="2" t="s">
        <v>40</v>
      </c>
      <c r="I5951" s="2" t="s">
        <v>26</v>
      </c>
      <c r="J5951" s="2" t="s">
        <v>5287</v>
      </c>
      <c r="K5951" s="2" t="s">
        <v>1492</v>
      </c>
      <c r="L5951" s="2">
        <v>38671</v>
      </c>
      <c r="M5951" s="2" t="s">
        <v>29</v>
      </c>
      <c r="N5951" s="2" t="s">
        <v>1599</v>
      </c>
      <c r="O5951" s="2" t="s">
        <v>70</v>
      </c>
      <c r="P5951" s="2" t="s">
        <v>160</v>
      </c>
      <c r="Q5951" s="2" t="s">
        <v>1600</v>
      </c>
      <c r="R5951" s="6">
        <v>299.97000000000003</v>
      </c>
      <c r="S5951" s="6">
        <v>425.95740000000001</v>
      </c>
      <c r="T5951" s="2">
        <v>3</v>
      </c>
      <c r="U5951" s="2">
        <v>0</v>
      </c>
      <c r="V5951" s="6">
        <f>Table1[[#This Row],[Sales]]-Table1[[#This Row],[Price]]</f>
        <v>125.98739999999998</v>
      </c>
      <c r="W5951" s="6">
        <f>(Table1[[#This Row],[Sales]]-(Table1[[#This Row],[Sales]]*Table1[[#This Row],[Discount]])-Table1[[#This Row],[Price]])*Table1[[#This Row],[Quantity]]</f>
        <v>377.96219999999994</v>
      </c>
    </row>
    <row r="5952" spans="1:23" x14ac:dyDescent="0.2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1293</v>
      </c>
      <c r="F5952" s="2" t="s">
        <v>998</v>
      </c>
      <c r="G5952" s="2" t="s">
        <v>999</v>
      </c>
      <c r="H5952" s="2" t="s">
        <v>40</v>
      </c>
      <c r="I5952" s="2" t="s">
        <v>26</v>
      </c>
      <c r="J5952" s="2" t="s">
        <v>5287</v>
      </c>
      <c r="K5952" s="2" t="s">
        <v>1492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6">
        <v>262.24</v>
      </c>
      <c r="S5952" s="6">
        <v>340.91199999999998</v>
      </c>
      <c r="T5952" s="2">
        <v>2</v>
      </c>
      <c r="U5952" s="2">
        <v>0</v>
      </c>
      <c r="V5952" s="6">
        <f>Table1[[#This Row],[Sales]]-Table1[[#This Row],[Price]]</f>
        <v>78.671999999999969</v>
      </c>
      <c r="W5952" s="6">
        <f>(Table1[[#This Row],[Sales]]-(Table1[[#This Row],[Sales]]*Table1[[#This Row],[Discount]])-Table1[[#This Row],[Price]])*Table1[[#This Row],[Quantity]]</f>
        <v>157.34399999999994</v>
      </c>
    </row>
    <row r="5953" spans="1:23" x14ac:dyDescent="0.2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1293</v>
      </c>
      <c r="F5953" s="2" t="s">
        <v>998</v>
      </c>
      <c r="G5953" s="2" t="s">
        <v>999</v>
      </c>
      <c r="H5953" s="2" t="s">
        <v>40</v>
      </c>
      <c r="I5953" s="2" t="s">
        <v>26</v>
      </c>
      <c r="J5953" s="2" t="s">
        <v>5287</v>
      </c>
      <c r="K5953" s="2" t="s">
        <v>1492</v>
      </c>
      <c r="L5953" s="2">
        <v>38671</v>
      </c>
      <c r="M5953" s="2" t="s">
        <v>29</v>
      </c>
      <c r="N5953" s="2" t="s">
        <v>3576</v>
      </c>
      <c r="O5953" s="2" t="s">
        <v>45</v>
      </c>
      <c r="P5953" s="2" t="s">
        <v>74</v>
      </c>
      <c r="Q5953" s="2" t="s">
        <v>8597</v>
      </c>
      <c r="R5953" s="6">
        <v>234.36</v>
      </c>
      <c r="S5953" s="6">
        <v>346.8528</v>
      </c>
      <c r="T5953" s="2">
        <v>6</v>
      </c>
      <c r="U5953" s="2">
        <v>0</v>
      </c>
      <c r="V5953" s="6">
        <f>Table1[[#This Row],[Sales]]-Table1[[#This Row],[Price]]</f>
        <v>112.49279999999999</v>
      </c>
      <c r="W5953" s="6">
        <f>(Table1[[#This Row],[Sales]]-(Table1[[#This Row],[Sales]]*Table1[[#This Row],[Discount]])-Table1[[#This Row],[Price]])*Table1[[#This Row],[Quantity]]</f>
        <v>674.95679999999993</v>
      </c>
    </row>
    <row r="5954" spans="1:23" x14ac:dyDescent="0.2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1502</v>
      </c>
      <c r="G5954" s="2" t="s">
        <v>1503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6">
        <v>20.736000000000001</v>
      </c>
      <c r="S5954" s="6">
        <v>27.993600000000001</v>
      </c>
      <c r="T5954" s="2">
        <v>4</v>
      </c>
      <c r="U5954" s="2">
        <v>0.2</v>
      </c>
      <c r="V5954" s="6">
        <f>Table1[[#This Row],[Sales]]-Table1[[#This Row],[Price]]</f>
        <v>7.2576000000000001</v>
      </c>
      <c r="W5954" s="6">
        <f>(Table1[[#This Row],[Sales]]-(Table1[[#This Row],[Sales]]*Table1[[#This Row],[Discount]])-Table1[[#This Row],[Price]])*Table1[[#This Row],[Quantity]]</f>
        <v>6.6355199999999996</v>
      </c>
    </row>
    <row r="5955" spans="1:23" x14ac:dyDescent="0.2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6">
        <v>10.5</v>
      </c>
      <c r="S5955" s="6">
        <v>13.44</v>
      </c>
      <c r="T5955" s="2">
        <v>5</v>
      </c>
      <c r="U5955" s="2">
        <v>0</v>
      </c>
      <c r="V5955" s="6">
        <f>Table1[[#This Row],[Sales]]-Table1[[#This Row],[Price]]</f>
        <v>2.9399999999999995</v>
      </c>
      <c r="W5955" s="6">
        <f>(Table1[[#This Row],[Sales]]-(Table1[[#This Row],[Sales]]*Table1[[#This Row],[Discount]])-Table1[[#This Row],[Price]])*Table1[[#This Row],[Quantity]]</f>
        <v>14.699999999999998</v>
      </c>
    </row>
    <row r="5956" spans="1:23" x14ac:dyDescent="0.2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4780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6">
        <v>23.968</v>
      </c>
      <c r="S5956" s="6">
        <v>31.7576</v>
      </c>
      <c r="T5956" s="2">
        <v>2</v>
      </c>
      <c r="U5956" s="2">
        <v>0.2</v>
      </c>
      <c r="V5956" s="6">
        <f>Table1[[#This Row],[Sales]]-Table1[[#This Row],[Price]]</f>
        <v>7.7896000000000001</v>
      </c>
      <c r="W5956" s="6">
        <f>(Table1[[#This Row],[Sales]]-(Table1[[#This Row],[Sales]]*Table1[[#This Row],[Discount]])-Table1[[#This Row],[Price]])*Table1[[#This Row],[Quantity]]</f>
        <v>2.8761599999999987</v>
      </c>
    </row>
    <row r="5957" spans="1:23" x14ac:dyDescent="0.2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4780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6">
        <v>521.96</v>
      </c>
      <c r="S5957" s="6">
        <v>271.41919999999999</v>
      </c>
      <c r="T5957" s="2">
        <v>4</v>
      </c>
      <c r="U5957" s="2">
        <v>0.5</v>
      </c>
      <c r="V5957" s="6">
        <f>Table1[[#This Row],[Sales]]-Table1[[#This Row],[Price]]</f>
        <v>-250.54080000000005</v>
      </c>
      <c r="W5957" s="6">
        <f>(Table1[[#This Row],[Sales]]-(Table1[[#This Row],[Sales]]*Table1[[#This Row],[Discount]])-Table1[[#This Row],[Price]])*Table1[[#This Row],[Quantity]]</f>
        <v>-1545.0016000000001</v>
      </c>
    </row>
    <row r="5958" spans="1:23" x14ac:dyDescent="0.2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1362</v>
      </c>
      <c r="G5958" s="2" t="s">
        <v>1363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1099</v>
      </c>
      <c r="O5958" s="2" t="s">
        <v>45</v>
      </c>
      <c r="P5958" s="2" t="s">
        <v>58</v>
      </c>
      <c r="Q5958" s="2" t="s">
        <v>1100</v>
      </c>
      <c r="R5958" s="6">
        <v>676.55</v>
      </c>
      <c r="S5958" s="6">
        <v>683.31550000000004</v>
      </c>
      <c r="T5958" s="2">
        <v>5</v>
      </c>
      <c r="U5958" s="2">
        <v>0</v>
      </c>
      <c r="V5958" s="6">
        <f>Table1[[#This Row],[Sales]]-Table1[[#This Row],[Price]]</f>
        <v>6.7655000000000882</v>
      </c>
      <c r="W5958" s="6">
        <f>(Table1[[#This Row],[Sales]]-(Table1[[#This Row],[Sales]]*Table1[[#This Row],[Discount]])-Table1[[#This Row],[Price]])*Table1[[#This Row],[Quantity]]</f>
        <v>33.827500000000441</v>
      </c>
    </row>
    <row r="5959" spans="1:23" x14ac:dyDescent="0.2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1362</v>
      </c>
      <c r="G5959" s="2" t="s">
        <v>1363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5170</v>
      </c>
      <c r="O5959" s="2" t="s">
        <v>45</v>
      </c>
      <c r="P5959" s="2" t="s">
        <v>77</v>
      </c>
      <c r="Q5959" s="2" t="s">
        <v>5171</v>
      </c>
      <c r="R5959" s="6">
        <v>154.9</v>
      </c>
      <c r="S5959" s="6">
        <v>195.17400000000001</v>
      </c>
      <c r="T5959" s="2">
        <v>5</v>
      </c>
      <c r="U5959" s="2">
        <v>0</v>
      </c>
      <c r="V5959" s="6">
        <f>Table1[[#This Row],[Sales]]-Table1[[#This Row],[Price]]</f>
        <v>40.274000000000001</v>
      </c>
      <c r="W5959" s="6">
        <f>(Table1[[#This Row],[Sales]]-(Table1[[#This Row],[Sales]]*Table1[[#This Row],[Discount]])-Table1[[#This Row],[Price]])*Table1[[#This Row],[Quantity]]</f>
        <v>201.37</v>
      </c>
    </row>
    <row r="5960" spans="1:23" x14ac:dyDescent="0.2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1362</v>
      </c>
      <c r="G5960" s="2" t="s">
        <v>1363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2582</v>
      </c>
      <c r="O5960" s="2" t="s">
        <v>45</v>
      </c>
      <c r="P5960" s="2" t="s">
        <v>172</v>
      </c>
      <c r="Q5960" s="2" t="s">
        <v>2583</v>
      </c>
      <c r="R5960" s="6">
        <v>30.56</v>
      </c>
      <c r="S5960" s="6">
        <v>45.534399999999998</v>
      </c>
      <c r="T5960" s="2">
        <v>4</v>
      </c>
      <c r="U5960" s="2">
        <v>0</v>
      </c>
      <c r="V5960" s="6">
        <f>Table1[[#This Row],[Sales]]-Table1[[#This Row],[Price]]</f>
        <v>14.974399999999999</v>
      </c>
      <c r="W5960" s="6">
        <f>(Table1[[#This Row],[Sales]]-(Table1[[#This Row],[Sales]]*Table1[[#This Row],[Discount]])-Table1[[#This Row],[Price]])*Table1[[#This Row],[Quantity]]</f>
        <v>59.897599999999997</v>
      </c>
    </row>
    <row r="5961" spans="1:23" x14ac:dyDescent="0.2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1362</v>
      </c>
      <c r="G5961" s="2" t="s">
        <v>1363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2442</v>
      </c>
      <c r="O5961" s="2" t="s">
        <v>31</v>
      </c>
      <c r="P5961" s="2" t="s">
        <v>35</v>
      </c>
      <c r="Q5961" s="2" t="s">
        <v>2443</v>
      </c>
      <c r="R5961" s="6">
        <v>770.35199999999998</v>
      </c>
      <c r="S5961" s="6">
        <v>847.38720000000001</v>
      </c>
      <c r="T5961" s="2">
        <v>3</v>
      </c>
      <c r="U5961" s="2">
        <v>0.2</v>
      </c>
      <c r="V5961" s="6">
        <f>Table1[[#This Row],[Sales]]-Table1[[#This Row],[Price]]</f>
        <v>77.035200000000032</v>
      </c>
      <c r="W5961" s="6">
        <f>(Table1[[#This Row],[Sales]]-(Table1[[#This Row],[Sales]]*Table1[[#This Row],[Discount]])-Table1[[#This Row],[Price]])*Table1[[#This Row],[Quantity]]</f>
        <v>-277.32671999999991</v>
      </c>
    </row>
    <row r="5962" spans="1:23" x14ac:dyDescent="0.2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4245</v>
      </c>
      <c r="G5962" s="2" t="s">
        <v>4246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4939</v>
      </c>
      <c r="O5962" s="2" t="s">
        <v>31</v>
      </c>
      <c r="P5962" s="2" t="s">
        <v>64</v>
      </c>
      <c r="Q5962" s="2" t="s">
        <v>4940</v>
      </c>
      <c r="R5962" s="6">
        <v>21.12</v>
      </c>
      <c r="S5962" s="6">
        <v>27.667200000000001</v>
      </c>
      <c r="T5962" s="2">
        <v>4</v>
      </c>
      <c r="U5962" s="2">
        <v>0</v>
      </c>
      <c r="V5962" s="6">
        <f>Table1[[#This Row],[Sales]]-Table1[[#This Row],[Price]]</f>
        <v>6.5472000000000001</v>
      </c>
      <c r="W5962" s="6">
        <f>(Table1[[#This Row],[Sales]]-(Table1[[#This Row],[Sales]]*Table1[[#This Row],[Discount]])-Table1[[#This Row],[Price]])*Table1[[#This Row],[Quantity]]</f>
        <v>26.188800000000001</v>
      </c>
    </row>
    <row r="5963" spans="1:23" x14ac:dyDescent="0.2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2009</v>
      </c>
      <c r="O5963" s="2" t="s">
        <v>70</v>
      </c>
      <c r="P5963" s="2" t="s">
        <v>71</v>
      </c>
      <c r="Q5963" s="2" t="s">
        <v>2010</v>
      </c>
      <c r="R5963" s="6">
        <v>575.928</v>
      </c>
      <c r="S5963" s="6">
        <v>633.52080000000001</v>
      </c>
      <c r="T5963" s="2">
        <v>9</v>
      </c>
      <c r="U5963" s="2">
        <v>0.2</v>
      </c>
      <c r="V5963" s="6">
        <f>Table1[[#This Row],[Sales]]-Table1[[#This Row],[Price]]</f>
        <v>57.592800000000011</v>
      </c>
      <c r="W5963" s="6">
        <f>(Table1[[#This Row],[Sales]]-(Table1[[#This Row],[Sales]]*Table1[[#This Row],[Discount]])-Table1[[#This Row],[Price]])*Table1[[#This Row],[Quantity]]</f>
        <v>-622.00223999999992</v>
      </c>
    </row>
    <row r="5964" spans="1:23" x14ac:dyDescent="0.2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4100</v>
      </c>
      <c r="O5964" s="2" t="s">
        <v>45</v>
      </c>
      <c r="P5964" s="2" t="s">
        <v>77</v>
      </c>
      <c r="Q5964" s="2" t="s">
        <v>4101</v>
      </c>
      <c r="R5964" s="6">
        <v>7.78</v>
      </c>
      <c r="S5964" s="6">
        <v>9.8027999999999995</v>
      </c>
      <c r="T5964" s="2">
        <v>2</v>
      </c>
      <c r="U5964" s="2">
        <v>0</v>
      </c>
      <c r="V5964" s="6">
        <f>Table1[[#This Row],[Sales]]-Table1[[#This Row],[Price]]</f>
        <v>2.0227999999999993</v>
      </c>
      <c r="W5964" s="6">
        <f>(Table1[[#This Row],[Sales]]-(Table1[[#This Row],[Sales]]*Table1[[#This Row],[Discount]])-Table1[[#This Row],[Price]])*Table1[[#This Row],[Quantity]]</f>
        <v>4.0455999999999985</v>
      </c>
    </row>
    <row r="5965" spans="1:23" x14ac:dyDescent="0.2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2980</v>
      </c>
      <c r="O5965" s="2" t="s">
        <v>45</v>
      </c>
      <c r="P5965" s="2" t="s">
        <v>89</v>
      </c>
      <c r="Q5965" s="2" t="s">
        <v>2981</v>
      </c>
      <c r="R5965" s="6">
        <v>123.92</v>
      </c>
      <c r="S5965" s="6">
        <v>179.684</v>
      </c>
      <c r="T5965" s="2">
        <v>4</v>
      </c>
      <c r="U5965" s="2">
        <v>0</v>
      </c>
      <c r="V5965" s="6">
        <f>Table1[[#This Row],[Sales]]-Table1[[#This Row],[Price]]</f>
        <v>55.763999999999996</v>
      </c>
      <c r="W5965" s="6">
        <f>(Table1[[#This Row],[Sales]]-(Table1[[#This Row],[Sales]]*Table1[[#This Row],[Discount]])-Table1[[#This Row],[Price]])*Table1[[#This Row],[Quantity]]</f>
        <v>223.05599999999998</v>
      </c>
    </row>
    <row r="5966" spans="1:23" x14ac:dyDescent="0.2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6">
        <v>17.22</v>
      </c>
      <c r="S5966" s="6">
        <v>22.385999999999999</v>
      </c>
      <c r="T5966" s="2">
        <v>3</v>
      </c>
      <c r="U5966" s="2">
        <v>0</v>
      </c>
      <c r="V5966" s="6">
        <f>Table1[[#This Row],[Sales]]-Table1[[#This Row],[Price]]</f>
        <v>5.1660000000000004</v>
      </c>
      <c r="W5966" s="6">
        <f>(Table1[[#This Row],[Sales]]-(Table1[[#This Row],[Sales]]*Table1[[#This Row],[Discount]])-Table1[[#This Row],[Price]])*Table1[[#This Row],[Quantity]]</f>
        <v>15.498000000000001</v>
      </c>
    </row>
    <row r="5967" spans="1:23" x14ac:dyDescent="0.2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6">
        <v>226.56</v>
      </c>
      <c r="S5967" s="6">
        <v>289.99680000000001</v>
      </c>
      <c r="T5967" s="2">
        <v>6</v>
      </c>
      <c r="U5967" s="2">
        <v>0</v>
      </c>
      <c r="V5967" s="6">
        <f>Table1[[#This Row],[Sales]]-Table1[[#This Row],[Price]]</f>
        <v>63.436800000000005</v>
      </c>
      <c r="W5967" s="6">
        <f>(Table1[[#This Row],[Sales]]-(Table1[[#This Row],[Sales]]*Table1[[#This Row],[Discount]])-Table1[[#This Row],[Price]])*Table1[[#This Row],[Quantity]]</f>
        <v>380.62080000000003</v>
      </c>
    </row>
    <row r="5968" spans="1:23" x14ac:dyDescent="0.2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6">
        <v>107.88</v>
      </c>
      <c r="S5968" s="6">
        <v>118.66800000000001</v>
      </c>
      <c r="T5968" s="2">
        <v>3</v>
      </c>
      <c r="U5968" s="2">
        <v>0.2</v>
      </c>
      <c r="V5968" s="6">
        <f>Table1[[#This Row],[Sales]]-Table1[[#This Row],[Price]]</f>
        <v>10.788000000000011</v>
      </c>
      <c r="W5968" s="6">
        <f>(Table1[[#This Row],[Sales]]-(Table1[[#This Row],[Sales]]*Table1[[#This Row],[Discount]])-Table1[[#This Row],[Price]])*Table1[[#This Row],[Quantity]]</f>
        <v>-38.836799999999954</v>
      </c>
    </row>
    <row r="5969" spans="1:23" x14ac:dyDescent="0.2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2796</v>
      </c>
      <c r="G5969" s="2" t="s">
        <v>2797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6">
        <v>81.98</v>
      </c>
      <c r="S5969" s="6">
        <v>122.1502</v>
      </c>
      <c r="T5969" s="2">
        <v>2</v>
      </c>
      <c r="U5969" s="2">
        <v>0</v>
      </c>
      <c r="V5969" s="6">
        <f>Table1[[#This Row],[Sales]]-Table1[[#This Row],[Price]]</f>
        <v>40.170199999999994</v>
      </c>
      <c r="W5969" s="6">
        <f>(Table1[[#This Row],[Sales]]-(Table1[[#This Row],[Sales]]*Table1[[#This Row],[Discount]])-Table1[[#This Row],[Price]])*Table1[[#This Row],[Quantity]]</f>
        <v>80.340399999999988</v>
      </c>
    </row>
    <row r="5970" spans="1:23" x14ac:dyDescent="0.2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1962</v>
      </c>
      <c r="G5970" s="2" t="s">
        <v>1963</v>
      </c>
      <c r="H5970" s="2" t="s">
        <v>25</v>
      </c>
      <c r="I5970" s="2" t="s">
        <v>26</v>
      </c>
      <c r="J5970" s="2" t="s">
        <v>950</v>
      </c>
      <c r="K5970" s="2" t="s">
        <v>42</v>
      </c>
      <c r="L5970" s="2">
        <v>92105</v>
      </c>
      <c r="M5970" s="2" t="s">
        <v>43</v>
      </c>
      <c r="N5970" s="2" t="s">
        <v>3828</v>
      </c>
      <c r="O5970" s="2" t="s">
        <v>45</v>
      </c>
      <c r="P5970" s="2" t="s">
        <v>89</v>
      </c>
      <c r="Q5970" s="2" t="s">
        <v>3829</v>
      </c>
      <c r="R5970" s="6">
        <v>104.85</v>
      </c>
      <c r="S5970" s="6">
        <v>155.178</v>
      </c>
      <c r="T5970" s="2">
        <v>1</v>
      </c>
      <c r="U5970" s="2">
        <v>0</v>
      </c>
      <c r="V5970" s="6">
        <f>Table1[[#This Row],[Sales]]-Table1[[#This Row],[Price]]</f>
        <v>50.328000000000003</v>
      </c>
      <c r="W5970" s="6">
        <f>(Table1[[#This Row],[Sales]]-(Table1[[#This Row],[Sales]]*Table1[[#This Row],[Discount]])-Table1[[#This Row],[Price]])*Table1[[#This Row],[Quantity]]</f>
        <v>50.328000000000003</v>
      </c>
    </row>
    <row r="5971" spans="1:23" x14ac:dyDescent="0.2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1962</v>
      </c>
      <c r="G5971" s="2" t="s">
        <v>1963</v>
      </c>
      <c r="H5971" s="2" t="s">
        <v>25</v>
      </c>
      <c r="I5971" s="2" t="s">
        <v>26</v>
      </c>
      <c r="J5971" s="2" t="s">
        <v>950</v>
      </c>
      <c r="K5971" s="2" t="s">
        <v>42</v>
      </c>
      <c r="L5971" s="2">
        <v>92105</v>
      </c>
      <c r="M5971" s="2" t="s">
        <v>43</v>
      </c>
      <c r="N5971" s="2" t="s">
        <v>1211</v>
      </c>
      <c r="O5971" s="2" t="s">
        <v>45</v>
      </c>
      <c r="P5971" s="2" t="s">
        <v>74</v>
      </c>
      <c r="Q5971" s="2" t="s">
        <v>1212</v>
      </c>
      <c r="R5971" s="6">
        <v>8.7040000000000006</v>
      </c>
      <c r="S5971" s="6">
        <v>11.8592</v>
      </c>
      <c r="T5971" s="2">
        <v>2</v>
      </c>
      <c r="U5971" s="2">
        <v>0.2</v>
      </c>
      <c r="V5971" s="6">
        <f>Table1[[#This Row],[Sales]]-Table1[[#This Row],[Price]]</f>
        <v>3.1551999999999989</v>
      </c>
      <c r="W5971" s="6">
        <f>(Table1[[#This Row],[Sales]]-(Table1[[#This Row],[Sales]]*Table1[[#This Row],[Discount]])-Table1[[#This Row],[Price]])*Table1[[#This Row],[Quantity]]</f>
        <v>1.5667199999999966</v>
      </c>
    </row>
    <row r="5972" spans="1:23" x14ac:dyDescent="0.2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1962</v>
      </c>
      <c r="G5972" s="2" t="s">
        <v>1963</v>
      </c>
      <c r="H5972" s="2" t="s">
        <v>25</v>
      </c>
      <c r="I5972" s="2" t="s">
        <v>26</v>
      </c>
      <c r="J5972" s="2" t="s">
        <v>950</v>
      </c>
      <c r="K5972" s="2" t="s">
        <v>42</v>
      </c>
      <c r="L5972" s="2">
        <v>92105</v>
      </c>
      <c r="M5972" s="2" t="s">
        <v>43</v>
      </c>
      <c r="N5972" s="2" t="s">
        <v>1539</v>
      </c>
      <c r="O5972" s="2" t="s">
        <v>45</v>
      </c>
      <c r="P5972" s="2" t="s">
        <v>89</v>
      </c>
      <c r="Q5972" s="2" t="s">
        <v>1540</v>
      </c>
      <c r="R5972" s="6">
        <v>19.920000000000002</v>
      </c>
      <c r="S5972" s="6">
        <v>29.680800000000001</v>
      </c>
      <c r="T5972" s="2">
        <v>4</v>
      </c>
      <c r="U5972" s="2">
        <v>0</v>
      </c>
      <c r="V5972" s="6">
        <f>Table1[[#This Row],[Sales]]-Table1[[#This Row],[Price]]</f>
        <v>9.7607999999999997</v>
      </c>
      <c r="W5972" s="6">
        <f>(Table1[[#This Row],[Sales]]-(Table1[[#This Row],[Sales]]*Table1[[#This Row],[Discount]])-Table1[[#This Row],[Price]])*Table1[[#This Row],[Quantity]]</f>
        <v>39.043199999999999</v>
      </c>
    </row>
    <row r="5973" spans="1:23" x14ac:dyDescent="0.2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1962</v>
      </c>
      <c r="G5973" s="2" t="s">
        <v>1963</v>
      </c>
      <c r="H5973" s="2" t="s">
        <v>25</v>
      </c>
      <c r="I5973" s="2" t="s">
        <v>26</v>
      </c>
      <c r="J5973" s="2" t="s">
        <v>950</v>
      </c>
      <c r="K5973" s="2" t="s">
        <v>42</v>
      </c>
      <c r="L5973" s="2">
        <v>92105</v>
      </c>
      <c r="M5973" s="2" t="s">
        <v>43</v>
      </c>
      <c r="N5973" s="2" t="s">
        <v>2394</v>
      </c>
      <c r="O5973" s="2" t="s">
        <v>31</v>
      </c>
      <c r="P5973" s="2" t="s">
        <v>64</v>
      </c>
      <c r="Q5973" s="2" t="s">
        <v>2395</v>
      </c>
      <c r="R5973" s="6">
        <v>43.02</v>
      </c>
      <c r="S5973" s="6">
        <v>58.507199999999997</v>
      </c>
      <c r="T5973" s="2">
        <v>3</v>
      </c>
      <c r="U5973" s="2">
        <v>0</v>
      </c>
      <c r="V5973" s="6">
        <f>Table1[[#This Row],[Sales]]-Table1[[#This Row],[Price]]</f>
        <v>15.487199999999994</v>
      </c>
      <c r="W5973" s="6">
        <f>(Table1[[#This Row],[Sales]]-(Table1[[#This Row],[Sales]]*Table1[[#This Row],[Discount]])-Table1[[#This Row],[Price]])*Table1[[#This Row],[Quantity]]</f>
        <v>46.461599999999983</v>
      </c>
    </row>
    <row r="5974" spans="1:23" x14ac:dyDescent="0.2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3559</v>
      </c>
      <c r="G5974" s="2" t="s">
        <v>3560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3099</v>
      </c>
      <c r="O5974" s="2" t="s">
        <v>31</v>
      </c>
      <c r="P5974" s="2" t="s">
        <v>32</v>
      </c>
      <c r="Q5974" s="2" t="s">
        <v>3100</v>
      </c>
      <c r="R5974" s="6">
        <v>240.78399999999999</v>
      </c>
      <c r="S5974" s="6">
        <v>270.88200000000001</v>
      </c>
      <c r="T5974" s="2">
        <v>1</v>
      </c>
      <c r="U5974" s="2">
        <v>0.2</v>
      </c>
      <c r="V5974" s="6">
        <f>Table1[[#This Row],[Sales]]-Table1[[#This Row],[Price]]</f>
        <v>30.098000000000013</v>
      </c>
      <c r="W5974" s="6">
        <f>(Table1[[#This Row],[Sales]]-(Table1[[#This Row],[Sales]]*Table1[[#This Row],[Discount]])-Table1[[#This Row],[Price]])*Table1[[#This Row],[Quantity]]</f>
        <v>-24.078399999999988</v>
      </c>
    </row>
    <row r="5975" spans="1:23" x14ac:dyDescent="0.2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6">
        <v>414.96</v>
      </c>
      <c r="S5975" s="6">
        <v>539.44799999999998</v>
      </c>
      <c r="T5975" s="2">
        <v>2</v>
      </c>
      <c r="U5975" s="2">
        <v>0</v>
      </c>
      <c r="V5975" s="6">
        <f>Table1[[#This Row],[Sales]]-Table1[[#This Row],[Price]]</f>
        <v>124.488</v>
      </c>
      <c r="W5975" s="6">
        <f>(Table1[[#This Row],[Sales]]-(Table1[[#This Row],[Sales]]*Table1[[#This Row],[Discount]])-Table1[[#This Row],[Price]])*Table1[[#This Row],[Quantity]]</f>
        <v>248.976</v>
      </c>
    </row>
    <row r="5976" spans="1:23" x14ac:dyDescent="0.2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1214</v>
      </c>
      <c r="G5976" s="2" t="s">
        <v>1215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3453</v>
      </c>
      <c r="O5976" s="2" t="s">
        <v>45</v>
      </c>
      <c r="P5976" s="2" t="s">
        <v>58</v>
      </c>
      <c r="Q5976" s="2" t="s">
        <v>3454</v>
      </c>
      <c r="R5976" s="6">
        <v>387.72</v>
      </c>
      <c r="S5976" s="6">
        <v>319.86900000000003</v>
      </c>
      <c r="T5976" s="2">
        <v>5</v>
      </c>
      <c r="U5976" s="2">
        <v>0.2</v>
      </c>
      <c r="V5976" s="6">
        <f>Table1[[#This Row],[Sales]]-Table1[[#This Row],[Price]]</f>
        <v>-67.850999999999999</v>
      </c>
      <c r="W5976" s="6">
        <f>(Table1[[#This Row],[Sales]]-(Table1[[#This Row],[Sales]]*Table1[[#This Row],[Discount]])-Table1[[#This Row],[Price]])*Table1[[#This Row],[Quantity]]</f>
        <v>-659.12400000000002</v>
      </c>
    </row>
    <row r="5977" spans="1:23" x14ac:dyDescent="0.2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4539</v>
      </c>
      <c r="L5977" s="2">
        <v>66212</v>
      </c>
      <c r="M5977" s="2" t="s">
        <v>104</v>
      </c>
      <c r="N5977" s="2" t="s">
        <v>2877</v>
      </c>
      <c r="O5977" s="2" t="s">
        <v>45</v>
      </c>
      <c r="P5977" s="2" t="s">
        <v>58</v>
      </c>
      <c r="Q5977" s="2" t="s">
        <v>2878</v>
      </c>
      <c r="R5977" s="6">
        <v>360.38</v>
      </c>
      <c r="S5977" s="6">
        <v>454.0788</v>
      </c>
      <c r="T5977" s="2">
        <v>2</v>
      </c>
      <c r="U5977" s="2">
        <v>0</v>
      </c>
      <c r="V5977" s="6">
        <f>Table1[[#This Row],[Sales]]-Table1[[#This Row],[Price]]</f>
        <v>93.698800000000006</v>
      </c>
      <c r="W5977" s="6">
        <f>(Table1[[#This Row],[Sales]]-(Table1[[#This Row],[Sales]]*Table1[[#This Row],[Discount]])-Table1[[#This Row],[Price]])*Table1[[#This Row],[Quantity]]</f>
        <v>187.39760000000001</v>
      </c>
    </row>
    <row r="5978" spans="1:23" x14ac:dyDescent="0.2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4539</v>
      </c>
      <c r="L5978" s="2">
        <v>66212</v>
      </c>
      <c r="M5978" s="2" t="s">
        <v>104</v>
      </c>
      <c r="N5978" s="2" t="s">
        <v>3874</v>
      </c>
      <c r="O5978" s="2" t="s">
        <v>45</v>
      </c>
      <c r="P5978" s="2" t="s">
        <v>89</v>
      </c>
      <c r="Q5978" s="2" t="s">
        <v>3875</v>
      </c>
      <c r="R5978" s="6">
        <v>13.56</v>
      </c>
      <c r="S5978" s="6">
        <v>19.797599999999999</v>
      </c>
      <c r="T5978" s="2">
        <v>2</v>
      </c>
      <c r="U5978" s="2">
        <v>0</v>
      </c>
      <c r="V5978" s="6">
        <f>Table1[[#This Row],[Sales]]-Table1[[#This Row],[Price]]</f>
        <v>6.2375999999999987</v>
      </c>
      <c r="W5978" s="6">
        <f>(Table1[[#This Row],[Sales]]-(Table1[[#This Row],[Sales]]*Table1[[#This Row],[Discount]])-Table1[[#This Row],[Price]])*Table1[[#This Row],[Quantity]]</f>
        <v>12.475199999999997</v>
      </c>
    </row>
    <row r="5979" spans="1:23" x14ac:dyDescent="0.2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1828</v>
      </c>
      <c r="K5979" s="2" t="s">
        <v>309</v>
      </c>
      <c r="L5979" s="2">
        <v>85204</v>
      </c>
      <c r="M5979" s="2" t="s">
        <v>43</v>
      </c>
      <c r="N5979" s="2" t="s">
        <v>1207</v>
      </c>
      <c r="O5979" s="2" t="s">
        <v>70</v>
      </c>
      <c r="P5979" s="2" t="s">
        <v>71</v>
      </c>
      <c r="Q5979" s="2" t="s">
        <v>1208</v>
      </c>
      <c r="R5979" s="6">
        <v>552</v>
      </c>
      <c r="S5979" s="6">
        <v>586.5</v>
      </c>
      <c r="T5979" s="2">
        <v>10</v>
      </c>
      <c r="U5979" s="2">
        <v>0.2</v>
      </c>
      <c r="V5979" s="6">
        <f>Table1[[#This Row],[Sales]]-Table1[[#This Row],[Price]]</f>
        <v>34.5</v>
      </c>
      <c r="W5979" s="6">
        <f>(Table1[[#This Row],[Sales]]-(Table1[[#This Row],[Sales]]*Table1[[#This Row],[Discount]])-Table1[[#This Row],[Price]])*Table1[[#This Row],[Quantity]]</f>
        <v>-828.00000000000011</v>
      </c>
    </row>
    <row r="5980" spans="1:23" x14ac:dyDescent="0.2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4557</v>
      </c>
      <c r="K5980" s="2" t="s">
        <v>649</v>
      </c>
      <c r="L5980" s="2">
        <v>74133</v>
      </c>
      <c r="M5980" s="2" t="s">
        <v>104</v>
      </c>
      <c r="N5980" s="2" t="s">
        <v>3831</v>
      </c>
      <c r="O5980" s="2" t="s">
        <v>31</v>
      </c>
      <c r="P5980" s="2" t="s">
        <v>55</v>
      </c>
      <c r="Q5980" s="2" t="s">
        <v>3282</v>
      </c>
      <c r="R5980" s="6">
        <v>429.9</v>
      </c>
      <c r="S5980" s="6">
        <v>541.67399999999998</v>
      </c>
      <c r="T5980" s="2">
        <v>5</v>
      </c>
      <c r="U5980" s="2">
        <v>0</v>
      </c>
      <c r="V5980" s="6">
        <f>Table1[[#This Row],[Sales]]-Table1[[#This Row],[Price]]</f>
        <v>111.774</v>
      </c>
      <c r="W5980" s="6">
        <f>(Table1[[#This Row],[Sales]]-(Table1[[#This Row],[Sales]]*Table1[[#This Row],[Discount]])-Table1[[#This Row],[Price]])*Table1[[#This Row],[Quantity]]</f>
        <v>558.87</v>
      </c>
    </row>
    <row r="5981" spans="1:23" x14ac:dyDescent="0.2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4557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6">
        <v>32.06</v>
      </c>
      <c r="S5981" s="6">
        <v>47.448799999999999</v>
      </c>
      <c r="T5981" s="2">
        <v>2</v>
      </c>
      <c r="U5981" s="2">
        <v>0</v>
      </c>
      <c r="V5981" s="6">
        <f>Table1[[#This Row],[Sales]]-Table1[[#This Row],[Price]]</f>
        <v>15.388799999999996</v>
      </c>
      <c r="W5981" s="6">
        <f>(Table1[[#This Row],[Sales]]-(Table1[[#This Row],[Sales]]*Table1[[#This Row],[Discount]])-Table1[[#This Row],[Price]])*Table1[[#This Row],[Quantity]]</f>
        <v>30.777599999999993</v>
      </c>
    </row>
    <row r="5982" spans="1:23" x14ac:dyDescent="0.2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4557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6">
        <v>161.96</v>
      </c>
      <c r="S5982" s="6">
        <v>207.30879999999999</v>
      </c>
      <c r="T5982" s="2">
        <v>2</v>
      </c>
      <c r="U5982" s="2">
        <v>0</v>
      </c>
      <c r="V5982" s="6">
        <f>Table1[[#This Row],[Sales]]-Table1[[#This Row],[Price]]</f>
        <v>45.348799999999983</v>
      </c>
      <c r="W5982" s="6">
        <f>(Table1[[#This Row],[Sales]]-(Table1[[#This Row],[Sales]]*Table1[[#This Row],[Discount]])-Table1[[#This Row],[Price]])*Table1[[#This Row],[Quantity]]</f>
        <v>90.697599999999966</v>
      </c>
    </row>
    <row r="5983" spans="1:23" x14ac:dyDescent="0.2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4557</v>
      </c>
      <c r="K5983" s="2" t="s">
        <v>649</v>
      </c>
      <c r="L5983" s="2">
        <v>74133</v>
      </c>
      <c r="M5983" s="2" t="s">
        <v>104</v>
      </c>
      <c r="N5983" s="2" t="s">
        <v>1337</v>
      </c>
      <c r="O5983" s="2" t="s">
        <v>45</v>
      </c>
      <c r="P5983" s="2" t="s">
        <v>58</v>
      </c>
      <c r="Q5983" s="2" t="s">
        <v>1338</v>
      </c>
      <c r="R5983" s="6">
        <v>19.86</v>
      </c>
      <c r="S5983" s="6">
        <v>25.619399999999999</v>
      </c>
      <c r="T5983" s="2">
        <v>2</v>
      </c>
      <c r="U5983" s="2">
        <v>0</v>
      </c>
      <c r="V5983" s="6">
        <f>Table1[[#This Row],[Sales]]-Table1[[#This Row],[Price]]</f>
        <v>5.7593999999999994</v>
      </c>
      <c r="W5983" s="6">
        <f>(Table1[[#This Row],[Sales]]-(Table1[[#This Row],[Sales]]*Table1[[#This Row],[Discount]])-Table1[[#This Row],[Price]])*Table1[[#This Row],[Quantity]]</f>
        <v>11.518799999999999</v>
      </c>
    </row>
    <row r="5984" spans="1:23" x14ac:dyDescent="0.2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1374</v>
      </c>
      <c r="G5984" s="2" t="s">
        <v>1375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6">
        <v>12.96</v>
      </c>
      <c r="S5984" s="6">
        <v>19.310400000000001</v>
      </c>
      <c r="T5984" s="2">
        <v>2</v>
      </c>
      <c r="U5984" s="2">
        <v>0</v>
      </c>
      <c r="V5984" s="6">
        <f>Table1[[#This Row],[Sales]]-Table1[[#This Row],[Price]]</f>
        <v>6.3504000000000005</v>
      </c>
      <c r="W5984" s="6">
        <f>(Table1[[#This Row],[Sales]]-(Table1[[#This Row],[Sales]]*Table1[[#This Row],[Discount]])-Table1[[#This Row],[Price]])*Table1[[#This Row],[Quantity]]</f>
        <v>12.700800000000001</v>
      </c>
    </row>
    <row r="5985" spans="1:23" x14ac:dyDescent="0.2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2463</v>
      </c>
      <c r="O5985" s="2" t="s">
        <v>45</v>
      </c>
      <c r="P5985" s="2" t="s">
        <v>89</v>
      </c>
      <c r="Q5985" s="2" t="s">
        <v>2464</v>
      </c>
      <c r="R5985" s="6">
        <v>20.544</v>
      </c>
      <c r="S5985" s="6">
        <v>26.963999999999999</v>
      </c>
      <c r="T5985" s="2">
        <v>6</v>
      </c>
      <c r="U5985" s="2">
        <v>0.2</v>
      </c>
      <c r="V5985" s="6">
        <f>Table1[[#This Row],[Sales]]-Table1[[#This Row],[Price]]</f>
        <v>6.4199999999999982</v>
      </c>
      <c r="W5985" s="6">
        <f>(Table1[[#This Row],[Sales]]-(Table1[[#This Row],[Sales]]*Table1[[#This Row],[Discount]])-Table1[[#This Row],[Price]])*Table1[[#This Row],[Quantity]]</f>
        <v>6.163199999999982</v>
      </c>
    </row>
    <row r="5986" spans="1:23" x14ac:dyDescent="0.2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4878</v>
      </c>
      <c r="G5986" s="2" t="s">
        <v>4879</v>
      </c>
      <c r="H5986" s="2" t="s">
        <v>25</v>
      </c>
      <c r="I5986" s="2" t="s">
        <v>26</v>
      </c>
      <c r="J5986" s="2" t="s">
        <v>7627</v>
      </c>
      <c r="K5986" s="2" t="s">
        <v>1492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6">
        <v>185.58</v>
      </c>
      <c r="S5986" s="6">
        <v>261.6678</v>
      </c>
      <c r="T5986" s="2">
        <v>6</v>
      </c>
      <c r="U5986" s="2">
        <v>0</v>
      </c>
      <c r="V5986" s="6">
        <f>Table1[[#This Row],[Sales]]-Table1[[#This Row],[Price]]</f>
        <v>76.087799999999987</v>
      </c>
      <c r="W5986" s="6">
        <f>(Table1[[#This Row],[Sales]]-(Table1[[#This Row],[Sales]]*Table1[[#This Row],[Discount]])-Table1[[#This Row],[Price]])*Table1[[#This Row],[Quantity]]</f>
        <v>456.52679999999992</v>
      </c>
    </row>
    <row r="5987" spans="1:23" x14ac:dyDescent="0.2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4878</v>
      </c>
      <c r="G5987" s="2" t="s">
        <v>4879</v>
      </c>
      <c r="H5987" s="2" t="s">
        <v>25</v>
      </c>
      <c r="I5987" s="2" t="s">
        <v>26</v>
      </c>
      <c r="J5987" s="2" t="s">
        <v>7627</v>
      </c>
      <c r="K5987" s="2" t="s">
        <v>1492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6">
        <v>77.56</v>
      </c>
      <c r="S5987" s="6">
        <v>113.2376</v>
      </c>
      <c r="T5987" s="2">
        <v>2</v>
      </c>
      <c r="U5987" s="2">
        <v>0</v>
      </c>
      <c r="V5987" s="6">
        <f>Table1[[#This Row],[Sales]]-Table1[[#This Row],[Price]]</f>
        <v>35.677599999999998</v>
      </c>
      <c r="W5987" s="6">
        <f>(Table1[[#This Row],[Sales]]-(Table1[[#This Row],[Sales]]*Table1[[#This Row],[Discount]])-Table1[[#This Row],[Price]])*Table1[[#This Row],[Quantity]]</f>
        <v>71.355199999999996</v>
      </c>
    </row>
    <row r="5988" spans="1:23" x14ac:dyDescent="0.2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4878</v>
      </c>
      <c r="G5988" s="2" t="s">
        <v>4879</v>
      </c>
      <c r="H5988" s="2" t="s">
        <v>25</v>
      </c>
      <c r="I5988" s="2" t="s">
        <v>26</v>
      </c>
      <c r="J5988" s="2" t="s">
        <v>7627</v>
      </c>
      <c r="K5988" s="2" t="s">
        <v>1492</v>
      </c>
      <c r="L5988" s="2">
        <v>39401</v>
      </c>
      <c r="M5988" s="2" t="s">
        <v>29</v>
      </c>
      <c r="N5988" s="2" t="s">
        <v>887</v>
      </c>
      <c r="O5988" s="2" t="s">
        <v>45</v>
      </c>
      <c r="P5988" s="2" t="s">
        <v>58</v>
      </c>
      <c r="Q5988" s="2" t="s">
        <v>888</v>
      </c>
      <c r="R5988" s="6">
        <v>87.92</v>
      </c>
      <c r="S5988" s="6">
        <v>88.799199999999999</v>
      </c>
      <c r="T5988" s="2">
        <v>4</v>
      </c>
      <c r="U5988" s="2">
        <v>0</v>
      </c>
      <c r="V5988" s="6">
        <f>Table1[[#This Row],[Sales]]-Table1[[#This Row],[Price]]</f>
        <v>0.87919999999999732</v>
      </c>
      <c r="W5988" s="6">
        <f>(Table1[[#This Row],[Sales]]-(Table1[[#This Row],[Sales]]*Table1[[#This Row],[Discount]])-Table1[[#This Row],[Price]])*Table1[[#This Row],[Quantity]]</f>
        <v>3.5167999999999893</v>
      </c>
    </row>
    <row r="5989" spans="1:23" x14ac:dyDescent="0.2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4878</v>
      </c>
      <c r="G5989" s="2" t="s">
        <v>4879</v>
      </c>
      <c r="H5989" s="2" t="s">
        <v>25</v>
      </c>
      <c r="I5989" s="2" t="s">
        <v>26</v>
      </c>
      <c r="J5989" s="2" t="s">
        <v>7627</v>
      </c>
      <c r="K5989" s="2" t="s">
        <v>1492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6">
        <v>245.94</v>
      </c>
      <c r="S5989" s="6">
        <v>366.45060000000001</v>
      </c>
      <c r="T5989" s="2">
        <v>6</v>
      </c>
      <c r="U5989" s="2">
        <v>0</v>
      </c>
      <c r="V5989" s="6">
        <f>Table1[[#This Row],[Sales]]-Table1[[#This Row],[Price]]</f>
        <v>120.51060000000001</v>
      </c>
      <c r="W5989" s="6">
        <f>(Table1[[#This Row],[Sales]]-(Table1[[#This Row],[Sales]]*Table1[[#This Row],[Discount]])-Table1[[#This Row],[Price]])*Table1[[#This Row],[Quantity]]</f>
        <v>723.06360000000006</v>
      </c>
    </row>
    <row r="5990" spans="1:23" x14ac:dyDescent="0.2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4878</v>
      </c>
      <c r="G5990" s="2" t="s">
        <v>4879</v>
      </c>
      <c r="H5990" s="2" t="s">
        <v>25</v>
      </c>
      <c r="I5990" s="2" t="s">
        <v>26</v>
      </c>
      <c r="J5990" s="2" t="s">
        <v>7627</v>
      </c>
      <c r="K5990" s="2" t="s">
        <v>1492</v>
      </c>
      <c r="L5990" s="2">
        <v>39401</v>
      </c>
      <c r="M5990" s="2" t="s">
        <v>29</v>
      </c>
      <c r="N5990" s="2" t="s">
        <v>1868</v>
      </c>
      <c r="O5990" s="2" t="s">
        <v>45</v>
      </c>
      <c r="P5990" s="2" t="s">
        <v>74</v>
      </c>
      <c r="Q5990" s="2" t="s">
        <v>1869</v>
      </c>
      <c r="R5990" s="6">
        <v>8.6</v>
      </c>
      <c r="S5990" s="6">
        <v>12.641999999999999</v>
      </c>
      <c r="T5990" s="2">
        <v>1</v>
      </c>
      <c r="U5990" s="2">
        <v>0</v>
      </c>
      <c r="V5990" s="6">
        <f>Table1[[#This Row],[Sales]]-Table1[[#This Row],[Price]]</f>
        <v>4.0419999999999998</v>
      </c>
      <c r="W5990" s="6">
        <f>(Table1[[#This Row],[Sales]]-(Table1[[#This Row],[Sales]]*Table1[[#This Row],[Discount]])-Table1[[#This Row],[Price]])*Table1[[#This Row],[Quantity]]</f>
        <v>4.0419999999999998</v>
      </c>
    </row>
    <row r="5991" spans="1:23" x14ac:dyDescent="0.2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4878</v>
      </c>
      <c r="G5991" s="2" t="s">
        <v>4879</v>
      </c>
      <c r="H5991" s="2" t="s">
        <v>25</v>
      </c>
      <c r="I5991" s="2" t="s">
        <v>26</v>
      </c>
      <c r="J5991" s="2" t="s">
        <v>7627</v>
      </c>
      <c r="K5991" s="2" t="s">
        <v>1492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6">
        <v>504.9</v>
      </c>
      <c r="S5991" s="6">
        <v>631.125</v>
      </c>
      <c r="T5991" s="2">
        <v>5</v>
      </c>
      <c r="U5991" s="2">
        <v>0</v>
      </c>
      <c r="V5991" s="6">
        <f>Table1[[#This Row],[Sales]]-Table1[[#This Row],[Price]]</f>
        <v>126.22500000000002</v>
      </c>
      <c r="W5991" s="6">
        <f>(Table1[[#This Row],[Sales]]-(Table1[[#This Row],[Sales]]*Table1[[#This Row],[Discount]])-Table1[[#This Row],[Price]])*Table1[[#This Row],[Quantity]]</f>
        <v>631.12500000000011</v>
      </c>
    </row>
    <row r="5992" spans="1:23" x14ac:dyDescent="0.2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2496</v>
      </c>
      <c r="G5992" s="2" t="s">
        <v>2497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4732</v>
      </c>
      <c r="O5992" s="2" t="s">
        <v>45</v>
      </c>
      <c r="P5992" s="2" t="s">
        <v>74</v>
      </c>
      <c r="Q5992" s="2" t="s">
        <v>4733</v>
      </c>
      <c r="R5992" s="6">
        <v>2357.4879999999998</v>
      </c>
      <c r="S5992" s="6">
        <v>3241.5459999999998</v>
      </c>
      <c r="T5992" s="2">
        <v>7</v>
      </c>
      <c r="U5992" s="2">
        <v>0.2</v>
      </c>
      <c r="V5992" s="6">
        <f>Table1[[#This Row],[Sales]]-Table1[[#This Row],[Price]]</f>
        <v>884.05799999999999</v>
      </c>
      <c r="W5992" s="6">
        <f>(Table1[[#This Row],[Sales]]-(Table1[[#This Row],[Sales]]*Table1[[#This Row],[Discount]])-Table1[[#This Row],[Price]])*Table1[[#This Row],[Quantity]]</f>
        <v>1650.2415999999989</v>
      </c>
    </row>
    <row r="5993" spans="1:23" x14ac:dyDescent="0.2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2496</v>
      </c>
      <c r="G5993" s="2" t="s">
        <v>2497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837</v>
      </c>
      <c r="O5993" s="2" t="s">
        <v>70</v>
      </c>
      <c r="P5993" s="2" t="s">
        <v>71</v>
      </c>
      <c r="Q5993" s="2" t="s">
        <v>838</v>
      </c>
      <c r="R5993" s="6">
        <v>369.54399999999998</v>
      </c>
      <c r="S5993" s="6">
        <v>401.87909999999999</v>
      </c>
      <c r="T5993" s="2">
        <v>7</v>
      </c>
      <c r="U5993" s="2">
        <v>0.2</v>
      </c>
      <c r="V5993" s="6">
        <f>Table1[[#This Row],[Sales]]-Table1[[#This Row],[Price]]</f>
        <v>32.335100000000011</v>
      </c>
      <c r="W5993" s="6">
        <f>(Table1[[#This Row],[Sales]]-(Table1[[#This Row],[Sales]]*Table1[[#This Row],[Discount]])-Table1[[#This Row],[Price]])*Table1[[#This Row],[Quantity]]</f>
        <v>-336.28503999999975</v>
      </c>
    </row>
    <row r="5994" spans="1:23" x14ac:dyDescent="0.2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2496</v>
      </c>
      <c r="G5994" s="2" t="s">
        <v>2497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1542</v>
      </c>
      <c r="O5994" s="2" t="s">
        <v>31</v>
      </c>
      <c r="P5994" s="2" t="s">
        <v>35</v>
      </c>
      <c r="Q5994" s="2" t="s">
        <v>1543</v>
      </c>
      <c r="R5994" s="6">
        <v>184.75200000000001</v>
      </c>
      <c r="S5994" s="6">
        <v>163.9674</v>
      </c>
      <c r="T5994" s="2">
        <v>3</v>
      </c>
      <c r="U5994" s="2">
        <v>0.2</v>
      </c>
      <c r="V5994" s="6">
        <f>Table1[[#This Row],[Sales]]-Table1[[#This Row],[Price]]</f>
        <v>-20.784600000000012</v>
      </c>
      <c r="W5994" s="6">
        <f>(Table1[[#This Row],[Sales]]-(Table1[[#This Row],[Sales]]*Table1[[#This Row],[Discount]])-Table1[[#This Row],[Price]])*Table1[[#This Row],[Quantity]]</f>
        <v>-160.73424</v>
      </c>
    </row>
    <row r="5995" spans="1:23" x14ac:dyDescent="0.2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1293</v>
      </c>
      <c r="F5995" s="2" t="s">
        <v>3102</v>
      </c>
      <c r="G5995" s="2" t="s">
        <v>3103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2815</v>
      </c>
      <c r="O5995" s="2" t="s">
        <v>45</v>
      </c>
      <c r="P5995" s="2" t="s">
        <v>58</v>
      </c>
      <c r="Q5995" s="2" t="s">
        <v>2816</v>
      </c>
      <c r="R5995" s="6">
        <v>64.959999999999994</v>
      </c>
      <c r="S5995" s="6">
        <v>60.9</v>
      </c>
      <c r="T5995" s="2">
        <v>5</v>
      </c>
      <c r="U5995" s="2">
        <v>0.2</v>
      </c>
      <c r="V5995" s="6">
        <f>Table1[[#This Row],[Sales]]-Table1[[#This Row],[Price]]</f>
        <v>-4.0599999999999952</v>
      </c>
      <c r="W5995" s="6">
        <f>(Table1[[#This Row],[Sales]]-(Table1[[#This Row],[Sales]]*Table1[[#This Row],[Discount]])-Table1[[#This Row],[Price]])*Table1[[#This Row],[Quantity]]</f>
        <v>-81.199999999999974</v>
      </c>
    </row>
    <row r="5996" spans="1:23" x14ac:dyDescent="0.2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1293</v>
      </c>
      <c r="F5996" s="2" t="s">
        <v>3102</v>
      </c>
      <c r="G5996" s="2" t="s">
        <v>3103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6">
        <v>13.52</v>
      </c>
      <c r="S5996" s="6">
        <v>15.21</v>
      </c>
      <c r="T5996" s="2">
        <v>2</v>
      </c>
      <c r="U5996" s="2">
        <v>0.2</v>
      </c>
      <c r="V5996" s="6">
        <f>Table1[[#This Row],[Sales]]-Table1[[#This Row],[Price]]</f>
        <v>1.6900000000000013</v>
      </c>
      <c r="W5996" s="6">
        <f>(Table1[[#This Row],[Sales]]-(Table1[[#This Row],[Sales]]*Table1[[#This Row],[Discount]])-Table1[[#This Row],[Price]])*Table1[[#This Row],[Quantity]]</f>
        <v>-2.7039999999999971</v>
      </c>
    </row>
    <row r="5997" spans="1:23" x14ac:dyDescent="0.2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1293</v>
      </c>
      <c r="F5997" s="2" t="s">
        <v>3102</v>
      </c>
      <c r="G5997" s="2" t="s">
        <v>3103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6">
        <v>458.43</v>
      </c>
      <c r="S5997" s="6">
        <v>320.90100000000001</v>
      </c>
      <c r="T5997" s="2">
        <v>5</v>
      </c>
      <c r="U5997" s="2">
        <v>0.3</v>
      </c>
      <c r="V5997" s="6">
        <f>Table1[[#This Row],[Sales]]-Table1[[#This Row],[Price]]</f>
        <v>-137.529</v>
      </c>
      <c r="W5997" s="6">
        <f>(Table1[[#This Row],[Sales]]-(Table1[[#This Row],[Sales]]*Table1[[#This Row],[Discount]])-Table1[[#This Row],[Price]])*Table1[[#This Row],[Quantity]]</f>
        <v>-1168.9965000000002</v>
      </c>
    </row>
    <row r="5998" spans="1:23" x14ac:dyDescent="0.2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1293</v>
      </c>
      <c r="F5998" s="2" t="s">
        <v>3102</v>
      </c>
      <c r="G5998" s="2" t="s">
        <v>3103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2518</v>
      </c>
      <c r="O5998" s="2" t="s">
        <v>45</v>
      </c>
      <c r="P5998" s="2" t="s">
        <v>77</v>
      </c>
      <c r="Q5998" s="2" t="s">
        <v>3342</v>
      </c>
      <c r="R5998" s="6">
        <v>387.13600000000002</v>
      </c>
      <c r="S5998" s="6">
        <v>411.33199999999999</v>
      </c>
      <c r="T5998" s="2">
        <v>4</v>
      </c>
      <c r="U5998" s="2">
        <v>0.2</v>
      </c>
      <c r="V5998" s="6">
        <f>Table1[[#This Row],[Sales]]-Table1[[#This Row],[Price]]</f>
        <v>24.19599999999997</v>
      </c>
      <c r="W5998" s="6">
        <f>(Table1[[#This Row],[Sales]]-(Table1[[#This Row],[Sales]]*Table1[[#This Row],[Discount]])-Table1[[#This Row],[Price]])*Table1[[#This Row],[Quantity]]</f>
        <v>-232.28160000000003</v>
      </c>
    </row>
    <row r="5999" spans="1:23" x14ac:dyDescent="0.2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1293</v>
      </c>
      <c r="F5999" s="2" t="s">
        <v>3102</v>
      </c>
      <c r="G5999" s="2" t="s">
        <v>3103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3781</v>
      </c>
      <c r="O5999" s="2" t="s">
        <v>31</v>
      </c>
      <c r="P5999" s="2" t="s">
        <v>55</v>
      </c>
      <c r="Q5999" s="2" t="s">
        <v>3782</v>
      </c>
      <c r="R5999" s="6">
        <v>328.59</v>
      </c>
      <c r="S5999" s="6">
        <v>180.72450000000001</v>
      </c>
      <c r="T5999" s="2">
        <v>3</v>
      </c>
      <c r="U5999" s="2">
        <v>0.4</v>
      </c>
      <c r="V5999" s="6">
        <f>Table1[[#This Row],[Sales]]-Table1[[#This Row],[Price]]</f>
        <v>-147.86549999999997</v>
      </c>
      <c r="W5999" s="6">
        <f>(Table1[[#This Row],[Sales]]-(Table1[[#This Row],[Sales]]*Table1[[#This Row],[Discount]])-Table1[[#This Row],[Price]])*Table1[[#This Row],[Quantity]]</f>
        <v>-660.46589999999992</v>
      </c>
    </row>
    <row r="6000" spans="1:23" x14ac:dyDescent="0.2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3504</v>
      </c>
      <c r="O6000" s="2" t="s">
        <v>31</v>
      </c>
      <c r="P6000" s="2" t="s">
        <v>35</v>
      </c>
      <c r="Q6000" s="2" t="s">
        <v>3505</v>
      </c>
      <c r="R6000" s="6">
        <v>338.35199999999998</v>
      </c>
      <c r="S6000" s="6">
        <v>342.58139999999997</v>
      </c>
      <c r="T6000" s="2">
        <v>3</v>
      </c>
      <c r="U6000" s="2">
        <v>0.2</v>
      </c>
      <c r="V6000" s="6">
        <f>Table1[[#This Row],[Sales]]-Table1[[#This Row],[Price]]</f>
        <v>4.2293999999999983</v>
      </c>
      <c r="W6000" s="6">
        <f>(Table1[[#This Row],[Sales]]-(Table1[[#This Row],[Sales]]*Table1[[#This Row],[Discount]])-Table1[[#This Row],[Price]])*Table1[[#This Row],[Quantity]]</f>
        <v>-192.86063999999999</v>
      </c>
    </row>
    <row r="6001" spans="1:23" x14ac:dyDescent="0.2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2786</v>
      </c>
      <c r="O6001" s="2" t="s">
        <v>45</v>
      </c>
      <c r="P6001" s="2" t="s">
        <v>89</v>
      </c>
      <c r="Q6001" s="2" t="s">
        <v>2787</v>
      </c>
      <c r="R6001" s="6">
        <v>25.92</v>
      </c>
      <c r="S6001" s="6">
        <v>38.361600000000003</v>
      </c>
      <c r="T6001" s="2">
        <v>4</v>
      </c>
      <c r="U6001" s="2">
        <v>0</v>
      </c>
      <c r="V6001" s="6">
        <f>Table1[[#This Row],[Sales]]-Table1[[#This Row],[Price]]</f>
        <v>12.441600000000001</v>
      </c>
      <c r="W6001" s="6">
        <f>(Table1[[#This Row],[Sales]]-(Table1[[#This Row],[Sales]]*Table1[[#This Row],[Discount]])-Table1[[#This Row],[Price]])*Table1[[#This Row],[Quantity]]</f>
        <v>49.766400000000004</v>
      </c>
    </row>
    <row r="6002" spans="1:23" x14ac:dyDescent="0.2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1551</v>
      </c>
      <c r="O6002" s="2" t="s">
        <v>45</v>
      </c>
      <c r="P6002" s="2" t="s">
        <v>89</v>
      </c>
      <c r="Q6002" s="2" t="s">
        <v>1552</v>
      </c>
      <c r="R6002" s="6">
        <v>91.36</v>
      </c>
      <c r="S6002" s="6">
        <v>133.38560000000001</v>
      </c>
      <c r="T6002" s="2">
        <v>4</v>
      </c>
      <c r="U6002" s="2">
        <v>0</v>
      </c>
      <c r="V6002" s="6">
        <f>Table1[[#This Row],[Sales]]-Table1[[#This Row],[Price]]</f>
        <v>42.025600000000011</v>
      </c>
      <c r="W6002" s="6">
        <f>(Table1[[#This Row],[Sales]]-(Table1[[#This Row],[Sales]]*Table1[[#This Row],[Discount]])-Table1[[#This Row],[Price]])*Table1[[#This Row],[Quantity]]</f>
        <v>168.10240000000005</v>
      </c>
    </row>
    <row r="6003" spans="1:23" x14ac:dyDescent="0.2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5053</v>
      </c>
      <c r="G6003" s="2" t="s">
        <v>5054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4581</v>
      </c>
      <c r="O6003" s="2" t="s">
        <v>31</v>
      </c>
      <c r="P6003" s="2" t="s">
        <v>64</v>
      </c>
      <c r="Q6003" s="2" t="s">
        <v>4582</v>
      </c>
      <c r="R6003" s="6">
        <v>87.96</v>
      </c>
      <c r="S6003" s="6">
        <v>95.656499999999994</v>
      </c>
      <c r="T6003" s="2">
        <v>3</v>
      </c>
      <c r="U6003" s="2">
        <v>0.2</v>
      </c>
      <c r="V6003" s="6">
        <f>Table1[[#This Row],[Sales]]-Table1[[#This Row],[Price]]</f>
        <v>7.6965000000000003</v>
      </c>
      <c r="W6003" s="6">
        <f>(Table1[[#This Row],[Sales]]-(Table1[[#This Row],[Sales]]*Table1[[#This Row],[Discount]])-Table1[[#This Row],[Price]])*Table1[[#This Row],[Quantity]]</f>
        <v>-34.304399999999987</v>
      </c>
    </row>
    <row r="6004" spans="1:23" x14ac:dyDescent="0.2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5053</v>
      </c>
      <c r="G6004" s="2" t="s">
        <v>5054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2059</v>
      </c>
      <c r="O6004" s="2" t="s">
        <v>45</v>
      </c>
      <c r="P6004" s="2" t="s">
        <v>74</v>
      </c>
      <c r="Q6004" s="2" t="s">
        <v>2060</v>
      </c>
      <c r="R6004" s="6">
        <v>5.2140000000000004</v>
      </c>
      <c r="S6004" s="6">
        <v>1.0427999999999999</v>
      </c>
      <c r="T6004" s="2">
        <v>2</v>
      </c>
      <c r="U6004" s="2">
        <v>0.7</v>
      </c>
      <c r="V6004" s="6">
        <f>Table1[[#This Row],[Sales]]-Table1[[#This Row],[Price]]</f>
        <v>-4.1712000000000007</v>
      </c>
      <c r="W6004" s="6">
        <f>(Table1[[#This Row],[Sales]]-(Table1[[#This Row],[Sales]]*Table1[[#This Row],[Discount]])-Table1[[#This Row],[Price]])*Table1[[#This Row],[Quantity]]</f>
        <v>-9.8023200000000017</v>
      </c>
    </row>
    <row r="6005" spans="1:23" x14ac:dyDescent="0.2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2456</v>
      </c>
      <c r="G6005" s="2" t="s">
        <v>2457</v>
      </c>
      <c r="H6005" s="2" t="s">
        <v>25</v>
      </c>
      <c r="I6005" s="2" t="s">
        <v>26</v>
      </c>
      <c r="J6005" s="2" t="s">
        <v>1423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6">
        <v>12.294</v>
      </c>
      <c r="S6005" s="6">
        <v>3.6882000000000001</v>
      </c>
      <c r="T6005" s="2">
        <v>1</v>
      </c>
      <c r="U6005" s="2">
        <v>0.7</v>
      </c>
      <c r="V6005" s="6">
        <f>Table1[[#This Row],[Sales]]-Table1[[#This Row],[Price]]</f>
        <v>-8.6058000000000003</v>
      </c>
      <c r="W6005" s="6">
        <f>(Table1[[#This Row],[Sales]]-(Table1[[#This Row],[Sales]]*Table1[[#This Row],[Discount]])-Table1[[#This Row],[Price]])*Table1[[#This Row],[Quantity]]</f>
        <v>-11.18754</v>
      </c>
    </row>
    <row r="6006" spans="1:23" x14ac:dyDescent="0.2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3071</v>
      </c>
      <c r="G6006" s="2" t="s">
        <v>3072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2453</v>
      </c>
      <c r="O6006" s="2" t="s">
        <v>31</v>
      </c>
      <c r="P6006" s="2" t="s">
        <v>64</v>
      </c>
      <c r="Q6006" s="2" t="s">
        <v>2454</v>
      </c>
      <c r="R6006" s="6">
        <v>19.760000000000002</v>
      </c>
      <c r="S6006" s="6">
        <v>28.059200000000001</v>
      </c>
      <c r="T6006" s="2">
        <v>4</v>
      </c>
      <c r="U6006" s="2">
        <v>0</v>
      </c>
      <c r="V6006" s="6">
        <f>Table1[[#This Row],[Sales]]-Table1[[#This Row],[Price]]</f>
        <v>8.299199999999999</v>
      </c>
      <c r="W6006" s="6">
        <f>(Table1[[#This Row],[Sales]]-(Table1[[#This Row],[Sales]]*Table1[[#This Row],[Discount]])-Table1[[#This Row],[Price]])*Table1[[#This Row],[Quantity]]</f>
        <v>33.196799999999996</v>
      </c>
    </row>
    <row r="6007" spans="1:23" x14ac:dyDescent="0.2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5032</v>
      </c>
      <c r="G6007" s="2" t="s">
        <v>5033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6">
        <v>109.764</v>
      </c>
      <c r="S6007" s="6">
        <v>118.30119999999999</v>
      </c>
      <c r="T6007" s="2">
        <v>2</v>
      </c>
      <c r="U6007" s="2">
        <v>0.1</v>
      </c>
      <c r="V6007" s="6">
        <f>Table1[[#This Row],[Sales]]-Table1[[#This Row],[Price]]</f>
        <v>8.5371999999999986</v>
      </c>
      <c r="W6007" s="6">
        <f>(Table1[[#This Row],[Sales]]-(Table1[[#This Row],[Sales]]*Table1[[#This Row],[Discount]])-Table1[[#This Row],[Price]])*Table1[[#This Row],[Quantity]]</f>
        <v>-6.5858399999999904</v>
      </c>
    </row>
    <row r="6008" spans="1:23" x14ac:dyDescent="0.2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3962</v>
      </c>
      <c r="G6008" s="2" t="s">
        <v>3963</v>
      </c>
      <c r="H6008" s="2" t="s">
        <v>40</v>
      </c>
      <c r="I6008" s="2" t="s">
        <v>26</v>
      </c>
      <c r="J6008" s="2" t="s">
        <v>3931</v>
      </c>
      <c r="K6008" s="2" t="s">
        <v>1248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6">
        <v>128.85</v>
      </c>
      <c r="S6008" s="6">
        <v>132.71549999999999</v>
      </c>
      <c r="T6008" s="2">
        <v>3</v>
      </c>
      <c r="U6008" s="2">
        <v>0</v>
      </c>
      <c r="V6008" s="6">
        <f>Table1[[#This Row],[Sales]]-Table1[[#This Row],[Price]]</f>
        <v>3.8654999999999973</v>
      </c>
      <c r="W6008" s="6">
        <f>(Table1[[#This Row],[Sales]]-(Table1[[#This Row],[Sales]]*Table1[[#This Row],[Discount]])-Table1[[#This Row],[Price]])*Table1[[#This Row],[Quantity]]</f>
        <v>11.596499999999992</v>
      </c>
    </row>
    <row r="6009" spans="1:23" x14ac:dyDescent="0.2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2767</v>
      </c>
      <c r="G6009" s="2" t="s">
        <v>2768</v>
      </c>
      <c r="H6009" s="2" t="s">
        <v>40</v>
      </c>
      <c r="I6009" s="2" t="s">
        <v>26</v>
      </c>
      <c r="J6009" s="2" t="s">
        <v>2585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6">
        <v>127.95</v>
      </c>
      <c r="S6009" s="6">
        <v>149.70150000000001</v>
      </c>
      <c r="T6009" s="2">
        <v>3</v>
      </c>
      <c r="U6009" s="2">
        <v>0</v>
      </c>
      <c r="V6009" s="6">
        <f>Table1[[#This Row],[Sales]]-Table1[[#This Row],[Price]]</f>
        <v>21.751500000000007</v>
      </c>
      <c r="W6009" s="6">
        <f>(Table1[[#This Row],[Sales]]-(Table1[[#This Row],[Sales]]*Table1[[#This Row],[Discount]])-Table1[[#This Row],[Price]])*Table1[[#This Row],[Quantity]]</f>
        <v>65.254500000000021</v>
      </c>
    </row>
    <row r="6010" spans="1:23" x14ac:dyDescent="0.2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4563</v>
      </c>
      <c r="O6010" s="2" t="s">
        <v>45</v>
      </c>
      <c r="P6010" s="2" t="s">
        <v>89</v>
      </c>
      <c r="Q6010" s="2" t="s">
        <v>4564</v>
      </c>
      <c r="R6010" s="6">
        <v>68.52</v>
      </c>
      <c r="S6010" s="6">
        <v>100.03919999999999</v>
      </c>
      <c r="T6010" s="2">
        <v>3</v>
      </c>
      <c r="U6010" s="2">
        <v>0</v>
      </c>
      <c r="V6010" s="6">
        <f>Table1[[#This Row],[Sales]]-Table1[[#This Row],[Price]]</f>
        <v>31.519199999999998</v>
      </c>
      <c r="W6010" s="6">
        <f>(Table1[[#This Row],[Sales]]-(Table1[[#This Row],[Sales]]*Table1[[#This Row],[Discount]])-Table1[[#This Row],[Price]])*Table1[[#This Row],[Quantity]]</f>
        <v>94.557599999999994</v>
      </c>
    </row>
    <row r="6011" spans="1:23" x14ac:dyDescent="0.2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1404</v>
      </c>
      <c r="O6011" s="2" t="s">
        <v>45</v>
      </c>
      <c r="P6011" s="2" t="s">
        <v>58</v>
      </c>
      <c r="Q6011" s="2" t="s">
        <v>1405</v>
      </c>
      <c r="R6011" s="6">
        <v>74.94</v>
      </c>
      <c r="S6011" s="6">
        <v>89.178600000000003</v>
      </c>
      <c r="T6011" s="2">
        <v>3</v>
      </c>
      <c r="U6011" s="2">
        <v>0</v>
      </c>
      <c r="V6011" s="6">
        <f>Table1[[#This Row],[Sales]]-Table1[[#This Row],[Price]]</f>
        <v>14.238600000000005</v>
      </c>
      <c r="W6011" s="6">
        <f>(Table1[[#This Row],[Sales]]-(Table1[[#This Row],[Sales]]*Table1[[#This Row],[Discount]])-Table1[[#This Row],[Price]])*Table1[[#This Row],[Quantity]]</f>
        <v>42.715800000000016</v>
      </c>
    </row>
    <row r="6012" spans="1:23" x14ac:dyDescent="0.2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2599</v>
      </c>
      <c r="O6012" s="2" t="s">
        <v>70</v>
      </c>
      <c r="P6012" s="2" t="s">
        <v>683</v>
      </c>
      <c r="Q6012" s="2" t="s">
        <v>2600</v>
      </c>
      <c r="R6012" s="6">
        <v>2548.56</v>
      </c>
      <c r="S6012" s="6">
        <v>2835.2730000000001</v>
      </c>
      <c r="T6012" s="2">
        <v>6</v>
      </c>
      <c r="U6012" s="2">
        <v>0.2</v>
      </c>
      <c r="V6012" s="6">
        <f>Table1[[#This Row],[Sales]]-Table1[[#This Row],[Price]]</f>
        <v>286.71300000000019</v>
      </c>
      <c r="W6012" s="6">
        <f>(Table1[[#This Row],[Sales]]-(Table1[[#This Row],[Sales]]*Table1[[#This Row],[Discount]])-Table1[[#This Row],[Price]])*Table1[[#This Row],[Quantity]]</f>
        <v>-1682.0495999999985</v>
      </c>
    </row>
    <row r="6013" spans="1:23" x14ac:dyDescent="0.2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958</v>
      </c>
      <c r="O6013" s="2" t="s">
        <v>45</v>
      </c>
      <c r="P6013" s="2" t="s">
        <v>172</v>
      </c>
      <c r="Q6013" s="2" t="s">
        <v>959</v>
      </c>
      <c r="R6013" s="6">
        <v>271.44</v>
      </c>
      <c r="S6013" s="6">
        <v>393.58800000000002</v>
      </c>
      <c r="T6013" s="2">
        <v>3</v>
      </c>
      <c r="U6013" s="2">
        <v>0</v>
      </c>
      <c r="V6013" s="6">
        <f>Table1[[#This Row],[Sales]]-Table1[[#This Row],[Price]]</f>
        <v>122.14800000000002</v>
      </c>
      <c r="W6013" s="6">
        <f>(Table1[[#This Row],[Sales]]-(Table1[[#This Row],[Sales]]*Table1[[#This Row],[Discount]])-Table1[[#This Row],[Price]])*Table1[[#This Row],[Quantity]]</f>
        <v>366.44400000000007</v>
      </c>
    </row>
    <row r="6014" spans="1:23" x14ac:dyDescent="0.2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4785</v>
      </c>
      <c r="O6014" s="2" t="s">
        <v>70</v>
      </c>
      <c r="P6014" s="2" t="s">
        <v>71</v>
      </c>
      <c r="Q6014" s="2" t="s">
        <v>4786</v>
      </c>
      <c r="R6014" s="6">
        <v>287.88</v>
      </c>
      <c r="S6014" s="6">
        <v>323.86500000000001</v>
      </c>
      <c r="T6014" s="2">
        <v>3</v>
      </c>
      <c r="U6014" s="2">
        <v>0.2</v>
      </c>
      <c r="V6014" s="6">
        <f>Table1[[#This Row],[Sales]]-Table1[[#This Row],[Price]]</f>
        <v>35.985000000000014</v>
      </c>
      <c r="W6014" s="6">
        <f>(Table1[[#This Row],[Sales]]-(Table1[[#This Row],[Sales]]*Table1[[#This Row],[Discount]])-Table1[[#This Row],[Price]])*Table1[[#This Row],[Quantity]]</f>
        <v>-86.364000000000033</v>
      </c>
    </row>
    <row r="6015" spans="1:23" x14ac:dyDescent="0.2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5107</v>
      </c>
      <c r="G6015" s="2" t="s">
        <v>5108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4413</v>
      </c>
      <c r="O6015" s="2" t="s">
        <v>45</v>
      </c>
      <c r="P6015" s="2" t="s">
        <v>89</v>
      </c>
      <c r="Q6015" s="2" t="s">
        <v>4414</v>
      </c>
      <c r="R6015" s="6">
        <v>14.9</v>
      </c>
      <c r="S6015" s="6">
        <v>22.052</v>
      </c>
      <c r="T6015" s="2">
        <v>5</v>
      </c>
      <c r="U6015" s="2">
        <v>0</v>
      </c>
      <c r="V6015" s="6">
        <f>Table1[[#This Row],[Sales]]-Table1[[#This Row],[Price]]</f>
        <v>7.1519999999999992</v>
      </c>
      <c r="W6015" s="6">
        <f>(Table1[[#This Row],[Sales]]-(Table1[[#This Row],[Sales]]*Table1[[#This Row],[Discount]])-Table1[[#This Row],[Price]])*Table1[[#This Row],[Quantity]]</f>
        <v>35.76</v>
      </c>
    </row>
    <row r="6016" spans="1:23" x14ac:dyDescent="0.2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5107</v>
      </c>
      <c r="G6016" s="2" t="s">
        <v>5108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4604</v>
      </c>
      <c r="O6016" s="2" t="s">
        <v>70</v>
      </c>
      <c r="P6016" s="2" t="s">
        <v>71</v>
      </c>
      <c r="Q6016" s="2" t="s">
        <v>4605</v>
      </c>
      <c r="R6016" s="6">
        <v>4158.9120000000003</v>
      </c>
      <c r="S6016" s="6">
        <v>4522.8167999999996</v>
      </c>
      <c r="T6016" s="2">
        <v>8</v>
      </c>
      <c r="U6016" s="2">
        <v>0.2</v>
      </c>
      <c r="V6016" s="6">
        <f>Table1[[#This Row],[Sales]]-Table1[[#This Row],[Price]]</f>
        <v>363.90479999999934</v>
      </c>
      <c r="W6016" s="6">
        <f>(Table1[[#This Row],[Sales]]-(Table1[[#This Row],[Sales]]*Table1[[#This Row],[Discount]])-Table1[[#This Row],[Price]])*Table1[[#This Row],[Quantity]]</f>
        <v>-4325.2684800000061</v>
      </c>
    </row>
    <row r="6017" spans="1:23" x14ac:dyDescent="0.2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6">
        <v>91.96</v>
      </c>
      <c r="S6017" s="6">
        <v>107.5932</v>
      </c>
      <c r="T6017" s="2">
        <v>2</v>
      </c>
      <c r="U6017" s="2">
        <v>0</v>
      </c>
      <c r="V6017" s="6">
        <f>Table1[[#This Row],[Sales]]-Table1[[#This Row],[Price]]</f>
        <v>15.633200000000002</v>
      </c>
      <c r="W6017" s="6">
        <f>(Table1[[#This Row],[Sales]]-(Table1[[#This Row],[Sales]]*Table1[[#This Row],[Discount]])-Table1[[#This Row],[Price]])*Table1[[#This Row],[Quantity]]</f>
        <v>31.266400000000004</v>
      </c>
    </row>
    <row r="6018" spans="1:23" x14ac:dyDescent="0.2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1137</v>
      </c>
      <c r="O6018" s="2" t="s">
        <v>31</v>
      </c>
      <c r="P6018" s="2" t="s">
        <v>64</v>
      </c>
      <c r="Q6018" s="2" t="s">
        <v>1138</v>
      </c>
      <c r="R6018" s="6">
        <v>33.11</v>
      </c>
      <c r="S6018" s="6">
        <v>46.0229</v>
      </c>
      <c r="T6018" s="2">
        <v>7</v>
      </c>
      <c r="U6018" s="2">
        <v>0</v>
      </c>
      <c r="V6018" s="6">
        <f>Table1[[#This Row],[Sales]]-Table1[[#This Row],[Price]]</f>
        <v>12.9129</v>
      </c>
      <c r="W6018" s="6">
        <f>(Table1[[#This Row],[Sales]]-(Table1[[#This Row],[Sales]]*Table1[[#This Row],[Discount]])-Table1[[#This Row],[Price]])*Table1[[#This Row],[Quantity]]</f>
        <v>90.390299999999996</v>
      </c>
    </row>
    <row r="6019" spans="1:23" x14ac:dyDescent="0.2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4670</v>
      </c>
      <c r="O6019" s="2" t="s">
        <v>45</v>
      </c>
      <c r="P6019" s="2" t="s">
        <v>89</v>
      </c>
      <c r="Q6019" s="2" t="s">
        <v>4671</v>
      </c>
      <c r="R6019" s="6">
        <v>19.440000000000001</v>
      </c>
      <c r="S6019" s="6">
        <v>28.7712</v>
      </c>
      <c r="T6019" s="2">
        <v>3</v>
      </c>
      <c r="U6019" s="2">
        <v>0</v>
      </c>
      <c r="V6019" s="6">
        <f>Table1[[#This Row],[Sales]]-Table1[[#This Row],[Price]]</f>
        <v>9.3311999999999991</v>
      </c>
      <c r="W6019" s="6">
        <f>(Table1[[#This Row],[Sales]]-(Table1[[#This Row],[Sales]]*Table1[[#This Row],[Discount]])-Table1[[#This Row],[Price]])*Table1[[#This Row],[Quantity]]</f>
        <v>27.993599999999997</v>
      </c>
    </row>
    <row r="6020" spans="1:23" x14ac:dyDescent="0.2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6">
        <v>55.48</v>
      </c>
      <c r="S6020" s="6">
        <v>82.110399999999998</v>
      </c>
      <c r="T6020" s="2">
        <v>1</v>
      </c>
      <c r="U6020" s="2">
        <v>0</v>
      </c>
      <c r="V6020" s="6">
        <f>Table1[[#This Row],[Sales]]-Table1[[#This Row],[Price]]</f>
        <v>26.630400000000002</v>
      </c>
      <c r="W6020" s="6">
        <f>(Table1[[#This Row],[Sales]]-(Table1[[#This Row],[Sales]]*Table1[[#This Row],[Discount]])-Table1[[#This Row],[Price]])*Table1[[#This Row],[Quantity]]</f>
        <v>26.630400000000002</v>
      </c>
    </row>
    <row r="6021" spans="1:23" x14ac:dyDescent="0.2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6">
        <v>91.92</v>
      </c>
      <c r="S6021" s="6">
        <v>103.41</v>
      </c>
      <c r="T6021" s="2">
        <v>5</v>
      </c>
      <c r="U6021" s="2">
        <v>0.2</v>
      </c>
      <c r="V6021" s="6">
        <f>Table1[[#This Row],[Sales]]-Table1[[#This Row],[Price]]</f>
        <v>11.489999999999995</v>
      </c>
      <c r="W6021" s="6">
        <f>(Table1[[#This Row],[Sales]]-(Table1[[#This Row],[Sales]]*Table1[[#This Row],[Discount]])-Table1[[#This Row],[Price]])*Table1[[#This Row],[Quantity]]</f>
        <v>-45.960000000000036</v>
      </c>
    </row>
    <row r="6022" spans="1:23" x14ac:dyDescent="0.2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1293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738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1433</v>
      </c>
      <c r="R6022" s="6">
        <v>17.34</v>
      </c>
      <c r="S6022" s="6">
        <v>22.021799999999999</v>
      </c>
      <c r="T6022" s="2">
        <v>2</v>
      </c>
      <c r="U6022" s="2">
        <v>0</v>
      </c>
      <c r="V6022" s="6">
        <f>Table1[[#This Row],[Sales]]-Table1[[#This Row],[Price]]</f>
        <v>4.6817999999999991</v>
      </c>
      <c r="W6022" s="6">
        <f>(Table1[[#This Row],[Sales]]-(Table1[[#This Row],[Sales]]*Table1[[#This Row],[Discount]])-Table1[[#This Row],[Price]])*Table1[[#This Row],[Quantity]]</f>
        <v>9.3635999999999981</v>
      </c>
    </row>
    <row r="6023" spans="1:23" x14ac:dyDescent="0.2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1293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738</v>
      </c>
      <c r="L6023" s="2">
        <v>70065</v>
      </c>
      <c r="M6023" s="2" t="s">
        <v>29</v>
      </c>
      <c r="N6023" s="2" t="s">
        <v>1418</v>
      </c>
      <c r="O6023" s="2" t="s">
        <v>70</v>
      </c>
      <c r="P6023" s="2" t="s">
        <v>160</v>
      </c>
      <c r="Q6023" s="2" t="s">
        <v>1419</v>
      </c>
      <c r="R6023" s="6">
        <v>71.98</v>
      </c>
      <c r="S6023" s="6">
        <v>87.095799999999997</v>
      </c>
      <c r="T6023" s="2">
        <v>2</v>
      </c>
      <c r="U6023" s="2">
        <v>0</v>
      </c>
      <c r="V6023" s="6">
        <f>Table1[[#This Row],[Sales]]-Table1[[#This Row],[Price]]</f>
        <v>15.115799999999993</v>
      </c>
      <c r="W6023" s="6">
        <f>(Table1[[#This Row],[Sales]]-(Table1[[#This Row],[Sales]]*Table1[[#This Row],[Discount]])-Table1[[#This Row],[Price]])*Table1[[#This Row],[Quantity]]</f>
        <v>30.231599999999986</v>
      </c>
    </row>
    <row r="6024" spans="1:23" x14ac:dyDescent="0.2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779</v>
      </c>
      <c r="G6024" s="2" t="s">
        <v>780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6">
        <v>7.08</v>
      </c>
      <c r="S6024" s="6">
        <v>9.5579999999999998</v>
      </c>
      <c r="T6024" s="2">
        <v>3</v>
      </c>
      <c r="U6024" s="2">
        <v>0.2</v>
      </c>
      <c r="V6024" s="6">
        <f>Table1[[#This Row],[Sales]]-Table1[[#This Row],[Price]]</f>
        <v>2.4779999999999998</v>
      </c>
      <c r="W6024" s="6">
        <f>(Table1[[#This Row],[Sales]]-(Table1[[#This Row],[Sales]]*Table1[[#This Row],[Discount]])-Table1[[#This Row],[Price]])*Table1[[#This Row],[Quantity]]</f>
        <v>1.6991999999999994</v>
      </c>
    </row>
    <row r="6025" spans="1:23" x14ac:dyDescent="0.2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2686</v>
      </c>
      <c r="G6025" s="2" t="s">
        <v>2687</v>
      </c>
      <c r="H6025" s="2" t="s">
        <v>40</v>
      </c>
      <c r="I6025" s="2" t="s">
        <v>26</v>
      </c>
      <c r="J6025" s="2" t="s">
        <v>3586</v>
      </c>
      <c r="K6025" s="2" t="s">
        <v>1403</v>
      </c>
      <c r="L6025" s="2">
        <v>2908</v>
      </c>
      <c r="M6025" s="2" t="s">
        <v>147</v>
      </c>
      <c r="N6025" s="2" t="s">
        <v>4251</v>
      </c>
      <c r="O6025" s="2" t="s">
        <v>70</v>
      </c>
      <c r="P6025" s="2" t="s">
        <v>160</v>
      </c>
      <c r="Q6025" s="2" t="s">
        <v>4252</v>
      </c>
      <c r="R6025" s="6">
        <v>69.98</v>
      </c>
      <c r="S6025" s="6">
        <v>74.878600000000006</v>
      </c>
      <c r="T6025" s="2">
        <v>2</v>
      </c>
      <c r="U6025" s="2">
        <v>0</v>
      </c>
      <c r="V6025" s="6">
        <f>Table1[[#This Row],[Sales]]-Table1[[#This Row],[Price]]</f>
        <v>4.8986000000000018</v>
      </c>
      <c r="W6025" s="6">
        <f>(Table1[[#This Row],[Sales]]-(Table1[[#This Row],[Sales]]*Table1[[#This Row],[Discount]])-Table1[[#This Row],[Price]])*Table1[[#This Row],[Quantity]]</f>
        <v>9.7972000000000037</v>
      </c>
    </row>
    <row r="6026" spans="1:23" x14ac:dyDescent="0.2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2476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6">
        <v>646.27200000000005</v>
      </c>
      <c r="S6026" s="6">
        <v>710.89919999999995</v>
      </c>
      <c r="T6026" s="2">
        <v>8</v>
      </c>
      <c r="U6026" s="2">
        <v>0.2</v>
      </c>
      <c r="V6026" s="6">
        <f>Table1[[#This Row],[Sales]]-Table1[[#This Row],[Price]]</f>
        <v>64.627199999999903</v>
      </c>
      <c r="W6026" s="6">
        <f>(Table1[[#This Row],[Sales]]-(Table1[[#This Row],[Sales]]*Table1[[#This Row],[Discount]])-Table1[[#This Row],[Price]])*Table1[[#This Row],[Quantity]]</f>
        <v>-620.42112000000088</v>
      </c>
    </row>
    <row r="6027" spans="1:23" x14ac:dyDescent="0.2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2476</v>
      </c>
      <c r="K6027" s="2" t="s">
        <v>497</v>
      </c>
      <c r="L6027" s="2">
        <v>43130</v>
      </c>
      <c r="M6027" s="2" t="s">
        <v>147</v>
      </c>
      <c r="N6027" s="2" t="s">
        <v>2848</v>
      </c>
      <c r="O6027" s="2" t="s">
        <v>45</v>
      </c>
      <c r="P6027" s="2" t="s">
        <v>89</v>
      </c>
      <c r="Q6027" s="2" t="s">
        <v>6820</v>
      </c>
      <c r="R6027" s="6">
        <v>10.368</v>
      </c>
      <c r="S6027" s="6">
        <v>14.1264</v>
      </c>
      <c r="T6027" s="2">
        <v>2</v>
      </c>
      <c r="U6027" s="2">
        <v>0.2</v>
      </c>
      <c r="V6027" s="6">
        <f>Table1[[#This Row],[Sales]]-Table1[[#This Row],[Price]]</f>
        <v>3.7584</v>
      </c>
      <c r="W6027" s="6">
        <f>(Table1[[#This Row],[Sales]]-(Table1[[#This Row],[Sales]]*Table1[[#This Row],[Discount]])-Table1[[#This Row],[Price]])*Table1[[#This Row],[Quantity]]</f>
        <v>1.8662400000000012</v>
      </c>
    </row>
    <row r="6028" spans="1:23" x14ac:dyDescent="0.2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4817</v>
      </c>
      <c r="G6028" s="2" t="s">
        <v>4818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6">
        <v>8.4</v>
      </c>
      <c r="S6028" s="6">
        <v>8.7360000000000007</v>
      </c>
      <c r="T6028" s="2">
        <v>5</v>
      </c>
      <c r="U6028" s="2">
        <v>0</v>
      </c>
      <c r="V6028" s="6">
        <f>Table1[[#This Row],[Sales]]-Table1[[#This Row],[Price]]</f>
        <v>0.3360000000000003</v>
      </c>
      <c r="W6028" s="6">
        <f>(Table1[[#This Row],[Sales]]-(Table1[[#This Row],[Sales]]*Table1[[#This Row],[Discount]])-Table1[[#This Row],[Price]])*Table1[[#This Row],[Quantity]]</f>
        <v>1.6800000000000015</v>
      </c>
    </row>
    <row r="6029" spans="1:23" x14ac:dyDescent="0.2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4817</v>
      </c>
      <c r="G6029" s="2" t="s">
        <v>4818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3255</v>
      </c>
      <c r="O6029" s="2" t="s">
        <v>70</v>
      </c>
      <c r="P6029" s="2" t="s">
        <v>71</v>
      </c>
      <c r="Q6029" s="2" t="s">
        <v>3256</v>
      </c>
      <c r="R6029" s="6">
        <v>71.959999999999994</v>
      </c>
      <c r="S6029" s="6">
        <v>97.146000000000001</v>
      </c>
      <c r="T6029" s="2">
        <v>5</v>
      </c>
      <c r="U6029" s="2">
        <v>0.2</v>
      </c>
      <c r="V6029" s="6">
        <f>Table1[[#This Row],[Sales]]-Table1[[#This Row],[Price]]</f>
        <v>25.186000000000007</v>
      </c>
      <c r="W6029" s="6">
        <f>(Table1[[#This Row],[Sales]]-(Table1[[#This Row],[Sales]]*Table1[[#This Row],[Discount]])-Table1[[#This Row],[Price]])*Table1[[#This Row],[Quantity]]</f>
        <v>28.784000000000063</v>
      </c>
    </row>
    <row r="6030" spans="1:23" x14ac:dyDescent="0.2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2480</v>
      </c>
      <c r="G6030" s="2" t="s">
        <v>2481</v>
      </c>
      <c r="H6030" s="2" t="s">
        <v>25</v>
      </c>
      <c r="I6030" s="2" t="s">
        <v>26</v>
      </c>
      <c r="J6030" s="2" t="s">
        <v>1526</v>
      </c>
      <c r="K6030" s="2" t="s">
        <v>87</v>
      </c>
      <c r="L6030" s="2">
        <v>28540</v>
      </c>
      <c r="M6030" s="2" t="s">
        <v>29</v>
      </c>
      <c r="N6030" s="2" t="s">
        <v>2669</v>
      </c>
      <c r="O6030" s="2" t="s">
        <v>45</v>
      </c>
      <c r="P6030" s="2" t="s">
        <v>67</v>
      </c>
      <c r="Q6030" s="2" t="s">
        <v>2670</v>
      </c>
      <c r="R6030" s="6">
        <v>18.48</v>
      </c>
      <c r="S6030" s="6">
        <v>24.486000000000001</v>
      </c>
      <c r="T6030" s="2">
        <v>2</v>
      </c>
      <c r="U6030" s="2">
        <v>0.2</v>
      </c>
      <c r="V6030" s="6">
        <f>Table1[[#This Row],[Sales]]-Table1[[#This Row],[Price]]</f>
        <v>6.0060000000000002</v>
      </c>
      <c r="W6030" s="6">
        <f>(Table1[[#This Row],[Sales]]-(Table1[[#This Row],[Sales]]*Table1[[#This Row],[Discount]])-Table1[[#This Row],[Price]])*Table1[[#This Row],[Quantity]]</f>
        <v>2.2175999999999974</v>
      </c>
    </row>
    <row r="6031" spans="1:23" x14ac:dyDescent="0.2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3725</v>
      </c>
      <c r="O6031" s="2" t="s">
        <v>45</v>
      </c>
      <c r="P6031" s="2" t="s">
        <v>67</v>
      </c>
      <c r="Q6031" s="2" t="s">
        <v>3726</v>
      </c>
      <c r="R6031" s="6">
        <v>9.84</v>
      </c>
      <c r="S6031" s="6">
        <v>12.6936</v>
      </c>
      <c r="T6031" s="2">
        <v>3</v>
      </c>
      <c r="U6031" s="2">
        <v>0</v>
      </c>
      <c r="V6031" s="6">
        <f>Table1[[#This Row],[Sales]]-Table1[[#This Row],[Price]]</f>
        <v>2.8536000000000001</v>
      </c>
      <c r="W6031" s="6">
        <f>(Table1[[#This Row],[Sales]]-(Table1[[#This Row],[Sales]]*Table1[[#This Row],[Discount]])-Table1[[#This Row],[Price]])*Table1[[#This Row],[Quantity]]</f>
        <v>8.5608000000000004</v>
      </c>
    </row>
    <row r="6032" spans="1:23" x14ac:dyDescent="0.2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1293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1423</v>
      </c>
      <c r="K6032" s="2" t="s">
        <v>53</v>
      </c>
      <c r="L6032" s="2">
        <v>33142</v>
      </c>
      <c r="M6032" s="2" t="s">
        <v>29</v>
      </c>
      <c r="N6032" s="2" t="s">
        <v>4739</v>
      </c>
      <c r="O6032" s="2" t="s">
        <v>31</v>
      </c>
      <c r="P6032" s="2" t="s">
        <v>35</v>
      </c>
      <c r="Q6032" s="2" t="s">
        <v>4740</v>
      </c>
      <c r="R6032" s="6">
        <v>239.24</v>
      </c>
      <c r="S6032" s="6">
        <v>263.16399999999999</v>
      </c>
      <c r="T6032" s="2">
        <v>1</v>
      </c>
      <c r="U6032" s="2">
        <v>0.2</v>
      </c>
      <c r="V6032" s="6">
        <f>Table1[[#This Row],[Sales]]-Table1[[#This Row],[Price]]</f>
        <v>23.923999999999978</v>
      </c>
      <c r="W6032" s="6">
        <f>(Table1[[#This Row],[Sales]]-(Table1[[#This Row],[Sales]]*Table1[[#This Row],[Discount]])-Table1[[#This Row],[Price]])*Table1[[#This Row],[Quantity]]</f>
        <v>-28.708800000000025</v>
      </c>
    </row>
    <row r="6033" spans="1:23" x14ac:dyDescent="0.2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1400</v>
      </c>
      <c r="G6033" s="2" t="s">
        <v>1401</v>
      </c>
      <c r="H6033" s="2" t="s">
        <v>40</v>
      </c>
      <c r="I6033" s="2" t="s">
        <v>26</v>
      </c>
      <c r="J6033" s="2" t="s">
        <v>8642</v>
      </c>
      <c r="K6033" s="2" t="s">
        <v>2701</v>
      </c>
      <c r="L6033" s="2">
        <v>3060</v>
      </c>
      <c r="M6033" s="2" t="s">
        <v>147</v>
      </c>
      <c r="N6033" s="2" t="s">
        <v>4939</v>
      </c>
      <c r="O6033" s="2" t="s">
        <v>31</v>
      </c>
      <c r="P6033" s="2" t="s">
        <v>64</v>
      </c>
      <c r="Q6033" s="2" t="s">
        <v>4940</v>
      </c>
      <c r="R6033" s="6">
        <v>21.12</v>
      </c>
      <c r="S6033" s="6">
        <v>27.667200000000001</v>
      </c>
      <c r="T6033" s="2">
        <v>4</v>
      </c>
      <c r="U6033" s="2">
        <v>0</v>
      </c>
      <c r="V6033" s="6">
        <f>Table1[[#This Row],[Sales]]-Table1[[#This Row],[Price]]</f>
        <v>6.5472000000000001</v>
      </c>
      <c r="W6033" s="6">
        <f>(Table1[[#This Row],[Sales]]-(Table1[[#This Row],[Sales]]*Table1[[#This Row],[Discount]])-Table1[[#This Row],[Price]])*Table1[[#This Row],[Quantity]]</f>
        <v>26.188800000000001</v>
      </c>
    </row>
    <row r="6034" spans="1:23" x14ac:dyDescent="0.2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1245</v>
      </c>
      <c r="G6034" s="2" t="s">
        <v>1246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6">
        <v>54.9</v>
      </c>
      <c r="S6034" s="6">
        <v>70.272000000000006</v>
      </c>
      <c r="T6034" s="2">
        <v>5</v>
      </c>
      <c r="U6034" s="2">
        <v>0</v>
      </c>
      <c r="V6034" s="6">
        <f>Table1[[#This Row],[Sales]]-Table1[[#This Row],[Price]]</f>
        <v>15.372000000000007</v>
      </c>
      <c r="W6034" s="6">
        <f>(Table1[[#This Row],[Sales]]-(Table1[[#This Row],[Sales]]*Table1[[#This Row],[Discount]])-Table1[[#This Row],[Price]])*Table1[[#This Row],[Quantity]]</f>
        <v>76.860000000000042</v>
      </c>
    </row>
    <row r="6035" spans="1:23" x14ac:dyDescent="0.2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3799</v>
      </c>
      <c r="G6035" s="2" t="s">
        <v>3800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6">
        <v>15.24</v>
      </c>
      <c r="S6035" s="6">
        <v>20.421600000000002</v>
      </c>
      <c r="T6035" s="2">
        <v>3</v>
      </c>
      <c r="U6035" s="2">
        <v>0</v>
      </c>
      <c r="V6035" s="6">
        <f>Table1[[#This Row],[Sales]]-Table1[[#This Row],[Price]]</f>
        <v>5.1816000000000013</v>
      </c>
      <c r="W6035" s="6">
        <f>(Table1[[#This Row],[Sales]]-(Table1[[#This Row],[Sales]]*Table1[[#This Row],[Discount]])-Table1[[#This Row],[Price]])*Table1[[#This Row],[Quantity]]</f>
        <v>15.544800000000004</v>
      </c>
    </row>
    <row r="6036" spans="1:23" x14ac:dyDescent="0.2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2573</v>
      </c>
      <c r="G6036" s="2" t="s">
        <v>2574</v>
      </c>
      <c r="H6036" s="2" t="s">
        <v>25</v>
      </c>
      <c r="I6036" s="2" t="s">
        <v>26</v>
      </c>
      <c r="J6036" s="2" t="s">
        <v>4223</v>
      </c>
      <c r="K6036" s="2" t="s">
        <v>103</v>
      </c>
      <c r="L6036" s="2">
        <v>75007</v>
      </c>
      <c r="M6036" s="2" t="s">
        <v>104</v>
      </c>
      <c r="N6036" s="2" t="s">
        <v>1612</v>
      </c>
      <c r="O6036" s="2" t="s">
        <v>45</v>
      </c>
      <c r="P6036" s="2" t="s">
        <v>77</v>
      </c>
      <c r="Q6036" s="2" t="s">
        <v>1613</v>
      </c>
      <c r="R6036" s="6">
        <v>19.568000000000001</v>
      </c>
      <c r="S6036" s="6">
        <v>-33.265599999999999</v>
      </c>
      <c r="T6036" s="2">
        <v>2</v>
      </c>
      <c r="U6036" s="2">
        <v>0.8</v>
      </c>
      <c r="V6036" s="6">
        <f>Table1[[#This Row],[Sales]]-Table1[[#This Row],[Price]]</f>
        <v>-52.833600000000004</v>
      </c>
      <c r="W6036" s="6">
        <f>(Table1[[#This Row],[Sales]]-(Table1[[#This Row],[Sales]]*Table1[[#This Row],[Discount]])-Table1[[#This Row],[Price]])*Table1[[#This Row],[Quantity]]</f>
        <v>-52.442239999999998</v>
      </c>
    </row>
    <row r="6037" spans="1:23" x14ac:dyDescent="0.2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2573</v>
      </c>
      <c r="G6037" s="2" t="s">
        <v>2574</v>
      </c>
      <c r="H6037" s="2" t="s">
        <v>25</v>
      </c>
      <c r="I6037" s="2" t="s">
        <v>26</v>
      </c>
      <c r="J6037" s="2" t="s">
        <v>4223</v>
      </c>
      <c r="K6037" s="2" t="s">
        <v>103</v>
      </c>
      <c r="L6037" s="2">
        <v>75007</v>
      </c>
      <c r="M6037" s="2" t="s">
        <v>104</v>
      </c>
      <c r="N6037" s="2" t="s">
        <v>2986</v>
      </c>
      <c r="O6037" s="2" t="s">
        <v>45</v>
      </c>
      <c r="P6037" s="2" t="s">
        <v>74</v>
      </c>
      <c r="Q6037" s="2" t="s">
        <v>2987</v>
      </c>
      <c r="R6037" s="6">
        <v>310.392</v>
      </c>
      <c r="S6037" s="6">
        <v>-201.75479999999999</v>
      </c>
      <c r="T6037" s="2">
        <v>4</v>
      </c>
      <c r="U6037" s="2">
        <v>0.8</v>
      </c>
      <c r="V6037" s="6">
        <f>Table1[[#This Row],[Sales]]-Table1[[#This Row],[Price]]</f>
        <v>-512.14679999999998</v>
      </c>
      <c r="W6037" s="6">
        <f>(Table1[[#This Row],[Sales]]-(Table1[[#This Row],[Sales]]*Table1[[#This Row],[Discount]])-Table1[[#This Row],[Price]])*Table1[[#This Row],[Quantity]]</f>
        <v>-1402.9718399999999</v>
      </c>
    </row>
    <row r="6038" spans="1:23" x14ac:dyDescent="0.2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1497</v>
      </c>
      <c r="O6038" s="2" t="s">
        <v>31</v>
      </c>
      <c r="P6038" s="2" t="s">
        <v>64</v>
      </c>
      <c r="Q6038" s="2" t="s">
        <v>1498</v>
      </c>
      <c r="R6038" s="6">
        <v>42.6</v>
      </c>
      <c r="S6038" s="6">
        <v>59.213999999999999</v>
      </c>
      <c r="T6038" s="2">
        <v>3</v>
      </c>
      <c r="U6038" s="2">
        <v>0</v>
      </c>
      <c r="V6038" s="6">
        <f>Table1[[#This Row],[Sales]]-Table1[[#This Row],[Price]]</f>
        <v>16.613999999999997</v>
      </c>
      <c r="W6038" s="6">
        <f>(Table1[[#This Row],[Sales]]-(Table1[[#This Row],[Sales]]*Table1[[#This Row],[Discount]])-Table1[[#This Row],[Price]])*Table1[[#This Row],[Quantity]]</f>
        <v>49.841999999999992</v>
      </c>
    </row>
    <row r="6039" spans="1:23" x14ac:dyDescent="0.2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1608</v>
      </c>
      <c r="O6039" s="2" t="s">
        <v>45</v>
      </c>
      <c r="P6039" s="2" t="s">
        <v>74</v>
      </c>
      <c r="Q6039" s="2" t="s">
        <v>1609</v>
      </c>
      <c r="R6039" s="6">
        <v>113.94</v>
      </c>
      <c r="S6039" s="6">
        <v>168.63120000000001</v>
      </c>
      <c r="T6039" s="2">
        <v>6</v>
      </c>
      <c r="U6039" s="2">
        <v>0</v>
      </c>
      <c r="V6039" s="6">
        <f>Table1[[#This Row],[Sales]]-Table1[[#This Row],[Price]]</f>
        <v>54.691200000000009</v>
      </c>
      <c r="W6039" s="6">
        <f>(Table1[[#This Row],[Sales]]-(Table1[[#This Row],[Sales]]*Table1[[#This Row],[Discount]])-Table1[[#This Row],[Price]])*Table1[[#This Row],[Quantity]]</f>
        <v>328.14720000000005</v>
      </c>
    </row>
    <row r="6040" spans="1:23" x14ac:dyDescent="0.2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2221</v>
      </c>
      <c r="O6040" s="2" t="s">
        <v>45</v>
      </c>
      <c r="P6040" s="2" t="s">
        <v>58</v>
      </c>
      <c r="Q6040" s="2" t="s">
        <v>2222</v>
      </c>
      <c r="R6040" s="6">
        <v>129.91999999999999</v>
      </c>
      <c r="S6040" s="6">
        <v>135.11680000000001</v>
      </c>
      <c r="T6040" s="2">
        <v>4</v>
      </c>
      <c r="U6040" s="2">
        <v>0</v>
      </c>
      <c r="V6040" s="6">
        <f>Table1[[#This Row],[Sales]]-Table1[[#This Row],[Price]]</f>
        <v>5.1968000000000245</v>
      </c>
      <c r="W6040" s="6">
        <f>(Table1[[#This Row],[Sales]]-(Table1[[#This Row],[Sales]]*Table1[[#This Row],[Discount]])-Table1[[#This Row],[Price]])*Table1[[#This Row],[Quantity]]</f>
        <v>20.787200000000098</v>
      </c>
    </row>
    <row r="6041" spans="1:23" x14ac:dyDescent="0.2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5179</v>
      </c>
      <c r="O6041" s="2" t="s">
        <v>45</v>
      </c>
      <c r="P6041" s="2" t="s">
        <v>67</v>
      </c>
      <c r="Q6041" s="2" t="s">
        <v>5180</v>
      </c>
      <c r="R6041" s="6">
        <v>5.28</v>
      </c>
      <c r="S6041" s="6">
        <v>7.8144</v>
      </c>
      <c r="T6041" s="2">
        <v>3</v>
      </c>
      <c r="U6041" s="2">
        <v>0</v>
      </c>
      <c r="V6041" s="6">
        <f>Table1[[#This Row],[Sales]]-Table1[[#This Row],[Price]]</f>
        <v>2.5343999999999998</v>
      </c>
      <c r="W6041" s="6">
        <f>(Table1[[#This Row],[Sales]]-(Table1[[#This Row],[Sales]]*Table1[[#This Row],[Discount]])-Table1[[#This Row],[Price]])*Table1[[#This Row],[Quantity]]</f>
        <v>7.6031999999999993</v>
      </c>
    </row>
    <row r="6042" spans="1:23" x14ac:dyDescent="0.2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1174</v>
      </c>
      <c r="G6042" s="2" t="s">
        <v>1175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4473</v>
      </c>
      <c r="O6042" s="2" t="s">
        <v>70</v>
      </c>
      <c r="P6042" s="2" t="s">
        <v>71</v>
      </c>
      <c r="Q6042" s="2" t="s">
        <v>4474</v>
      </c>
      <c r="R6042" s="6">
        <v>859.2</v>
      </c>
      <c r="S6042" s="6">
        <v>934.38</v>
      </c>
      <c r="T6042" s="2">
        <v>3</v>
      </c>
      <c r="U6042" s="2">
        <v>0.2</v>
      </c>
      <c r="V6042" s="6">
        <f>Table1[[#This Row],[Sales]]-Table1[[#This Row],[Price]]</f>
        <v>75.17999999999995</v>
      </c>
      <c r="W6042" s="6">
        <f>(Table1[[#This Row],[Sales]]-(Table1[[#This Row],[Sales]]*Table1[[#This Row],[Discount]])-Table1[[#This Row],[Price]])*Table1[[#This Row],[Quantity]]</f>
        <v>-335.08800000000008</v>
      </c>
    </row>
    <row r="6043" spans="1:23" x14ac:dyDescent="0.2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1174</v>
      </c>
      <c r="G6043" s="2" t="s">
        <v>1175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6">
        <v>506.28</v>
      </c>
      <c r="S6043" s="6">
        <v>683.47799999999995</v>
      </c>
      <c r="T6043" s="2">
        <v>3</v>
      </c>
      <c r="U6043" s="2">
        <v>0.2</v>
      </c>
      <c r="V6043" s="6">
        <f>Table1[[#This Row],[Sales]]-Table1[[#This Row],[Price]]</f>
        <v>177.19799999999998</v>
      </c>
      <c r="W6043" s="6">
        <f>(Table1[[#This Row],[Sales]]-(Table1[[#This Row],[Sales]]*Table1[[#This Row],[Discount]])-Table1[[#This Row],[Price]])*Table1[[#This Row],[Quantity]]</f>
        <v>121.5071999999999</v>
      </c>
    </row>
    <row r="6044" spans="1:23" x14ac:dyDescent="0.2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2140</v>
      </c>
      <c r="K6044" s="2" t="s">
        <v>309</v>
      </c>
      <c r="L6044" s="2">
        <v>85635</v>
      </c>
      <c r="M6044" s="2" t="s">
        <v>43</v>
      </c>
      <c r="N6044" s="2" t="s">
        <v>4421</v>
      </c>
      <c r="O6044" s="2" t="s">
        <v>31</v>
      </c>
      <c r="P6044" s="2" t="s">
        <v>64</v>
      </c>
      <c r="Q6044" s="2" t="s">
        <v>4422</v>
      </c>
      <c r="R6044" s="6">
        <v>14.368</v>
      </c>
      <c r="S6044" s="6">
        <v>18.319199999999999</v>
      </c>
      <c r="T6044" s="2">
        <v>2</v>
      </c>
      <c r="U6044" s="2">
        <v>0.2</v>
      </c>
      <c r="V6044" s="6">
        <f>Table1[[#This Row],[Sales]]-Table1[[#This Row],[Price]]</f>
        <v>3.9511999999999983</v>
      </c>
      <c r="W6044" s="6">
        <f>(Table1[[#This Row],[Sales]]-(Table1[[#This Row],[Sales]]*Table1[[#This Row],[Discount]])-Table1[[#This Row],[Price]])*Table1[[#This Row],[Quantity]]</f>
        <v>0.57471999999999568</v>
      </c>
    </row>
    <row r="6045" spans="1:23" x14ac:dyDescent="0.2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2829</v>
      </c>
      <c r="G6045" s="2" t="s">
        <v>2830</v>
      </c>
      <c r="H6045" s="2" t="s">
        <v>40</v>
      </c>
      <c r="I6045" s="2" t="s">
        <v>26</v>
      </c>
      <c r="J6045" s="2" t="s">
        <v>5146</v>
      </c>
      <c r="K6045" s="2" t="s">
        <v>334</v>
      </c>
      <c r="L6045" s="2">
        <v>37918</v>
      </c>
      <c r="M6045" s="2" t="s">
        <v>29</v>
      </c>
      <c r="N6045" s="2" t="s">
        <v>2100</v>
      </c>
      <c r="O6045" s="2" t="s">
        <v>31</v>
      </c>
      <c r="P6045" s="2" t="s">
        <v>35</v>
      </c>
      <c r="Q6045" s="2" t="s">
        <v>2101</v>
      </c>
      <c r="R6045" s="6">
        <v>314.35199999999998</v>
      </c>
      <c r="S6045" s="6">
        <v>278.98739999999998</v>
      </c>
      <c r="T6045" s="2">
        <v>3</v>
      </c>
      <c r="U6045" s="2">
        <v>0.2</v>
      </c>
      <c r="V6045" s="6">
        <f>Table1[[#This Row],[Sales]]-Table1[[#This Row],[Price]]</f>
        <v>-35.364599999999996</v>
      </c>
      <c r="W6045" s="6">
        <f>(Table1[[#This Row],[Sales]]-(Table1[[#This Row],[Sales]]*Table1[[#This Row],[Discount]])-Table1[[#This Row],[Price]])*Table1[[#This Row],[Quantity]]</f>
        <v>-273.48624000000001</v>
      </c>
    </row>
    <row r="6046" spans="1:23" x14ac:dyDescent="0.2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2829</v>
      </c>
      <c r="G6046" s="2" t="s">
        <v>2830</v>
      </c>
      <c r="H6046" s="2" t="s">
        <v>40</v>
      </c>
      <c r="I6046" s="2" t="s">
        <v>26</v>
      </c>
      <c r="J6046" s="2" t="s">
        <v>5146</v>
      </c>
      <c r="K6046" s="2" t="s">
        <v>334</v>
      </c>
      <c r="L6046" s="2">
        <v>37918</v>
      </c>
      <c r="M6046" s="2" t="s">
        <v>29</v>
      </c>
      <c r="N6046" s="2" t="s">
        <v>4188</v>
      </c>
      <c r="O6046" s="2" t="s">
        <v>45</v>
      </c>
      <c r="P6046" s="2" t="s">
        <v>89</v>
      </c>
      <c r="Q6046" s="2" t="s">
        <v>4189</v>
      </c>
      <c r="R6046" s="6">
        <v>27.888000000000002</v>
      </c>
      <c r="S6046" s="6">
        <v>37.997399999999999</v>
      </c>
      <c r="T6046" s="2">
        <v>7</v>
      </c>
      <c r="U6046" s="2">
        <v>0.2</v>
      </c>
      <c r="V6046" s="6">
        <f>Table1[[#This Row],[Sales]]-Table1[[#This Row],[Price]]</f>
        <v>10.109399999999997</v>
      </c>
      <c r="W6046" s="6">
        <f>(Table1[[#This Row],[Sales]]-(Table1[[#This Row],[Sales]]*Table1[[#This Row],[Discount]])-Table1[[#This Row],[Price]])*Table1[[#This Row],[Quantity]]</f>
        <v>17.569439999999982</v>
      </c>
    </row>
    <row r="6047" spans="1:23" x14ac:dyDescent="0.2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3674</v>
      </c>
      <c r="G6047" s="2" t="s">
        <v>3675</v>
      </c>
      <c r="H6047" s="2" t="s">
        <v>40</v>
      </c>
      <c r="I6047" s="2" t="s">
        <v>26</v>
      </c>
      <c r="J6047" s="2" t="s">
        <v>1314</v>
      </c>
      <c r="K6047" s="2" t="s">
        <v>309</v>
      </c>
      <c r="L6047" s="2">
        <v>85705</v>
      </c>
      <c r="M6047" s="2" t="s">
        <v>43</v>
      </c>
      <c r="N6047" s="2" t="s">
        <v>4265</v>
      </c>
      <c r="O6047" s="2" t="s">
        <v>31</v>
      </c>
      <c r="P6047" s="2" t="s">
        <v>64</v>
      </c>
      <c r="Q6047" s="2" t="s">
        <v>4266</v>
      </c>
      <c r="R6047" s="6">
        <v>238.15199999999999</v>
      </c>
      <c r="S6047" s="6">
        <v>327.459</v>
      </c>
      <c r="T6047" s="2">
        <v>3</v>
      </c>
      <c r="U6047" s="2">
        <v>0.2</v>
      </c>
      <c r="V6047" s="6">
        <f>Table1[[#This Row],[Sales]]-Table1[[#This Row],[Price]]</f>
        <v>89.307000000000016</v>
      </c>
      <c r="W6047" s="6">
        <f>(Table1[[#This Row],[Sales]]-(Table1[[#This Row],[Sales]]*Table1[[#This Row],[Discount]])-Table1[[#This Row],[Price]])*Table1[[#This Row],[Quantity]]</f>
        <v>71.445600000000013</v>
      </c>
    </row>
    <row r="6048" spans="1:23" x14ac:dyDescent="0.2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6">
        <v>692.94</v>
      </c>
      <c r="S6048" s="6">
        <v>866.17499999999995</v>
      </c>
      <c r="T6048" s="2">
        <v>3</v>
      </c>
      <c r="U6048" s="2">
        <v>0</v>
      </c>
      <c r="V6048" s="6">
        <f>Table1[[#This Row],[Sales]]-Table1[[#This Row],[Price]]</f>
        <v>173.2349999999999</v>
      </c>
      <c r="W6048" s="6">
        <f>(Table1[[#This Row],[Sales]]-(Table1[[#This Row],[Sales]]*Table1[[#This Row],[Discount]])-Table1[[#This Row],[Price]])*Table1[[#This Row],[Quantity]]</f>
        <v>519.7049999999997</v>
      </c>
    </row>
    <row r="6049" spans="1:23" x14ac:dyDescent="0.2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2412</v>
      </c>
      <c r="G6049" s="2" t="s">
        <v>2413</v>
      </c>
      <c r="H6049" s="2" t="s">
        <v>40</v>
      </c>
      <c r="I6049" s="2" t="s">
        <v>26</v>
      </c>
      <c r="J6049" s="2" t="s">
        <v>1423</v>
      </c>
      <c r="K6049" s="2" t="s">
        <v>53</v>
      </c>
      <c r="L6049" s="2">
        <v>33142</v>
      </c>
      <c r="M6049" s="2" t="s">
        <v>29</v>
      </c>
      <c r="N6049" s="2" t="s">
        <v>2219</v>
      </c>
      <c r="O6049" s="2" t="s">
        <v>45</v>
      </c>
      <c r="P6049" s="2" t="s">
        <v>74</v>
      </c>
      <c r="Q6049" s="2" t="s">
        <v>2220</v>
      </c>
      <c r="R6049" s="6">
        <v>16.146000000000001</v>
      </c>
      <c r="S6049" s="6">
        <v>3.2292000000000001</v>
      </c>
      <c r="T6049" s="2">
        <v>9</v>
      </c>
      <c r="U6049" s="2">
        <v>0.7</v>
      </c>
      <c r="V6049" s="6">
        <f>Table1[[#This Row],[Sales]]-Table1[[#This Row],[Price]]</f>
        <v>-12.9168</v>
      </c>
      <c r="W6049" s="6">
        <f>(Table1[[#This Row],[Sales]]-(Table1[[#This Row],[Sales]]*Table1[[#This Row],[Discount]])-Table1[[#This Row],[Price]])*Table1[[#This Row],[Quantity]]</f>
        <v>-136.59516000000002</v>
      </c>
    </row>
    <row r="6050" spans="1:23" x14ac:dyDescent="0.2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2412</v>
      </c>
      <c r="G6050" s="2" t="s">
        <v>2413</v>
      </c>
      <c r="H6050" s="2" t="s">
        <v>40</v>
      </c>
      <c r="I6050" s="2" t="s">
        <v>26</v>
      </c>
      <c r="J6050" s="2" t="s">
        <v>1423</v>
      </c>
      <c r="K6050" s="2" t="s">
        <v>53</v>
      </c>
      <c r="L6050" s="2">
        <v>33142</v>
      </c>
      <c r="M6050" s="2" t="s">
        <v>29</v>
      </c>
      <c r="N6050" s="2" t="s">
        <v>4727</v>
      </c>
      <c r="O6050" s="2" t="s">
        <v>45</v>
      </c>
      <c r="P6050" s="2" t="s">
        <v>74</v>
      </c>
      <c r="Q6050" s="2" t="s">
        <v>4728</v>
      </c>
      <c r="R6050" s="6">
        <v>1345.4849999999999</v>
      </c>
      <c r="S6050" s="6">
        <v>313.94650000000001</v>
      </c>
      <c r="T6050" s="2">
        <v>5</v>
      </c>
      <c r="U6050" s="2">
        <v>0.7</v>
      </c>
      <c r="V6050" s="6">
        <f>Table1[[#This Row],[Sales]]-Table1[[#This Row],[Price]]</f>
        <v>-1031.5384999999999</v>
      </c>
      <c r="W6050" s="6">
        <f>(Table1[[#This Row],[Sales]]-(Table1[[#This Row],[Sales]]*Table1[[#This Row],[Discount]])-Table1[[#This Row],[Price]])*Table1[[#This Row],[Quantity]]</f>
        <v>-6256.5052499999993</v>
      </c>
    </row>
    <row r="6051" spans="1:23" x14ac:dyDescent="0.2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1750</v>
      </c>
      <c r="G6051" s="2" t="s">
        <v>1751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6">
        <v>173.488</v>
      </c>
      <c r="S6051" s="6">
        <v>227.703</v>
      </c>
      <c r="T6051" s="2">
        <v>7</v>
      </c>
      <c r="U6051" s="2">
        <v>0.2</v>
      </c>
      <c r="V6051" s="6">
        <f>Table1[[#This Row],[Sales]]-Table1[[#This Row],[Price]]</f>
        <v>54.215000000000003</v>
      </c>
      <c r="W6051" s="6">
        <f>(Table1[[#This Row],[Sales]]-(Table1[[#This Row],[Sales]]*Table1[[#This Row],[Discount]])-Table1[[#This Row],[Price]])*Table1[[#This Row],[Quantity]]</f>
        <v>60.72079999999994</v>
      </c>
    </row>
    <row r="6052" spans="1:23" x14ac:dyDescent="0.2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2554</v>
      </c>
      <c r="K6052" s="2" t="s">
        <v>113</v>
      </c>
      <c r="L6052" s="2">
        <v>53209</v>
      </c>
      <c r="M6052" s="2" t="s">
        <v>104</v>
      </c>
      <c r="N6052" s="2" t="s">
        <v>1317</v>
      </c>
      <c r="O6052" s="2" t="s">
        <v>45</v>
      </c>
      <c r="P6052" s="2" t="s">
        <v>67</v>
      </c>
      <c r="Q6052" s="2" t="s">
        <v>1318</v>
      </c>
      <c r="R6052" s="6">
        <v>57.75</v>
      </c>
      <c r="S6052" s="6">
        <v>73.92</v>
      </c>
      <c r="T6052" s="2">
        <v>5</v>
      </c>
      <c r="U6052" s="2">
        <v>0</v>
      </c>
      <c r="V6052" s="6">
        <f>Table1[[#This Row],[Sales]]-Table1[[#This Row],[Price]]</f>
        <v>16.170000000000002</v>
      </c>
      <c r="W6052" s="6">
        <f>(Table1[[#This Row],[Sales]]-(Table1[[#This Row],[Sales]]*Table1[[#This Row],[Discount]])-Table1[[#This Row],[Price]])*Table1[[#This Row],[Quantity]]</f>
        <v>80.850000000000009</v>
      </c>
    </row>
    <row r="6053" spans="1:23" x14ac:dyDescent="0.2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2554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6">
        <v>272.39999999999998</v>
      </c>
      <c r="S6053" s="6">
        <v>348.67200000000003</v>
      </c>
      <c r="T6053" s="2">
        <v>5</v>
      </c>
      <c r="U6053" s="2">
        <v>0</v>
      </c>
      <c r="V6053" s="6">
        <f>Table1[[#This Row],[Sales]]-Table1[[#This Row],[Price]]</f>
        <v>76.272000000000048</v>
      </c>
      <c r="W6053" s="6">
        <f>(Table1[[#This Row],[Sales]]-(Table1[[#This Row],[Sales]]*Table1[[#This Row],[Discount]])-Table1[[#This Row],[Price]])*Table1[[#This Row],[Quantity]]</f>
        <v>381.36000000000024</v>
      </c>
    </row>
    <row r="6054" spans="1:23" x14ac:dyDescent="0.2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1615</v>
      </c>
      <c r="G6054" s="2" t="s">
        <v>1616</v>
      </c>
      <c r="H6054" s="2" t="s">
        <v>101</v>
      </c>
      <c r="I6054" s="2" t="s">
        <v>26</v>
      </c>
      <c r="J6054" s="2" t="s">
        <v>2476</v>
      </c>
      <c r="K6054" s="2" t="s">
        <v>497</v>
      </c>
      <c r="L6054" s="2">
        <v>43130</v>
      </c>
      <c r="M6054" s="2" t="s">
        <v>147</v>
      </c>
      <c r="N6054" s="2" t="s">
        <v>4067</v>
      </c>
      <c r="O6054" s="2" t="s">
        <v>45</v>
      </c>
      <c r="P6054" s="2" t="s">
        <v>89</v>
      </c>
      <c r="Q6054" s="2" t="s">
        <v>4068</v>
      </c>
      <c r="R6054" s="6">
        <v>11.952</v>
      </c>
      <c r="S6054" s="6">
        <v>15.985799999999999</v>
      </c>
      <c r="T6054" s="2">
        <v>3</v>
      </c>
      <c r="U6054" s="2">
        <v>0.2</v>
      </c>
      <c r="V6054" s="6">
        <f>Table1[[#This Row],[Sales]]-Table1[[#This Row],[Price]]</f>
        <v>4.0337999999999994</v>
      </c>
      <c r="W6054" s="6">
        <f>(Table1[[#This Row],[Sales]]-(Table1[[#This Row],[Sales]]*Table1[[#This Row],[Discount]])-Table1[[#This Row],[Price]])*Table1[[#This Row],[Quantity]]</f>
        <v>2.5099199999999975</v>
      </c>
    </row>
    <row r="6055" spans="1:23" x14ac:dyDescent="0.2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1615</v>
      </c>
      <c r="G6055" s="2" t="s">
        <v>1616</v>
      </c>
      <c r="H6055" s="2" t="s">
        <v>101</v>
      </c>
      <c r="I6055" s="2" t="s">
        <v>26</v>
      </c>
      <c r="J6055" s="2" t="s">
        <v>2476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6">
        <v>28</v>
      </c>
      <c r="S6055" s="6">
        <v>35.700000000000003</v>
      </c>
      <c r="T6055" s="2">
        <v>4</v>
      </c>
      <c r="U6055" s="2">
        <v>0.2</v>
      </c>
      <c r="V6055" s="6">
        <f>Table1[[#This Row],[Sales]]-Table1[[#This Row],[Price]]</f>
        <v>7.7000000000000028</v>
      </c>
      <c r="W6055" s="6">
        <f>(Table1[[#This Row],[Sales]]-(Table1[[#This Row],[Sales]]*Table1[[#This Row],[Discount]])-Table1[[#This Row],[Price]])*Table1[[#This Row],[Quantity]]</f>
        <v>2.2400000000000091</v>
      </c>
    </row>
    <row r="6056" spans="1:23" x14ac:dyDescent="0.2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1615</v>
      </c>
      <c r="G6056" s="2" t="s">
        <v>1616</v>
      </c>
      <c r="H6056" s="2" t="s">
        <v>101</v>
      </c>
      <c r="I6056" s="2" t="s">
        <v>26</v>
      </c>
      <c r="J6056" s="2" t="s">
        <v>2476</v>
      </c>
      <c r="K6056" s="2" t="s">
        <v>497</v>
      </c>
      <c r="L6056" s="2">
        <v>43130</v>
      </c>
      <c r="M6056" s="2" t="s">
        <v>147</v>
      </c>
      <c r="N6056" s="2" t="s">
        <v>2734</v>
      </c>
      <c r="O6056" s="2" t="s">
        <v>45</v>
      </c>
      <c r="P6056" s="2" t="s">
        <v>74</v>
      </c>
      <c r="Q6056" s="2" t="s">
        <v>2735</v>
      </c>
      <c r="R6056" s="6">
        <v>12.201000000000001</v>
      </c>
      <c r="S6056" s="6">
        <v>2.4401999999999999</v>
      </c>
      <c r="T6056" s="2">
        <v>7</v>
      </c>
      <c r="U6056" s="2">
        <v>0.7</v>
      </c>
      <c r="V6056" s="6">
        <f>Table1[[#This Row],[Sales]]-Table1[[#This Row],[Price]]</f>
        <v>-9.7607999999999997</v>
      </c>
      <c r="W6056" s="6">
        <f>(Table1[[#This Row],[Sales]]-(Table1[[#This Row],[Sales]]*Table1[[#This Row],[Discount]])-Table1[[#This Row],[Price]])*Table1[[#This Row],[Quantity]]</f>
        <v>-80.282579999999996</v>
      </c>
    </row>
    <row r="6057" spans="1:23" x14ac:dyDescent="0.2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1490</v>
      </c>
      <c r="G6057" s="2" t="s">
        <v>1491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6">
        <v>2.0680000000000001</v>
      </c>
      <c r="S6057" s="6">
        <v>-1.3442000000000001</v>
      </c>
      <c r="T6057" s="2">
        <v>1</v>
      </c>
      <c r="U6057" s="2">
        <v>0.8</v>
      </c>
      <c r="V6057" s="6">
        <f>Table1[[#This Row],[Sales]]-Table1[[#This Row],[Price]]</f>
        <v>-3.4122000000000003</v>
      </c>
      <c r="W6057" s="6">
        <f>(Table1[[#This Row],[Sales]]-(Table1[[#This Row],[Sales]]*Table1[[#This Row],[Discount]])-Table1[[#This Row],[Price]])*Table1[[#This Row],[Quantity]]</f>
        <v>-2.33684</v>
      </c>
    </row>
    <row r="6058" spans="1:23" x14ac:dyDescent="0.2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1490</v>
      </c>
      <c r="G6058" s="2" t="s">
        <v>1491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6">
        <v>83.84</v>
      </c>
      <c r="S6058" s="6">
        <v>114.232</v>
      </c>
      <c r="T6058" s="2">
        <v>8</v>
      </c>
      <c r="U6058" s="2">
        <v>0.2</v>
      </c>
      <c r="V6058" s="6">
        <f>Table1[[#This Row],[Sales]]-Table1[[#This Row],[Price]]</f>
        <v>30.391999999999996</v>
      </c>
      <c r="W6058" s="6">
        <f>(Table1[[#This Row],[Sales]]-(Table1[[#This Row],[Sales]]*Table1[[#This Row],[Discount]])-Table1[[#This Row],[Price]])*Table1[[#This Row],[Quantity]]</f>
        <v>60.364799999999946</v>
      </c>
    </row>
    <row r="6059" spans="1:23" x14ac:dyDescent="0.2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6">
        <v>11.36</v>
      </c>
      <c r="S6059" s="6">
        <v>16.699200000000001</v>
      </c>
      <c r="T6059" s="2">
        <v>2</v>
      </c>
      <c r="U6059" s="2">
        <v>0</v>
      </c>
      <c r="V6059" s="6">
        <f>Table1[[#This Row],[Sales]]-Table1[[#This Row],[Price]]</f>
        <v>5.3392000000000017</v>
      </c>
      <c r="W6059" s="6">
        <f>(Table1[[#This Row],[Sales]]-(Table1[[#This Row],[Sales]]*Table1[[#This Row],[Discount]])-Table1[[#This Row],[Price]])*Table1[[#This Row],[Quantity]]</f>
        <v>10.678400000000003</v>
      </c>
    </row>
    <row r="6060" spans="1:23" x14ac:dyDescent="0.2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6">
        <v>36.4</v>
      </c>
      <c r="S6060" s="6">
        <v>53.872</v>
      </c>
      <c r="T6060" s="2">
        <v>5</v>
      </c>
      <c r="U6060" s="2">
        <v>0</v>
      </c>
      <c r="V6060" s="6">
        <f>Table1[[#This Row],[Sales]]-Table1[[#This Row],[Price]]</f>
        <v>17.472000000000001</v>
      </c>
      <c r="W6060" s="6">
        <f>(Table1[[#This Row],[Sales]]-(Table1[[#This Row],[Sales]]*Table1[[#This Row],[Discount]])-Table1[[#This Row],[Price]])*Table1[[#This Row],[Quantity]]</f>
        <v>87.360000000000014</v>
      </c>
    </row>
    <row r="6061" spans="1:23" x14ac:dyDescent="0.2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2632</v>
      </c>
      <c r="G6061" s="2" t="s">
        <v>2633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6">
        <v>27.968</v>
      </c>
      <c r="S6061" s="6">
        <v>34.96</v>
      </c>
      <c r="T6061" s="2">
        <v>2</v>
      </c>
      <c r="U6061" s="2">
        <v>0.2</v>
      </c>
      <c r="V6061" s="6">
        <f>Table1[[#This Row],[Sales]]-Table1[[#This Row],[Price]]</f>
        <v>6.9920000000000009</v>
      </c>
      <c r="W6061" s="6">
        <f>(Table1[[#This Row],[Sales]]-(Table1[[#This Row],[Sales]]*Table1[[#This Row],[Discount]])-Table1[[#This Row],[Price]])*Table1[[#This Row],[Quantity]]</f>
        <v>0</v>
      </c>
    </row>
    <row r="6062" spans="1:23" x14ac:dyDescent="0.2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2166</v>
      </c>
      <c r="G6062" s="2" t="s">
        <v>2167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3292</v>
      </c>
      <c r="O6062" s="2" t="s">
        <v>45</v>
      </c>
      <c r="P6062" s="2" t="s">
        <v>58</v>
      </c>
      <c r="Q6062" s="2" t="s">
        <v>3293</v>
      </c>
      <c r="R6062" s="6">
        <v>142.04</v>
      </c>
      <c r="S6062" s="6">
        <v>180.39080000000001</v>
      </c>
      <c r="T6062" s="2">
        <v>4</v>
      </c>
      <c r="U6062" s="2">
        <v>0</v>
      </c>
      <c r="V6062" s="6">
        <f>Table1[[#This Row],[Sales]]-Table1[[#This Row],[Price]]</f>
        <v>38.350800000000021</v>
      </c>
      <c r="W6062" s="6">
        <f>(Table1[[#This Row],[Sales]]-(Table1[[#This Row],[Sales]]*Table1[[#This Row],[Discount]])-Table1[[#This Row],[Price]])*Table1[[#This Row],[Quantity]]</f>
        <v>153.40320000000008</v>
      </c>
    </row>
    <row r="6063" spans="1:23" x14ac:dyDescent="0.2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2166</v>
      </c>
      <c r="G6063" s="2" t="s">
        <v>2167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1131</v>
      </c>
      <c r="O6063" s="2" t="s">
        <v>45</v>
      </c>
      <c r="P6063" s="2" t="s">
        <v>67</v>
      </c>
      <c r="Q6063" s="2" t="s">
        <v>1132</v>
      </c>
      <c r="R6063" s="6">
        <v>14.67</v>
      </c>
      <c r="S6063" s="6">
        <v>20.684699999999999</v>
      </c>
      <c r="T6063" s="2">
        <v>3</v>
      </c>
      <c r="U6063" s="2">
        <v>0</v>
      </c>
      <c r="V6063" s="6">
        <f>Table1[[#This Row],[Sales]]-Table1[[#This Row],[Price]]</f>
        <v>6.0146999999999995</v>
      </c>
      <c r="W6063" s="6">
        <f>(Table1[[#This Row],[Sales]]-(Table1[[#This Row],[Sales]]*Table1[[#This Row],[Discount]])-Table1[[#This Row],[Price]])*Table1[[#This Row],[Quantity]]</f>
        <v>18.0441</v>
      </c>
    </row>
    <row r="6064" spans="1:23" x14ac:dyDescent="0.2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2235</v>
      </c>
      <c r="G6064" s="2" t="s">
        <v>2236</v>
      </c>
      <c r="H6064" s="2" t="s">
        <v>25</v>
      </c>
      <c r="I6064" s="2" t="s">
        <v>26</v>
      </c>
      <c r="J6064" s="2" t="s">
        <v>950</v>
      </c>
      <c r="K6064" s="2" t="s">
        <v>42</v>
      </c>
      <c r="L6064" s="2">
        <v>92037</v>
      </c>
      <c r="M6064" s="2" t="s">
        <v>43</v>
      </c>
      <c r="N6064" s="2" t="s">
        <v>3320</v>
      </c>
      <c r="O6064" s="2" t="s">
        <v>70</v>
      </c>
      <c r="P6064" s="2" t="s">
        <v>1219</v>
      </c>
      <c r="Q6064" s="2" t="s">
        <v>3321</v>
      </c>
      <c r="R6064" s="6">
        <v>1199.96</v>
      </c>
      <c r="S6064" s="6">
        <v>1424.9525000000001</v>
      </c>
      <c r="T6064" s="2">
        <v>5</v>
      </c>
      <c r="U6064" s="2">
        <v>0.2</v>
      </c>
      <c r="V6064" s="6">
        <f>Table1[[#This Row],[Sales]]-Table1[[#This Row],[Price]]</f>
        <v>224.99250000000006</v>
      </c>
      <c r="W6064" s="6">
        <f>(Table1[[#This Row],[Sales]]-(Table1[[#This Row],[Sales]]*Table1[[#This Row],[Discount]])-Table1[[#This Row],[Price]])*Table1[[#This Row],[Quantity]]</f>
        <v>-299.99000000000024</v>
      </c>
    </row>
    <row r="6065" spans="1:23" x14ac:dyDescent="0.2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2235</v>
      </c>
      <c r="G6065" s="2" t="s">
        <v>2236</v>
      </c>
      <c r="H6065" s="2" t="s">
        <v>25</v>
      </c>
      <c r="I6065" s="2" t="s">
        <v>26</v>
      </c>
      <c r="J6065" s="2" t="s">
        <v>950</v>
      </c>
      <c r="K6065" s="2" t="s">
        <v>42</v>
      </c>
      <c r="L6065" s="2">
        <v>92037</v>
      </c>
      <c r="M6065" s="2" t="s">
        <v>43</v>
      </c>
      <c r="N6065" s="2" t="s">
        <v>3119</v>
      </c>
      <c r="O6065" s="2" t="s">
        <v>45</v>
      </c>
      <c r="P6065" s="2" t="s">
        <v>89</v>
      </c>
      <c r="Q6065" s="2" t="s">
        <v>3120</v>
      </c>
      <c r="R6065" s="6">
        <v>12.6</v>
      </c>
      <c r="S6065" s="6">
        <v>18.774000000000001</v>
      </c>
      <c r="T6065" s="2">
        <v>3</v>
      </c>
      <c r="U6065" s="2">
        <v>0</v>
      </c>
      <c r="V6065" s="6">
        <f>Table1[[#This Row],[Sales]]-Table1[[#This Row],[Price]]</f>
        <v>6.1740000000000013</v>
      </c>
      <c r="W6065" s="6">
        <f>(Table1[[#This Row],[Sales]]-(Table1[[#This Row],[Sales]]*Table1[[#This Row],[Discount]])-Table1[[#This Row],[Price]])*Table1[[#This Row],[Quantity]]</f>
        <v>18.522000000000006</v>
      </c>
    </row>
    <row r="6066" spans="1:23" x14ac:dyDescent="0.2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2235</v>
      </c>
      <c r="G6066" s="2" t="s">
        <v>2236</v>
      </c>
      <c r="H6066" s="2" t="s">
        <v>25</v>
      </c>
      <c r="I6066" s="2" t="s">
        <v>26</v>
      </c>
      <c r="J6066" s="2" t="s">
        <v>950</v>
      </c>
      <c r="K6066" s="2" t="s">
        <v>42</v>
      </c>
      <c r="L6066" s="2">
        <v>92037</v>
      </c>
      <c r="M6066" s="2" t="s">
        <v>43</v>
      </c>
      <c r="N6066" s="2" t="s">
        <v>1772</v>
      </c>
      <c r="O6066" s="2" t="s">
        <v>45</v>
      </c>
      <c r="P6066" s="2" t="s">
        <v>89</v>
      </c>
      <c r="Q6066" s="2" t="s">
        <v>1773</v>
      </c>
      <c r="R6066" s="6">
        <v>17.940000000000001</v>
      </c>
      <c r="S6066" s="6">
        <v>26.013000000000002</v>
      </c>
      <c r="T6066" s="2">
        <v>3</v>
      </c>
      <c r="U6066" s="2">
        <v>0</v>
      </c>
      <c r="V6066" s="6">
        <f>Table1[[#This Row],[Sales]]-Table1[[#This Row],[Price]]</f>
        <v>8.0730000000000004</v>
      </c>
      <c r="W6066" s="6">
        <f>(Table1[[#This Row],[Sales]]-(Table1[[#This Row],[Sales]]*Table1[[#This Row],[Discount]])-Table1[[#This Row],[Price]])*Table1[[#This Row],[Quantity]]</f>
        <v>24.219000000000001</v>
      </c>
    </row>
    <row r="6067" spans="1:23" x14ac:dyDescent="0.2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2498</v>
      </c>
      <c r="O6067" s="2" t="s">
        <v>45</v>
      </c>
      <c r="P6067" s="2" t="s">
        <v>46</v>
      </c>
      <c r="Q6067" s="2" t="s">
        <v>2499</v>
      </c>
      <c r="R6067" s="6">
        <v>23.904</v>
      </c>
      <c r="S6067" s="6">
        <v>31.672799999999999</v>
      </c>
      <c r="T6067" s="2">
        <v>6</v>
      </c>
      <c r="U6067" s="2">
        <v>0.2</v>
      </c>
      <c r="V6067" s="6">
        <f>Table1[[#This Row],[Sales]]-Table1[[#This Row],[Price]]</f>
        <v>7.7687999999999988</v>
      </c>
      <c r="W6067" s="6">
        <f>(Table1[[#This Row],[Sales]]-(Table1[[#This Row],[Sales]]*Table1[[#This Row],[Discount]])-Table1[[#This Row],[Price]])*Table1[[#This Row],[Quantity]]</f>
        <v>8.6054399999999944</v>
      </c>
    </row>
    <row r="6068" spans="1:23" x14ac:dyDescent="0.2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4834</v>
      </c>
      <c r="O6068" s="2" t="s">
        <v>45</v>
      </c>
      <c r="P6068" s="2" t="s">
        <v>578</v>
      </c>
      <c r="Q6068" s="2" t="s">
        <v>4835</v>
      </c>
      <c r="R6068" s="6">
        <v>88.96</v>
      </c>
      <c r="S6068" s="6">
        <v>98.968000000000004</v>
      </c>
      <c r="T6068" s="2">
        <v>8</v>
      </c>
      <c r="U6068" s="2">
        <v>0.2</v>
      </c>
      <c r="V6068" s="6">
        <f>Table1[[#This Row],[Sales]]-Table1[[#This Row],[Price]]</f>
        <v>10.00800000000001</v>
      </c>
      <c r="W6068" s="6">
        <f>(Table1[[#This Row],[Sales]]-(Table1[[#This Row],[Sales]]*Table1[[#This Row],[Discount]])-Table1[[#This Row],[Price]])*Table1[[#This Row],[Quantity]]</f>
        <v>-78.284799999999905</v>
      </c>
    </row>
    <row r="6069" spans="1:23" x14ac:dyDescent="0.2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2135</v>
      </c>
      <c r="G6069" s="2" t="s">
        <v>2136</v>
      </c>
      <c r="H6069" s="2" t="s">
        <v>101</v>
      </c>
      <c r="I6069" s="2" t="s">
        <v>26</v>
      </c>
      <c r="J6069" s="2" t="s">
        <v>1122</v>
      </c>
      <c r="K6069" s="2" t="s">
        <v>42</v>
      </c>
      <c r="L6069" s="2">
        <v>90712</v>
      </c>
      <c r="M6069" s="2" t="s">
        <v>43</v>
      </c>
      <c r="N6069" s="2" t="s">
        <v>1590</v>
      </c>
      <c r="O6069" s="2" t="s">
        <v>31</v>
      </c>
      <c r="P6069" s="2" t="s">
        <v>35</v>
      </c>
      <c r="Q6069" s="2" t="s">
        <v>1591</v>
      </c>
      <c r="R6069" s="6">
        <v>518.27200000000005</v>
      </c>
      <c r="S6069" s="6">
        <v>421.096</v>
      </c>
      <c r="T6069" s="2">
        <v>8</v>
      </c>
      <c r="U6069" s="2">
        <v>0.2</v>
      </c>
      <c r="V6069" s="6">
        <f>Table1[[#This Row],[Sales]]-Table1[[#This Row],[Price]]</f>
        <v>-97.176000000000045</v>
      </c>
      <c r="W6069" s="6">
        <f>(Table1[[#This Row],[Sales]]-(Table1[[#This Row],[Sales]]*Table1[[#This Row],[Discount]])-Table1[[#This Row],[Price]])*Table1[[#This Row],[Quantity]]</f>
        <v>-1451.1616000000004</v>
      </c>
    </row>
    <row r="6070" spans="1:23" x14ac:dyDescent="0.2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2135</v>
      </c>
      <c r="G6070" s="2" t="s">
        <v>2136</v>
      </c>
      <c r="H6070" s="2" t="s">
        <v>101</v>
      </c>
      <c r="I6070" s="2" t="s">
        <v>26</v>
      </c>
      <c r="J6070" s="2" t="s">
        <v>1122</v>
      </c>
      <c r="K6070" s="2" t="s">
        <v>42</v>
      </c>
      <c r="L6070" s="2">
        <v>90712</v>
      </c>
      <c r="M6070" s="2" t="s">
        <v>43</v>
      </c>
      <c r="N6070" s="2" t="s">
        <v>3034</v>
      </c>
      <c r="O6070" s="2" t="s">
        <v>31</v>
      </c>
      <c r="P6070" s="2" t="s">
        <v>64</v>
      </c>
      <c r="Q6070" s="2" t="s">
        <v>3035</v>
      </c>
      <c r="R6070" s="6">
        <v>6.98</v>
      </c>
      <c r="S6070" s="6">
        <v>10.330399999999999</v>
      </c>
      <c r="T6070" s="2">
        <v>1</v>
      </c>
      <c r="U6070" s="2">
        <v>0</v>
      </c>
      <c r="V6070" s="6">
        <f>Table1[[#This Row],[Sales]]-Table1[[#This Row],[Price]]</f>
        <v>3.3503999999999987</v>
      </c>
      <c r="W6070" s="6">
        <f>(Table1[[#This Row],[Sales]]-(Table1[[#This Row],[Sales]]*Table1[[#This Row],[Discount]])-Table1[[#This Row],[Price]])*Table1[[#This Row],[Quantity]]</f>
        <v>3.3503999999999987</v>
      </c>
    </row>
    <row r="6071" spans="1:23" x14ac:dyDescent="0.2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2135</v>
      </c>
      <c r="G6071" s="2" t="s">
        <v>2136</v>
      </c>
      <c r="H6071" s="2" t="s">
        <v>101</v>
      </c>
      <c r="I6071" s="2" t="s">
        <v>26</v>
      </c>
      <c r="J6071" s="2" t="s">
        <v>1122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6">
        <v>343.2</v>
      </c>
      <c r="S6071" s="6">
        <v>381.81</v>
      </c>
      <c r="T6071" s="2">
        <v>1</v>
      </c>
      <c r="U6071" s="2">
        <v>0.2</v>
      </c>
      <c r="V6071" s="6">
        <f>Table1[[#This Row],[Sales]]-Table1[[#This Row],[Price]]</f>
        <v>38.610000000000014</v>
      </c>
      <c r="W6071" s="6">
        <f>(Table1[[#This Row],[Sales]]-(Table1[[#This Row],[Sales]]*Table1[[#This Row],[Discount]])-Table1[[#This Row],[Price]])*Table1[[#This Row],[Quantity]]</f>
        <v>-37.75200000000001</v>
      </c>
    </row>
    <row r="6072" spans="1:23" x14ac:dyDescent="0.2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3948</v>
      </c>
      <c r="G6072" s="2" t="s">
        <v>3949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2626</v>
      </c>
      <c r="O6072" s="2" t="s">
        <v>45</v>
      </c>
      <c r="P6072" s="2" t="s">
        <v>46</v>
      </c>
      <c r="Q6072" s="2" t="s">
        <v>2627</v>
      </c>
      <c r="R6072" s="6">
        <v>17.544</v>
      </c>
      <c r="S6072" s="6">
        <v>23.4651</v>
      </c>
      <c r="T6072" s="2">
        <v>3</v>
      </c>
      <c r="U6072" s="2">
        <v>0.2</v>
      </c>
      <c r="V6072" s="6">
        <f>Table1[[#This Row],[Sales]]-Table1[[#This Row],[Price]]</f>
        <v>5.9210999999999991</v>
      </c>
      <c r="W6072" s="6">
        <f>(Table1[[#This Row],[Sales]]-(Table1[[#This Row],[Sales]]*Table1[[#This Row],[Discount]])-Table1[[#This Row],[Price]])*Table1[[#This Row],[Quantity]]</f>
        <v>3.6842399999999955</v>
      </c>
    </row>
    <row r="6073" spans="1:23" x14ac:dyDescent="0.2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1240</v>
      </c>
      <c r="K6073" s="2" t="s">
        <v>103</v>
      </c>
      <c r="L6073" s="2">
        <v>78745</v>
      </c>
      <c r="M6073" s="2" t="s">
        <v>104</v>
      </c>
      <c r="N6073" s="2" t="s">
        <v>2434</v>
      </c>
      <c r="O6073" s="2" t="s">
        <v>45</v>
      </c>
      <c r="P6073" s="2" t="s">
        <v>58</v>
      </c>
      <c r="Q6073" s="2" t="s">
        <v>2435</v>
      </c>
      <c r="R6073" s="6">
        <v>152.68799999999999</v>
      </c>
      <c r="S6073" s="6">
        <v>125.9676</v>
      </c>
      <c r="T6073" s="2">
        <v>2</v>
      </c>
      <c r="U6073" s="2">
        <v>0.2</v>
      </c>
      <c r="V6073" s="6">
        <f>Table1[[#This Row],[Sales]]-Table1[[#This Row],[Price]]</f>
        <v>-26.720399999999984</v>
      </c>
      <c r="W6073" s="6">
        <f>(Table1[[#This Row],[Sales]]-(Table1[[#This Row],[Sales]]*Table1[[#This Row],[Discount]])-Table1[[#This Row],[Price]])*Table1[[#This Row],[Quantity]]</f>
        <v>-103.82783999999998</v>
      </c>
    </row>
    <row r="6074" spans="1:23" x14ac:dyDescent="0.2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1240</v>
      </c>
      <c r="K6074" s="2" t="s">
        <v>103</v>
      </c>
      <c r="L6074" s="2">
        <v>78745</v>
      </c>
      <c r="M6074" s="2" t="s">
        <v>104</v>
      </c>
      <c r="N6074" s="2" t="s">
        <v>3305</v>
      </c>
      <c r="O6074" s="2" t="s">
        <v>45</v>
      </c>
      <c r="P6074" s="2" t="s">
        <v>268</v>
      </c>
      <c r="Q6074" s="2" t="s">
        <v>3306</v>
      </c>
      <c r="R6074" s="6">
        <v>3.488</v>
      </c>
      <c r="S6074" s="6">
        <v>4.0548000000000002</v>
      </c>
      <c r="T6074" s="2">
        <v>2</v>
      </c>
      <c r="U6074" s="2">
        <v>0.2</v>
      </c>
      <c r="V6074" s="6">
        <f>Table1[[#This Row],[Sales]]-Table1[[#This Row],[Price]]</f>
        <v>0.56680000000000019</v>
      </c>
      <c r="W6074" s="6">
        <f>(Table1[[#This Row],[Sales]]-(Table1[[#This Row],[Sales]]*Table1[[#This Row],[Discount]])-Table1[[#This Row],[Price]])*Table1[[#This Row],[Quantity]]</f>
        <v>-0.48831999999999987</v>
      </c>
    </row>
    <row r="6075" spans="1:23" x14ac:dyDescent="0.2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1240</v>
      </c>
      <c r="K6075" s="2" t="s">
        <v>103</v>
      </c>
      <c r="L6075" s="2">
        <v>78745</v>
      </c>
      <c r="M6075" s="2" t="s">
        <v>104</v>
      </c>
      <c r="N6075" s="2" t="s">
        <v>1299</v>
      </c>
      <c r="O6075" s="2" t="s">
        <v>45</v>
      </c>
      <c r="P6075" s="2" t="s">
        <v>578</v>
      </c>
      <c r="Q6075" s="2" t="s">
        <v>1300</v>
      </c>
      <c r="R6075" s="6">
        <v>5.8879999999999999</v>
      </c>
      <c r="S6075" s="6">
        <v>4.5632000000000001</v>
      </c>
      <c r="T6075" s="2">
        <v>2</v>
      </c>
      <c r="U6075" s="2">
        <v>0.2</v>
      </c>
      <c r="V6075" s="6">
        <f>Table1[[#This Row],[Sales]]-Table1[[#This Row],[Price]]</f>
        <v>-1.3247999999999998</v>
      </c>
      <c r="W6075" s="6">
        <f>(Table1[[#This Row],[Sales]]-(Table1[[#This Row],[Sales]]*Table1[[#This Row],[Discount]])-Table1[[#This Row],[Price]])*Table1[[#This Row],[Quantity]]</f>
        <v>-4.4748799999999997</v>
      </c>
    </row>
    <row r="6076" spans="1:23" x14ac:dyDescent="0.2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794</v>
      </c>
      <c r="G6076" s="2" t="s">
        <v>795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5003</v>
      </c>
      <c r="O6076" s="2" t="s">
        <v>45</v>
      </c>
      <c r="P6076" s="2" t="s">
        <v>74</v>
      </c>
      <c r="Q6076" s="2" t="s">
        <v>5004</v>
      </c>
      <c r="R6076" s="6">
        <v>153.55199999999999</v>
      </c>
      <c r="S6076" s="6">
        <v>205.3758</v>
      </c>
      <c r="T6076" s="2">
        <v>3</v>
      </c>
      <c r="U6076" s="2">
        <v>0.2</v>
      </c>
      <c r="V6076" s="6">
        <f>Table1[[#This Row],[Sales]]-Table1[[#This Row],[Price]]</f>
        <v>51.823800000000006</v>
      </c>
      <c r="W6076" s="6">
        <f>(Table1[[#This Row],[Sales]]-(Table1[[#This Row],[Sales]]*Table1[[#This Row],[Discount]])-Table1[[#This Row],[Price]])*Table1[[#This Row],[Quantity]]</f>
        <v>32.245919999999984</v>
      </c>
    </row>
    <row r="6077" spans="1:23" x14ac:dyDescent="0.2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794</v>
      </c>
      <c r="G6077" s="2" t="s">
        <v>795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1099</v>
      </c>
      <c r="O6077" s="2" t="s">
        <v>45</v>
      </c>
      <c r="P6077" s="2" t="s">
        <v>58</v>
      </c>
      <c r="Q6077" s="2" t="s">
        <v>1100</v>
      </c>
      <c r="R6077" s="6">
        <v>270.62</v>
      </c>
      <c r="S6077" s="6">
        <v>273.32619999999997</v>
      </c>
      <c r="T6077" s="2">
        <v>2</v>
      </c>
      <c r="U6077" s="2">
        <v>0</v>
      </c>
      <c r="V6077" s="6">
        <f>Table1[[#This Row],[Sales]]-Table1[[#This Row],[Price]]</f>
        <v>2.7061999999999671</v>
      </c>
      <c r="W6077" s="6">
        <f>(Table1[[#This Row],[Sales]]-(Table1[[#This Row],[Sales]]*Table1[[#This Row],[Discount]])-Table1[[#This Row],[Price]])*Table1[[#This Row],[Quantity]]</f>
        <v>5.4123999999999342</v>
      </c>
    </row>
    <row r="6078" spans="1:23" x14ac:dyDescent="0.2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2573</v>
      </c>
      <c r="G6078" s="2" t="s">
        <v>2574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1850</v>
      </c>
      <c r="O6078" s="2" t="s">
        <v>70</v>
      </c>
      <c r="P6078" s="2" t="s">
        <v>160</v>
      </c>
      <c r="Q6078" s="2" t="s">
        <v>1851</v>
      </c>
      <c r="R6078" s="6">
        <v>468.9</v>
      </c>
      <c r="S6078" s="6">
        <v>675.21600000000001</v>
      </c>
      <c r="T6078" s="2">
        <v>6</v>
      </c>
      <c r="U6078" s="2">
        <v>0</v>
      </c>
      <c r="V6078" s="6">
        <f>Table1[[#This Row],[Sales]]-Table1[[#This Row],[Price]]</f>
        <v>206.31600000000003</v>
      </c>
      <c r="W6078" s="6">
        <f>(Table1[[#This Row],[Sales]]-(Table1[[#This Row],[Sales]]*Table1[[#This Row],[Discount]])-Table1[[#This Row],[Price]])*Table1[[#This Row],[Quantity]]</f>
        <v>1237.8960000000002</v>
      </c>
    </row>
    <row r="6079" spans="1:23" x14ac:dyDescent="0.2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2573</v>
      </c>
      <c r="G6079" s="2" t="s">
        <v>2574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6">
        <v>72.48</v>
      </c>
      <c r="S6079" s="6">
        <v>102.9216</v>
      </c>
      <c r="T6079" s="2">
        <v>2</v>
      </c>
      <c r="U6079" s="2">
        <v>0</v>
      </c>
      <c r="V6079" s="6">
        <f>Table1[[#This Row],[Sales]]-Table1[[#This Row],[Price]]</f>
        <v>30.441599999999994</v>
      </c>
      <c r="W6079" s="6">
        <f>(Table1[[#This Row],[Sales]]-(Table1[[#This Row],[Sales]]*Table1[[#This Row],[Discount]])-Table1[[#This Row],[Price]])*Table1[[#This Row],[Quantity]]</f>
        <v>60.883199999999988</v>
      </c>
    </row>
    <row r="6080" spans="1:23" x14ac:dyDescent="0.2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2573</v>
      </c>
      <c r="G6080" s="2" t="s">
        <v>2574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1954</v>
      </c>
      <c r="O6080" s="2" t="s">
        <v>45</v>
      </c>
      <c r="P6080" s="2" t="s">
        <v>578</v>
      </c>
      <c r="Q6080" s="2" t="s">
        <v>1955</v>
      </c>
      <c r="R6080" s="6">
        <v>10.95</v>
      </c>
      <c r="S6080" s="6">
        <v>14.234999999999999</v>
      </c>
      <c r="T6080" s="2">
        <v>3</v>
      </c>
      <c r="U6080" s="2">
        <v>0</v>
      </c>
      <c r="V6080" s="6">
        <f>Table1[[#This Row],[Sales]]-Table1[[#This Row],[Price]]</f>
        <v>3.2850000000000001</v>
      </c>
      <c r="W6080" s="6">
        <f>(Table1[[#This Row],[Sales]]-(Table1[[#This Row],[Sales]]*Table1[[#This Row],[Discount]])-Table1[[#This Row],[Price]])*Table1[[#This Row],[Quantity]]</f>
        <v>9.8550000000000004</v>
      </c>
    </row>
    <row r="6081" spans="1:23" x14ac:dyDescent="0.2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2573</v>
      </c>
      <c r="G6081" s="2" t="s">
        <v>2574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1719</v>
      </c>
      <c r="O6081" s="2" t="s">
        <v>31</v>
      </c>
      <c r="P6081" s="2" t="s">
        <v>64</v>
      </c>
      <c r="Q6081" s="2" t="s">
        <v>1720</v>
      </c>
      <c r="R6081" s="6">
        <v>191.82</v>
      </c>
      <c r="S6081" s="6">
        <v>253.20240000000001</v>
      </c>
      <c r="T6081" s="2">
        <v>3</v>
      </c>
      <c r="U6081" s="2">
        <v>0</v>
      </c>
      <c r="V6081" s="6">
        <f>Table1[[#This Row],[Sales]]-Table1[[#This Row],[Price]]</f>
        <v>61.382400000000018</v>
      </c>
      <c r="W6081" s="6">
        <f>(Table1[[#This Row],[Sales]]-(Table1[[#This Row],[Sales]]*Table1[[#This Row],[Discount]])-Table1[[#This Row],[Price]])*Table1[[#This Row],[Quantity]]</f>
        <v>184.14720000000005</v>
      </c>
    </row>
    <row r="6082" spans="1:23" x14ac:dyDescent="0.2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1071</v>
      </c>
      <c r="G6082" s="2" t="s">
        <v>1072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4916</v>
      </c>
      <c r="O6082" s="2" t="s">
        <v>45</v>
      </c>
      <c r="P6082" s="2" t="s">
        <v>58</v>
      </c>
      <c r="Q6082" s="2" t="s">
        <v>4917</v>
      </c>
      <c r="R6082" s="6">
        <v>151.05600000000001</v>
      </c>
      <c r="S6082" s="6">
        <v>158.6088</v>
      </c>
      <c r="T6082" s="2">
        <v>9</v>
      </c>
      <c r="U6082" s="2">
        <v>0.2</v>
      </c>
      <c r="V6082" s="6">
        <f>Table1[[#This Row],[Sales]]-Table1[[#This Row],[Price]]</f>
        <v>7.5527999999999906</v>
      </c>
      <c r="W6082" s="6">
        <f>(Table1[[#This Row],[Sales]]-(Table1[[#This Row],[Sales]]*Table1[[#This Row],[Discount]])-Table1[[#This Row],[Price]])*Table1[[#This Row],[Quantity]]</f>
        <v>-217.52064000000013</v>
      </c>
    </row>
    <row r="6083" spans="1:23" x14ac:dyDescent="0.2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1293</v>
      </c>
      <c r="F6083" s="2" t="s">
        <v>1558</v>
      </c>
      <c r="G6083" s="2" t="s">
        <v>1559</v>
      </c>
      <c r="H6083" s="2" t="s">
        <v>25</v>
      </c>
      <c r="I6083" s="2" t="s">
        <v>26</v>
      </c>
      <c r="J6083" s="2" t="s">
        <v>4889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6">
        <v>25.16</v>
      </c>
      <c r="S6083" s="6">
        <v>13.837999999999999</v>
      </c>
      <c r="T6083" s="2">
        <v>5</v>
      </c>
      <c r="U6083" s="2">
        <v>0.6</v>
      </c>
      <c r="V6083" s="6">
        <f>Table1[[#This Row],[Sales]]-Table1[[#This Row],[Price]]</f>
        <v>-11.322000000000001</v>
      </c>
      <c r="W6083" s="6">
        <f>(Table1[[#This Row],[Sales]]-(Table1[[#This Row],[Sales]]*Table1[[#This Row],[Discount]])-Table1[[#This Row],[Price]])*Table1[[#This Row],[Quantity]]</f>
        <v>-98.123999999999995</v>
      </c>
    </row>
    <row r="6084" spans="1:23" x14ac:dyDescent="0.2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1650</v>
      </c>
      <c r="G6084" s="2" t="s">
        <v>1651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6">
        <v>6.2160000000000002</v>
      </c>
      <c r="S6084" s="6">
        <v>-3.4188000000000001</v>
      </c>
      <c r="T6084" s="2">
        <v>6</v>
      </c>
      <c r="U6084" s="2">
        <v>0.8</v>
      </c>
      <c r="V6084" s="6">
        <f>Table1[[#This Row],[Sales]]-Table1[[#This Row],[Price]]</f>
        <v>-9.6348000000000003</v>
      </c>
      <c r="W6084" s="6">
        <f>(Table1[[#This Row],[Sales]]-(Table1[[#This Row],[Sales]]*Table1[[#This Row],[Discount]])-Table1[[#This Row],[Price]])*Table1[[#This Row],[Quantity]]</f>
        <v>-41.398560000000003</v>
      </c>
    </row>
    <row r="6085" spans="1:23" x14ac:dyDescent="0.2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1650</v>
      </c>
      <c r="G6085" s="2" t="s">
        <v>1651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6">
        <v>23.616</v>
      </c>
      <c r="S6085" s="6">
        <v>26.2728</v>
      </c>
      <c r="T6085" s="2">
        <v>9</v>
      </c>
      <c r="U6085" s="2">
        <v>0.2</v>
      </c>
      <c r="V6085" s="6">
        <f>Table1[[#This Row],[Sales]]-Table1[[#This Row],[Price]]</f>
        <v>2.6568000000000005</v>
      </c>
      <c r="W6085" s="6">
        <f>(Table1[[#This Row],[Sales]]-(Table1[[#This Row],[Sales]]*Table1[[#This Row],[Discount]])-Table1[[#This Row],[Price]])*Table1[[#This Row],[Quantity]]</f>
        <v>-23.379840000000009</v>
      </c>
    </row>
    <row r="6086" spans="1:23" x14ac:dyDescent="0.2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1650</v>
      </c>
      <c r="G6086" s="2" t="s">
        <v>1651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6">
        <v>24.032</v>
      </c>
      <c r="S6086" s="6">
        <v>23.4312</v>
      </c>
      <c r="T6086" s="2">
        <v>2</v>
      </c>
      <c r="U6086" s="2">
        <v>0.2</v>
      </c>
      <c r="V6086" s="6">
        <f>Table1[[#This Row],[Sales]]-Table1[[#This Row],[Price]]</f>
        <v>-0.60079999999999956</v>
      </c>
      <c r="W6086" s="6">
        <f>(Table1[[#This Row],[Sales]]-(Table1[[#This Row],[Sales]]*Table1[[#This Row],[Discount]])-Table1[[#This Row],[Price]])*Table1[[#This Row],[Quantity]]</f>
        <v>-10.574080000000002</v>
      </c>
    </row>
    <row r="6087" spans="1:23" x14ac:dyDescent="0.2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1650</v>
      </c>
      <c r="G6087" s="2" t="s">
        <v>1651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3720</v>
      </c>
      <c r="O6087" s="2" t="s">
        <v>45</v>
      </c>
      <c r="P6087" s="2" t="s">
        <v>46</v>
      </c>
      <c r="Q6087" s="2" t="s">
        <v>3721</v>
      </c>
      <c r="R6087" s="6">
        <v>2.0880000000000001</v>
      </c>
      <c r="S6087" s="6">
        <v>2.7665999999999999</v>
      </c>
      <c r="T6087" s="2">
        <v>1</v>
      </c>
      <c r="U6087" s="2">
        <v>0.2</v>
      </c>
      <c r="V6087" s="6">
        <f>Table1[[#This Row],[Sales]]-Table1[[#This Row],[Price]]</f>
        <v>0.67859999999999987</v>
      </c>
      <c r="W6087" s="6">
        <f>(Table1[[#This Row],[Sales]]-(Table1[[#This Row],[Sales]]*Table1[[#This Row],[Discount]])-Table1[[#This Row],[Price]])*Table1[[#This Row],[Quantity]]</f>
        <v>0.12528000000000006</v>
      </c>
    </row>
    <row r="6088" spans="1:23" x14ac:dyDescent="0.2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1650</v>
      </c>
      <c r="G6088" s="2" t="s">
        <v>1651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6">
        <v>4.4880000000000004</v>
      </c>
      <c r="S6088" s="6">
        <v>-2.2440000000000002</v>
      </c>
      <c r="T6088" s="2">
        <v>6</v>
      </c>
      <c r="U6088" s="2">
        <v>0.8</v>
      </c>
      <c r="V6088" s="6">
        <f>Table1[[#This Row],[Sales]]-Table1[[#This Row],[Price]]</f>
        <v>-6.7320000000000011</v>
      </c>
      <c r="W6088" s="6">
        <f>(Table1[[#This Row],[Sales]]-(Table1[[#This Row],[Sales]]*Table1[[#This Row],[Discount]])-Table1[[#This Row],[Price]])*Table1[[#This Row],[Quantity]]</f>
        <v>-29.620799999999999</v>
      </c>
    </row>
    <row r="6089" spans="1:23" x14ac:dyDescent="0.2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1716</v>
      </c>
      <c r="K6089" s="2" t="s">
        <v>42</v>
      </c>
      <c r="L6089" s="2">
        <v>92627</v>
      </c>
      <c r="M6089" s="2" t="s">
        <v>43</v>
      </c>
      <c r="N6089" s="2" t="s">
        <v>924</v>
      </c>
      <c r="O6089" s="2" t="s">
        <v>31</v>
      </c>
      <c r="P6089" s="2" t="s">
        <v>64</v>
      </c>
      <c r="Q6089" s="2" t="s">
        <v>925</v>
      </c>
      <c r="R6089" s="6">
        <v>29.22</v>
      </c>
      <c r="S6089" s="6">
        <v>42.076799999999999</v>
      </c>
      <c r="T6089" s="2">
        <v>3</v>
      </c>
      <c r="U6089" s="2">
        <v>0</v>
      </c>
      <c r="V6089" s="6">
        <f>Table1[[#This Row],[Sales]]-Table1[[#This Row],[Price]]</f>
        <v>12.8568</v>
      </c>
      <c r="W6089" s="6">
        <f>(Table1[[#This Row],[Sales]]-(Table1[[#This Row],[Sales]]*Table1[[#This Row],[Discount]])-Table1[[#This Row],[Price]])*Table1[[#This Row],[Quantity]]</f>
        <v>38.570399999999999</v>
      </c>
    </row>
    <row r="6090" spans="1:23" x14ac:dyDescent="0.2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4620</v>
      </c>
      <c r="G6090" s="2" t="s">
        <v>4621</v>
      </c>
      <c r="H6090" s="2" t="s">
        <v>40</v>
      </c>
      <c r="I6090" s="2" t="s">
        <v>26</v>
      </c>
      <c r="J6090" s="2" t="s">
        <v>3269</v>
      </c>
      <c r="K6090" s="2" t="s">
        <v>1275</v>
      </c>
      <c r="L6090" s="2">
        <v>30076</v>
      </c>
      <c r="M6090" s="2" t="s">
        <v>29</v>
      </c>
      <c r="N6090" s="2" t="s">
        <v>2649</v>
      </c>
      <c r="O6090" s="2" t="s">
        <v>45</v>
      </c>
      <c r="P6090" s="2" t="s">
        <v>89</v>
      </c>
      <c r="Q6090" s="2" t="s">
        <v>2650</v>
      </c>
      <c r="R6090" s="6">
        <v>6.48</v>
      </c>
      <c r="S6090" s="6">
        <v>9.5904000000000007</v>
      </c>
      <c r="T6090" s="2">
        <v>1</v>
      </c>
      <c r="U6090" s="2">
        <v>0</v>
      </c>
      <c r="V6090" s="6">
        <f>Table1[[#This Row],[Sales]]-Table1[[#This Row],[Price]]</f>
        <v>3.1104000000000003</v>
      </c>
      <c r="W6090" s="6">
        <f>(Table1[[#This Row],[Sales]]-(Table1[[#This Row],[Sales]]*Table1[[#This Row],[Discount]])-Table1[[#This Row],[Price]])*Table1[[#This Row],[Quantity]]</f>
        <v>3.1104000000000003</v>
      </c>
    </row>
    <row r="6091" spans="1:23" x14ac:dyDescent="0.2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2755</v>
      </c>
      <c r="G6091" s="2" t="s">
        <v>2756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3581</v>
      </c>
      <c r="O6091" s="2" t="s">
        <v>45</v>
      </c>
      <c r="P6091" s="2" t="s">
        <v>74</v>
      </c>
      <c r="Q6091" s="2" t="s">
        <v>3582</v>
      </c>
      <c r="R6091" s="6">
        <v>1.1879999999999999</v>
      </c>
      <c r="S6091" s="6">
        <v>0.19800000000000001</v>
      </c>
      <c r="T6091" s="2">
        <v>2</v>
      </c>
      <c r="U6091" s="2">
        <v>0.7</v>
      </c>
      <c r="V6091" s="6">
        <f>Table1[[#This Row],[Sales]]-Table1[[#This Row],[Price]]</f>
        <v>-0.99</v>
      </c>
      <c r="W6091" s="6">
        <f>(Table1[[#This Row],[Sales]]-(Table1[[#This Row],[Sales]]*Table1[[#This Row],[Discount]])-Table1[[#This Row],[Price]])*Table1[[#This Row],[Quantity]]</f>
        <v>-2.2572000000000001</v>
      </c>
    </row>
    <row r="6092" spans="1:23" x14ac:dyDescent="0.2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2309</v>
      </c>
      <c r="G6092" s="2" t="s">
        <v>2310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3630</v>
      </c>
      <c r="O6092" s="2" t="s">
        <v>31</v>
      </c>
      <c r="P6092" s="2" t="s">
        <v>35</v>
      </c>
      <c r="Q6092" s="2" t="s">
        <v>3631</v>
      </c>
      <c r="R6092" s="6">
        <v>272.64600000000002</v>
      </c>
      <c r="S6092" s="6">
        <v>290.82240000000002</v>
      </c>
      <c r="T6092" s="2">
        <v>3</v>
      </c>
      <c r="U6092" s="2">
        <v>0.1</v>
      </c>
      <c r="V6092" s="6">
        <f>Table1[[#This Row],[Sales]]-Table1[[#This Row],[Price]]</f>
        <v>18.176400000000001</v>
      </c>
      <c r="W6092" s="6">
        <f>(Table1[[#This Row],[Sales]]-(Table1[[#This Row],[Sales]]*Table1[[#This Row],[Discount]])-Table1[[#This Row],[Price]])*Table1[[#This Row],[Quantity]]</f>
        <v>-32.717520000000036</v>
      </c>
    </row>
    <row r="6093" spans="1:23" x14ac:dyDescent="0.2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2309</v>
      </c>
      <c r="G6093" s="2" t="s">
        <v>2310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6">
        <v>212.8</v>
      </c>
      <c r="S6093" s="6">
        <v>308.56</v>
      </c>
      <c r="T6093" s="2">
        <v>2</v>
      </c>
      <c r="U6093" s="2">
        <v>0</v>
      </c>
      <c r="V6093" s="6">
        <f>Table1[[#This Row],[Sales]]-Table1[[#This Row],[Price]]</f>
        <v>95.759999999999991</v>
      </c>
      <c r="W6093" s="6">
        <f>(Table1[[#This Row],[Sales]]-(Table1[[#This Row],[Sales]]*Table1[[#This Row],[Discount]])-Table1[[#This Row],[Price]])*Table1[[#This Row],[Quantity]]</f>
        <v>191.51999999999998</v>
      </c>
    </row>
    <row r="6094" spans="1:23" x14ac:dyDescent="0.2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2309</v>
      </c>
      <c r="G6094" s="2" t="s">
        <v>2310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6">
        <v>38.520000000000003</v>
      </c>
      <c r="S6094" s="6">
        <v>56.624400000000001</v>
      </c>
      <c r="T6094" s="2">
        <v>9</v>
      </c>
      <c r="U6094" s="2">
        <v>0</v>
      </c>
      <c r="V6094" s="6">
        <f>Table1[[#This Row],[Sales]]-Table1[[#This Row],[Price]]</f>
        <v>18.104399999999998</v>
      </c>
      <c r="W6094" s="6">
        <f>(Table1[[#This Row],[Sales]]-(Table1[[#This Row],[Sales]]*Table1[[#This Row],[Discount]])-Table1[[#This Row],[Price]])*Table1[[#This Row],[Quantity]]</f>
        <v>162.93959999999998</v>
      </c>
    </row>
    <row r="6095" spans="1:23" x14ac:dyDescent="0.2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2309</v>
      </c>
      <c r="G6095" s="2" t="s">
        <v>2310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1859</v>
      </c>
      <c r="O6095" s="2" t="s">
        <v>70</v>
      </c>
      <c r="P6095" s="2" t="s">
        <v>160</v>
      </c>
      <c r="Q6095" s="2" t="s">
        <v>1860</v>
      </c>
      <c r="R6095" s="6">
        <v>72.64</v>
      </c>
      <c r="S6095" s="6">
        <v>94.432000000000002</v>
      </c>
      <c r="T6095" s="2">
        <v>2</v>
      </c>
      <c r="U6095" s="2">
        <v>0</v>
      </c>
      <c r="V6095" s="6">
        <f>Table1[[#This Row],[Sales]]-Table1[[#This Row],[Price]]</f>
        <v>21.792000000000002</v>
      </c>
      <c r="W6095" s="6">
        <f>(Table1[[#This Row],[Sales]]-(Table1[[#This Row],[Sales]]*Table1[[#This Row],[Discount]])-Table1[[#This Row],[Price]])*Table1[[#This Row],[Quantity]]</f>
        <v>43.584000000000003</v>
      </c>
    </row>
    <row r="6096" spans="1:23" x14ac:dyDescent="0.2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2309</v>
      </c>
      <c r="G6096" s="2" t="s">
        <v>2310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6">
        <v>45.4</v>
      </c>
      <c r="S6096" s="6">
        <v>58.112000000000002</v>
      </c>
      <c r="T6096" s="2">
        <v>4</v>
      </c>
      <c r="U6096" s="2">
        <v>0</v>
      </c>
      <c r="V6096" s="6">
        <f>Table1[[#This Row],[Sales]]-Table1[[#This Row],[Price]]</f>
        <v>12.712000000000003</v>
      </c>
      <c r="W6096" s="6">
        <f>(Table1[[#This Row],[Sales]]-(Table1[[#This Row],[Sales]]*Table1[[#This Row],[Discount]])-Table1[[#This Row],[Price]])*Table1[[#This Row],[Quantity]]</f>
        <v>50.848000000000013</v>
      </c>
    </row>
    <row r="6097" spans="1:23" x14ac:dyDescent="0.2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2309</v>
      </c>
      <c r="G6097" s="2" t="s">
        <v>2310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1269</v>
      </c>
      <c r="O6097" s="2" t="s">
        <v>45</v>
      </c>
      <c r="P6097" s="2" t="s">
        <v>89</v>
      </c>
      <c r="Q6097" s="2" t="s">
        <v>1270</v>
      </c>
      <c r="R6097" s="6">
        <v>13.76</v>
      </c>
      <c r="S6097" s="6">
        <v>20.089600000000001</v>
      </c>
      <c r="T6097" s="2">
        <v>2</v>
      </c>
      <c r="U6097" s="2">
        <v>0</v>
      </c>
      <c r="V6097" s="6">
        <f>Table1[[#This Row],[Sales]]-Table1[[#This Row],[Price]]</f>
        <v>6.329600000000001</v>
      </c>
      <c r="W6097" s="6">
        <f>(Table1[[#This Row],[Sales]]-(Table1[[#This Row],[Sales]]*Table1[[#This Row],[Discount]])-Table1[[#This Row],[Price]])*Table1[[#This Row],[Quantity]]</f>
        <v>12.659200000000002</v>
      </c>
    </row>
    <row r="6098" spans="1:23" x14ac:dyDescent="0.2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2309</v>
      </c>
      <c r="G6098" s="2" t="s">
        <v>2310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6">
        <v>80.991</v>
      </c>
      <c r="S6098" s="6">
        <v>89.090100000000007</v>
      </c>
      <c r="T6098" s="2">
        <v>1</v>
      </c>
      <c r="U6098" s="2">
        <v>0.1</v>
      </c>
      <c r="V6098" s="6">
        <f>Table1[[#This Row],[Sales]]-Table1[[#This Row],[Price]]</f>
        <v>8.0991000000000071</v>
      </c>
      <c r="W6098" s="6">
        <f>(Table1[[#This Row],[Sales]]-(Table1[[#This Row],[Sales]]*Table1[[#This Row],[Discount]])-Table1[[#This Row],[Price]])*Table1[[#This Row],[Quantity]]</f>
        <v>-0.80990999999998792</v>
      </c>
    </row>
    <row r="6099" spans="1:23" x14ac:dyDescent="0.2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2309</v>
      </c>
      <c r="G6099" s="2" t="s">
        <v>2310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796</v>
      </c>
      <c r="O6099" s="2" t="s">
        <v>45</v>
      </c>
      <c r="P6099" s="2" t="s">
        <v>74</v>
      </c>
      <c r="Q6099" s="2" t="s">
        <v>797</v>
      </c>
      <c r="R6099" s="6">
        <v>11.784000000000001</v>
      </c>
      <c r="S6099" s="6">
        <v>15.761100000000001</v>
      </c>
      <c r="T6099" s="2">
        <v>3</v>
      </c>
      <c r="U6099" s="2">
        <v>0.2</v>
      </c>
      <c r="V6099" s="6">
        <f>Table1[[#This Row],[Sales]]-Table1[[#This Row],[Price]]</f>
        <v>3.9771000000000001</v>
      </c>
      <c r="W6099" s="6">
        <f>(Table1[[#This Row],[Sales]]-(Table1[[#This Row],[Sales]]*Table1[[#This Row],[Discount]])-Table1[[#This Row],[Price]])*Table1[[#This Row],[Quantity]]</f>
        <v>2.4746400000000008</v>
      </c>
    </row>
    <row r="6100" spans="1:23" x14ac:dyDescent="0.2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2309</v>
      </c>
      <c r="G6100" s="2" t="s">
        <v>2310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6">
        <v>4.3600000000000003</v>
      </c>
      <c r="S6100" s="6">
        <v>6.1475999999999997</v>
      </c>
      <c r="T6100" s="2">
        <v>2</v>
      </c>
      <c r="U6100" s="2">
        <v>0</v>
      </c>
      <c r="V6100" s="6">
        <f>Table1[[#This Row],[Sales]]-Table1[[#This Row],[Price]]</f>
        <v>1.7875999999999994</v>
      </c>
      <c r="W6100" s="6">
        <f>(Table1[[#This Row],[Sales]]-(Table1[[#This Row],[Sales]]*Table1[[#This Row],[Discount]])-Table1[[#This Row],[Price]])*Table1[[#This Row],[Quantity]]</f>
        <v>3.5751999999999988</v>
      </c>
    </row>
    <row r="6101" spans="1:23" x14ac:dyDescent="0.2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2309</v>
      </c>
      <c r="G6101" s="2" t="s">
        <v>2310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1139</v>
      </c>
      <c r="O6101" s="2" t="s">
        <v>31</v>
      </c>
      <c r="P6101" s="2" t="s">
        <v>35</v>
      </c>
      <c r="Q6101" s="2" t="s">
        <v>1140</v>
      </c>
      <c r="R6101" s="6">
        <v>2888.127</v>
      </c>
      <c r="S6101" s="6">
        <v>3497.8427000000001</v>
      </c>
      <c r="T6101" s="2">
        <v>11</v>
      </c>
      <c r="U6101" s="2">
        <v>0.1</v>
      </c>
      <c r="V6101" s="6">
        <f>Table1[[#This Row],[Sales]]-Table1[[#This Row],[Price]]</f>
        <v>609.7157000000002</v>
      </c>
      <c r="W6101" s="6">
        <f>(Table1[[#This Row],[Sales]]-(Table1[[#This Row],[Sales]]*Table1[[#This Row],[Discount]])-Table1[[#This Row],[Price]])*Table1[[#This Row],[Quantity]]</f>
        <v>2859.245730000001</v>
      </c>
    </row>
    <row r="6102" spans="1:23" x14ac:dyDescent="0.2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2309</v>
      </c>
      <c r="G6102" s="2" t="s">
        <v>2310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4604</v>
      </c>
      <c r="O6102" s="2" t="s">
        <v>70</v>
      </c>
      <c r="P6102" s="2" t="s">
        <v>71</v>
      </c>
      <c r="Q6102" s="2" t="s">
        <v>4605</v>
      </c>
      <c r="R6102" s="6">
        <v>1299.6600000000001</v>
      </c>
      <c r="S6102" s="6">
        <v>1650.5681999999999</v>
      </c>
      <c r="T6102" s="2">
        <v>2</v>
      </c>
      <c r="U6102" s="2">
        <v>0</v>
      </c>
      <c r="V6102" s="6">
        <f>Table1[[#This Row],[Sales]]-Table1[[#This Row],[Price]]</f>
        <v>350.90819999999985</v>
      </c>
      <c r="W6102" s="6">
        <f>(Table1[[#This Row],[Sales]]-(Table1[[#This Row],[Sales]]*Table1[[#This Row],[Discount]])-Table1[[#This Row],[Price]])*Table1[[#This Row],[Quantity]]</f>
        <v>701.8163999999997</v>
      </c>
    </row>
    <row r="6103" spans="1:23" x14ac:dyDescent="0.2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2309</v>
      </c>
      <c r="G6103" s="2" t="s">
        <v>2310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1731</v>
      </c>
      <c r="O6103" s="2" t="s">
        <v>31</v>
      </c>
      <c r="P6103" s="2" t="s">
        <v>35</v>
      </c>
      <c r="Q6103" s="2" t="s">
        <v>1732</v>
      </c>
      <c r="R6103" s="6">
        <v>2254.41</v>
      </c>
      <c r="S6103" s="6">
        <v>2630.145</v>
      </c>
      <c r="T6103" s="2">
        <v>5</v>
      </c>
      <c r="U6103" s="2">
        <v>0.1</v>
      </c>
      <c r="V6103" s="6">
        <f>Table1[[#This Row],[Sales]]-Table1[[#This Row],[Price]]</f>
        <v>375.73500000000013</v>
      </c>
      <c r="W6103" s="6">
        <f>(Table1[[#This Row],[Sales]]-(Table1[[#This Row],[Sales]]*Table1[[#This Row],[Discount]])-Table1[[#This Row],[Price]])*Table1[[#This Row],[Quantity]]</f>
        <v>563.60250000000178</v>
      </c>
    </row>
    <row r="6104" spans="1:23" x14ac:dyDescent="0.2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2309</v>
      </c>
      <c r="G6104" s="2" t="s">
        <v>2310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6">
        <v>104.85</v>
      </c>
      <c r="S6104" s="6">
        <v>133.15950000000001</v>
      </c>
      <c r="T6104" s="2">
        <v>3</v>
      </c>
      <c r="U6104" s="2">
        <v>0</v>
      </c>
      <c r="V6104" s="6">
        <f>Table1[[#This Row],[Sales]]-Table1[[#This Row],[Price]]</f>
        <v>28.309500000000014</v>
      </c>
      <c r="W6104" s="6">
        <f>(Table1[[#This Row],[Sales]]-(Table1[[#This Row],[Sales]]*Table1[[#This Row],[Discount]])-Table1[[#This Row],[Price]])*Table1[[#This Row],[Quantity]]</f>
        <v>84.928500000000042</v>
      </c>
    </row>
    <row r="6105" spans="1:23" x14ac:dyDescent="0.2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2309</v>
      </c>
      <c r="G6105" s="2" t="s">
        <v>2310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6">
        <v>59.97</v>
      </c>
      <c r="S6105" s="6">
        <v>80.359800000000007</v>
      </c>
      <c r="T6105" s="2">
        <v>3</v>
      </c>
      <c r="U6105" s="2">
        <v>0</v>
      </c>
      <c r="V6105" s="6">
        <f>Table1[[#This Row],[Sales]]-Table1[[#This Row],[Price]]</f>
        <v>20.389800000000008</v>
      </c>
      <c r="W6105" s="6">
        <f>(Table1[[#This Row],[Sales]]-(Table1[[#This Row],[Sales]]*Table1[[#This Row],[Discount]])-Table1[[#This Row],[Price]])*Table1[[#This Row],[Quantity]]</f>
        <v>61.169400000000024</v>
      </c>
    </row>
    <row r="6106" spans="1:23" x14ac:dyDescent="0.2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2882</v>
      </c>
      <c r="O6106" s="2" t="s">
        <v>31</v>
      </c>
      <c r="P6106" s="2" t="s">
        <v>55</v>
      </c>
      <c r="Q6106" s="2" t="s">
        <v>2883</v>
      </c>
      <c r="R6106" s="6">
        <v>314.53199999999998</v>
      </c>
      <c r="S6106" s="6">
        <v>230.6568</v>
      </c>
      <c r="T6106" s="2">
        <v>2</v>
      </c>
      <c r="U6106" s="2">
        <v>0.4</v>
      </c>
      <c r="V6106" s="6">
        <f>Table1[[#This Row],[Sales]]-Table1[[#This Row],[Price]]</f>
        <v>-83.875199999999978</v>
      </c>
      <c r="W6106" s="6">
        <f>(Table1[[#This Row],[Sales]]-(Table1[[#This Row],[Sales]]*Table1[[#This Row],[Discount]])-Table1[[#This Row],[Price]])*Table1[[#This Row],[Quantity]]</f>
        <v>-352.27583999999996</v>
      </c>
    </row>
    <row r="6107" spans="1:23" x14ac:dyDescent="0.2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3398</v>
      </c>
      <c r="G6107" s="2" t="s">
        <v>3399</v>
      </c>
      <c r="H6107" s="2" t="s">
        <v>40</v>
      </c>
      <c r="I6107" s="2" t="s">
        <v>26</v>
      </c>
      <c r="J6107" s="2" t="s">
        <v>1423</v>
      </c>
      <c r="K6107" s="2" t="s">
        <v>53</v>
      </c>
      <c r="L6107" s="2">
        <v>33178</v>
      </c>
      <c r="M6107" s="2" t="s">
        <v>29</v>
      </c>
      <c r="N6107" s="2" t="s">
        <v>1267</v>
      </c>
      <c r="O6107" s="2" t="s">
        <v>45</v>
      </c>
      <c r="P6107" s="2" t="s">
        <v>67</v>
      </c>
      <c r="Q6107" s="2" t="s">
        <v>1268</v>
      </c>
      <c r="R6107" s="6">
        <v>13.632</v>
      </c>
      <c r="S6107" s="6">
        <v>17.2104</v>
      </c>
      <c r="T6107" s="2">
        <v>4</v>
      </c>
      <c r="U6107" s="2">
        <v>0.2</v>
      </c>
      <c r="V6107" s="6">
        <f>Table1[[#This Row],[Sales]]-Table1[[#This Row],[Price]]</f>
        <v>3.5784000000000002</v>
      </c>
      <c r="W6107" s="6">
        <f>(Table1[[#This Row],[Sales]]-(Table1[[#This Row],[Sales]]*Table1[[#This Row],[Discount]])-Table1[[#This Row],[Price]])*Table1[[#This Row],[Quantity]]</f>
        <v>0.54527999999999821</v>
      </c>
    </row>
    <row r="6108" spans="1:23" x14ac:dyDescent="0.2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5063</v>
      </c>
      <c r="G6108" s="2" t="s">
        <v>5064</v>
      </c>
      <c r="H6108" s="2" t="s">
        <v>25</v>
      </c>
      <c r="I6108" s="2" t="s">
        <v>26</v>
      </c>
      <c r="J6108" s="2" t="s">
        <v>760</v>
      </c>
      <c r="K6108" s="2" t="s">
        <v>103</v>
      </c>
      <c r="L6108" s="2">
        <v>75051</v>
      </c>
      <c r="M6108" s="2" t="s">
        <v>104</v>
      </c>
      <c r="N6108" s="2" t="s">
        <v>2079</v>
      </c>
      <c r="O6108" s="2" t="s">
        <v>45</v>
      </c>
      <c r="P6108" s="2" t="s">
        <v>77</v>
      </c>
      <c r="Q6108" s="2" t="s">
        <v>2080</v>
      </c>
      <c r="R6108" s="6">
        <v>19.431999999999999</v>
      </c>
      <c r="S6108" s="6">
        <v>-30.119599999999998</v>
      </c>
      <c r="T6108" s="2">
        <v>2</v>
      </c>
      <c r="U6108" s="2">
        <v>0.8</v>
      </c>
      <c r="V6108" s="6">
        <f>Table1[[#This Row],[Sales]]-Table1[[#This Row],[Price]]</f>
        <v>-49.551599999999993</v>
      </c>
      <c r="W6108" s="6">
        <f>(Table1[[#This Row],[Sales]]-(Table1[[#This Row],[Sales]]*Table1[[#This Row],[Discount]])-Table1[[#This Row],[Price]])*Table1[[#This Row],[Quantity]]</f>
        <v>-50.911839999999991</v>
      </c>
    </row>
    <row r="6109" spans="1:23" x14ac:dyDescent="0.2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5063</v>
      </c>
      <c r="G6109" s="2" t="s">
        <v>5064</v>
      </c>
      <c r="H6109" s="2" t="s">
        <v>25</v>
      </c>
      <c r="I6109" s="2" t="s">
        <v>26</v>
      </c>
      <c r="J6109" s="2" t="s">
        <v>760</v>
      </c>
      <c r="K6109" s="2" t="s">
        <v>103</v>
      </c>
      <c r="L6109" s="2">
        <v>75051</v>
      </c>
      <c r="M6109" s="2" t="s">
        <v>104</v>
      </c>
      <c r="N6109" s="2" t="s">
        <v>3774</v>
      </c>
      <c r="O6109" s="2" t="s">
        <v>70</v>
      </c>
      <c r="P6109" s="2" t="s">
        <v>160</v>
      </c>
      <c r="Q6109" s="2" t="s">
        <v>3775</v>
      </c>
      <c r="R6109" s="6">
        <v>65.44</v>
      </c>
      <c r="S6109" s="6">
        <v>57.26</v>
      </c>
      <c r="T6109" s="2">
        <v>5</v>
      </c>
      <c r="U6109" s="2">
        <v>0.2</v>
      </c>
      <c r="V6109" s="6">
        <f>Table1[[#This Row],[Sales]]-Table1[[#This Row],[Price]]</f>
        <v>-8.18</v>
      </c>
      <c r="W6109" s="6">
        <f>(Table1[[#This Row],[Sales]]-(Table1[[#This Row],[Sales]]*Table1[[#This Row],[Discount]])-Table1[[#This Row],[Price]])*Table1[[#This Row],[Quantity]]</f>
        <v>-98.16</v>
      </c>
    </row>
    <row r="6110" spans="1:23" x14ac:dyDescent="0.2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4717</v>
      </c>
      <c r="G6110" s="2" t="s">
        <v>4718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6">
        <v>6</v>
      </c>
      <c r="S6110" s="6">
        <v>8.1</v>
      </c>
      <c r="T6110" s="2">
        <v>2</v>
      </c>
      <c r="U6110" s="2">
        <v>0.2</v>
      </c>
      <c r="V6110" s="6">
        <f>Table1[[#This Row],[Sales]]-Table1[[#This Row],[Price]]</f>
        <v>2.0999999999999996</v>
      </c>
      <c r="W6110" s="6">
        <f>(Table1[[#This Row],[Sales]]-(Table1[[#This Row],[Sales]]*Table1[[#This Row],[Discount]])-Table1[[#This Row],[Price]])*Table1[[#This Row],[Quantity]]</f>
        <v>0.95999999999999908</v>
      </c>
    </row>
    <row r="6111" spans="1:23" x14ac:dyDescent="0.2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4717</v>
      </c>
      <c r="G6111" s="2" t="s">
        <v>4718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6">
        <v>1.9079999999999999</v>
      </c>
      <c r="S6111" s="6">
        <v>-1.3355999999999999</v>
      </c>
      <c r="T6111" s="2">
        <v>3</v>
      </c>
      <c r="U6111" s="2">
        <v>0.8</v>
      </c>
      <c r="V6111" s="6">
        <f>Table1[[#This Row],[Sales]]-Table1[[#This Row],[Price]]</f>
        <v>-3.2435999999999998</v>
      </c>
      <c r="W6111" s="6">
        <f>(Table1[[#This Row],[Sales]]-(Table1[[#This Row],[Sales]]*Table1[[#This Row],[Discount]])-Table1[[#This Row],[Price]])*Table1[[#This Row],[Quantity]]</f>
        <v>-6.5253599999999992</v>
      </c>
    </row>
    <row r="6112" spans="1:23" x14ac:dyDescent="0.2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3879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6">
        <v>1474.8019999999999</v>
      </c>
      <c r="S6112" s="6">
        <v>1453.7334000000001</v>
      </c>
      <c r="T6112" s="2">
        <v>7</v>
      </c>
      <c r="U6112" s="2">
        <v>0.3</v>
      </c>
      <c r="V6112" s="6">
        <f>Table1[[#This Row],[Sales]]-Table1[[#This Row],[Price]]</f>
        <v>-21.068599999999833</v>
      </c>
      <c r="W6112" s="6">
        <f>(Table1[[#This Row],[Sales]]-(Table1[[#This Row],[Sales]]*Table1[[#This Row],[Discount]])-Table1[[#This Row],[Price]])*Table1[[#This Row],[Quantity]]</f>
        <v>-3200.3203399999993</v>
      </c>
    </row>
    <row r="6113" spans="1:23" x14ac:dyDescent="0.2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3879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6">
        <v>110.096</v>
      </c>
      <c r="S6113" s="6">
        <v>143.12479999999999</v>
      </c>
      <c r="T6113" s="2">
        <v>2</v>
      </c>
      <c r="U6113" s="2">
        <v>0.2</v>
      </c>
      <c r="V6113" s="6">
        <f>Table1[[#This Row],[Sales]]-Table1[[#This Row],[Price]]</f>
        <v>33.02879999999999</v>
      </c>
      <c r="W6113" s="6">
        <f>(Table1[[#This Row],[Sales]]-(Table1[[#This Row],[Sales]]*Table1[[#This Row],[Discount]])-Table1[[#This Row],[Price]])*Table1[[#This Row],[Quantity]]</f>
        <v>8.8076799999999764</v>
      </c>
    </row>
    <row r="6114" spans="1:23" x14ac:dyDescent="0.2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3879</v>
      </c>
      <c r="K6114" s="2" t="s">
        <v>497</v>
      </c>
      <c r="L6114" s="2">
        <v>44134</v>
      </c>
      <c r="M6114" s="2" t="s">
        <v>147</v>
      </c>
      <c r="N6114" s="2" t="s">
        <v>869</v>
      </c>
      <c r="O6114" s="2" t="s">
        <v>45</v>
      </c>
      <c r="P6114" s="2" t="s">
        <v>268</v>
      </c>
      <c r="Q6114" s="2" t="s">
        <v>870</v>
      </c>
      <c r="R6114" s="6">
        <v>16.751999999999999</v>
      </c>
      <c r="S6114" s="6">
        <v>22.196400000000001</v>
      </c>
      <c r="T6114" s="2">
        <v>6</v>
      </c>
      <c r="U6114" s="2">
        <v>0.2</v>
      </c>
      <c r="V6114" s="6">
        <f>Table1[[#This Row],[Sales]]-Table1[[#This Row],[Price]]</f>
        <v>5.4444000000000017</v>
      </c>
      <c r="W6114" s="6">
        <f>(Table1[[#This Row],[Sales]]-(Table1[[#This Row],[Sales]]*Table1[[#This Row],[Discount]])-Table1[[#This Row],[Price]])*Table1[[#This Row],[Quantity]]</f>
        <v>6.0307200000000094</v>
      </c>
    </row>
    <row r="6115" spans="1:23" x14ac:dyDescent="0.2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3879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6">
        <v>1537.0740000000001</v>
      </c>
      <c r="S6115" s="6">
        <v>1537.0740000000001</v>
      </c>
      <c r="T6115" s="2">
        <v>9</v>
      </c>
      <c r="U6115" s="2">
        <v>0.3</v>
      </c>
      <c r="V6115" s="6">
        <f>Table1[[#This Row],[Sales]]-Table1[[#This Row],[Price]]</f>
        <v>0</v>
      </c>
      <c r="W6115" s="6">
        <f>(Table1[[#This Row],[Sales]]-(Table1[[#This Row],[Sales]]*Table1[[#This Row],[Discount]])-Table1[[#This Row],[Price]])*Table1[[#This Row],[Quantity]]</f>
        <v>-4150.0998</v>
      </c>
    </row>
    <row r="6116" spans="1:23" x14ac:dyDescent="0.2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3879</v>
      </c>
      <c r="K6116" s="2" t="s">
        <v>497</v>
      </c>
      <c r="L6116" s="2">
        <v>44134</v>
      </c>
      <c r="M6116" s="2" t="s">
        <v>147</v>
      </c>
      <c r="N6116" s="2" t="s">
        <v>2442</v>
      </c>
      <c r="O6116" s="2" t="s">
        <v>31</v>
      </c>
      <c r="P6116" s="2" t="s">
        <v>35</v>
      </c>
      <c r="Q6116" s="2" t="s">
        <v>2443</v>
      </c>
      <c r="R6116" s="6">
        <v>449.37200000000001</v>
      </c>
      <c r="S6116" s="6">
        <v>436.53280000000001</v>
      </c>
      <c r="T6116" s="2">
        <v>2</v>
      </c>
      <c r="U6116" s="2">
        <v>0.3</v>
      </c>
      <c r="V6116" s="6">
        <f>Table1[[#This Row],[Sales]]-Table1[[#This Row],[Price]]</f>
        <v>-12.839200000000005</v>
      </c>
      <c r="W6116" s="6">
        <f>(Table1[[#This Row],[Sales]]-(Table1[[#This Row],[Sales]]*Table1[[#This Row],[Discount]])-Table1[[#This Row],[Price]])*Table1[[#This Row],[Quantity]]</f>
        <v>-287.59807999999998</v>
      </c>
    </row>
    <row r="6117" spans="1:23" x14ac:dyDescent="0.2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6">
        <v>41.904000000000003</v>
      </c>
      <c r="S6117" s="6">
        <v>56.046599999999998</v>
      </c>
      <c r="T6117" s="2">
        <v>6</v>
      </c>
      <c r="U6117" s="2">
        <v>0.2</v>
      </c>
      <c r="V6117" s="6">
        <f>Table1[[#This Row],[Sales]]-Table1[[#This Row],[Price]]</f>
        <v>14.142599999999995</v>
      </c>
      <c r="W6117" s="6">
        <f>(Table1[[#This Row],[Sales]]-(Table1[[#This Row],[Sales]]*Table1[[#This Row],[Discount]])-Table1[[#This Row],[Price]])*Table1[[#This Row],[Quantity]]</f>
        <v>17.599679999999978</v>
      </c>
    </row>
    <row r="6118" spans="1:23" x14ac:dyDescent="0.2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4000</v>
      </c>
      <c r="G6118" s="2" t="s">
        <v>4001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6">
        <v>2279.96</v>
      </c>
      <c r="S6118" s="6">
        <v>2872.7496000000001</v>
      </c>
      <c r="T6118" s="2">
        <v>4</v>
      </c>
      <c r="U6118" s="2">
        <v>0</v>
      </c>
      <c r="V6118" s="6">
        <f>Table1[[#This Row],[Sales]]-Table1[[#This Row],[Price]]</f>
        <v>592.78960000000006</v>
      </c>
      <c r="W6118" s="6">
        <f>(Table1[[#This Row],[Sales]]-(Table1[[#This Row],[Sales]]*Table1[[#This Row],[Discount]])-Table1[[#This Row],[Price]])*Table1[[#This Row],[Quantity]]</f>
        <v>2371.1584000000003</v>
      </c>
    </row>
    <row r="6119" spans="1:23" x14ac:dyDescent="0.2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4000</v>
      </c>
      <c r="G6119" s="2" t="s">
        <v>4001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2498</v>
      </c>
      <c r="O6119" s="2" t="s">
        <v>45</v>
      </c>
      <c r="P6119" s="2" t="s">
        <v>46</v>
      </c>
      <c r="Q6119" s="2" t="s">
        <v>2499</v>
      </c>
      <c r="R6119" s="6">
        <v>14.94</v>
      </c>
      <c r="S6119" s="6">
        <v>21.8124</v>
      </c>
      <c r="T6119" s="2">
        <v>3</v>
      </c>
      <c r="U6119" s="2">
        <v>0</v>
      </c>
      <c r="V6119" s="6">
        <f>Table1[[#This Row],[Sales]]-Table1[[#This Row],[Price]]</f>
        <v>6.8724000000000007</v>
      </c>
      <c r="W6119" s="6">
        <f>(Table1[[#This Row],[Sales]]-(Table1[[#This Row],[Sales]]*Table1[[#This Row],[Discount]])-Table1[[#This Row],[Price]])*Table1[[#This Row],[Quantity]]</f>
        <v>20.617200000000004</v>
      </c>
    </row>
    <row r="6120" spans="1:23" x14ac:dyDescent="0.2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2772</v>
      </c>
      <c r="G6120" s="2" t="s">
        <v>2773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2009</v>
      </c>
      <c r="O6120" s="2" t="s">
        <v>70</v>
      </c>
      <c r="P6120" s="2" t="s">
        <v>71</v>
      </c>
      <c r="Q6120" s="2" t="s">
        <v>2010</v>
      </c>
      <c r="R6120" s="6">
        <v>191.976</v>
      </c>
      <c r="S6120" s="6">
        <v>211.17359999999999</v>
      </c>
      <c r="T6120" s="2">
        <v>3</v>
      </c>
      <c r="U6120" s="2">
        <v>0.2</v>
      </c>
      <c r="V6120" s="6">
        <f>Table1[[#This Row],[Sales]]-Table1[[#This Row],[Price]]</f>
        <v>19.197599999999994</v>
      </c>
      <c r="W6120" s="6">
        <f>(Table1[[#This Row],[Sales]]-(Table1[[#This Row],[Sales]]*Table1[[#This Row],[Discount]])-Table1[[#This Row],[Price]])*Table1[[#This Row],[Quantity]]</f>
        <v>-69.111360000000047</v>
      </c>
    </row>
    <row r="6121" spans="1:23" x14ac:dyDescent="0.2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2772</v>
      </c>
      <c r="G6121" s="2" t="s">
        <v>2773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4254</v>
      </c>
      <c r="O6121" s="2" t="s">
        <v>45</v>
      </c>
      <c r="P6121" s="2" t="s">
        <v>67</v>
      </c>
      <c r="Q6121" s="2" t="s">
        <v>4255</v>
      </c>
      <c r="R6121" s="6">
        <v>23.832000000000001</v>
      </c>
      <c r="S6121" s="6">
        <v>30.3858</v>
      </c>
      <c r="T6121" s="2">
        <v>3</v>
      </c>
      <c r="U6121" s="2">
        <v>0.2</v>
      </c>
      <c r="V6121" s="6">
        <f>Table1[[#This Row],[Sales]]-Table1[[#This Row],[Price]]</f>
        <v>6.553799999999999</v>
      </c>
      <c r="W6121" s="6">
        <f>(Table1[[#This Row],[Sales]]-(Table1[[#This Row],[Sales]]*Table1[[#This Row],[Discount]])-Table1[[#This Row],[Price]])*Table1[[#This Row],[Quantity]]</f>
        <v>1.4299199999999992</v>
      </c>
    </row>
    <row r="6122" spans="1:23" x14ac:dyDescent="0.2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2772</v>
      </c>
      <c r="G6122" s="2" t="s">
        <v>2773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1719</v>
      </c>
      <c r="O6122" s="2" t="s">
        <v>31</v>
      </c>
      <c r="P6122" s="2" t="s">
        <v>64</v>
      </c>
      <c r="Q6122" s="2" t="s">
        <v>1720</v>
      </c>
      <c r="R6122" s="6">
        <v>409.21600000000001</v>
      </c>
      <c r="S6122" s="6">
        <v>470.59840000000003</v>
      </c>
      <c r="T6122" s="2">
        <v>8</v>
      </c>
      <c r="U6122" s="2">
        <v>0.2</v>
      </c>
      <c r="V6122" s="6">
        <f>Table1[[#This Row],[Sales]]-Table1[[#This Row],[Price]]</f>
        <v>61.382400000000018</v>
      </c>
      <c r="W6122" s="6">
        <f>(Table1[[#This Row],[Sales]]-(Table1[[#This Row],[Sales]]*Table1[[#This Row],[Discount]])-Table1[[#This Row],[Price]])*Table1[[#This Row],[Quantity]]</f>
        <v>-261.89823999999999</v>
      </c>
    </row>
    <row r="6123" spans="1:23" x14ac:dyDescent="0.2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2772</v>
      </c>
      <c r="G6123" s="2" t="s">
        <v>2773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1448</v>
      </c>
      <c r="O6123" s="2" t="s">
        <v>31</v>
      </c>
      <c r="P6123" s="2" t="s">
        <v>32</v>
      </c>
      <c r="Q6123" s="2" t="s">
        <v>1449</v>
      </c>
      <c r="R6123" s="6">
        <v>72.587999999999994</v>
      </c>
      <c r="S6123" s="6">
        <v>-55.650799999999997</v>
      </c>
      <c r="T6123" s="2">
        <v>2</v>
      </c>
      <c r="U6123" s="2">
        <v>0.7</v>
      </c>
      <c r="V6123" s="6">
        <f>Table1[[#This Row],[Sales]]-Table1[[#This Row],[Price]]</f>
        <v>-128.2388</v>
      </c>
      <c r="W6123" s="6">
        <f>(Table1[[#This Row],[Sales]]-(Table1[[#This Row],[Sales]]*Table1[[#This Row],[Discount]])-Table1[[#This Row],[Price]])*Table1[[#This Row],[Quantity]]</f>
        <v>-178.56647999999998</v>
      </c>
    </row>
    <row r="6124" spans="1:23" x14ac:dyDescent="0.2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4861</v>
      </c>
      <c r="G6124" s="2" t="s">
        <v>4862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6">
        <v>61.567999999999998</v>
      </c>
      <c r="S6124" s="6">
        <v>66.185599999999994</v>
      </c>
      <c r="T6124" s="2">
        <v>2</v>
      </c>
      <c r="U6124" s="2">
        <v>0.2</v>
      </c>
      <c r="V6124" s="6">
        <f>Table1[[#This Row],[Sales]]-Table1[[#This Row],[Price]]</f>
        <v>4.6175999999999959</v>
      </c>
      <c r="W6124" s="6">
        <f>(Table1[[#This Row],[Sales]]-(Table1[[#This Row],[Sales]]*Table1[[#This Row],[Discount]])-Table1[[#This Row],[Price]])*Table1[[#This Row],[Quantity]]</f>
        <v>-17.239040000000003</v>
      </c>
    </row>
    <row r="6125" spans="1:23" x14ac:dyDescent="0.2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1502</v>
      </c>
      <c r="G6125" s="2" t="s">
        <v>1503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5060</v>
      </c>
      <c r="O6125" s="2" t="s">
        <v>45</v>
      </c>
      <c r="P6125" s="2" t="s">
        <v>89</v>
      </c>
      <c r="Q6125" s="2" t="s">
        <v>5061</v>
      </c>
      <c r="R6125" s="6">
        <v>20.96</v>
      </c>
      <c r="S6125" s="6">
        <v>27.771999999999998</v>
      </c>
      <c r="T6125" s="2">
        <v>4</v>
      </c>
      <c r="U6125" s="2">
        <v>0.2</v>
      </c>
      <c r="V6125" s="6">
        <f>Table1[[#This Row],[Sales]]-Table1[[#This Row],[Price]]</f>
        <v>6.8119999999999976</v>
      </c>
      <c r="W6125" s="6">
        <f>(Table1[[#This Row],[Sales]]-(Table1[[#This Row],[Sales]]*Table1[[#This Row],[Discount]])-Table1[[#This Row],[Price]])*Table1[[#This Row],[Quantity]]</f>
        <v>5.030399999999986</v>
      </c>
    </row>
    <row r="6126" spans="1:23" x14ac:dyDescent="0.2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1400</v>
      </c>
      <c r="G6126" s="2" t="s">
        <v>1401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4165</v>
      </c>
      <c r="O6126" s="2" t="s">
        <v>70</v>
      </c>
      <c r="P6126" s="2" t="s">
        <v>160</v>
      </c>
      <c r="Q6126" s="2" t="s">
        <v>4166</v>
      </c>
      <c r="R6126" s="6">
        <v>44.75</v>
      </c>
      <c r="S6126" s="6">
        <v>53.252499999999998</v>
      </c>
      <c r="T6126" s="2">
        <v>5</v>
      </c>
      <c r="U6126" s="2">
        <v>0</v>
      </c>
      <c r="V6126" s="6">
        <f>Table1[[#This Row],[Sales]]-Table1[[#This Row],[Price]]</f>
        <v>8.5024999999999977</v>
      </c>
      <c r="W6126" s="6">
        <f>(Table1[[#This Row],[Sales]]-(Table1[[#This Row],[Sales]]*Table1[[#This Row],[Discount]])-Table1[[#This Row],[Price]])*Table1[[#This Row],[Quantity]]</f>
        <v>42.512499999999989</v>
      </c>
    </row>
    <row r="6127" spans="1:23" x14ac:dyDescent="0.2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1400</v>
      </c>
      <c r="G6127" s="2" t="s">
        <v>1401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6">
        <v>11.96</v>
      </c>
      <c r="S6127" s="6">
        <v>17.341999999999999</v>
      </c>
      <c r="T6127" s="2">
        <v>2</v>
      </c>
      <c r="U6127" s="2">
        <v>0</v>
      </c>
      <c r="V6127" s="6">
        <f>Table1[[#This Row],[Sales]]-Table1[[#This Row],[Price]]</f>
        <v>5.3819999999999979</v>
      </c>
      <c r="W6127" s="6">
        <f>(Table1[[#This Row],[Sales]]-(Table1[[#This Row],[Sales]]*Table1[[#This Row],[Discount]])-Table1[[#This Row],[Price]])*Table1[[#This Row],[Quantity]]</f>
        <v>10.763999999999996</v>
      </c>
    </row>
    <row r="6128" spans="1:23" x14ac:dyDescent="0.2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1400</v>
      </c>
      <c r="G6128" s="2" t="s">
        <v>1401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3012</v>
      </c>
      <c r="O6128" s="2" t="s">
        <v>45</v>
      </c>
      <c r="P6128" s="2" t="s">
        <v>74</v>
      </c>
      <c r="Q6128" s="2" t="s">
        <v>3013</v>
      </c>
      <c r="R6128" s="6">
        <v>3.9119999999999999</v>
      </c>
      <c r="S6128" s="6">
        <v>5.1833999999999998</v>
      </c>
      <c r="T6128" s="2">
        <v>1</v>
      </c>
      <c r="U6128" s="2">
        <v>0.2</v>
      </c>
      <c r="V6128" s="6">
        <f>Table1[[#This Row],[Sales]]-Table1[[#This Row],[Price]]</f>
        <v>1.2713999999999999</v>
      </c>
      <c r="W6128" s="6">
        <f>(Table1[[#This Row],[Sales]]-(Table1[[#This Row],[Sales]]*Table1[[#This Row],[Discount]])-Table1[[#This Row],[Price]])*Table1[[#This Row],[Quantity]]</f>
        <v>0.23472000000000026</v>
      </c>
    </row>
    <row r="6129" spans="1:23" x14ac:dyDescent="0.2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4763</v>
      </c>
      <c r="G6129" s="2" t="s">
        <v>4764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6">
        <v>327.99599999999998</v>
      </c>
      <c r="S6129" s="6">
        <v>382.66199999999998</v>
      </c>
      <c r="T6129" s="2">
        <v>6</v>
      </c>
      <c r="U6129" s="2">
        <v>0.1</v>
      </c>
      <c r="V6129" s="6">
        <f>Table1[[#This Row],[Sales]]-Table1[[#This Row],[Price]]</f>
        <v>54.665999999999997</v>
      </c>
      <c r="W6129" s="6">
        <f>(Table1[[#This Row],[Sales]]-(Table1[[#This Row],[Sales]]*Table1[[#This Row],[Discount]])-Table1[[#This Row],[Price]])*Table1[[#This Row],[Quantity]]</f>
        <v>98.398800000000165</v>
      </c>
    </row>
    <row r="6130" spans="1:23" x14ac:dyDescent="0.2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4336</v>
      </c>
      <c r="O6130" s="2" t="s">
        <v>45</v>
      </c>
      <c r="P6130" s="2" t="s">
        <v>74</v>
      </c>
      <c r="Q6130" s="2" t="s">
        <v>4337</v>
      </c>
      <c r="R6130" s="6">
        <v>49.408000000000001</v>
      </c>
      <c r="S6130" s="6">
        <v>67.936000000000007</v>
      </c>
      <c r="T6130" s="2">
        <v>4</v>
      </c>
      <c r="U6130" s="2">
        <v>0.2</v>
      </c>
      <c r="V6130" s="6">
        <f>Table1[[#This Row],[Sales]]-Table1[[#This Row],[Price]]</f>
        <v>18.528000000000006</v>
      </c>
      <c r="W6130" s="6">
        <f>(Table1[[#This Row],[Sales]]-(Table1[[#This Row],[Sales]]*Table1[[#This Row],[Discount]])-Table1[[#This Row],[Price]])*Table1[[#This Row],[Quantity]]</f>
        <v>19.763200000000012</v>
      </c>
    </row>
    <row r="6131" spans="1:23" x14ac:dyDescent="0.2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2985</v>
      </c>
      <c r="K6131" s="2" t="s">
        <v>318</v>
      </c>
      <c r="L6131" s="2">
        <v>23464</v>
      </c>
      <c r="M6131" s="2" t="s">
        <v>29</v>
      </c>
      <c r="N6131" s="2" t="s">
        <v>3646</v>
      </c>
      <c r="O6131" s="2" t="s">
        <v>70</v>
      </c>
      <c r="P6131" s="2" t="s">
        <v>160</v>
      </c>
      <c r="Q6131" s="2" t="s">
        <v>3647</v>
      </c>
      <c r="R6131" s="6">
        <v>53.25</v>
      </c>
      <c r="S6131" s="6">
        <v>74.017499999999998</v>
      </c>
      <c r="T6131" s="2">
        <v>3</v>
      </c>
      <c r="U6131" s="2">
        <v>0</v>
      </c>
      <c r="V6131" s="6">
        <f>Table1[[#This Row],[Sales]]-Table1[[#This Row],[Price]]</f>
        <v>20.767499999999998</v>
      </c>
      <c r="W6131" s="6">
        <f>(Table1[[#This Row],[Sales]]-(Table1[[#This Row],[Sales]]*Table1[[#This Row],[Discount]])-Table1[[#This Row],[Price]])*Table1[[#This Row],[Quantity]]</f>
        <v>62.302499999999995</v>
      </c>
    </row>
    <row r="6132" spans="1:23" x14ac:dyDescent="0.2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2985</v>
      </c>
      <c r="K6132" s="2" t="s">
        <v>318</v>
      </c>
      <c r="L6132" s="2">
        <v>23464</v>
      </c>
      <c r="M6132" s="2" t="s">
        <v>29</v>
      </c>
      <c r="N6132" s="2" t="s">
        <v>3998</v>
      </c>
      <c r="O6132" s="2" t="s">
        <v>45</v>
      </c>
      <c r="P6132" s="2" t="s">
        <v>268</v>
      </c>
      <c r="Q6132" s="2" t="s">
        <v>562</v>
      </c>
      <c r="R6132" s="6">
        <v>3.76</v>
      </c>
      <c r="S6132" s="6">
        <v>5.0759999999999996</v>
      </c>
      <c r="T6132" s="2">
        <v>2</v>
      </c>
      <c r="U6132" s="2">
        <v>0</v>
      </c>
      <c r="V6132" s="6">
        <f>Table1[[#This Row],[Sales]]-Table1[[#This Row],[Price]]</f>
        <v>1.3159999999999998</v>
      </c>
      <c r="W6132" s="6">
        <f>(Table1[[#This Row],[Sales]]-(Table1[[#This Row],[Sales]]*Table1[[#This Row],[Discount]])-Table1[[#This Row],[Price]])*Table1[[#This Row],[Quantity]]</f>
        <v>2.6319999999999997</v>
      </c>
    </row>
    <row r="6133" spans="1:23" x14ac:dyDescent="0.2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2918</v>
      </c>
      <c r="G6133" s="2" t="s">
        <v>2919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894</v>
      </c>
      <c r="O6133" s="2" t="s">
        <v>31</v>
      </c>
      <c r="P6133" s="2" t="s">
        <v>35</v>
      </c>
      <c r="Q6133" s="2" t="s">
        <v>895</v>
      </c>
      <c r="R6133" s="6">
        <v>767.21400000000006</v>
      </c>
      <c r="S6133" s="6">
        <v>929.18140000000005</v>
      </c>
      <c r="T6133" s="2">
        <v>14</v>
      </c>
      <c r="U6133" s="2">
        <v>0.1</v>
      </c>
      <c r="V6133" s="6">
        <f>Table1[[#This Row],[Sales]]-Table1[[#This Row],[Price]]</f>
        <v>161.9674</v>
      </c>
      <c r="W6133" s="6">
        <f>(Table1[[#This Row],[Sales]]-(Table1[[#This Row],[Sales]]*Table1[[#This Row],[Discount]])-Table1[[#This Row],[Price]])*Table1[[#This Row],[Quantity]]</f>
        <v>966.68964000000005</v>
      </c>
    </row>
    <row r="6134" spans="1:23" x14ac:dyDescent="0.2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2248</v>
      </c>
      <c r="G6134" s="2" t="s">
        <v>2249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6">
        <v>163.96</v>
      </c>
      <c r="S6134" s="6">
        <v>223.3955</v>
      </c>
      <c r="T6134" s="2">
        <v>5</v>
      </c>
      <c r="U6134" s="2">
        <v>0.2</v>
      </c>
      <c r="V6134" s="6">
        <f>Table1[[#This Row],[Sales]]-Table1[[#This Row],[Price]]</f>
        <v>59.43549999999999</v>
      </c>
      <c r="W6134" s="6">
        <f>(Table1[[#This Row],[Sales]]-(Table1[[#This Row],[Sales]]*Table1[[#This Row],[Discount]])-Table1[[#This Row],[Price]])*Table1[[#This Row],[Quantity]]</f>
        <v>73.781999999999925</v>
      </c>
    </row>
    <row r="6135" spans="1:23" x14ac:dyDescent="0.2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6">
        <v>161.28</v>
      </c>
      <c r="S6135" s="6">
        <v>173.376</v>
      </c>
      <c r="T6135" s="2">
        <v>2</v>
      </c>
      <c r="U6135" s="2">
        <v>0.2</v>
      </c>
      <c r="V6135" s="6">
        <f>Table1[[#This Row],[Sales]]-Table1[[#This Row],[Price]]</f>
        <v>12.096000000000004</v>
      </c>
      <c r="W6135" s="6">
        <f>(Table1[[#This Row],[Sales]]-(Table1[[#This Row],[Sales]]*Table1[[#This Row],[Discount]])-Table1[[#This Row],[Price]])*Table1[[#This Row],[Quantity]]</f>
        <v>-45.158399999999972</v>
      </c>
    </row>
    <row r="6136" spans="1:23" x14ac:dyDescent="0.2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1293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1125</v>
      </c>
      <c r="O6136" s="2" t="s">
        <v>45</v>
      </c>
      <c r="P6136" s="2" t="s">
        <v>67</v>
      </c>
      <c r="Q6136" s="2" t="s">
        <v>1126</v>
      </c>
      <c r="R6136" s="6">
        <v>192.8</v>
      </c>
      <c r="S6136" s="6">
        <v>248.71199999999999</v>
      </c>
      <c r="T6136" s="2">
        <v>4</v>
      </c>
      <c r="U6136" s="2">
        <v>0</v>
      </c>
      <c r="V6136" s="6">
        <f>Table1[[#This Row],[Sales]]-Table1[[#This Row],[Price]]</f>
        <v>55.911999999999978</v>
      </c>
      <c r="W6136" s="6">
        <f>(Table1[[#This Row],[Sales]]-(Table1[[#This Row],[Sales]]*Table1[[#This Row],[Discount]])-Table1[[#This Row],[Price]])*Table1[[#This Row],[Quantity]]</f>
        <v>223.64799999999991</v>
      </c>
    </row>
    <row r="6137" spans="1:23" x14ac:dyDescent="0.2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6">
        <v>27.696000000000002</v>
      </c>
      <c r="S6137" s="6">
        <v>31.158000000000001</v>
      </c>
      <c r="T6137" s="2">
        <v>3</v>
      </c>
      <c r="U6137" s="2">
        <v>0.2</v>
      </c>
      <c r="V6137" s="6">
        <f>Table1[[#This Row],[Sales]]-Table1[[#This Row],[Price]]</f>
        <v>3.4619999999999997</v>
      </c>
      <c r="W6137" s="6">
        <f>(Table1[[#This Row],[Sales]]-(Table1[[#This Row],[Sales]]*Table1[[#This Row],[Discount]])-Table1[[#This Row],[Price]])*Table1[[#This Row],[Quantity]]</f>
        <v>-8.3088000000000015</v>
      </c>
    </row>
    <row r="6138" spans="1:23" x14ac:dyDescent="0.2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6">
        <v>73.164000000000001</v>
      </c>
      <c r="S6138" s="6">
        <v>-113.4042</v>
      </c>
      <c r="T6138" s="2">
        <v>6</v>
      </c>
      <c r="U6138" s="2">
        <v>0.8</v>
      </c>
      <c r="V6138" s="6">
        <f>Table1[[#This Row],[Sales]]-Table1[[#This Row],[Price]]</f>
        <v>-186.56819999999999</v>
      </c>
      <c r="W6138" s="6">
        <f>(Table1[[#This Row],[Sales]]-(Table1[[#This Row],[Sales]]*Table1[[#This Row],[Discount]])-Table1[[#This Row],[Price]])*Table1[[#This Row],[Quantity]]</f>
        <v>-575.06903999999997</v>
      </c>
    </row>
    <row r="6139" spans="1:23" x14ac:dyDescent="0.2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3169</v>
      </c>
      <c r="G6139" s="2" t="s">
        <v>3170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1870</v>
      </c>
      <c r="O6139" s="2" t="s">
        <v>45</v>
      </c>
      <c r="P6139" s="2" t="s">
        <v>89</v>
      </c>
      <c r="Q6139" s="2" t="s">
        <v>1871</v>
      </c>
      <c r="R6139" s="6">
        <v>32.064</v>
      </c>
      <c r="S6139" s="6">
        <v>43.2864</v>
      </c>
      <c r="T6139" s="2">
        <v>6</v>
      </c>
      <c r="U6139" s="2">
        <v>0.2</v>
      </c>
      <c r="V6139" s="6">
        <f>Table1[[#This Row],[Sales]]-Table1[[#This Row],[Price]]</f>
        <v>11.2224</v>
      </c>
      <c r="W6139" s="6">
        <f>(Table1[[#This Row],[Sales]]-(Table1[[#This Row],[Sales]]*Table1[[#This Row],[Discount]])-Table1[[#This Row],[Price]])*Table1[[#This Row],[Quantity]]</f>
        <v>15.390720000000002</v>
      </c>
    </row>
    <row r="6140" spans="1:23" x14ac:dyDescent="0.2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2632</v>
      </c>
      <c r="G6140" s="2" t="s">
        <v>2633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1674</v>
      </c>
      <c r="O6140" s="2" t="s">
        <v>31</v>
      </c>
      <c r="P6140" s="2" t="s">
        <v>32</v>
      </c>
      <c r="Q6140" s="2" t="s">
        <v>1675</v>
      </c>
      <c r="R6140" s="6">
        <v>205.666</v>
      </c>
      <c r="S6140" s="6">
        <v>193.56800000000001</v>
      </c>
      <c r="T6140" s="2">
        <v>2</v>
      </c>
      <c r="U6140" s="2">
        <v>0.15</v>
      </c>
      <c r="V6140" s="6">
        <f>Table1[[#This Row],[Sales]]-Table1[[#This Row],[Price]]</f>
        <v>-12.097999999999985</v>
      </c>
      <c r="W6140" s="6">
        <f>(Table1[[#This Row],[Sales]]-(Table1[[#This Row],[Sales]]*Table1[[#This Row],[Discount]])-Table1[[#This Row],[Price]])*Table1[[#This Row],[Quantity]]</f>
        <v>-82.266399999999976</v>
      </c>
    </row>
    <row r="6141" spans="1:23" x14ac:dyDescent="0.2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6">
        <v>115.44</v>
      </c>
      <c r="S6141" s="6">
        <v>145.45439999999999</v>
      </c>
      <c r="T6141" s="2">
        <v>3</v>
      </c>
      <c r="U6141" s="2">
        <v>0</v>
      </c>
      <c r="V6141" s="6">
        <f>Table1[[#This Row],[Sales]]-Table1[[#This Row],[Price]]</f>
        <v>30.014399999999995</v>
      </c>
      <c r="W6141" s="6">
        <f>(Table1[[#This Row],[Sales]]-(Table1[[#This Row],[Sales]]*Table1[[#This Row],[Discount]])-Table1[[#This Row],[Price]])*Table1[[#This Row],[Quantity]]</f>
        <v>90.043199999999985</v>
      </c>
    </row>
    <row r="6142" spans="1:23" x14ac:dyDescent="0.2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3700</v>
      </c>
      <c r="G6142" s="2" t="s">
        <v>3701</v>
      </c>
      <c r="H6142" s="2" t="s">
        <v>25</v>
      </c>
      <c r="I6142" s="2" t="s">
        <v>26</v>
      </c>
      <c r="J6142" s="2" t="s">
        <v>1296</v>
      </c>
      <c r="K6142" s="2" t="s">
        <v>749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6">
        <v>274.8</v>
      </c>
      <c r="S6142" s="6">
        <v>409.452</v>
      </c>
      <c r="T6142" s="2">
        <v>5</v>
      </c>
      <c r="U6142" s="2">
        <v>0</v>
      </c>
      <c r="V6142" s="6">
        <f>Table1[[#This Row],[Sales]]-Table1[[#This Row],[Price]]</f>
        <v>134.65199999999999</v>
      </c>
      <c r="W6142" s="6">
        <f>(Table1[[#This Row],[Sales]]-(Table1[[#This Row],[Sales]]*Table1[[#This Row],[Discount]])-Table1[[#This Row],[Price]])*Table1[[#This Row],[Quantity]]</f>
        <v>673.26</v>
      </c>
    </row>
    <row r="6143" spans="1:23" x14ac:dyDescent="0.2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3700</v>
      </c>
      <c r="G6143" s="2" t="s">
        <v>3701</v>
      </c>
      <c r="H6143" s="2" t="s">
        <v>25</v>
      </c>
      <c r="I6143" s="2" t="s">
        <v>26</v>
      </c>
      <c r="J6143" s="2" t="s">
        <v>1296</v>
      </c>
      <c r="K6143" s="2" t="s">
        <v>749</v>
      </c>
      <c r="L6143" s="2">
        <v>6040</v>
      </c>
      <c r="M6143" s="2" t="s">
        <v>147</v>
      </c>
      <c r="N6143" s="2" t="s">
        <v>4672</v>
      </c>
      <c r="O6143" s="2" t="s">
        <v>45</v>
      </c>
      <c r="P6143" s="2" t="s">
        <v>58</v>
      </c>
      <c r="Q6143" s="2" t="s">
        <v>4673</v>
      </c>
      <c r="R6143" s="6">
        <v>195.64</v>
      </c>
      <c r="S6143" s="6">
        <v>199.55279999999999</v>
      </c>
      <c r="T6143" s="2">
        <v>4</v>
      </c>
      <c r="U6143" s="2">
        <v>0</v>
      </c>
      <c r="V6143" s="6">
        <f>Table1[[#This Row],[Sales]]-Table1[[#This Row],[Price]]</f>
        <v>3.9128000000000043</v>
      </c>
      <c r="W6143" s="6">
        <f>(Table1[[#This Row],[Sales]]-(Table1[[#This Row],[Sales]]*Table1[[#This Row],[Discount]])-Table1[[#This Row],[Price]])*Table1[[#This Row],[Quantity]]</f>
        <v>15.651200000000017</v>
      </c>
    </row>
    <row r="6144" spans="1:23" x14ac:dyDescent="0.2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3700</v>
      </c>
      <c r="G6144" s="2" t="s">
        <v>3701</v>
      </c>
      <c r="H6144" s="2" t="s">
        <v>25</v>
      </c>
      <c r="I6144" s="2" t="s">
        <v>26</v>
      </c>
      <c r="J6144" s="2" t="s">
        <v>1296</v>
      </c>
      <c r="K6144" s="2" t="s">
        <v>749</v>
      </c>
      <c r="L6144" s="2">
        <v>6040</v>
      </c>
      <c r="M6144" s="2" t="s">
        <v>147</v>
      </c>
      <c r="N6144" s="2" t="s">
        <v>3757</v>
      </c>
      <c r="O6144" s="2" t="s">
        <v>70</v>
      </c>
      <c r="P6144" s="2" t="s">
        <v>71</v>
      </c>
      <c r="Q6144" s="2" t="s">
        <v>3758</v>
      </c>
      <c r="R6144" s="6">
        <v>257.98</v>
      </c>
      <c r="S6144" s="6">
        <v>332.79419999999999</v>
      </c>
      <c r="T6144" s="2">
        <v>2</v>
      </c>
      <c r="U6144" s="2">
        <v>0</v>
      </c>
      <c r="V6144" s="6">
        <f>Table1[[#This Row],[Sales]]-Table1[[#This Row],[Price]]</f>
        <v>74.814199999999971</v>
      </c>
      <c r="W6144" s="6">
        <f>(Table1[[#This Row],[Sales]]-(Table1[[#This Row],[Sales]]*Table1[[#This Row],[Discount]])-Table1[[#This Row],[Price]])*Table1[[#This Row],[Quantity]]</f>
        <v>149.62839999999994</v>
      </c>
    </row>
    <row r="6145" spans="1:23" x14ac:dyDescent="0.2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3700</v>
      </c>
      <c r="G6145" s="2" t="s">
        <v>3701</v>
      </c>
      <c r="H6145" s="2" t="s">
        <v>25</v>
      </c>
      <c r="I6145" s="2" t="s">
        <v>26</v>
      </c>
      <c r="J6145" s="2" t="s">
        <v>1296</v>
      </c>
      <c r="K6145" s="2" t="s">
        <v>749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6">
        <v>119.04</v>
      </c>
      <c r="S6145" s="6">
        <v>167.84639999999999</v>
      </c>
      <c r="T6145" s="2">
        <v>6</v>
      </c>
      <c r="U6145" s="2">
        <v>0</v>
      </c>
      <c r="V6145" s="6">
        <f>Table1[[#This Row],[Sales]]-Table1[[#This Row],[Price]]</f>
        <v>48.806399999999982</v>
      </c>
      <c r="W6145" s="6">
        <f>(Table1[[#This Row],[Sales]]-(Table1[[#This Row],[Sales]]*Table1[[#This Row],[Discount]])-Table1[[#This Row],[Price]])*Table1[[#This Row],[Quantity]]</f>
        <v>292.83839999999987</v>
      </c>
    </row>
    <row r="6146" spans="1:23" x14ac:dyDescent="0.2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1883</v>
      </c>
      <c r="G6146" s="2" t="s">
        <v>1884</v>
      </c>
      <c r="H6146" s="2" t="s">
        <v>25</v>
      </c>
      <c r="I6146" s="2" t="s">
        <v>26</v>
      </c>
      <c r="J6146" s="2" t="s">
        <v>2536</v>
      </c>
      <c r="K6146" s="2" t="s">
        <v>137</v>
      </c>
      <c r="L6146" s="2">
        <v>68104</v>
      </c>
      <c r="M6146" s="2" t="s">
        <v>104</v>
      </c>
      <c r="N6146" s="2" t="s">
        <v>4259</v>
      </c>
      <c r="O6146" s="2" t="s">
        <v>45</v>
      </c>
      <c r="P6146" s="2" t="s">
        <v>89</v>
      </c>
      <c r="Q6146" s="2" t="s">
        <v>4260</v>
      </c>
      <c r="R6146" s="6">
        <v>20.07</v>
      </c>
      <c r="S6146" s="6">
        <v>29.302199999999999</v>
      </c>
      <c r="T6146" s="2">
        <v>3</v>
      </c>
      <c r="U6146" s="2">
        <v>0</v>
      </c>
      <c r="V6146" s="6">
        <f>Table1[[#This Row],[Sales]]-Table1[[#This Row],[Price]]</f>
        <v>9.2321999999999989</v>
      </c>
      <c r="W6146" s="6">
        <f>(Table1[[#This Row],[Sales]]-(Table1[[#This Row],[Sales]]*Table1[[#This Row],[Discount]])-Table1[[#This Row],[Price]])*Table1[[#This Row],[Quantity]]</f>
        <v>27.696599999999997</v>
      </c>
    </row>
    <row r="6147" spans="1:23" x14ac:dyDescent="0.2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1947</v>
      </c>
      <c r="O6147" s="2" t="s">
        <v>45</v>
      </c>
      <c r="P6147" s="2" t="s">
        <v>67</v>
      </c>
      <c r="Q6147" s="2" t="s">
        <v>1948</v>
      </c>
      <c r="R6147" s="6">
        <v>11.76</v>
      </c>
      <c r="S6147" s="6">
        <v>14.9352</v>
      </c>
      <c r="T6147" s="2">
        <v>4</v>
      </c>
      <c r="U6147" s="2">
        <v>0</v>
      </c>
      <c r="V6147" s="6">
        <f>Table1[[#This Row],[Sales]]-Table1[[#This Row],[Price]]</f>
        <v>3.1752000000000002</v>
      </c>
      <c r="W6147" s="6">
        <f>(Table1[[#This Row],[Sales]]-(Table1[[#This Row],[Sales]]*Table1[[#This Row],[Discount]])-Table1[[#This Row],[Price]])*Table1[[#This Row],[Quantity]]</f>
        <v>12.700800000000001</v>
      </c>
    </row>
    <row r="6148" spans="1:23" x14ac:dyDescent="0.2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1947</v>
      </c>
      <c r="O6148" s="2" t="s">
        <v>45</v>
      </c>
      <c r="P6148" s="2" t="s">
        <v>67</v>
      </c>
      <c r="Q6148" s="2" t="s">
        <v>1948</v>
      </c>
      <c r="R6148" s="6">
        <v>11.76</v>
      </c>
      <c r="S6148" s="6">
        <v>14.9352</v>
      </c>
      <c r="T6148" s="2">
        <v>4</v>
      </c>
      <c r="U6148" s="2">
        <v>0</v>
      </c>
      <c r="V6148" s="6">
        <f>Table1[[#This Row],[Sales]]-Table1[[#This Row],[Price]]</f>
        <v>3.1752000000000002</v>
      </c>
      <c r="W6148" s="6">
        <f>(Table1[[#This Row],[Sales]]-(Table1[[#This Row],[Sales]]*Table1[[#This Row],[Discount]])-Table1[[#This Row],[Price]])*Table1[[#This Row],[Quantity]]</f>
        <v>12.700800000000001</v>
      </c>
    </row>
    <row r="6149" spans="1:23" x14ac:dyDescent="0.2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3871</v>
      </c>
      <c r="O6149" s="2" t="s">
        <v>45</v>
      </c>
      <c r="P6149" s="2" t="s">
        <v>74</v>
      </c>
      <c r="Q6149" s="2" t="s">
        <v>3872</v>
      </c>
      <c r="R6149" s="6">
        <v>40.735999999999997</v>
      </c>
      <c r="S6149" s="6">
        <v>55.502800000000001</v>
      </c>
      <c r="T6149" s="2">
        <v>2</v>
      </c>
      <c r="U6149" s="2">
        <v>0.2</v>
      </c>
      <c r="V6149" s="6">
        <f>Table1[[#This Row],[Sales]]-Table1[[#This Row],[Price]]</f>
        <v>14.766800000000003</v>
      </c>
      <c r="W6149" s="6">
        <f>(Table1[[#This Row],[Sales]]-(Table1[[#This Row],[Sales]]*Table1[[#This Row],[Discount]])-Table1[[#This Row],[Price]])*Table1[[#This Row],[Quantity]]</f>
        <v>7.3324800000000039</v>
      </c>
    </row>
    <row r="6150" spans="1:23" x14ac:dyDescent="0.2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6">
        <v>201.584</v>
      </c>
      <c r="S6150" s="6">
        <v>214.18299999999999</v>
      </c>
      <c r="T6150" s="2">
        <v>2</v>
      </c>
      <c r="U6150" s="2">
        <v>0.2</v>
      </c>
      <c r="V6150" s="6">
        <f>Table1[[#This Row],[Sales]]-Table1[[#This Row],[Price]]</f>
        <v>12.59899999999999</v>
      </c>
      <c r="W6150" s="6">
        <f>(Table1[[#This Row],[Sales]]-(Table1[[#This Row],[Sales]]*Table1[[#This Row],[Discount]])-Table1[[#This Row],[Price]])*Table1[[#This Row],[Quantity]]</f>
        <v>-60.475200000000029</v>
      </c>
    </row>
    <row r="6151" spans="1:23" x14ac:dyDescent="0.2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1176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6">
        <v>340.70400000000001</v>
      </c>
      <c r="S6151" s="6">
        <v>306.6336</v>
      </c>
      <c r="T6151" s="2">
        <v>6</v>
      </c>
      <c r="U6151" s="2">
        <v>0.2</v>
      </c>
      <c r="V6151" s="6">
        <f>Table1[[#This Row],[Sales]]-Table1[[#This Row],[Price]]</f>
        <v>-34.070400000000006</v>
      </c>
      <c r="W6151" s="6">
        <f>(Table1[[#This Row],[Sales]]-(Table1[[#This Row],[Sales]]*Table1[[#This Row],[Discount]])-Table1[[#This Row],[Price]])*Table1[[#This Row],[Quantity]]</f>
        <v>-572.38272000000006</v>
      </c>
    </row>
    <row r="6152" spans="1:23" x14ac:dyDescent="0.2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4477</v>
      </c>
      <c r="G6152" s="2" t="s">
        <v>4478</v>
      </c>
      <c r="H6152" s="2" t="s">
        <v>25</v>
      </c>
      <c r="I6152" s="2" t="s">
        <v>26</v>
      </c>
      <c r="J6152" s="2" t="s">
        <v>496</v>
      </c>
      <c r="K6152" s="2" t="s">
        <v>1275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6">
        <v>354.9</v>
      </c>
      <c r="S6152" s="6">
        <v>443.625</v>
      </c>
      <c r="T6152" s="2">
        <v>5</v>
      </c>
      <c r="U6152" s="2">
        <v>0</v>
      </c>
      <c r="V6152" s="6">
        <f>Table1[[#This Row],[Sales]]-Table1[[#This Row],[Price]]</f>
        <v>88.725000000000023</v>
      </c>
      <c r="W6152" s="6">
        <f>(Table1[[#This Row],[Sales]]-(Table1[[#This Row],[Sales]]*Table1[[#This Row],[Discount]])-Table1[[#This Row],[Price]])*Table1[[#This Row],[Quantity]]</f>
        <v>443.62500000000011</v>
      </c>
    </row>
    <row r="6153" spans="1:23" x14ac:dyDescent="0.2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6">
        <v>1198.33</v>
      </c>
      <c r="S6153" s="6">
        <v>1268.82</v>
      </c>
      <c r="T6153" s="2">
        <v>10</v>
      </c>
      <c r="U6153" s="2">
        <v>0.15</v>
      </c>
      <c r="V6153" s="6">
        <f>Table1[[#This Row],[Sales]]-Table1[[#This Row],[Price]]</f>
        <v>70.490000000000009</v>
      </c>
      <c r="W6153" s="6">
        <f>(Table1[[#This Row],[Sales]]-(Table1[[#This Row],[Sales]]*Table1[[#This Row],[Discount]])-Table1[[#This Row],[Price]])*Table1[[#This Row],[Quantity]]</f>
        <v>-1198.3300000000008</v>
      </c>
    </row>
    <row r="6154" spans="1:23" x14ac:dyDescent="0.2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2990</v>
      </c>
      <c r="G6154" s="2" t="s">
        <v>2991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887</v>
      </c>
      <c r="O6154" s="2" t="s">
        <v>45</v>
      </c>
      <c r="P6154" s="2" t="s">
        <v>58</v>
      </c>
      <c r="Q6154" s="2" t="s">
        <v>888</v>
      </c>
      <c r="R6154" s="6">
        <v>87.92</v>
      </c>
      <c r="S6154" s="6">
        <v>88.799199999999999</v>
      </c>
      <c r="T6154" s="2">
        <v>4</v>
      </c>
      <c r="U6154" s="2">
        <v>0</v>
      </c>
      <c r="V6154" s="6">
        <f>Table1[[#This Row],[Sales]]-Table1[[#This Row],[Price]]</f>
        <v>0.87919999999999732</v>
      </c>
      <c r="W6154" s="6">
        <f>(Table1[[#This Row],[Sales]]-(Table1[[#This Row],[Sales]]*Table1[[#This Row],[Discount]])-Table1[[#This Row],[Price]])*Table1[[#This Row],[Quantity]]</f>
        <v>3.5167999999999893</v>
      </c>
    </row>
    <row r="6155" spans="1:23" x14ac:dyDescent="0.2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6">
        <v>51.968000000000004</v>
      </c>
      <c r="S6155" s="6">
        <v>62.361600000000003</v>
      </c>
      <c r="T6155" s="2">
        <v>2</v>
      </c>
      <c r="U6155" s="2">
        <v>0.2</v>
      </c>
      <c r="V6155" s="6">
        <f>Table1[[#This Row],[Sales]]-Table1[[#This Row],[Price]]</f>
        <v>10.393599999999999</v>
      </c>
      <c r="W6155" s="6">
        <f>(Table1[[#This Row],[Sales]]-(Table1[[#This Row],[Sales]]*Table1[[#This Row],[Discount]])-Table1[[#This Row],[Price]])*Table1[[#This Row],[Quantity]]</f>
        <v>-4.1574400000000082</v>
      </c>
    </row>
    <row r="6156" spans="1:23" x14ac:dyDescent="0.2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6">
        <v>51.335999999999999</v>
      </c>
      <c r="S6156" s="6">
        <v>57.1113</v>
      </c>
      <c r="T6156" s="2">
        <v>3</v>
      </c>
      <c r="U6156" s="2">
        <v>0.2</v>
      </c>
      <c r="V6156" s="6">
        <f>Table1[[#This Row],[Sales]]-Table1[[#This Row],[Price]]</f>
        <v>5.7753000000000014</v>
      </c>
      <c r="W6156" s="6">
        <f>(Table1[[#This Row],[Sales]]-(Table1[[#This Row],[Sales]]*Table1[[#This Row],[Discount]])-Table1[[#This Row],[Price]])*Table1[[#This Row],[Quantity]]</f>
        <v>-16.94088</v>
      </c>
    </row>
    <row r="6157" spans="1:23" x14ac:dyDescent="0.2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1581</v>
      </c>
      <c r="O6157" s="2" t="s">
        <v>45</v>
      </c>
      <c r="P6157" s="2" t="s">
        <v>58</v>
      </c>
      <c r="Q6157" s="2" t="s">
        <v>1582</v>
      </c>
      <c r="R6157" s="6">
        <v>332.70400000000001</v>
      </c>
      <c r="S6157" s="6">
        <v>365.9744</v>
      </c>
      <c r="T6157" s="2">
        <v>1</v>
      </c>
      <c r="U6157" s="2">
        <v>0.2</v>
      </c>
      <c r="V6157" s="6">
        <f>Table1[[#This Row],[Sales]]-Table1[[#This Row],[Price]]</f>
        <v>33.270399999999995</v>
      </c>
      <c r="W6157" s="6">
        <f>(Table1[[#This Row],[Sales]]-(Table1[[#This Row],[Sales]]*Table1[[#This Row],[Discount]])-Table1[[#This Row],[Price]])*Table1[[#This Row],[Quantity]]</f>
        <v>-39.924480000000017</v>
      </c>
    </row>
    <row r="6158" spans="1:23" x14ac:dyDescent="0.2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6">
        <v>42.408000000000001</v>
      </c>
      <c r="S6158" s="6">
        <v>51.949800000000003</v>
      </c>
      <c r="T6158" s="2">
        <v>3</v>
      </c>
      <c r="U6158" s="2">
        <v>0.2</v>
      </c>
      <c r="V6158" s="6">
        <f>Table1[[#This Row],[Sales]]-Table1[[#This Row],[Price]]</f>
        <v>9.5418000000000021</v>
      </c>
      <c r="W6158" s="6">
        <f>(Table1[[#This Row],[Sales]]-(Table1[[#This Row],[Sales]]*Table1[[#This Row],[Discount]])-Table1[[#This Row],[Price]])*Table1[[#This Row],[Quantity]]</f>
        <v>-2.5444800000000001</v>
      </c>
    </row>
    <row r="6159" spans="1:23" x14ac:dyDescent="0.2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4557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6">
        <v>81.540000000000006</v>
      </c>
      <c r="S6159" s="6">
        <v>119.8638</v>
      </c>
      <c r="T6159" s="2">
        <v>3</v>
      </c>
      <c r="U6159" s="2">
        <v>0</v>
      </c>
      <c r="V6159" s="6">
        <f>Table1[[#This Row],[Sales]]-Table1[[#This Row],[Price]]</f>
        <v>38.323799999999991</v>
      </c>
      <c r="W6159" s="6">
        <f>(Table1[[#This Row],[Sales]]-(Table1[[#This Row],[Sales]]*Table1[[#This Row],[Discount]])-Table1[[#This Row],[Price]])*Table1[[#This Row],[Quantity]]</f>
        <v>114.97139999999997</v>
      </c>
    </row>
    <row r="6160" spans="1:23" x14ac:dyDescent="0.2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4557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6">
        <v>167.28</v>
      </c>
      <c r="S6160" s="6">
        <v>190.69919999999999</v>
      </c>
      <c r="T6160" s="2">
        <v>12</v>
      </c>
      <c r="U6160" s="2">
        <v>0</v>
      </c>
      <c r="V6160" s="6">
        <f>Table1[[#This Row],[Sales]]-Table1[[#This Row],[Price]]</f>
        <v>23.419199999999989</v>
      </c>
      <c r="W6160" s="6">
        <f>(Table1[[#This Row],[Sales]]-(Table1[[#This Row],[Sales]]*Table1[[#This Row],[Discount]])-Table1[[#This Row],[Price]])*Table1[[#This Row],[Quantity]]</f>
        <v>281.03039999999987</v>
      </c>
    </row>
    <row r="6161" spans="1:23" x14ac:dyDescent="0.2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2526</v>
      </c>
      <c r="G6161" s="2" t="s">
        <v>2527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6">
        <v>772.68</v>
      </c>
      <c r="S6161" s="6">
        <v>880.85519999999997</v>
      </c>
      <c r="T6161" s="2">
        <v>4</v>
      </c>
      <c r="U6161" s="2">
        <v>0</v>
      </c>
      <c r="V6161" s="6">
        <f>Table1[[#This Row],[Sales]]-Table1[[#This Row],[Price]]</f>
        <v>108.17520000000002</v>
      </c>
      <c r="W6161" s="6">
        <f>(Table1[[#This Row],[Sales]]-(Table1[[#This Row],[Sales]]*Table1[[#This Row],[Discount]])-Table1[[#This Row],[Price]])*Table1[[#This Row],[Quantity]]</f>
        <v>432.70080000000007</v>
      </c>
    </row>
    <row r="6162" spans="1:23" x14ac:dyDescent="0.2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1784</v>
      </c>
      <c r="G6162" s="2" t="s">
        <v>1785</v>
      </c>
      <c r="H6162" s="2" t="s">
        <v>40</v>
      </c>
      <c r="I6162" s="2" t="s">
        <v>26</v>
      </c>
      <c r="J6162" s="2" t="s">
        <v>1797</v>
      </c>
      <c r="K6162" s="2" t="s">
        <v>53</v>
      </c>
      <c r="L6162" s="2">
        <v>33801</v>
      </c>
      <c r="M6162" s="2" t="s">
        <v>29</v>
      </c>
      <c r="N6162" s="2" t="s">
        <v>2037</v>
      </c>
      <c r="O6162" s="2" t="s">
        <v>70</v>
      </c>
      <c r="P6162" s="2" t="s">
        <v>71</v>
      </c>
      <c r="Q6162" s="2" t="s">
        <v>2038</v>
      </c>
      <c r="R6162" s="6">
        <v>323.976</v>
      </c>
      <c r="S6162" s="6">
        <v>352.32389999999998</v>
      </c>
      <c r="T6162" s="2">
        <v>3</v>
      </c>
      <c r="U6162" s="2">
        <v>0.2</v>
      </c>
      <c r="V6162" s="6">
        <f>Table1[[#This Row],[Sales]]-Table1[[#This Row],[Price]]</f>
        <v>28.347899999999981</v>
      </c>
      <c r="W6162" s="6">
        <f>(Table1[[#This Row],[Sales]]-(Table1[[#This Row],[Sales]]*Table1[[#This Row],[Discount]])-Table1[[#This Row],[Price]])*Table1[[#This Row],[Quantity]]</f>
        <v>-126.35064000000011</v>
      </c>
    </row>
    <row r="6163" spans="1:23" x14ac:dyDescent="0.2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1784</v>
      </c>
      <c r="G6163" s="2" t="s">
        <v>1785</v>
      </c>
      <c r="H6163" s="2" t="s">
        <v>40</v>
      </c>
      <c r="I6163" s="2" t="s">
        <v>26</v>
      </c>
      <c r="J6163" s="2" t="s">
        <v>1797</v>
      </c>
      <c r="K6163" s="2" t="s">
        <v>53</v>
      </c>
      <c r="L6163" s="2">
        <v>33801</v>
      </c>
      <c r="M6163" s="2" t="s">
        <v>29</v>
      </c>
      <c r="N6163" s="2" t="s">
        <v>4571</v>
      </c>
      <c r="O6163" s="2" t="s">
        <v>45</v>
      </c>
      <c r="P6163" s="2" t="s">
        <v>46</v>
      </c>
      <c r="Q6163" s="2" t="s">
        <v>4572</v>
      </c>
      <c r="R6163" s="6">
        <v>11.808</v>
      </c>
      <c r="S6163" s="6">
        <v>15.793200000000001</v>
      </c>
      <c r="T6163" s="2">
        <v>4</v>
      </c>
      <c r="U6163" s="2">
        <v>0.2</v>
      </c>
      <c r="V6163" s="6">
        <f>Table1[[#This Row],[Sales]]-Table1[[#This Row],[Price]]</f>
        <v>3.9852000000000007</v>
      </c>
      <c r="W6163" s="6">
        <f>(Table1[[#This Row],[Sales]]-(Table1[[#This Row],[Sales]]*Table1[[#This Row],[Discount]])-Table1[[#This Row],[Price]])*Table1[[#This Row],[Quantity]]</f>
        <v>3.3062400000000025</v>
      </c>
    </row>
    <row r="6164" spans="1:23" x14ac:dyDescent="0.2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1784</v>
      </c>
      <c r="G6164" s="2" t="s">
        <v>1785</v>
      </c>
      <c r="H6164" s="2" t="s">
        <v>40</v>
      </c>
      <c r="I6164" s="2" t="s">
        <v>26</v>
      </c>
      <c r="J6164" s="2" t="s">
        <v>1797</v>
      </c>
      <c r="K6164" s="2" t="s">
        <v>53</v>
      </c>
      <c r="L6164" s="2">
        <v>33801</v>
      </c>
      <c r="M6164" s="2" t="s">
        <v>29</v>
      </c>
      <c r="N6164" s="2" t="s">
        <v>1487</v>
      </c>
      <c r="O6164" s="2" t="s">
        <v>45</v>
      </c>
      <c r="P6164" s="2" t="s">
        <v>58</v>
      </c>
      <c r="Q6164" s="2" t="s">
        <v>1488</v>
      </c>
      <c r="R6164" s="6">
        <v>26.16</v>
      </c>
      <c r="S6164" s="6">
        <v>28.122</v>
      </c>
      <c r="T6164" s="2">
        <v>3</v>
      </c>
      <c r="U6164" s="2">
        <v>0.2</v>
      </c>
      <c r="V6164" s="6">
        <f>Table1[[#This Row],[Sales]]-Table1[[#This Row],[Price]]</f>
        <v>1.9619999999999997</v>
      </c>
      <c r="W6164" s="6">
        <f>(Table1[[#This Row],[Sales]]-(Table1[[#This Row],[Sales]]*Table1[[#This Row],[Discount]])-Table1[[#This Row],[Price]])*Table1[[#This Row],[Quantity]]</f>
        <v>-10.987200000000005</v>
      </c>
    </row>
    <row r="6165" spans="1:23" x14ac:dyDescent="0.2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1784</v>
      </c>
      <c r="G6165" s="2" t="s">
        <v>1785</v>
      </c>
      <c r="H6165" s="2" t="s">
        <v>40</v>
      </c>
      <c r="I6165" s="2" t="s">
        <v>26</v>
      </c>
      <c r="J6165" s="2" t="s">
        <v>1797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6">
        <v>33.57</v>
      </c>
      <c r="S6165" s="6">
        <v>7.8330000000000002</v>
      </c>
      <c r="T6165" s="2">
        <v>5</v>
      </c>
      <c r="U6165" s="2">
        <v>0.7</v>
      </c>
      <c r="V6165" s="6">
        <f>Table1[[#This Row],[Sales]]-Table1[[#This Row],[Price]]</f>
        <v>-25.737000000000002</v>
      </c>
      <c r="W6165" s="6">
        <f>(Table1[[#This Row],[Sales]]-(Table1[[#This Row],[Sales]]*Table1[[#This Row],[Discount]])-Table1[[#This Row],[Price]])*Table1[[#This Row],[Quantity]]</f>
        <v>-156.10049999999998</v>
      </c>
    </row>
    <row r="6166" spans="1:23" x14ac:dyDescent="0.2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1784</v>
      </c>
      <c r="G6166" s="2" t="s">
        <v>1785</v>
      </c>
      <c r="H6166" s="2" t="s">
        <v>40</v>
      </c>
      <c r="I6166" s="2" t="s">
        <v>26</v>
      </c>
      <c r="J6166" s="2" t="s">
        <v>1797</v>
      </c>
      <c r="K6166" s="2" t="s">
        <v>53</v>
      </c>
      <c r="L6166" s="2">
        <v>33801</v>
      </c>
      <c r="M6166" s="2" t="s">
        <v>29</v>
      </c>
      <c r="N6166" s="2" t="s">
        <v>4107</v>
      </c>
      <c r="O6166" s="2" t="s">
        <v>31</v>
      </c>
      <c r="P6166" s="2" t="s">
        <v>64</v>
      </c>
      <c r="Q6166" s="2" t="s">
        <v>1288</v>
      </c>
      <c r="R6166" s="6">
        <v>4.992</v>
      </c>
      <c r="S6166" s="6">
        <v>6.3647999999999998</v>
      </c>
      <c r="T6166" s="2">
        <v>3</v>
      </c>
      <c r="U6166" s="2">
        <v>0.2</v>
      </c>
      <c r="V6166" s="6">
        <f>Table1[[#This Row],[Sales]]-Table1[[#This Row],[Price]]</f>
        <v>1.3727999999999998</v>
      </c>
      <c r="W6166" s="6">
        <f>(Table1[[#This Row],[Sales]]-(Table1[[#This Row],[Sales]]*Table1[[#This Row],[Discount]])-Table1[[#This Row],[Price]])*Table1[[#This Row],[Quantity]]</f>
        <v>0.29951999999999845</v>
      </c>
    </row>
    <row r="6167" spans="1:23" x14ac:dyDescent="0.2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1784</v>
      </c>
      <c r="G6167" s="2" t="s">
        <v>1785</v>
      </c>
      <c r="H6167" s="2" t="s">
        <v>40</v>
      </c>
      <c r="I6167" s="2" t="s">
        <v>26</v>
      </c>
      <c r="J6167" s="2" t="s">
        <v>1797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6">
        <v>20.015999999999998</v>
      </c>
      <c r="S6167" s="6">
        <v>25.520399999999999</v>
      </c>
      <c r="T6167" s="2">
        <v>3</v>
      </c>
      <c r="U6167" s="2">
        <v>0.2</v>
      </c>
      <c r="V6167" s="6">
        <f>Table1[[#This Row],[Sales]]-Table1[[#This Row],[Price]]</f>
        <v>5.5044000000000004</v>
      </c>
      <c r="W6167" s="6">
        <f>(Table1[[#This Row],[Sales]]-(Table1[[#This Row],[Sales]]*Table1[[#This Row],[Discount]])-Table1[[#This Row],[Price]])*Table1[[#This Row],[Quantity]]</f>
        <v>1.200960000000002</v>
      </c>
    </row>
    <row r="6168" spans="1:23" x14ac:dyDescent="0.2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1784</v>
      </c>
      <c r="G6168" s="2" t="s">
        <v>1785</v>
      </c>
      <c r="H6168" s="2" t="s">
        <v>40</v>
      </c>
      <c r="I6168" s="2" t="s">
        <v>26</v>
      </c>
      <c r="J6168" s="2" t="s">
        <v>1797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6">
        <v>170.24</v>
      </c>
      <c r="S6168" s="6">
        <v>223.44</v>
      </c>
      <c r="T6168" s="2">
        <v>2</v>
      </c>
      <c r="U6168" s="2">
        <v>0.2</v>
      </c>
      <c r="V6168" s="6">
        <f>Table1[[#This Row],[Sales]]-Table1[[#This Row],[Price]]</f>
        <v>53.199999999999989</v>
      </c>
      <c r="W6168" s="6">
        <f>(Table1[[#This Row],[Sales]]-(Table1[[#This Row],[Sales]]*Table1[[#This Row],[Discount]])-Table1[[#This Row],[Price]])*Table1[[#This Row],[Quantity]]</f>
        <v>17.024000000000001</v>
      </c>
    </row>
    <row r="6169" spans="1:23" x14ac:dyDescent="0.2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2496</v>
      </c>
      <c r="G6169" s="2" t="s">
        <v>2497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6">
        <v>117.456</v>
      </c>
      <c r="S6169" s="6">
        <v>161.50200000000001</v>
      </c>
      <c r="T6169" s="2">
        <v>3</v>
      </c>
      <c r="U6169" s="2">
        <v>0.2</v>
      </c>
      <c r="V6169" s="6">
        <f>Table1[[#This Row],[Sales]]-Table1[[#This Row],[Price]]</f>
        <v>44.046000000000006</v>
      </c>
      <c r="W6169" s="6">
        <f>(Table1[[#This Row],[Sales]]-(Table1[[#This Row],[Sales]]*Table1[[#This Row],[Discount]])-Table1[[#This Row],[Price]])*Table1[[#This Row],[Quantity]]</f>
        <v>35.236800000000031</v>
      </c>
    </row>
    <row r="6170" spans="1:23" x14ac:dyDescent="0.2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3856</v>
      </c>
      <c r="G6170" s="2" t="s">
        <v>3857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1930</v>
      </c>
      <c r="O6170" s="2" t="s">
        <v>45</v>
      </c>
      <c r="P6170" s="2" t="s">
        <v>89</v>
      </c>
      <c r="Q6170" s="2" t="s">
        <v>1931</v>
      </c>
      <c r="R6170" s="6">
        <v>22.96</v>
      </c>
      <c r="S6170" s="6">
        <v>34.2104</v>
      </c>
      <c r="T6170" s="2">
        <v>2</v>
      </c>
      <c r="U6170" s="2">
        <v>0</v>
      </c>
      <c r="V6170" s="6">
        <f>Table1[[#This Row],[Sales]]-Table1[[#This Row],[Price]]</f>
        <v>11.250399999999999</v>
      </c>
      <c r="W6170" s="6">
        <f>(Table1[[#This Row],[Sales]]-(Table1[[#This Row],[Sales]]*Table1[[#This Row],[Discount]])-Table1[[#This Row],[Price]])*Table1[[#This Row],[Quantity]]</f>
        <v>22.500799999999998</v>
      </c>
    </row>
    <row r="6171" spans="1:23" x14ac:dyDescent="0.2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3890</v>
      </c>
      <c r="G6171" s="2" t="s">
        <v>3891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1870</v>
      </c>
      <c r="O6171" s="2" t="s">
        <v>45</v>
      </c>
      <c r="P6171" s="2" t="s">
        <v>89</v>
      </c>
      <c r="Q6171" s="2" t="s">
        <v>1871</v>
      </c>
      <c r="R6171" s="6">
        <v>13.36</v>
      </c>
      <c r="S6171" s="6">
        <v>19.7728</v>
      </c>
      <c r="T6171" s="2">
        <v>2</v>
      </c>
      <c r="U6171" s="2">
        <v>0</v>
      </c>
      <c r="V6171" s="6">
        <f>Table1[[#This Row],[Sales]]-Table1[[#This Row],[Price]]</f>
        <v>6.4128000000000007</v>
      </c>
      <c r="W6171" s="6">
        <f>(Table1[[#This Row],[Sales]]-(Table1[[#This Row],[Sales]]*Table1[[#This Row],[Discount]])-Table1[[#This Row],[Price]])*Table1[[#This Row],[Quantity]]</f>
        <v>12.825600000000001</v>
      </c>
    </row>
    <row r="6172" spans="1:23" x14ac:dyDescent="0.2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6">
        <v>34.247999999999998</v>
      </c>
      <c r="S6172" s="6">
        <v>45.806699999999999</v>
      </c>
      <c r="T6172" s="2">
        <v>3</v>
      </c>
      <c r="U6172" s="2">
        <v>0.2</v>
      </c>
      <c r="V6172" s="6">
        <f>Table1[[#This Row],[Sales]]-Table1[[#This Row],[Price]]</f>
        <v>11.558700000000002</v>
      </c>
      <c r="W6172" s="6">
        <f>(Table1[[#This Row],[Sales]]-(Table1[[#This Row],[Sales]]*Table1[[#This Row],[Discount]])-Table1[[#This Row],[Price]])*Table1[[#This Row],[Quantity]]</f>
        <v>7.1920799999999971</v>
      </c>
    </row>
    <row r="6173" spans="1:23" x14ac:dyDescent="0.2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3237</v>
      </c>
      <c r="O6173" s="2" t="s">
        <v>45</v>
      </c>
      <c r="P6173" s="2" t="s">
        <v>67</v>
      </c>
      <c r="Q6173" s="2" t="s">
        <v>3238</v>
      </c>
      <c r="R6173" s="6">
        <v>3.52</v>
      </c>
      <c r="S6173" s="6">
        <v>4.5407999999999999</v>
      </c>
      <c r="T6173" s="2">
        <v>2</v>
      </c>
      <c r="U6173" s="2">
        <v>0</v>
      </c>
      <c r="V6173" s="6">
        <f>Table1[[#This Row],[Sales]]-Table1[[#This Row],[Price]]</f>
        <v>1.0207999999999999</v>
      </c>
      <c r="W6173" s="6">
        <f>(Table1[[#This Row],[Sales]]-(Table1[[#This Row],[Sales]]*Table1[[#This Row],[Discount]])-Table1[[#This Row],[Price]])*Table1[[#This Row],[Quantity]]</f>
        <v>2.0415999999999999</v>
      </c>
    </row>
    <row r="6174" spans="1:23" x14ac:dyDescent="0.2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1071</v>
      </c>
      <c r="G6174" s="2" t="s">
        <v>1072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3727</v>
      </c>
      <c r="O6174" s="2" t="s">
        <v>45</v>
      </c>
      <c r="P6174" s="2" t="s">
        <v>74</v>
      </c>
      <c r="Q6174" s="2" t="s">
        <v>3728</v>
      </c>
      <c r="R6174" s="6">
        <v>26.7</v>
      </c>
      <c r="S6174" s="6">
        <v>39.249000000000002</v>
      </c>
      <c r="T6174" s="2">
        <v>5</v>
      </c>
      <c r="U6174" s="2">
        <v>0</v>
      </c>
      <c r="V6174" s="6">
        <f>Table1[[#This Row],[Sales]]-Table1[[#This Row],[Price]]</f>
        <v>12.549000000000003</v>
      </c>
      <c r="W6174" s="6">
        <f>(Table1[[#This Row],[Sales]]-(Table1[[#This Row],[Sales]]*Table1[[#This Row],[Discount]])-Table1[[#This Row],[Price]])*Table1[[#This Row],[Quantity]]</f>
        <v>62.745000000000019</v>
      </c>
    </row>
    <row r="6175" spans="1:23" x14ac:dyDescent="0.2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1071</v>
      </c>
      <c r="G6175" s="2" t="s">
        <v>1072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6">
        <v>21.2</v>
      </c>
      <c r="S6175" s="6">
        <v>30.315999999999999</v>
      </c>
      <c r="T6175" s="2">
        <v>2</v>
      </c>
      <c r="U6175" s="2">
        <v>0</v>
      </c>
      <c r="V6175" s="6">
        <f>Table1[[#This Row],[Sales]]-Table1[[#This Row],[Price]]</f>
        <v>9.1159999999999997</v>
      </c>
      <c r="W6175" s="6">
        <f>(Table1[[#This Row],[Sales]]-(Table1[[#This Row],[Sales]]*Table1[[#This Row],[Discount]])-Table1[[#This Row],[Price]])*Table1[[#This Row],[Quantity]]</f>
        <v>18.231999999999999</v>
      </c>
    </row>
    <row r="6176" spans="1:23" x14ac:dyDescent="0.2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1071</v>
      </c>
      <c r="G6176" s="2" t="s">
        <v>1072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4282</v>
      </c>
      <c r="O6176" s="2" t="s">
        <v>45</v>
      </c>
      <c r="P6176" s="2" t="s">
        <v>58</v>
      </c>
      <c r="Q6176" s="2" t="s">
        <v>4283</v>
      </c>
      <c r="R6176" s="6">
        <v>838.38</v>
      </c>
      <c r="S6176" s="6">
        <v>1064.7426</v>
      </c>
      <c r="T6176" s="2">
        <v>2</v>
      </c>
      <c r="U6176" s="2">
        <v>0</v>
      </c>
      <c r="V6176" s="6">
        <f>Table1[[#This Row],[Sales]]-Table1[[#This Row],[Price]]</f>
        <v>226.36260000000004</v>
      </c>
      <c r="W6176" s="6">
        <f>(Table1[[#This Row],[Sales]]-(Table1[[#This Row],[Sales]]*Table1[[#This Row],[Discount]])-Table1[[#This Row],[Price]])*Table1[[#This Row],[Quantity]]</f>
        <v>452.72520000000009</v>
      </c>
    </row>
    <row r="6177" spans="1:23" x14ac:dyDescent="0.2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3044</v>
      </c>
      <c r="O6177" s="2" t="s">
        <v>31</v>
      </c>
      <c r="P6177" s="2" t="s">
        <v>35</v>
      </c>
      <c r="Q6177" s="2" t="s">
        <v>3045</v>
      </c>
      <c r="R6177" s="6">
        <v>1690.04</v>
      </c>
      <c r="S6177" s="6">
        <v>2112.5500000000002</v>
      </c>
      <c r="T6177" s="2">
        <v>4</v>
      </c>
      <c r="U6177" s="2">
        <v>0</v>
      </c>
      <c r="V6177" s="6">
        <f>Table1[[#This Row],[Sales]]-Table1[[#This Row],[Price]]</f>
        <v>422.51000000000022</v>
      </c>
      <c r="W6177" s="6">
        <f>(Table1[[#This Row],[Sales]]-(Table1[[#This Row],[Sales]]*Table1[[#This Row],[Discount]])-Table1[[#This Row],[Price]])*Table1[[#This Row],[Quantity]]</f>
        <v>1690.0400000000009</v>
      </c>
    </row>
    <row r="6178" spans="1:23" x14ac:dyDescent="0.2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2245</v>
      </c>
      <c r="O6178" s="2" t="s">
        <v>45</v>
      </c>
      <c r="P6178" s="2" t="s">
        <v>58</v>
      </c>
      <c r="Q6178" s="2" t="s">
        <v>2246</v>
      </c>
      <c r="R6178" s="6">
        <v>85.96</v>
      </c>
      <c r="S6178" s="6">
        <v>110.0288</v>
      </c>
      <c r="T6178" s="2">
        <v>7</v>
      </c>
      <c r="U6178" s="2">
        <v>0</v>
      </c>
      <c r="V6178" s="6">
        <f>Table1[[#This Row],[Sales]]-Table1[[#This Row],[Price]]</f>
        <v>24.06880000000001</v>
      </c>
      <c r="W6178" s="6">
        <f>(Table1[[#This Row],[Sales]]-(Table1[[#This Row],[Sales]]*Table1[[#This Row],[Discount]])-Table1[[#This Row],[Price]])*Table1[[#This Row],[Quantity]]</f>
        <v>168.48160000000007</v>
      </c>
    </row>
    <row r="6179" spans="1:23" x14ac:dyDescent="0.2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6">
        <v>121.96</v>
      </c>
      <c r="S6179" s="6">
        <v>179.28120000000001</v>
      </c>
      <c r="T6179" s="2">
        <v>2</v>
      </c>
      <c r="U6179" s="2">
        <v>0</v>
      </c>
      <c r="V6179" s="6">
        <f>Table1[[#This Row],[Sales]]-Table1[[#This Row],[Price]]</f>
        <v>57.321200000000019</v>
      </c>
      <c r="W6179" s="6">
        <f>(Table1[[#This Row],[Sales]]-(Table1[[#This Row],[Sales]]*Table1[[#This Row],[Discount]])-Table1[[#This Row],[Price]])*Table1[[#This Row],[Quantity]]</f>
        <v>114.64240000000004</v>
      </c>
    </row>
    <row r="6180" spans="1:23" x14ac:dyDescent="0.2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6">
        <v>23.92</v>
      </c>
      <c r="S6180" s="6">
        <v>35.640799999999999</v>
      </c>
      <c r="T6180" s="2">
        <v>4</v>
      </c>
      <c r="U6180" s="2">
        <v>0</v>
      </c>
      <c r="V6180" s="6">
        <f>Table1[[#This Row],[Sales]]-Table1[[#This Row],[Price]]</f>
        <v>11.720799999999997</v>
      </c>
      <c r="W6180" s="6">
        <f>(Table1[[#This Row],[Sales]]-(Table1[[#This Row],[Sales]]*Table1[[#This Row],[Discount]])-Table1[[#This Row],[Price]])*Table1[[#This Row],[Quantity]]</f>
        <v>46.883199999999988</v>
      </c>
    </row>
    <row r="6181" spans="1:23" x14ac:dyDescent="0.2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3549</v>
      </c>
      <c r="O6181" s="2" t="s">
        <v>45</v>
      </c>
      <c r="P6181" s="2" t="s">
        <v>58</v>
      </c>
      <c r="Q6181" s="2" t="s">
        <v>3550</v>
      </c>
      <c r="R6181" s="6">
        <v>63.96</v>
      </c>
      <c r="S6181" s="6">
        <v>70.355999999999995</v>
      </c>
      <c r="T6181" s="2">
        <v>2</v>
      </c>
      <c r="U6181" s="2">
        <v>0</v>
      </c>
      <c r="V6181" s="6">
        <f>Table1[[#This Row],[Sales]]-Table1[[#This Row],[Price]]</f>
        <v>6.3959999999999937</v>
      </c>
      <c r="W6181" s="6">
        <f>(Table1[[#This Row],[Sales]]-(Table1[[#This Row],[Sales]]*Table1[[#This Row],[Discount]])-Table1[[#This Row],[Price]])*Table1[[#This Row],[Quantity]]</f>
        <v>12.791999999999987</v>
      </c>
    </row>
    <row r="6182" spans="1:23" x14ac:dyDescent="0.2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6">
        <v>629.95000000000005</v>
      </c>
      <c r="S6182" s="6">
        <v>806.33600000000001</v>
      </c>
      <c r="T6182" s="2">
        <v>5</v>
      </c>
      <c r="U6182" s="2">
        <v>0</v>
      </c>
      <c r="V6182" s="6">
        <f>Table1[[#This Row],[Sales]]-Table1[[#This Row],[Price]]</f>
        <v>176.38599999999997</v>
      </c>
      <c r="W6182" s="6">
        <f>(Table1[[#This Row],[Sales]]-(Table1[[#This Row],[Sales]]*Table1[[#This Row],[Discount]])-Table1[[#This Row],[Price]])*Table1[[#This Row],[Quantity]]</f>
        <v>881.92999999999984</v>
      </c>
    </row>
    <row r="6183" spans="1:23" x14ac:dyDescent="0.2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2054</v>
      </c>
      <c r="O6183" s="2" t="s">
        <v>70</v>
      </c>
      <c r="P6183" s="2" t="s">
        <v>71</v>
      </c>
      <c r="Q6183" s="2" t="s">
        <v>2055</v>
      </c>
      <c r="R6183" s="6">
        <v>113.73</v>
      </c>
      <c r="S6183" s="6">
        <v>146.71170000000001</v>
      </c>
      <c r="T6183" s="2">
        <v>3</v>
      </c>
      <c r="U6183" s="2">
        <v>0</v>
      </c>
      <c r="V6183" s="6">
        <f>Table1[[#This Row],[Sales]]-Table1[[#This Row],[Price]]</f>
        <v>32.981700000000004</v>
      </c>
      <c r="W6183" s="6">
        <f>(Table1[[#This Row],[Sales]]-(Table1[[#This Row],[Sales]]*Table1[[#This Row],[Discount]])-Table1[[#This Row],[Price]])*Table1[[#This Row],[Quantity]]</f>
        <v>98.945100000000011</v>
      </c>
    </row>
    <row r="6184" spans="1:23" x14ac:dyDescent="0.2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1376</v>
      </c>
      <c r="O6184" s="2" t="s">
        <v>45</v>
      </c>
      <c r="P6184" s="2" t="s">
        <v>74</v>
      </c>
      <c r="Q6184" s="2" t="s">
        <v>1377</v>
      </c>
      <c r="R6184" s="6">
        <v>14.6</v>
      </c>
      <c r="S6184" s="6">
        <v>21.462</v>
      </c>
      <c r="T6184" s="2">
        <v>2</v>
      </c>
      <c r="U6184" s="2">
        <v>0</v>
      </c>
      <c r="V6184" s="6">
        <f>Table1[[#This Row],[Sales]]-Table1[[#This Row],[Price]]</f>
        <v>6.8620000000000001</v>
      </c>
      <c r="W6184" s="6">
        <f>(Table1[[#This Row],[Sales]]-(Table1[[#This Row],[Sales]]*Table1[[#This Row],[Discount]])-Table1[[#This Row],[Price]])*Table1[[#This Row],[Quantity]]</f>
        <v>13.724</v>
      </c>
    </row>
    <row r="6185" spans="1:23" x14ac:dyDescent="0.2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6">
        <v>887.84</v>
      </c>
      <c r="S6185" s="6">
        <v>905.59680000000003</v>
      </c>
      <c r="T6185" s="2">
        <v>8</v>
      </c>
      <c r="U6185" s="2">
        <v>0</v>
      </c>
      <c r="V6185" s="6">
        <f>Table1[[#This Row],[Sales]]-Table1[[#This Row],[Price]]</f>
        <v>17.756799999999998</v>
      </c>
      <c r="W6185" s="6">
        <f>(Table1[[#This Row],[Sales]]-(Table1[[#This Row],[Sales]]*Table1[[#This Row],[Discount]])-Table1[[#This Row],[Price]])*Table1[[#This Row],[Quantity]]</f>
        <v>142.05439999999999</v>
      </c>
    </row>
    <row r="6186" spans="1:23" x14ac:dyDescent="0.2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4109</v>
      </c>
      <c r="G6186" s="2" t="s">
        <v>4110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6">
        <v>403.92</v>
      </c>
      <c r="S6186" s="6">
        <v>429.16500000000002</v>
      </c>
      <c r="T6186" s="2">
        <v>5</v>
      </c>
      <c r="U6186" s="2">
        <v>0.2</v>
      </c>
      <c r="V6186" s="6">
        <f>Table1[[#This Row],[Sales]]-Table1[[#This Row],[Price]]</f>
        <v>25.245000000000005</v>
      </c>
      <c r="W6186" s="6">
        <f>(Table1[[#This Row],[Sales]]-(Table1[[#This Row],[Sales]]*Table1[[#This Row],[Discount]])-Table1[[#This Row],[Price]])*Table1[[#This Row],[Quantity]]</f>
        <v>-302.94000000000011</v>
      </c>
    </row>
    <row r="6187" spans="1:23" x14ac:dyDescent="0.2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3214</v>
      </c>
      <c r="O6187" s="2" t="s">
        <v>45</v>
      </c>
      <c r="P6187" s="2" t="s">
        <v>67</v>
      </c>
      <c r="Q6187" s="2" t="s">
        <v>3215</v>
      </c>
      <c r="R6187" s="6">
        <v>106.8</v>
      </c>
      <c r="S6187" s="6">
        <v>117.48</v>
      </c>
      <c r="T6187" s="2">
        <v>10</v>
      </c>
      <c r="U6187" s="2">
        <v>0.2</v>
      </c>
      <c r="V6187" s="6">
        <f>Table1[[#This Row],[Sales]]-Table1[[#This Row],[Price]]</f>
        <v>10.680000000000007</v>
      </c>
      <c r="W6187" s="6">
        <f>(Table1[[#This Row],[Sales]]-(Table1[[#This Row],[Sales]]*Table1[[#This Row],[Discount]])-Table1[[#This Row],[Price]])*Table1[[#This Row],[Quantity]]</f>
        <v>-128.15999999999988</v>
      </c>
    </row>
    <row r="6188" spans="1:23" x14ac:dyDescent="0.2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1626</v>
      </c>
      <c r="G6188" s="2" t="s">
        <v>1627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1549</v>
      </c>
      <c r="O6188" s="2" t="s">
        <v>45</v>
      </c>
      <c r="P6188" s="2" t="s">
        <v>58</v>
      </c>
      <c r="Q6188" s="2" t="s">
        <v>1550</v>
      </c>
      <c r="R6188" s="6">
        <v>70.95</v>
      </c>
      <c r="S6188" s="6">
        <v>91.525499999999994</v>
      </c>
      <c r="T6188" s="2">
        <v>3</v>
      </c>
      <c r="U6188" s="2">
        <v>0</v>
      </c>
      <c r="V6188" s="6">
        <f>Table1[[#This Row],[Sales]]-Table1[[#This Row],[Price]]</f>
        <v>20.575499999999991</v>
      </c>
      <c r="W6188" s="6">
        <f>(Table1[[#This Row],[Sales]]-(Table1[[#This Row],[Sales]]*Table1[[#This Row],[Discount]])-Table1[[#This Row],[Price]])*Table1[[#This Row],[Quantity]]</f>
        <v>61.726499999999973</v>
      </c>
    </row>
    <row r="6189" spans="1:23" x14ac:dyDescent="0.2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1626</v>
      </c>
      <c r="G6189" s="2" t="s">
        <v>1627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6">
        <v>34.944000000000003</v>
      </c>
      <c r="S6189" s="6">
        <v>46.7376</v>
      </c>
      <c r="T6189" s="2">
        <v>6</v>
      </c>
      <c r="U6189" s="2">
        <v>0.2</v>
      </c>
      <c r="V6189" s="6">
        <f>Table1[[#This Row],[Sales]]-Table1[[#This Row],[Price]]</f>
        <v>11.793599999999998</v>
      </c>
      <c r="W6189" s="6">
        <f>(Table1[[#This Row],[Sales]]-(Table1[[#This Row],[Sales]]*Table1[[#This Row],[Discount]])-Table1[[#This Row],[Price]])*Table1[[#This Row],[Quantity]]</f>
        <v>14.67647999999997</v>
      </c>
    </row>
    <row r="6190" spans="1:23" x14ac:dyDescent="0.2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1626</v>
      </c>
      <c r="G6190" s="2" t="s">
        <v>1627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4141</v>
      </c>
      <c r="O6190" s="2" t="s">
        <v>45</v>
      </c>
      <c r="P6190" s="2" t="s">
        <v>67</v>
      </c>
      <c r="Q6190" s="2" t="s">
        <v>4142</v>
      </c>
      <c r="R6190" s="6">
        <v>119.04</v>
      </c>
      <c r="S6190" s="6">
        <v>154.75200000000001</v>
      </c>
      <c r="T6190" s="2">
        <v>6</v>
      </c>
      <c r="U6190" s="2">
        <v>0</v>
      </c>
      <c r="V6190" s="6">
        <f>Table1[[#This Row],[Sales]]-Table1[[#This Row],[Price]]</f>
        <v>35.712000000000003</v>
      </c>
      <c r="W6190" s="6">
        <f>(Table1[[#This Row],[Sales]]-(Table1[[#This Row],[Sales]]*Table1[[#This Row],[Discount]])-Table1[[#This Row],[Price]])*Table1[[#This Row],[Quantity]]</f>
        <v>214.27200000000002</v>
      </c>
    </row>
    <row r="6191" spans="1:23" x14ac:dyDescent="0.2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4902</v>
      </c>
      <c r="G6191" s="2" t="s">
        <v>4903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4785</v>
      </c>
      <c r="O6191" s="2" t="s">
        <v>70</v>
      </c>
      <c r="P6191" s="2" t="s">
        <v>71</v>
      </c>
      <c r="Q6191" s="2" t="s">
        <v>4786</v>
      </c>
      <c r="R6191" s="6">
        <v>383.84</v>
      </c>
      <c r="S6191" s="6">
        <v>431.82</v>
      </c>
      <c r="T6191" s="2">
        <v>4</v>
      </c>
      <c r="U6191" s="2">
        <v>0.2</v>
      </c>
      <c r="V6191" s="6">
        <f>Table1[[#This Row],[Sales]]-Table1[[#This Row],[Price]]</f>
        <v>47.980000000000018</v>
      </c>
      <c r="W6191" s="6">
        <f>(Table1[[#This Row],[Sales]]-(Table1[[#This Row],[Sales]]*Table1[[#This Row],[Discount]])-Table1[[#This Row],[Price]])*Table1[[#This Row],[Quantity]]</f>
        <v>-153.53599999999983</v>
      </c>
    </row>
    <row r="6192" spans="1:23" x14ac:dyDescent="0.2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2832</v>
      </c>
      <c r="G6192" s="2" t="s">
        <v>2833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6">
        <v>799.56</v>
      </c>
      <c r="S6192" s="6">
        <v>1007.4456</v>
      </c>
      <c r="T6192" s="2">
        <v>9</v>
      </c>
      <c r="U6192" s="2">
        <v>0</v>
      </c>
      <c r="V6192" s="6">
        <f>Table1[[#This Row],[Sales]]-Table1[[#This Row],[Price]]</f>
        <v>207.88560000000007</v>
      </c>
      <c r="W6192" s="6">
        <f>(Table1[[#This Row],[Sales]]-(Table1[[#This Row],[Sales]]*Table1[[#This Row],[Discount]])-Table1[[#This Row],[Price]])*Table1[[#This Row],[Quantity]]</f>
        <v>1870.9704000000006</v>
      </c>
    </row>
    <row r="6193" spans="1:23" x14ac:dyDescent="0.2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1293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1829</v>
      </c>
      <c r="O6193" s="2" t="s">
        <v>45</v>
      </c>
      <c r="P6193" s="2" t="s">
        <v>58</v>
      </c>
      <c r="Q6193" s="2" t="s">
        <v>1830</v>
      </c>
      <c r="R6193" s="6">
        <v>31.44</v>
      </c>
      <c r="S6193" s="6">
        <v>39.928800000000003</v>
      </c>
      <c r="T6193" s="2">
        <v>3</v>
      </c>
      <c r="U6193" s="2">
        <v>0</v>
      </c>
      <c r="V6193" s="6">
        <f>Table1[[#This Row],[Sales]]-Table1[[#This Row],[Price]]</f>
        <v>8.4888000000000012</v>
      </c>
      <c r="W6193" s="6">
        <f>(Table1[[#This Row],[Sales]]-(Table1[[#This Row],[Sales]]*Table1[[#This Row],[Discount]])-Table1[[#This Row],[Price]])*Table1[[#This Row],[Quantity]]</f>
        <v>25.466400000000004</v>
      </c>
    </row>
    <row r="6194" spans="1:23" x14ac:dyDescent="0.2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2786</v>
      </c>
      <c r="O6194" s="2" t="s">
        <v>45</v>
      </c>
      <c r="P6194" s="2" t="s">
        <v>89</v>
      </c>
      <c r="Q6194" s="2" t="s">
        <v>2787</v>
      </c>
      <c r="R6194" s="6">
        <v>25.92</v>
      </c>
      <c r="S6194" s="6">
        <v>34.991999999999997</v>
      </c>
      <c r="T6194" s="2">
        <v>5</v>
      </c>
      <c r="U6194" s="2">
        <v>0.2</v>
      </c>
      <c r="V6194" s="6">
        <f>Table1[[#This Row],[Sales]]-Table1[[#This Row],[Price]]</f>
        <v>9.0719999999999956</v>
      </c>
      <c r="W6194" s="6">
        <f>(Table1[[#This Row],[Sales]]-(Table1[[#This Row],[Sales]]*Table1[[#This Row],[Discount]])-Table1[[#This Row],[Price]])*Table1[[#This Row],[Quantity]]</f>
        <v>10.367999999999977</v>
      </c>
    </row>
    <row r="6195" spans="1:23" x14ac:dyDescent="0.2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3352</v>
      </c>
      <c r="O6195" s="2" t="s">
        <v>45</v>
      </c>
      <c r="P6195" s="2" t="s">
        <v>74</v>
      </c>
      <c r="Q6195" s="2" t="s">
        <v>3353</v>
      </c>
      <c r="R6195" s="6">
        <v>6.33</v>
      </c>
      <c r="S6195" s="6">
        <v>-3.4815</v>
      </c>
      <c r="T6195" s="2">
        <v>5</v>
      </c>
      <c r="U6195" s="2">
        <v>0.8</v>
      </c>
      <c r="V6195" s="6">
        <f>Table1[[#This Row],[Sales]]-Table1[[#This Row],[Price]]</f>
        <v>-9.8115000000000006</v>
      </c>
      <c r="W6195" s="6">
        <f>(Table1[[#This Row],[Sales]]-(Table1[[#This Row],[Sales]]*Table1[[#This Row],[Discount]])-Table1[[#This Row],[Price]])*Table1[[#This Row],[Quantity]]</f>
        <v>-35.131500000000003</v>
      </c>
    </row>
    <row r="6196" spans="1:23" x14ac:dyDescent="0.2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2504</v>
      </c>
      <c r="O6196" s="2" t="s">
        <v>45</v>
      </c>
      <c r="P6196" s="2" t="s">
        <v>89</v>
      </c>
      <c r="Q6196" s="2" t="s">
        <v>2505</v>
      </c>
      <c r="R6196" s="6">
        <v>75.88</v>
      </c>
      <c r="S6196" s="6">
        <v>102.438</v>
      </c>
      <c r="T6196" s="2">
        <v>5</v>
      </c>
      <c r="U6196" s="2">
        <v>0.2</v>
      </c>
      <c r="V6196" s="6">
        <f>Table1[[#This Row],[Sales]]-Table1[[#This Row],[Price]]</f>
        <v>26.558000000000007</v>
      </c>
      <c r="W6196" s="6">
        <f>(Table1[[#This Row],[Sales]]-(Table1[[#This Row],[Sales]]*Table1[[#This Row],[Discount]])-Table1[[#This Row],[Price]])*Table1[[#This Row],[Quantity]]</f>
        <v>30.352000000000032</v>
      </c>
    </row>
    <row r="6197" spans="1:23" x14ac:dyDescent="0.2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3158</v>
      </c>
      <c r="G6197" s="2" t="s">
        <v>3159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3509</v>
      </c>
      <c r="O6197" s="2" t="s">
        <v>70</v>
      </c>
      <c r="P6197" s="2" t="s">
        <v>71</v>
      </c>
      <c r="Q6197" s="2" t="s">
        <v>3510</v>
      </c>
      <c r="R6197" s="6">
        <v>329.988</v>
      </c>
      <c r="S6197" s="6">
        <v>252.99080000000001</v>
      </c>
      <c r="T6197" s="2">
        <v>2</v>
      </c>
      <c r="U6197" s="2">
        <v>0.4</v>
      </c>
      <c r="V6197" s="6">
        <f>Table1[[#This Row],[Sales]]-Table1[[#This Row],[Price]]</f>
        <v>-76.997199999999992</v>
      </c>
      <c r="W6197" s="6">
        <f>(Table1[[#This Row],[Sales]]-(Table1[[#This Row],[Sales]]*Table1[[#This Row],[Discount]])-Table1[[#This Row],[Price]])*Table1[[#This Row],[Quantity]]</f>
        <v>-356.38704000000001</v>
      </c>
    </row>
    <row r="6198" spans="1:23" x14ac:dyDescent="0.2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3158</v>
      </c>
      <c r="G6198" s="2" t="s">
        <v>3159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4257</v>
      </c>
      <c r="O6198" s="2" t="s">
        <v>45</v>
      </c>
      <c r="P6198" s="2" t="s">
        <v>58</v>
      </c>
      <c r="Q6198" s="2" t="s">
        <v>4258</v>
      </c>
      <c r="R6198" s="6">
        <v>71.376000000000005</v>
      </c>
      <c r="S6198" s="6">
        <v>66.915000000000006</v>
      </c>
      <c r="T6198" s="2">
        <v>3</v>
      </c>
      <c r="U6198" s="2">
        <v>0.2</v>
      </c>
      <c r="V6198" s="6">
        <f>Table1[[#This Row],[Sales]]-Table1[[#This Row],[Price]]</f>
        <v>-4.4609999999999985</v>
      </c>
      <c r="W6198" s="6">
        <f>(Table1[[#This Row],[Sales]]-(Table1[[#This Row],[Sales]]*Table1[[#This Row],[Discount]])-Table1[[#This Row],[Price]])*Table1[[#This Row],[Quantity]]</f>
        <v>-53.532000000000004</v>
      </c>
    </row>
    <row r="6199" spans="1:23" x14ac:dyDescent="0.2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1333</v>
      </c>
      <c r="G6199" s="2" t="s">
        <v>1334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6">
        <v>63.77</v>
      </c>
      <c r="S6199" s="6">
        <v>92.466499999999996</v>
      </c>
      <c r="T6199" s="2">
        <v>7</v>
      </c>
      <c r="U6199" s="2">
        <v>0</v>
      </c>
      <c r="V6199" s="6">
        <f>Table1[[#This Row],[Sales]]-Table1[[#This Row],[Price]]</f>
        <v>28.696499999999993</v>
      </c>
      <c r="W6199" s="6">
        <f>(Table1[[#This Row],[Sales]]-(Table1[[#This Row],[Sales]]*Table1[[#This Row],[Discount]])-Table1[[#This Row],[Price]])*Table1[[#This Row],[Quantity]]</f>
        <v>200.87549999999996</v>
      </c>
    </row>
    <row r="6200" spans="1:23" x14ac:dyDescent="0.2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1333</v>
      </c>
      <c r="G6200" s="2" t="s">
        <v>1334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5083</v>
      </c>
      <c r="O6200" s="2" t="s">
        <v>70</v>
      </c>
      <c r="P6200" s="2" t="s">
        <v>71</v>
      </c>
      <c r="Q6200" s="2" t="s">
        <v>5084</v>
      </c>
      <c r="R6200" s="6">
        <v>50.97</v>
      </c>
      <c r="S6200" s="6">
        <v>64.222200000000001</v>
      </c>
      <c r="T6200" s="2">
        <v>3</v>
      </c>
      <c r="U6200" s="2">
        <v>0</v>
      </c>
      <c r="V6200" s="6">
        <f>Table1[[#This Row],[Sales]]-Table1[[#This Row],[Price]]</f>
        <v>13.252200000000002</v>
      </c>
      <c r="W6200" s="6">
        <f>(Table1[[#This Row],[Sales]]-(Table1[[#This Row],[Sales]]*Table1[[#This Row],[Discount]])-Table1[[#This Row],[Price]])*Table1[[#This Row],[Quantity]]</f>
        <v>39.756600000000006</v>
      </c>
    </row>
    <row r="6201" spans="1:23" x14ac:dyDescent="0.2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1333</v>
      </c>
      <c r="G6201" s="2" t="s">
        <v>1334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2708</v>
      </c>
      <c r="O6201" s="2" t="s">
        <v>45</v>
      </c>
      <c r="P6201" s="2" t="s">
        <v>89</v>
      </c>
      <c r="Q6201" s="2" t="s">
        <v>2709</v>
      </c>
      <c r="R6201" s="6">
        <v>96.08</v>
      </c>
      <c r="S6201" s="6">
        <v>142.19839999999999</v>
      </c>
      <c r="T6201" s="2">
        <v>2</v>
      </c>
      <c r="U6201" s="2">
        <v>0</v>
      </c>
      <c r="V6201" s="6">
        <f>Table1[[#This Row],[Sales]]-Table1[[#This Row],[Price]]</f>
        <v>46.118399999999994</v>
      </c>
      <c r="W6201" s="6">
        <f>(Table1[[#This Row],[Sales]]-(Table1[[#This Row],[Sales]]*Table1[[#This Row],[Discount]])-Table1[[#This Row],[Price]])*Table1[[#This Row],[Quantity]]</f>
        <v>92.236799999999988</v>
      </c>
    </row>
    <row r="6202" spans="1:23" x14ac:dyDescent="0.2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2385</v>
      </c>
      <c r="K6202" s="2" t="s">
        <v>210</v>
      </c>
      <c r="L6202" s="2">
        <v>60201</v>
      </c>
      <c r="M6202" s="2" t="s">
        <v>104</v>
      </c>
      <c r="N6202" s="2" t="s">
        <v>4300</v>
      </c>
      <c r="O6202" s="2" t="s">
        <v>70</v>
      </c>
      <c r="P6202" s="2" t="s">
        <v>1219</v>
      </c>
      <c r="Q6202" s="2" t="s">
        <v>4301</v>
      </c>
      <c r="R6202" s="6">
        <v>1439.9680000000001</v>
      </c>
      <c r="S6202" s="6">
        <v>1925.9572000000001</v>
      </c>
      <c r="T6202" s="2">
        <v>4</v>
      </c>
      <c r="U6202" s="2">
        <v>0.2</v>
      </c>
      <c r="V6202" s="6">
        <f>Table1[[#This Row],[Sales]]-Table1[[#This Row],[Price]]</f>
        <v>485.98919999999998</v>
      </c>
      <c r="W6202" s="6">
        <f>(Table1[[#This Row],[Sales]]-(Table1[[#This Row],[Sales]]*Table1[[#This Row],[Discount]])-Table1[[#This Row],[Price]])*Table1[[#This Row],[Quantity]]</f>
        <v>403.1910399999997</v>
      </c>
    </row>
    <row r="6203" spans="1:23" x14ac:dyDescent="0.2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2385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6">
        <v>43.56</v>
      </c>
      <c r="S6203" s="6">
        <v>38.659500000000001</v>
      </c>
      <c r="T6203" s="2">
        <v>3</v>
      </c>
      <c r="U6203" s="2">
        <v>0.2</v>
      </c>
      <c r="V6203" s="6">
        <f>Table1[[#This Row],[Sales]]-Table1[[#This Row],[Price]]</f>
        <v>-4.900500000000001</v>
      </c>
      <c r="W6203" s="6">
        <f>(Table1[[#This Row],[Sales]]-(Table1[[#This Row],[Sales]]*Table1[[#This Row],[Discount]])-Table1[[#This Row],[Price]])*Table1[[#This Row],[Quantity]]</f>
        <v>-37.897199999999998</v>
      </c>
    </row>
    <row r="6204" spans="1:23" x14ac:dyDescent="0.2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3504</v>
      </c>
      <c r="O6204" s="2" t="s">
        <v>31</v>
      </c>
      <c r="P6204" s="2" t="s">
        <v>35</v>
      </c>
      <c r="Q6204" s="2" t="s">
        <v>3505</v>
      </c>
      <c r="R6204" s="6">
        <v>563.91999999999996</v>
      </c>
      <c r="S6204" s="6">
        <v>570.96900000000005</v>
      </c>
      <c r="T6204" s="2">
        <v>5</v>
      </c>
      <c r="U6204" s="2">
        <v>0.2</v>
      </c>
      <c r="V6204" s="6">
        <f>Table1[[#This Row],[Sales]]-Table1[[#This Row],[Price]]</f>
        <v>7.0490000000000919</v>
      </c>
      <c r="W6204" s="6">
        <f>(Table1[[#This Row],[Sales]]-(Table1[[#This Row],[Sales]]*Table1[[#This Row],[Discount]])-Table1[[#This Row],[Price]])*Table1[[#This Row],[Quantity]]</f>
        <v>-535.72399999999959</v>
      </c>
    </row>
    <row r="6205" spans="1:23" x14ac:dyDescent="0.2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6">
        <v>235.15199999999999</v>
      </c>
      <c r="S6205" s="6">
        <v>188.1216</v>
      </c>
      <c r="T6205" s="2">
        <v>8</v>
      </c>
      <c r="U6205" s="2">
        <v>0.4</v>
      </c>
      <c r="V6205" s="6">
        <f>Table1[[#This Row],[Sales]]-Table1[[#This Row],[Price]]</f>
        <v>-47.030399999999986</v>
      </c>
      <c r="W6205" s="6">
        <f>(Table1[[#This Row],[Sales]]-(Table1[[#This Row],[Sales]]*Table1[[#This Row],[Discount]])-Table1[[#This Row],[Price]])*Table1[[#This Row],[Quantity]]</f>
        <v>-978.23231999999996</v>
      </c>
    </row>
    <row r="6206" spans="1:23" x14ac:dyDescent="0.2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3138</v>
      </c>
      <c r="G6206" s="2" t="s">
        <v>3139</v>
      </c>
      <c r="H6206" s="2" t="s">
        <v>101</v>
      </c>
      <c r="I6206" s="2" t="s">
        <v>26</v>
      </c>
      <c r="J6206" s="2" t="s">
        <v>5187</v>
      </c>
      <c r="K6206" s="2" t="s">
        <v>497</v>
      </c>
      <c r="L6206" s="2">
        <v>43302</v>
      </c>
      <c r="M6206" s="2" t="s">
        <v>147</v>
      </c>
      <c r="N6206" s="2" t="s">
        <v>2996</v>
      </c>
      <c r="O6206" s="2" t="s">
        <v>31</v>
      </c>
      <c r="P6206" s="2" t="s">
        <v>64</v>
      </c>
      <c r="Q6206" s="2" t="s">
        <v>2997</v>
      </c>
      <c r="R6206" s="6">
        <v>7.7119999999999997</v>
      </c>
      <c r="S6206" s="6">
        <v>9.4472000000000005</v>
      </c>
      <c r="T6206" s="2">
        <v>2</v>
      </c>
      <c r="U6206" s="2">
        <v>0.2</v>
      </c>
      <c r="V6206" s="6">
        <f>Table1[[#This Row],[Sales]]-Table1[[#This Row],[Price]]</f>
        <v>1.7352000000000007</v>
      </c>
      <c r="W6206" s="6">
        <f>(Table1[[#This Row],[Sales]]-(Table1[[#This Row],[Sales]]*Table1[[#This Row],[Discount]])-Table1[[#This Row],[Price]])*Table1[[#This Row],[Quantity]]</f>
        <v>-0.30847999999999942</v>
      </c>
    </row>
    <row r="6207" spans="1:23" x14ac:dyDescent="0.2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2667</v>
      </c>
      <c r="G6207" s="2" t="s">
        <v>2668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6">
        <v>51.015999999999998</v>
      </c>
      <c r="S6207" s="6">
        <v>66.958500000000001</v>
      </c>
      <c r="T6207" s="2">
        <v>7</v>
      </c>
      <c r="U6207" s="2">
        <v>0.2</v>
      </c>
      <c r="V6207" s="6">
        <f>Table1[[#This Row],[Sales]]-Table1[[#This Row],[Price]]</f>
        <v>15.942500000000003</v>
      </c>
      <c r="W6207" s="6">
        <f>(Table1[[#This Row],[Sales]]-(Table1[[#This Row],[Sales]]*Table1[[#This Row],[Discount]])-Table1[[#This Row],[Price]])*Table1[[#This Row],[Quantity]]</f>
        <v>17.855600000000017</v>
      </c>
    </row>
    <row r="6208" spans="1:23" x14ac:dyDescent="0.2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2667</v>
      </c>
      <c r="G6208" s="2" t="s">
        <v>2668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2141</v>
      </c>
      <c r="O6208" s="2" t="s">
        <v>45</v>
      </c>
      <c r="P6208" s="2" t="s">
        <v>268</v>
      </c>
      <c r="Q6208" s="2" t="s">
        <v>562</v>
      </c>
      <c r="R6208" s="6">
        <v>25.248000000000001</v>
      </c>
      <c r="S6208" s="6">
        <v>33.137999999999998</v>
      </c>
      <c r="T6208" s="2">
        <v>4</v>
      </c>
      <c r="U6208" s="2">
        <v>0.2</v>
      </c>
      <c r="V6208" s="6">
        <f>Table1[[#This Row],[Sales]]-Table1[[#This Row],[Price]]</f>
        <v>7.889999999999997</v>
      </c>
      <c r="W6208" s="6">
        <f>(Table1[[#This Row],[Sales]]-(Table1[[#This Row],[Sales]]*Table1[[#This Row],[Discount]])-Table1[[#This Row],[Price]])*Table1[[#This Row],[Quantity]]</f>
        <v>5.0495999999999839</v>
      </c>
    </row>
    <row r="6209" spans="1:23" x14ac:dyDescent="0.2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2667</v>
      </c>
      <c r="G6209" s="2" t="s">
        <v>2668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1553</v>
      </c>
      <c r="O6209" s="2" t="s">
        <v>31</v>
      </c>
      <c r="P6209" s="2" t="s">
        <v>35</v>
      </c>
      <c r="Q6209" s="2" t="s">
        <v>1554</v>
      </c>
      <c r="R6209" s="6">
        <v>56.686</v>
      </c>
      <c r="S6209" s="6">
        <v>42.1096</v>
      </c>
      <c r="T6209" s="2">
        <v>1</v>
      </c>
      <c r="U6209" s="2">
        <v>0.3</v>
      </c>
      <c r="V6209" s="6">
        <f>Table1[[#This Row],[Sales]]-Table1[[#This Row],[Price]]</f>
        <v>-14.5764</v>
      </c>
      <c r="W6209" s="6">
        <f>(Table1[[#This Row],[Sales]]-(Table1[[#This Row],[Sales]]*Table1[[#This Row],[Discount]])-Table1[[#This Row],[Price]])*Table1[[#This Row],[Quantity]]</f>
        <v>-27.20928</v>
      </c>
    </row>
    <row r="6210" spans="1:23" x14ac:dyDescent="0.2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4676</v>
      </c>
      <c r="G6210" s="2" t="s">
        <v>4677</v>
      </c>
      <c r="H6210" s="2" t="s">
        <v>40</v>
      </c>
      <c r="I6210" s="2" t="s">
        <v>26</v>
      </c>
      <c r="J6210" s="2" t="s">
        <v>5187</v>
      </c>
      <c r="K6210" s="2" t="s">
        <v>497</v>
      </c>
      <c r="L6210" s="2">
        <v>43302</v>
      </c>
      <c r="M6210" s="2" t="s">
        <v>147</v>
      </c>
      <c r="N6210" s="2" t="s">
        <v>3549</v>
      </c>
      <c r="O6210" s="2" t="s">
        <v>45</v>
      </c>
      <c r="P6210" s="2" t="s">
        <v>58</v>
      </c>
      <c r="Q6210" s="2" t="s">
        <v>3550</v>
      </c>
      <c r="R6210" s="6">
        <v>51.167999999999999</v>
      </c>
      <c r="S6210" s="6">
        <v>44.771999999999998</v>
      </c>
      <c r="T6210" s="2">
        <v>2</v>
      </c>
      <c r="U6210" s="2">
        <v>0.2</v>
      </c>
      <c r="V6210" s="6">
        <f>Table1[[#This Row],[Sales]]-Table1[[#This Row],[Price]]</f>
        <v>-6.3960000000000008</v>
      </c>
      <c r="W6210" s="6">
        <f>(Table1[[#This Row],[Sales]]-(Table1[[#This Row],[Sales]]*Table1[[#This Row],[Discount]])-Table1[[#This Row],[Price]])*Table1[[#This Row],[Quantity]]</f>
        <v>-30.700800000000001</v>
      </c>
    </row>
    <row r="6211" spans="1:23" x14ac:dyDescent="0.2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3810</v>
      </c>
      <c r="G6211" s="2" t="s">
        <v>3811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2986</v>
      </c>
      <c r="O6211" s="2" t="s">
        <v>45</v>
      </c>
      <c r="P6211" s="2" t="s">
        <v>74</v>
      </c>
      <c r="Q6211" s="2" t="s">
        <v>2987</v>
      </c>
      <c r="R6211" s="6">
        <v>2793.5279999999998</v>
      </c>
      <c r="S6211" s="6">
        <v>3736.3436999999999</v>
      </c>
      <c r="T6211" s="2">
        <v>9</v>
      </c>
      <c r="U6211" s="2">
        <v>0.2</v>
      </c>
      <c r="V6211" s="6">
        <f>Table1[[#This Row],[Sales]]-Table1[[#This Row],[Price]]</f>
        <v>942.81570000000011</v>
      </c>
      <c r="W6211" s="6">
        <f>(Table1[[#This Row],[Sales]]-(Table1[[#This Row],[Sales]]*Table1[[#This Row],[Discount]])-Table1[[#This Row],[Price]])*Table1[[#This Row],[Quantity]]</f>
        <v>1759.9226400000011</v>
      </c>
    </row>
    <row r="6212" spans="1:23" x14ac:dyDescent="0.2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3810</v>
      </c>
      <c r="G6212" s="2" t="s">
        <v>3811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1521</v>
      </c>
      <c r="O6212" s="2" t="s">
        <v>45</v>
      </c>
      <c r="P6212" s="2" t="s">
        <v>58</v>
      </c>
      <c r="Q6212" s="2" t="s">
        <v>1522</v>
      </c>
      <c r="R6212" s="6">
        <v>1000.02</v>
      </c>
      <c r="S6212" s="6">
        <v>1290.0257999999999</v>
      </c>
      <c r="T6212" s="2">
        <v>7</v>
      </c>
      <c r="U6212" s="2">
        <v>0</v>
      </c>
      <c r="V6212" s="6">
        <f>Table1[[#This Row],[Sales]]-Table1[[#This Row],[Price]]</f>
        <v>290.00579999999991</v>
      </c>
      <c r="W6212" s="6">
        <f>(Table1[[#This Row],[Sales]]-(Table1[[#This Row],[Sales]]*Table1[[#This Row],[Discount]])-Table1[[#This Row],[Price]])*Table1[[#This Row],[Quantity]]</f>
        <v>2030.0405999999994</v>
      </c>
    </row>
    <row r="6213" spans="1:23" x14ac:dyDescent="0.2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3810</v>
      </c>
      <c r="G6213" s="2" t="s">
        <v>3811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1959</v>
      </c>
      <c r="O6213" s="2" t="s">
        <v>31</v>
      </c>
      <c r="P6213" s="2" t="s">
        <v>64</v>
      </c>
      <c r="Q6213" s="2" t="s">
        <v>1960</v>
      </c>
      <c r="R6213" s="6">
        <v>65.94</v>
      </c>
      <c r="S6213" s="6">
        <v>88.3596</v>
      </c>
      <c r="T6213" s="2">
        <v>3</v>
      </c>
      <c r="U6213" s="2">
        <v>0</v>
      </c>
      <c r="V6213" s="6">
        <f>Table1[[#This Row],[Sales]]-Table1[[#This Row],[Price]]</f>
        <v>22.419600000000003</v>
      </c>
      <c r="W6213" s="6">
        <f>(Table1[[#This Row],[Sales]]-(Table1[[#This Row],[Sales]]*Table1[[#This Row],[Discount]])-Table1[[#This Row],[Price]])*Table1[[#This Row],[Quantity]]</f>
        <v>67.258800000000008</v>
      </c>
    </row>
    <row r="6214" spans="1:23" x14ac:dyDescent="0.2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801</v>
      </c>
      <c r="G6214" s="2" t="s">
        <v>802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3252</v>
      </c>
      <c r="O6214" s="2" t="s">
        <v>45</v>
      </c>
      <c r="P6214" s="2" t="s">
        <v>268</v>
      </c>
      <c r="Q6214" s="2" t="s">
        <v>562</v>
      </c>
      <c r="R6214" s="6">
        <v>18.239999999999998</v>
      </c>
      <c r="S6214" s="6">
        <v>27.36</v>
      </c>
      <c r="T6214" s="2">
        <v>3</v>
      </c>
      <c r="U6214" s="2">
        <v>0</v>
      </c>
      <c r="V6214" s="6">
        <f>Table1[[#This Row],[Sales]]-Table1[[#This Row],[Price]]</f>
        <v>9.120000000000001</v>
      </c>
      <c r="W6214" s="6">
        <f>(Table1[[#This Row],[Sales]]-(Table1[[#This Row],[Sales]]*Table1[[#This Row],[Discount]])-Table1[[#This Row],[Price]])*Table1[[#This Row],[Quantity]]</f>
        <v>27.360000000000003</v>
      </c>
    </row>
    <row r="6215" spans="1:23" x14ac:dyDescent="0.2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801</v>
      </c>
      <c r="G6215" s="2" t="s">
        <v>802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1997</v>
      </c>
      <c r="O6215" s="2" t="s">
        <v>45</v>
      </c>
      <c r="P6215" s="2" t="s">
        <v>77</v>
      </c>
      <c r="Q6215" s="2" t="s">
        <v>1998</v>
      </c>
      <c r="R6215" s="6">
        <v>76.12</v>
      </c>
      <c r="S6215" s="6">
        <v>98.194800000000001</v>
      </c>
      <c r="T6215" s="2">
        <v>2</v>
      </c>
      <c r="U6215" s="2">
        <v>0</v>
      </c>
      <c r="V6215" s="6">
        <f>Table1[[#This Row],[Sales]]-Table1[[#This Row],[Price]]</f>
        <v>22.074799999999996</v>
      </c>
      <c r="W6215" s="6">
        <f>(Table1[[#This Row],[Sales]]-(Table1[[#This Row],[Sales]]*Table1[[#This Row],[Discount]])-Table1[[#This Row],[Price]])*Table1[[#This Row],[Quantity]]</f>
        <v>44.149599999999992</v>
      </c>
    </row>
    <row r="6216" spans="1:23" x14ac:dyDescent="0.2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2014</v>
      </c>
      <c r="G6216" s="2" t="s">
        <v>2015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2295</v>
      </c>
      <c r="O6216" s="2" t="s">
        <v>45</v>
      </c>
      <c r="P6216" s="2" t="s">
        <v>172</v>
      </c>
      <c r="Q6216" s="2" t="s">
        <v>2296</v>
      </c>
      <c r="R6216" s="6">
        <v>7.64</v>
      </c>
      <c r="S6216" s="6">
        <v>11.383599999999999</v>
      </c>
      <c r="T6216" s="2">
        <v>1</v>
      </c>
      <c r="U6216" s="2">
        <v>0</v>
      </c>
      <c r="V6216" s="6">
        <f>Table1[[#This Row],[Sales]]-Table1[[#This Row],[Price]]</f>
        <v>3.7435999999999998</v>
      </c>
      <c r="W6216" s="6">
        <f>(Table1[[#This Row],[Sales]]-(Table1[[#This Row],[Sales]]*Table1[[#This Row],[Discount]])-Table1[[#This Row],[Price]])*Table1[[#This Row],[Quantity]]</f>
        <v>3.7435999999999998</v>
      </c>
    </row>
    <row r="6217" spans="1:23" x14ac:dyDescent="0.2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3916</v>
      </c>
      <c r="G6217" s="2" t="s">
        <v>3917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873</v>
      </c>
      <c r="O6217" s="2" t="s">
        <v>31</v>
      </c>
      <c r="P6217" s="2" t="s">
        <v>64</v>
      </c>
      <c r="Q6217" s="2" t="s">
        <v>874</v>
      </c>
      <c r="R6217" s="6">
        <v>68.16</v>
      </c>
      <c r="S6217" s="6">
        <v>96.105599999999995</v>
      </c>
      <c r="T6217" s="2">
        <v>3</v>
      </c>
      <c r="U6217" s="2">
        <v>0</v>
      </c>
      <c r="V6217" s="6">
        <f>Table1[[#This Row],[Sales]]-Table1[[#This Row],[Price]]</f>
        <v>27.945599999999999</v>
      </c>
      <c r="W6217" s="6">
        <f>(Table1[[#This Row],[Sales]]-(Table1[[#This Row],[Sales]]*Table1[[#This Row],[Discount]])-Table1[[#This Row],[Price]])*Table1[[#This Row],[Quantity]]</f>
        <v>83.836799999999997</v>
      </c>
    </row>
    <row r="6218" spans="1:23" x14ac:dyDescent="0.2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3916</v>
      </c>
      <c r="G6218" s="2" t="s">
        <v>3917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3278</v>
      </c>
      <c r="O6218" s="2" t="s">
        <v>45</v>
      </c>
      <c r="P6218" s="2" t="s">
        <v>172</v>
      </c>
      <c r="Q6218" s="2" t="s">
        <v>670</v>
      </c>
      <c r="R6218" s="6">
        <v>62.24</v>
      </c>
      <c r="S6218" s="6">
        <v>91.492800000000003</v>
      </c>
      <c r="T6218" s="2">
        <v>8</v>
      </c>
      <c r="U6218" s="2">
        <v>0</v>
      </c>
      <c r="V6218" s="6">
        <f>Table1[[#This Row],[Sales]]-Table1[[#This Row],[Price]]</f>
        <v>29.252800000000001</v>
      </c>
      <c r="W6218" s="6">
        <f>(Table1[[#This Row],[Sales]]-(Table1[[#This Row],[Sales]]*Table1[[#This Row],[Discount]])-Table1[[#This Row],[Price]])*Table1[[#This Row],[Quantity]]</f>
        <v>234.0224</v>
      </c>
    </row>
    <row r="6219" spans="1:23" x14ac:dyDescent="0.2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2573</v>
      </c>
      <c r="G6219" s="2" t="s">
        <v>2574</v>
      </c>
      <c r="H6219" s="2" t="s">
        <v>25</v>
      </c>
      <c r="I6219" s="2" t="s">
        <v>26</v>
      </c>
      <c r="J6219" s="2" t="s">
        <v>1478</v>
      </c>
      <c r="K6219" s="2" t="s">
        <v>28</v>
      </c>
      <c r="L6219" s="2">
        <v>40214</v>
      </c>
      <c r="M6219" s="2" t="s">
        <v>29</v>
      </c>
      <c r="N6219" s="2" t="s">
        <v>4558</v>
      </c>
      <c r="O6219" s="2" t="s">
        <v>70</v>
      </c>
      <c r="P6219" s="2" t="s">
        <v>71</v>
      </c>
      <c r="Q6219" s="2" t="s">
        <v>4559</v>
      </c>
      <c r="R6219" s="6">
        <v>29.97</v>
      </c>
      <c r="S6219" s="6">
        <v>30.2697</v>
      </c>
      <c r="T6219" s="2">
        <v>3</v>
      </c>
      <c r="U6219" s="2">
        <v>0</v>
      </c>
      <c r="V6219" s="6">
        <f>Table1[[#This Row],[Sales]]-Table1[[#This Row],[Price]]</f>
        <v>0.29970000000000141</v>
      </c>
      <c r="W6219" s="6">
        <f>(Table1[[#This Row],[Sales]]-(Table1[[#This Row],[Sales]]*Table1[[#This Row],[Discount]])-Table1[[#This Row],[Price]])*Table1[[#This Row],[Quantity]]</f>
        <v>0.89910000000000423</v>
      </c>
    </row>
    <row r="6220" spans="1:23" x14ac:dyDescent="0.2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4878</v>
      </c>
      <c r="G6220" s="2" t="s">
        <v>4879</v>
      </c>
      <c r="H6220" s="2" t="s">
        <v>25</v>
      </c>
      <c r="I6220" s="2" t="s">
        <v>26</v>
      </c>
      <c r="J6220" s="2" t="s">
        <v>2391</v>
      </c>
      <c r="K6220" s="2" t="s">
        <v>237</v>
      </c>
      <c r="L6220" s="2">
        <v>48183</v>
      </c>
      <c r="M6220" s="2" t="s">
        <v>104</v>
      </c>
      <c r="N6220" s="2" t="s">
        <v>4030</v>
      </c>
      <c r="O6220" s="2" t="s">
        <v>70</v>
      </c>
      <c r="P6220" s="2" t="s">
        <v>71</v>
      </c>
      <c r="Q6220" s="2" t="s">
        <v>4031</v>
      </c>
      <c r="R6220" s="6">
        <v>125.7</v>
      </c>
      <c r="S6220" s="6">
        <v>160.89599999999999</v>
      </c>
      <c r="T6220" s="2">
        <v>6</v>
      </c>
      <c r="U6220" s="2">
        <v>0</v>
      </c>
      <c r="V6220" s="6">
        <f>Table1[[#This Row],[Sales]]-Table1[[#This Row],[Price]]</f>
        <v>35.195999999999984</v>
      </c>
      <c r="W6220" s="6">
        <f>(Table1[[#This Row],[Sales]]-(Table1[[#This Row],[Sales]]*Table1[[#This Row],[Discount]])-Table1[[#This Row],[Price]])*Table1[[#This Row],[Quantity]]</f>
        <v>211.1759999999999</v>
      </c>
    </row>
    <row r="6221" spans="1:23" x14ac:dyDescent="0.2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4878</v>
      </c>
      <c r="G6221" s="2" t="s">
        <v>4879</v>
      </c>
      <c r="H6221" s="2" t="s">
        <v>25</v>
      </c>
      <c r="I6221" s="2" t="s">
        <v>26</v>
      </c>
      <c r="J6221" s="2" t="s">
        <v>2391</v>
      </c>
      <c r="K6221" s="2" t="s">
        <v>237</v>
      </c>
      <c r="L6221" s="2">
        <v>48183</v>
      </c>
      <c r="M6221" s="2" t="s">
        <v>104</v>
      </c>
      <c r="N6221" s="2" t="s">
        <v>2590</v>
      </c>
      <c r="O6221" s="2" t="s">
        <v>70</v>
      </c>
      <c r="P6221" s="2" t="s">
        <v>71</v>
      </c>
      <c r="Q6221" s="2" t="s">
        <v>2591</v>
      </c>
      <c r="R6221" s="6">
        <v>191.98</v>
      </c>
      <c r="S6221" s="6">
        <v>243.81460000000001</v>
      </c>
      <c r="T6221" s="2">
        <v>2</v>
      </c>
      <c r="U6221" s="2">
        <v>0</v>
      </c>
      <c r="V6221" s="6">
        <f>Table1[[#This Row],[Sales]]-Table1[[#This Row],[Price]]</f>
        <v>51.834600000000023</v>
      </c>
      <c r="W6221" s="6">
        <f>(Table1[[#This Row],[Sales]]-(Table1[[#This Row],[Sales]]*Table1[[#This Row],[Discount]])-Table1[[#This Row],[Price]])*Table1[[#This Row],[Quantity]]</f>
        <v>103.66920000000005</v>
      </c>
    </row>
    <row r="6222" spans="1:23" x14ac:dyDescent="0.2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4878</v>
      </c>
      <c r="G6222" s="2" t="s">
        <v>4879</v>
      </c>
      <c r="H6222" s="2" t="s">
        <v>25</v>
      </c>
      <c r="I6222" s="2" t="s">
        <v>26</v>
      </c>
      <c r="J6222" s="2" t="s">
        <v>2391</v>
      </c>
      <c r="K6222" s="2" t="s">
        <v>237</v>
      </c>
      <c r="L6222" s="2">
        <v>48183</v>
      </c>
      <c r="M6222" s="2" t="s">
        <v>104</v>
      </c>
      <c r="N6222" s="2" t="s">
        <v>1518</v>
      </c>
      <c r="O6222" s="2" t="s">
        <v>45</v>
      </c>
      <c r="P6222" s="2" t="s">
        <v>58</v>
      </c>
      <c r="Q6222" s="2" t="s">
        <v>1519</v>
      </c>
      <c r="R6222" s="6">
        <v>20.86</v>
      </c>
      <c r="S6222" s="6">
        <v>22.3202</v>
      </c>
      <c r="T6222" s="2">
        <v>7</v>
      </c>
      <c r="U6222" s="2">
        <v>0</v>
      </c>
      <c r="V6222" s="6">
        <f>Table1[[#This Row],[Sales]]-Table1[[#This Row],[Price]]</f>
        <v>1.4602000000000004</v>
      </c>
      <c r="W6222" s="6">
        <f>(Table1[[#This Row],[Sales]]-(Table1[[#This Row],[Sales]]*Table1[[#This Row],[Discount]])-Table1[[#This Row],[Price]])*Table1[[#This Row],[Quantity]]</f>
        <v>10.221400000000003</v>
      </c>
    </row>
    <row r="6223" spans="1:23" x14ac:dyDescent="0.2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3574</v>
      </c>
      <c r="O6223" s="2" t="s">
        <v>45</v>
      </c>
      <c r="P6223" s="2" t="s">
        <v>46</v>
      </c>
      <c r="Q6223" s="2" t="s">
        <v>3575</v>
      </c>
      <c r="R6223" s="6">
        <v>56.7</v>
      </c>
      <c r="S6223" s="6">
        <v>82.781999999999996</v>
      </c>
      <c r="T6223" s="2">
        <v>9</v>
      </c>
      <c r="U6223" s="2">
        <v>0</v>
      </c>
      <c r="V6223" s="6">
        <f>Table1[[#This Row],[Sales]]-Table1[[#This Row],[Price]]</f>
        <v>26.081999999999994</v>
      </c>
      <c r="W6223" s="6">
        <f>(Table1[[#This Row],[Sales]]-(Table1[[#This Row],[Sales]]*Table1[[#This Row],[Discount]])-Table1[[#This Row],[Price]])*Table1[[#This Row],[Quantity]]</f>
        <v>234.73799999999994</v>
      </c>
    </row>
    <row r="6224" spans="1:23" x14ac:dyDescent="0.2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1840</v>
      </c>
      <c r="G6224" s="2" t="s">
        <v>1841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873</v>
      </c>
      <c r="O6224" s="2" t="s">
        <v>31</v>
      </c>
      <c r="P6224" s="2" t="s">
        <v>64</v>
      </c>
      <c r="Q6224" s="2" t="s">
        <v>874</v>
      </c>
      <c r="R6224" s="6">
        <v>72.703999999999994</v>
      </c>
      <c r="S6224" s="6">
        <v>91.788799999999995</v>
      </c>
      <c r="T6224" s="2">
        <v>4</v>
      </c>
      <c r="U6224" s="2">
        <v>0.2</v>
      </c>
      <c r="V6224" s="6">
        <f>Table1[[#This Row],[Sales]]-Table1[[#This Row],[Price]]</f>
        <v>19.084800000000001</v>
      </c>
      <c r="W6224" s="6">
        <f>(Table1[[#This Row],[Sales]]-(Table1[[#This Row],[Sales]]*Table1[[#This Row],[Discount]])-Table1[[#This Row],[Price]])*Table1[[#This Row],[Quantity]]</f>
        <v>2.9081600000000094</v>
      </c>
    </row>
    <row r="6225" spans="1:23" x14ac:dyDescent="0.2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1840</v>
      </c>
      <c r="G6225" s="2" t="s">
        <v>1841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3539</v>
      </c>
      <c r="O6225" s="2" t="s">
        <v>45</v>
      </c>
      <c r="P6225" s="2" t="s">
        <v>67</v>
      </c>
      <c r="Q6225" s="2" t="s">
        <v>3540</v>
      </c>
      <c r="R6225" s="6">
        <v>12.263999999999999</v>
      </c>
      <c r="S6225" s="6">
        <v>13.3371</v>
      </c>
      <c r="T6225" s="2">
        <v>7</v>
      </c>
      <c r="U6225" s="2">
        <v>0.2</v>
      </c>
      <c r="V6225" s="6">
        <f>Table1[[#This Row],[Sales]]-Table1[[#This Row],[Price]]</f>
        <v>1.0731000000000002</v>
      </c>
      <c r="W6225" s="6">
        <f>(Table1[[#This Row],[Sales]]-(Table1[[#This Row],[Sales]]*Table1[[#This Row],[Discount]])-Table1[[#This Row],[Price]])*Table1[[#This Row],[Quantity]]</f>
        <v>-11.160239999999998</v>
      </c>
    </row>
    <row r="6226" spans="1:23" x14ac:dyDescent="0.2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1840</v>
      </c>
      <c r="G6226" s="2" t="s">
        <v>1841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6">
        <v>218.352</v>
      </c>
      <c r="S6226" s="6">
        <v>163.76400000000001</v>
      </c>
      <c r="T6226" s="2">
        <v>3</v>
      </c>
      <c r="U6226" s="2">
        <v>0.2</v>
      </c>
      <c r="V6226" s="6">
        <f>Table1[[#This Row],[Sales]]-Table1[[#This Row],[Price]]</f>
        <v>-54.587999999999994</v>
      </c>
      <c r="W6226" s="6">
        <f>(Table1[[#This Row],[Sales]]-(Table1[[#This Row],[Sales]]*Table1[[#This Row],[Discount]])-Table1[[#This Row],[Price]])*Table1[[#This Row],[Quantity]]</f>
        <v>-262.0224</v>
      </c>
    </row>
    <row r="6227" spans="1:23" x14ac:dyDescent="0.2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1918</v>
      </c>
      <c r="G6227" s="2" t="s">
        <v>1919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6">
        <v>66.293999999999997</v>
      </c>
      <c r="S6227" s="6">
        <v>-37.566600000000001</v>
      </c>
      <c r="T6227" s="2">
        <v>1</v>
      </c>
      <c r="U6227" s="2">
        <v>0.7</v>
      </c>
      <c r="V6227" s="6">
        <f>Table1[[#This Row],[Sales]]-Table1[[#This Row],[Price]]</f>
        <v>-103.86060000000001</v>
      </c>
      <c r="W6227" s="6">
        <f>(Table1[[#This Row],[Sales]]-(Table1[[#This Row],[Sales]]*Table1[[#This Row],[Discount]])-Table1[[#This Row],[Price]])*Table1[[#This Row],[Quantity]]</f>
        <v>-77.563980000000001</v>
      </c>
    </row>
    <row r="6228" spans="1:23" x14ac:dyDescent="0.2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1918</v>
      </c>
      <c r="G6228" s="2" t="s">
        <v>1919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6">
        <v>291.16800000000001</v>
      </c>
      <c r="S6228" s="6">
        <v>276.6096</v>
      </c>
      <c r="T6228" s="2">
        <v>4</v>
      </c>
      <c r="U6228" s="2">
        <v>0.2</v>
      </c>
      <c r="V6228" s="6">
        <f>Table1[[#This Row],[Sales]]-Table1[[#This Row],[Price]]</f>
        <v>-14.558400000000006</v>
      </c>
      <c r="W6228" s="6">
        <f>(Table1[[#This Row],[Sales]]-(Table1[[#This Row],[Sales]]*Table1[[#This Row],[Discount]])-Table1[[#This Row],[Price]])*Table1[[#This Row],[Quantity]]</f>
        <v>-279.52128000000005</v>
      </c>
    </row>
    <row r="6229" spans="1:23" x14ac:dyDescent="0.2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1192</v>
      </c>
      <c r="G6229" s="2" t="s">
        <v>1193</v>
      </c>
      <c r="H6229" s="2" t="s">
        <v>25</v>
      </c>
      <c r="I6229" s="2" t="s">
        <v>26</v>
      </c>
      <c r="J6229" s="2" t="s">
        <v>3935</v>
      </c>
      <c r="K6229" s="2" t="s">
        <v>103</v>
      </c>
      <c r="L6229" s="2">
        <v>75061</v>
      </c>
      <c r="M6229" s="2" t="s">
        <v>104</v>
      </c>
      <c r="N6229" s="2" t="s">
        <v>2676</v>
      </c>
      <c r="O6229" s="2" t="s">
        <v>70</v>
      </c>
      <c r="P6229" s="2" t="s">
        <v>71</v>
      </c>
      <c r="Q6229" s="2" t="s">
        <v>2677</v>
      </c>
      <c r="R6229" s="6">
        <v>88.775999999999996</v>
      </c>
      <c r="S6229" s="6">
        <v>96.543899999999994</v>
      </c>
      <c r="T6229" s="2">
        <v>3</v>
      </c>
      <c r="U6229" s="2">
        <v>0.2</v>
      </c>
      <c r="V6229" s="6">
        <f>Table1[[#This Row],[Sales]]-Table1[[#This Row],[Price]]</f>
        <v>7.7678999999999974</v>
      </c>
      <c r="W6229" s="6">
        <f>(Table1[[#This Row],[Sales]]-(Table1[[#This Row],[Sales]]*Table1[[#This Row],[Discount]])-Table1[[#This Row],[Price]])*Table1[[#This Row],[Quantity]]</f>
        <v>-34.622640000000004</v>
      </c>
    </row>
    <row r="6230" spans="1:23" x14ac:dyDescent="0.2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3405</v>
      </c>
      <c r="G6230" s="2" t="s">
        <v>3406</v>
      </c>
      <c r="H6230" s="2" t="s">
        <v>101</v>
      </c>
      <c r="I6230" s="2" t="s">
        <v>26</v>
      </c>
      <c r="J6230" s="2" t="s">
        <v>2185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6">
        <v>110.376</v>
      </c>
      <c r="S6230" s="6">
        <v>90.1404</v>
      </c>
      <c r="T6230" s="2">
        <v>4</v>
      </c>
      <c r="U6230" s="2">
        <v>0.4</v>
      </c>
      <c r="V6230" s="6">
        <f>Table1[[#This Row],[Sales]]-Table1[[#This Row],[Price]]</f>
        <v>-20.235600000000005</v>
      </c>
      <c r="W6230" s="6">
        <f>(Table1[[#This Row],[Sales]]-(Table1[[#This Row],[Sales]]*Table1[[#This Row],[Discount]])-Table1[[#This Row],[Price]])*Table1[[#This Row],[Quantity]]</f>
        <v>-225.16704000000001</v>
      </c>
    </row>
    <row r="6231" spans="1:23" x14ac:dyDescent="0.2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3405</v>
      </c>
      <c r="G6231" s="2" t="s">
        <v>3406</v>
      </c>
      <c r="H6231" s="2" t="s">
        <v>101</v>
      </c>
      <c r="I6231" s="2" t="s">
        <v>26</v>
      </c>
      <c r="J6231" s="2" t="s">
        <v>2185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6">
        <v>55.176000000000002</v>
      </c>
      <c r="S6231" s="6">
        <v>71.039100000000005</v>
      </c>
      <c r="T6231" s="2">
        <v>3</v>
      </c>
      <c r="U6231" s="2">
        <v>0.2</v>
      </c>
      <c r="V6231" s="6">
        <f>Table1[[#This Row],[Sales]]-Table1[[#This Row],[Price]]</f>
        <v>15.863100000000003</v>
      </c>
      <c r="W6231" s="6">
        <f>(Table1[[#This Row],[Sales]]-(Table1[[#This Row],[Sales]]*Table1[[#This Row],[Discount]])-Table1[[#This Row],[Price]])*Table1[[#This Row],[Quantity]]</f>
        <v>4.9658400000000142</v>
      </c>
    </row>
    <row r="6232" spans="1:23" x14ac:dyDescent="0.2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4285</v>
      </c>
      <c r="G6232" s="2" t="s">
        <v>4286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3042</v>
      </c>
      <c r="O6232" s="2" t="s">
        <v>45</v>
      </c>
      <c r="P6232" s="2" t="s">
        <v>67</v>
      </c>
      <c r="Q6232" s="2" t="s">
        <v>3043</v>
      </c>
      <c r="R6232" s="6">
        <v>30.32</v>
      </c>
      <c r="S6232" s="6">
        <v>42.144799999999996</v>
      </c>
      <c r="T6232" s="2">
        <v>4</v>
      </c>
      <c r="U6232" s="2">
        <v>0</v>
      </c>
      <c r="V6232" s="6">
        <f>Table1[[#This Row],[Sales]]-Table1[[#This Row],[Price]]</f>
        <v>11.824799999999996</v>
      </c>
      <c r="W6232" s="6">
        <f>(Table1[[#This Row],[Sales]]-(Table1[[#This Row],[Sales]]*Table1[[#This Row],[Discount]])-Table1[[#This Row],[Price]])*Table1[[#This Row],[Quantity]]</f>
        <v>47.299199999999985</v>
      </c>
    </row>
    <row r="6233" spans="1:23" x14ac:dyDescent="0.2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1293</v>
      </c>
      <c r="F6233" s="2" t="s">
        <v>1939</v>
      </c>
      <c r="G6233" s="2" t="s">
        <v>1940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2487</v>
      </c>
      <c r="O6233" s="2" t="s">
        <v>31</v>
      </c>
      <c r="P6233" s="2" t="s">
        <v>35</v>
      </c>
      <c r="Q6233" s="2" t="s">
        <v>2488</v>
      </c>
      <c r="R6233" s="6">
        <v>177.56800000000001</v>
      </c>
      <c r="S6233" s="6">
        <v>186.44640000000001</v>
      </c>
      <c r="T6233" s="2">
        <v>2</v>
      </c>
      <c r="U6233" s="2">
        <v>0.2</v>
      </c>
      <c r="V6233" s="6">
        <f>Table1[[#This Row],[Sales]]-Table1[[#This Row],[Price]]</f>
        <v>8.8783999999999992</v>
      </c>
      <c r="W6233" s="6">
        <f>(Table1[[#This Row],[Sales]]-(Table1[[#This Row],[Sales]]*Table1[[#This Row],[Discount]])-Table1[[#This Row],[Price]])*Table1[[#This Row],[Quantity]]</f>
        <v>-56.821759999999983</v>
      </c>
    </row>
    <row r="6234" spans="1:23" x14ac:dyDescent="0.2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1293</v>
      </c>
      <c r="F6234" s="2" t="s">
        <v>1939</v>
      </c>
      <c r="G6234" s="2" t="s">
        <v>1940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1984</v>
      </c>
      <c r="O6234" s="2" t="s">
        <v>45</v>
      </c>
      <c r="P6234" s="2" t="s">
        <v>89</v>
      </c>
      <c r="Q6234" s="2" t="s">
        <v>1985</v>
      </c>
      <c r="R6234" s="6">
        <v>19.440000000000001</v>
      </c>
      <c r="S6234" s="6">
        <v>28.7712</v>
      </c>
      <c r="T6234" s="2">
        <v>3</v>
      </c>
      <c r="U6234" s="2">
        <v>0</v>
      </c>
      <c r="V6234" s="6">
        <f>Table1[[#This Row],[Sales]]-Table1[[#This Row],[Price]]</f>
        <v>9.3311999999999991</v>
      </c>
      <c r="W6234" s="6">
        <f>(Table1[[#This Row],[Sales]]-(Table1[[#This Row],[Sales]]*Table1[[#This Row],[Discount]])-Table1[[#This Row],[Price]])*Table1[[#This Row],[Quantity]]</f>
        <v>27.993599999999997</v>
      </c>
    </row>
    <row r="6235" spans="1:23" x14ac:dyDescent="0.2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1293</v>
      </c>
      <c r="F6235" s="2" t="s">
        <v>1939</v>
      </c>
      <c r="G6235" s="2" t="s">
        <v>1940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1986</v>
      </c>
      <c r="O6235" s="2" t="s">
        <v>45</v>
      </c>
      <c r="P6235" s="2" t="s">
        <v>89</v>
      </c>
      <c r="Q6235" s="2" t="s">
        <v>1987</v>
      </c>
      <c r="R6235" s="6">
        <v>71.28</v>
      </c>
      <c r="S6235" s="6">
        <v>105.4944</v>
      </c>
      <c r="T6235" s="2">
        <v>11</v>
      </c>
      <c r="U6235" s="2">
        <v>0</v>
      </c>
      <c r="V6235" s="6">
        <f>Table1[[#This Row],[Sales]]-Table1[[#This Row],[Price]]</f>
        <v>34.214399999999998</v>
      </c>
      <c r="W6235" s="6">
        <f>(Table1[[#This Row],[Sales]]-(Table1[[#This Row],[Sales]]*Table1[[#This Row],[Discount]])-Table1[[#This Row],[Price]])*Table1[[#This Row],[Quantity]]</f>
        <v>376.35839999999996</v>
      </c>
    </row>
    <row r="6236" spans="1:23" x14ac:dyDescent="0.2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1293</v>
      </c>
      <c r="F6236" s="2" t="s">
        <v>1939</v>
      </c>
      <c r="G6236" s="2" t="s">
        <v>1940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6">
        <v>1471.96</v>
      </c>
      <c r="S6236" s="6">
        <v>1931.9475</v>
      </c>
      <c r="T6236" s="2">
        <v>5</v>
      </c>
      <c r="U6236" s="2">
        <v>0.2</v>
      </c>
      <c r="V6236" s="6">
        <f>Table1[[#This Row],[Sales]]-Table1[[#This Row],[Price]]</f>
        <v>459.98749999999995</v>
      </c>
      <c r="W6236" s="6">
        <f>(Table1[[#This Row],[Sales]]-(Table1[[#This Row],[Sales]]*Table1[[#This Row],[Discount]])-Table1[[#This Row],[Price]])*Table1[[#This Row],[Quantity]]</f>
        <v>367.98999999999978</v>
      </c>
    </row>
    <row r="6237" spans="1:23" x14ac:dyDescent="0.2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1293</v>
      </c>
      <c r="F6237" s="2" t="s">
        <v>1939</v>
      </c>
      <c r="G6237" s="2" t="s">
        <v>1940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6">
        <v>79.959999999999994</v>
      </c>
      <c r="S6237" s="6">
        <v>61.969000000000001</v>
      </c>
      <c r="T6237" s="2">
        <v>5</v>
      </c>
      <c r="U6237" s="2">
        <v>0.2</v>
      </c>
      <c r="V6237" s="6">
        <f>Table1[[#This Row],[Sales]]-Table1[[#This Row],[Price]]</f>
        <v>-17.990999999999993</v>
      </c>
      <c r="W6237" s="6">
        <f>(Table1[[#This Row],[Sales]]-(Table1[[#This Row],[Sales]]*Table1[[#This Row],[Discount]])-Table1[[#This Row],[Price]])*Table1[[#This Row],[Quantity]]</f>
        <v>-151.92399999999995</v>
      </c>
    </row>
    <row r="6238" spans="1:23" x14ac:dyDescent="0.2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1224</v>
      </c>
      <c r="G6238" s="2" t="s">
        <v>1225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1013</v>
      </c>
      <c r="O6238" s="2" t="s">
        <v>45</v>
      </c>
      <c r="P6238" s="2" t="s">
        <v>172</v>
      </c>
      <c r="Q6238" s="2" t="s">
        <v>1014</v>
      </c>
      <c r="R6238" s="6">
        <v>57.576000000000001</v>
      </c>
      <c r="S6238" s="6">
        <v>79.167000000000002</v>
      </c>
      <c r="T6238" s="2">
        <v>3</v>
      </c>
      <c r="U6238" s="2">
        <v>0.2</v>
      </c>
      <c r="V6238" s="6">
        <f>Table1[[#This Row],[Sales]]-Table1[[#This Row],[Price]]</f>
        <v>21.591000000000001</v>
      </c>
      <c r="W6238" s="6">
        <f>(Table1[[#This Row],[Sales]]-(Table1[[#This Row],[Sales]]*Table1[[#This Row],[Discount]])-Table1[[#This Row],[Price]])*Table1[[#This Row],[Quantity]]</f>
        <v>17.272800000000011</v>
      </c>
    </row>
    <row r="6239" spans="1:23" x14ac:dyDescent="0.2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4291</v>
      </c>
      <c r="G6239" s="2" t="s">
        <v>4292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5121</v>
      </c>
      <c r="O6239" s="2" t="s">
        <v>45</v>
      </c>
      <c r="P6239" s="2" t="s">
        <v>74</v>
      </c>
      <c r="Q6239" s="2" t="s">
        <v>5122</v>
      </c>
      <c r="R6239" s="6">
        <v>26.335999999999999</v>
      </c>
      <c r="S6239" s="6">
        <v>35.553600000000003</v>
      </c>
      <c r="T6239" s="2">
        <v>4</v>
      </c>
      <c r="U6239" s="2">
        <v>0.2</v>
      </c>
      <c r="V6239" s="6">
        <f>Table1[[#This Row],[Sales]]-Table1[[#This Row],[Price]]</f>
        <v>9.2176000000000045</v>
      </c>
      <c r="W6239" s="6">
        <f>(Table1[[#This Row],[Sales]]-(Table1[[#This Row],[Sales]]*Table1[[#This Row],[Discount]])-Table1[[#This Row],[Price]])*Table1[[#This Row],[Quantity]]</f>
        <v>8.4275200000000154</v>
      </c>
    </row>
    <row r="6240" spans="1:23" x14ac:dyDescent="0.2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3841</v>
      </c>
      <c r="G6240" s="2" t="s">
        <v>3842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6">
        <v>166.5</v>
      </c>
      <c r="S6240" s="6">
        <v>188.14500000000001</v>
      </c>
      <c r="T6240" s="2">
        <v>3</v>
      </c>
      <c r="U6240" s="2">
        <v>0</v>
      </c>
      <c r="V6240" s="6">
        <f>Table1[[#This Row],[Sales]]-Table1[[#This Row],[Price]]</f>
        <v>21.64500000000001</v>
      </c>
      <c r="W6240" s="6">
        <f>(Table1[[#This Row],[Sales]]-(Table1[[#This Row],[Sales]]*Table1[[#This Row],[Discount]])-Table1[[#This Row],[Price]])*Table1[[#This Row],[Quantity]]</f>
        <v>64.935000000000031</v>
      </c>
    </row>
    <row r="6241" spans="1:23" x14ac:dyDescent="0.2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3841</v>
      </c>
      <c r="G6241" s="2" t="s">
        <v>3842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2877</v>
      </c>
      <c r="O6241" s="2" t="s">
        <v>45</v>
      </c>
      <c r="P6241" s="2" t="s">
        <v>58</v>
      </c>
      <c r="Q6241" s="2" t="s">
        <v>2878</v>
      </c>
      <c r="R6241" s="6">
        <v>360.38</v>
      </c>
      <c r="S6241" s="6">
        <v>454.0788</v>
      </c>
      <c r="T6241" s="2">
        <v>2</v>
      </c>
      <c r="U6241" s="2">
        <v>0</v>
      </c>
      <c r="V6241" s="6">
        <f>Table1[[#This Row],[Sales]]-Table1[[#This Row],[Price]]</f>
        <v>93.698800000000006</v>
      </c>
      <c r="W6241" s="6">
        <f>(Table1[[#This Row],[Sales]]-(Table1[[#This Row],[Sales]]*Table1[[#This Row],[Discount]])-Table1[[#This Row],[Price]])*Table1[[#This Row],[Quantity]]</f>
        <v>187.39760000000001</v>
      </c>
    </row>
    <row r="6242" spans="1:23" x14ac:dyDescent="0.2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943</v>
      </c>
      <c r="G6242" s="2" t="s">
        <v>944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3530</v>
      </c>
      <c r="O6242" s="2" t="s">
        <v>45</v>
      </c>
      <c r="P6242" s="2" t="s">
        <v>74</v>
      </c>
      <c r="Q6242" s="2" t="s">
        <v>3531</v>
      </c>
      <c r="R6242" s="6">
        <v>11.744</v>
      </c>
      <c r="S6242" s="6">
        <v>15.5608</v>
      </c>
      <c r="T6242" s="2">
        <v>1</v>
      </c>
      <c r="U6242" s="2">
        <v>0.2</v>
      </c>
      <c r="V6242" s="6">
        <f>Table1[[#This Row],[Sales]]-Table1[[#This Row],[Price]]</f>
        <v>3.8168000000000006</v>
      </c>
      <c r="W6242" s="6">
        <f>(Table1[[#This Row],[Sales]]-(Table1[[#This Row],[Sales]]*Table1[[#This Row],[Discount]])-Table1[[#This Row],[Price]])*Table1[[#This Row],[Quantity]]</f>
        <v>0.70464000000000127</v>
      </c>
    </row>
    <row r="6243" spans="1:23" x14ac:dyDescent="0.2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2701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6">
        <v>247.44</v>
      </c>
      <c r="S6243" s="6">
        <v>348.8904</v>
      </c>
      <c r="T6243" s="2">
        <v>8</v>
      </c>
      <c r="U6243" s="2">
        <v>0</v>
      </c>
      <c r="V6243" s="6">
        <f>Table1[[#This Row],[Sales]]-Table1[[#This Row],[Price]]</f>
        <v>101.4504</v>
      </c>
      <c r="W6243" s="6">
        <f>(Table1[[#This Row],[Sales]]-(Table1[[#This Row],[Sales]]*Table1[[#This Row],[Discount]])-Table1[[#This Row],[Price]])*Table1[[#This Row],[Quantity]]</f>
        <v>811.60320000000002</v>
      </c>
    </row>
    <row r="6244" spans="1:23" x14ac:dyDescent="0.2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4216</v>
      </c>
      <c r="G6244" s="2" t="s">
        <v>4217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3926</v>
      </c>
      <c r="O6244" s="2" t="s">
        <v>45</v>
      </c>
      <c r="P6244" s="2" t="s">
        <v>74</v>
      </c>
      <c r="Q6244" s="2" t="s">
        <v>3927</v>
      </c>
      <c r="R6244" s="6">
        <v>18.239999999999998</v>
      </c>
      <c r="S6244" s="6">
        <v>3.6480000000000001</v>
      </c>
      <c r="T6244" s="2">
        <v>2</v>
      </c>
      <c r="U6244" s="2">
        <v>0.7</v>
      </c>
      <c r="V6244" s="6">
        <f>Table1[[#This Row],[Sales]]-Table1[[#This Row],[Price]]</f>
        <v>-14.591999999999999</v>
      </c>
      <c r="W6244" s="6">
        <f>(Table1[[#This Row],[Sales]]-(Table1[[#This Row],[Sales]]*Table1[[#This Row],[Discount]])-Table1[[#This Row],[Price]])*Table1[[#This Row],[Quantity]]</f>
        <v>-34.291199999999996</v>
      </c>
    </row>
    <row r="6245" spans="1:23" x14ac:dyDescent="0.2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4131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6">
        <v>25.35</v>
      </c>
      <c r="S6245" s="6">
        <v>32.954999999999998</v>
      </c>
      <c r="T6245" s="2">
        <v>3</v>
      </c>
      <c r="U6245" s="2">
        <v>0</v>
      </c>
      <c r="V6245" s="6">
        <f>Table1[[#This Row],[Sales]]-Table1[[#This Row],[Price]]</f>
        <v>7.6049999999999969</v>
      </c>
      <c r="W6245" s="6">
        <f>(Table1[[#This Row],[Sales]]-(Table1[[#This Row],[Sales]]*Table1[[#This Row],[Discount]])-Table1[[#This Row],[Price]])*Table1[[#This Row],[Quantity]]</f>
        <v>22.814999999999991</v>
      </c>
    </row>
    <row r="6246" spans="1:23" x14ac:dyDescent="0.2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4678</v>
      </c>
      <c r="O6246" s="2" t="s">
        <v>45</v>
      </c>
      <c r="P6246" s="2" t="s">
        <v>67</v>
      </c>
      <c r="Q6246" s="2" t="s">
        <v>4679</v>
      </c>
      <c r="R6246" s="6">
        <v>119.04</v>
      </c>
      <c r="S6246" s="6">
        <v>149.99039999999999</v>
      </c>
      <c r="T6246" s="2">
        <v>6</v>
      </c>
      <c r="U6246" s="2">
        <v>0</v>
      </c>
      <c r="V6246" s="6">
        <f>Table1[[#This Row],[Sales]]-Table1[[#This Row],[Price]]</f>
        <v>30.950399999999988</v>
      </c>
      <c r="W6246" s="6">
        <f>(Table1[[#This Row],[Sales]]-(Table1[[#This Row],[Sales]]*Table1[[#This Row],[Discount]])-Table1[[#This Row],[Price]])*Table1[[#This Row],[Quantity]]</f>
        <v>185.70239999999993</v>
      </c>
    </row>
    <row r="6247" spans="1:23" x14ac:dyDescent="0.2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5070</v>
      </c>
      <c r="O6247" s="2" t="s">
        <v>31</v>
      </c>
      <c r="P6247" s="2" t="s">
        <v>64</v>
      </c>
      <c r="Q6247" s="2" t="s">
        <v>5071</v>
      </c>
      <c r="R6247" s="6">
        <v>22.14</v>
      </c>
      <c r="S6247" s="6">
        <v>28.560600000000001</v>
      </c>
      <c r="T6247" s="2">
        <v>3</v>
      </c>
      <c r="U6247" s="2">
        <v>0</v>
      </c>
      <c r="V6247" s="6">
        <f>Table1[[#This Row],[Sales]]-Table1[[#This Row],[Price]]</f>
        <v>6.4206000000000003</v>
      </c>
      <c r="W6247" s="6">
        <f>(Table1[[#This Row],[Sales]]-(Table1[[#This Row],[Sales]]*Table1[[#This Row],[Discount]])-Table1[[#This Row],[Price]])*Table1[[#This Row],[Quantity]]</f>
        <v>19.261800000000001</v>
      </c>
    </row>
    <row r="6248" spans="1:23" x14ac:dyDescent="0.2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6">
        <v>13.98</v>
      </c>
      <c r="S6248" s="6">
        <v>19.991399999999999</v>
      </c>
      <c r="T6248" s="2">
        <v>2</v>
      </c>
      <c r="U6248" s="2">
        <v>0</v>
      </c>
      <c r="V6248" s="6">
        <f>Table1[[#This Row],[Sales]]-Table1[[#This Row],[Price]]</f>
        <v>6.0113999999999983</v>
      </c>
      <c r="W6248" s="6">
        <f>(Table1[[#This Row],[Sales]]-(Table1[[#This Row],[Sales]]*Table1[[#This Row],[Discount]])-Table1[[#This Row],[Price]])*Table1[[#This Row],[Quantity]]</f>
        <v>12.022799999999997</v>
      </c>
    </row>
    <row r="6249" spans="1:23" x14ac:dyDescent="0.2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5164</v>
      </c>
      <c r="G6249" s="2" t="s">
        <v>5165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6">
        <v>43.41</v>
      </c>
      <c r="S6249" s="6">
        <v>63.378599999999999</v>
      </c>
      <c r="T6249" s="2">
        <v>1</v>
      </c>
      <c r="U6249" s="2">
        <v>0</v>
      </c>
      <c r="V6249" s="6">
        <f>Table1[[#This Row],[Sales]]-Table1[[#This Row],[Price]]</f>
        <v>19.968600000000002</v>
      </c>
      <c r="W6249" s="6">
        <f>(Table1[[#This Row],[Sales]]-(Table1[[#This Row],[Sales]]*Table1[[#This Row],[Discount]])-Table1[[#This Row],[Price]])*Table1[[#This Row],[Quantity]]</f>
        <v>19.968600000000002</v>
      </c>
    </row>
    <row r="6250" spans="1:23" x14ac:dyDescent="0.2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5164</v>
      </c>
      <c r="G6250" s="2" t="s">
        <v>5165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4107</v>
      </c>
      <c r="O6250" s="2" t="s">
        <v>31</v>
      </c>
      <c r="P6250" s="2" t="s">
        <v>64</v>
      </c>
      <c r="Q6250" s="2" t="s">
        <v>1288</v>
      </c>
      <c r="R6250" s="6">
        <v>6.24</v>
      </c>
      <c r="S6250" s="6">
        <v>8.8607999999999993</v>
      </c>
      <c r="T6250" s="2">
        <v>3</v>
      </c>
      <c r="U6250" s="2">
        <v>0</v>
      </c>
      <c r="V6250" s="6">
        <f>Table1[[#This Row],[Sales]]-Table1[[#This Row],[Price]]</f>
        <v>2.6207999999999991</v>
      </c>
      <c r="W6250" s="6">
        <f>(Table1[[#This Row],[Sales]]-(Table1[[#This Row],[Sales]]*Table1[[#This Row],[Discount]])-Table1[[#This Row],[Price]])*Table1[[#This Row],[Quantity]]</f>
        <v>7.8623999999999974</v>
      </c>
    </row>
    <row r="6251" spans="1:23" x14ac:dyDescent="0.2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5164</v>
      </c>
      <c r="G6251" s="2" t="s">
        <v>5165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6">
        <v>465.16</v>
      </c>
      <c r="S6251" s="6">
        <v>586.10159999999996</v>
      </c>
      <c r="T6251" s="2">
        <v>2</v>
      </c>
      <c r="U6251" s="2">
        <v>0</v>
      </c>
      <c r="V6251" s="6">
        <f>Table1[[#This Row],[Sales]]-Table1[[#This Row],[Price]]</f>
        <v>120.94159999999994</v>
      </c>
      <c r="W6251" s="6">
        <f>(Table1[[#This Row],[Sales]]-(Table1[[#This Row],[Sales]]*Table1[[#This Row],[Discount]])-Table1[[#This Row],[Price]])*Table1[[#This Row],[Quantity]]</f>
        <v>241.88319999999987</v>
      </c>
    </row>
    <row r="6252" spans="1:23" x14ac:dyDescent="0.2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5164</v>
      </c>
      <c r="G6252" s="2" t="s">
        <v>5165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938</v>
      </c>
      <c r="O6252" s="2" t="s">
        <v>45</v>
      </c>
      <c r="P6252" s="2" t="s">
        <v>89</v>
      </c>
      <c r="Q6252" s="2" t="s">
        <v>939</v>
      </c>
      <c r="R6252" s="6">
        <v>7.98</v>
      </c>
      <c r="S6252" s="6">
        <v>11.97</v>
      </c>
      <c r="T6252" s="2">
        <v>1</v>
      </c>
      <c r="U6252" s="2">
        <v>0</v>
      </c>
      <c r="V6252" s="6">
        <f>Table1[[#This Row],[Sales]]-Table1[[#This Row],[Price]]</f>
        <v>3.99</v>
      </c>
      <c r="W6252" s="6">
        <f>(Table1[[#This Row],[Sales]]-(Table1[[#This Row],[Sales]]*Table1[[#This Row],[Discount]])-Table1[[#This Row],[Price]])*Table1[[#This Row],[Quantity]]</f>
        <v>3.99</v>
      </c>
    </row>
    <row r="6253" spans="1:23" x14ac:dyDescent="0.2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3653</v>
      </c>
      <c r="G6253" s="2" t="s">
        <v>3654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1432</v>
      </c>
      <c r="O6253" s="2" t="s">
        <v>45</v>
      </c>
      <c r="P6253" s="2" t="s">
        <v>77</v>
      </c>
      <c r="Q6253" s="2" t="s">
        <v>1433</v>
      </c>
      <c r="R6253" s="6">
        <v>2.3940000000000001</v>
      </c>
      <c r="S6253" s="6">
        <v>-3.9500999999999999</v>
      </c>
      <c r="T6253" s="2">
        <v>1</v>
      </c>
      <c r="U6253" s="2">
        <v>0.8</v>
      </c>
      <c r="V6253" s="6">
        <f>Table1[[#This Row],[Sales]]-Table1[[#This Row],[Price]]</f>
        <v>-6.3441000000000001</v>
      </c>
      <c r="W6253" s="6">
        <f>(Table1[[#This Row],[Sales]]-(Table1[[#This Row],[Sales]]*Table1[[#This Row],[Discount]])-Table1[[#This Row],[Price]])*Table1[[#This Row],[Quantity]]</f>
        <v>-3.1840199999999999</v>
      </c>
    </row>
    <row r="6254" spans="1:23" x14ac:dyDescent="0.2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1293</v>
      </c>
      <c r="F6254" s="2" t="s">
        <v>787</v>
      </c>
      <c r="G6254" s="2" t="s">
        <v>788</v>
      </c>
      <c r="H6254" s="2" t="s">
        <v>101</v>
      </c>
      <c r="I6254" s="2" t="s">
        <v>26</v>
      </c>
      <c r="J6254" s="2" t="s">
        <v>7791</v>
      </c>
      <c r="K6254" s="2" t="s">
        <v>1275</v>
      </c>
      <c r="L6254" s="2">
        <v>30062</v>
      </c>
      <c r="M6254" s="2" t="s">
        <v>29</v>
      </c>
      <c r="N6254" s="2" t="s">
        <v>1903</v>
      </c>
      <c r="O6254" s="2" t="s">
        <v>45</v>
      </c>
      <c r="P6254" s="2" t="s">
        <v>89</v>
      </c>
      <c r="Q6254" s="2" t="s">
        <v>1904</v>
      </c>
      <c r="R6254" s="6">
        <v>58.32</v>
      </c>
      <c r="S6254" s="6">
        <v>86.313599999999994</v>
      </c>
      <c r="T6254" s="2">
        <v>9</v>
      </c>
      <c r="U6254" s="2">
        <v>0</v>
      </c>
      <c r="V6254" s="6">
        <f>Table1[[#This Row],[Sales]]-Table1[[#This Row],[Price]]</f>
        <v>27.993599999999994</v>
      </c>
      <c r="W6254" s="6">
        <f>(Table1[[#This Row],[Sales]]-(Table1[[#This Row],[Sales]]*Table1[[#This Row],[Discount]])-Table1[[#This Row],[Price]])*Table1[[#This Row],[Quantity]]</f>
        <v>251.94239999999994</v>
      </c>
    </row>
    <row r="6255" spans="1:23" x14ac:dyDescent="0.2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1293</v>
      </c>
      <c r="F6255" s="2" t="s">
        <v>787</v>
      </c>
      <c r="G6255" s="2" t="s">
        <v>788</v>
      </c>
      <c r="H6255" s="2" t="s">
        <v>101</v>
      </c>
      <c r="I6255" s="2" t="s">
        <v>26</v>
      </c>
      <c r="J6255" s="2" t="s">
        <v>7791</v>
      </c>
      <c r="K6255" s="2" t="s">
        <v>1275</v>
      </c>
      <c r="L6255" s="2">
        <v>30062</v>
      </c>
      <c r="M6255" s="2" t="s">
        <v>29</v>
      </c>
      <c r="N6255" s="2" t="s">
        <v>4330</v>
      </c>
      <c r="O6255" s="2" t="s">
        <v>70</v>
      </c>
      <c r="P6255" s="2" t="s">
        <v>71</v>
      </c>
      <c r="Q6255" s="2" t="s">
        <v>4331</v>
      </c>
      <c r="R6255" s="6">
        <v>200.97</v>
      </c>
      <c r="S6255" s="6">
        <v>251.21250000000001</v>
      </c>
      <c r="T6255" s="2">
        <v>3</v>
      </c>
      <c r="U6255" s="2">
        <v>0</v>
      </c>
      <c r="V6255" s="6">
        <f>Table1[[#This Row],[Sales]]-Table1[[#This Row],[Price]]</f>
        <v>50.242500000000007</v>
      </c>
      <c r="W6255" s="6">
        <f>(Table1[[#This Row],[Sales]]-(Table1[[#This Row],[Sales]]*Table1[[#This Row],[Discount]])-Table1[[#This Row],[Price]])*Table1[[#This Row],[Quantity]]</f>
        <v>150.72750000000002</v>
      </c>
    </row>
    <row r="6256" spans="1:23" x14ac:dyDescent="0.2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849</v>
      </c>
      <c r="G6256" s="2" t="s">
        <v>850</v>
      </c>
      <c r="H6256" s="2" t="s">
        <v>40</v>
      </c>
      <c r="I6256" s="2" t="s">
        <v>26</v>
      </c>
      <c r="J6256" s="2" t="s">
        <v>1822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6">
        <v>21.36</v>
      </c>
      <c r="S6256" s="6">
        <v>29.476800000000001</v>
      </c>
      <c r="T6256" s="2">
        <v>8</v>
      </c>
      <c r="U6256" s="2">
        <v>0</v>
      </c>
      <c r="V6256" s="6">
        <f>Table1[[#This Row],[Sales]]-Table1[[#This Row],[Price]]</f>
        <v>8.1168000000000013</v>
      </c>
      <c r="W6256" s="6">
        <f>(Table1[[#This Row],[Sales]]-(Table1[[#This Row],[Sales]]*Table1[[#This Row],[Discount]])-Table1[[#This Row],[Price]])*Table1[[#This Row],[Quantity]]</f>
        <v>64.934400000000011</v>
      </c>
    </row>
    <row r="6257" spans="1:23" x14ac:dyDescent="0.2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1180</v>
      </c>
      <c r="G6257" s="2" t="s">
        <v>1181</v>
      </c>
      <c r="H6257" s="2" t="s">
        <v>40</v>
      </c>
      <c r="I6257" s="2" t="s">
        <v>26</v>
      </c>
      <c r="J6257" s="2" t="s">
        <v>4355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6">
        <v>9.8559999999999999</v>
      </c>
      <c r="S6257" s="6">
        <v>13.3056</v>
      </c>
      <c r="T6257" s="2">
        <v>4</v>
      </c>
      <c r="U6257" s="2">
        <v>0.2</v>
      </c>
      <c r="V6257" s="6">
        <f>Table1[[#This Row],[Sales]]-Table1[[#This Row],[Price]]</f>
        <v>3.4496000000000002</v>
      </c>
      <c r="W6257" s="6">
        <f>(Table1[[#This Row],[Sales]]-(Table1[[#This Row],[Sales]]*Table1[[#This Row],[Discount]])-Table1[[#This Row],[Price]])*Table1[[#This Row],[Quantity]]</f>
        <v>3.1539199999999994</v>
      </c>
    </row>
    <row r="6258" spans="1:23" x14ac:dyDescent="0.2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3378</v>
      </c>
      <c r="G6258" s="2" t="s">
        <v>3379</v>
      </c>
      <c r="H6258" s="2" t="s">
        <v>101</v>
      </c>
      <c r="I6258" s="2" t="s">
        <v>26</v>
      </c>
      <c r="J6258" s="2" t="s">
        <v>1065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6">
        <v>3.444</v>
      </c>
      <c r="S6258" s="6">
        <v>0.91839999999999999</v>
      </c>
      <c r="T6258" s="2">
        <v>1</v>
      </c>
      <c r="U6258" s="2">
        <v>0.7</v>
      </c>
      <c r="V6258" s="6">
        <f>Table1[[#This Row],[Sales]]-Table1[[#This Row],[Price]]</f>
        <v>-2.5255999999999998</v>
      </c>
      <c r="W6258" s="6">
        <f>(Table1[[#This Row],[Sales]]-(Table1[[#This Row],[Sales]]*Table1[[#This Row],[Discount]])-Table1[[#This Row],[Price]])*Table1[[#This Row],[Quantity]]</f>
        <v>-3.1684799999999997</v>
      </c>
    </row>
    <row r="6259" spans="1:23" x14ac:dyDescent="0.2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2145</v>
      </c>
      <c r="G6259" s="2" t="s">
        <v>2146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1068</v>
      </c>
      <c r="O6259" s="2" t="s">
        <v>45</v>
      </c>
      <c r="P6259" s="2" t="s">
        <v>578</v>
      </c>
      <c r="Q6259" s="2" t="s">
        <v>1069</v>
      </c>
      <c r="R6259" s="6">
        <v>384.59199999999998</v>
      </c>
      <c r="S6259" s="6">
        <v>302.86619999999999</v>
      </c>
      <c r="T6259" s="2">
        <v>2</v>
      </c>
      <c r="U6259" s="2">
        <v>0.2</v>
      </c>
      <c r="V6259" s="6">
        <f>Table1[[#This Row],[Sales]]-Table1[[#This Row],[Price]]</f>
        <v>-81.725799999999992</v>
      </c>
      <c r="W6259" s="6">
        <f>(Table1[[#This Row],[Sales]]-(Table1[[#This Row],[Sales]]*Table1[[#This Row],[Discount]])-Table1[[#This Row],[Price]])*Table1[[#This Row],[Quantity]]</f>
        <v>-284.59807999999998</v>
      </c>
    </row>
    <row r="6260" spans="1:23" x14ac:dyDescent="0.2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5114</v>
      </c>
      <c r="G6260" s="2" t="s">
        <v>5115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2582</v>
      </c>
      <c r="O6260" s="2" t="s">
        <v>45</v>
      </c>
      <c r="P6260" s="2" t="s">
        <v>172</v>
      </c>
      <c r="Q6260" s="2" t="s">
        <v>2583</v>
      </c>
      <c r="R6260" s="6">
        <v>22.92</v>
      </c>
      <c r="S6260" s="6">
        <v>34.150799999999997</v>
      </c>
      <c r="T6260" s="2">
        <v>3</v>
      </c>
      <c r="U6260" s="2">
        <v>0</v>
      </c>
      <c r="V6260" s="6">
        <f>Table1[[#This Row],[Sales]]-Table1[[#This Row],[Price]]</f>
        <v>11.230799999999995</v>
      </c>
      <c r="W6260" s="6">
        <f>(Table1[[#This Row],[Sales]]-(Table1[[#This Row],[Sales]]*Table1[[#This Row],[Discount]])-Table1[[#This Row],[Price]])*Table1[[#This Row],[Quantity]]</f>
        <v>33.692399999999985</v>
      </c>
    </row>
    <row r="6261" spans="1:23" x14ac:dyDescent="0.2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2235</v>
      </c>
      <c r="G6261" s="2" t="s">
        <v>2236</v>
      </c>
      <c r="H6261" s="2" t="s">
        <v>25</v>
      </c>
      <c r="I6261" s="2" t="s">
        <v>26</v>
      </c>
      <c r="J6261" s="2" t="s">
        <v>1469</v>
      </c>
      <c r="K6261" s="2" t="s">
        <v>253</v>
      </c>
      <c r="L6261" s="2">
        <v>47374</v>
      </c>
      <c r="M6261" s="2" t="s">
        <v>104</v>
      </c>
      <c r="N6261" s="2" t="s">
        <v>3130</v>
      </c>
      <c r="O6261" s="2" t="s">
        <v>45</v>
      </c>
      <c r="P6261" s="2" t="s">
        <v>74</v>
      </c>
      <c r="Q6261" s="2" t="s">
        <v>3131</v>
      </c>
      <c r="R6261" s="6">
        <v>11.36</v>
      </c>
      <c r="S6261" s="6">
        <v>16.926400000000001</v>
      </c>
      <c r="T6261" s="2">
        <v>4</v>
      </c>
      <c r="U6261" s="2">
        <v>0</v>
      </c>
      <c r="V6261" s="6">
        <f>Table1[[#This Row],[Sales]]-Table1[[#This Row],[Price]]</f>
        <v>5.5664000000000016</v>
      </c>
      <c r="W6261" s="6">
        <f>(Table1[[#This Row],[Sales]]-(Table1[[#This Row],[Sales]]*Table1[[#This Row],[Discount]])-Table1[[#This Row],[Price]])*Table1[[#This Row],[Quantity]]</f>
        <v>22.265600000000006</v>
      </c>
    </row>
    <row r="6262" spans="1:23" x14ac:dyDescent="0.2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1704</v>
      </c>
      <c r="G6262" s="2" t="s">
        <v>1705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2043</v>
      </c>
      <c r="O6262" s="2" t="s">
        <v>45</v>
      </c>
      <c r="P6262" s="2" t="s">
        <v>74</v>
      </c>
      <c r="Q6262" s="2" t="s">
        <v>2044</v>
      </c>
      <c r="R6262" s="6">
        <v>14.592000000000001</v>
      </c>
      <c r="S6262" s="6">
        <v>19.5168</v>
      </c>
      <c r="T6262" s="2">
        <v>3</v>
      </c>
      <c r="U6262" s="2">
        <v>0.2</v>
      </c>
      <c r="V6262" s="6">
        <f>Table1[[#This Row],[Sales]]-Table1[[#This Row],[Price]]</f>
        <v>4.9247999999999994</v>
      </c>
      <c r="W6262" s="6">
        <f>(Table1[[#This Row],[Sales]]-(Table1[[#This Row],[Sales]]*Table1[[#This Row],[Discount]])-Table1[[#This Row],[Price]])*Table1[[#This Row],[Quantity]]</f>
        <v>3.0643200000000004</v>
      </c>
    </row>
    <row r="6263" spans="1:23" x14ac:dyDescent="0.2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1176</v>
      </c>
      <c r="K6263" s="2" t="s">
        <v>266</v>
      </c>
      <c r="L6263" s="2">
        <v>11561</v>
      </c>
      <c r="M6263" s="2" t="s">
        <v>147</v>
      </c>
      <c r="N6263" s="2" t="s">
        <v>1278</v>
      </c>
      <c r="O6263" s="2" t="s">
        <v>45</v>
      </c>
      <c r="P6263" s="2" t="s">
        <v>46</v>
      </c>
      <c r="Q6263" s="2" t="s">
        <v>1279</v>
      </c>
      <c r="R6263" s="6">
        <v>41.4</v>
      </c>
      <c r="S6263" s="6">
        <v>61.271999999999998</v>
      </c>
      <c r="T6263" s="2">
        <v>4</v>
      </c>
      <c r="U6263" s="2">
        <v>0</v>
      </c>
      <c r="V6263" s="6">
        <f>Table1[[#This Row],[Sales]]-Table1[[#This Row],[Price]]</f>
        <v>19.872</v>
      </c>
      <c r="W6263" s="6">
        <f>(Table1[[#This Row],[Sales]]-(Table1[[#This Row],[Sales]]*Table1[[#This Row],[Discount]])-Table1[[#This Row],[Price]])*Table1[[#This Row],[Quantity]]</f>
        <v>79.488</v>
      </c>
    </row>
    <row r="6264" spans="1:23" x14ac:dyDescent="0.2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1294</v>
      </c>
      <c r="G6264" s="2" t="s">
        <v>1295</v>
      </c>
      <c r="H6264" s="2" t="s">
        <v>40</v>
      </c>
      <c r="I6264" s="2" t="s">
        <v>26</v>
      </c>
      <c r="J6264" s="2" t="s">
        <v>3109</v>
      </c>
      <c r="K6264" s="2" t="s">
        <v>210</v>
      </c>
      <c r="L6264" s="2">
        <v>61107</v>
      </c>
      <c r="M6264" s="2" t="s">
        <v>104</v>
      </c>
      <c r="N6264" s="2" t="s">
        <v>1516</v>
      </c>
      <c r="O6264" s="2" t="s">
        <v>45</v>
      </c>
      <c r="P6264" s="2" t="s">
        <v>74</v>
      </c>
      <c r="Q6264" s="2" t="s">
        <v>1517</v>
      </c>
      <c r="R6264" s="6">
        <v>442.37200000000001</v>
      </c>
      <c r="S6264" s="6">
        <v>-287.54180000000002</v>
      </c>
      <c r="T6264" s="2">
        <v>7</v>
      </c>
      <c r="U6264" s="2">
        <v>0.8</v>
      </c>
      <c r="V6264" s="6">
        <f>Table1[[#This Row],[Sales]]-Table1[[#This Row],[Price]]</f>
        <v>-729.91380000000004</v>
      </c>
      <c r="W6264" s="6">
        <f>(Table1[[#This Row],[Sales]]-(Table1[[#This Row],[Sales]]*Table1[[#This Row],[Discount]])-Table1[[#This Row],[Price]])*Table1[[#This Row],[Quantity]]</f>
        <v>-3499.1625199999999</v>
      </c>
    </row>
    <row r="6265" spans="1:23" x14ac:dyDescent="0.2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3810</v>
      </c>
      <c r="G6265" s="2" t="s">
        <v>3811</v>
      </c>
      <c r="H6265" s="2" t="s">
        <v>40</v>
      </c>
      <c r="I6265" s="2" t="s">
        <v>26</v>
      </c>
      <c r="J6265" s="2" t="s">
        <v>496</v>
      </c>
      <c r="K6265" s="2" t="s">
        <v>1275</v>
      </c>
      <c r="L6265" s="2">
        <v>31907</v>
      </c>
      <c r="M6265" s="2" t="s">
        <v>29</v>
      </c>
      <c r="N6265" s="2" t="s">
        <v>4044</v>
      </c>
      <c r="O6265" s="2" t="s">
        <v>45</v>
      </c>
      <c r="P6265" s="2" t="s">
        <v>74</v>
      </c>
      <c r="Q6265" s="2" t="s">
        <v>4045</v>
      </c>
      <c r="R6265" s="6">
        <v>34.5</v>
      </c>
      <c r="S6265" s="6">
        <v>50.024999999999999</v>
      </c>
      <c r="T6265" s="2">
        <v>3</v>
      </c>
      <c r="U6265" s="2">
        <v>0</v>
      </c>
      <c r="V6265" s="6">
        <f>Table1[[#This Row],[Sales]]-Table1[[#This Row],[Price]]</f>
        <v>15.524999999999999</v>
      </c>
      <c r="W6265" s="6">
        <f>(Table1[[#This Row],[Sales]]-(Table1[[#This Row],[Sales]]*Table1[[#This Row],[Discount]])-Table1[[#This Row],[Price]])*Table1[[#This Row],[Quantity]]</f>
        <v>46.574999999999996</v>
      </c>
    </row>
    <row r="6266" spans="1:23" x14ac:dyDescent="0.2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1293</v>
      </c>
      <c r="F6266" s="2" t="s">
        <v>861</v>
      </c>
      <c r="G6266" s="2" t="s">
        <v>862</v>
      </c>
      <c r="H6266" s="2" t="s">
        <v>25</v>
      </c>
      <c r="I6266" s="2" t="s">
        <v>26</v>
      </c>
      <c r="J6266" s="2" t="s">
        <v>4557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6">
        <v>28.85</v>
      </c>
      <c r="S6266" s="6">
        <v>43.274999999999999</v>
      </c>
      <c r="T6266" s="2">
        <v>5</v>
      </c>
      <c r="U6266" s="2">
        <v>0</v>
      </c>
      <c r="V6266" s="6">
        <f>Table1[[#This Row],[Sales]]-Table1[[#This Row],[Price]]</f>
        <v>14.424999999999997</v>
      </c>
      <c r="W6266" s="6">
        <f>(Table1[[#This Row],[Sales]]-(Table1[[#This Row],[Sales]]*Table1[[#This Row],[Discount]])-Table1[[#This Row],[Price]])*Table1[[#This Row],[Quantity]]</f>
        <v>72.124999999999986</v>
      </c>
    </row>
    <row r="6267" spans="1:23" x14ac:dyDescent="0.2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2077</v>
      </c>
      <c r="G6267" s="2" t="s">
        <v>2078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3270</v>
      </c>
      <c r="O6267" s="2" t="s">
        <v>45</v>
      </c>
      <c r="P6267" s="2" t="s">
        <v>89</v>
      </c>
      <c r="Q6267" s="2" t="s">
        <v>3271</v>
      </c>
      <c r="R6267" s="6">
        <v>3.488</v>
      </c>
      <c r="S6267" s="6">
        <v>4.6651999999999996</v>
      </c>
      <c r="T6267" s="2">
        <v>2</v>
      </c>
      <c r="U6267" s="2">
        <v>0.2</v>
      </c>
      <c r="V6267" s="6">
        <f>Table1[[#This Row],[Sales]]-Table1[[#This Row],[Price]]</f>
        <v>1.1771999999999996</v>
      </c>
      <c r="W6267" s="6">
        <f>(Table1[[#This Row],[Sales]]-(Table1[[#This Row],[Sales]]*Table1[[#This Row],[Discount]])-Table1[[#This Row],[Price]])*Table1[[#This Row],[Quantity]]</f>
        <v>0.48831999999999898</v>
      </c>
    </row>
    <row r="6268" spans="1:23" x14ac:dyDescent="0.2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2077</v>
      </c>
      <c r="G6268" s="2" t="s">
        <v>2078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2656</v>
      </c>
      <c r="O6268" s="2" t="s">
        <v>45</v>
      </c>
      <c r="P6268" s="2" t="s">
        <v>89</v>
      </c>
      <c r="Q6268" s="2" t="s">
        <v>2657</v>
      </c>
      <c r="R6268" s="6">
        <v>143.85599999999999</v>
      </c>
      <c r="S6268" s="6">
        <v>192.4074</v>
      </c>
      <c r="T6268" s="2">
        <v>9</v>
      </c>
      <c r="U6268" s="2">
        <v>0.2</v>
      </c>
      <c r="V6268" s="6">
        <f>Table1[[#This Row],[Sales]]-Table1[[#This Row],[Price]]</f>
        <v>48.551400000000001</v>
      </c>
      <c r="W6268" s="6">
        <f>(Table1[[#This Row],[Sales]]-(Table1[[#This Row],[Sales]]*Table1[[#This Row],[Discount]])-Table1[[#This Row],[Price]])*Table1[[#This Row],[Quantity]]</f>
        <v>90.629279999999966</v>
      </c>
    </row>
    <row r="6269" spans="1:23" x14ac:dyDescent="0.2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735</v>
      </c>
      <c r="G6269" s="2" t="s">
        <v>736</v>
      </c>
      <c r="H6269" s="2" t="s">
        <v>101</v>
      </c>
      <c r="I6269" s="2" t="s">
        <v>26</v>
      </c>
      <c r="J6269" s="2" t="s">
        <v>8802</v>
      </c>
      <c r="K6269" s="2" t="s">
        <v>1248</v>
      </c>
      <c r="L6269" s="2">
        <v>2138</v>
      </c>
      <c r="M6269" s="2" t="s">
        <v>147</v>
      </c>
      <c r="N6269" s="2" t="s">
        <v>1925</v>
      </c>
      <c r="O6269" s="2" t="s">
        <v>70</v>
      </c>
      <c r="P6269" s="2" t="s">
        <v>71</v>
      </c>
      <c r="Q6269" s="2" t="s">
        <v>1926</v>
      </c>
      <c r="R6269" s="6">
        <v>311.98</v>
      </c>
      <c r="S6269" s="6">
        <v>405.57400000000001</v>
      </c>
      <c r="T6269" s="2">
        <v>2</v>
      </c>
      <c r="U6269" s="2">
        <v>0</v>
      </c>
      <c r="V6269" s="6">
        <f>Table1[[#This Row],[Sales]]-Table1[[#This Row],[Price]]</f>
        <v>93.593999999999994</v>
      </c>
      <c r="W6269" s="6">
        <f>(Table1[[#This Row],[Sales]]-(Table1[[#This Row],[Sales]]*Table1[[#This Row],[Discount]])-Table1[[#This Row],[Price]])*Table1[[#This Row],[Quantity]]</f>
        <v>187.18799999999999</v>
      </c>
    </row>
    <row r="6270" spans="1:23" x14ac:dyDescent="0.2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735</v>
      </c>
      <c r="G6270" s="2" t="s">
        <v>736</v>
      </c>
      <c r="H6270" s="2" t="s">
        <v>101</v>
      </c>
      <c r="I6270" s="2" t="s">
        <v>26</v>
      </c>
      <c r="J6270" s="2" t="s">
        <v>8802</v>
      </c>
      <c r="K6270" s="2" t="s">
        <v>1248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1222</v>
      </c>
      <c r="R6270" s="6">
        <v>22.45</v>
      </c>
      <c r="S6270" s="6">
        <v>32.777000000000001</v>
      </c>
      <c r="T6270" s="2">
        <v>5</v>
      </c>
      <c r="U6270" s="2">
        <v>0</v>
      </c>
      <c r="V6270" s="6">
        <f>Table1[[#This Row],[Sales]]-Table1[[#This Row],[Price]]</f>
        <v>10.327000000000002</v>
      </c>
      <c r="W6270" s="6">
        <f>(Table1[[#This Row],[Sales]]-(Table1[[#This Row],[Sales]]*Table1[[#This Row],[Discount]])-Table1[[#This Row],[Price]])*Table1[[#This Row],[Quantity]]</f>
        <v>51.635000000000005</v>
      </c>
    </row>
    <row r="6271" spans="1:23" x14ac:dyDescent="0.2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1537</v>
      </c>
      <c r="G6271" s="2" t="s">
        <v>1538</v>
      </c>
      <c r="H6271" s="2" t="s">
        <v>40</v>
      </c>
      <c r="I6271" s="2" t="s">
        <v>26</v>
      </c>
      <c r="J6271" s="2" t="s">
        <v>3207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6">
        <v>39.991999999999997</v>
      </c>
      <c r="S6271" s="6">
        <v>31.993600000000001</v>
      </c>
      <c r="T6271" s="2">
        <v>1</v>
      </c>
      <c r="U6271" s="2">
        <v>0.2</v>
      </c>
      <c r="V6271" s="6">
        <f>Table1[[#This Row],[Sales]]-Table1[[#This Row],[Price]]</f>
        <v>-7.9983999999999966</v>
      </c>
      <c r="W6271" s="6">
        <f>(Table1[[#This Row],[Sales]]-(Table1[[#This Row],[Sales]]*Table1[[#This Row],[Discount]])-Table1[[#This Row],[Price]])*Table1[[#This Row],[Quantity]]</f>
        <v>-14.397119999999997</v>
      </c>
    </row>
    <row r="6272" spans="1:23" x14ac:dyDescent="0.2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1537</v>
      </c>
      <c r="G6272" s="2" t="s">
        <v>1538</v>
      </c>
      <c r="H6272" s="2" t="s">
        <v>40</v>
      </c>
      <c r="I6272" s="2" t="s">
        <v>26</v>
      </c>
      <c r="J6272" s="2" t="s">
        <v>3207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6">
        <v>1159.056</v>
      </c>
      <c r="S6272" s="6">
        <v>1202.5206000000001</v>
      </c>
      <c r="T6272" s="2">
        <v>9</v>
      </c>
      <c r="U6272" s="2">
        <v>0.2</v>
      </c>
      <c r="V6272" s="6">
        <f>Table1[[#This Row],[Sales]]-Table1[[#This Row],[Price]]</f>
        <v>43.464600000000019</v>
      </c>
      <c r="W6272" s="6">
        <f>(Table1[[#This Row],[Sales]]-(Table1[[#This Row],[Sales]]*Table1[[#This Row],[Discount]])-Table1[[#This Row],[Price]])*Table1[[#This Row],[Quantity]]</f>
        <v>-1773.3556800000003</v>
      </c>
    </row>
    <row r="6273" spans="1:23" x14ac:dyDescent="0.2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1537</v>
      </c>
      <c r="G6273" s="2" t="s">
        <v>1538</v>
      </c>
      <c r="H6273" s="2" t="s">
        <v>40</v>
      </c>
      <c r="I6273" s="2" t="s">
        <v>26</v>
      </c>
      <c r="J6273" s="2" t="s">
        <v>3207</v>
      </c>
      <c r="K6273" s="2" t="s">
        <v>42</v>
      </c>
      <c r="L6273" s="2">
        <v>94601</v>
      </c>
      <c r="M6273" s="2" t="s">
        <v>43</v>
      </c>
      <c r="N6273" s="2" t="s">
        <v>3561</v>
      </c>
      <c r="O6273" s="2" t="s">
        <v>45</v>
      </c>
      <c r="P6273" s="2" t="s">
        <v>67</v>
      </c>
      <c r="Q6273" s="2" t="s">
        <v>3562</v>
      </c>
      <c r="R6273" s="6">
        <v>179.9</v>
      </c>
      <c r="S6273" s="6">
        <v>224.875</v>
      </c>
      <c r="T6273" s="2">
        <v>5</v>
      </c>
      <c r="U6273" s="2">
        <v>0</v>
      </c>
      <c r="V6273" s="6">
        <f>Table1[[#This Row],[Sales]]-Table1[[#This Row],[Price]]</f>
        <v>44.974999999999994</v>
      </c>
      <c r="W6273" s="6">
        <f>(Table1[[#This Row],[Sales]]-(Table1[[#This Row],[Sales]]*Table1[[#This Row],[Discount]])-Table1[[#This Row],[Price]])*Table1[[#This Row],[Quantity]]</f>
        <v>224.87499999999997</v>
      </c>
    </row>
    <row r="6274" spans="1:23" x14ac:dyDescent="0.2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1342</v>
      </c>
      <c r="G6274" s="2" t="s">
        <v>1343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4803</v>
      </c>
      <c r="O6274" s="2" t="s">
        <v>70</v>
      </c>
      <c r="P6274" s="2" t="s">
        <v>160</v>
      </c>
      <c r="Q6274" s="2" t="s">
        <v>4804</v>
      </c>
      <c r="R6274" s="6">
        <v>116.312</v>
      </c>
      <c r="S6274" s="6">
        <v>139.5744</v>
      </c>
      <c r="T6274" s="2">
        <v>7</v>
      </c>
      <c r="U6274" s="2">
        <v>0.2</v>
      </c>
      <c r="V6274" s="6">
        <f>Table1[[#This Row],[Sales]]-Table1[[#This Row],[Price]]</f>
        <v>23.2624</v>
      </c>
      <c r="W6274" s="6">
        <f>(Table1[[#This Row],[Sales]]-(Table1[[#This Row],[Sales]]*Table1[[#This Row],[Discount]])-Table1[[#This Row],[Price]])*Table1[[#This Row],[Quantity]]</f>
        <v>-32.567359999999979</v>
      </c>
    </row>
    <row r="6275" spans="1:23" x14ac:dyDescent="0.2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5185</v>
      </c>
      <c r="G6275" s="2" t="s">
        <v>5186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6">
        <v>12.42</v>
      </c>
      <c r="S6275" s="6">
        <v>16.891200000000001</v>
      </c>
      <c r="T6275" s="2">
        <v>3</v>
      </c>
      <c r="U6275" s="2">
        <v>0</v>
      </c>
      <c r="V6275" s="6">
        <f>Table1[[#This Row],[Sales]]-Table1[[#This Row],[Price]]</f>
        <v>4.4712000000000014</v>
      </c>
      <c r="W6275" s="6">
        <f>(Table1[[#This Row],[Sales]]-(Table1[[#This Row],[Sales]]*Table1[[#This Row],[Discount]])-Table1[[#This Row],[Price]])*Table1[[#This Row],[Quantity]]</f>
        <v>13.413600000000004</v>
      </c>
    </row>
    <row r="6276" spans="1:23" x14ac:dyDescent="0.2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5185</v>
      </c>
      <c r="G6276" s="2" t="s">
        <v>5186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6">
        <v>428.4</v>
      </c>
      <c r="S6276" s="6">
        <v>518.36400000000003</v>
      </c>
      <c r="T6276" s="2">
        <v>3</v>
      </c>
      <c r="U6276" s="2">
        <v>0</v>
      </c>
      <c r="V6276" s="6">
        <f>Table1[[#This Row],[Sales]]-Table1[[#This Row],[Price]]</f>
        <v>89.964000000000055</v>
      </c>
      <c r="W6276" s="6">
        <f>(Table1[[#This Row],[Sales]]-(Table1[[#This Row],[Sales]]*Table1[[#This Row],[Discount]])-Table1[[#This Row],[Price]])*Table1[[#This Row],[Quantity]]</f>
        <v>269.89200000000017</v>
      </c>
    </row>
    <row r="6277" spans="1:23" x14ac:dyDescent="0.2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5185</v>
      </c>
      <c r="G6277" s="2" t="s">
        <v>5186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6">
        <v>24.75</v>
      </c>
      <c r="S6277" s="6">
        <v>35.64</v>
      </c>
      <c r="T6277" s="2">
        <v>5</v>
      </c>
      <c r="U6277" s="2">
        <v>0</v>
      </c>
      <c r="V6277" s="6">
        <f>Table1[[#This Row],[Sales]]-Table1[[#This Row],[Price]]</f>
        <v>10.89</v>
      </c>
      <c r="W6277" s="6">
        <f>(Table1[[#This Row],[Sales]]-(Table1[[#This Row],[Sales]]*Table1[[#This Row],[Discount]])-Table1[[#This Row],[Price]])*Table1[[#This Row],[Quantity]]</f>
        <v>54.45</v>
      </c>
    </row>
    <row r="6278" spans="1:23" x14ac:dyDescent="0.2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5185</v>
      </c>
      <c r="G6278" s="2" t="s">
        <v>5186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1200</v>
      </c>
      <c r="O6278" s="2" t="s">
        <v>45</v>
      </c>
      <c r="P6278" s="2" t="s">
        <v>46</v>
      </c>
      <c r="Q6278" s="2" t="s">
        <v>1201</v>
      </c>
      <c r="R6278" s="6">
        <v>87.71</v>
      </c>
      <c r="S6278" s="6">
        <v>128.93369999999999</v>
      </c>
      <c r="T6278" s="2">
        <v>7</v>
      </c>
      <c r="U6278" s="2">
        <v>0</v>
      </c>
      <c r="V6278" s="6">
        <f>Table1[[#This Row],[Sales]]-Table1[[#This Row],[Price]]</f>
        <v>41.223699999999994</v>
      </c>
      <c r="W6278" s="6">
        <f>(Table1[[#This Row],[Sales]]-(Table1[[#This Row],[Sales]]*Table1[[#This Row],[Discount]])-Table1[[#This Row],[Price]])*Table1[[#This Row],[Quantity]]</f>
        <v>288.56589999999994</v>
      </c>
    </row>
    <row r="6279" spans="1:23" x14ac:dyDescent="0.2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5185</v>
      </c>
      <c r="G6279" s="2" t="s">
        <v>5186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6">
        <v>69.52</v>
      </c>
      <c r="S6279" s="6">
        <v>86.9</v>
      </c>
      <c r="T6279" s="2">
        <v>2</v>
      </c>
      <c r="U6279" s="2">
        <v>0</v>
      </c>
      <c r="V6279" s="6">
        <f>Table1[[#This Row],[Sales]]-Table1[[#This Row],[Price]]</f>
        <v>17.38000000000001</v>
      </c>
      <c r="W6279" s="6">
        <f>(Table1[[#This Row],[Sales]]-(Table1[[#This Row],[Sales]]*Table1[[#This Row],[Discount]])-Table1[[#This Row],[Price]])*Table1[[#This Row],[Quantity]]</f>
        <v>34.760000000000019</v>
      </c>
    </row>
    <row r="6280" spans="1:23" x14ac:dyDescent="0.2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5185</v>
      </c>
      <c r="G6280" s="2" t="s">
        <v>5186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3063</v>
      </c>
      <c r="O6280" s="2" t="s">
        <v>70</v>
      </c>
      <c r="P6280" s="2" t="s">
        <v>71</v>
      </c>
      <c r="Q6280" s="2" t="s">
        <v>3064</v>
      </c>
      <c r="R6280" s="6">
        <v>20.783999999999999</v>
      </c>
      <c r="S6280" s="6">
        <v>16.107600000000001</v>
      </c>
      <c r="T6280" s="2">
        <v>2</v>
      </c>
      <c r="U6280" s="2">
        <v>0.2</v>
      </c>
      <c r="V6280" s="6">
        <f>Table1[[#This Row],[Sales]]-Table1[[#This Row],[Price]]</f>
        <v>-4.6763999999999974</v>
      </c>
      <c r="W6280" s="6">
        <f>(Table1[[#This Row],[Sales]]-(Table1[[#This Row],[Sales]]*Table1[[#This Row],[Discount]])-Table1[[#This Row],[Price]])*Table1[[#This Row],[Quantity]]</f>
        <v>-15.795839999999995</v>
      </c>
    </row>
    <row r="6281" spans="1:23" x14ac:dyDescent="0.2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5185</v>
      </c>
      <c r="G6281" s="2" t="s">
        <v>5186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3777</v>
      </c>
      <c r="O6281" s="2" t="s">
        <v>45</v>
      </c>
      <c r="P6281" s="2" t="s">
        <v>74</v>
      </c>
      <c r="Q6281" s="2" t="s">
        <v>3778</v>
      </c>
      <c r="R6281" s="6">
        <v>12.816000000000001</v>
      </c>
      <c r="S6281" s="6">
        <v>16.981200000000001</v>
      </c>
      <c r="T6281" s="2">
        <v>3</v>
      </c>
      <c r="U6281" s="2">
        <v>0.2</v>
      </c>
      <c r="V6281" s="6">
        <f>Table1[[#This Row],[Sales]]-Table1[[#This Row],[Price]]</f>
        <v>4.1652000000000005</v>
      </c>
      <c r="W6281" s="6">
        <f>(Table1[[#This Row],[Sales]]-(Table1[[#This Row],[Sales]]*Table1[[#This Row],[Discount]])-Table1[[#This Row],[Price]])*Table1[[#This Row],[Quantity]]</f>
        <v>2.3068799999999996</v>
      </c>
    </row>
    <row r="6282" spans="1:23" x14ac:dyDescent="0.2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861</v>
      </c>
      <c r="G6282" s="2" t="s">
        <v>862</v>
      </c>
      <c r="H6282" s="2" t="s">
        <v>25</v>
      </c>
      <c r="I6282" s="2" t="s">
        <v>26</v>
      </c>
      <c r="J6282" s="2" t="s">
        <v>1010</v>
      </c>
      <c r="K6282" s="2" t="s">
        <v>497</v>
      </c>
      <c r="L6282" s="2">
        <v>45231</v>
      </c>
      <c r="M6282" s="2" t="s">
        <v>147</v>
      </c>
      <c r="N6282" s="2" t="s">
        <v>4571</v>
      </c>
      <c r="O6282" s="2" t="s">
        <v>45</v>
      </c>
      <c r="P6282" s="2" t="s">
        <v>46</v>
      </c>
      <c r="Q6282" s="2" t="s">
        <v>4572</v>
      </c>
      <c r="R6282" s="6">
        <v>5.9039999999999999</v>
      </c>
      <c r="S6282" s="6">
        <v>7.8966000000000003</v>
      </c>
      <c r="T6282" s="2">
        <v>2</v>
      </c>
      <c r="U6282" s="2">
        <v>0.2</v>
      </c>
      <c r="V6282" s="6">
        <f>Table1[[#This Row],[Sales]]-Table1[[#This Row],[Price]]</f>
        <v>1.9926000000000004</v>
      </c>
      <c r="W6282" s="6">
        <f>(Table1[[#This Row],[Sales]]-(Table1[[#This Row],[Sales]]*Table1[[#This Row],[Discount]])-Table1[[#This Row],[Price]])*Table1[[#This Row],[Quantity]]</f>
        <v>0.82656000000000063</v>
      </c>
    </row>
    <row r="6283" spans="1:23" x14ac:dyDescent="0.2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4406</v>
      </c>
      <c r="G6283" s="2" t="s">
        <v>4407</v>
      </c>
      <c r="H6283" s="2" t="s">
        <v>25</v>
      </c>
      <c r="I6283" s="2" t="s">
        <v>26</v>
      </c>
      <c r="J6283" s="2" t="s">
        <v>5187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6">
        <v>63.823999999999998</v>
      </c>
      <c r="S6283" s="6">
        <v>73.397599999999997</v>
      </c>
      <c r="T6283" s="2">
        <v>2</v>
      </c>
      <c r="U6283" s="2">
        <v>0.2</v>
      </c>
      <c r="V6283" s="6">
        <f>Table1[[#This Row],[Sales]]-Table1[[#This Row],[Price]]</f>
        <v>9.573599999999999</v>
      </c>
      <c r="W6283" s="6">
        <f>(Table1[[#This Row],[Sales]]-(Table1[[#This Row],[Sales]]*Table1[[#This Row],[Discount]])-Table1[[#This Row],[Price]])*Table1[[#This Row],[Quantity]]</f>
        <v>-10.211839999999995</v>
      </c>
    </row>
    <row r="6284" spans="1:23" x14ac:dyDescent="0.2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4406</v>
      </c>
      <c r="G6284" s="2" t="s">
        <v>4407</v>
      </c>
      <c r="H6284" s="2" t="s">
        <v>25</v>
      </c>
      <c r="I6284" s="2" t="s">
        <v>26</v>
      </c>
      <c r="J6284" s="2" t="s">
        <v>5187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6">
        <v>141.55199999999999</v>
      </c>
      <c r="S6284" s="6">
        <v>115.011</v>
      </c>
      <c r="T6284" s="2">
        <v>3</v>
      </c>
      <c r="U6284" s="2">
        <v>0.2</v>
      </c>
      <c r="V6284" s="6">
        <f>Table1[[#This Row],[Sales]]-Table1[[#This Row],[Price]]</f>
        <v>-26.540999999999997</v>
      </c>
      <c r="W6284" s="6">
        <f>(Table1[[#This Row],[Sales]]-(Table1[[#This Row],[Sales]]*Table1[[#This Row],[Discount]])-Table1[[#This Row],[Price]])*Table1[[#This Row],[Quantity]]</f>
        <v>-148.62959999999998</v>
      </c>
    </row>
    <row r="6285" spans="1:23" x14ac:dyDescent="0.2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4773</v>
      </c>
      <c r="G6285" s="2" t="s">
        <v>4774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6">
        <v>304.89999999999998</v>
      </c>
      <c r="S6285" s="6">
        <v>448.20299999999997</v>
      </c>
      <c r="T6285" s="2">
        <v>5</v>
      </c>
      <c r="U6285" s="2">
        <v>0</v>
      </c>
      <c r="V6285" s="6">
        <f>Table1[[#This Row],[Sales]]-Table1[[#This Row],[Price]]</f>
        <v>143.303</v>
      </c>
      <c r="W6285" s="6">
        <f>(Table1[[#This Row],[Sales]]-(Table1[[#This Row],[Sales]]*Table1[[#This Row],[Discount]])-Table1[[#This Row],[Price]])*Table1[[#This Row],[Quantity]]</f>
        <v>716.51499999999999</v>
      </c>
    </row>
    <row r="6286" spans="1:23" x14ac:dyDescent="0.2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4773</v>
      </c>
      <c r="G6286" s="2" t="s">
        <v>4774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4628</v>
      </c>
      <c r="O6286" s="2" t="s">
        <v>31</v>
      </c>
      <c r="P6286" s="2" t="s">
        <v>35</v>
      </c>
      <c r="Q6286" s="2" t="s">
        <v>4629</v>
      </c>
      <c r="R6286" s="6">
        <v>563.24</v>
      </c>
      <c r="S6286" s="6">
        <v>619.56399999999996</v>
      </c>
      <c r="T6286" s="2">
        <v>5</v>
      </c>
      <c r="U6286" s="2">
        <v>0.2</v>
      </c>
      <c r="V6286" s="6">
        <f>Table1[[#This Row],[Sales]]-Table1[[#This Row],[Price]]</f>
        <v>56.323999999999955</v>
      </c>
      <c r="W6286" s="6">
        <f>(Table1[[#This Row],[Sales]]-(Table1[[#This Row],[Sales]]*Table1[[#This Row],[Discount]])-Table1[[#This Row],[Price]])*Table1[[#This Row],[Quantity]]</f>
        <v>-337.94400000000024</v>
      </c>
    </row>
    <row r="6287" spans="1:23" x14ac:dyDescent="0.2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849</v>
      </c>
      <c r="G6287" s="2" t="s">
        <v>850</v>
      </c>
      <c r="H6287" s="2" t="s">
        <v>40</v>
      </c>
      <c r="I6287" s="2" t="s">
        <v>26</v>
      </c>
      <c r="J6287" s="2" t="s">
        <v>1122</v>
      </c>
      <c r="K6287" s="2" t="s">
        <v>497</v>
      </c>
      <c r="L6287" s="2">
        <v>44107</v>
      </c>
      <c r="M6287" s="2" t="s">
        <v>147</v>
      </c>
      <c r="N6287" s="2" t="s">
        <v>5076</v>
      </c>
      <c r="O6287" s="2" t="s">
        <v>31</v>
      </c>
      <c r="P6287" s="2" t="s">
        <v>55</v>
      </c>
      <c r="Q6287" s="2" t="s">
        <v>5077</v>
      </c>
      <c r="R6287" s="6">
        <v>661.17600000000004</v>
      </c>
      <c r="S6287" s="6">
        <v>429.76440000000002</v>
      </c>
      <c r="T6287" s="2">
        <v>2</v>
      </c>
      <c r="U6287" s="2">
        <v>0.4</v>
      </c>
      <c r="V6287" s="6">
        <f>Table1[[#This Row],[Sales]]-Table1[[#This Row],[Price]]</f>
        <v>-231.41160000000002</v>
      </c>
      <c r="W6287" s="6">
        <f>(Table1[[#This Row],[Sales]]-(Table1[[#This Row],[Sales]]*Table1[[#This Row],[Discount]])-Table1[[#This Row],[Price]])*Table1[[#This Row],[Quantity]]</f>
        <v>-806.63472000000002</v>
      </c>
    </row>
    <row r="6288" spans="1:23" x14ac:dyDescent="0.2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2851</v>
      </c>
      <c r="G6288" s="2" t="s">
        <v>2852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3274</v>
      </c>
      <c r="O6288" s="2" t="s">
        <v>70</v>
      </c>
      <c r="P6288" s="2" t="s">
        <v>71</v>
      </c>
      <c r="Q6288" s="2" t="s">
        <v>3275</v>
      </c>
      <c r="R6288" s="6">
        <v>239.976</v>
      </c>
      <c r="S6288" s="6">
        <v>257.9742</v>
      </c>
      <c r="T6288" s="2">
        <v>3</v>
      </c>
      <c r="U6288" s="2">
        <v>0.2</v>
      </c>
      <c r="V6288" s="6">
        <f>Table1[[#This Row],[Sales]]-Table1[[#This Row],[Price]]</f>
        <v>17.998199999999997</v>
      </c>
      <c r="W6288" s="6">
        <f>(Table1[[#This Row],[Sales]]-(Table1[[#This Row],[Sales]]*Table1[[#This Row],[Discount]])-Table1[[#This Row],[Price]])*Table1[[#This Row],[Quantity]]</f>
        <v>-100.78992000000002</v>
      </c>
    </row>
    <row r="6289" spans="1:23" x14ac:dyDescent="0.2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1579</v>
      </c>
      <c r="G6289" s="2" t="s">
        <v>1580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4035</v>
      </c>
      <c r="O6289" s="2" t="s">
        <v>31</v>
      </c>
      <c r="P6289" s="2" t="s">
        <v>55</v>
      </c>
      <c r="Q6289" s="2" t="s">
        <v>4036</v>
      </c>
      <c r="R6289" s="6">
        <v>502.488</v>
      </c>
      <c r="S6289" s="6">
        <v>414.55259999999998</v>
      </c>
      <c r="T6289" s="2">
        <v>3</v>
      </c>
      <c r="U6289" s="2">
        <v>0.2</v>
      </c>
      <c r="V6289" s="6">
        <f>Table1[[#This Row],[Sales]]-Table1[[#This Row],[Price]]</f>
        <v>-87.935400000000016</v>
      </c>
      <c r="W6289" s="6">
        <f>(Table1[[#This Row],[Sales]]-(Table1[[#This Row],[Sales]]*Table1[[#This Row],[Discount]])-Table1[[#This Row],[Price]])*Table1[[#This Row],[Quantity]]</f>
        <v>-512.53776000000016</v>
      </c>
    </row>
    <row r="6290" spans="1:23" x14ac:dyDescent="0.2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1579</v>
      </c>
      <c r="G6290" s="2" t="s">
        <v>1580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3135</v>
      </c>
      <c r="O6290" s="2" t="s">
        <v>45</v>
      </c>
      <c r="P6290" s="2" t="s">
        <v>74</v>
      </c>
      <c r="Q6290" s="2" t="s">
        <v>3136</v>
      </c>
      <c r="R6290" s="6">
        <v>196.70400000000001</v>
      </c>
      <c r="S6290" s="6">
        <v>265.55040000000002</v>
      </c>
      <c r="T6290" s="2">
        <v>6</v>
      </c>
      <c r="U6290" s="2">
        <v>0.2</v>
      </c>
      <c r="V6290" s="6">
        <f>Table1[[#This Row],[Sales]]-Table1[[#This Row],[Price]]</f>
        <v>68.846400000000017</v>
      </c>
      <c r="W6290" s="6">
        <f>(Table1[[#This Row],[Sales]]-(Table1[[#This Row],[Sales]]*Table1[[#This Row],[Discount]])-Table1[[#This Row],[Price]])*Table1[[#This Row],[Quantity]]</f>
        <v>94.417920000000038</v>
      </c>
    </row>
    <row r="6291" spans="1:23" x14ac:dyDescent="0.2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3124</v>
      </c>
      <c r="G6291" s="2" t="s">
        <v>3125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6">
        <v>915.13599999999997</v>
      </c>
      <c r="S6291" s="6">
        <v>1018.0888</v>
      </c>
      <c r="T6291" s="2">
        <v>4</v>
      </c>
      <c r="U6291" s="2">
        <v>0.2</v>
      </c>
      <c r="V6291" s="6">
        <f>Table1[[#This Row],[Sales]]-Table1[[#This Row],[Price]]</f>
        <v>102.95280000000002</v>
      </c>
      <c r="W6291" s="6">
        <f>(Table1[[#This Row],[Sales]]-(Table1[[#This Row],[Sales]]*Table1[[#This Row],[Discount]])-Table1[[#This Row],[Price]])*Table1[[#This Row],[Quantity]]</f>
        <v>-402.6598399999998</v>
      </c>
    </row>
    <row r="6292" spans="1:23" x14ac:dyDescent="0.2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3124</v>
      </c>
      <c r="G6292" s="2" t="s">
        <v>3125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1999</v>
      </c>
      <c r="O6292" s="2" t="s">
        <v>31</v>
      </c>
      <c r="P6292" s="2" t="s">
        <v>64</v>
      </c>
      <c r="Q6292" s="2" t="s">
        <v>2000</v>
      </c>
      <c r="R6292" s="6">
        <v>327.76</v>
      </c>
      <c r="S6292" s="6">
        <v>419.53280000000001</v>
      </c>
      <c r="T6292" s="2">
        <v>8</v>
      </c>
      <c r="U6292" s="2">
        <v>0</v>
      </c>
      <c r="V6292" s="6">
        <f>Table1[[#This Row],[Sales]]-Table1[[#This Row],[Price]]</f>
        <v>91.772800000000018</v>
      </c>
      <c r="W6292" s="6">
        <f>(Table1[[#This Row],[Sales]]-(Table1[[#This Row],[Sales]]*Table1[[#This Row],[Discount]])-Table1[[#This Row],[Price]])*Table1[[#This Row],[Quantity]]</f>
        <v>734.18240000000014</v>
      </c>
    </row>
    <row r="6293" spans="1:23" x14ac:dyDescent="0.2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2103</v>
      </c>
      <c r="G6293" s="2" t="s">
        <v>2104</v>
      </c>
      <c r="H6293" s="2" t="s">
        <v>25</v>
      </c>
      <c r="I6293" s="2" t="s">
        <v>26</v>
      </c>
      <c r="J6293" s="2" t="s">
        <v>1981</v>
      </c>
      <c r="K6293" s="2" t="s">
        <v>318</v>
      </c>
      <c r="L6293" s="2">
        <v>24153</v>
      </c>
      <c r="M6293" s="2" t="s">
        <v>29</v>
      </c>
      <c r="N6293" s="2" t="s">
        <v>4528</v>
      </c>
      <c r="O6293" s="2" t="s">
        <v>31</v>
      </c>
      <c r="P6293" s="2" t="s">
        <v>35</v>
      </c>
      <c r="Q6293" s="2" t="s">
        <v>4529</v>
      </c>
      <c r="R6293" s="6">
        <v>701.96</v>
      </c>
      <c r="S6293" s="6">
        <v>870.43039999999996</v>
      </c>
      <c r="T6293" s="2">
        <v>2</v>
      </c>
      <c r="U6293" s="2">
        <v>0</v>
      </c>
      <c r="V6293" s="6">
        <f>Table1[[#This Row],[Sales]]-Table1[[#This Row],[Price]]</f>
        <v>168.47039999999993</v>
      </c>
      <c r="W6293" s="6">
        <f>(Table1[[#This Row],[Sales]]-(Table1[[#This Row],[Sales]]*Table1[[#This Row],[Discount]])-Table1[[#This Row],[Price]])*Table1[[#This Row],[Quantity]]</f>
        <v>336.94079999999985</v>
      </c>
    </row>
    <row r="6294" spans="1:23" x14ac:dyDescent="0.2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2676</v>
      </c>
      <c r="O6294" s="2" t="s">
        <v>70</v>
      </c>
      <c r="P6294" s="2" t="s">
        <v>71</v>
      </c>
      <c r="Q6294" s="2" t="s">
        <v>2677</v>
      </c>
      <c r="R6294" s="6">
        <v>88.775999999999996</v>
      </c>
      <c r="S6294" s="6">
        <v>96.543899999999994</v>
      </c>
      <c r="T6294" s="2">
        <v>3</v>
      </c>
      <c r="U6294" s="2">
        <v>0.2</v>
      </c>
      <c r="V6294" s="6">
        <f>Table1[[#This Row],[Sales]]-Table1[[#This Row],[Price]]</f>
        <v>7.7678999999999974</v>
      </c>
      <c r="W6294" s="6">
        <f>(Table1[[#This Row],[Sales]]-(Table1[[#This Row],[Sales]]*Table1[[#This Row],[Discount]])-Table1[[#This Row],[Price]])*Table1[[#This Row],[Quantity]]</f>
        <v>-34.622640000000004</v>
      </c>
    </row>
    <row r="6295" spans="1:23" x14ac:dyDescent="0.2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6">
        <v>64.14</v>
      </c>
      <c r="S6295" s="6">
        <v>80.816400000000002</v>
      </c>
      <c r="T6295" s="2">
        <v>3</v>
      </c>
      <c r="U6295" s="2">
        <v>0</v>
      </c>
      <c r="V6295" s="6">
        <f>Table1[[#This Row],[Sales]]-Table1[[#This Row],[Price]]</f>
        <v>16.676400000000001</v>
      </c>
      <c r="W6295" s="6">
        <f>(Table1[[#This Row],[Sales]]-(Table1[[#This Row],[Sales]]*Table1[[#This Row],[Discount]])-Table1[[#This Row],[Price]])*Table1[[#This Row],[Quantity]]</f>
        <v>50.029200000000003</v>
      </c>
    </row>
    <row r="6296" spans="1:23" x14ac:dyDescent="0.2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5053</v>
      </c>
      <c r="G6296" s="2" t="s">
        <v>5054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2879</v>
      </c>
      <c r="O6296" s="2" t="s">
        <v>45</v>
      </c>
      <c r="P6296" s="2" t="s">
        <v>74</v>
      </c>
      <c r="Q6296" s="2" t="s">
        <v>2880</v>
      </c>
      <c r="R6296" s="6">
        <v>33.552</v>
      </c>
      <c r="S6296" s="6">
        <v>46.134</v>
      </c>
      <c r="T6296" s="2">
        <v>1</v>
      </c>
      <c r="U6296" s="2">
        <v>0.2</v>
      </c>
      <c r="V6296" s="6">
        <f>Table1[[#This Row],[Sales]]-Table1[[#This Row],[Price]]</f>
        <v>12.582000000000001</v>
      </c>
      <c r="W6296" s="6">
        <f>(Table1[[#This Row],[Sales]]-(Table1[[#This Row],[Sales]]*Table1[[#This Row],[Discount]])-Table1[[#This Row],[Price]])*Table1[[#This Row],[Quantity]]</f>
        <v>3.3552000000000035</v>
      </c>
    </row>
    <row r="6297" spans="1:23" x14ac:dyDescent="0.2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2679</v>
      </c>
      <c r="G6297" s="2" t="s">
        <v>2680</v>
      </c>
      <c r="H6297" s="2" t="s">
        <v>40</v>
      </c>
      <c r="I6297" s="2" t="s">
        <v>26</v>
      </c>
      <c r="J6297" s="2" t="s">
        <v>8822</v>
      </c>
      <c r="K6297" s="2" t="s">
        <v>1248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6">
        <v>1737.18</v>
      </c>
      <c r="S6297" s="6">
        <v>2240.9621999999999</v>
      </c>
      <c r="T6297" s="2">
        <v>6</v>
      </c>
      <c r="U6297" s="2">
        <v>0</v>
      </c>
      <c r="V6297" s="6">
        <f>Table1[[#This Row],[Sales]]-Table1[[#This Row],[Price]]</f>
        <v>503.78219999999988</v>
      </c>
      <c r="W6297" s="6">
        <f>(Table1[[#This Row],[Sales]]-(Table1[[#This Row],[Sales]]*Table1[[#This Row],[Discount]])-Table1[[#This Row],[Price]])*Table1[[#This Row],[Quantity]]</f>
        <v>3022.6931999999993</v>
      </c>
    </row>
    <row r="6298" spans="1:23" x14ac:dyDescent="0.2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2679</v>
      </c>
      <c r="G6298" s="2" t="s">
        <v>2680</v>
      </c>
      <c r="H6298" s="2" t="s">
        <v>40</v>
      </c>
      <c r="I6298" s="2" t="s">
        <v>26</v>
      </c>
      <c r="J6298" s="2" t="s">
        <v>8822</v>
      </c>
      <c r="K6298" s="2" t="s">
        <v>1248</v>
      </c>
      <c r="L6298" s="2">
        <v>1915</v>
      </c>
      <c r="M6298" s="2" t="s">
        <v>147</v>
      </c>
      <c r="N6298" s="2" t="s">
        <v>1657</v>
      </c>
      <c r="O6298" s="2" t="s">
        <v>45</v>
      </c>
      <c r="P6298" s="2" t="s">
        <v>58</v>
      </c>
      <c r="Q6298" s="2" t="s">
        <v>1658</v>
      </c>
      <c r="R6298" s="6">
        <v>704.25</v>
      </c>
      <c r="S6298" s="6">
        <v>788.76</v>
      </c>
      <c r="T6298" s="2">
        <v>5</v>
      </c>
      <c r="U6298" s="2">
        <v>0</v>
      </c>
      <c r="V6298" s="6">
        <f>Table1[[#This Row],[Sales]]-Table1[[#This Row],[Price]]</f>
        <v>84.509999999999991</v>
      </c>
      <c r="W6298" s="6">
        <f>(Table1[[#This Row],[Sales]]-(Table1[[#This Row],[Sales]]*Table1[[#This Row],[Discount]])-Table1[[#This Row],[Price]])*Table1[[#This Row],[Quantity]]</f>
        <v>422.54999999999995</v>
      </c>
    </row>
    <row r="6299" spans="1:23" x14ac:dyDescent="0.2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2679</v>
      </c>
      <c r="G6299" s="2" t="s">
        <v>2680</v>
      </c>
      <c r="H6299" s="2" t="s">
        <v>40</v>
      </c>
      <c r="I6299" s="2" t="s">
        <v>26</v>
      </c>
      <c r="J6299" s="2" t="s">
        <v>8822</v>
      </c>
      <c r="K6299" s="2" t="s">
        <v>1248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6">
        <v>141.76</v>
      </c>
      <c r="S6299" s="6">
        <v>208.38720000000001</v>
      </c>
      <c r="T6299" s="2">
        <v>4</v>
      </c>
      <c r="U6299" s="2">
        <v>0</v>
      </c>
      <c r="V6299" s="6">
        <f>Table1[[#This Row],[Sales]]-Table1[[#This Row],[Price]]</f>
        <v>66.627200000000016</v>
      </c>
      <c r="W6299" s="6">
        <f>(Table1[[#This Row],[Sales]]-(Table1[[#This Row],[Sales]]*Table1[[#This Row],[Discount]])-Table1[[#This Row],[Price]])*Table1[[#This Row],[Quantity]]</f>
        <v>266.50880000000006</v>
      </c>
    </row>
    <row r="6300" spans="1:23" x14ac:dyDescent="0.2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2062</v>
      </c>
      <c r="G6300" s="2" t="s">
        <v>2063</v>
      </c>
      <c r="H6300" s="2" t="s">
        <v>40</v>
      </c>
      <c r="I6300" s="2" t="s">
        <v>26</v>
      </c>
      <c r="J6300" s="2" t="s">
        <v>950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6">
        <v>36.36</v>
      </c>
      <c r="S6300" s="6">
        <v>48.631500000000003</v>
      </c>
      <c r="T6300" s="2">
        <v>3</v>
      </c>
      <c r="U6300" s="2">
        <v>0.2</v>
      </c>
      <c r="V6300" s="6">
        <f>Table1[[#This Row],[Sales]]-Table1[[#This Row],[Price]]</f>
        <v>12.271500000000003</v>
      </c>
      <c r="W6300" s="6">
        <f>(Table1[[#This Row],[Sales]]-(Table1[[#This Row],[Sales]]*Table1[[#This Row],[Discount]])-Table1[[#This Row],[Price]])*Table1[[#This Row],[Quantity]]</f>
        <v>7.6356000000000037</v>
      </c>
    </row>
    <row r="6301" spans="1:23" x14ac:dyDescent="0.2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6">
        <v>25.83</v>
      </c>
      <c r="S6301" s="6">
        <v>35.387099999999997</v>
      </c>
      <c r="T6301" s="2">
        <v>3</v>
      </c>
      <c r="U6301" s="2">
        <v>0</v>
      </c>
      <c r="V6301" s="6">
        <f>Table1[[#This Row],[Sales]]-Table1[[#This Row],[Price]]</f>
        <v>9.5570999999999984</v>
      </c>
      <c r="W6301" s="6">
        <f>(Table1[[#This Row],[Sales]]-(Table1[[#This Row],[Sales]]*Table1[[#This Row],[Discount]])-Table1[[#This Row],[Price]])*Table1[[#This Row],[Quantity]]</f>
        <v>28.671299999999995</v>
      </c>
    </row>
    <row r="6302" spans="1:23" x14ac:dyDescent="0.2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6">
        <v>24.588000000000001</v>
      </c>
      <c r="S6302" s="6">
        <v>-13.523400000000001</v>
      </c>
      <c r="T6302" s="2">
        <v>3</v>
      </c>
      <c r="U6302" s="2">
        <v>0.8</v>
      </c>
      <c r="V6302" s="6">
        <f>Table1[[#This Row],[Sales]]-Table1[[#This Row],[Price]]</f>
        <v>-38.111400000000003</v>
      </c>
      <c r="W6302" s="6">
        <f>(Table1[[#This Row],[Sales]]-(Table1[[#This Row],[Sales]]*Table1[[#This Row],[Discount]])-Table1[[#This Row],[Price]])*Table1[[#This Row],[Quantity]]</f>
        <v>-81.878039999999999</v>
      </c>
    </row>
    <row r="6303" spans="1:23" x14ac:dyDescent="0.2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2963</v>
      </c>
      <c r="O6303" s="2" t="s">
        <v>45</v>
      </c>
      <c r="P6303" s="2" t="s">
        <v>172</v>
      </c>
      <c r="Q6303" s="2" t="s">
        <v>2964</v>
      </c>
      <c r="R6303" s="6">
        <v>13.984</v>
      </c>
      <c r="S6303" s="6">
        <v>18.703600000000002</v>
      </c>
      <c r="T6303" s="2">
        <v>2</v>
      </c>
      <c r="U6303" s="2">
        <v>0.2</v>
      </c>
      <c r="V6303" s="6">
        <f>Table1[[#This Row],[Sales]]-Table1[[#This Row],[Price]]</f>
        <v>4.7196000000000016</v>
      </c>
      <c r="W6303" s="6">
        <f>(Table1[[#This Row],[Sales]]-(Table1[[#This Row],[Sales]]*Table1[[#This Row],[Discount]])-Table1[[#This Row],[Price]])*Table1[[#This Row],[Quantity]]</f>
        <v>1.9577600000000039</v>
      </c>
    </row>
    <row r="6304" spans="1:23" x14ac:dyDescent="0.2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992</v>
      </c>
      <c r="G6304" s="2" t="s">
        <v>993</v>
      </c>
      <c r="H6304" s="2" t="s">
        <v>25</v>
      </c>
      <c r="I6304" s="2" t="s">
        <v>26</v>
      </c>
      <c r="J6304" s="2" t="s">
        <v>817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6">
        <v>195.96</v>
      </c>
      <c r="S6304" s="6">
        <v>215.55600000000001</v>
      </c>
      <c r="T6304" s="2">
        <v>5</v>
      </c>
      <c r="U6304" s="2">
        <v>0.2</v>
      </c>
      <c r="V6304" s="6">
        <f>Table1[[#This Row],[Sales]]-Table1[[#This Row],[Price]]</f>
        <v>19.596000000000004</v>
      </c>
      <c r="W6304" s="6">
        <f>(Table1[[#This Row],[Sales]]-(Table1[[#This Row],[Sales]]*Table1[[#This Row],[Discount]])-Table1[[#This Row],[Price]])*Table1[[#This Row],[Quantity]]</f>
        <v>-117.57599999999996</v>
      </c>
    </row>
    <row r="6305" spans="1:23" x14ac:dyDescent="0.2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4345</v>
      </c>
      <c r="O6305" s="2" t="s">
        <v>45</v>
      </c>
      <c r="P6305" s="2" t="s">
        <v>89</v>
      </c>
      <c r="Q6305" s="2" t="s">
        <v>4346</v>
      </c>
      <c r="R6305" s="6">
        <v>74.352000000000004</v>
      </c>
      <c r="S6305" s="6">
        <v>97.587000000000003</v>
      </c>
      <c r="T6305" s="2">
        <v>3</v>
      </c>
      <c r="U6305" s="2">
        <v>0.2</v>
      </c>
      <c r="V6305" s="6">
        <f>Table1[[#This Row],[Sales]]-Table1[[#This Row],[Price]]</f>
        <v>23.234999999999999</v>
      </c>
      <c r="W6305" s="6">
        <f>(Table1[[#This Row],[Sales]]-(Table1[[#This Row],[Sales]]*Table1[[#This Row],[Discount]])-Table1[[#This Row],[Price]])*Table1[[#This Row],[Quantity]]</f>
        <v>11.152800000000013</v>
      </c>
    </row>
    <row r="6306" spans="1:23" x14ac:dyDescent="0.2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1293</v>
      </c>
      <c r="F6306" s="2" t="s">
        <v>4051</v>
      </c>
      <c r="G6306" s="2" t="s">
        <v>4052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2784</v>
      </c>
      <c r="O6306" s="2" t="s">
        <v>45</v>
      </c>
      <c r="P6306" s="2" t="s">
        <v>89</v>
      </c>
      <c r="Q6306" s="2" t="s">
        <v>2785</v>
      </c>
      <c r="R6306" s="6">
        <v>6.68</v>
      </c>
      <c r="S6306" s="6">
        <v>9.8864000000000001</v>
      </c>
      <c r="T6306" s="2">
        <v>1</v>
      </c>
      <c r="U6306" s="2">
        <v>0</v>
      </c>
      <c r="V6306" s="6">
        <f>Table1[[#This Row],[Sales]]-Table1[[#This Row],[Price]]</f>
        <v>3.2064000000000004</v>
      </c>
      <c r="W6306" s="6">
        <f>(Table1[[#This Row],[Sales]]-(Table1[[#This Row],[Sales]]*Table1[[#This Row],[Discount]])-Table1[[#This Row],[Price]])*Table1[[#This Row],[Quantity]]</f>
        <v>3.2064000000000004</v>
      </c>
    </row>
    <row r="6307" spans="1:23" x14ac:dyDescent="0.2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6">
        <v>17.584</v>
      </c>
      <c r="S6307" s="6">
        <v>13.4078</v>
      </c>
      <c r="T6307" s="2">
        <v>7</v>
      </c>
      <c r="U6307" s="2">
        <v>0.2</v>
      </c>
      <c r="V6307" s="6">
        <f>Table1[[#This Row],[Sales]]-Table1[[#This Row],[Price]]</f>
        <v>-4.1761999999999997</v>
      </c>
      <c r="W6307" s="6">
        <f>(Table1[[#This Row],[Sales]]-(Table1[[#This Row],[Sales]]*Table1[[#This Row],[Discount]])-Table1[[#This Row],[Price]])*Table1[[#This Row],[Quantity]]</f>
        <v>-48.004319999999993</v>
      </c>
    </row>
    <row r="6308" spans="1:23" x14ac:dyDescent="0.2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6">
        <v>104.78400000000001</v>
      </c>
      <c r="S6308" s="6">
        <v>90.376199999999997</v>
      </c>
      <c r="T6308" s="2">
        <v>1</v>
      </c>
      <c r="U6308" s="2">
        <v>0.2</v>
      </c>
      <c r="V6308" s="6">
        <f>Table1[[#This Row],[Sales]]-Table1[[#This Row],[Price]]</f>
        <v>-14.407800000000009</v>
      </c>
      <c r="W6308" s="6">
        <f>(Table1[[#This Row],[Sales]]-(Table1[[#This Row],[Sales]]*Table1[[#This Row],[Discount]])-Table1[[#This Row],[Price]])*Table1[[#This Row],[Quantity]]</f>
        <v>-32.483040000000003</v>
      </c>
    </row>
    <row r="6309" spans="1:23" x14ac:dyDescent="0.2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6">
        <v>47.951999999999998</v>
      </c>
      <c r="S6309" s="6">
        <v>64.735200000000006</v>
      </c>
      <c r="T6309" s="2">
        <v>3</v>
      </c>
      <c r="U6309" s="2">
        <v>0.2</v>
      </c>
      <c r="V6309" s="6">
        <f>Table1[[#This Row],[Sales]]-Table1[[#This Row],[Price]]</f>
        <v>16.783200000000008</v>
      </c>
      <c r="W6309" s="6">
        <f>(Table1[[#This Row],[Sales]]-(Table1[[#This Row],[Sales]]*Table1[[#This Row],[Discount]])-Table1[[#This Row],[Price]])*Table1[[#This Row],[Quantity]]</f>
        <v>11.50848000000002</v>
      </c>
    </row>
    <row r="6310" spans="1:23" x14ac:dyDescent="0.2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6">
        <v>650.35199999999998</v>
      </c>
      <c r="S6310" s="6">
        <v>552.79920000000004</v>
      </c>
      <c r="T6310" s="2">
        <v>3</v>
      </c>
      <c r="U6310" s="2">
        <v>0.2</v>
      </c>
      <c r="V6310" s="6">
        <f>Table1[[#This Row],[Sales]]-Table1[[#This Row],[Price]]</f>
        <v>-97.552799999999934</v>
      </c>
      <c r="W6310" s="6">
        <f>(Table1[[#This Row],[Sales]]-(Table1[[#This Row],[Sales]]*Table1[[#This Row],[Discount]])-Table1[[#This Row],[Price]])*Table1[[#This Row],[Quantity]]</f>
        <v>-624.33791999999983</v>
      </c>
    </row>
    <row r="6311" spans="1:23" x14ac:dyDescent="0.2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1976</v>
      </c>
      <c r="O6311" s="2" t="s">
        <v>45</v>
      </c>
      <c r="P6311" s="2" t="s">
        <v>46</v>
      </c>
      <c r="Q6311" s="2" t="s">
        <v>1977</v>
      </c>
      <c r="R6311" s="6">
        <v>629.18399999999997</v>
      </c>
      <c r="S6311" s="6">
        <v>857.26319999999998</v>
      </c>
      <c r="T6311" s="2">
        <v>8</v>
      </c>
      <c r="U6311" s="2">
        <v>0.2</v>
      </c>
      <c r="V6311" s="6">
        <f>Table1[[#This Row],[Sales]]-Table1[[#This Row],[Price]]</f>
        <v>228.07920000000001</v>
      </c>
      <c r="W6311" s="6">
        <f>(Table1[[#This Row],[Sales]]-(Table1[[#This Row],[Sales]]*Table1[[#This Row],[Discount]])-Table1[[#This Row],[Price]])*Table1[[#This Row],[Quantity]]</f>
        <v>453.01248000000032</v>
      </c>
    </row>
    <row r="6312" spans="1:23" x14ac:dyDescent="0.2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2504</v>
      </c>
      <c r="O6312" s="2" t="s">
        <v>45</v>
      </c>
      <c r="P6312" s="2" t="s">
        <v>89</v>
      </c>
      <c r="Q6312" s="2" t="s">
        <v>2505</v>
      </c>
      <c r="R6312" s="6">
        <v>15.176</v>
      </c>
      <c r="S6312" s="6">
        <v>20.4876</v>
      </c>
      <c r="T6312" s="2">
        <v>1</v>
      </c>
      <c r="U6312" s="2">
        <v>0.2</v>
      </c>
      <c r="V6312" s="6">
        <f>Table1[[#This Row],[Sales]]-Table1[[#This Row],[Price]]</f>
        <v>5.3116000000000003</v>
      </c>
      <c r="W6312" s="6">
        <f>(Table1[[#This Row],[Sales]]-(Table1[[#This Row],[Sales]]*Table1[[#This Row],[Discount]])-Table1[[#This Row],[Price]])*Table1[[#This Row],[Quantity]]</f>
        <v>1.2140800000000009</v>
      </c>
    </row>
    <row r="6313" spans="1:23" x14ac:dyDescent="0.2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6">
        <v>127.95</v>
      </c>
      <c r="S6313" s="6">
        <v>149.70150000000001</v>
      </c>
      <c r="T6313" s="2">
        <v>3</v>
      </c>
      <c r="U6313" s="2">
        <v>0</v>
      </c>
      <c r="V6313" s="6">
        <f>Table1[[#This Row],[Sales]]-Table1[[#This Row],[Price]]</f>
        <v>21.751500000000007</v>
      </c>
      <c r="W6313" s="6">
        <f>(Table1[[#This Row],[Sales]]-(Table1[[#This Row],[Sales]]*Table1[[#This Row],[Discount]])-Table1[[#This Row],[Price]])*Table1[[#This Row],[Quantity]]</f>
        <v>65.254500000000021</v>
      </c>
    </row>
    <row r="6314" spans="1:23" x14ac:dyDescent="0.2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2046</v>
      </c>
      <c r="G6314" s="2" t="s">
        <v>2047</v>
      </c>
      <c r="H6314" s="2" t="s">
        <v>40</v>
      </c>
      <c r="I6314" s="2" t="s">
        <v>26</v>
      </c>
      <c r="J6314" s="2" t="s">
        <v>748</v>
      </c>
      <c r="K6314" s="2" t="s">
        <v>749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6">
        <v>579.51</v>
      </c>
      <c r="S6314" s="6">
        <v>660.64139999999998</v>
      </c>
      <c r="T6314" s="2">
        <v>3</v>
      </c>
      <c r="U6314" s="2">
        <v>0</v>
      </c>
      <c r="V6314" s="6">
        <f>Table1[[#This Row],[Sales]]-Table1[[#This Row],[Price]]</f>
        <v>81.131399999999985</v>
      </c>
      <c r="W6314" s="6">
        <f>(Table1[[#This Row],[Sales]]-(Table1[[#This Row],[Sales]]*Table1[[#This Row],[Discount]])-Table1[[#This Row],[Price]])*Table1[[#This Row],[Quantity]]</f>
        <v>243.39419999999996</v>
      </c>
    </row>
    <row r="6315" spans="1:23" x14ac:dyDescent="0.2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2046</v>
      </c>
      <c r="G6315" s="2" t="s">
        <v>2047</v>
      </c>
      <c r="H6315" s="2" t="s">
        <v>40</v>
      </c>
      <c r="I6315" s="2" t="s">
        <v>26</v>
      </c>
      <c r="J6315" s="2" t="s">
        <v>748</v>
      </c>
      <c r="K6315" s="2" t="s">
        <v>749</v>
      </c>
      <c r="L6315" s="2">
        <v>6824</v>
      </c>
      <c r="M6315" s="2" t="s">
        <v>147</v>
      </c>
      <c r="N6315" s="2" t="s">
        <v>5044</v>
      </c>
      <c r="O6315" s="2" t="s">
        <v>70</v>
      </c>
      <c r="P6315" s="2" t="s">
        <v>71</v>
      </c>
      <c r="Q6315" s="2" t="s">
        <v>5045</v>
      </c>
      <c r="R6315" s="6">
        <v>14.99</v>
      </c>
      <c r="S6315" s="6">
        <v>22.335100000000001</v>
      </c>
      <c r="T6315" s="2">
        <v>1</v>
      </c>
      <c r="U6315" s="2">
        <v>0</v>
      </c>
      <c r="V6315" s="6">
        <f>Table1[[#This Row],[Sales]]-Table1[[#This Row],[Price]]</f>
        <v>7.3451000000000004</v>
      </c>
      <c r="W6315" s="6">
        <f>(Table1[[#This Row],[Sales]]-(Table1[[#This Row],[Sales]]*Table1[[#This Row],[Discount]])-Table1[[#This Row],[Price]])*Table1[[#This Row],[Quantity]]</f>
        <v>7.3451000000000004</v>
      </c>
    </row>
    <row r="6316" spans="1:23" x14ac:dyDescent="0.2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2046</v>
      </c>
      <c r="G6316" s="2" t="s">
        <v>2047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6">
        <v>151.91999999999999</v>
      </c>
      <c r="S6316" s="6">
        <v>197.49600000000001</v>
      </c>
      <c r="T6316" s="2">
        <v>4</v>
      </c>
      <c r="U6316" s="2">
        <v>0</v>
      </c>
      <c r="V6316" s="6">
        <f>Table1[[#This Row],[Sales]]-Table1[[#This Row],[Price]]</f>
        <v>45.576000000000022</v>
      </c>
      <c r="W6316" s="6">
        <f>(Table1[[#This Row],[Sales]]-(Table1[[#This Row],[Sales]]*Table1[[#This Row],[Discount]])-Table1[[#This Row],[Price]])*Table1[[#This Row],[Quantity]]</f>
        <v>182.30400000000009</v>
      </c>
    </row>
    <row r="6317" spans="1:23" x14ac:dyDescent="0.2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2046</v>
      </c>
      <c r="G6317" s="2" t="s">
        <v>2047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1976</v>
      </c>
      <c r="O6317" s="2" t="s">
        <v>45</v>
      </c>
      <c r="P6317" s="2" t="s">
        <v>46</v>
      </c>
      <c r="Q6317" s="2" t="s">
        <v>1977</v>
      </c>
      <c r="R6317" s="6">
        <v>196.62</v>
      </c>
      <c r="S6317" s="6">
        <v>292.96379999999999</v>
      </c>
      <c r="T6317" s="2">
        <v>2</v>
      </c>
      <c r="U6317" s="2">
        <v>0</v>
      </c>
      <c r="V6317" s="6">
        <f>Table1[[#This Row],[Sales]]-Table1[[#This Row],[Price]]</f>
        <v>96.343799999999987</v>
      </c>
      <c r="W6317" s="6">
        <f>(Table1[[#This Row],[Sales]]-(Table1[[#This Row],[Sales]]*Table1[[#This Row],[Discount]])-Table1[[#This Row],[Price]])*Table1[[#This Row],[Quantity]]</f>
        <v>192.68759999999997</v>
      </c>
    </row>
    <row r="6318" spans="1:23" x14ac:dyDescent="0.2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2046</v>
      </c>
      <c r="G6318" s="2" t="s">
        <v>2047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6">
        <v>144.12</v>
      </c>
      <c r="S6318" s="6">
        <v>213.29759999999999</v>
      </c>
      <c r="T6318" s="2">
        <v>3</v>
      </c>
      <c r="U6318" s="2">
        <v>0</v>
      </c>
      <c r="V6318" s="6">
        <f>Table1[[#This Row],[Sales]]-Table1[[#This Row],[Price]]</f>
        <v>69.177599999999984</v>
      </c>
      <c r="W6318" s="6">
        <f>(Table1[[#This Row],[Sales]]-(Table1[[#This Row],[Sales]]*Table1[[#This Row],[Discount]])-Table1[[#This Row],[Price]])*Table1[[#This Row],[Quantity]]</f>
        <v>207.53279999999995</v>
      </c>
    </row>
    <row r="6319" spans="1:23" x14ac:dyDescent="0.2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2046</v>
      </c>
      <c r="G6319" s="2" t="s">
        <v>2047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938</v>
      </c>
      <c r="O6319" s="2" t="s">
        <v>45</v>
      </c>
      <c r="P6319" s="2" t="s">
        <v>89</v>
      </c>
      <c r="Q6319" s="2" t="s">
        <v>939</v>
      </c>
      <c r="R6319" s="6">
        <v>15.96</v>
      </c>
      <c r="S6319" s="6">
        <v>23.94</v>
      </c>
      <c r="T6319" s="2">
        <v>2</v>
      </c>
      <c r="U6319" s="2">
        <v>0</v>
      </c>
      <c r="V6319" s="6">
        <f>Table1[[#This Row],[Sales]]-Table1[[#This Row],[Price]]</f>
        <v>7.98</v>
      </c>
      <c r="W6319" s="6">
        <f>(Table1[[#This Row],[Sales]]-(Table1[[#This Row],[Sales]]*Table1[[#This Row],[Discount]])-Table1[[#This Row],[Price]])*Table1[[#This Row],[Quantity]]</f>
        <v>15.96</v>
      </c>
    </row>
    <row r="6320" spans="1:23" x14ac:dyDescent="0.2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4145</v>
      </c>
      <c r="G6320" s="2" t="s">
        <v>4146</v>
      </c>
      <c r="H6320" s="2" t="s">
        <v>40</v>
      </c>
      <c r="I6320" s="2" t="s">
        <v>26</v>
      </c>
      <c r="J6320" s="2" t="s">
        <v>4093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6">
        <v>39.96</v>
      </c>
      <c r="S6320" s="6">
        <v>43.456499999999998</v>
      </c>
      <c r="T6320" s="2">
        <v>5</v>
      </c>
      <c r="U6320" s="2">
        <v>0.2</v>
      </c>
      <c r="V6320" s="6">
        <f>Table1[[#This Row],[Sales]]-Table1[[#This Row],[Price]]</f>
        <v>3.4964999999999975</v>
      </c>
      <c r="W6320" s="6">
        <f>(Table1[[#This Row],[Sales]]-(Table1[[#This Row],[Sales]]*Table1[[#This Row],[Discount]])-Table1[[#This Row],[Price]])*Table1[[#This Row],[Quantity]]</f>
        <v>-25.974000000000004</v>
      </c>
    </row>
    <row r="6321" spans="1:23" x14ac:dyDescent="0.2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4145</v>
      </c>
      <c r="G6321" s="2" t="s">
        <v>4146</v>
      </c>
      <c r="H6321" s="2" t="s">
        <v>40</v>
      </c>
      <c r="I6321" s="2" t="s">
        <v>26</v>
      </c>
      <c r="J6321" s="2" t="s">
        <v>4093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2193</v>
      </c>
      <c r="R6321" s="6">
        <v>34.08</v>
      </c>
      <c r="S6321" s="6">
        <v>49.415999999999997</v>
      </c>
      <c r="T6321" s="2">
        <v>6</v>
      </c>
      <c r="U6321" s="2">
        <v>0</v>
      </c>
      <c r="V6321" s="6">
        <f>Table1[[#This Row],[Sales]]-Table1[[#This Row],[Price]]</f>
        <v>15.335999999999999</v>
      </c>
      <c r="W6321" s="6">
        <f>(Table1[[#This Row],[Sales]]-(Table1[[#This Row],[Sales]]*Table1[[#This Row],[Discount]])-Table1[[#This Row],[Price]])*Table1[[#This Row],[Quantity]]</f>
        <v>92.015999999999991</v>
      </c>
    </row>
    <row r="6322" spans="1:23" x14ac:dyDescent="0.2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1160</v>
      </c>
      <c r="G6322" s="2" t="s">
        <v>1161</v>
      </c>
      <c r="H6322" s="2" t="s">
        <v>40</v>
      </c>
      <c r="I6322" s="2" t="s">
        <v>26</v>
      </c>
      <c r="J6322" s="2" t="s">
        <v>1526</v>
      </c>
      <c r="K6322" s="2" t="s">
        <v>53</v>
      </c>
      <c r="L6322" s="2">
        <v>32216</v>
      </c>
      <c r="M6322" s="2" t="s">
        <v>29</v>
      </c>
      <c r="N6322" s="2" t="s">
        <v>2279</v>
      </c>
      <c r="O6322" s="2" t="s">
        <v>45</v>
      </c>
      <c r="P6322" s="2" t="s">
        <v>89</v>
      </c>
      <c r="Q6322" s="2" t="s">
        <v>2280</v>
      </c>
      <c r="R6322" s="6">
        <v>10.368</v>
      </c>
      <c r="S6322" s="6">
        <v>13.9968</v>
      </c>
      <c r="T6322" s="2">
        <v>2</v>
      </c>
      <c r="U6322" s="2">
        <v>0.2</v>
      </c>
      <c r="V6322" s="6">
        <f>Table1[[#This Row],[Sales]]-Table1[[#This Row],[Price]]</f>
        <v>3.6288</v>
      </c>
      <c r="W6322" s="6">
        <f>(Table1[[#This Row],[Sales]]-(Table1[[#This Row],[Sales]]*Table1[[#This Row],[Discount]])-Table1[[#This Row],[Price]])*Table1[[#This Row],[Quantity]]</f>
        <v>1.6588799999999999</v>
      </c>
    </row>
    <row r="6323" spans="1:23" x14ac:dyDescent="0.2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2172</v>
      </c>
      <c r="G6323" s="2" t="s">
        <v>2173</v>
      </c>
      <c r="H6323" s="2" t="s">
        <v>40</v>
      </c>
      <c r="I6323" s="2" t="s">
        <v>26</v>
      </c>
      <c r="J6323" s="2" t="s">
        <v>2300</v>
      </c>
      <c r="K6323" s="2" t="s">
        <v>266</v>
      </c>
      <c r="L6323" s="2">
        <v>10550</v>
      </c>
      <c r="M6323" s="2" t="s">
        <v>147</v>
      </c>
      <c r="N6323" s="2" t="s">
        <v>1971</v>
      </c>
      <c r="O6323" s="2" t="s">
        <v>45</v>
      </c>
      <c r="P6323" s="2" t="s">
        <v>74</v>
      </c>
      <c r="Q6323" s="2" t="s">
        <v>1972</v>
      </c>
      <c r="R6323" s="6">
        <v>7.7519999999999998</v>
      </c>
      <c r="S6323" s="6">
        <v>10.562099999999999</v>
      </c>
      <c r="T6323" s="2">
        <v>3</v>
      </c>
      <c r="U6323" s="2">
        <v>0.2</v>
      </c>
      <c r="V6323" s="6">
        <f>Table1[[#This Row],[Sales]]-Table1[[#This Row],[Price]]</f>
        <v>2.8100999999999994</v>
      </c>
      <c r="W6323" s="6">
        <f>(Table1[[#This Row],[Sales]]-(Table1[[#This Row],[Sales]]*Table1[[#This Row],[Discount]])-Table1[[#This Row],[Price]])*Table1[[#This Row],[Quantity]]</f>
        <v>2.0930399999999976</v>
      </c>
    </row>
    <row r="6324" spans="1:23" x14ac:dyDescent="0.2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1513</v>
      </c>
      <c r="G6324" s="2" t="s">
        <v>1514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2582</v>
      </c>
      <c r="O6324" s="2" t="s">
        <v>45</v>
      </c>
      <c r="P6324" s="2" t="s">
        <v>172</v>
      </c>
      <c r="Q6324" s="2" t="s">
        <v>2583</v>
      </c>
      <c r="R6324" s="6">
        <v>15.28</v>
      </c>
      <c r="S6324" s="6">
        <v>22.767199999999999</v>
      </c>
      <c r="T6324" s="2">
        <v>2</v>
      </c>
      <c r="U6324" s="2">
        <v>0</v>
      </c>
      <c r="V6324" s="6">
        <f>Table1[[#This Row],[Sales]]-Table1[[#This Row],[Price]]</f>
        <v>7.4871999999999996</v>
      </c>
      <c r="W6324" s="6">
        <f>(Table1[[#This Row],[Sales]]-(Table1[[#This Row],[Sales]]*Table1[[#This Row],[Discount]])-Table1[[#This Row],[Price]])*Table1[[#This Row],[Quantity]]</f>
        <v>14.974399999999999</v>
      </c>
    </row>
    <row r="6325" spans="1:23" x14ac:dyDescent="0.2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4752</v>
      </c>
      <c r="G6325" s="2" t="s">
        <v>4753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6">
        <v>65.97</v>
      </c>
      <c r="S6325" s="6">
        <v>96.975899999999996</v>
      </c>
      <c r="T6325" s="2">
        <v>3</v>
      </c>
      <c r="U6325" s="2">
        <v>0</v>
      </c>
      <c r="V6325" s="6">
        <f>Table1[[#This Row],[Sales]]-Table1[[#This Row],[Price]]</f>
        <v>31.005899999999997</v>
      </c>
      <c r="W6325" s="6">
        <f>(Table1[[#This Row],[Sales]]-(Table1[[#This Row],[Sales]]*Table1[[#This Row],[Discount]])-Table1[[#This Row],[Price]])*Table1[[#This Row],[Quantity]]</f>
        <v>93.017699999999991</v>
      </c>
    </row>
    <row r="6326" spans="1:23" x14ac:dyDescent="0.2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2028</v>
      </c>
      <c r="G6326" s="2" t="s">
        <v>2029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1870</v>
      </c>
      <c r="O6326" s="2" t="s">
        <v>45</v>
      </c>
      <c r="P6326" s="2" t="s">
        <v>89</v>
      </c>
      <c r="Q6326" s="2" t="s">
        <v>1871</v>
      </c>
      <c r="R6326" s="6">
        <v>33.4</v>
      </c>
      <c r="S6326" s="6">
        <v>49.432000000000002</v>
      </c>
      <c r="T6326" s="2">
        <v>5</v>
      </c>
      <c r="U6326" s="2">
        <v>0</v>
      </c>
      <c r="V6326" s="6">
        <f>Table1[[#This Row],[Sales]]-Table1[[#This Row],[Price]]</f>
        <v>16.032000000000004</v>
      </c>
      <c r="W6326" s="6">
        <f>(Table1[[#This Row],[Sales]]-(Table1[[#This Row],[Sales]]*Table1[[#This Row],[Discount]])-Table1[[#This Row],[Price]])*Table1[[#This Row],[Quantity]]</f>
        <v>80.160000000000025</v>
      </c>
    </row>
    <row r="6327" spans="1:23" x14ac:dyDescent="0.2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2028</v>
      </c>
      <c r="G6327" s="2" t="s">
        <v>2029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1713</v>
      </c>
      <c r="O6327" s="2" t="s">
        <v>45</v>
      </c>
      <c r="P6327" s="2" t="s">
        <v>172</v>
      </c>
      <c r="Q6327" s="2" t="s">
        <v>1714</v>
      </c>
      <c r="R6327" s="6">
        <v>210.84</v>
      </c>
      <c r="S6327" s="6">
        <v>314.15159999999997</v>
      </c>
      <c r="T6327" s="2">
        <v>4</v>
      </c>
      <c r="U6327" s="2">
        <v>0</v>
      </c>
      <c r="V6327" s="6">
        <f>Table1[[#This Row],[Sales]]-Table1[[#This Row],[Price]]</f>
        <v>103.31159999999997</v>
      </c>
      <c r="W6327" s="6">
        <f>(Table1[[#This Row],[Sales]]-(Table1[[#This Row],[Sales]]*Table1[[#This Row],[Discount]])-Table1[[#This Row],[Price]])*Table1[[#This Row],[Quantity]]</f>
        <v>413.24639999999988</v>
      </c>
    </row>
    <row r="6328" spans="1:23" x14ac:dyDescent="0.2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1660</v>
      </c>
      <c r="G6328" s="2" t="s">
        <v>1661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6">
        <v>13.98</v>
      </c>
      <c r="S6328" s="6">
        <v>18.034199999999998</v>
      </c>
      <c r="T6328" s="2">
        <v>1</v>
      </c>
      <c r="U6328" s="2">
        <v>0</v>
      </c>
      <c r="V6328" s="6">
        <f>Table1[[#This Row],[Sales]]-Table1[[#This Row],[Price]]</f>
        <v>4.054199999999998</v>
      </c>
      <c r="W6328" s="6">
        <f>(Table1[[#This Row],[Sales]]-(Table1[[#This Row],[Sales]]*Table1[[#This Row],[Discount]])-Table1[[#This Row],[Price]])*Table1[[#This Row],[Quantity]]</f>
        <v>4.054199999999998</v>
      </c>
    </row>
    <row r="6329" spans="1:23" x14ac:dyDescent="0.2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1660</v>
      </c>
      <c r="G6329" s="2" t="s">
        <v>1661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1089</v>
      </c>
      <c r="O6329" s="2" t="s">
        <v>31</v>
      </c>
      <c r="P6329" s="2" t="s">
        <v>64</v>
      </c>
      <c r="Q6329" s="2" t="s">
        <v>1090</v>
      </c>
      <c r="R6329" s="6">
        <v>272.94</v>
      </c>
      <c r="S6329" s="6">
        <v>302.96339999999998</v>
      </c>
      <c r="T6329" s="2">
        <v>3</v>
      </c>
      <c r="U6329" s="2">
        <v>0</v>
      </c>
      <c r="V6329" s="6">
        <f>Table1[[#This Row],[Sales]]-Table1[[#This Row],[Price]]</f>
        <v>30.023399999999981</v>
      </c>
      <c r="W6329" s="6">
        <f>(Table1[[#This Row],[Sales]]-(Table1[[#This Row],[Sales]]*Table1[[#This Row],[Discount]])-Table1[[#This Row],[Price]])*Table1[[#This Row],[Quantity]]</f>
        <v>90.070199999999943</v>
      </c>
    </row>
    <row r="6330" spans="1:23" x14ac:dyDescent="0.2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1660</v>
      </c>
      <c r="G6330" s="2" t="s">
        <v>1661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2082</v>
      </c>
      <c r="O6330" s="2" t="s">
        <v>45</v>
      </c>
      <c r="P6330" s="2" t="s">
        <v>74</v>
      </c>
      <c r="Q6330" s="2" t="s">
        <v>2083</v>
      </c>
      <c r="R6330" s="6">
        <v>19.05</v>
      </c>
      <c r="S6330" s="6">
        <v>28.003499999999999</v>
      </c>
      <c r="T6330" s="2">
        <v>5</v>
      </c>
      <c r="U6330" s="2">
        <v>0</v>
      </c>
      <c r="V6330" s="6">
        <f>Table1[[#This Row],[Sales]]-Table1[[#This Row],[Price]]</f>
        <v>8.9534999999999982</v>
      </c>
      <c r="W6330" s="6">
        <f>(Table1[[#This Row],[Sales]]-(Table1[[#This Row],[Sales]]*Table1[[#This Row],[Discount]])-Table1[[#This Row],[Price]])*Table1[[#This Row],[Quantity]]</f>
        <v>44.767499999999991</v>
      </c>
    </row>
    <row r="6331" spans="1:23" x14ac:dyDescent="0.2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1660</v>
      </c>
      <c r="G6331" s="2" t="s">
        <v>1661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6">
        <v>247.71600000000001</v>
      </c>
      <c r="S6331" s="6">
        <v>341.29759999999999</v>
      </c>
      <c r="T6331" s="2">
        <v>4</v>
      </c>
      <c r="U6331" s="2">
        <v>0.1</v>
      </c>
      <c r="V6331" s="6">
        <f>Table1[[#This Row],[Sales]]-Table1[[#This Row],[Price]]</f>
        <v>93.58159999999998</v>
      </c>
      <c r="W6331" s="6">
        <f>(Table1[[#This Row],[Sales]]-(Table1[[#This Row],[Sales]]*Table1[[#This Row],[Discount]])-Table1[[#This Row],[Price]])*Table1[[#This Row],[Quantity]]</f>
        <v>237.80736000000002</v>
      </c>
    </row>
    <row r="6332" spans="1:23" x14ac:dyDescent="0.2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1660</v>
      </c>
      <c r="G6332" s="2" t="s">
        <v>1661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6">
        <v>66.58</v>
      </c>
      <c r="S6332" s="6">
        <v>82.559200000000004</v>
      </c>
      <c r="T6332" s="2">
        <v>2</v>
      </c>
      <c r="U6332" s="2">
        <v>0</v>
      </c>
      <c r="V6332" s="6">
        <f>Table1[[#This Row],[Sales]]-Table1[[#This Row],[Price]]</f>
        <v>15.979200000000006</v>
      </c>
      <c r="W6332" s="6">
        <f>(Table1[[#This Row],[Sales]]-(Table1[[#This Row],[Sales]]*Table1[[#This Row],[Discount]])-Table1[[#This Row],[Price]])*Table1[[#This Row],[Quantity]]</f>
        <v>31.958400000000012</v>
      </c>
    </row>
    <row r="6333" spans="1:23" x14ac:dyDescent="0.2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1660</v>
      </c>
      <c r="G6333" s="2" t="s">
        <v>1661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4240</v>
      </c>
      <c r="O6333" s="2" t="s">
        <v>45</v>
      </c>
      <c r="P6333" s="2" t="s">
        <v>67</v>
      </c>
      <c r="Q6333" s="2" t="s">
        <v>4241</v>
      </c>
      <c r="R6333" s="6">
        <v>43.92</v>
      </c>
      <c r="S6333" s="6">
        <v>56.656799999999997</v>
      </c>
      <c r="T6333" s="2">
        <v>3</v>
      </c>
      <c r="U6333" s="2">
        <v>0</v>
      </c>
      <c r="V6333" s="6">
        <f>Table1[[#This Row],[Sales]]-Table1[[#This Row],[Price]]</f>
        <v>12.736799999999995</v>
      </c>
      <c r="W6333" s="6">
        <f>(Table1[[#This Row],[Sales]]-(Table1[[#This Row],[Sales]]*Table1[[#This Row],[Discount]])-Table1[[#This Row],[Price]])*Table1[[#This Row],[Quantity]]</f>
        <v>38.210399999999986</v>
      </c>
    </row>
    <row r="6334" spans="1:23" x14ac:dyDescent="0.2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1660</v>
      </c>
      <c r="G6334" s="2" t="s">
        <v>1661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3415</v>
      </c>
      <c r="O6334" s="2" t="s">
        <v>31</v>
      </c>
      <c r="P6334" s="2" t="s">
        <v>64</v>
      </c>
      <c r="Q6334" s="2" t="s">
        <v>3416</v>
      </c>
      <c r="R6334" s="6">
        <v>14.73</v>
      </c>
      <c r="S6334" s="6">
        <v>19.590900000000001</v>
      </c>
      <c r="T6334" s="2">
        <v>3</v>
      </c>
      <c r="U6334" s="2">
        <v>0</v>
      </c>
      <c r="V6334" s="6">
        <f>Table1[[#This Row],[Sales]]-Table1[[#This Row],[Price]]</f>
        <v>4.8609000000000009</v>
      </c>
      <c r="W6334" s="6">
        <f>(Table1[[#This Row],[Sales]]-(Table1[[#This Row],[Sales]]*Table1[[#This Row],[Discount]])-Table1[[#This Row],[Price]])*Table1[[#This Row],[Quantity]]</f>
        <v>14.582700000000003</v>
      </c>
    </row>
    <row r="6335" spans="1:23" x14ac:dyDescent="0.2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1660</v>
      </c>
      <c r="G6335" s="2" t="s">
        <v>1661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3886</v>
      </c>
      <c r="O6335" s="2" t="s">
        <v>45</v>
      </c>
      <c r="P6335" s="2" t="s">
        <v>74</v>
      </c>
      <c r="Q6335" s="2" t="s">
        <v>1217</v>
      </c>
      <c r="R6335" s="6">
        <v>29.7</v>
      </c>
      <c r="S6335" s="6">
        <v>43.064999999999998</v>
      </c>
      <c r="T6335" s="2">
        <v>5</v>
      </c>
      <c r="U6335" s="2">
        <v>0</v>
      </c>
      <c r="V6335" s="6">
        <f>Table1[[#This Row],[Sales]]-Table1[[#This Row],[Price]]</f>
        <v>13.364999999999998</v>
      </c>
      <c r="W6335" s="6">
        <f>(Table1[[#This Row],[Sales]]-(Table1[[#This Row],[Sales]]*Table1[[#This Row],[Discount]])-Table1[[#This Row],[Price]])*Table1[[#This Row],[Quantity]]</f>
        <v>66.824999999999989</v>
      </c>
    </row>
    <row r="6336" spans="1:23" x14ac:dyDescent="0.2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1254</v>
      </c>
      <c r="O6336" s="2" t="s">
        <v>45</v>
      </c>
      <c r="P6336" s="2" t="s">
        <v>89</v>
      </c>
      <c r="Q6336" s="2" t="s">
        <v>1255</v>
      </c>
      <c r="R6336" s="6">
        <v>49.12</v>
      </c>
      <c r="S6336" s="6">
        <v>72.206400000000002</v>
      </c>
      <c r="T6336" s="2">
        <v>4</v>
      </c>
      <c r="U6336" s="2">
        <v>0</v>
      </c>
      <c r="V6336" s="6">
        <f>Table1[[#This Row],[Sales]]-Table1[[#This Row],[Price]]</f>
        <v>23.086400000000005</v>
      </c>
      <c r="W6336" s="6">
        <f>(Table1[[#This Row],[Sales]]-(Table1[[#This Row],[Sales]]*Table1[[#This Row],[Discount]])-Table1[[#This Row],[Price]])*Table1[[#This Row],[Quantity]]</f>
        <v>92.345600000000019</v>
      </c>
    </row>
    <row r="6337" spans="1:23" x14ac:dyDescent="0.2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4828</v>
      </c>
      <c r="O6337" s="2" t="s">
        <v>45</v>
      </c>
      <c r="P6337" s="2" t="s">
        <v>74</v>
      </c>
      <c r="Q6337" s="2" t="s">
        <v>4829</v>
      </c>
      <c r="R6337" s="6">
        <v>18.28</v>
      </c>
      <c r="S6337" s="6">
        <v>24.678000000000001</v>
      </c>
      <c r="T6337" s="2">
        <v>5</v>
      </c>
      <c r="U6337" s="2">
        <v>0.2</v>
      </c>
      <c r="V6337" s="6">
        <f>Table1[[#This Row],[Sales]]-Table1[[#This Row],[Price]]</f>
        <v>6.3979999999999997</v>
      </c>
      <c r="W6337" s="6">
        <f>(Table1[[#This Row],[Sales]]-(Table1[[#This Row],[Sales]]*Table1[[#This Row],[Discount]])-Table1[[#This Row],[Price]])*Table1[[#This Row],[Quantity]]</f>
        <v>7.3119999999999941</v>
      </c>
    </row>
    <row r="6338" spans="1:23" x14ac:dyDescent="0.2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6">
        <v>47.04</v>
      </c>
      <c r="S6338" s="6">
        <v>63.0336</v>
      </c>
      <c r="T6338" s="2">
        <v>4</v>
      </c>
      <c r="U6338" s="2">
        <v>0</v>
      </c>
      <c r="V6338" s="6">
        <f>Table1[[#This Row],[Sales]]-Table1[[#This Row],[Price]]</f>
        <v>15.993600000000001</v>
      </c>
      <c r="W6338" s="6">
        <f>(Table1[[#This Row],[Sales]]-(Table1[[#This Row],[Sales]]*Table1[[#This Row],[Discount]])-Table1[[#This Row],[Price]])*Table1[[#This Row],[Quantity]]</f>
        <v>63.974400000000003</v>
      </c>
    </row>
    <row r="6339" spans="1:23" x14ac:dyDescent="0.2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6">
        <v>339.96</v>
      </c>
      <c r="S6339" s="6">
        <v>382.45499999999998</v>
      </c>
      <c r="T6339" s="2">
        <v>5</v>
      </c>
      <c r="U6339" s="2">
        <v>0.2</v>
      </c>
      <c r="V6339" s="6">
        <f>Table1[[#This Row],[Sales]]-Table1[[#This Row],[Price]]</f>
        <v>42.495000000000005</v>
      </c>
      <c r="W6339" s="6">
        <f>(Table1[[#This Row],[Sales]]-(Table1[[#This Row],[Sales]]*Table1[[#This Row],[Discount]])-Table1[[#This Row],[Price]])*Table1[[#This Row],[Quantity]]</f>
        <v>-169.9799999999999</v>
      </c>
    </row>
    <row r="6340" spans="1:23" x14ac:dyDescent="0.2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4011</v>
      </c>
      <c r="G6340" s="2" t="s">
        <v>4012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6">
        <v>87.8</v>
      </c>
      <c r="S6340" s="6">
        <v>131.69999999999999</v>
      </c>
      <c r="T6340" s="2">
        <v>4</v>
      </c>
      <c r="U6340" s="2">
        <v>0</v>
      </c>
      <c r="V6340" s="6">
        <f>Table1[[#This Row],[Sales]]-Table1[[#This Row],[Price]]</f>
        <v>43.899999999999991</v>
      </c>
      <c r="W6340" s="6">
        <f>(Table1[[#This Row],[Sales]]-(Table1[[#This Row],[Sales]]*Table1[[#This Row],[Discount]])-Table1[[#This Row],[Price]])*Table1[[#This Row],[Quantity]]</f>
        <v>175.59999999999997</v>
      </c>
    </row>
    <row r="6341" spans="1:23" x14ac:dyDescent="0.2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4011</v>
      </c>
      <c r="G6341" s="2" t="s">
        <v>4012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3194</v>
      </c>
      <c r="O6341" s="2" t="s">
        <v>31</v>
      </c>
      <c r="P6341" s="2" t="s">
        <v>35</v>
      </c>
      <c r="Q6341" s="2" t="s">
        <v>3195</v>
      </c>
      <c r="R6341" s="6">
        <v>221.38200000000001</v>
      </c>
      <c r="S6341" s="6">
        <v>223.84180000000001</v>
      </c>
      <c r="T6341" s="2">
        <v>2</v>
      </c>
      <c r="U6341" s="2">
        <v>0.1</v>
      </c>
      <c r="V6341" s="6">
        <f>Table1[[#This Row],[Sales]]-Table1[[#This Row],[Price]]</f>
        <v>2.4598000000000013</v>
      </c>
      <c r="W6341" s="6">
        <f>(Table1[[#This Row],[Sales]]-(Table1[[#This Row],[Sales]]*Table1[[#This Row],[Discount]])-Table1[[#This Row],[Price]])*Table1[[#This Row],[Quantity]]</f>
        <v>-39.84875999999997</v>
      </c>
    </row>
    <row r="6342" spans="1:23" x14ac:dyDescent="0.2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4011</v>
      </c>
      <c r="G6342" s="2" t="s">
        <v>4012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6">
        <v>5199.96</v>
      </c>
      <c r="S6342" s="6">
        <v>6551.9495999999999</v>
      </c>
      <c r="T6342" s="2">
        <v>4</v>
      </c>
      <c r="U6342" s="2">
        <v>0</v>
      </c>
      <c r="V6342" s="6">
        <f>Table1[[#This Row],[Sales]]-Table1[[#This Row],[Price]]</f>
        <v>1351.9895999999999</v>
      </c>
      <c r="W6342" s="6">
        <f>(Table1[[#This Row],[Sales]]-(Table1[[#This Row],[Sales]]*Table1[[#This Row],[Discount]])-Table1[[#This Row],[Price]])*Table1[[#This Row],[Quantity]]</f>
        <v>5407.9583999999995</v>
      </c>
    </row>
    <row r="6343" spans="1:23" x14ac:dyDescent="0.2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4752</v>
      </c>
      <c r="G6343" s="2" t="s">
        <v>4753</v>
      </c>
      <c r="H6343" s="2" t="s">
        <v>25</v>
      </c>
      <c r="I6343" s="2" t="s">
        <v>26</v>
      </c>
      <c r="J6343" s="2" t="s">
        <v>2476</v>
      </c>
      <c r="K6343" s="2" t="s">
        <v>497</v>
      </c>
      <c r="L6343" s="2">
        <v>43130</v>
      </c>
      <c r="M6343" s="2" t="s">
        <v>147</v>
      </c>
      <c r="N6343" s="2" t="s">
        <v>4672</v>
      </c>
      <c r="O6343" s="2" t="s">
        <v>45</v>
      </c>
      <c r="P6343" s="2" t="s">
        <v>58</v>
      </c>
      <c r="Q6343" s="2" t="s">
        <v>4673</v>
      </c>
      <c r="R6343" s="6">
        <v>156.512</v>
      </c>
      <c r="S6343" s="6">
        <v>121.2968</v>
      </c>
      <c r="T6343" s="2">
        <v>4</v>
      </c>
      <c r="U6343" s="2">
        <v>0.2</v>
      </c>
      <c r="V6343" s="6">
        <f>Table1[[#This Row],[Sales]]-Table1[[#This Row],[Price]]</f>
        <v>-35.215199999999996</v>
      </c>
      <c r="W6343" s="6">
        <f>(Table1[[#This Row],[Sales]]-(Table1[[#This Row],[Sales]]*Table1[[#This Row],[Discount]])-Table1[[#This Row],[Price]])*Table1[[#This Row],[Quantity]]</f>
        <v>-237.89823999999999</v>
      </c>
    </row>
    <row r="6344" spans="1:23" x14ac:dyDescent="0.2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995</v>
      </c>
      <c r="O6344" s="2" t="s">
        <v>70</v>
      </c>
      <c r="P6344" s="2" t="s">
        <v>160</v>
      </c>
      <c r="Q6344" s="2" t="s">
        <v>996</v>
      </c>
      <c r="R6344" s="6">
        <v>119.85</v>
      </c>
      <c r="S6344" s="6">
        <v>172.584</v>
      </c>
      <c r="T6344" s="2">
        <v>3</v>
      </c>
      <c r="U6344" s="2">
        <v>0</v>
      </c>
      <c r="V6344" s="6">
        <f>Table1[[#This Row],[Sales]]-Table1[[#This Row],[Price]]</f>
        <v>52.734000000000009</v>
      </c>
      <c r="W6344" s="6">
        <f>(Table1[[#This Row],[Sales]]-(Table1[[#This Row],[Sales]]*Table1[[#This Row],[Discount]])-Table1[[#This Row],[Price]])*Table1[[#This Row],[Quantity]]</f>
        <v>158.20200000000003</v>
      </c>
    </row>
    <row r="6345" spans="1:23" x14ac:dyDescent="0.2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1339</v>
      </c>
      <c r="O6345" s="2" t="s">
        <v>45</v>
      </c>
      <c r="P6345" s="2" t="s">
        <v>74</v>
      </c>
      <c r="Q6345" s="2" t="s">
        <v>1340</v>
      </c>
      <c r="R6345" s="6">
        <v>30.44</v>
      </c>
      <c r="S6345" s="6">
        <v>45.355600000000003</v>
      </c>
      <c r="T6345" s="2">
        <v>2</v>
      </c>
      <c r="U6345" s="2">
        <v>0</v>
      </c>
      <c r="V6345" s="6">
        <f>Table1[[#This Row],[Sales]]-Table1[[#This Row],[Price]]</f>
        <v>14.915600000000001</v>
      </c>
      <c r="W6345" s="6">
        <f>(Table1[[#This Row],[Sales]]-(Table1[[#This Row],[Sales]]*Table1[[#This Row],[Discount]])-Table1[[#This Row],[Price]])*Table1[[#This Row],[Quantity]]</f>
        <v>29.831200000000003</v>
      </c>
    </row>
    <row r="6346" spans="1:23" x14ac:dyDescent="0.2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3940</v>
      </c>
      <c r="O6346" s="2" t="s">
        <v>45</v>
      </c>
      <c r="P6346" s="2" t="s">
        <v>74</v>
      </c>
      <c r="Q6346" s="2" t="s">
        <v>3941</v>
      </c>
      <c r="R6346" s="6">
        <v>69.28</v>
      </c>
      <c r="S6346" s="6">
        <v>102.53440000000001</v>
      </c>
      <c r="T6346" s="2">
        <v>2</v>
      </c>
      <c r="U6346" s="2">
        <v>0</v>
      </c>
      <c r="V6346" s="6">
        <f>Table1[[#This Row],[Sales]]-Table1[[#This Row],[Price]]</f>
        <v>33.254400000000004</v>
      </c>
      <c r="W6346" s="6">
        <f>(Table1[[#This Row],[Sales]]-(Table1[[#This Row],[Sales]]*Table1[[#This Row],[Discount]])-Table1[[#This Row],[Price]])*Table1[[#This Row],[Quantity]]</f>
        <v>66.508800000000008</v>
      </c>
    </row>
    <row r="6347" spans="1:23" x14ac:dyDescent="0.2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6">
        <v>587.97</v>
      </c>
      <c r="S6347" s="6">
        <v>758.48130000000003</v>
      </c>
      <c r="T6347" s="2">
        <v>3</v>
      </c>
      <c r="U6347" s="2">
        <v>0</v>
      </c>
      <c r="V6347" s="6">
        <f>Table1[[#This Row],[Sales]]-Table1[[#This Row],[Price]]</f>
        <v>170.51130000000001</v>
      </c>
      <c r="W6347" s="6">
        <f>(Table1[[#This Row],[Sales]]-(Table1[[#This Row],[Sales]]*Table1[[#This Row],[Discount]])-Table1[[#This Row],[Price]])*Table1[[#This Row],[Quantity]]</f>
        <v>511.53390000000002</v>
      </c>
    </row>
    <row r="6348" spans="1:23" x14ac:dyDescent="0.2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1293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4492</v>
      </c>
      <c r="O6348" s="2" t="s">
        <v>45</v>
      </c>
      <c r="P6348" s="2" t="s">
        <v>46</v>
      </c>
      <c r="Q6348" s="2" t="s">
        <v>4493</v>
      </c>
      <c r="R6348" s="6">
        <v>24.55</v>
      </c>
      <c r="S6348" s="6">
        <v>36.579500000000003</v>
      </c>
      <c r="T6348" s="2">
        <v>5</v>
      </c>
      <c r="U6348" s="2">
        <v>0</v>
      </c>
      <c r="V6348" s="6">
        <f>Table1[[#This Row],[Sales]]-Table1[[#This Row],[Price]]</f>
        <v>12.029500000000002</v>
      </c>
      <c r="W6348" s="6">
        <f>(Table1[[#This Row],[Sales]]-(Table1[[#This Row],[Sales]]*Table1[[#This Row],[Discount]])-Table1[[#This Row],[Price]])*Table1[[#This Row],[Quantity]]</f>
        <v>60.147500000000008</v>
      </c>
    </row>
    <row r="6349" spans="1:23" x14ac:dyDescent="0.2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1192</v>
      </c>
      <c r="G6349" s="2" t="s">
        <v>1193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1339</v>
      </c>
      <c r="O6349" s="2" t="s">
        <v>45</v>
      </c>
      <c r="P6349" s="2" t="s">
        <v>74</v>
      </c>
      <c r="Q6349" s="2" t="s">
        <v>1340</v>
      </c>
      <c r="R6349" s="6">
        <v>12.176</v>
      </c>
      <c r="S6349" s="6">
        <v>16.5898</v>
      </c>
      <c r="T6349" s="2">
        <v>1</v>
      </c>
      <c r="U6349" s="2">
        <v>0.2</v>
      </c>
      <c r="V6349" s="6">
        <f>Table1[[#This Row],[Sales]]-Table1[[#This Row],[Price]]</f>
        <v>4.4138000000000002</v>
      </c>
      <c r="W6349" s="6">
        <f>(Table1[[#This Row],[Sales]]-(Table1[[#This Row],[Sales]]*Table1[[#This Row],[Discount]])-Table1[[#This Row],[Price]])*Table1[[#This Row],[Quantity]]</f>
        <v>1.0958400000000008</v>
      </c>
    </row>
    <row r="6350" spans="1:23" x14ac:dyDescent="0.2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1192</v>
      </c>
      <c r="G6350" s="2" t="s">
        <v>1193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1042</v>
      </c>
      <c r="O6350" s="2" t="s">
        <v>45</v>
      </c>
      <c r="P6350" s="2" t="s">
        <v>58</v>
      </c>
      <c r="Q6350" s="2" t="s">
        <v>1043</v>
      </c>
      <c r="R6350" s="6">
        <v>37.32</v>
      </c>
      <c r="S6350" s="6">
        <v>47.769599999999997</v>
      </c>
      <c r="T6350" s="2">
        <v>3</v>
      </c>
      <c r="U6350" s="2">
        <v>0</v>
      </c>
      <c r="V6350" s="6">
        <f>Table1[[#This Row],[Sales]]-Table1[[#This Row],[Price]]</f>
        <v>10.449599999999997</v>
      </c>
      <c r="W6350" s="6">
        <f>(Table1[[#This Row],[Sales]]-(Table1[[#This Row],[Sales]]*Table1[[#This Row],[Discount]])-Table1[[#This Row],[Price]])*Table1[[#This Row],[Quantity]]</f>
        <v>31.34879999999999</v>
      </c>
    </row>
    <row r="6351" spans="1:23" x14ac:dyDescent="0.2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1192</v>
      </c>
      <c r="G6351" s="2" t="s">
        <v>1193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1409</v>
      </c>
      <c r="O6351" s="2" t="s">
        <v>45</v>
      </c>
      <c r="P6351" s="2" t="s">
        <v>578</v>
      </c>
      <c r="Q6351" s="2" t="s">
        <v>1410</v>
      </c>
      <c r="R6351" s="6">
        <v>35.06</v>
      </c>
      <c r="S6351" s="6">
        <v>45.578000000000003</v>
      </c>
      <c r="T6351" s="2">
        <v>2</v>
      </c>
      <c r="U6351" s="2">
        <v>0</v>
      </c>
      <c r="V6351" s="6">
        <f>Table1[[#This Row],[Sales]]-Table1[[#This Row],[Price]]</f>
        <v>10.518000000000001</v>
      </c>
      <c r="W6351" s="6">
        <f>(Table1[[#This Row],[Sales]]-(Table1[[#This Row],[Sales]]*Table1[[#This Row],[Discount]])-Table1[[#This Row],[Price]])*Table1[[#This Row],[Quantity]]</f>
        <v>21.036000000000001</v>
      </c>
    </row>
    <row r="6352" spans="1:23" x14ac:dyDescent="0.2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1312</v>
      </c>
      <c r="G6352" s="2" t="s">
        <v>1313</v>
      </c>
      <c r="H6352" s="2" t="s">
        <v>25</v>
      </c>
      <c r="I6352" s="2" t="s">
        <v>26</v>
      </c>
      <c r="J6352" s="2" t="s">
        <v>817</v>
      </c>
      <c r="K6352" s="2" t="s">
        <v>103</v>
      </c>
      <c r="L6352" s="2">
        <v>75217</v>
      </c>
      <c r="M6352" s="2" t="s">
        <v>104</v>
      </c>
      <c r="N6352" s="2" t="s">
        <v>3128</v>
      </c>
      <c r="O6352" s="2" t="s">
        <v>31</v>
      </c>
      <c r="P6352" s="2" t="s">
        <v>64</v>
      </c>
      <c r="Q6352" s="2" t="s">
        <v>3129</v>
      </c>
      <c r="R6352" s="6">
        <v>108.4</v>
      </c>
      <c r="S6352" s="6">
        <v>2.7100000000000102</v>
      </c>
      <c r="T6352" s="2">
        <v>5</v>
      </c>
      <c r="U6352" s="2">
        <v>0.6</v>
      </c>
      <c r="V6352" s="6">
        <f>Table1[[#This Row],[Sales]]-Table1[[#This Row],[Price]]</f>
        <v>-105.69</v>
      </c>
      <c r="W6352" s="6">
        <f>(Table1[[#This Row],[Sales]]-(Table1[[#This Row],[Sales]]*Table1[[#This Row],[Discount]])-Table1[[#This Row],[Price]])*Table1[[#This Row],[Quantity]]</f>
        <v>-536.58000000000004</v>
      </c>
    </row>
    <row r="6353" spans="1:23" x14ac:dyDescent="0.2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1423</v>
      </c>
      <c r="K6353" s="2" t="s">
        <v>53</v>
      </c>
      <c r="L6353" s="2">
        <v>33178</v>
      </c>
      <c r="M6353" s="2" t="s">
        <v>29</v>
      </c>
      <c r="N6353" s="2" t="s">
        <v>3707</v>
      </c>
      <c r="O6353" s="2" t="s">
        <v>70</v>
      </c>
      <c r="P6353" s="2" t="s">
        <v>71</v>
      </c>
      <c r="Q6353" s="2" t="s">
        <v>3708</v>
      </c>
      <c r="R6353" s="6">
        <v>361.37599999999998</v>
      </c>
      <c r="S6353" s="6">
        <v>388.47919999999999</v>
      </c>
      <c r="T6353" s="2">
        <v>2</v>
      </c>
      <c r="U6353" s="2">
        <v>0.2</v>
      </c>
      <c r="V6353" s="6">
        <f>Table1[[#This Row],[Sales]]-Table1[[#This Row],[Price]]</f>
        <v>27.103200000000015</v>
      </c>
      <c r="W6353" s="6">
        <f>(Table1[[#This Row],[Sales]]-(Table1[[#This Row],[Sales]]*Table1[[#This Row],[Discount]])-Table1[[#This Row],[Price]])*Table1[[#This Row],[Quantity]]</f>
        <v>-101.18527999999992</v>
      </c>
    </row>
    <row r="6354" spans="1:23" x14ac:dyDescent="0.2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4953</v>
      </c>
      <c r="O6354" s="2" t="s">
        <v>45</v>
      </c>
      <c r="P6354" s="2" t="s">
        <v>74</v>
      </c>
      <c r="Q6354" s="2" t="s">
        <v>4954</v>
      </c>
      <c r="R6354" s="6">
        <v>2.4119999999999999</v>
      </c>
      <c r="S6354" s="6">
        <v>0.40200000000000002</v>
      </c>
      <c r="T6354" s="2">
        <v>1</v>
      </c>
      <c r="U6354" s="2">
        <v>0.7</v>
      </c>
      <c r="V6354" s="6">
        <f>Table1[[#This Row],[Sales]]-Table1[[#This Row],[Price]]</f>
        <v>-2.0099999999999998</v>
      </c>
      <c r="W6354" s="6">
        <f>(Table1[[#This Row],[Sales]]-(Table1[[#This Row],[Sales]]*Table1[[#This Row],[Discount]])-Table1[[#This Row],[Price]])*Table1[[#This Row],[Quantity]]</f>
        <v>-2.2913999999999999</v>
      </c>
    </row>
    <row r="6355" spans="1:23" x14ac:dyDescent="0.2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6">
        <v>8.39</v>
      </c>
      <c r="S6355" s="6">
        <v>10.487500000000001</v>
      </c>
      <c r="T6355" s="2">
        <v>1</v>
      </c>
      <c r="U6355" s="2">
        <v>0</v>
      </c>
      <c r="V6355" s="6">
        <f>Table1[[#This Row],[Sales]]-Table1[[#This Row],[Price]]</f>
        <v>2.0975000000000001</v>
      </c>
      <c r="W6355" s="6">
        <f>(Table1[[#This Row],[Sales]]-(Table1[[#This Row],[Sales]]*Table1[[#This Row],[Discount]])-Table1[[#This Row],[Price]])*Table1[[#This Row],[Quantity]]</f>
        <v>2.0975000000000001</v>
      </c>
    </row>
    <row r="6356" spans="1:23" x14ac:dyDescent="0.2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3853</v>
      </c>
      <c r="O6356" s="2" t="s">
        <v>70</v>
      </c>
      <c r="P6356" s="2" t="s">
        <v>71</v>
      </c>
      <c r="Q6356" s="2" t="s">
        <v>3854</v>
      </c>
      <c r="R6356" s="6">
        <v>337.98</v>
      </c>
      <c r="S6356" s="6">
        <v>439.37400000000002</v>
      </c>
      <c r="T6356" s="2">
        <v>2</v>
      </c>
      <c r="U6356" s="2">
        <v>0</v>
      </c>
      <c r="V6356" s="6">
        <f>Table1[[#This Row],[Sales]]-Table1[[#This Row],[Price]]</f>
        <v>101.39400000000001</v>
      </c>
      <c r="W6356" s="6">
        <f>(Table1[[#This Row],[Sales]]-(Table1[[#This Row],[Sales]]*Table1[[#This Row],[Discount]])-Table1[[#This Row],[Price]])*Table1[[#This Row],[Quantity]]</f>
        <v>202.78800000000001</v>
      </c>
    </row>
    <row r="6357" spans="1:23" x14ac:dyDescent="0.2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4839</v>
      </c>
      <c r="G6357" s="2" t="s">
        <v>4840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835</v>
      </c>
      <c r="O6357" s="2" t="s">
        <v>45</v>
      </c>
      <c r="P6357" s="2" t="s">
        <v>58</v>
      </c>
      <c r="Q6357" s="2" t="s">
        <v>836</v>
      </c>
      <c r="R6357" s="6">
        <v>83.92</v>
      </c>
      <c r="S6357" s="6">
        <v>70.283000000000001</v>
      </c>
      <c r="T6357" s="2">
        <v>5</v>
      </c>
      <c r="U6357" s="2">
        <v>0.2</v>
      </c>
      <c r="V6357" s="6">
        <f>Table1[[#This Row],[Sales]]-Table1[[#This Row],[Price]]</f>
        <v>-13.637</v>
      </c>
      <c r="W6357" s="6">
        <f>(Table1[[#This Row],[Sales]]-(Table1[[#This Row],[Sales]]*Table1[[#This Row],[Discount]])-Table1[[#This Row],[Price]])*Table1[[#This Row],[Quantity]]</f>
        <v>-138.46800000000002</v>
      </c>
    </row>
    <row r="6358" spans="1:23" x14ac:dyDescent="0.2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2425</v>
      </c>
      <c r="G6358" s="2" t="s">
        <v>2426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4746</v>
      </c>
      <c r="O6358" s="2" t="s">
        <v>45</v>
      </c>
      <c r="P6358" s="2" t="s">
        <v>74</v>
      </c>
      <c r="Q6358" s="2" t="s">
        <v>4747</v>
      </c>
      <c r="R6358" s="6">
        <v>19.68</v>
      </c>
      <c r="S6358" s="6">
        <v>26.568000000000001</v>
      </c>
      <c r="T6358" s="2">
        <v>5</v>
      </c>
      <c r="U6358" s="2">
        <v>0.2</v>
      </c>
      <c r="V6358" s="6">
        <f>Table1[[#This Row],[Sales]]-Table1[[#This Row],[Price]]</f>
        <v>6.8880000000000017</v>
      </c>
      <c r="W6358" s="6">
        <f>(Table1[[#This Row],[Sales]]-(Table1[[#This Row],[Sales]]*Table1[[#This Row],[Discount]])-Table1[[#This Row],[Price]])*Table1[[#This Row],[Quantity]]</f>
        <v>7.8720000000000034</v>
      </c>
    </row>
    <row r="6359" spans="1:23" x14ac:dyDescent="0.2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2425</v>
      </c>
      <c r="G6359" s="2" t="s">
        <v>2426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2932</v>
      </c>
      <c r="O6359" s="2" t="s">
        <v>45</v>
      </c>
      <c r="P6359" s="2" t="s">
        <v>89</v>
      </c>
      <c r="Q6359" s="2" t="s">
        <v>2933</v>
      </c>
      <c r="R6359" s="6">
        <v>25.92</v>
      </c>
      <c r="S6359" s="6">
        <v>38.361600000000003</v>
      </c>
      <c r="T6359" s="2">
        <v>4</v>
      </c>
      <c r="U6359" s="2">
        <v>0</v>
      </c>
      <c r="V6359" s="6">
        <f>Table1[[#This Row],[Sales]]-Table1[[#This Row],[Price]]</f>
        <v>12.441600000000001</v>
      </c>
      <c r="W6359" s="6">
        <f>(Table1[[#This Row],[Sales]]-(Table1[[#This Row],[Sales]]*Table1[[#This Row],[Discount]])-Table1[[#This Row],[Price]])*Table1[[#This Row],[Quantity]]</f>
        <v>49.766400000000004</v>
      </c>
    </row>
    <row r="6360" spans="1:23" x14ac:dyDescent="0.2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2425</v>
      </c>
      <c r="G6360" s="2" t="s">
        <v>2426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3983</v>
      </c>
      <c r="O6360" s="2" t="s">
        <v>45</v>
      </c>
      <c r="P6360" s="2" t="s">
        <v>89</v>
      </c>
      <c r="Q6360" s="2" t="s">
        <v>3984</v>
      </c>
      <c r="R6360" s="6">
        <v>6.48</v>
      </c>
      <c r="S6360" s="6">
        <v>9.5904000000000007</v>
      </c>
      <c r="T6360" s="2">
        <v>1</v>
      </c>
      <c r="U6360" s="2">
        <v>0</v>
      </c>
      <c r="V6360" s="6">
        <f>Table1[[#This Row],[Sales]]-Table1[[#This Row],[Price]]</f>
        <v>3.1104000000000003</v>
      </c>
      <c r="W6360" s="6">
        <f>(Table1[[#This Row],[Sales]]-(Table1[[#This Row],[Sales]]*Table1[[#This Row],[Discount]])-Table1[[#This Row],[Price]])*Table1[[#This Row],[Quantity]]</f>
        <v>3.1104000000000003</v>
      </c>
    </row>
    <row r="6361" spans="1:23" x14ac:dyDescent="0.2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2425</v>
      </c>
      <c r="G6361" s="2" t="s">
        <v>2426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6">
        <v>86.352000000000004</v>
      </c>
      <c r="S6361" s="6">
        <v>94.987200000000001</v>
      </c>
      <c r="T6361" s="2">
        <v>6</v>
      </c>
      <c r="U6361" s="2">
        <v>0.2</v>
      </c>
      <c r="V6361" s="6">
        <f>Table1[[#This Row],[Sales]]-Table1[[#This Row],[Price]]</f>
        <v>8.6351999999999975</v>
      </c>
      <c r="W6361" s="6">
        <f>(Table1[[#This Row],[Sales]]-(Table1[[#This Row],[Sales]]*Table1[[#This Row],[Discount]])-Table1[[#This Row],[Price]])*Table1[[#This Row],[Quantity]]</f>
        <v>-62.173439999999999</v>
      </c>
    </row>
    <row r="6362" spans="1:23" x14ac:dyDescent="0.2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6">
        <v>56.3</v>
      </c>
      <c r="S6362" s="6">
        <v>72.063999999999993</v>
      </c>
      <c r="T6362" s="2">
        <v>2</v>
      </c>
      <c r="U6362" s="2">
        <v>0</v>
      </c>
      <c r="V6362" s="6">
        <f>Table1[[#This Row],[Sales]]-Table1[[#This Row],[Price]]</f>
        <v>15.763999999999996</v>
      </c>
      <c r="W6362" s="6">
        <f>(Table1[[#This Row],[Sales]]-(Table1[[#This Row],[Sales]]*Table1[[#This Row],[Discount]])-Table1[[#This Row],[Price]])*Table1[[#This Row],[Quantity]]</f>
        <v>31.527999999999992</v>
      </c>
    </row>
    <row r="6363" spans="1:23" x14ac:dyDescent="0.2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2820</v>
      </c>
      <c r="G6363" s="2" t="s">
        <v>2821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6">
        <v>51.015999999999998</v>
      </c>
      <c r="S6363" s="6">
        <v>59.306100000000001</v>
      </c>
      <c r="T6363" s="2">
        <v>7</v>
      </c>
      <c r="U6363" s="2">
        <v>0.2</v>
      </c>
      <c r="V6363" s="6">
        <f>Table1[[#This Row],[Sales]]-Table1[[#This Row],[Price]]</f>
        <v>8.2901000000000025</v>
      </c>
      <c r="W6363" s="6">
        <f>(Table1[[#This Row],[Sales]]-(Table1[[#This Row],[Sales]]*Table1[[#This Row],[Discount]])-Table1[[#This Row],[Price]])*Table1[[#This Row],[Quantity]]</f>
        <v>-24.997840000000004</v>
      </c>
    </row>
    <row r="6364" spans="1:23" x14ac:dyDescent="0.2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2007</v>
      </c>
      <c r="G6364" s="2" t="s">
        <v>2008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1727</v>
      </c>
      <c r="O6364" s="2" t="s">
        <v>45</v>
      </c>
      <c r="P6364" s="2" t="s">
        <v>74</v>
      </c>
      <c r="Q6364" s="2" t="s">
        <v>1728</v>
      </c>
      <c r="R6364" s="6">
        <v>150.80000000000001</v>
      </c>
      <c r="S6364" s="6">
        <v>207.35</v>
      </c>
      <c r="T6364" s="2">
        <v>5</v>
      </c>
      <c r="U6364" s="2">
        <v>0.2</v>
      </c>
      <c r="V6364" s="6">
        <f>Table1[[#This Row],[Sales]]-Table1[[#This Row],[Price]]</f>
        <v>56.549999999999983</v>
      </c>
      <c r="W6364" s="6">
        <f>(Table1[[#This Row],[Sales]]-(Table1[[#This Row],[Sales]]*Table1[[#This Row],[Discount]])-Table1[[#This Row],[Price]])*Table1[[#This Row],[Quantity]]</f>
        <v>75.39999999999992</v>
      </c>
    </row>
    <row r="6365" spans="1:23" x14ac:dyDescent="0.2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2007</v>
      </c>
      <c r="G6365" s="2" t="s">
        <v>2008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6">
        <v>1039.992</v>
      </c>
      <c r="S6365" s="6">
        <v>1143.9911999999999</v>
      </c>
      <c r="T6365" s="2">
        <v>1</v>
      </c>
      <c r="U6365" s="2">
        <v>0.2</v>
      </c>
      <c r="V6365" s="6">
        <f>Table1[[#This Row],[Sales]]-Table1[[#This Row],[Price]]</f>
        <v>103.99919999999997</v>
      </c>
      <c r="W6365" s="6">
        <f>(Table1[[#This Row],[Sales]]-(Table1[[#This Row],[Sales]]*Table1[[#This Row],[Discount]])-Table1[[#This Row],[Price]])*Table1[[#This Row],[Quantity]]</f>
        <v>-124.79903999999999</v>
      </c>
    </row>
    <row r="6366" spans="1:23" x14ac:dyDescent="0.2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2007</v>
      </c>
      <c r="G6366" s="2" t="s">
        <v>2008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6">
        <v>51.84</v>
      </c>
      <c r="S6366" s="6">
        <v>76.723200000000006</v>
      </c>
      <c r="T6366" s="2">
        <v>8</v>
      </c>
      <c r="U6366" s="2">
        <v>0</v>
      </c>
      <c r="V6366" s="6">
        <f>Table1[[#This Row],[Sales]]-Table1[[#This Row],[Price]]</f>
        <v>24.883200000000002</v>
      </c>
      <c r="W6366" s="6">
        <f>(Table1[[#This Row],[Sales]]-(Table1[[#This Row],[Sales]]*Table1[[#This Row],[Discount]])-Table1[[#This Row],[Price]])*Table1[[#This Row],[Quantity]]</f>
        <v>199.06560000000002</v>
      </c>
    </row>
    <row r="6367" spans="1:23" x14ac:dyDescent="0.2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2356</v>
      </c>
      <c r="G6367" s="2" t="s">
        <v>2357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6">
        <v>41.22</v>
      </c>
      <c r="S6367" s="6">
        <v>52.349400000000003</v>
      </c>
      <c r="T6367" s="2">
        <v>1</v>
      </c>
      <c r="U6367" s="2">
        <v>0</v>
      </c>
      <c r="V6367" s="6">
        <f>Table1[[#This Row],[Sales]]-Table1[[#This Row],[Price]]</f>
        <v>11.129400000000004</v>
      </c>
      <c r="W6367" s="6">
        <f>(Table1[[#This Row],[Sales]]-(Table1[[#This Row],[Sales]]*Table1[[#This Row],[Discount]])-Table1[[#This Row],[Price]])*Table1[[#This Row],[Quantity]]</f>
        <v>11.129400000000004</v>
      </c>
    </row>
    <row r="6368" spans="1:23" x14ac:dyDescent="0.2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2356</v>
      </c>
      <c r="G6368" s="2" t="s">
        <v>2357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1068</v>
      </c>
      <c r="O6368" s="2" t="s">
        <v>45</v>
      </c>
      <c r="P6368" s="2" t="s">
        <v>578</v>
      </c>
      <c r="Q6368" s="2" t="s">
        <v>1069</v>
      </c>
      <c r="R6368" s="6">
        <v>240.37</v>
      </c>
      <c r="S6368" s="6">
        <v>247.58109999999999</v>
      </c>
      <c r="T6368" s="2">
        <v>1</v>
      </c>
      <c r="U6368" s="2">
        <v>0</v>
      </c>
      <c r="V6368" s="6">
        <f>Table1[[#This Row],[Sales]]-Table1[[#This Row],[Price]]</f>
        <v>7.2110999999999876</v>
      </c>
      <c r="W6368" s="6">
        <f>(Table1[[#This Row],[Sales]]-(Table1[[#This Row],[Sales]]*Table1[[#This Row],[Discount]])-Table1[[#This Row],[Price]])*Table1[[#This Row],[Quantity]]</f>
        <v>7.2110999999999876</v>
      </c>
    </row>
    <row r="6369" spans="1:23" x14ac:dyDescent="0.2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2356</v>
      </c>
      <c r="G6369" s="2" t="s">
        <v>2357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1853</v>
      </c>
      <c r="O6369" s="2" t="s">
        <v>70</v>
      </c>
      <c r="P6369" s="2" t="s">
        <v>71</v>
      </c>
      <c r="Q6369" s="2" t="s">
        <v>1854</v>
      </c>
      <c r="R6369" s="6">
        <v>119.02</v>
      </c>
      <c r="S6369" s="6">
        <v>152.34559999999999</v>
      </c>
      <c r="T6369" s="2">
        <v>2</v>
      </c>
      <c r="U6369" s="2">
        <v>0</v>
      </c>
      <c r="V6369" s="6">
        <f>Table1[[#This Row],[Sales]]-Table1[[#This Row],[Price]]</f>
        <v>33.325599999999994</v>
      </c>
      <c r="W6369" s="6">
        <f>(Table1[[#This Row],[Sales]]-(Table1[[#This Row],[Sales]]*Table1[[#This Row],[Discount]])-Table1[[#This Row],[Price]])*Table1[[#This Row],[Quantity]]</f>
        <v>66.651199999999989</v>
      </c>
    </row>
    <row r="6370" spans="1:23" x14ac:dyDescent="0.2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1679</v>
      </c>
      <c r="G6370" s="2" t="s">
        <v>1680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4810</v>
      </c>
      <c r="O6370" s="2" t="s">
        <v>45</v>
      </c>
      <c r="P6370" s="2" t="s">
        <v>74</v>
      </c>
      <c r="Q6370" s="2" t="s">
        <v>4811</v>
      </c>
      <c r="R6370" s="6">
        <v>133.12</v>
      </c>
      <c r="S6370" s="6">
        <v>183.04</v>
      </c>
      <c r="T6370" s="2">
        <v>5</v>
      </c>
      <c r="U6370" s="2">
        <v>0.2</v>
      </c>
      <c r="V6370" s="6">
        <f>Table1[[#This Row],[Sales]]-Table1[[#This Row],[Price]]</f>
        <v>49.919999999999987</v>
      </c>
      <c r="W6370" s="6">
        <f>(Table1[[#This Row],[Sales]]-(Table1[[#This Row],[Sales]]*Table1[[#This Row],[Discount]])-Table1[[#This Row],[Price]])*Table1[[#This Row],[Quantity]]</f>
        <v>66.559999999999917</v>
      </c>
    </row>
    <row r="6371" spans="1:23" x14ac:dyDescent="0.2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760</v>
      </c>
      <c r="K6371" s="2" t="s">
        <v>103</v>
      </c>
      <c r="L6371" s="2">
        <v>75051</v>
      </c>
      <c r="M6371" s="2" t="s">
        <v>104</v>
      </c>
      <c r="N6371" s="2" t="s">
        <v>1141</v>
      </c>
      <c r="O6371" s="2" t="s">
        <v>31</v>
      </c>
      <c r="P6371" s="2" t="s">
        <v>64</v>
      </c>
      <c r="Q6371" s="2" t="s">
        <v>1142</v>
      </c>
      <c r="R6371" s="6">
        <v>38.08</v>
      </c>
      <c r="S6371" s="6">
        <v>8.5679999999999996</v>
      </c>
      <c r="T6371" s="2">
        <v>5</v>
      </c>
      <c r="U6371" s="2">
        <v>0.6</v>
      </c>
      <c r="V6371" s="6">
        <f>Table1[[#This Row],[Sales]]-Table1[[#This Row],[Price]]</f>
        <v>-29.512</v>
      </c>
      <c r="W6371" s="6">
        <f>(Table1[[#This Row],[Sales]]-(Table1[[#This Row],[Sales]]*Table1[[#This Row],[Discount]])-Table1[[#This Row],[Price]])*Table1[[#This Row],[Quantity]]</f>
        <v>-173.26400000000001</v>
      </c>
    </row>
    <row r="6372" spans="1:23" x14ac:dyDescent="0.2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1293</v>
      </c>
      <c r="F6372" s="2" t="s">
        <v>3796</v>
      </c>
      <c r="G6372" s="2" t="s">
        <v>3797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6">
        <v>113.568</v>
      </c>
      <c r="S6372" s="6">
        <v>126.34439999999999</v>
      </c>
      <c r="T6372" s="2">
        <v>2</v>
      </c>
      <c r="U6372" s="2">
        <v>0.2</v>
      </c>
      <c r="V6372" s="6">
        <f>Table1[[#This Row],[Sales]]-Table1[[#This Row],[Price]]</f>
        <v>12.776399999999995</v>
      </c>
      <c r="W6372" s="6">
        <f>(Table1[[#This Row],[Sales]]-(Table1[[#This Row],[Sales]]*Table1[[#This Row],[Discount]])-Table1[[#This Row],[Price]])*Table1[[#This Row],[Quantity]]</f>
        <v>-24.984960000000001</v>
      </c>
    </row>
    <row r="6373" spans="1:23" x14ac:dyDescent="0.2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2135</v>
      </c>
      <c r="G6373" s="2" t="s">
        <v>2136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6">
        <v>83.92</v>
      </c>
      <c r="S6373" s="6">
        <v>105.7392</v>
      </c>
      <c r="T6373" s="2">
        <v>4</v>
      </c>
      <c r="U6373" s="2">
        <v>0</v>
      </c>
      <c r="V6373" s="6">
        <f>Table1[[#This Row],[Sales]]-Table1[[#This Row],[Price]]</f>
        <v>21.819199999999995</v>
      </c>
      <c r="W6373" s="6">
        <f>(Table1[[#This Row],[Sales]]-(Table1[[#This Row],[Sales]]*Table1[[#This Row],[Discount]])-Table1[[#This Row],[Price]])*Table1[[#This Row],[Quantity]]</f>
        <v>87.27679999999998</v>
      </c>
    </row>
    <row r="6374" spans="1:23" x14ac:dyDescent="0.2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2135</v>
      </c>
      <c r="G6374" s="2" t="s">
        <v>2136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3104</v>
      </c>
      <c r="O6374" s="2" t="s">
        <v>45</v>
      </c>
      <c r="P6374" s="2" t="s">
        <v>67</v>
      </c>
      <c r="Q6374" s="2" t="s">
        <v>3105</v>
      </c>
      <c r="R6374" s="6">
        <v>6.63</v>
      </c>
      <c r="S6374" s="6">
        <v>9.7461000000000002</v>
      </c>
      <c r="T6374" s="2">
        <v>3</v>
      </c>
      <c r="U6374" s="2">
        <v>0</v>
      </c>
      <c r="V6374" s="6">
        <f>Table1[[#This Row],[Sales]]-Table1[[#This Row],[Price]]</f>
        <v>3.1161000000000003</v>
      </c>
      <c r="W6374" s="6">
        <f>(Table1[[#This Row],[Sales]]-(Table1[[#This Row],[Sales]]*Table1[[#This Row],[Discount]])-Table1[[#This Row],[Price]])*Table1[[#This Row],[Quantity]]</f>
        <v>9.3483000000000018</v>
      </c>
    </row>
    <row r="6375" spans="1:23" x14ac:dyDescent="0.2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2135</v>
      </c>
      <c r="G6375" s="2" t="s">
        <v>2136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2711</v>
      </c>
      <c r="O6375" s="2" t="s">
        <v>70</v>
      </c>
      <c r="P6375" s="2" t="s">
        <v>160</v>
      </c>
      <c r="Q6375" s="2" t="s">
        <v>2712</v>
      </c>
      <c r="R6375" s="6">
        <v>371.97</v>
      </c>
      <c r="S6375" s="6">
        <v>438.9246</v>
      </c>
      <c r="T6375" s="2">
        <v>3</v>
      </c>
      <c r="U6375" s="2">
        <v>0</v>
      </c>
      <c r="V6375" s="6">
        <f>Table1[[#This Row],[Sales]]-Table1[[#This Row],[Price]]</f>
        <v>66.954599999999971</v>
      </c>
      <c r="W6375" s="6">
        <f>(Table1[[#This Row],[Sales]]-(Table1[[#This Row],[Sales]]*Table1[[#This Row],[Discount]])-Table1[[#This Row],[Price]])*Table1[[#This Row],[Quantity]]</f>
        <v>200.86379999999991</v>
      </c>
    </row>
    <row r="6376" spans="1:23" x14ac:dyDescent="0.2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1349</v>
      </c>
      <c r="G6376" s="2" t="s">
        <v>1350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2561</v>
      </c>
      <c r="O6376" s="2" t="s">
        <v>31</v>
      </c>
      <c r="P6376" s="2" t="s">
        <v>35</v>
      </c>
      <c r="Q6376" s="2" t="s">
        <v>2562</v>
      </c>
      <c r="R6376" s="6">
        <v>561.58399999999995</v>
      </c>
      <c r="S6376" s="6">
        <v>631.78200000000004</v>
      </c>
      <c r="T6376" s="2">
        <v>2</v>
      </c>
      <c r="U6376" s="2">
        <v>0.2</v>
      </c>
      <c r="V6376" s="6">
        <f>Table1[[#This Row],[Sales]]-Table1[[#This Row],[Price]]</f>
        <v>70.198000000000093</v>
      </c>
      <c r="W6376" s="6">
        <f>(Table1[[#This Row],[Sales]]-(Table1[[#This Row],[Sales]]*Table1[[#This Row],[Discount]])-Table1[[#This Row],[Price]])*Table1[[#This Row],[Quantity]]</f>
        <v>-112.31679999999983</v>
      </c>
    </row>
    <row r="6377" spans="1:23" x14ac:dyDescent="0.2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1349</v>
      </c>
      <c r="G6377" s="2" t="s">
        <v>1350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1404</v>
      </c>
      <c r="O6377" s="2" t="s">
        <v>45</v>
      </c>
      <c r="P6377" s="2" t="s">
        <v>58</v>
      </c>
      <c r="Q6377" s="2" t="s">
        <v>1405</v>
      </c>
      <c r="R6377" s="6">
        <v>99.92</v>
      </c>
      <c r="S6377" s="6">
        <v>98.671000000000006</v>
      </c>
      <c r="T6377" s="2">
        <v>5</v>
      </c>
      <c r="U6377" s="2">
        <v>0.2</v>
      </c>
      <c r="V6377" s="6">
        <f>Table1[[#This Row],[Sales]]-Table1[[#This Row],[Price]]</f>
        <v>-1.2489999999999952</v>
      </c>
      <c r="W6377" s="6">
        <f>(Table1[[#This Row],[Sales]]-(Table1[[#This Row],[Sales]]*Table1[[#This Row],[Discount]])-Table1[[#This Row],[Price]])*Table1[[#This Row],[Quantity]]</f>
        <v>-104.91599999999998</v>
      </c>
    </row>
    <row r="6378" spans="1:23" x14ac:dyDescent="0.2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5160</v>
      </c>
      <c r="G6378" s="2" t="s">
        <v>5161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6">
        <v>4.9279999999999999</v>
      </c>
      <c r="S6378" s="6">
        <v>6.6528</v>
      </c>
      <c r="T6378" s="2">
        <v>2</v>
      </c>
      <c r="U6378" s="2">
        <v>0.2</v>
      </c>
      <c r="V6378" s="6">
        <f>Table1[[#This Row],[Sales]]-Table1[[#This Row],[Price]]</f>
        <v>1.7248000000000001</v>
      </c>
      <c r="W6378" s="6">
        <f>(Table1[[#This Row],[Sales]]-(Table1[[#This Row],[Sales]]*Table1[[#This Row],[Discount]])-Table1[[#This Row],[Price]])*Table1[[#This Row],[Quantity]]</f>
        <v>0.78847999999999985</v>
      </c>
    </row>
    <row r="6379" spans="1:23" x14ac:dyDescent="0.2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4683</v>
      </c>
      <c r="G6379" s="2" t="s">
        <v>4684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5070</v>
      </c>
      <c r="O6379" s="2" t="s">
        <v>31</v>
      </c>
      <c r="P6379" s="2" t="s">
        <v>64</v>
      </c>
      <c r="Q6379" s="2" t="s">
        <v>5071</v>
      </c>
      <c r="R6379" s="6">
        <v>14.76</v>
      </c>
      <c r="S6379" s="6">
        <v>19.040400000000002</v>
      </c>
      <c r="T6379" s="2">
        <v>2</v>
      </c>
      <c r="U6379" s="2">
        <v>0</v>
      </c>
      <c r="V6379" s="6">
        <f>Table1[[#This Row],[Sales]]-Table1[[#This Row],[Price]]</f>
        <v>4.280400000000002</v>
      </c>
      <c r="W6379" s="6">
        <f>(Table1[[#This Row],[Sales]]-(Table1[[#This Row],[Sales]]*Table1[[#This Row],[Discount]])-Table1[[#This Row],[Price]])*Table1[[#This Row],[Quantity]]</f>
        <v>8.560800000000004</v>
      </c>
    </row>
    <row r="6380" spans="1:23" x14ac:dyDescent="0.2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749</v>
      </c>
      <c r="L6380" s="2">
        <v>6708</v>
      </c>
      <c r="M6380" s="2" t="s">
        <v>147</v>
      </c>
      <c r="N6380" s="2" t="s">
        <v>1599</v>
      </c>
      <c r="O6380" s="2" t="s">
        <v>70</v>
      </c>
      <c r="P6380" s="2" t="s">
        <v>160</v>
      </c>
      <c r="Q6380" s="2" t="s">
        <v>1600</v>
      </c>
      <c r="R6380" s="6">
        <v>99.99</v>
      </c>
      <c r="S6380" s="6">
        <v>141.98580000000001</v>
      </c>
      <c r="T6380" s="2">
        <v>1</v>
      </c>
      <c r="U6380" s="2">
        <v>0</v>
      </c>
      <c r="V6380" s="6">
        <f>Table1[[#This Row],[Sales]]-Table1[[#This Row],[Price]]</f>
        <v>41.995800000000017</v>
      </c>
      <c r="W6380" s="6">
        <f>(Table1[[#This Row],[Sales]]-(Table1[[#This Row],[Sales]]*Table1[[#This Row],[Discount]])-Table1[[#This Row],[Price]])*Table1[[#This Row],[Quantity]]</f>
        <v>41.995800000000017</v>
      </c>
    </row>
    <row r="6381" spans="1:23" x14ac:dyDescent="0.2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749</v>
      </c>
      <c r="L6381" s="2">
        <v>6708</v>
      </c>
      <c r="M6381" s="2" t="s">
        <v>147</v>
      </c>
      <c r="N6381" s="2" t="s">
        <v>5206</v>
      </c>
      <c r="O6381" s="2" t="s">
        <v>45</v>
      </c>
      <c r="P6381" s="2" t="s">
        <v>58</v>
      </c>
      <c r="Q6381" s="2" t="s">
        <v>5207</v>
      </c>
      <c r="R6381" s="6">
        <v>286.14999999999998</v>
      </c>
      <c r="S6381" s="6">
        <v>357.6875</v>
      </c>
      <c r="T6381" s="2">
        <v>5</v>
      </c>
      <c r="U6381" s="2">
        <v>0</v>
      </c>
      <c r="V6381" s="6">
        <f>Table1[[#This Row],[Sales]]-Table1[[#This Row],[Price]]</f>
        <v>71.537500000000023</v>
      </c>
      <c r="W6381" s="6">
        <f>(Table1[[#This Row],[Sales]]-(Table1[[#This Row],[Sales]]*Table1[[#This Row],[Discount]])-Table1[[#This Row],[Price]])*Table1[[#This Row],[Quantity]]</f>
        <v>357.68750000000011</v>
      </c>
    </row>
    <row r="6382" spans="1:23" x14ac:dyDescent="0.2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4033</v>
      </c>
      <c r="G6382" s="2" t="s">
        <v>4034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6">
        <v>49.792000000000002</v>
      </c>
      <c r="S6382" s="6">
        <v>37.9664</v>
      </c>
      <c r="T6382" s="2">
        <v>8</v>
      </c>
      <c r="U6382" s="2">
        <v>0.2</v>
      </c>
      <c r="V6382" s="6">
        <f>Table1[[#This Row],[Sales]]-Table1[[#This Row],[Price]]</f>
        <v>-11.825600000000001</v>
      </c>
      <c r="W6382" s="6">
        <f>(Table1[[#This Row],[Sales]]-(Table1[[#This Row],[Sales]]*Table1[[#This Row],[Discount]])-Table1[[#This Row],[Price]])*Table1[[#This Row],[Quantity]]</f>
        <v>-155.35104000000001</v>
      </c>
    </row>
    <row r="6383" spans="1:23" x14ac:dyDescent="0.2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1558</v>
      </c>
      <c r="G6383" s="2" t="s">
        <v>1559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2237</v>
      </c>
      <c r="O6383" s="2" t="s">
        <v>31</v>
      </c>
      <c r="P6383" s="2" t="s">
        <v>32</v>
      </c>
      <c r="Q6383" s="2" t="s">
        <v>2238</v>
      </c>
      <c r="R6383" s="6">
        <v>299.97500000000002</v>
      </c>
      <c r="S6383" s="6">
        <v>131.989</v>
      </c>
      <c r="T6383" s="2">
        <v>5</v>
      </c>
      <c r="U6383" s="2">
        <v>0.5</v>
      </c>
      <c r="V6383" s="6">
        <f>Table1[[#This Row],[Sales]]-Table1[[#This Row],[Price]]</f>
        <v>-167.98600000000002</v>
      </c>
      <c r="W6383" s="6">
        <f>(Table1[[#This Row],[Sales]]-(Table1[[#This Row],[Sales]]*Table1[[#This Row],[Discount]])-Table1[[#This Row],[Price]])*Table1[[#This Row],[Quantity]]</f>
        <v>-1169.9025000000001</v>
      </c>
    </row>
    <row r="6384" spans="1:23" x14ac:dyDescent="0.2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1558</v>
      </c>
      <c r="G6384" s="2" t="s">
        <v>1559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6">
        <v>158.376</v>
      </c>
      <c r="S6384" s="6">
        <v>121.4216</v>
      </c>
      <c r="T6384" s="2">
        <v>4</v>
      </c>
      <c r="U6384" s="2">
        <v>0.4</v>
      </c>
      <c r="V6384" s="6">
        <f>Table1[[#This Row],[Sales]]-Table1[[#This Row],[Price]]</f>
        <v>-36.954400000000007</v>
      </c>
      <c r="W6384" s="6">
        <f>(Table1[[#This Row],[Sales]]-(Table1[[#This Row],[Sales]]*Table1[[#This Row],[Discount]])-Table1[[#This Row],[Price]])*Table1[[#This Row],[Quantity]]</f>
        <v>-342.09216000000004</v>
      </c>
    </row>
    <row r="6385" spans="1:23" x14ac:dyDescent="0.2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1240</v>
      </c>
      <c r="K6385" s="2" t="s">
        <v>103</v>
      </c>
      <c r="L6385" s="2">
        <v>78745</v>
      </c>
      <c r="M6385" s="2" t="s">
        <v>104</v>
      </c>
      <c r="N6385" s="2" t="s">
        <v>3135</v>
      </c>
      <c r="O6385" s="2" t="s">
        <v>45</v>
      </c>
      <c r="P6385" s="2" t="s">
        <v>74</v>
      </c>
      <c r="Q6385" s="2" t="s">
        <v>3136</v>
      </c>
      <c r="R6385" s="6">
        <v>32.783999999999999</v>
      </c>
      <c r="S6385" s="6">
        <v>-19.670400000000001</v>
      </c>
      <c r="T6385" s="2">
        <v>4</v>
      </c>
      <c r="U6385" s="2">
        <v>0.8</v>
      </c>
      <c r="V6385" s="6">
        <f>Table1[[#This Row],[Sales]]-Table1[[#This Row],[Price]]</f>
        <v>-52.4544</v>
      </c>
      <c r="W6385" s="6">
        <f>(Table1[[#This Row],[Sales]]-(Table1[[#This Row],[Sales]]*Table1[[#This Row],[Discount]])-Table1[[#This Row],[Price]])*Table1[[#This Row],[Quantity]]</f>
        <v>-146.87232</v>
      </c>
    </row>
    <row r="6386" spans="1:23" x14ac:dyDescent="0.2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1240</v>
      </c>
      <c r="K6386" s="2" t="s">
        <v>103</v>
      </c>
      <c r="L6386" s="2">
        <v>78745</v>
      </c>
      <c r="M6386" s="2" t="s">
        <v>104</v>
      </c>
      <c r="N6386" s="2" t="s">
        <v>1021</v>
      </c>
      <c r="O6386" s="2" t="s">
        <v>70</v>
      </c>
      <c r="P6386" s="2" t="s">
        <v>160</v>
      </c>
      <c r="Q6386" s="2" t="s">
        <v>1022</v>
      </c>
      <c r="R6386" s="6">
        <v>47.984000000000002</v>
      </c>
      <c r="S6386" s="6">
        <v>62.379199999999997</v>
      </c>
      <c r="T6386" s="2">
        <v>2</v>
      </c>
      <c r="U6386" s="2">
        <v>0.2</v>
      </c>
      <c r="V6386" s="6">
        <f>Table1[[#This Row],[Sales]]-Table1[[#This Row],[Price]]</f>
        <v>14.395199999999996</v>
      </c>
      <c r="W6386" s="6">
        <f>(Table1[[#This Row],[Sales]]-(Table1[[#This Row],[Sales]]*Table1[[#This Row],[Discount]])-Table1[[#This Row],[Price]])*Table1[[#This Row],[Quantity]]</f>
        <v>3.838719999999995</v>
      </c>
    </row>
    <row r="6387" spans="1:23" x14ac:dyDescent="0.2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1240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6">
        <v>62.591999999999999</v>
      </c>
      <c r="S6387" s="6">
        <v>75.892799999999994</v>
      </c>
      <c r="T6387" s="2">
        <v>8</v>
      </c>
      <c r="U6387" s="2">
        <v>0.2</v>
      </c>
      <c r="V6387" s="6">
        <f>Table1[[#This Row],[Sales]]-Table1[[#This Row],[Price]]</f>
        <v>13.300799999999995</v>
      </c>
      <c r="W6387" s="6">
        <f>(Table1[[#This Row],[Sales]]-(Table1[[#This Row],[Sales]]*Table1[[#This Row],[Discount]])-Table1[[#This Row],[Price]])*Table1[[#This Row],[Quantity]]</f>
        <v>-15.022080000000017</v>
      </c>
    </row>
    <row r="6388" spans="1:23" x14ac:dyDescent="0.2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1240</v>
      </c>
      <c r="K6388" s="2" t="s">
        <v>103</v>
      </c>
      <c r="L6388" s="2">
        <v>78745</v>
      </c>
      <c r="M6388" s="2" t="s">
        <v>104</v>
      </c>
      <c r="N6388" s="2" t="s">
        <v>1601</v>
      </c>
      <c r="O6388" s="2" t="s">
        <v>45</v>
      </c>
      <c r="P6388" s="2" t="s">
        <v>74</v>
      </c>
      <c r="Q6388" s="2" t="s">
        <v>1602</v>
      </c>
      <c r="R6388" s="6">
        <v>4.2759999999999998</v>
      </c>
      <c r="S6388" s="6">
        <v>-2.3517999999999999</v>
      </c>
      <c r="T6388" s="2">
        <v>1</v>
      </c>
      <c r="U6388" s="2">
        <v>0.8</v>
      </c>
      <c r="V6388" s="6">
        <f>Table1[[#This Row],[Sales]]-Table1[[#This Row],[Price]]</f>
        <v>-6.6277999999999997</v>
      </c>
      <c r="W6388" s="6">
        <f>(Table1[[#This Row],[Sales]]-(Table1[[#This Row],[Sales]]*Table1[[#This Row],[Discount]])-Table1[[#This Row],[Price]])*Table1[[#This Row],[Quantity]]</f>
        <v>-4.7463599999999992</v>
      </c>
    </row>
    <row r="6389" spans="1:23" x14ac:dyDescent="0.2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1374</v>
      </c>
      <c r="G6389" s="2" t="s">
        <v>1375</v>
      </c>
      <c r="H6389" s="2" t="s">
        <v>25</v>
      </c>
      <c r="I6389" s="2" t="s">
        <v>26</v>
      </c>
      <c r="J6389" s="2" t="s">
        <v>882</v>
      </c>
      <c r="K6389" s="2" t="s">
        <v>237</v>
      </c>
      <c r="L6389" s="2">
        <v>48234</v>
      </c>
      <c r="M6389" s="2" t="s">
        <v>104</v>
      </c>
      <c r="N6389" s="2" t="s">
        <v>2035</v>
      </c>
      <c r="O6389" s="2" t="s">
        <v>45</v>
      </c>
      <c r="P6389" s="2" t="s">
        <v>89</v>
      </c>
      <c r="Q6389" s="2" t="s">
        <v>2036</v>
      </c>
      <c r="R6389" s="6">
        <v>10.56</v>
      </c>
      <c r="S6389" s="6">
        <v>15.311999999999999</v>
      </c>
      <c r="T6389" s="2">
        <v>2</v>
      </c>
      <c r="U6389" s="2">
        <v>0</v>
      </c>
      <c r="V6389" s="6">
        <f>Table1[[#This Row],[Sales]]-Table1[[#This Row],[Price]]</f>
        <v>4.7519999999999989</v>
      </c>
      <c r="W6389" s="6">
        <f>(Table1[[#This Row],[Sales]]-(Table1[[#This Row],[Sales]]*Table1[[#This Row],[Discount]])-Table1[[#This Row],[Price]])*Table1[[#This Row],[Quantity]]</f>
        <v>9.5039999999999978</v>
      </c>
    </row>
    <row r="6390" spans="1:23" x14ac:dyDescent="0.2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1374</v>
      </c>
      <c r="G6390" s="2" t="s">
        <v>1375</v>
      </c>
      <c r="H6390" s="2" t="s">
        <v>25</v>
      </c>
      <c r="I6390" s="2" t="s">
        <v>26</v>
      </c>
      <c r="J6390" s="2" t="s">
        <v>882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6">
        <v>229.94</v>
      </c>
      <c r="S6390" s="6">
        <v>236.8382</v>
      </c>
      <c r="T6390" s="2">
        <v>2</v>
      </c>
      <c r="U6390" s="2">
        <v>0</v>
      </c>
      <c r="V6390" s="6">
        <f>Table1[[#This Row],[Sales]]-Table1[[#This Row],[Price]]</f>
        <v>6.8982000000000028</v>
      </c>
      <c r="W6390" s="6">
        <f>(Table1[[#This Row],[Sales]]-(Table1[[#This Row],[Sales]]*Table1[[#This Row],[Discount]])-Table1[[#This Row],[Price]])*Table1[[#This Row],[Quantity]]</f>
        <v>13.796400000000006</v>
      </c>
    </row>
    <row r="6391" spans="1:23" x14ac:dyDescent="0.2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3865</v>
      </c>
      <c r="G6391" s="2" t="s">
        <v>3866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2473</v>
      </c>
      <c r="O6391" s="2" t="s">
        <v>45</v>
      </c>
      <c r="P6391" s="2" t="s">
        <v>172</v>
      </c>
      <c r="Q6391" s="2" t="s">
        <v>2474</v>
      </c>
      <c r="R6391" s="6">
        <v>311.14999999999998</v>
      </c>
      <c r="S6391" s="6">
        <v>457.39049999999997</v>
      </c>
      <c r="T6391" s="2">
        <v>5</v>
      </c>
      <c r="U6391" s="2">
        <v>0</v>
      </c>
      <c r="V6391" s="6">
        <f>Table1[[#This Row],[Sales]]-Table1[[#This Row],[Price]]</f>
        <v>146.2405</v>
      </c>
      <c r="W6391" s="6">
        <f>(Table1[[#This Row],[Sales]]-(Table1[[#This Row],[Sales]]*Table1[[#This Row],[Discount]])-Table1[[#This Row],[Price]])*Table1[[#This Row],[Quantity]]</f>
        <v>731.20249999999999</v>
      </c>
    </row>
    <row r="6392" spans="1:23" x14ac:dyDescent="0.2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3865</v>
      </c>
      <c r="G6392" s="2" t="s">
        <v>3866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920</v>
      </c>
      <c r="O6392" s="2" t="s">
        <v>45</v>
      </c>
      <c r="P6392" s="2" t="s">
        <v>89</v>
      </c>
      <c r="Q6392" s="2" t="s">
        <v>921</v>
      </c>
      <c r="R6392" s="6">
        <v>12.96</v>
      </c>
      <c r="S6392" s="6">
        <v>19.310400000000001</v>
      </c>
      <c r="T6392" s="2">
        <v>2</v>
      </c>
      <c r="U6392" s="2">
        <v>0</v>
      </c>
      <c r="V6392" s="6">
        <f>Table1[[#This Row],[Sales]]-Table1[[#This Row],[Price]]</f>
        <v>6.3504000000000005</v>
      </c>
      <c r="W6392" s="6">
        <f>(Table1[[#This Row],[Sales]]-(Table1[[#This Row],[Sales]]*Table1[[#This Row],[Discount]])-Table1[[#This Row],[Price]])*Table1[[#This Row],[Quantity]]</f>
        <v>12.700800000000001</v>
      </c>
    </row>
    <row r="6393" spans="1:23" x14ac:dyDescent="0.2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6">
        <v>14.62</v>
      </c>
      <c r="S6393" s="6">
        <v>21.345199999999998</v>
      </c>
      <c r="T6393" s="2">
        <v>2</v>
      </c>
      <c r="U6393" s="2">
        <v>0</v>
      </c>
      <c r="V6393" s="6">
        <f>Table1[[#This Row],[Sales]]-Table1[[#This Row],[Price]]</f>
        <v>6.7251999999999992</v>
      </c>
      <c r="W6393" s="6">
        <f>(Table1[[#This Row],[Sales]]-(Table1[[#This Row],[Sales]]*Table1[[#This Row],[Discount]])-Table1[[#This Row],[Price]])*Table1[[#This Row],[Quantity]]</f>
        <v>13.450399999999998</v>
      </c>
    </row>
    <row r="6394" spans="1:23" x14ac:dyDescent="0.2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4766</v>
      </c>
      <c r="O6394" s="2" t="s">
        <v>45</v>
      </c>
      <c r="P6394" s="2" t="s">
        <v>46</v>
      </c>
      <c r="Q6394" s="2" t="s">
        <v>4767</v>
      </c>
      <c r="R6394" s="6">
        <v>5.76</v>
      </c>
      <c r="S6394" s="6">
        <v>8.5823999999999998</v>
      </c>
      <c r="T6394" s="2">
        <v>2</v>
      </c>
      <c r="U6394" s="2">
        <v>0</v>
      </c>
      <c r="V6394" s="6">
        <f>Table1[[#This Row],[Sales]]-Table1[[#This Row],[Price]]</f>
        <v>2.8224</v>
      </c>
      <c r="W6394" s="6">
        <f>(Table1[[#This Row],[Sales]]-(Table1[[#This Row],[Sales]]*Table1[[#This Row],[Discount]])-Table1[[#This Row],[Price]])*Table1[[#This Row],[Quantity]]</f>
        <v>5.6448</v>
      </c>
    </row>
    <row r="6395" spans="1:23" x14ac:dyDescent="0.2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6">
        <v>21.48</v>
      </c>
      <c r="S6395" s="6">
        <v>32.005200000000002</v>
      </c>
      <c r="T6395" s="2">
        <v>6</v>
      </c>
      <c r="U6395" s="2">
        <v>0</v>
      </c>
      <c r="V6395" s="6">
        <f>Table1[[#This Row],[Sales]]-Table1[[#This Row],[Price]]</f>
        <v>10.525200000000002</v>
      </c>
      <c r="W6395" s="6">
        <f>(Table1[[#This Row],[Sales]]-(Table1[[#This Row],[Sales]]*Table1[[#This Row],[Discount]])-Table1[[#This Row],[Price]])*Table1[[#This Row],[Quantity]]</f>
        <v>63.15120000000001</v>
      </c>
    </row>
    <row r="6396" spans="1:23" x14ac:dyDescent="0.2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4265</v>
      </c>
      <c r="O6396" s="2" t="s">
        <v>31</v>
      </c>
      <c r="P6396" s="2" t="s">
        <v>64</v>
      </c>
      <c r="Q6396" s="2" t="s">
        <v>4266</v>
      </c>
      <c r="R6396" s="6">
        <v>396.92</v>
      </c>
      <c r="S6396" s="6">
        <v>595.38</v>
      </c>
      <c r="T6396" s="2">
        <v>4</v>
      </c>
      <c r="U6396" s="2">
        <v>0</v>
      </c>
      <c r="V6396" s="6">
        <f>Table1[[#This Row],[Sales]]-Table1[[#This Row],[Price]]</f>
        <v>198.45999999999998</v>
      </c>
      <c r="W6396" s="6">
        <f>(Table1[[#This Row],[Sales]]-(Table1[[#This Row],[Sales]]*Table1[[#This Row],[Discount]])-Table1[[#This Row],[Price]])*Table1[[#This Row],[Quantity]]</f>
        <v>793.83999999999992</v>
      </c>
    </row>
    <row r="6397" spans="1:23" x14ac:dyDescent="0.2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1770</v>
      </c>
      <c r="O6397" s="2" t="s">
        <v>45</v>
      </c>
      <c r="P6397" s="2" t="s">
        <v>58</v>
      </c>
      <c r="Q6397" s="2" t="s">
        <v>1771</v>
      </c>
      <c r="R6397" s="6">
        <v>17.149999999999999</v>
      </c>
      <c r="S6397" s="6">
        <v>21.7805</v>
      </c>
      <c r="T6397" s="2">
        <v>1</v>
      </c>
      <c r="U6397" s="2">
        <v>0</v>
      </c>
      <c r="V6397" s="6">
        <f>Table1[[#This Row],[Sales]]-Table1[[#This Row],[Price]]</f>
        <v>4.6305000000000014</v>
      </c>
      <c r="W6397" s="6">
        <f>(Table1[[#This Row],[Sales]]-(Table1[[#This Row],[Sales]]*Table1[[#This Row],[Discount]])-Table1[[#This Row],[Price]])*Table1[[#This Row],[Quantity]]</f>
        <v>4.6305000000000014</v>
      </c>
    </row>
    <row r="6398" spans="1:23" x14ac:dyDescent="0.2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6">
        <v>23.12</v>
      </c>
      <c r="S6398" s="6">
        <v>30.922999999999998</v>
      </c>
      <c r="T6398" s="2">
        <v>2</v>
      </c>
      <c r="U6398" s="2">
        <v>0.2</v>
      </c>
      <c r="V6398" s="6">
        <f>Table1[[#This Row],[Sales]]-Table1[[#This Row],[Price]]</f>
        <v>7.8029999999999973</v>
      </c>
      <c r="W6398" s="6">
        <f>(Table1[[#This Row],[Sales]]-(Table1[[#This Row],[Sales]]*Table1[[#This Row],[Discount]])-Table1[[#This Row],[Price]])*Table1[[#This Row],[Quantity]]</f>
        <v>3.2367999999999952</v>
      </c>
    </row>
    <row r="6399" spans="1:23" x14ac:dyDescent="0.2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5012</v>
      </c>
      <c r="G6399" s="2" t="s">
        <v>5013</v>
      </c>
      <c r="H6399" s="2" t="s">
        <v>101</v>
      </c>
      <c r="I6399" s="2" t="s">
        <v>26</v>
      </c>
      <c r="J6399" s="2" t="s">
        <v>817</v>
      </c>
      <c r="K6399" s="2" t="s">
        <v>103</v>
      </c>
      <c r="L6399" s="2">
        <v>75217</v>
      </c>
      <c r="M6399" s="2" t="s">
        <v>104</v>
      </c>
      <c r="N6399" s="2" t="s">
        <v>1117</v>
      </c>
      <c r="O6399" s="2" t="s">
        <v>45</v>
      </c>
      <c r="P6399" s="2" t="s">
        <v>67</v>
      </c>
      <c r="Q6399" s="2" t="s">
        <v>1118</v>
      </c>
      <c r="R6399" s="6">
        <v>5.2480000000000002</v>
      </c>
      <c r="S6399" s="6">
        <v>5.8384</v>
      </c>
      <c r="T6399" s="2">
        <v>2</v>
      </c>
      <c r="U6399" s="2">
        <v>0.2</v>
      </c>
      <c r="V6399" s="6">
        <f>Table1[[#This Row],[Sales]]-Table1[[#This Row],[Price]]</f>
        <v>0.59039999999999981</v>
      </c>
      <c r="W6399" s="6">
        <f>(Table1[[#This Row],[Sales]]-(Table1[[#This Row],[Sales]]*Table1[[#This Row],[Discount]])-Table1[[#This Row],[Price]])*Table1[[#This Row],[Quantity]]</f>
        <v>-1.15456</v>
      </c>
    </row>
    <row r="6400" spans="1:23" x14ac:dyDescent="0.2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2701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6">
        <v>824.95</v>
      </c>
      <c r="S6400" s="6">
        <v>1072.4349999999999</v>
      </c>
      <c r="T6400" s="2">
        <v>5</v>
      </c>
      <c r="U6400" s="2">
        <v>0</v>
      </c>
      <c r="V6400" s="6">
        <f>Table1[[#This Row],[Sales]]-Table1[[#This Row],[Price]]</f>
        <v>247.4849999999999</v>
      </c>
      <c r="W6400" s="6">
        <f>(Table1[[#This Row],[Sales]]-(Table1[[#This Row],[Sales]]*Table1[[#This Row],[Discount]])-Table1[[#This Row],[Price]])*Table1[[#This Row],[Quantity]]</f>
        <v>1237.4249999999995</v>
      </c>
    </row>
    <row r="6401" spans="1:23" x14ac:dyDescent="0.2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2701</v>
      </c>
      <c r="L6401" s="2">
        <v>3301</v>
      </c>
      <c r="M6401" s="2" t="s">
        <v>147</v>
      </c>
      <c r="N6401" s="2" t="s">
        <v>4125</v>
      </c>
      <c r="O6401" s="2" t="s">
        <v>45</v>
      </c>
      <c r="P6401" s="2" t="s">
        <v>46</v>
      </c>
      <c r="Q6401" s="2" t="s">
        <v>4126</v>
      </c>
      <c r="R6401" s="6">
        <v>24.64</v>
      </c>
      <c r="S6401" s="6">
        <v>36.467199999999998</v>
      </c>
      <c r="T6401" s="2">
        <v>8</v>
      </c>
      <c r="U6401" s="2">
        <v>0</v>
      </c>
      <c r="V6401" s="6">
        <f>Table1[[#This Row],[Sales]]-Table1[[#This Row],[Price]]</f>
        <v>11.827199999999998</v>
      </c>
      <c r="W6401" s="6">
        <f>(Table1[[#This Row],[Sales]]-(Table1[[#This Row],[Sales]]*Table1[[#This Row],[Discount]])-Table1[[#This Row],[Price]])*Table1[[#This Row],[Quantity]]</f>
        <v>94.617599999999982</v>
      </c>
    </row>
    <row r="6402" spans="1:23" x14ac:dyDescent="0.2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2701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6">
        <v>227.88</v>
      </c>
      <c r="S6402" s="6">
        <v>296.24400000000003</v>
      </c>
      <c r="T6402" s="2">
        <v>6</v>
      </c>
      <c r="U6402" s="2">
        <v>0</v>
      </c>
      <c r="V6402" s="6">
        <f>Table1[[#This Row],[Sales]]-Table1[[#This Row],[Price]]</f>
        <v>68.364000000000033</v>
      </c>
      <c r="W6402" s="6">
        <f>(Table1[[#This Row],[Sales]]-(Table1[[#This Row],[Sales]]*Table1[[#This Row],[Discount]])-Table1[[#This Row],[Price]])*Table1[[#This Row],[Quantity]]</f>
        <v>410.1840000000002</v>
      </c>
    </row>
    <row r="6403" spans="1:23" x14ac:dyDescent="0.2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1974</v>
      </c>
      <c r="G6403" s="2" t="s">
        <v>1975</v>
      </c>
      <c r="H6403" s="2" t="s">
        <v>25</v>
      </c>
      <c r="I6403" s="2" t="s">
        <v>26</v>
      </c>
      <c r="J6403" s="2" t="s">
        <v>4277</v>
      </c>
      <c r="K6403" s="2" t="s">
        <v>738</v>
      </c>
      <c r="L6403" s="2">
        <v>70506</v>
      </c>
      <c r="M6403" s="2" t="s">
        <v>29</v>
      </c>
      <c r="N6403" s="2" t="s">
        <v>4481</v>
      </c>
      <c r="O6403" s="2" t="s">
        <v>31</v>
      </c>
      <c r="P6403" s="2" t="s">
        <v>32</v>
      </c>
      <c r="Q6403" s="2" t="s">
        <v>4482</v>
      </c>
      <c r="R6403" s="6">
        <v>241.96</v>
      </c>
      <c r="S6403" s="6">
        <v>275.83440000000002</v>
      </c>
      <c r="T6403" s="2">
        <v>2</v>
      </c>
      <c r="U6403" s="2">
        <v>0</v>
      </c>
      <c r="V6403" s="6">
        <f>Table1[[#This Row],[Sales]]-Table1[[#This Row],[Price]]</f>
        <v>33.874400000000009</v>
      </c>
      <c r="W6403" s="6">
        <f>(Table1[[#This Row],[Sales]]-(Table1[[#This Row],[Sales]]*Table1[[#This Row],[Discount]])-Table1[[#This Row],[Price]])*Table1[[#This Row],[Quantity]]</f>
        <v>67.748800000000017</v>
      </c>
    </row>
    <row r="6404" spans="1:23" x14ac:dyDescent="0.2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1974</v>
      </c>
      <c r="G6404" s="2" t="s">
        <v>1975</v>
      </c>
      <c r="H6404" s="2" t="s">
        <v>25</v>
      </c>
      <c r="I6404" s="2" t="s">
        <v>26</v>
      </c>
      <c r="J6404" s="2" t="s">
        <v>4277</v>
      </c>
      <c r="K6404" s="2" t="s">
        <v>738</v>
      </c>
      <c r="L6404" s="2">
        <v>70506</v>
      </c>
      <c r="M6404" s="2" t="s">
        <v>29</v>
      </c>
      <c r="N6404" s="2" t="s">
        <v>4242</v>
      </c>
      <c r="O6404" s="2" t="s">
        <v>45</v>
      </c>
      <c r="P6404" s="2" t="s">
        <v>74</v>
      </c>
      <c r="Q6404" s="2" t="s">
        <v>4243</v>
      </c>
      <c r="R6404" s="6">
        <v>3.89</v>
      </c>
      <c r="S6404" s="6">
        <v>5.7572000000000001</v>
      </c>
      <c r="T6404" s="2">
        <v>1</v>
      </c>
      <c r="U6404" s="2">
        <v>0</v>
      </c>
      <c r="V6404" s="6">
        <f>Table1[[#This Row],[Sales]]-Table1[[#This Row],[Price]]</f>
        <v>1.8672</v>
      </c>
      <c r="W6404" s="6">
        <f>(Table1[[#This Row],[Sales]]-(Table1[[#This Row],[Sales]]*Table1[[#This Row],[Discount]])-Table1[[#This Row],[Price]])*Table1[[#This Row],[Quantity]]</f>
        <v>1.8672</v>
      </c>
    </row>
    <row r="6405" spans="1:23" x14ac:dyDescent="0.2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1974</v>
      </c>
      <c r="G6405" s="2" t="s">
        <v>1975</v>
      </c>
      <c r="H6405" s="2" t="s">
        <v>25</v>
      </c>
      <c r="I6405" s="2" t="s">
        <v>26</v>
      </c>
      <c r="J6405" s="2" t="s">
        <v>4277</v>
      </c>
      <c r="K6405" s="2" t="s">
        <v>738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6">
        <v>8.01</v>
      </c>
      <c r="S6405" s="6">
        <v>11.053800000000001</v>
      </c>
      <c r="T6405" s="2">
        <v>3</v>
      </c>
      <c r="U6405" s="2">
        <v>0</v>
      </c>
      <c r="V6405" s="6">
        <f>Table1[[#This Row],[Sales]]-Table1[[#This Row],[Price]]</f>
        <v>3.0438000000000009</v>
      </c>
      <c r="W6405" s="6">
        <f>(Table1[[#This Row],[Sales]]-(Table1[[#This Row],[Sales]]*Table1[[#This Row],[Discount]])-Table1[[#This Row],[Price]])*Table1[[#This Row],[Quantity]]</f>
        <v>9.1314000000000028</v>
      </c>
    </row>
    <row r="6406" spans="1:23" x14ac:dyDescent="0.2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4477</v>
      </c>
      <c r="G6406" s="2" t="s">
        <v>4478</v>
      </c>
      <c r="H6406" s="2" t="s">
        <v>25</v>
      </c>
      <c r="I6406" s="2" t="s">
        <v>26</v>
      </c>
      <c r="J6406" s="2" t="s">
        <v>4597</v>
      </c>
      <c r="K6406" s="2" t="s">
        <v>87</v>
      </c>
      <c r="L6406" s="2">
        <v>27604</v>
      </c>
      <c r="M6406" s="2" t="s">
        <v>29</v>
      </c>
      <c r="N6406" s="2" t="s">
        <v>4790</v>
      </c>
      <c r="O6406" s="2" t="s">
        <v>70</v>
      </c>
      <c r="P6406" s="2" t="s">
        <v>71</v>
      </c>
      <c r="Q6406" s="2" t="s">
        <v>4791</v>
      </c>
      <c r="R6406" s="6">
        <v>177.48</v>
      </c>
      <c r="S6406" s="6">
        <v>197.44649999999999</v>
      </c>
      <c r="T6406" s="2">
        <v>3</v>
      </c>
      <c r="U6406" s="2">
        <v>0.2</v>
      </c>
      <c r="V6406" s="6">
        <f>Table1[[#This Row],[Sales]]-Table1[[#This Row],[Price]]</f>
        <v>19.966499999999996</v>
      </c>
      <c r="W6406" s="6">
        <f>(Table1[[#This Row],[Sales]]-(Table1[[#This Row],[Sales]]*Table1[[#This Row],[Discount]])-Table1[[#This Row],[Price]])*Table1[[#This Row],[Quantity]]</f>
        <v>-58.568399999999968</v>
      </c>
    </row>
    <row r="6407" spans="1:23" x14ac:dyDescent="0.2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2552</v>
      </c>
      <c r="G6407" s="2" t="s">
        <v>2553</v>
      </c>
      <c r="H6407" s="2" t="s">
        <v>40</v>
      </c>
      <c r="I6407" s="2" t="s">
        <v>26</v>
      </c>
      <c r="J6407" s="2" t="s">
        <v>4685</v>
      </c>
      <c r="K6407" s="2" t="s">
        <v>95</v>
      </c>
      <c r="L6407" s="2">
        <v>99207</v>
      </c>
      <c r="M6407" s="2" t="s">
        <v>43</v>
      </c>
      <c r="N6407" s="2" t="s">
        <v>1593</v>
      </c>
      <c r="O6407" s="2" t="s">
        <v>31</v>
      </c>
      <c r="P6407" s="2" t="s">
        <v>35</v>
      </c>
      <c r="Q6407" s="2" t="s">
        <v>1594</v>
      </c>
      <c r="R6407" s="6">
        <v>569.56799999999998</v>
      </c>
      <c r="S6407" s="6">
        <v>576.68759999999997</v>
      </c>
      <c r="T6407" s="2">
        <v>2</v>
      </c>
      <c r="U6407" s="2">
        <v>0.2</v>
      </c>
      <c r="V6407" s="6">
        <f>Table1[[#This Row],[Sales]]-Table1[[#This Row],[Price]]</f>
        <v>7.1195999999999913</v>
      </c>
      <c r="W6407" s="6">
        <f>(Table1[[#This Row],[Sales]]-(Table1[[#This Row],[Sales]]*Table1[[#This Row],[Discount]])-Table1[[#This Row],[Price]])*Table1[[#This Row],[Quantity]]</f>
        <v>-216.43583999999998</v>
      </c>
    </row>
    <row r="6408" spans="1:23" x14ac:dyDescent="0.2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2552</v>
      </c>
      <c r="G6408" s="2" t="s">
        <v>2553</v>
      </c>
      <c r="H6408" s="2" t="s">
        <v>40</v>
      </c>
      <c r="I6408" s="2" t="s">
        <v>26</v>
      </c>
      <c r="J6408" s="2" t="s">
        <v>4685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6">
        <v>149.72999999999999</v>
      </c>
      <c r="S6408" s="6">
        <v>193.15170000000001</v>
      </c>
      <c r="T6408" s="2">
        <v>7</v>
      </c>
      <c r="U6408" s="2">
        <v>0</v>
      </c>
      <c r="V6408" s="6">
        <f>Table1[[#This Row],[Sales]]-Table1[[#This Row],[Price]]</f>
        <v>43.421700000000016</v>
      </c>
      <c r="W6408" s="6">
        <f>(Table1[[#This Row],[Sales]]-(Table1[[#This Row],[Sales]]*Table1[[#This Row],[Discount]])-Table1[[#This Row],[Price]])*Table1[[#This Row],[Quantity]]</f>
        <v>303.95190000000014</v>
      </c>
    </row>
    <row r="6409" spans="1:23" x14ac:dyDescent="0.2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1883</v>
      </c>
      <c r="G6409" s="2" t="s">
        <v>1884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4777</v>
      </c>
      <c r="O6409" s="2" t="s">
        <v>31</v>
      </c>
      <c r="P6409" s="2" t="s">
        <v>35</v>
      </c>
      <c r="Q6409" s="2" t="s">
        <v>4778</v>
      </c>
      <c r="R6409" s="6">
        <v>899.43</v>
      </c>
      <c r="S6409" s="6">
        <v>886.58100000000002</v>
      </c>
      <c r="T6409" s="2">
        <v>5</v>
      </c>
      <c r="U6409" s="2">
        <v>0.3</v>
      </c>
      <c r="V6409" s="6">
        <f>Table1[[#This Row],[Sales]]-Table1[[#This Row],[Price]]</f>
        <v>-12.848999999999933</v>
      </c>
      <c r="W6409" s="6">
        <f>(Table1[[#This Row],[Sales]]-(Table1[[#This Row],[Sales]]*Table1[[#This Row],[Discount]])-Table1[[#This Row],[Price]])*Table1[[#This Row],[Quantity]]</f>
        <v>-1394.1164999999996</v>
      </c>
    </row>
    <row r="6410" spans="1:23" x14ac:dyDescent="0.2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1883</v>
      </c>
      <c r="G6410" s="2" t="s">
        <v>1884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4720</v>
      </c>
      <c r="O6410" s="2" t="s">
        <v>45</v>
      </c>
      <c r="P6410" s="2" t="s">
        <v>67</v>
      </c>
      <c r="Q6410" s="2" t="s">
        <v>4721</v>
      </c>
      <c r="R6410" s="6">
        <v>46.2</v>
      </c>
      <c r="S6410" s="6">
        <v>51.975000000000001</v>
      </c>
      <c r="T6410" s="2">
        <v>5</v>
      </c>
      <c r="U6410" s="2">
        <v>0.2</v>
      </c>
      <c r="V6410" s="6">
        <f>Table1[[#This Row],[Sales]]-Table1[[#This Row],[Price]]</f>
        <v>5.7749999999999986</v>
      </c>
      <c r="W6410" s="6">
        <f>(Table1[[#This Row],[Sales]]-(Table1[[#This Row],[Sales]]*Table1[[#This Row],[Discount]])-Table1[[#This Row],[Price]])*Table1[[#This Row],[Quantity]]</f>
        <v>-23.100000000000023</v>
      </c>
    </row>
    <row r="6411" spans="1:23" x14ac:dyDescent="0.2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1883</v>
      </c>
      <c r="G6411" s="2" t="s">
        <v>1884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6">
        <v>47.951999999999998</v>
      </c>
      <c r="S6411" s="6">
        <v>64.135800000000003</v>
      </c>
      <c r="T6411" s="2">
        <v>3</v>
      </c>
      <c r="U6411" s="2">
        <v>0.2</v>
      </c>
      <c r="V6411" s="6">
        <f>Table1[[#This Row],[Sales]]-Table1[[#This Row],[Price]]</f>
        <v>16.183800000000005</v>
      </c>
      <c r="W6411" s="6">
        <f>(Table1[[#This Row],[Sales]]-(Table1[[#This Row],[Sales]]*Table1[[#This Row],[Discount]])-Table1[[#This Row],[Price]])*Table1[[#This Row],[Quantity]]</f>
        <v>10.069920000000018</v>
      </c>
    </row>
    <row r="6412" spans="1:23" x14ac:dyDescent="0.2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1883</v>
      </c>
      <c r="G6412" s="2" t="s">
        <v>1884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6">
        <v>7.992</v>
      </c>
      <c r="S6412" s="6">
        <v>8.6913</v>
      </c>
      <c r="T6412" s="2">
        <v>1</v>
      </c>
      <c r="U6412" s="2">
        <v>0.2</v>
      </c>
      <c r="V6412" s="6">
        <f>Table1[[#This Row],[Sales]]-Table1[[#This Row],[Price]]</f>
        <v>0.69930000000000003</v>
      </c>
      <c r="W6412" s="6">
        <f>(Table1[[#This Row],[Sales]]-(Table1[[#This Row],[Sales]]*Table1[[#This Row],[Discount]])-Table1[[#This Row],[Price]])*Table1[[#This Row],[Quantity]]</f>
        <v>-1.0389600000000003</v>
      </c>
    </row>
    <row r="6413" spans="1:23" x14ac:dyDescent="0.2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1883</v>
      </c>
      <c r="G6413" s="2" t="s">
        <v>1884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6">
        <v>76.864000000000004</v>
      </c>
      <c r="S6413" s="6">
        <v>103.7664</v>
      </c>
      <c r="T6413" s="2">
        <v>2</v>
      </c>
      <c r="U6413" s="2">
        <v>0.2</v>
      </c>
      <c r="V6413" s="6">
        <f>Table1[[#This Row],[Sales]]-Table1[[#This Row],[Price]]</f>
        <v>26.9024</v>
      </c>
      <c r="W6413" s="6">
        <f>(Table1[[#This Row],[Sales]]-(Table1[[#This Row],[Sales]]*Table1[[#This Row],[Discount]])-Table1[[#This Row],[Price]])*Table1[[#This Row],[Quantity]]</f>
        <v>12.298239999999993</v>
      </c>
    </row>
    <row r="6414" spans="1:23" x14ac:dyDescent="0.2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5012</v>
      </c>
      <c r="G6414" s="2" t="s">
        <v>5013</v>
      </c>
      <c r="H6414" s="2" t="s">
        <v>101</v>
      </c>
      <c r="I6414" s="2" t="s">
        <v>26</v>
      </c>
      <c r="J6414" s="2" t="s">
        <v>1478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6">
        <v>102.93</v>
      </c>
      <c r="S6414" s="6">
        <v>151.30709999999999</v>
      </c>
      <c r="T6414" s="2">
        <v>3</v>
      </c>
      <c r="U6414" s="2">
        <v>0</v>
      </c>
      <c r="V6414" s="6">
        <f>Table1[[#This Row],[Sales]]-Table1[[#This Row],[Price]]</f>
        <v>48.377099999999984</v>
      </c>
      <c r="W6414" s="6">
        <f>(Table1[[#This Row],[Sales]]-(Table1[[#This Row],[Sales]]*Table1[[#This Row],[Discount]])-Table1[[#This Row],[Price]])*Table1[[#This Row],[Quantity]]</f>
        <v>145.13129999999995</v>
      </c>
    </row>
    <row r="6415" spans="1:23" x14ac:dyDescent="0.2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5012</v>
      </c>
      <c r="G6415" s="2" t="s">
        <v>5013</v>
      </c>
      <c r="H6415" s="2" t="s">
        <v>101</v>
      </c>
      <c r="I6415" s="2" t="s">
        <v>26</v>
      </c>
      <c r="J6415" s="2" t="s">
        <v>1478</v>
      </c>
      <c r="K6415" s="2" t="s">
        <v>28</v>
      </c>
      <c r="L6415" s="2">
        <v>40214</v>
      </c>
      <c r="M6415" s="2" t="s">
        <v>29</v>
      </c>
      <c r="N6415" s="2" t="s">
        <v>3774</v>
      </c>
      <c r="O6415" s="2" t="s">
        <v>70</v>
      </c>
      <c r="P6415" s="2" t="s">
        <v>160</v>
      </c>
      <c r="Q6415" s="2" t="s">
        <v>3775</v>
      </c>
      <c r="R6415" s="6">
        <v>98.16</v>
      </c>
      <c r="S6415" s="6">
        <v>107.976</v>
      </c>
      <c r="T6415" s="2">
        <v>6</v>
      </c>
      <c r="U6415" s="2">
        <v>0</v>
      </c>
      <c r="V6415" s="6">
        <f>Table1[[#This Row],[Sales]]-Table1[[#This Row],[Price]]</f>
        <v>9.8160000000000025</v>
      </c>
      <c r="W6415" s="6">
        <f>(Table1[[#This Row],[Sales]]-(Table1[[#This Row],[Sales]]*Table1[[#This Row],[Discount]])-Table1[[#This Row],[Price]])*Table1[[#This Row],[Quantity]]</f>
        <v>58.896000000000015</v>
      </c>
    </row>
    <row r="6416" spans="1:23" x14ac:dyDescent="0.2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6">
        <v>11.52</v>
      </c>
      <c r="S6416" s="6">
        <v>3.84</v>
      </c>
      <c r="T6416" s="2">
        <v>5</v>
      </c>
      <c r="U6416" s="2">
        <v>0.7</v>
      </c>
      <c r="V6416" s="6">
        <f>Table1[[#This Row],[Sales]]-Table1[[#This Row],[Price]]</f>
        <v>-7.68</v>
      </c>
      <c r="W6416" s="6">
        <f>(Table1[[#This Row],[Sales]]-(Table1[[#This Row],[Sales]]*Table1[[#This Row],[Discount]])-Table1[[#This Row],[Price]])*Table1[[#This Row],[Quantity]]</f>
        <v>-51.839999999999989</v>
      </c>
    </row>
    <row r="6417" spans="1:23" x14ac:dyDescent="0.2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1293</v>
      </c>
      <c r="F6417" s="2" t="s">
        <v>3264</v>
      </c>
      <c r="G6417" s="2" t="s">
        <v>3265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2565</v>
      </c>
      <c r="O6417" s="2" t="s">
        <v>45</v>
      </c>
      <c r="P6417" s="2" t="s">
        <v>89</v>
      </c>
      <c r="Q6417" s="2" t="s">
        <v>2566</v>
      </c>
      <c r="R6417" s="6">
        <v>83.88</v>
      </c>
      <c r="S6417" s="6">
        <v>113.238</v>
      </c>
      <c r="T6417" s="2">
        <v>1</v>
      </c>
      <c r="U6417" s="2">
        <v>0.2</v>
      </c>
      <c r="V6417" s="6">
        <f>Table1[[#This Row],[Sales]]-Table1[[#This Row],[Price]]</f>
        <v>29.358000000000004</v>
      </c>
      <c r="W6417" s="6">
        <f>(Table1[[#This Row],[Sales]]-(Table1[[#This Row],[Sales]]*Table1[[#This Row],[Discount]])-Table1[[#This Row],[Price]])*Table1[[#This Row],[Quantity]]</f>
        <v>6.710400000000007</v>
      </c>
    </row>
    <row r="6418" spans="1:23" x14ac:dyDescent="0.2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3155</v>
      </c>
      <c r="G6418" s="2" t="s">
        <v>3156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6">
        <v>108.57599999999999</v>
      </c>
      <c r="S6418" s="6">
        <v>83.241600000000005</v>
      </c>
      <c r="T6418" s="2">
        <v>4</v>
      </c>
      <c r="U6418" s="2">
        <v>0.4</v>
      </c>
      <c r="V6418" s="6">
        <f>Table1[[#This Row],[Sales]]-Table1[[#This Row],[Price]]</f>
        <v>-25.334399999999988</v>
      </c>
      <c r="W6418" s="6">
        <f>(Table1[[#This Row],[Sales]]-(Table1[[#This Row],[Sales]]*Table1[[#This Row],[Discount]])-Table1[[#This Row],[Price]])*Table1[[#This Row],[Quantity]]</f>
        <v>-234.52415999999997</v>
      </c>
    </row>
    <row r="6419" spans="1:23" x14ac:dyDescent="0.2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3155</v>
      </c>
      <c r="G6419" s="2" t="s">
        <v>3156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4076</v>
      </c>
      <c r="O6419" s="2" t="s">
        <v>45</v>
      </c>
      <c r="P6419" s="2" t="s">
        <v>268</v>
      </c>
      <c r="Q6419" s="2" t="s">
        <v>4077</v>
      </c>
      <c r="R6419" s="6">
        <v>5.984</v>
      </c>
      <c r="S6419" s="6">
        <v>4.6375999999999999</v>
      </c>
      <c r="T6419" s="2">
        <v>2</v>
      </c>
      <c r="U6419" s="2">
        <v>0.2</v>
      </c>
      <c r="V6419" s="6">
        <f>Table1[[#This Row],[Sales]]-Table1[[#This Row],[Price]]</f>
        <v>-1.3464</v>
      </c>
      <c r="W6419" s="6">
        <f>(Table1[[#This Row],[Sales]]-(Table1[[#This Row],[Sales]]*Table1[[#This Row],[Discount]])-Table1[[#This Row],[Price]])*Table1[[#This Row],[Quantity]]</f>
        <v>-4.5478399999999999</v>
      </c>
    </row>
    <row r="6420" spans="1:23" x14ac:dyDescent="0.2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2513</v>
      </c>
      <c r="G6420" s="2" t="s">
        <v>2514</v>
      </c>
      <c r="H6420" s="2" t="s">
        <v>40</v>
      </c>
      <c r="I6420" s="2" t="s">
        <v>26</v>
      </c>
      <c r="J6420" s="2" t="s">
        <v>4557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6">
        <v>21.96</v>
      </c>
      <c r="S6420" s="6">
        <v>28.108799999999999</v>
      </c>
      <c r="T6420" s="2">
        <v>2</v>
      </c>
      <c r="U6420" s="2">
        <v>0</v>
      </c>
      <c r="V6420" s="6">
        <f>Table1[[#This Row],[Sales]]-Table1[[#This Row],[Price]]</f>
        <v>6.1487999999999978</v>
      </c>
      <c r="W6420" s="6">
        <f>(Table1[[#This Row],[Sales]]-(Table1[[#This Row],[Sales]]*Table1[[#This Row],[Discount]])-Table1[[#This Row],[Price]])*Table1[[#This Row],[Quantity]]</f>
        <v>12.297599999999996</v>
      </c>
    </row>
    <row r="6421" spans="1:23" x14ac:dyDescent="0.2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2513</v>
      </c>
      <c r="G6421" s="2" t="s">
        <v>2514</v>
      </c>
      <c r="H6421" s="2" t="s">
        <v>40</v>
      </c>
      <c r="I6421" s="2" t="s">
        <v>26</v>
      </c>
      <c r="J6421" s="2" t="s">
        <v>4557</v>
      </c>
      <c r="K6421" s="2" t="s">
        <v>649</v>
      </c>
      <c r="L6421" s="2">
        <v>74133</v>
      </c>
      <c r="M6421" s="2" t="s">
        <v>104</v>
      </c>
      <c r="N6421" s="2" t="s">
        <v>5132</v>
      </c>
      <c r="O6421" s="2" t="s">
        <v>31</v>
      </c>
      <c r="P6421" s="2" t="s">
        <v>35</v>
      </c>
      <c r="Q6421" s="2" t="s">
        <v>5133</v>
      </c>
      <c r="R6421" s="6">
        <v>368.97</v>
      </c>
      <c r="S6421" s="6">
        <v>450.14339999999999</v>
      </c>
      <c r="T6421" s="2">
        <v>3</v>
      </c>
      <c r="U6421" s="2">
        <v>0</v>
      </c>
      <c r="V6421" s="6">
        <f>Table1[[#This Row],[Sales]]-Table1[[#This Row],[Price]]</f>
        <v>81.173399999999958</v>
      </c>
      <c r="W6421" s="6">
        <f>(Table1[[#This Row],[Sales]]-(Table1[[#This Row],[Sales]]*Table1[[#This Row],[Discount]])-Table1[[#This Row],[Price]])*Table1[[#This Row],[Quantity]]</f>
        <v>243.52019999999987</v>
      </c>
    </row>
    <row r="6422" spans="1:23" x14ac:dyDescent="0.2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2513</v>
      </c>
      <c r="G6422" s="2" t="s">
        <v>2514</v>
      </c>
      <c r="H6422" s="2" t="s">
        <v>40</v>
      </c>
      <c r="I6422" s="2" t="s">
        <v>26</v>
      </c>
      <c r="J6422" s="2" t="s">
        <v>4557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6">
        <v>12.39</v>
      </c>
      <c r="S6422" s="6">
        <v>15.8592</v>
      </c>
      <c r="T6422" s="2">
        <v>3</v>
      </c>
      <c r="U6422" s="2">
        <v>0</v>
      </c>
      <c r="V6422" s="6">
        <f>Table1[[#This Row],[Sales]]-Table1[[#This Row],[Price]]</f>
        <v>3.469199999999999</v>
      </c>
      <c r="W6422" s="6">
        <f>(Table1[[#This Row],[Sales]]-(Table1[[#This Row],[Sales]]*Table1[[#This Row],[Discount]])-Table1[[#This Row],[Price]])*Table1[[#This Row],[Quantity]]</f>
        <v>10.407599999999997</v>
      </c>
    </row>
    <row r="6423" spans="1:23" x14ac:dyDescent="0.2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2513</v>
      </c>
      <c r="G6423" s="2" t="s">
        <v>2514</v>
      </c>
      <c r="H6423" s="2" t="s">
        <v>40</v>
      </c>
      <c r="I6423" s="2" t="s">
        <v>26</v>
      </c>
      <c r="J6423" s="2" t="s">
        <v>4557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6">
        <v>332.94</v>
      </c>
      <c r="S6423" s="6">
        <v>342.9282</v>
      </c>
      <c r="T6423" s="2">
        <v>3</v>
      </c>
      <c r="U6423" s="2">
        <v>0</v>
      </c>
      <c r="V6423" s="6">
        <f>Table1[[#This Row],[Sales]]-Table1[[#This Row],[Price]]</f>
        <v>9.9882000000000062</v>
      </c>
      <c r="W6423" s="6">
        <f>(Table1[[#This Row],[Sales]]-(Table1[[#This Row],[Sales]]*Table1[[#This Row],[Discount]])-Table1[[#This Row],[Price]])*Table1[[#This Row],[Quantity]]</f>
        <v>29.964600000000019</v>
      </c>
    </row>
    <row r="6424" spans="1:23" x14ac:dyDescent="0.2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4392</v>
      </c>
      <c r="O6424" s="2" t="s">
        <v>70</v>
      </c>
      <c r="P6424" s="2" t="s">
        <v>160</v>
      </c>
      <c r="Q6424" s="2" t="s">
        <v>4393</v>
      </c>
      <c r="R6424" s="6">
        <v>111.93</v>
      </c>
      <c r="S6424" s="6">
        <v>146.6283</v>
      </c>
      <c r="T6424" s="2">
        <v>7</v>
      </c>
      <c r="U6424" s="2">
        <v>0</v>
      </c>
      <c r="V6424" s="6">
        <f>Table1[[#This Row],[Sales]]-Table1[[#This Row],[Price]]</f>
        <v>34.698299999999989</v>
      </c>
      <c r="W6424" s="6">
        <f>(Table1[[#This Row],[Sales]]-(Table1[[#This Row],[Sales]]*Table1[[#This Row],[Discount]])-Table1[[#This Row],[Price]])*Table1[[#This Row],[Quantity]]</f>
        <v>242.88809999999992</v>
      </c>
    </row>
    <row r="6425" spans="1:23" x14ac:dyDescent="0.2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3091</v>
      </c>
      <c r="G6425" s="2" t="s">
        <v>3092</v>
      </c>
      <c r="H6425" s="2" t="s">
        <v>101</v>
      </c>
      <c r="I6425" s="2" t="s">
        <v>26</v>
      </c>
      <c r="J6425" s="2" t="s">
        <v>3207</v>
      </c>
      <c r="K6425" s="2" t="s">
        <v>42</v>
      </c>
      <c r="L6425" s="2">
        <v>94601</v>
      </c>
      <c r="M6425" s="2" t="s">
        <v>43</v>
      </c>
      <c r="N6425" s="2" t="s">
        <v>1450</v>
      </c>
      <c r="O6425" s="2" t="s">
        <v>31</v>
      </c>
      <c r="P6425" s="2" t="s">
        <v>35</v>
      </c>
      <c r="Q6425" s="2" t="s">
        <v>1451</v>
      </c>
      <c r="R6425" s="6">
        <v>454.27199999999999</v>
      </c>
      <c r="S6425" s="6">
        <v>380.45280000000002</v>
      </c>
      <c r="T6425" s="2">
        <v>8</v>
      </c>
      <c r="U6425" s="2">
        <v>0.2</v>
      </c>
      <c r="V6425" s="6">
        <f>Table1[[#This Row],[Sales]]-Table1[[#This Row],[Price]]</f>
        <v>-73.819199999999967</v>
      </c>
      <c r="W6425" s="6">
        <f>(Table1[[#This Row],[Sales]]-(Table1[[#This Row],[Sales]]*Table1[[#This Row],[Discount]])-Table1[[#This Row],[Price]])*Table1[[#This Row],[Quantity]]</f>
        <v>-1199.2780799999996</v>
      </c>
    </row>
    <row r="6426" spans="1:23" x14ac:dyDescent="0.2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1484</v>
      </c>
      <c r="K6426" s="2" t="s">
        <v>1248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6">
        <v>19.440000000000001</v>
      </c>
      <c r="S6426" s="6">
        <v>28.7712</v>
      </c>
      <c r="T6426" s="2">
        <v>3</v>
      </c>
      <c r="U6426" s="2">
        <v>0</v>
      </c>
      <c r="V6426" s="6">
        <f>Table1[[#This Row],[Sales]]-Table1[[#This Row],[Price]]</f>
        <v>9.3311999999999991</v>
      </c>
      <c r="W6426" s="6">
        <f>(Table1[[#This Row],[Sales]]-(Table1[[#This Row],[Sales]]*Table1[[#This Row],[Discount]])-Table1[[#This Row],[Price]])*Table1[[#This Row],[Quantity]]</f>
        <v>27.993599999999997</v>
      </c>
    </row>
    <row r="6427" spans="1:23" x14ac:dyDescent="0.2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1219</v>
      </c>
      <c r="Q6427" s="2" t="s">
        <v>5748</v>
      </c>
      <c r="R6427" s="6">
        <v>8399.9760000000006</v>
      </c>
      <c r="S6427" s="6">
        <v>9519.9727999999996</v>
      </c>
      <c r="T6427" s="2">
        <v>4</v>
      </c>
      <c r="U6427" s="2">
        <v>0.4</v>
      </c>
      <c r="V6427" s="6">
        <f>Table1[[#This Row],[Sales]]-Table1[[#This Row],[Price]]</f>
        <v>1119.996799999999</v>
      </c>
      <c r="W6427" s="6">
        <f>(Table1[[#This Row],[Sales]]-(Table1[[#This Row],[Sales]]*Table1[[#This Row],[Discount]])-Table1[[#This Row],[Price]])*Table1[[#This Row],[Quantity]]</f>
        <v>-10751.969280000005</v>
      </c>
    </row>
    <row r="6428" spans="1:23" x14ac:dyDescent="0.2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6">
        <v>6.2939999999999996</v>
      </c>
      <c r="S6428" s="6">
        <v>2.0979999999999999</v>
      </c>
      <c r="T6428" s="2">
        <v>1</v>
      </c>
      <c r="U6428" s="2">
        <v>0.7</v>
      </c>
      <c r="V6428" s="6">
        <f>Table1[[#This Row],[Sales]]-Table1[[#This Row],[Price]]</f>
        <v>-4.1959999999999997</v>
      </c>
      <c r="W6428" s="6">
        <f>(Table1[[#This Row],[Sales]]-(Table1[[#This Row],[Sales]]*Table1[[#This Row],[Discount]])-Table1[[#This Row],[Price]])*Table1[[#This Row],[Quantity]]</f>
        <v>-5.6646000000000001</v>
      </c>
    </row>
    <row r="6429" spans="1:23" x14ac:dyDescent="0.2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3202</v>
      </c>
      <c r="O6429" s="2" t="s">
        <v>45</v>
      </c>
      <c r="P6429" s="2" t="s">
        <v>89</v>
      </c>
      <c r="Q6429" s="2" t="s">
        <v>3203</v>
      </c>
      <c r="R6429" s="6">
        <v>10.368</v>
      </c>
      <c r="S6429" s="6">
        <v>13.9968</v>
      </c>
      <c r="T6429" s="2">
        <v>2</v>
      </c>
      <c r="U6429" s="2">
        <v>0.2</v>
      </c>
      <c r="V6429" s="6">
        <f>Table1[[#This Row],[Sales]]-Table1[[#This Row],[Price]]</f>
        <v>3.6288</v>
      </c>
      <c r="W6429" s="6">
        <f>(Table1[[#This Row],[Sales]]-(Table1[[#This Row],[Sales]]*Table1[[#This Row],[Discount]])-Table1[[#This Row],[Price]])*Table1[[#This Row],[Quantity]]</f>
        <v>1.6588799999999999</v>
      </c>
    </row>
    <row r="6430" spans="1:23" x14ac:dyDescent="0.2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6">
        <v>122.38200000000001</v>
      </c>
      <c r="S6430" s="6">
        <v>97.905600000000007</v>
      </c>
      <c r="T6430" s="2">
        <v>3</v>
      </c>
      <c r="U6430" s="2">
        <v>0.4</v>
      </c>
      <c r="V6430" s="6">
        <f>Table1[[#This Row],[Sales]]-Table1[[#This Row],[Price]]</f>
        <v>-24.476399999999998</v>
      </c>
      <c r="W6430" s="6">
        <f>(Table1[[#This Row],[Sales]]-(Table1[[#This Row],[Sales]]*Table1[[#This Row],[Discount]])-Table1[[#This Row],[Price]])*Table1[[#This Row],[Quantity]]</f>
        <v>-190.91592</v>
      </c>
    </row>
    <row r="6431" spans="1:23" x14ac:dyDescent="0.2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1128</v>
      </c>
      <c r="G6431" s="2" t="s">
        <v>1129</v>
      </c>
      <c r="H6431" s="2" t="s">
        <v>25</v>
      </c>
      <c r="I6431" s="2" t="s">
        <v>26</v>
      </c>
      <c r="J6431" s="2" t="s">
        <v>1526</v>
      </c>
      <c r="K6431" s="2" t="s">
        <v>87</v>
      </c>
      <c r="L6431" s="2">
        <v>28540</v>
      </c>
      <c r="M6431" s="2" t="s">
        <v>29</v>
      </c>
      <c r="N6431" s="2" t="s">
        <v>2815</v>
      </c>
      <c r="O6431" s="2" t="s">
        <v>45</v>
      </c>
      <c r="P6431" s="2" t="s">
        <v>58</v>
      </c>
      <c r="Q6431" s="2" t="s">
        <v>2816</v>
      </c>
      <c r="R6431" s="6">
        <v>25.984000000000002</v>
      </c>
      <c r="S6431" s="6">
        <v>24.36</v>
      </c>
      <c r="T6431" s="2">
        <v>2</v>
      </c>
      <c r="U6431" s="2">
        <v>0.2</v>
      </c>
      <c r="V6431" s="6">
        <f>Table1[[#This Row],[Sales]]-Table1[[#This Row],[Price]]</f>
        <v>-1.6240000000000023</v>
      </c>
      <c r="W6431" s="6">
        <f>(Table1[[#This Row],[Sales]]-(Table1[[#This Row],[Sales]]*Table1[[#This Row],[Discount]])-Table1[[#This Row],[Price]])*Table1[[#This Row],[Quantity]]</f>
        <v>-12.992000000000004</v>
      </c>
    </row>
    <row r="6432" spans="1:23" x14ac:dyDescent="0.2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1128</v>
      </c>
      <c r="G6432" s="2" t="s">
        <v>1129</v>
      </c>
      <c r="H6432" s="2" t="s">
        <v>25</v>
      </c>
      <c r="I6432" s="2" t="s">
        <v>26</v>
      </c>
      <c r="J6432" s="2" t="s">
        <v>1526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6">
        <v>945.03599999999994</v>
      </c>
      <c r="S6432" s="6">
        <v>645.77459999999996</v>
      </c>
      <c r="T6432" s="2">
        <v>6</v>
      </c>
      <c r="U6432" s="2">
        <v>0.4</v>
      </c>
      <c r="V6432" s="6">
        <f>Table1[[#This Row],[Sales]]-Table1[[#This Row],[Price]]</f>
        <v>-299.26139999999998</v>
      </c>
      <c r="W6432" s="6">
        <f>(Table1[[#This Row],[Sales]]-(Table1[[#This Row],[Sales]]*Table1[[#This Row],[Discount]])-Table1[[#This Row],[Price]])*Table1[[#This Row],[Quantity]]</f>
        <v>-3345.4274399999999</v>
      </c>
    </row>
    <row r="6433" spans="1:23" x14ac:dyDescent="0.2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1128</v>
      </c>
      <c r="G6433" s="2" t="s">
        <v>1129</v>
      </c>
      <c r="H6433" s="2" t="s">
        <v>25</v>
      </c>
      <c r="I6433" s="2" t="s">
        <v>26</v>
      </c>
      <c r="J6433" s="2" t="s">
        <v>1526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6">
        <v>14.301</v>
      </c>
      <c r="S6433" s="6">
        <v>3.8136000000000001</v>
      </c>
      <c r="T6433" s="2">
        <v>7</v>
      </c>
      <c r="U6433" s="2">
        <v>0.7</v>
      </c>
      <c r="V6433" s="6">
        <f>Table1[[#This Row],[Sales]]-Table1[[#This Row],[Price]]</f>
        <v>-10.487400000000001</v>
      </c>
      <c r="W6433" s="6">
        <f>(Table1[[#This Row],[Sales]]-(Table1[[#This Row],[Sales]]*Table1[[#This Row],[Discount]])-Table1[[#This Row],[Price]])*Table1[[#This Row],[Quantity]]</f>
        <v>-92.098439999999997</v>
      </c>
    </row>
    <row r="6434" spans="1:23" x14ac:dyDescent="0.2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1128</v>
      </c>
      <c r="G6434" s="2" t="s">
        <v>1129</v>
      </c>
      <c r="H6434" s="2" t="s">
        <v>25</v>
      </c>
      <c r="I6434" s="2" t="s">
        <v>26</v>
      </c>
      <c r="J6434" s="2" t="s">
        <v>1526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6">
        <v>410.35199999999998</v>
      </c>
      <c r="S6434" s="6">
        <v>359.05799999999999</v>
      </c>
      <c r="T6434" s="2">
        <v>3</v>
      </c>
      <c r="U6434" s="2">
        <v>0.2</v>
      </c>
      <c r="V6434" s="6">
        <f>Table1[[#This Row],[Sales]]-Table1[[#This Row],[Price]]</f>
        <v>-51.293999999999983</v>
      </c>
      <c r="W6434" s="6">
        <f>(Table1[[#This Row],[Sales]]-(Table1[[#This Row],[Sales]]*Table1[[#This Row],[Discount]])-Table1[[#This Row],[Price]])*Table1[[#This Row],[Quantity]]</f>
        <v>-369.31679999999994</v>
      </c>
    </row>
    <row r="6435" spans="1:23" x14ac:dyDescent="0.2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4013</v>
      </c>
      <c r="O6435" s="2" t="s">
        <v>45</v>
      </c>
      <c r="P6435" s="2" t="s">
        <v>89</v>
      </c>
      <c r="Q6435" s="2" t="s">
        <v>4014</v>
      </c>
      <c r="R6435" s="6">
        <v>23.52</v>
      </c>
      <c r="S6435" s="6">
        <v>32.045999999999999</v>
      </c>
      <c r="T6435" s="2">
        <v>5</v>
      </c>
      <c r="U6435" s="2">
        <v>0.2</v>
      </c>
      <c r="V6435" s="6">
        <f>Table1[[#This Row],[Sales]]-Table1[[#This Row],[Price]]</f>
        <v>8.5259999999999998</v>
      </c>
      <c r="W6435" s="6">
        <f>(Table1[[#This Row],[Sales]]-(Table1[[#This Row],[Sales]]*Table1[[#This Row],[Discount]])-Table1[[#This Row],[Price]])*Table1[[#This Row],[Quantity]]</f>
        <v>10.584000000000007</v>
      </c>
    </row>
    <row r="6436" spans="1:23" x14ac:dyDescent="0.2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6">
        <v>180.96</v>
      </c>
      <c r="S6436" s="6">
        <v>194.53200000000001</v>
      </c>
      <c r="T6436" s="2">
        <v>5</v>
      </c>
      <c r="U6436" s="2">
        <v>0.2</v>
      </c>
      <c r="V6436" s="6">
        <f>Table1[[#This Row],[Sales]]-Table1[[#This Row],[Price]]</f>
        <v>13.572000000000003</v>
      </c>
      <c r="W6436" s="6">
        <f>(Table1[[#This Row],[Sales]]-(Table1[[#This Row],[Sales]]*Table1[[#This Row],[Discount]])-Table1[[#This Row],[Price]])*Table1[[#This Row],[Quantity]]</f>
        <v>-126.67199999999994</v>
      </c>
    </row>
    <row r="6437" spans="1:23" x14ac:dyDescent="0.2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4270</v>
      </c>
      <c r="G6437" s="2" t="s">
        <v>4271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6">
        <v>35</v>
      </c>
      <c r="S6437" s="6">
        <v>49.7</v>
      </c>
      <c r="T6437" s="2">
        <v>4</v>
      </c>
      <c r="U6437" s="2">
        <v>0</v>
      </c>
      <c r="V6437" s="6">
        <f>Table1[[#This Row],[Sales]]-Table1[[#This Row],[Price]]</f>
        <v>14.700000000000003</v>
      </c>
      <c r="W6437" s="6">
        <f>(Table1[[#This Row],[Sales]]-(Table1[[#This Row],[Sales]]*Table1[[#This Row],[Discount]])-Table1[[#This Row],[Price]])*Table1[[#This Row],[Quantity]]</f>
        <v>58.800000000000011</v>
      </c>
    </row>
    <row r="6438" spans="1:23" x14ac:dyDescent="0.2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4270</v>
      </c>
      <c r="G6438" s="2" t="s">
        <v>4271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2434</v>
      </c>
      <c r="O6438" s="2" t="s">
        <v>45</v>
      </c>
      <c r="P6438" s="2" t="s">
        <v>58</v>
      </c>
      <c r="Q6438" s="2" t="s">
        <v>2435</v>
      </c>
      <c r="R6438" s="6">
        <v>477.15</v>
      </c>
      <c r="S6438" s="6">
        <v>505.779</v>
      </c>
      <c r="T6438" s="2">
        <v>5</v>
      </c>
      <c r="U6438" s="2">
        <v>0</v>
      </c>
      <c r="V6438" s="6">
        <f>Table1[[#This Row],[Sales]]-Table1[[#This Row],[Price]]</f>
        <v>28.629000000000019</v>
      </c>
      <c r="W6438" s="6">
        <f>(Table1[[#This Row],[Sales]]-(Table1[[#This Row],[Sales]]*Table1[[#This Row],[Discount]])-Table1[[#This Row],[Price]])*Table1[[#This Row],[Quantity]]</f>
        <v>143.1450000000001</v>
      </c>
    </row>
    <row r="6439" spans="1:23" x14ac:dyDescent="0.2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4270</v>
      </c>
      <c r="G6439" s="2" t="s">
        <v>4271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6">
        <v>302.37599999999998</v>
      </c>
      <c r="S6439" s="6">
        <v>325.05419999999998</v>
      </c>
      <c r="T6439" s="2">
        <v>3</v>
      </c>
      <c r="U6439" s="2">
        <v>0.2</v>
      </c>
      <c r="V6439" s="6">
        <f>Table1[[#This Row],[Sales]]-Table1[[#This Row],[Price]]</f>
        <v>22.678200000000004</v>
      </c>
      <c r="W6439" s="6">
        <f>(Table1[[#This Row],[Sales]]-(Table1[[#This Row],[Sales]]*Table1[[#This Row],[Discount]])-Table1[[#This Row],[Price]])*Table1[[#This Row],[Quantity]]</f>
        <v>-126.99791999999991</v>
      </c>
    </row>
    <row r="6440" spans="1:23" x14ac:dyDescent="0.2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4355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6">
        <v>974.98800000000006</v>
      </c>
      <c r="S6440" s="6">
        <v>877.48919999999998</v>
      </c>
      <c r="T6440" s="2">
        <v>4</v>
      </c>
      <c r="U6440" s="2">
        <v>0.3</v>
      </c>
      <c r="V6440" s="6">
        <f>Table1[[#This Row],[Sales]]-Table1[[#This Row],[Price]]</f>
        <v>-97.498800000000074</v>
      </c>
      <c r="W6440" s="6">
        <f>(Table1[[#This Row],[Sales]]-(Table1[[#This Row],[Sales]]*Table1[[#This Row],[Discount]])-Table1[[#This Row],[Price]])*Table1[[#This Row],[Quantity]]</f>
        <v>-1442.9822400000003</v>
      </c>
    </row>
    <row r="6441" spans="1:23" x14ac:dyDescent="0.2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3534</v>
      </c>
      <c r="G6441" s="2" t="s">
        <v>3535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6">
        <v>589.41</v>
      </c>
      <c r="S6441" s="6">
        <v>582.86099999999999</v>
      </c>
      <c r="T6441" s="2">
        <v>5</v>
      </c>
      <c r="U6441" s="2">
        <v>0.1</v>
      </c>
      <c r="V6441" s="6">
        <f>Table1[[#This Row],[Sales]]-Table1[[#This Row],[Price]]</f>
        <v>-6.5489999999999782</v>
      </c>
      <c r="W6441" s="6">
        <f>(Table1[[#This Row],[Sales]]-(Table1[[#This Row],[Sales]]*Table1[[#This Row],[Discount]])-Table1[[#This Row],[Price]])*Table1[[#This Row],[Quantity]]</f>
        <v>-324.17550000000006</v>
      </c>
    </row>
    <row r="6442" spans="1:23" x14ac:dyDescent="0.2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2552</v>
      </c>
      <c r="G6442" s="2" t="s">
        <v>2553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3593</v>
      </c>
      <c r="O6442" s="2" t="s">
        <v>45</v>
      </c>
      <c r="P6442" s="2" t="s">
        <v>67</v>
      </c>
      <c r="Q6442" s="2" t="s">
        <v>3594</v>
      </c>
      <c r="R6442" s="6">
        <v>34.700000000000003</v>
      </c>
      <c r="S6442" s="6">
        <v>47.192</v>
      </c>
      <c r="T6442" s="2">
        <v>5</v>
      </c>
      <c r="U6442" s="2">
        <v>0</v>
      </c>
      <c r="V6442" s="6">
        <f>Table1[[#This Row],[Sales]]-Table1[[#This Row],[Price]]</f>
        <v>12.491999999999997</v>
      </c>
      <c r="W6442" s="6">
        <f>(Table1[[#This Row],[Sales]]-(Table1[[#This Row],[Sales]]*Table1[[#This Row],[Discount]])-Table1[[#This Row],[Price]])*Table1[[#This Row],[Quantity]]</f>
        <v>62.459999999999987</v>
      </c>
    </row>
    <row r="6443" spans="1:23" x14ac:dyDescent="0.2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2552</v>
      </c>
      <c r="G6443" s="2" t="s">
        <v>2553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6">
        <v>99.87</v>
      </c>
      <c r="S6443" s="6">
        <v>123.83880000000001</v>
      </c>
      <c r="T6443" s="2">
        <v>3</v>
      </c>
      <c r="U6443" s="2">
        <v>0</v>
      </c>
      <c r="V6443" s="6">
        <f>Table1[[#This Row],[Sales]]-Table1[[#This Row],[Price]]</f>
        <v>23.968800000000002</v>
      </c>
      <c r="W6443" s="6">
        <f>(Table1[[#This Row],[Sales]]-(Table1[[#This Row],[Sales]]*Table1[[#This Row],[Discount]])-Table1[[#This Row],[Price]])*Table1[[#This Row],[Quantity]]</f>
        <v>71.906400000000005</v>
      </c>
    </row>
    <row r="6444" spans="1:23" x14ac:dyDescent="0.2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2552</v>
      </c>
      <c r="G6444" s="2" t="s">
        <v>2553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4980</v>
      </c>
      <c r="O6444" s="2" t="s">
        <v>45</v>
      </c>
      <c r="P6444" s="2" t="s">
        <v>89</v>
      </c>
      <c r="Q6444" s="2" t="s">
        <v>4981</v>
      </c>
      <c r="R6444" s="6">
        <v>37.94</v>
      </c>
      <c r="S6444" s="6">
        <v>56.151200000000003</v>
      </c>
      <c r="T6444" s="2">
        <v>2</v>
      </c>
      <c r="U6444" s="2">
        <v>0</v>
      </c>
      <c r="V6444" s="6">
        <f>Table1[[#This Row],[Sales]]-Table1[[#This Row],[Price]]</f>
        <v>18.211200000000005</v>
      </c>
      <c r="W6444" s="6">
        <f>(Table1[[#This Row],[Sales]]-(Table1[[#This Row],[Sales]]*Table1[[#This Row],[Discount]])-Table1[[#This Row],[Price]])*Table1[[#This Row],[Quantity]]</f>
        <v>36.42240000000001</v>
      </c>
    </row>
    <row r="6445" spans="1:23" x14ac:dyDescent="0.2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2552</v>
      </c>
      <c r="G6445" s="2" t="s">
        <v>2553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6">
        <v>24.9</v>
      </c>
      <c r="S6445" s="6">
        <v>36.353999999999999</v>
      </c>
      <c r="T6445" s="2">
        <v>5</v>
      </c>
      <c r="U6445" s="2">
        <v>0</v>
      </c>
      <c r="V6445" s="6">
        <f>Table1[[#This Row],[Sales]]-Table1[[#This Row],[Price]]</f>
        <v>11.454000000000001</v>
      </c>
      <c r="W6445" s="6">
        <f>(Table1[[#This Row],[Sales]]-(Table1[[#This Row],[Sales]]*Table1[[#This Row],[Discount]])-Table1[[#This Row],[Price]])*Table1[[#This Row],[Quantity]]</f>
        <v>57.27</v>
      </c>
    </row>
    <row r="6446" spans="1:23" x14ac:dyDescent="0.2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2552</v>
      </c>
      <c r="G6446" s="2" t="s">
        <v>2553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3516</v>
      </c>
      <c r="O6446" s="2" t="s">
        <v>31</v>
      </c>
      <c r="P6446" s="2" t="s">
        <v>64</v>
      </c>
      <c r="Q6446" s="2" t="s">
        <v>3517</v>
      </c>
      <c r="R6446" s="6">
        <v>82.26</v>
      </c>
      <c r="S6446" s="6">
        <v>115.9866</v>
      </c>
      <c r="T6446" s="2">
        <v>3</v>
      </c>
      <c r="U6446" s="2">
        <v>0</v>
      </c>
      <c r="V6446" s="6">
        <f>Table1[[#This Row],[Sales]]-Table1[[#This Row],[Price]]</f>
        <v>33.726599999999991</v>
      </c>
      <c r="W6446" s="6">
        <f>(Table1[[#This Row],[Sales]]-(Table1[[#This Row],[Sales]]*Table1[[#This Row],[Discount]])-Table1[[#This Row],[Price]])*Table1[[#This Row],[Quantity]]</f>
        <v>101.17979999999997</v>
      </c>
    </row>
    <row r="6447" spans="1:23" x14ac:dyDescent="0.2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3080</v>
      </c>
      <c r="G6447" s="2" t="s">
        <v>3081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4322</v>
      </c>
      <c r="O6447" s="2" t="s">
        <v>45</v>
      </c>
      <c r="P6447" s="2" t="s">
        <v>268</v>
      </c>
      <c r="Q6447" s="2" t="s">
        <v>4323</v>
      </c>
      <c r="R6447" s="6">
        <v>7.1040000000000001</v>
      </c>
      <c r="S6447" s="6">
        <v>9.5904000000000007</v>
      </c>
      <c r="T6447" s="2">
        <v>6</v>
      </c>
      <c r="U6447" s="2">
        <v>0.2</v>
      </c>
      <c r="V6447" s="6">
        <f>Table1[[#This Row],[Sales]]-Table1[[#This Row],[Price]]</f>
        <v>2.4864000000000006</v>
      </c>
      <c r="W6447" s="6">
        <f>(Table1[[#This Row],[Sales]]-(Table1[[#This Row],[Sales]]*Table1[[#This Row],[Discount]])-Table1[[#This Row],[Price]])*Table1[[#This Row],[Quantity]]</f>
        <v>3.4099200000000049</v>
      </c>
    </row>
    <row r="6448" spans="1:23" x14ac:dyDescent="0.2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4185</v>
      </c>
      <c r="G6448" s="2" t="s">
        <v>4186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6">
        <v>103.5</v>
      </c>
      <c r="S6448" s="6">
        <v>25.875</v>
      </c>
      <c r="T6448" s="2">
        <v>5</v>
      </c>
      <c r="U6448" s="2">
        <v>0.6</v>
      </c>
      <c r="V6448" s="6">
        <f>Table1[[#This Row],[Sales]]-Table1[[#This Row],[Price]]</f>
        <v>-77.625</v>
      </c>
      <c r="W6448" s="6">
        <f>(Table1[[#This Row],[Sales]]-(Table1[[#This Row],[Sales]]*Table1[[#This Row],[Discount]])-Table1[[#This Row],[Price]])*Table1[[#This Row],[Quantity]]</f>
        <v>-465.75</v>
      </c>
    </row>
    <row r="6449" spans="1:23" x14ac:dyDescent="0.2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4185</v>
      </c>
      <c r="G6449" s="2" t="s">
        <v>4186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4395</v>
      </c>
      <c r="O6449" s="2" t="s">
        <v>45</v>
      </c>
      <c r="P6449" s="2" t="s">
        <v>46</v>
      </c>
      <c r="Q6449" s="2" t="s">
        <v>4396</v>
      </c>
      <c r="R6449" s="6">
        <v>2.464</v>
      </c>
      <c r="S6449" s="6">
        <v>3.3264</v>
      </c>
      <c r="T6449" s="2">
        <v>1</v>
      </c>
      <c r="U6449" s="2">
        <v>0.2</v>
      </c>
      <c r="V6449" s="6">
        <f>Table1[[#This Row],[Sales]]-Table1[[#This Row],[Price]]</f>
        <v>0.86240000000000006</v>
      </c>
      <c r="W6449" s="6">
        <f>(Table1[[#This Row],[Sales]]-(Table1[[#This Row],[Sales]]*Table1[[#This Row],[Discount]])-Table1[[#This Row],[Price]])*Table1[[#This Row],[Quantity]]</f>
        <v>0.19711999999999996</v>
      </c>
    </row>
    <row r="6450" spans="1:23" x14ac:dyDescent="0.2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4185</v>
      </c>
      <c r="G6450" s="2" t="s">
        <v>4186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1487</v>
      </c>
      <c r="O6450" s="2" t="s">
        <v>45</v>
      </c>
      <c r="P6450" s="2" t="s">
        <v>58</v>
      </c>
      <c r="Q6450" s="2" t="s">
        <v>1488</v>
      </c>
      <c r="R6450" s="6">
        <v>8.7200000000000006</v>
      </c>
      <c r="S6450" s="6">
        <v>9.3740000000000006</v>
      </c>
      <c r="T6450" s="2">
        <v>1</v>
      </c>
      <c r="U6450" s="2">
        <v>0.2</v>
      </c>
      <c r="V6450" s="6">
        <f>Table1[[#This Row],[Sales]]-Table1[[#This Row],[Price]]</f>
        <v>0.65399999999999991</v>
      </c>
      <c r="W6450" s="6">
        <f>(Table1[[#This Row],[Sales]]-(Table1[[#This Row],[Sales]]*Table1[[#This Row],[Discount]])-Table1[[#This Row],[Price]])*Table1[[#This Row],[Quantity]]</f>
        <v>-1.2208000000000006</v>
      </c>
    </row>
    <row r="6451" spans="1:23" x14ac:dyDescent="0.2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4763</v>
      </c>
      <c r="G6451" s="2" t="s">
        <v>4764</v>
      </c>
      <c r="H6451" s="2" t="s">
        <v>25</v>
      </c>
      <c r="I6451" s="2" t="s">
        <v>26</v>
      </c>
      <c r="J6451" s="2" t="s">
        <v>4617</v>
      </c>
      <c r="K6451" s="2" t="s">
        <v>749</v>
      </c>
      <c r="L6451" s="2">
        <v>6450</v>
      </c>
      <c r="M6451" s="2" t="s">
        <v>147</v>
      </c>
      <c r="N6451" s="2" t="s">
        <v>3818</v>
      </c>
      <c r="O6451" s="2" t="s">
        <v>45</v>
      </c>
      <c r="P6451" s="2" t="s">
        <v>74</v>
      </c>
      <c r="Q6451" s="2" t="s">
        <v>3819</v>
      </c>
      <c r="R6451" s="6">
        <v>10.76</v>
      </c>
      <c r="S6451" s="6">
        <v>15.924799999999999</v>
      </c>
      <c r="T6451" s="2">
        <v>2</v>
      </c>
      <c r="U6451" s="2">
        <v>0</v>
      </c>
      <c r="V6451" s="6">
        <f>Table1[[#This Row],[Sales]]-Table1[[#This Row],[Price]]</f>
        <v>5.1647999999999996</v>
      </c>
      <c r="W6451" s="6">
        <f>(Table1[[#This Row],[Sales]]-(Table1[[#This Row],[Sales]]*Table1[[#This Row],[Discount]])-Table1[[#This Row],[Price]])*Table1[[#This Row],[Quantity]]</f>
        <v>10.329599999999999</v>
      </c>
    </row>
    <row r="6452" spans="1:23" x14ac:dyDescent="0.2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4763</v>
      </c>
      <c r="G6452" s="2" t="s">
        <v>4764</v>
      </c>
      <c r="H6452" s="2" t="s">
        <v>25</v>
      </c>
      <c r="I6452" s="2" t="s">
        <v>26</v>
      </c>
      <c r="J6452" s="2" t="s">
        <v>4617</v>
      </c>
      <c r="K6452" s="2" t="s">
        <v>749</v>
      </c>
      <c r="L6452" s="2">
        <v>6450</v>
      </c>
      <c r="M6452" s="2" t="s">
        <v>147</v>
      </c>
      <c r="N6452" s="2" t="s">
        <v>1551</v>
      </c>
      <c r="O6452" s="2" t="s">
        <v>45</v>
      </c>
      <c r="P6452" s="2" t="s">
        <v>89</v>
      </c>
      <c r="Q6452" s="2" t="s">
        <v>1552</v>
      </c>
      <c r="R6452" s="6">
        <v>45.68</v>
      </c>
      <c r="S6452" s="6">
        <v>66.692800000000005</v>
      </c>
      <c r="T6452" s="2">
        <v>2</v>
      </c>
      <c r="U6452" s="2">
        <v>0</v>
      </c>
      <c r="V6452" s="6">
        <f>Table1[[#This Row],[Sales]]-Table1[[#This Row],[Price]]</f>
        <v>21.012800000000006</v>
      </c>
      <c r="W6452" s="6">
        <f>(Table1[[#This Row],[Sales]]-(Table1[[#This Row],[Sales]]*Table1[[#This Row],[Discount]])-Table1[[#This Row],[Price]])*Table1[[#This Row],[Quantity]]</f>
        <v>42.025600000000011</v>
      </c>
    </row>
    <row r="6453" spans="1:23" x14ac:dyDescent="0.2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4763</v>
      </c>
      <c r="G6453" s="2" t="s">
        <v>4764</v>
      </c>
      <c r="H6453" s="2" t="s">
        <v>25</v>
      </c>
      <c r="I6453" s="2" t="s">
        <v>26</v>
      </c>
      <c r="J6453" s="2" t="s">
        <v>4617</v>
      </c>
      <c r="K6453" s="2" t="s">
        <v>749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6">
        <v>6.7</v>
      </c>
      <c r="S6453" s="6">
        <v>8.9109999999999996</v>
      </c>
      <c r="T6453" s="2">
        <v>1</v>
      </c>
      <c r="U6453" s="2">
        <v>0</v>
      </c>
      <c r="V6453" s="6">
        <f>Table1[[#This Row],[Sales]]-Table1[[#This Row],[Price]]</f>
        <v>2.2109999999999994</v>
      </c>
      <c r="W6453" s="6">
        <f>(Table1[[#This Row],[Sales]]-(Table1[[#This Row],[Sales]]*Table1[[#This Row],[Discount]])-Table1[[#This Row],[Price]])*Table1[[#This Row],[Quantity]]</f>
        <v>2.2109999999999994</v>
      </c>
    </row>
    <row r="6454" spans="1:23" x14ac:dyDescent="0.2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3862</v>
      </c>
      <c r="O6454" s="2" t="s">
        <v>70</v>
      </c>
      <c r="P6454" s="2" t="s">
        <v>71</v>
      </c>
      <c r="Q6454" s="2" t="s">
        <v>3863</v>
      </c>
      <c r="R6454" s="6">
        <v>158.376</v>
      </c>
      <c r="S6454" s="6">
        <v>172.23390000000001</v>
      </c>
      <c r="T6454" s="2">
        <v>3</v>
      </c>
      <c r="U6454" s="2">
        <v>0.2</v>
      </c>
      <c r="V6454" s="6">
        <f>Table1[[#This Row],[Sales]]-Table1[[#This Row],[Price]]</f>
        <v>13.857900000000001</v>
      </c>
      <c r="W6454" s="6">
        <f>(Table1[[#This Row],[Sales]]-(Table1[[#This Row],[Sales]]*Table1[[#This Row],[Discount]])-Table1[[#This Row],[Price]])*Table1[[#This Row],[Quantity]]</f>
        <v>-61.766639999999967</v>
      </c>
    </row>
    <row r="6455" spans="1:23" x14ac:dyDescent="0.2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4567</v>
      </c>
      <c r="G6455" s="2" t="s">
        <v>4568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6">
        <v>3.44</v>
      </c>
      <c r="S6455" s="6">
        <v>3.9990000000000001</v>
      </c>
      <c r="T6455" s="2">
        <v>2</v>
      </c>
      <c r="U6455" s="2">
        <v>0.2</v>
      </c>
      <c r="V6455" s="6">
        <f>Table1[[#This Row],[Sales]]-Table1[[#This Row],[Price]]</f>
        <v>0.55900000000000016</v>
      </c>
      <c r="W6455" s="6">
        <f>(Table1[[#This Row],[Sales]]-(Table1[[#This Row],[Sales]]*Table1[[#This Row],[Discount]])-Table1[[#This Row],[Price]])*Table1[[#This Row],[Quantity]]</f>
        <v>-0.48159999999999936</v>
      </c>
    </row>
    <row r="6456" spans="1:23" x14ac:dyDescent="0.2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6">
        <v>56.56</v>
      </c>
      <c r="S6456" s="6">
        <v>71.831199999999995</v>
      </c>
      <c r="T6456" s="2">
        <v>2</v>
      </c>
      <c r="U6456" s="2">
        <v>0</v>
      </c>
      <c r="V6456" s="6">
        <f>Table1[[#This Row],[Sales]]-Table1[[#This Row],[Price]]</f>
        <v>15.271199999999993</v>
      </c>
      <c r="W6456" s="6">
        <f>(Table1[[#This Row],[Sales]]-(Table1[[#This Row],[Sales]]*Table1[[#This Row],[Discount]])-Table1[[#This Row],[Price]])*Table1[[#This Row],[Quantity]]</f>
        <v>30.542399999999986</v>
      </c>
    </row>
    <row r="6457" spans="1:23" x14ac:dyDescent="0.2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4939</v>
      </c>
      <c r="O6457" s="2" t="s">
        <v>31</v>
      </c>
      <c r="P6457" s="2" t="s">
        <v>64</v>
      </c>
      <c r="Q6457" s="2" t="s">
        <v>4940</v>
      </c>
      <c r="R6457" s="6">
        <v>36.96</v>
      </c>
      <c r="S6457" s="6">
        <v>48.4176</v>
      </c>
      <c r="T6457" s="2">
        <v>7</v>
      </c>
      <c r="U6457" s="2">
        <v>0</v>
      </c>
      <c r="V6457" s="6">
        <f>Table1[[#This Row],[Sales]]-Table1[[#This Row],[Price]]</f>
        <v>11.457599999999999</v>
      </c>
      <c r="W6457" s="6">
        <f>(Table1[[#This Row],[Sales]]-(Table1[[#This Row],[Sales]]*Table1[[#This Row],[Discount]])-Table1[[#This Row],[Price]])*Table1[[#This Row],[Quantity]]</f>
        <v>80.203199999999995</v>
      </c>
    </row>
    <row r="6458" spans="1:23" x14ac:dyDescent="0.2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4973</v>
      </c>
      <c r="O6458" s="2" t="s">
        <v>70</v>
      </c>
      <c r="P6458" s="2" t="s">
        <v>71</v>
      </c>
      <c r="Q6458" s="2" t="s">
        <v>4974</v>
      </c>
      <c r="R6458" s="6">
        <v>135.99</v>
      </c>
      <c r="S6458" s="6">
        <v>172.7073</v>
      </c>
      <c r="T6458" s="2">
        <v>1</v>
      </c>
      <c r="U6458" s="2">
        <v>0</v>
      </c>
      <c r="V6458" s="6">
        <f>Table1[[#This Row],[Sales]]-Table1[[#This Row],[Price]]</f>
        <v>36.717299999999994</v>
      </c>
      <c r="W6458" s="6">
        <f>(Table1[[#This Row],[Sales]]-(Table1[[#This Row],[Sales]]*Table1[[#This Row],[Discount]])-Table1[[#This Row],[Price]])*Table1[[#This Row],[Quantity]]</f>
        <v>36.717299999999994</v>
      </c>
    </row>
    <row r="6459" spans="1:23" x14ac:dyDescent="0.2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6">
        <v>15.96</v>
      </c>
      <c r="S6459" s="6">
        <v>22.982399999999998</v>
      </c>
      <c r="T6459" s="2">
        <v>7</v>
      </c>
      <c r="U6459" s="2">
        <v>0</v>
      </c>
      <c r="V6459" s="6">
        <f>Table1[[#This Row],[Sales]]-Table1[[#This Row],[Price]]</f>
        <v>7.0223999999999975</v>
      </c>
      <c r="W6459" s="6">
        <f>(Table1[[#This Row],[Sales]]-(Table1[[#This Row],[Sales]]*Table1[[#This Row],[Discount]])-Table1[[#This Row],[Price]])*Table1[[#This Row],[Quantity]]</f>
        <v>49.156799999999983</v>
      </c>
    </row>
    <row r="6460" spans="1:23" x14ac:dyDescent="0.2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2679</v>
      </c>
      <c r="G6460" s="2" t="s">
        <v>2680</v>
      </c>
      <c r="H6460" s="2" t="s">
        <v>40</v>
      </c>
      <c r="I6460" s="2" t="s">
        <v>26</v>
      </c>
      <c r="J6460" s="2" t="s">
        <v>4501</v>
      </c>
      <c r="K6460" s="2" t="s">
        <v>2742</v>
      </c>
      <c r="L6460" s="2">
        <v>21215</v>
      </c>
      <c r="M6460" s="2" t="s">
        <v>147</v>
      </c>
      <c r="N6460" s="2" t="s">
        <v>3392</v>
      </c>
      <c r="O6460" s="2" t="s">
        <v>45</v>
      </c>
      <c r="P6460" s="2" t="s">
        <v>67</v>
      </c>
      <c r="Q6460" s="2" t="s">
        <v>3393</v>
      </c>
      <c r="R6460" s="6">
        <v>3.76</v>
      </c>
      <c r="S6460" s="6">
        <v>4.8503999999999996</v>
      </c>
      <c r="T6460" s="2">
        <v>2</v>
      </c>
      <c r="U6460" s="2">
        <v>0</v>
      </c>
      <c r="V6460" s="6">
        <f>Table1[[#This Row],[Sales]]-Table1[[#This Row],[Price]]</f>
        <v>1.0903999999999998</v>
      </c>
      <c r="W6460" s="6">
        <f>(Table1[[#This Row],[Sales]]-(Table1[[#This Row],[Sales]]*Table1[[#This Row],[Discount]])-Table1[[#This Row],[Price]])*Table1[[#This Row],[Quantity]]</f>
        <v>2.1807999999999996</v>
      </c>
    </row>
    <row r="6461" spans="1:23" x14ac:dyDescent="0.2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2679</v>
      </c>
      <c r="G6461" s="2" t="s">
        <v>2680</v>
      </c>
      <c r="H6461" s="2" t="s">
        <v>40</v>
      </c>
      <c r="I6461" s="2" t="s">
        <v>26</v>
      </c>
      <c r="J6461" s="2" t="s">
        <v>4501</v>
      </c>
      <c r="K6461" s="2" t="s">
        <v>2742</v>
      </c>
      <c r="L6461" s="2">
        <v>21215</v>
      </c>
      <c r="M6461" s="2" t="s">
        <v>147</v>
      </c>
      <c r="N6461" s="2" t="s">
        <v>1655</v>
      </c>
      <c r="O6461" s="2" t="s">
        <v>45</v>
      </c>
      <c r="P6461" s="2" t="s">
        <v>67</v>
      </c>
      <c r="Q6461" s="2" t="s">
        <v>1656</v>
      </c>
      <c r="R6461" s="6">
        <v>14.7</v>
      </c>
      <c r="S6461" s="6">
        <v>21.315000000000001</v>
      </c>
      <c r="T6461" s="2">
        <v>5</v>
      </c>
      <c r="U6461" s="2">
        <v>0</v>
      </c>
      <c r="V6461" s="6">
        <f>Table1[[#This Row],[Sales]]-Table1[[#This Row],[Price]]</f>
        <v>6.615000000000002</v>
      </c>
      <c r="W6461" s="6">
        <f>(Table1[[#This Row],[Sales]]-(Table1[[#This Row],[Sales]]*Table1[[#This Row],[Discount]])-Table1[[#This Row],[Price]])*Table1[[#This Row],[Quantity]]</f>
        <v>33.07500000000001</v>
      </c>
    </row>
    <row r="6462" spans="1:23" x14ac:dyDescent="0.2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2679</v>
      </c>
      <c r="G6462" s="2" t="s">
        <v>2680</v>
      </c>
      <c r="H6462" s="2" t="s">
        <v>40</v>
      </c>
      <c r="I6462" s="2" t="s">
        <v>26</v>
      </c>
      <c r="J6462" s="2" t="s">
        <v>4501</v>
      </c>
      <c r="K6462" s="2" t="s">
        <v>2742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6">
        <v>37.200000000000003</v>
      </c>
      <c r="S6462" s="6">
        <v>46.5</v>
      </c>
      <c r="T6462" s="2">
        <v>5</v>
      </c>
      <c r="U6462" s="2">
        <v>0</v>
      </c>
      <c r="V6462" s="6">
        <f>Table1[[#This Row],[Sales]]-Table1[[#This Row],[Price]]</f>
        <v>9.2999999999999972</v>
      </c>
      <c r="W6462" s="6">
        <f>(Table1[[#This Row],[Sales]]-(Table1[[#This Row],[Sales]]*Table1[[#This Row],[Discount]])-Table1[[#This Row],[Price]])*Table1[[#This Row],[Quantity]]</f>
        <v>46.499999999999986</v>
      </c>
    </row>
    <row r="6463" spans="1:23" x14ac:dyDescent="0.2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2679</v>
      </c>
      <c r="G6463" s="2" t="s">
        <v>2680</v>
      </c>
      <c r="H6463" s="2" t="s">
        <v>40</v>
      </c>
      <c r="I6463" s="2" t="s">
        <v>26</v>
      </c>
      <c r="J6463" s="2" t="s">
        <v>4501</v>
      </c>
      <c r="K6463" s="2" t="s">
        <v>2742</v>
      </c>
      <c r="L6463" s="2">
        <v>21215</v>
      </c>
      <c r="M6463" s="2" t="s">
        <v>147</v>
      </c>
      <c r="N6463" s="2" t="s">
        <v>4176</v>
      </c>
      <c r="O6463" s="2" t="s">
        <v>70</v>
      </c>
      <c r="P6463" s="2" t="s">
        <v>160</v>
      </c>
      <c r="Q6463" s="2" t="s">
        <v>4177</v>
      </c>
      <c r="R6463" s="6">
        <v>89.97</v>
      </c>
      <c r="S6463" s="6">
        <v>108.86369999999999</v>
      </c>
      <c r="T6463" s="2">
        <v>3</v>
      </c>
      <c r="U6463" s="2">
        <v>0</v>
      </c>
      <c r="V6463" s="6">
        <f>Table1[[#This Row],[Sales]]-Table1[[#This Row],[Price]]</f>
        <v>18.893699999999995</v>
      </c>
      <c r="W6463" s="6">
        <f>(Table1[[#This Row],[Sales]]-(Table1[[#This Row],[Sales]]*Table1[[#This Row],[Discount]])-Table1[[#This Row],[Price]])*Table1[[#This Row],[Quantity]]</f>
        <v>56.681099999999986</v>
      </c>
    </row>
    <row r="6464" spans="1:23" x14ac:dyDescent="0.2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2679</v>
      </c>
      <c r="G6464" s="2" t="s">
        <v>2680</v>
      </c>
      <c r="H6464" s="2" t="s">
        <v>40</v>
      </c>
      <c r="I6464" s="2" t="s">
        <v>26</v>
      </c>
      <c r="J6464" s="2" t="s">
        <v>4501</v>
      </c>
      <c r="K6464" s="2" t="s">
        <v>2742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6">
        <v>261.95999999999998</v>
      </c>
      <c r="S6464" s="6">
        <v>285.53640000000001</v>
      </c>
      <c r="T6464" s="2">
        <v>2</v>
      </c>
      <c r="U6464" s="2">
        <v>0</v>
      </c>
      <c r="V6464" s="6">
        <f>Table1[[#This Row],[Sales]]-Table1[[#This Row],[Price]]</f>
        <v>23.576400000000035</v>
      </c>
      <c r="W6464" s="6">
        <f>(Table1[[#This Row],[Sales]]-(Table1[[#This Row],[Sales]]*Table1[[#This Row],[Discount]])-Table1[[#This Row],[Price]])*Table1[[#This Row],[Quantity]]</f>
        <v>47.15280000000007</v>
      </c>
    </row>
    <row r="6465" spans="1:23" x14ac:dyDescent="0.2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2679</v>
      </c>
      <c r="G6465" s="2" t="s">
        <v>2680</v>
      </c>
      <c r="H6465" s="2" t="s">
        <v>40</v>
      </c>
      <c r="I6465" s="2" t="s">
        <v>26</v>
      </c>
      <c r="J6465" s="2" t="s">
        <v>4501</v>
      </c>
      <c r="K6465" s="2" t="s">
        <v>2742</v>
      </c>
      <c r="L6465" s="2">
        <v>21215</v>
      </c>
      <c r="M6465" s="2" t="s">
        <v>147</v>
      </c>
      <c r="N6465" s="2" t="s">
        <v>852</v>
      </c>
      <c r="O6465" s="2" t="s">
        <v>45</v>
      </c>
      <c r="P6465" s="2" t="s">
        <v>46</v>
      </c>
      <c r="Q6465" s="2" t="s">
        <v>853</v>
      </c>
      <c r="R6465" s="6">
        <v>74</v>
      </c>
      <c r="S6465" s="6">
        <v>111</v>
      </c>
      <c r="T6465" s="2">
        <v>5</v>
      </c>
      <c r="U6465" s="2">
        <v>0</v>
      </c>
      <c r="V6465" s="6">
        <f>Table1[[#This Row],[Sales]]-Table1[[#This Row],[Price]]</f>
        <v>37</v>
      </c>
      <c r="W6465" s="6">
        <f>(Table1[[#This Row],[Sales]]-(Table1[[#This Row],[Sales]]*Table1[[#This Row],[Discount]])-Table1[[#This Row],[Price]])*Table1[[#This Row],[Quantity]]</f>
        <v>185</v>
      </c>
    </row>
    <row r="6466" spans="1:23" x14ac:dyDescent="0.2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2961</v>
      </c>
      <c r="G6466" s="2" t="s">
        <v>2962</v>
      </c>
      <c r="H6466" s="2" t="s">
        <v>101</v>
      </c>
      <c r="I6466" s="2" t="s">
        <v>26</v>
      </c>
      <c r="J6466" s="2" t="s">
        <v>1478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6">
        <v>13.28</v>
      </c>
      <c r="S6466" s="6">
        <v>19.654399999999999</v>
      </c>
      <c r="T6466" s="2">
        <v>2</v>
      </c>
      <c r="U6466" s="2">
        <v>0</v>
      </c>
      <c r="V6466" s="6">
        <f>Table1[[#This Row],[Sales]]-Table1[[#This Row],[Price]]</f>
        <v>6.3743999999999996</v>
      </c>
      <c r="W6466" s="6">
        <f>(Table1[[#This Row],[Sales]]-(Table1[[#This Row],[Sales]]*Table1[[#This Row],[Discount]])-Table1[[#This Row],[Price]])*Table1[[#This Row],[Quantity]]</f>
        <v>12.748799999999999</v>
      </c>
    </row>
    <row r="6467" spans="1:23" x14ac:dyDescent="0.2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1826</v>
      </c>
      <c r="G6467" s="2" t="s">
        <v>1827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6">
        <v>84.96</v>
      </c>
      <c r="S6467" s="6">
        <v>91.331999999999994</v>
      </c>
      <c r="T6467" s="2">
        <v>6</v>
      </c>
      <c r="U6467" s="2">
        <v>0.2</v>
      </c>
      <c r="V6467" s="6">
        <f>Table1[[#This Row],[Sales]]-Table1[[#This Row],[Price]]</f>
        <v>6.3719999999999999</v>
      </c>
      <c r="W6467" s="6">
        <f>(Table1[[#This Row],[Sales]]-(Table1[[#This Row],[Sales]]*Table1[[#This Row],[Discount]])-Table1[[#This Row],[Price]])*Table1[[#This Row],[Quantity]]</f>
        <v>-71.366400000000027</v>
      </c>
    </row>
    <row r="6468" spans="1:23" x14ac:dyDescent="0.2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6">
        <v>68.459999999999994</v>
      </c>
      <c r="S6468" s="6">
        <v>93.790199999999999</v>
      </c>
      <c r="T6468" s="2">
        <v>7</v>
      </c>
      <c r="U6468" s="2">
        <v>0</v>
      </c>
      <c r="V6468" s="6">
        <f>Table1[[#This Row],[Sales]]-Table1[[#This Row],[Price]]</f>
        <v>25.330200000000005</v>
      </c>
      <c r="W6468" s="6">
        <f>(Table1[[#This Row],[Sales]]-(Table1[[#This Row],[Sales]]*Table1[[#This Row],[Discount]])-Table1[[#This Row],[Price]])*Table1[[#This Row],[Quantity]]</f>
        <v>177.31140000000005</v>
      </c>
    </row>
    <row r="6469" spans="1:23" x14ac:dyDescent="0.2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4109</v>
      </c>
      <c r="G6469" s="2" t="s">
        <v>4110</v>
      </c>
      <c r="H6469" s="2" t="s">
        <v>101</v>
      </c>
      <c r="I6469" s="2" t="s">
        <v>26</v>
      </c>
      <c r="J6469" s="2" t="s">
        <v>3586</v>
      </c>
      <c r="K6469" s="2" t="s">
        <v>1403</v>
      </c>
      <c r="L6469" s="2">
        <v>2908</v>
      </c>
      <c r="M6469" s="2" t="s">
        <v>147</v>
      </c>
      <c r="N6469" s="2" t="s">
        <v>1581</v>
      </c>
      <c r="O6469" s="2" t="s">
        <v>45</v>
      </c>
      <c r="P6469" s="2" t="s">
        <v>58</v>
      </c>
      <c r="Q6469" s="2" t="s">
        <v>1582</v>
      </c>
      <c r="R6469" s="6">
        <v>2079.4</v>
      </c>
      <c r="S6469" s="6">
        <v>2661.6320000000001</v>
      </c>
      <c r="T6469" s="2">
        <v>5</v>
      </c>
      <c r="U6469" s="2">
        <v>0</v>
      </c>
      <c r="V6469" s="6">
        <f>Table1[[#This Row],[Sales]]-Table1[[#This Row],[Price]]</f>
        <v>582.23199999999997</v>
      </c>
      <c r="W6469" s="6">
        <f>(Table1[[#This Row],[Sales]]-(Table1[[#This Row],[Sales]]*Table1[[#This Row],[Discount]])-Table1[[#This Row],[Price]])*Table1[[#This Row],[Quantity]]</f>
        <v>2911.16</v>
      </c>
    </row>
    <row r="6470" spans="1:23" x14ac:dyDescent="0.2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4109</v>
      </c>
      <c r="G6470" s="2" t="s">
        <v>4110</v>
      </c>
      <c r="H6470" s="2" t="s">
        <v>101</v>
      </c>
      <c r="I6470" s="2" t="s">
        <v>26</v>
      </c>
      <c r="J6470" s="2" t="s">
        <v>3586</v>
      </c>
      <c r="K6470" s="2" t="s">
        <v>1403</v>
      </c>
      <c r="L6470" s="2">
        <v>2908</v>
      </c>
      <c r="M6470" s="2" t="s">
        <v>147</v>
      </c>
      <c r="N6470" s="2" t="s">
        <v>4247</v>
      </c>
      <c r="O6470" s="2" t="s">
        <v>70</v>
      </c>
      <c r="P6470" s="2" t="s">
        <v>71</v>
      </c>
      <c r="Q6470" s="2" t="s">
        <v>4248</v>
      </c>
      <c r="R6470" s="6">
        <v>629.95000000000005</v>
      </c>
      <c r="S6470" s="6">
        <v>806.33600000000001</v>
      </c>
      <c r="T6470" s="2">
        <v>5</v>
      </c>
      <c r="U6470" s="2">
        <v>0</v>
      </c>
      <c r="V6470" s="6">
        <f>Table1[[#This Row],[Sales]]-Table1[[#This Row],[Price]]</f>
        <v>176.38599999999997</v>
      </c>
      <c r="W6470" s="6">
        <f>(Table1[[#This Row],[Sales]]-(Table1[[#This Row],[Sales]]*Table1[[#This Row],[Discount]])-Table1[[#This Row],[Price]])*Table1[[#This Row],[Quantity]]</f>
        <v>881.92999999999984</v>
      </c>
    </row>
    <row r="6471" spans="1:23" x14ac:dyDescent="0.2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4109</v>
      </c>
      <c r="G6471" s="2" t="s">
        <v>4110</v>
      </c>
      <c r="H6471" s="2" t="s">
        <v>101</v>
      </c>
      <c r="I6471" s="2" t="s">
        <v>26</v>
      </c>
      <c r="J6471" s="2" t="s">
        <v>3586</v>
      </c>
      <c r="K6471" s="2" t="s">
        <v>1403</v>
      </c>
      <c r="L6471" s="2">
        <v>2908</v>
      </c>
      <c r="M6471" s="2" t="s">
        <v>147</v>
      </c>
      <c r="N6471" s="2" t="s">
        <v>1719</v>
      </c>
      <c r="O6471" s="2" t="s">
        <v>31</v>
      </c>
      <c r="P6471" s="2" t="s">
        <v>64</v>
      </c>
      <c r="Q6471" s="2" t="s">
        <v>8151</v>
      </c>
      <c r="R6471" s="6">
        <v>72.42</v>
      </c>
      <c r="S6471" s="6">
        <v>96.318600000000004</v>
      </c>
      <c r="T6471" s="2">
        <v>6</v>
      </c>
      <c r="U6471" s="2">
        <v>0</v>
      </c>
      <c r="V6471" s="6">
        <f>Table1[[#This Row],[Sales]]-Table1[[#This Row],[Price]]</f>
        <v>23.898600000000002</v>
      </c>
      <c r="W6471" s="6">
        <f>(Table1[[#This Row],[Sales]]-(Table1[[#This Row],[Sales]]*Table1[[#This Row],[Discount]])-Table1[[#This Row],[Price]])*Table1[[#This Row],[Quantity]]</f>
        <v>143.39160000000001</v>
      </c>
    </row>
    <row r="6472" spans="1:23" x14ac:dyDescent="0.2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3181</v>
      </c>
      <c r="G6472" s="2" t="s">
        <v>3182</v>
      </c>
      <c r="H6472" s="2" t="s">
        <v>101</v>
      </c>
      <c r="I6472" s="2" t="s">
        <v>26</v>
      </c>
      <c r="J6472" s="2" t="s">
        <v>882</v>
      </c>
      <c r="K6472" s="2" t="s">
        <v>237</v>
      </c>
      <c r="L6472" s="2">
        <v>48234</v>
      </c>
      <c r="M6472" s="2" t="s">
        <v>104</v>
      </c>
      <c r="N6472" s="2" t="s">
        <v>3862</v>
      </c>
      <c r="O6472" s="2" t="s">
        <v>70</v>
      </c>
      <c r="P6472" s="2" t="s">
        <v>71</v>
      </c>
      <c r="Q6472" s="2" t="s">
        <v>3863</v>
      </c>
      <c r="R6472" s="6">
        <v>131.97999999999999</v>
      </c>
      <c r="S6472" s="6">
        <v>167.6146</v>
      </c>
      <c r="T6472" s="2">
        <v>2</v>
      </c>
      <c r="U6472" s="2">
        <v>0</v>
      </c>
      <c r="V6472" s="6">
        <f>Table1[[#This Row],[Sales]]-Table1[[#This Row],[Price]]</f>
        <v>35.634600000000006</v>
      </c>
      <c r="W6472" s="6">
        <f>(Table1[[#This Row],[Sales]]-(Table1[[#This Row],[Sales]]*Table1[[#This Row],[Discount]])-Table1[[#This Row],[Price]])*Table1[[#This Row],[Quantity]]</f>
        <v>71.269200000000012</v>
      </c>
    </row>
    <row r="6473" spans="1:23" x14ac:dyDescent="0.2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3181</v>
      </c>
      <c r="G6473" s="2" t="s">
        <v>3182</v>
      </c>
      <c r="H6473" s="2" t="s">
        <v>101</v>
      </c>
      <c r="I6473" s="2" t="s">
        <v>26</v>
      </c>
      <c r="J6473" s="2" t="s">
        <v>882</v>
      </c>
      <c r="K6473" s="2" t="s">
        <v>237</v>
      </c>
      <c r="L6473" s="2">
        <v>48234</v>
      </c>
      <c r="M6473" s="2" t="s">
        <v>104</v>
      </c>
      <c r="N6473" s="2" t="s">
        <v>3774</v>
      </c>
      <c r="O6473" s="2" t="s">
        <v>70</v>
      </c>
      <c r="P6473" s="2" t="s">
        <v>160</v>
      </c>
      <c r="Q6473" s="2" t="s">
        <v>3775</v>
      </c>
      <c r="R6473" s="6">
        <v>114.52</v>
      </c>
      <c r="S6473" s="6">
        <v>125.97199999999999</v>
      </c>
      <c r="T6473" s="2">
        <v>7</v>
      </c>
      <c r="U6473" s="2">
        <v>0</v>
      </c>
      <c r="V6473" s="6">
        <f>Table1[[#This Row],[Sales]]-Table1[[#This Row],[Price]]</f>
        <v>11.451999999999998</v>
      </c>
      <c r="W6473" s="6">
        <f>(Table1[[#This Row],[Sales]]-(Table1[[#This Row],[Sales]]*Table1[[#This Row],[Discount]])-Table1[[#This Row],[Price]])*Table1[[#This Row],[Quantity]]</f>
        <v>80.163999999999987</v>
      </c>
    </row>
    <row r="6474" spans="1:23" x14ac:dyDescent="0.2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1200</v>
      </c>
      <c r="O6474" s="2" t="s">
        <v>45</v>
      </c>
      <c r="P6474" s="2" t="s">
        <v>46</v>
      </c>
      <c r="Q6474" s="2" t="s">
        <v>1201</v>
      </c>
      <c r="R6474" s="6">
        <v>100.24</v>
      </c>
      <c r="S6474" s="6">
        <v>134.071</v>
      </c>
      <c r="T6474" s="2">
        <v>10</v>
      </c>
      <c r="U6474" s="2">
        <v>0.2</v>
      </c>
      <c r="V6474" s="6">
        <f>Table1[[#This Row],[Sales]]-Table1[[#This Row],[Price]]</f>
        <v>33.831000000000003</v>
      </c>
      <c r="W6474" s="6">
        <f>(Table1[[#This Row],[Sales]]-(Table1[[#This Row],[Sales]]*Table1[[#This Row],[Discount]])-Table1[[#This Row],[Price]])*Table1[[#This Row],[Quantity]]</f>
        <v>70.168000000000035</v>
      </c>
    </row>
    <row r="6475" spans="1:23" x14ac:dyDescent="0.2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3785</v>
      </c>
      <c r="O6475" s="2" t="s">
        <v>45</v>
      </c>
      <c r="P6475" s="2" t="s">
        <v>77</v>
      </c>
      <c r="Q6475" s="2" t="s">
        <v>3786</v>
      </c>
      <c r="R6475" s="6">
        <v>871.8</v>
      </c>
      <c r="S6475" s="6">
        <v>958.98</v>
      </c>
      <c r="T6475" s="2">
        <v>3</v>
      </c>
      <c r="U6475" s="2">
        <v>0.2</v>
      </c>
      <c r="V6475" s="6">
        <f>Table1[[#This Row],[Sales]]-Table1[[#This Row],[Price]]</f>
        <v>87.180000000000064</v>
      </c>
      <c r="W6475" s="6">
        <f>(Table1[[#This Row],[Sales]]-(Table1[[#This Row],[Sales]]*Table1[[#This Row],[Discount]])-Table1[[#This Row],[Price]])*Table1[[#This Row],[Quantity]]</f>
        <v>-313.84799999999996</v>
      </c>
    </row>
    <row r="6476" spans="1:23" x14ac:dyDescent="0.2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3617</v>
      </c>
      <c r="O6476" s="2" t="s">
        <v>31</v>
      </c>
      <c r="P6476" s="2" t="s">
        <v>32</v>
      </c>
      <c r="Q6476" s="2" t="s">
        <v>3618</v>
      </c>
      <c r="R6476" s="6">
        <v>61.96</v>
      </c>
      <c r="S6476" s="6">
        <v>8.6744000000000003</v>
      </c>
      <c r="T6476" s="2">
        <v>4</v>
      </c>
      <c r="U6476" s="2">
        <v>0.5</v>
      </c>
      <c r="V6476" s="6">
        <f>Table1[[#This Row],[Sales]]-Table1[[#This Row],[Price]]</f>
        <v>-53.285600000000002</v>
      </c>
      <c r="W6476" s="6">
        <f>(Table1[[#This Row],[Sales]]-(Table1[[#This Row],[Sales]]*Table1[[#This Row],[Discount]])-Table1[[#This Row],[Price]])*Table1[[#This Row],[Quantity]]</f>
        <v>-230.49119999999999</v>
      </c>
    </row>
    <row r="6477" spans="1:23" x14ac:dyDescent="0.2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1356</v>
      </c>
      <c r="K6477" s="2" t="s">
        <v>53</v>
      </c>
      <c r="L6477" s="2">
        <v>33024</v>
      </c>
      <c r="M6477" s="2" t="s">
        <v>29</v>
      </c>
      <c r="N6477" s="2" t="s">
        <v>3438</v>
      </c>
      <c r="O6477" s="2" t="s">
        <v>45</v>
      </c>
      <c r="P6477" s="2" t="s">
        <v>74</v>
      </c>
      <c r="Q6477" s="2" t="s">
        <v>3439</v>
      </c>
      <c r="R6477" s="6">
        <v>4.5540000000000003</v>
      </c>
      <c r="S6477" s="6">
        <v>1.0626</v>
      </c>
      <c r="T6477" s="2">
        <v>3</v>
      </c>
      <c r="U6477" s="2">
        <v>0.7</v>
      </c>
      <c r="V6477" s="6">
        <f>Table1[[#This Row],[Sales]]-Table1[[#This Row],[Price]]</f>
        <v>-3.4914000000000005</v>
      </c>
      <c r="W6477" s="6">
        <f>(Table1[[#This Row],[Sales]]-(Table1[[#This Row],[Sales]]*Table1[[#This Row],[Discount]])-Table1[[#This Row],[Price]])*Table1[[#This Row],[Quantity]]</f>
        <v>-12.70566</v>
      </c>
    </row>
    <row r="6478" spans="1:23" x14ac:dyDescent="0.2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1356</v>
      </c>
      <c r="K6478" s="2" t="s">
        <v>53</v>
      </c>
      <c r="L6478" s="2">
        <v>33024</v>
      </c>
      <c r="M6478" s="2" t="s">
        <v>29</v>
      </c>
      <c r="N6478" s="2" t="s">
        <v>812</v>
      </c>
      <c r="O6478" s="2" t="s">
        <v>45</v>
      </c>
      <c r="P6478" s="2" t="s">
        <v>77</v>
      </c>
      <c r="Q6478" s="2" t="s">
        <v>813</v>
      </c>
      <c r="R6478" s="6">
        <v>5.2</v>
      </c>
      <c r="S6478" s="6">
        <v>5.7850000000000001</v>
      </c>
      <c r="T6478" s="2">
        <v>2</v>
      </c>
      <c r="U6478" s="2">
        <v>0.2</v>
      </c>
      <c r="V6478" s="6">
        <f>Table1[[#This Row],[Sales]]-Table1[[#This Row],[Price]]</f>
        <v>0.58499999999999996</v>
      </c>
      <c r="W6478" s="6">
        <f>(Table1[[#This Row],[Sales]]-(Table1[[#This Row],[Sales]]*Table1[[#This Row],[Discount]])-Table1[[#This Row],[Price]])*Table1[[#This Row],[Quantity]]</f>
        <v>-1.1440000000000001</v>
      </c>
    </row>
    <row r="6479" spans="1:23" x14ac:dyDescent="0.2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1356</v>
      </c>
      <c r="K6479" s="2" t="s">
        <v>53</v>
      </c>
      <c r="L6479" s="2">
        <v>33024</v>
      </c>
      <c r="M6479" s="2" t="s">
        <v>29</v>
      </c>
      <c r="N6479" s="2" t="s">
        <v>909</v>
      </c>
      <c r="O6479" s="2" t="s">
        <v>70</v>
      </c>
      <c r="P6479" s="2" t="s">
        <v>160</v>
      </c>
      <c r="Q6479" s="2" t="s">
        <v>910</v>
      </c>
      <c r="R6479" s="6">
        <v>205.99199999999999</v>
      </c>
      <c r="S6479" s="6">
        <v>203.4171</v>
      </c>
      <c r="T6479" s="2">
        <v>1</v>
      </c>
      <c r="U6479" s="2">
        <v>0.2</v>
      </c>
      <c r="V6479" s="6">
        <f>Table1[[#This Row],[Sales]]-Table1[[#This Row],[Price]]</f>
        <v>-2.5748999999999853</v>
      </c>
      <c r="W6479" s="6">
        <f>(Table1[[#This Row],[Sales]]-(Table1[[#This Row],[Sales]]*Table1[[#This Row],[Discount]])-Table1[[#This Row],[Price]])*Table1[[#This Row],[Quantity]]</f>
        <v>-43.258319999999998</v>
      </c>
    </row>
    <row r="6480" spans="1:23" x14ac:dyDescent="0.2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1356</v>
      </c>
      <c r="K6480" s="2" t="s">
        <v>53</v>
      </c>
      <c r="L6480" s="2">
        <v>33024</v>
      </c>
      <c r="M6480" s="2" t="s">
        <v>29</v>
      </c>
      <c r="N6480" s="2" t="s">
        <v>4588</v>
      </c>
      <c r="O6480" s="2" t="s">
        <v>45</v>
      </c>
      <c r="P6480" s="2" t="s">
        <v>89</v>
      </c>
      <c r="Q6480" s="2" t="s">
        <v>4589</v>
      </c>
      <c r="R6480" s="6">
        <v>15.552</v>
      </c>
      <c r="S6480" s="6">
        <v>20.995200000000001</v>
      </c>
      <c r="T6480" s="2">
        <v>3</v>
      </c>
      <c r="U6480" s="2">
        <v>0.2</v>
      </c>
      <c r="V6480" s="6">
        <f>Table1[[#This Row],[Sales]]-Table1[[#This Row],[Price]]</f>
        <v>5.4432000000000009</v>
      </c>
      <c r="W6480" s="6">
        <f>(Table1[[#This Row],[Sales]]-(Table1[[#This Row],[Sales]]*Table1[[#This Row],[Discount]])-Table1[[#This Row],[Price]])*Table1[[#This Row],[Quantity]]</f>
        <v>3.7324800000000025</v>
      </c>
    </row>
    <row r="6481" spans="1:23" x14ac:dyDescent="0.2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1356</v>
      </c>
      <c r="K6481" s="2" t="s">
        <v>53</v>
      </c>
      <c r="L6481" s="2">
        <v>33024</v>
      </c>
      <c r="M6481" s="2" t="s">
        <v>29</v>
      </c>
      <c r="N6481" s="2" t="s">
        <v>4247</v>
      </c>
      <c r="O6481" s="2" t="s">
        <v>70</v>
      </c>
      <c r="P6481" s="2" t="s">
        <v>71</v>
      </c>
      <c r="Q6481" s="2" t="s">
        <v>4248</v>
      </c>
      <c r="R6481" s="6">
        <v>503.96</v>
      </c>
      <c r="S6481" s="6">
        <v>554.35599999999999</v>
      </c>
      <c r="T6481" s="2">
        <v>5</v>
      </c>
      <c r="U6481" s="2">
        <v>0.2</v>
      </c>
      <c r="V6481" s="6">
        <f>Table1[[#This Row],[Sales]]-Table1[[#This Row],[Price]]</f>
        <v>50.396000000000015</v>
      </c>
      <c r="W6481" s="6">
        <f>(Table1[[#This Row],[Sales]]-(Table1[[#This Row],[Sales]]*Table1[[#This Row],[Discount]])-Table1[[#This Row],[Price]])*Table1[[#This Row],[Quantity]]</f>
        <v>-302.37599999999986</v>
      </c>
    </row>
    <row r="6482" spans="1:23" x14ac:dyDescent="0.2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1356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6">
        <v>24.472000000000001</v>
      </c>
      <c r="S6482" s="6">
        <v>26.307400000000001</v>
      </c>
      <c r="T6482" s="2">
        <v>7</v>
      </c>
      <c r="U6482" s="2">
        <v>0.2</v>
      </c>
      <c r="V6482" s="6">
        <f>Table1[[#This Row],[Sales]]-Table1[[#This Row],[Price]]</f>
        <v>1.8353999999999999</v>
      </c>
      <c r="W6482" s="6">
        <f>(Table1[[#This Row],[Sales]]-(Table1[[#This Row],[Sales]]*Table1[[#This Row],[Discount]])-Table1[[#This Row],[Price]])*Table1[[#This Row],[Quantity]]</f>
        <v>-23.982559999999992</v>
      </c>
    </row>
    <row r="6483" spans="1:23" x14ac:dyDescent="0.2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1356</v>
      </c>
      <c r="K6483" s="2" t="s">
        <v>53</v>
      </c>
      <c r="L6483" s="2">
        <v>33024</v>
      </c>
      <c r="M6483" s="2" t="s">
        <v>29</v>
      </c>
      <c r="N6483" s="2" t="s">
        <v>1620</v>
      </c>
      <c r="O6483" s="2" t="s">
        <v>31</v>
      </c>
      <c r="P6483" s="2" t="s">
        <v>32</v>
      </c>
      <c r="Q6483" s="2" t="s">
        <v>1621</v>
      </c>
      <c r="R6483" s="6">
        <v>241.56800000000001</v>
      </c>
      <c r="S6483" s="6">
        <v>241.56800000000001</v>
      </c>
      <c r="T6483" s="2">
        <v>2</v>
      </c>
      <c r="U6483" s="2">
        <v>0.2</v>
      </c>
      <c r="V6483" s="6">
        <f>Table1[[#This Row],[Sales]]-Table1[[#This Row],[Price]]</f>
        <v>0</v>
      </c>
      <c r="W6483" s="6">
        <f>(Table1[[#This Row],[Sales]]-(Table1[[#This Row],[Sales]]*Table1[[#This Row],[Discount]])-Table1[[#This Row],[Price]])*Table1[[#This Row],[Quantity]]</f>
        <v>-96.627200000000016</v>
      </c>
    </row>
    <row r="6484" spans="1:23" x14ac:dyDescent="0.2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1356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6">
        <v>110.4</v>
      </c>
      <c r="S6484" s="6">
        <v>106.26</v>
      </c>
      <c r="T6484" s="2">
        <v>2</v>
      </c>
      <c r="U6484" s="2">
        <v>0.2</v>
      </c>
      <c r="V6484" s="6">
        <f>Table1[[#This Row],[Sales]]-Table1[[#This Row],[Price]]</f>
        <v>-4.1400000000000006</v>
      </c>
      <c r="W6484" s="6">
        <f>(Table1[[#This Row],[Sales]]-(Table1[[#This Row],[Sales]]*Table1[[#This Row],[Discount]])-Table1[[#This Row],[Price]])*Table1[[#This Row],[Quantity]]</f>
        <v>-50.783999999999992</v>
      </c>
    </row>
    <row r="6485" spans="1:23" x14ac:dyDescent="0.2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3962</v>
      </c>
      <c r="G6485" s="2" t="s">
        <v>3963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3334</v>
      </c>
      <c r="O6485" s="2" t="s">
        <v>31</v>
      </c>
      <c r="P6485" s="2" t="s">
        <v>55</v>
      </c>
      <c r="Q6485" s="2" t="s">
        <v>3335</v>
      </c>
      <c r="R6485" s="6">
        <v>384.76799999999997</v>
      </c>
      <c r="S6485" s="6">
        <v>269.33760000000001</v>
      </c>
      <c r="T6485" s="2">
        <v>2</v>
      </c>
      <c r="U6485" s="2">
        <v>0.4</v>
      </c>
      <c r="V6485" s="6">
        <f>Table1[[#This Row],[Sales]]-Table1[[#This Row],[Price]]</f>
        <v>-115.43039999999996</v>
      </c>
      <c r="W6485" s="6">
        <f>(Table1[[#This Row],[Sales]]-(Table1[[#This Row],[Sales]]*Table1[[#This Row],[Discount]])-Table1[[#This Row],[Price]])*Table1[[#This Row],[Quantity]]</f>
        <v>-446.33087999999998</v>
      </c>
    </row>
    <row r="6486" spans="1:23" x14ac:dyDescent="0.2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3962</v>
      </c>
      <c r="G6486" s="2" t="s">
        <v>3963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6">
        <v>78.66</v>
      </c>
      <c r="S6486" s="6">
        <v>114.8436</v>
      </c>
      <c r="T6486" s="2">
        <v>6</v>
      </c>
      <c r="U6486" s="2">
        <v>0</v>
      </c>
      <c r="V6486" s="6">
        <f>Table1[[#This Row],[Sales]]-Table1[[#This Row],[Price]]</f>
        <v>36.183599999999998</v>
      </c>
      <c r="W6486" s="6">
        <f>(Table1[[#This Row],[Sales]]-(Table1[[#This Row],[Sales]]*Table1[[#This Row],[Discount]])-Table1[[#This Row],[Price]])*Table1[[#This Row],[Quantity]]</f>
        <v>217.10159999999999</v>
      </c>
    </row>
    <row r="6487" spans="1:23" x14ac:dyDescent="0.2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3962</v>
      </c>
      <c r="G6487" s="2" t="s">
        <v>3963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2950</v>
      </c>
      <c r="O6487" s="2" t="s">
        <v>45</v>
      </c>
      <c r="P6487" s="2" t="s">
        <v>89</v>
      </c>
      <c r="Q6487" s="2" t="s">
        <v>2951</v>
      </c>
      <c r="R6487" s="6">
        <v>45.36</v>
      </c>
      <c r="S6487" s="6">
        <v>67.586399999999998</v>
      </c>
      <c r="T6487" s="2">
        <v>4</v>
      </c>
      <c r="U6487" s="2">
        <v>0</v>
      </c>
      <c r="V6487" s="6">
        <f>Table1[[#This Row],[Sales]]-Table1[[#This Row],[Price]]</f>
        <v>22.226399999999998</v>
      </c>
      <c r="W6487" s="6">
        <f>(Table1[[#This Row],[Sales]]-(Table1[[#This Row],[Sales]]*Table1[[#This Row],[Discount]])-Table1[[#This Row],[Price]])*Table1[[#This Row],[Quantity]]</f>
        <v>88.905599999999993</v>
      </c>
    </row>
    <row r="6488" spans="1:23" x14ac:dyDescent="0.2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4138</v>
      </c>
      <c r="G6488" s="2" t="s">
        <v>4139</v>
      </c>
      <c r="H6488" s="2" t="s">
        <v>25</v>
      </c>
      <c r="I6488" s="2" t="s">
        <v>26</v>
      </c>
      <c r="J6488" s="2" t="s">
        <v>1526</v>
      </c>
      <c r="K6488" s="2" t="s">
        <v>87</v>
      </c>
      <c r="L6488" s="2">
        <v>28540</v>
      </c>
      <c r="M6488" s="2" t="s">
        <v>29</v>
      </c>
      <c r="N6488" s="2" t="s">
        <v>940</v>
      </c>
      <c r="O6488" s="2" t="s">
        <v>45</v>
      </c>
      <c r="P6488" s="2" t="s">
        <v>77</v>
      </c>
      <c r="Q6488" s="2" t="s">
        <v>941</v>
      </c>
      <c r="R6488" s="6">
        <v>962.08</v>
      </c>
      <c r="S6488" s="6">
        <v>1118.4179999999999</v>
      </c>
      <c r="T6488" s="2">
        <v>4</v>
      </c>
      <c r="U6488" s="2">
        <v>0.2</v>
      </c>
      <c r="V6488" s="6">
        <f>Table1[[#This Row],[Sales]]-Table1[[#This Row],[Price]]</f>
        <v>156.33799999999985</v>
      </c>
      <c r="W6488" s="6">
        <f>(Table1[[#This Row],[Sales]]-(Table1[[#This Row],[Sales]]*Table1[[#This Row],[Discount]])-Table1[[#This Row],[Price]])*Table1[[#This Row],[Quantity]]</f>
        <v>-269.38240000000042</v>
      </c>
    </row>
    <row r="6489" spans="1:23" x14ac:dyDescent="0.2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4138</v>
      </c>
      <c r="G6489" s="2" t="s">
        <v>4139</v>
      </c>
      <c r="H6489" s="2" t="s">
        <v>25</v>
      </c>
      <c r="I6489" s="2" t="s">
        <v>26</v>
      </c>
      <c r="J6489" s="2" t="s">
        <v>1526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6">
        <v>12.843</v>
      </c>
      <c r="S6489" s="6">
        <v>2.9967000000000001</v>
      </c>
      <c r="T6489" s="2">
        <v>3</v>
      </c>
      <c r="U6489" s="2">
        <v>0.7</v>
      </c>
      <c r="V6489" s="6">
        <f>Table1[[#This Row],[Sales]]-Table1[[#This Row],[Price]]</f>
        <v>-9.8462999999999994</v>
      </c>
      <c r="W6489" s="6">
        <f>(Table1[[#This Row],[Sales]]-(Table1[[#This Row],[Sales]]*Table1[[#This Row],[Discount]])-Table1[[#This Row],[Price]])*Table1[[#This Row],[Quantity]]</f>
        <v>-35.831969999999998</v>
      </c>
    </row>
    <row r="6490" spans="1:23" x14ac:dyDescent="0.2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4138</v>
      </c>
      <c r="G6490" s="2" t="s">
        <v>4139</v>
      </c>
      <c r="H6490" s="2" t="s">
        <v>25</v>
      </c>
      <c r="I6490" s="2" t="s">
        <v>26</v>
      </c>
      <c r="J6490" s="2" t="s">
        <v>1526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6">
        <v>295.45600000000002</v>
      </c>
      <c r="S6490" s="6">
        <v>391.47919999999999</v>
      </c>
      <c r="T6490" s="2">
        <v>14</v>
      </c>
      <c r="U6490" s="2">
        <v>0.2</v>
      </c>
      <c r="V6490" s="6">
        <f>Table1[[#This Row],[Sales]]-Table1[[#This Row],[Price]]</f>
        <v>96.023199999999974</v>
      </c>
      <c r="W6490" s="6">
        <f>(Table1[[#This Row],[Sales]]-(Table1[[#This Row],[Sales]]*Table1[[#This Row],[Discount]])-Table1[[#This Row],[Price]])*Table1[[#This Row],[Quantity]]</f>
        <v>248.18303999999966</v>
      </c>
    </row>
    <row r="6491" spans="1:23" x14ac:dyDescent="0.2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2832</v>
      </c>
      <c r="G6491" s="2" t="s">
        <v>2833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6">
        <v>32.4</v>
      </c>
      <c r="S6491" s="6">
        <v>47.951999999999998</v>
      </c>
      <c r="T6491" s="2">
        <v>5</v>
      </c>
      <c r="U6491" s="2">
        <v>0</v>
      </c>
      <c r="V6491" s="6">
        <f>Table1[[#This Row],[Sales]]-Table1[[#This Row],[Price]]</f>
        <v>15.552</v>
      </c>
      <c r="W6491" s="6">
        <f>(Table1[[#This Row],[Sales]]-(Table1[[#This Row],[Sales]]*Table1[[#This Row],[Discount]])-Table1[[#This Row],[Price]])*Table1[[#This Row],[Quantity]]</f>
        <v>77.759999999999991</v>
      </c>
    </row>
    <row r="6492" spans="1:23" x14ac:dyDescent="0.2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2330</v>
      </c>
      <c r="O6492" s="2" t="s">
        <v>31</v>
      </c>
      <c r="P6492" s="2" t="s">
        <v>64</v>
      </c>
      <c r="Q6492" s="2" t="s">
        <v>2331</v>
      </c>
      <c r="R6492" s="6">
        <v>103.93600000000001</v>
      </c>
      <c r="S6492" s="6">
        <v>120.82559999999999</v>
      </c>
      <c r="T6492" s="2">
        <v>4</v>
      </c>
      <c r="U6492" s="2">
        <v>0.2</v>
      </c>
      <c r="V6492" s="6">
        <f>Table1[[#This Row],[Sales]]-Table1[[#This Row],[Price]]</f>
        <v>16.889599999999987</v>
      </c>
      <c r="W6492" s="6">
        <f>(Table1[[#This Row],[Sales]]-(Table1[[#This Row],[Sales]]*Table1[[#This Row],[Discount]])-Table1[[#This Row],[Price]])*Table1[[#This Row],[Quantity]]</f>
        <v>-29.102080000000058</v>
      </c>
    </row>
    <row r="6493" spans="1:23" x14ac:dyDescent="0.2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1174</v>
      </c>
      <c r="G6493" s="2" t="s">
        <v>1175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854</v>
      </c>
      <c r="O6493" s="2" t="s">
        <v>31</v>
      </c>
      <c r="P6493" s="2" t="s">
        <v>32</v>
      </c>
      <c r="Q6493" s="2" t="s">
        <v>855</v>
      </c>
      <c r="R6493" s="6">
        <v>289.56799999999998</v>
      </c>
      <c r="S6493" s="6">
        <v>300.42680000000001</v>
      </c>
      <c r="T6493" s="2">
        <v>2</v>
      </c>
      <c r="U6493" s="2">
        <v>0.2</v>
      </c>
      <c r="V6493" s="6">
        <f>Table1[[#This Row],[Sales]]-Table1[[#This Row],[Price]]</f>
        <v>10.858800000000031</v>
      </c>
      <c r="W6493" s="6">
        <f>(Table1[[#This Row],[Sales]]-(Table1[[#This Row],[Sales]]*Table1[[#This Row],[Discount]])-Table1[[#This Row],[Price]])*Table1[[#This Row],[Quantity]]</f>
        <v>-98.453119999999956</v>
      </c>
    </row>
    <row r="6494" spans="1:23" x14ac:dyDescent="0.2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1174</v>
      </c>
      <c r="G6494" s="2" t="s">
        <v>1175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1337</v>
      </c>
      <c r="O6494" s="2" t="s">
        <v>45</v>
      </c>
      <c r="P6494" s="2" t="s">
        <v>58</v>
      </c>
      <c r="Q6494" s="2" t="s">
        <v>1338</v>
      </c>
      <c r="R6494" s="6">
        <v>39.72</v>
      </c>
      <c r="S6494" s="6">
        <v>44.188499999999998</v>
      </c>
      <c r="T6494" s="2">
        <v>5</v>
      </c>
      <c r="U6494" s="2">
        <v>0.2</v>
      </c>
      <c r="V6494" s="6">
        <f>Table1[[#This Row],[Sales]]-Table1[[#This Row],[Price]]</f>
        <v>4.4684999999999988</v>
      </c>
      <c r="W6494" s="6">
        <f>(Table1[[#This Row],[Sales]]-(Table1[[#This Row],[Sales]]*Table1[[#This Row],[Discount]])-Table1[[#This Row],[Price]])*Table1[[#This Row],[Quantity]]</f>
        <v>-21.845999999999997</v>
      </c>
    </row>
    <row r="6495" spans="1:23" x14ac:dyDescent="0.2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1174</v>
      </c>
      <c r="G6495" s="2" t="s">
        <v>1175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4310</v>
      </c>
      <c r="O6495" s="2" t="s">
        <v>70</v>
      </c>
      <c r="P6495" s="2" t="s">
        <v>71</v>
      </c>
      <c r="Q6495" s="2" t="s">
        <v>4311</v>
      </c>
      <c r="R6495" s="6">
        <v>244.768</v>
      </c>
      <c r="S6495" s="6">
        <v>269.2448</v>
      </c>
      <c r="T6495" s="2">
        <v>4</v>
      </c>
      <c r="U6495" s="2">
        <v>0.2</v>
      </c>
      <c r="V6495" s="6">
        <f>Table1[[#This Row],[Sales]]-Table1[[#This Row],[Price]]</f>
        <v>24.476799999999997</v>
      </c>
      <c r="W6495" s="6">
        <f>(Table1[[#This Row],[Sales]]-(Table1[[#This Row],[Sales]]*Table1[[#This Row],[Discount]])-Table1[[#This Row],[Price]])*Table1[[#This Row],[Quantity]]</f>
        <v>-117.48864000000003</v>
      </c>
    </row>
    <row r="6496" spans="1:23" x14ac:dyDescent="0.2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1435</v>
      </c>
      <c r="G6496" s="2" t="s">
        <v>1436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6">
        <v>24</v>
      </c>
      <c r="S6496" s="6">
        <v>21.3</v>
      </c>
      <c r="T6496" s="2">
        <v>2</v>
      </c>
      <c r="U6496" s="2">
        <v>0.2</v>
      </c>
      <c r="V6496" s="6">
        <f>Table1[[#This Row],[Sales]]-Table1[[#This Row],[Price]]</f>
        <v>-2.6999999999999993</v>
      </c>
      <c r="W6496" s="6">
        <f>(Table1[[#This Row],[Sales]]-(Table1[[#This Row],[Sales]]*Table1[[#This Row],[Discount]])-Table1[[#This Row],[Price]])*Table1[[#This Row],[Quantity]]</f>
        <v>-13.920000000000002</v>
      </c>
    </row>
    <row r="6497" spans="1:23" x14ac:dyDescent="0.2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1435</v>
      </c>
      <c r="G6497" s="2" t="s">
        <v>1436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1157</v>
      </c>
      <c r="O6497" s="2" t="s">
        <v>45</v>
      </c>
      <c r="P6497" s="2" t="s">
        <v>89</v>
      </c>
      <c r="Q6497" s="2" t="s">
        <v>1158</v>
      </c>
      <c r="R6497" s="6">
        <v>15.552</v>
      </c>
      <c r="S6497" s="6">
        <v>20.995200000000001</v>
      </c>
      <c r="T6497" s="2">
        <v>3</v>
      </c>
      <c r="U6497" s="2">
        <v>0.2</v>
      </c>
      <c r="V6497" s="6">
        <f>Table1[[#This Row],[Sales]]-Table1[[#This Row],[Price]]</f>
        <v>5.4432000000000009</v>
      </c>
      <c r="W6497" s="6">
        <f>(Table1[[#This Row],[Sales]]-(Table1[[#This Row],[Sales]]*Table1[[#This Row],[Discount]])-Table1[[#This Row],[Price]])*Table1[[#This Row],[Quantity]]</f>
        <v>3.7324800000000025</v>
      </c>
    </row>
    <row r="6498" spans="1:23" x14ac:dyDescent="0.2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1435</v>
      </c>
      <c r="G6498" s="2" t="s">
        <v>1436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3774</v>
      </c>
      <c r="O6498" s="2" t="s">
        <v>70</v>
      </c>
      <c r="P6498" s="2" t="s">
        <v>160</v>
      </c>
      <c r="Q6498" s="2" t="s">
        <v>3775</v>
      </c>
      <c r="R6498" s="6">
        <v>26.175999999999998</v>
      </c>
      <c r="S6498" s="6">
        <v>22.904</v>
      </c>
      <c r="T6498" s="2">
        <v>2</v>
      </c>
      <c r="U6498" s="2">
        <v>0.2</v>
      </c>
      <c r="V6498" s="6">
        <f>Table1[[#This Row],[Sales]]-Table1[[#This Row],[Price]]</f>
        <v>-3.2719999999999985</v>
      </c>
      <c r="W6498" s="6">
        <f>(Table1[[#This Row],[Sales]]-(Table1[[#This Row],[Sales]]*Table1[[#This Row],[Discount]])-Table1[[#This Row],[Price]])*Table1[[#This Row],[Quantity]]</f>
        <v>-15.705599999999997</v>
      </c>
    </row>
    <row r="6499" spans="1:23" x14ac:dyDescent="0.2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1478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6">
        <v>20.94</v>
      </c>
      <c r="S6499" s="6">
        <v>27.012599999999999</v>
      </c>
      <c r="T6499" s="2">
        <v>3</v>
      </c>
      <c r="U6499" s="2">
        <v>0</v>
      </c>
      <c r="V6499" s="6">
        <f>Table1[[#This Row],[Sales]]-Table1[[#This Row],[Price]]</f>
        <v>6.0725999999999978</v>
      </c>
      <c r="W6499" s="6">
        <f>(Table1[[#This Row],[Sales]]-(Table1[[#This Row],[Sales]]*Table1[[#This Row],[Discount]])-Table1[[#This Row],[Price]])*Table1[[#This Row],[Quantity]]</f>
        <v>18.217799999999993</v>
      </c>
    </row>
    <row r="6500" spans="1:23" x14ac:dyDescent="0.2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1478</v>
      </c>
      <c r="K6500" s="2" t="s">
        <v>28</v>
      </c>
      <c r="L6500" s="2">
        <v>40214</v>
      </c>
      <c r="M6500" s="2" t="s">
        <v>29</v>
      </c>
      <c r="N6500" s="2" t="s">
        <v>1908</v>
      </c>
      <c r="O6500" s="2" t="s">
        <v>45</v>
      </c>
      <c r="P6500" s="2" t="s">
        <v>74</v>
      </c>
      <c r="Q6500" s="2" t="s">
        <v>1909</v>
      </c>
      <c r="R6500" s="6">
        <v>135.09</v>
      </c>
      <c r="S6500" s="6">
        <v>197.23140000000001</v>
      </c>
      <c r="T6500" s="2">
        <v>9</v>
      </c>
      <c r="U6500" s="2">
        <v>0</v>
      </c>
      <c r="V6500" s="6">
        <f>Table1[[#This Row],[Sales]]-Table1[[#This Row],[Price]]</f>
        <v>62.141400000000004</v>
      </c>
      <c r="W6500" s="6">
        <f>(Table1[[#This Row],[Sales]]-(Table1[[#This Row],[Sales]]*Table1[[#This Row],[Discount]])-Table1[[#This Row],[Price]])*Table1[[#This Row],[Quantity]]</f>
        <v>559.27260000000001</v>
      </c>
    </row>
    <row r="6501" spans="1:23" x14ac:dyDescent="0.2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1478</v>
      </c>
      <c r="K6501" s="2" t="s">
        <v>28</v>
      </c>
      <c r="L6501" s="2">
        <v>40214</v>
      </c>
      <c r="M6501" s="2" t="s">
        <v>29</v>
      </c>
      <c r="N6501" s="2" t="s">
        <v>4971</v>
      </c>
      <c r="O6501" s="2" t="s">
        <v>70</v>
      </c>
      <c r="P6501" s="2" t="s">
        <v>160</v>
      </c>
      <c r="Q6501" s="2" t="s">
        <v>4972</v>
      </c>
      <c r="R6501" s="6">
        <v>279.86</v>
      </c>
      <c r="S6501" s="6">
        <v>344.2278</v>
      </c>
      <c r="T6501" s="2">
        <v>14</v>
      </c>
      <c r="U6501" s="2">
        <v>0</v>
      </c>
      <c r="V6501" s="6">
        <f>Table1[[#This Row],[Sales]]-Table1[[#This Row],[Price]]</f>
        <v>64.367799999999988</v>
      </c>
      <c r="W6501" s="6">
        <f>(Table1[[#This Row],[Sales]]-(Table1[[#This Row],[Sales]]*Table1[[#This Row],[Discount]])-Table1[[#This Row],[Price]])*Table1[[#This Row],[Quantity]]</f>
        <v>901.14919999999984</v>
      </c>
    </row>
    <row r="6502" spans="1:23" x14ac:dyDescent="0.2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1478</v>
      </c>
      <c r="K6502" s="2" t="s">
        <v>28</v>
      </c>
      <c r="L6502" s="2">
        <v>40214</v>
      </c>
      <c r="M6502" s="2" t="s">
        <v>29</v>
      </c>
      <c r="N6502" s="2" t="s">
        <v>1908</v>
      </c>
      <c r="O6502" s="2" t="s">
        <v>45</v>
      </c>
      <c r="P6502" s="2" t="s">
        <v>74</v>
      </c>
      <c r="Q6502" s="2" t="s">
        <v>1909</v>
      </c>
      <c r="R6502" s="6">
        <v>90.06</v>
      </c>
      <c r="S6502" s="6">
        <v>131.48759999999999</v>
      </c>
      <c r="T6502" s="2">
        <v>6</v>
      </c>
      <c r="U6502" s="2">
        <v>0</v>
      </c>
      <c r="V6502" s="6">
        <f>Table1[[#This Row],[Sales]]-Table1[[#This Row],[Price]]</f>
        <v>41.427599999999984</v>
      </c>
      <c r="W6502" s="6">
        <f>(Table1[[#This Row],[Sales]]-(Table1[[#This Row],[Sales]]*Table1[[#This Row],[Discount]])-Table1[[#This Row],[Price]])*Table1[[#This Row],[Quantity]]</f>
        <v>248.5655999999999</v>
      </c>
    </row>
    <row r="6503" spans="1:23" x14ac:dyDescent="0.2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851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6">
        <v>539.96400000000006</v>
      </c>
      <c r="S6503" s="6">
        <v>431.97120000000001</v>
      </c>
      <c r="T6503" s="2">
        <v>6</v>
      </c>
      <c r="U6503" s="2">
        <v>0.4</v>
      </c>
      <c r="V6503" s="6">
        <f>Table1[[#This Row],[Sales]]-Table1[[#This Row],[Price]]</f>
        <v>-107.99280000000005</v>
      </c>
      <c r="W6503" s="6">
        <f>(Table1[[#This Row],[Sales]]-(Table1[[#This Row],[Sales]]*Table1[[#This Row],[Discount]])-Table1[[#This Row],[Price]])*Table1[[#This Row],[Quantity]]</f>
        <v>-1684.6876800000002</v>
      </c>
    </row>
    <row r="6504" spans="1:23" x14ac:dyDescent="0.2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851</v>
      </c>
      <c r="K6504" s="2" t="s">
        <v>497</v>
      </c>
      <c r="L6504" s="2">
        <v>44256</v>
      </c>
      <c r="M6504" s="2" t="s">
        <v>147</v>
      </c>
      <c r="N6504" s="2" t="s">
        <v>768</v>
      </c>
      <c r="O6504" s="2" t="s">
        <v>70</v>
      </c>
      <c r="P6504" s="2" t="s">
        <v>71</v>
      </c>
      <c r="Q6504" s="2" t="s">
        <v>769</v>
      </c>
      <c r="R6504" s="6">
        <v>50.231999999999999</v>
      </c>
      <c r="S6504" s="6">
        <v>40.185600000000001</v>
      </c>
      <c r="T6504" s="2">
        <v>7</v>
      </c>
      <c r="U6504" s="2">
        <v>0.4</v>
      </c>
      <c r="V6504" s="6">
        <f>Table1[[#This Row],[Sales]]-Table1[[#This Row],[Price]]</f>
        <v>-10.046399999999998</v>
      </c>
      <c r="W6504" s="6">
        <f>(Table1[[#This Row],[Sales]]-(Table1[[#This Row],[Sales]]*Table1[[#This Row],[Discount]])-Table1[[#This Row],[Price]])*Table1[[#This Row],[Quantity]]</f>
        <v>-182.84447999999998</v>
      </c>
    </row>
    <row r="6505" spans="1:23" x14ac:dyDescent="0.2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851</v>
      </c>
      <c r="K6505" s="2" t="s">
        <v>497</v>
      </c>
      <c r="L6505" s="2">
        <v>44256</v>
      </c>
      <c r="M6505" s="2" t="s">
        <v>147</v>
      </c>
      <c r="N6505" s="2" t="s">
        <v>1601</v>
      </c>
      <c r="O6505" s="2" t="s">
        <v>45</v>
      </c>
      <c r="P6505" s="2" t="s">
        <v>74</v>
      </c>
      <c r="Q6505" s="2" t="s">
        <v>1602</v>
      </c>
      <c r="R6505" s="6">
        <v>19.242000000000001</v>
      </c>
      <c r="S6505" s="6">
        <v>5.7725999999999997</v>
      </c>
      <c r="T6505" s="2">
        <v>3</v>
      </c>
      <c r="U6505" s="2">
        <v>0.7</v>
      </c>
      <c r="V6505" s="6">
        <f>Table1[[#This Row],[Sales]]-Table1[[#This Row],[Price]]</f>
        <v>-13.4694</v>
      </c>
      <c r="W6505" s="6">
        <f>(Table1[[#This Row],[Sales]]-(Table1[[#This Row],[Sales]]*Table1[[#This Row],[Discount]])-Table1[[#This Row],[Price]])*Table1[[#This Row],[Quantity]]</f>
        <v>-52.530659999999997</v>
      </c>
    </row>
    <row r="6506" spans="1:23" x14ac:dyDescent="0.2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849</v>
      </c>
      <c r="G6506" s="2" t="s">
        <v>850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1581</v>
      </c>
      <c r="O6506" s="2" t="s">
        <v>45</v>
      </c>
      <c r="P6506" s="2" t="s">
        <v>58</v>
      </c>
      <c r="Q6506" s="2" t="s">
        <v>1582</v>
      </c>
      <c r="R6506" s="6">
        <v>1247.6400000000001</v>
      </c>
      <c r="S6506" s="6">
        <v>1596.9792</v>
      </c>
      <c r="T6506" s="2">
        <v>3</v>
      </c>
      <c r="U6506" s="2">
        <v>0</v>
      </c>
      <c r="V6506" s="6">
        <f>Table1[[#This Row],[Sales]]-Table1[[#This Row],[Price]]</f>
        <v>349.33919999999989</v>
      </c>
      <c r="W6506" s="6">
        <f>(Table1[[#This Row],[Sales]]-(Table1[[#This Row],[Sales]]*Table1[[#This Row],[Discount]])-Table1[[#This Row],[Price]])*Table1[[#This Row],[Quantity]]</f>
        <v>1048.0175999999997</v>
      </c>
    </row>
    <row r="6507" spans="1:23" x14ac:dyDescent="0.2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6">
        <v>5.3040000000000003</v>
      </c>
      <c r="S6507" s="6">
        <v>5.7680999999999996</v>
      </c>
      <c r="T6507" s="2">
        <v>3</v>
      </c>
      <c r="U6507" s="2">
        <v>0.2</v>
      </c>
      <c r="V6507" s="6">
        <f>Table1[[#This Row],[Sales]]-Table1[[#This Row],[Price]]</f>
        <v>0.46409999999999929</v>
      </c>
      <c r="W6507" s="6">
        <f>(Table1[[#This Row],[Sales]]-(Table1[[#This Row],[Sales]]*Table1[[#This Row],[Discount]])-Table1[[#This Row],[Price]])*Table1[[#This Row],[Quantity]]</f>
        <v>-2.0685600000000024</v>
      </c>
    </row>
    <row r="6508" spans="1:23" x14ac:dyDescent="0.2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2172</v>
      </c>
      <c r="G6508" s="2" t="s">
        <v>2173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6">
        <v>19.135999999999999</v>
      </c>
      <c r="S6508" s="6">
        <v>25.116</v>
      </c>
      <c r="T6508" s="2">
        <v>4</v>
      </c>
      <c r="U6508" s="2">
        <v>0.2</v>
      </c>
      <c r="V6508" s="6">
        <f>Table1[[#This Row],[Sales]]-Table1[[#This Row],[Price]]</f>
        <v>5.98</v>
      </c>
      <c r="W6508" s="6">
        <f>(Table1[[#This Row],[Sales]]-(Table1[[#This Row],[Sales]]*Table1[[#This Row],[Discount]])-Table1[[#This Row],[Price]])*Table1[[#This Row],[Quantity]]</f>
        <v>3.8272000000000048</v>
      </c>
    </row>
    <row r="6509" spans="1:23" x14ac:dyDescent="0.2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2172</v>
      </c>
      <c r="G6509" s="2" t="s">
        <v>2173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2243</v>
      </c>
      <c r="O6509" s="2" t="s">
        <v>31</v>
      </c>
      <c r="P6509" s="2" t="s">
        <v>64</v>
      </c>
      <c r="Q6509" s="2" t="s">
        <v>2244</v>
      </c>
      <c r="R6509" s="6">
        <v>332.83199999999999</v>
      </c>
      <c r="S6509" s="6">
        <v>307.86959999999999</v>
      </c>
      <c r="T6509" s="2">
        <v>4</v>
      </c>
      <c r="U6509" s="2">
        <v>0.2</v>
      </c>
      <c r="V6509" s="6">
        <f>Table1[[#This Row],[Sales]]-Table1[[#This Row],[Price]]</f>
        <v>-24.962400000000002</v>
      </c>
      <c r="W6509" s="6">
        <f>(Table1[[#This Row],[Sales]]-(Table1[[#This Row],[Sales]]*Table1[[#This Row],[Discount]])-Table1[[#This Row],[Price]])*Table1[[#This Row],[Quantity]]</f>
        <v>-346.14527999999996</v>
      </c>
    </row>
    <row r="6510" spans="1:23" x14ac:dyDescent="0.2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1254</v>
      </c>
      <c r="O6510" s="2" t="s">
        <v>45</v>
      </c>
      <c r="P6510" s="2" t="s">
        <v>89</v>
      </c>
      <c r="Q6510" s="2" t="s">
        <v>1447</v>
      </c>
      <c r="R6510" s="6">
        <v>279.89999999999998</v>
      </c>
      <c r="S6510" s="6">
        <v>417.05099999999999</v>
      </c>
      <c r="T6510" s="2">
        <v>5</v>
      </c>
      <c r="U6510" s="2">
        <v>0</v>
      </c>
      <c r="V6510" s="6">
        <f>Table1[[#This Row],[Sales]]-Table1[[#This Row],[Price]]</f>
        <v>137.15100000000001</v>
      </c>
      <c r="W6510" s="6">
        <f>(Table1[[#This Row],[Sales]]-(Table1[[#This Row],[Sales]]*Table1[[#This Row],[Discount]])-Table1[[#This Row],[Price]])*Table1[[#This Row],[Quantity]]</f>
        <v>685.75500000000011</v>
      </c>
    </row>
    <row r="6511" spans="1:23" x14ac:dyDescent="0.2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1202</v>
      </c>
      <c r="O6511" s="2" t="s">
        <v>45</v>
      </c>
      <c r="P6511" s="2" t="s">
        <v>74</v>
      </c>
      <c r="Q6511" s="2" t="s">
        <v>1203</v>
      </c>
      <c r="R6511" s="6">
        <v>50.351999999999997</v>
      </c>
      <c r="S6511" s="6">
        <v>67.975200000000001</v>
      </c>
      <c r="T6511" s="2">
        <v>3</v>
      </c>
      <c r="U6511" s="2">
        <v>0.2</v>
      </c>
      <c r="V6511" s="6">
        <f>Table1[[#This Row],[Sales]]-Table1[[#This Row],[Price]]</f>
        <v>17.623200000000004</v>
      </c>
      <c r="W6511" s="6">
        <f>(Table1[[#This Row],[Sales]]-(Table1[[#This Row],[Sales]]*Table1[[#This Row],[Discount]])-Table1[[#This Row],[Price]])*Table1[[#This Row],[Quantity]]</f>
        <v>12.084480000000021</v>
      </c>
    </row>
    <row r="6512" spans="1:23" x14ac:dyDescent="0.2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2950</v>
      </c>
      <c r="O6512" s="2" t="s">
        <v>45</v>
      </c>
      <c r="P6512" s="2" t="s">
        <v>89</v>
      </c>
      <c r="Q6512" s="2" t="s">
        <v>2951</v>
      </c>
      <c r="R6512" s="6">
        <v>34.020000000000003</v>
      </c>
      <c r="S6512" s="6">
        <v>50.689799999999998</v>
      </c>
      <c r="T6512" s="2">
        <v>3</v>
      </c>
      <c r="U6512" s="2">
        <v>0</v>
      </c>
      <c r="V6512" s="6">
        <f>Table1[[#This Row],[Sales]]-Table1[[#This Row],[Price]]</f>
        <v>16.669799999999995</v>
      </c>
      <c r="W6512" s="6">
        <f>(Table1[[#This Row],[Sales]]-(Table1[[#This Row],[Sales]]*Table1[[#This Row],[Discount]])-Table1[[#This Row],[Price]])*Table1[[#This Row],[Quantity]]</f>
        <v>50.009399999999985</v>
      </c>
    </row>
    <row r="6513" spans="1:23" x14ac:dyDescent="0.2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2750</v>
      </c>
      <c r="O6513" s="2" t="s">
        <v>45</v>
      </c>
      <c r="P6513" s="2" t="s">
        <v>67</v>
      </c>
      <c r="Q6513" s="2" t="s">
        <v>2751</v>
      </c>
      <c r="R6513" s="6">
        <v>23.88</v>
      </c>
      <c r="S6513" s="6">
        <v>31.999199999999998</v>
      </c>
      <c r="T6513" s="2">
        <v>6</v>
      </c>
      <c r="U6513" s="2">
        <v>0</v>
      </c>
      <c r="V6513" s="6">
        <f>Table1[[#This Row],[Sales]]-Table1[[#This Row],[Price]]</f>
        <v>8.1191999999999993</v>
      </c>
      <c r="W6513" s="6">
        <f>(Table1[[#This Row],[Sales]]-(Table1[[#This Row],[Sales]]*Table1[[#This Row],[Discount]])-Table1[[#This Row],[Price]])*Table1[[#This Row],[Quantity]]</f>
        <v>48.715199999999996</v>
      </c>
    </row>
    <row r="6514" spans="1:23" x14ac:dyDescent="0.2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6">
        <v>11.52</v>
      </c>
      <c r="S6514" s="6">
        <v>17.1648</v>
      </c>
      <c r="T6514" s="2">
        <v>4</v>
      </c>
      <c r="U6514" s="2">
        <v>0</v>
      </c>
      <c r="V6514" s="6">
        <f>Table1[[#This Row],[Sales]]-Table1[[#This Row],[Price]]</f>
        <v>5.6448</v>
      </c>
      <c r="W6514" s="6">
        <f>(Table1[[#This Row],[Sales]]-(Table1[[#This Row],[Sales]]*Table1[[#This Row],[Discount]])-Table1[[#This Row],[Price]])*Table1[[#This Row],[Quantity]]</f>
        <v>22.5792</v>
      </c>
    </row>
    <row r="6515" spans="1:23" x14ac:dyDescent="0.2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6">
        <v>286.93</v>
      </c>
      <c r="S6515" s="6">
        <v>427.52569999999997</v>
      </c>
      <c r="T6515" s="2">
        <v>7</v>
      </c>
      <c r="U6515" s="2">
        <v>0</v>
      </c>
      <c r="V6515" s="6">
        <f>Table1[[#This Row],[Sales]]-Table1[[#This Row],[Price]]</f>
        <v>140.59569999999997</v>
      </c>
      <c r="W6515" s="6">
        <f>(Table1[[#This Row],[Sales]]-(Table1[[#This Row],[Sales]]*Table1[[#This Row],[Discount]])-Table1[[#This Row],[Price]])*Table1[[#This Row],[Quantity]]</f>
        <v>984.16989999999976</v>
      </c>
    </row>
    <row r="6516" spans="1:23" x14ac:dyDescent="0.2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3757</v>
      </c>
      <c r="O6516" s="2" t="s">
        <v>70</v>
      </c>
      <c r="P6516" s="2" t="s">
        <v>71</v>
      </c>
      <c r="Q6516" s="2" t="s">
        <v>3758</v>
      </c>
      <c r="R6516" s="6">
        <v>206.38399999999999</v>
      </c>
      <c r="S6516" s="6">
        <v>229.60220000000001</v>
      </c>
      <c r="T6516" s="2">
        <v>2</v>
      </c>
      <c r="U6516" s="2">
        <v>0.2</v>
      </c>
      <c r="V6516" s="6">
        <f>Table1[[#This Row],[Sales]]-Table1[[#This Row],[Price]]</f>
        <v>23.218200000000024</v>
      </c>
      <c r="W6516" s="6">
        <f>(Table1[[#This Row],[Sales]]-(Table1[[#This Row],[Sales]]*Table1[[#This Row],[Discount]])-Table1[[#This Row],[Price]])*Table1[[#This Row],[Quantity]]</f>
        <v>-45.404479999999978</v>
      </c>
    </row>
    <row r="6517" spans="1:23" x14ac:dyDescent="0.2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4208</v>
      </c>
      <c r="G6517" s="2" t="s">
        <v>4209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3750</v>
      </c>
      <c r="O6517" s="2" t="s">
        <v>31</v>
      </c>
      <c r="P6517" s="2" t="s">
        <v>35</v>
      </c>
      <c r="Q6517" s="2" t="s">
        <v>3751</v>
      </c>
      <c r="R6517" s="6">
        <v>218.352</v>
      </c>
      <c r="S6517" s="6">
        <v>218.352</v>
      </c>
      <c r="T6517" s="2">
        <v>3</v>
      </c>
      <c r="U6517" s="2">
        <v>0.2</v>
      </c>
      <c r="V6517" s="6">
        <f>Table1[[#This Row],[Sales]]-Table1[[#This Row],[Price]]</f>
        <v>0</v>
      </c>
      <c r="W6517" s="6">
        <f>(Table1[[#This Row],[Sales]]-(Table1[[#This Row],[Sales]]*Table1[[#This Row],[Discount]])-Table1[[#This Row],[Price]])*Table1[[#This Row],[Quantity]]</f>
        <v>-131.0112</v>
      </c>
    </row>
    <row r="6518" spans="1:23" x14ac:dyDescent="0.2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4208</v>
      </c>
      <c r="G6518" s="2" t="s">
        <v>4209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4229</v>
      </c>
      <c r="O6518" s="2" t="s">
        <v>31</v>
      </c>
      <c r="P6518" s="2" t="s">
        <v>64</v>
      </c>
      <c r="Q6518" s="2" t="s">
        <v>4230</v>
      </c>
      <c r="R6518" s="6">
        <v>529.9</v>
      </c>
      <c r="S6518" s="6">
        <v>635.88</v>
      </c>
      <c r="T6518" s="2">
        <v>5</v>
      </c>
      <c r="U6518" s="2">
        <v>0</v>
      </c>
      <c r="V6518" s="6">
        <f>Table1[[#This Row],[Sales]]-Table1[[#This Row],[Price]]</f>
        <v>105.98000000000002</v>
      </c>
      <c r="W6518" s="6">
        <f>(Table1[[#This Row],[Sales]]-(Table1[[#This Row],[Sales]]*Table1[[#This Row],[Discount]])-Table1[[#This Row],[Price]])*Table1[[#This Row],[Quantity]]</f>
        <v>529.90000000000009</v>
      </c>
    </row>
    <row r="6519" spans="1:23" x14ac:dyDescent="0.2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4208</v>
      </c>
      <c r="G6519" s="2" t="s">
        <v>4209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4254</v>
      </c>
      <c r="O6519" s="2" t="s">
        <v>45</v>
      </c>
      <c r="P6519" s="2" t="s">
        <v>67</v>
      </c>
      <c r="Q6519" s="2" t="s">
        <v>4255</v>
      </c>
      <c r="R6519" s="6">
        <v>99.3</v>
      </c>
      <c r="S6519" s="6">
        <v>141.006</v>
      </c>
      <c r="T6519" s="2">
        <v>10</v>
      </c>
      <c r="U6519" s="2">
        <v>0</v>
      </c>
      <c r="V6519" s="6">
        <f>Table1[[#This Row],[Sales]]-Table1[[#This Row],[Price]]</f>
        <v>41.706000000000003</v>
      </c>
      <c r="W6519" s="6">
        <f>(Table1[[#This Row],[Sales]]-(Table1[[#This Row],[Sales]]*Table1[[#This Row],[Discount]])-Table1[[#This Row],[Price]])*Table1[[#This Row],[Quantity]]</f>
        <v>417.06000000000006</v>
      </c>
    </row>
    <row r="6520" spans="1:23" x14ac:dyDescent="0.2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4208</v>
      </c>
      <c r="G6520" s="2" t="s">
        <v>4209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6">
        <v>108.96</v>
      </c>
      <c r="S6520" s="6">
        <v>139.46879999999999</v>
      </c>
      <c r="T6520" s="2">
        <v>2</v>
      </c>
      <c r="U6520" s="2">
        <v>0</v>
      </c>
      <c r="V6520" s="6">
        <f>Table1[[#This Row],[Sales]]-Table1[[#This Row],[Price]]</f>
        <v>30.508799999999994</v>
      </c>
      <c r="W6520" s="6">
        <f>(Table1[[#This Row],[Sales]]-(Table1[[#This Row],[Sales]]*Table1[[#This Row],[Discount]])-Table1[[#This Row],[Price]])*Table1[[#This Row],[Quantity]]</f>
        <v>61.017599999999987</v>
      </c>
    </row>
    <row r="6521" spans="1:23" x14ac:dyDescent="0.2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4208</v>
      </c>
      <c r="G6521" s="2" t="s">
        <v>4209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1837</v>
      </c>
      <c r="O6521" s="2" t="s">
        <v>45</v>
      </c>
      <c r="P6521" s="2" t="s">
        <v>74</v>
      </c>
      <c r="Q6521" s="2" t="s">
        <v>1838</v>
      </c>
      <c r="R6521" s="6">
        <v>2.6880000000000002</v>
      </c>
      <c r="S6521" s="6">
        <v>3.528</v>
      </c>
      <c r="T6521" s="2">
        <v>1</v>
      </c>
      <c r="U6521" s="2">
        <v>0.2</v>
      </c>
      <c r="V6521" s="6">
        <f>Table1[[#This Row],[Sales]]-Table1[[#This Row],[Price]]</f>
        <v>0.83999999999999986</v>
      </c>
      <c r="W6521" s="6">
        <f>(Table1[[#This Row],[Sales]]-(Table1[[#This Row],[Sales]]*Table1[[#This Row],[Discount]])-Table1[[#This Row],[Price]])*Table1[[#This Row],[Quantity]]</f>
        <v>0.13439999999999985</v>
      </c>
    </row>
    <row r="6522" spans="1:23" x14ac:dyDescent="0.2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4038</v>
      </c>
      <c r="G6522" s="2" t="s">
        <v>4039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1258</v>
      </c>
      <c r="O6522" s="2" t="s">
        <v>45</v>
      </c>
      <c r="P6522" s="2" t="s">
        <v>74</v>
      </c>
      <c r="Q6522" s="2" t="s">
        <v>1259</v>
      </c>
      <c r="R6522" s="6">
        <v>5443.96</v>
      </c>
      <c r="S6522" s="6">
        <v>7948.1815999999999</v>
      </c>
      <c r="T6522" s="2">
        <v>4</v>
      </c>
      <c r="U6522" s="2">
        <v>0</v>
      </c>
      <c r="V6522" s="6">
        <f>Table1[[#This Row],[Sales]]-Table1[[#This Row],[Price]]</f>
        <v>2504.2215999999999</v>
      </c>
      <c r="W6522" s="6">
        <f>(Table1[[#This Row],[Sales]]-(Table1[[#This Row],[Sales]]*Table1[[#This Row],[Discount]])-Table1[[#This Row],[Price]])*Table1[[#This Row],[Quantity]]</f>
        <v>10016.886399999999</v>
      </c>
    </row>
    <row r="6523" spans="1:23" x14ac:dyDescent="0.2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4038</v>
      </c>
      <c r="G6523" s="2" t="s">
        <v>4039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6">
        <v>302.67</v>
      </c>
      <c r="S6523" s="6">
        <v>375.31079999999997</v>
      </c>
      <c r="T6523" s="2">
        <v>3</v>
      </c>
      <c r="U6523" s="2">
        <v>0</v>
      </c>
      <c r="V6523" s="6">
        <f>Table1[[#This Row],[Sales]]-Table1[[#This Row],[Price]]</f>
        <v>72.640799999999956</v>
      </c>
      <c r="W6523" s="6">
        <f>(Table1[[#This Row],[Sales]]-(Table1[[#This Row],[Sales]]*Table1[[#This Row],[Discount]])-Table1[[#This Row],[Price]])*Table1[[#This Row],[Quantity]]</f>
        <v>217.92239999999987</v>
      </c>
    </row>
    <row r="6524" spans="1:23" x14ac:dyDescent="0.2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4038</v>
      </c>
      <c r="G6524" s="2" t="s">
        <v>4039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6">
        <v>56.07</v>
      </c>
      <c r="S6524" s="6">
        <v>81.301500000000004</v>
      </c>
      <c r="T6524" s="2">
        <v>7</v>
      </c>
      <c r="U6524" s="2">
        <v>0</v>
      </c>
      <c r="V6524" s="6">
        <f>Table1[[#This Row],[Sales]]-Table1[[#This Row],[Price]]</f>
        <v>25.231500000000004</v>
      </c>
      <c r="W6524" s="6">
        <f>(Table1[[#This Row],[Sales]]-(Table1[[#This Row],[Sales]]*Table1[[#This Row],[Discount]])-Table1[[#This Row],[Price]])*Table1[[#This Row],[Quantity]]</f>
        <v>176.62050000000002</v>
      </c>
    </row>
    <row r="6525" spans="1:23" x14ac:dyDescent="0.2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3181</v>
      </c>
      <c r="G6525" s="2" t="s">
        <v>3182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6">
        <v>10.08</v>
      </c>
      <c r="S6525" s="6">
        <v>13.356</v>
      </c>
      <c r="T6525" s="2">
        <v>2</v>
      </c>
      <c r="U6525" s="2">
        <v>0.2</v>
      </c>
      <c r="V6525" s="6">
        <f>Table1[[#This Row],[Sales]]-Table1[[#This Row],[Price]]</f>
        <v>3.2759999999999998</v>
      </c>
      <c r="W6525" s="6">
        <f>(Table1[[#This Row],[Sales]]-(Table1[[#This Row],[Sales]]*Table1[[#This Row],[Discount]])-Table1[[#This Row],[Price]])*Table1[[#This Row],[Quantity]]</f>
        <v>1.2095999999999982</v>
      </c>
    </row>
    <row r="6526" spans="1:23" x14ac:dyDescent="0.2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3181</v>
      </c>
      <c r="G6526" s="2" t="s">
        <v>3182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3791</v>
      </c>
      <c r="O6526" s="2" t="s">
        <v>70</v>
      </c>
      <c r="P6526" s="2" t="s">
        <v>71</v>
      </c>
      <c r="Q6526" s="2" t="s">
        <v>3792</v>
      </c>
      <c r="R6526" s="6">
        <v>59.994</v>
      </c>
      <c r="S6526" s="6">
        <v>46.9953</v>
      </c>
      <c r="T6526" s="2">
        <v>1</v>
      </c>
      <c r="U6526" s="2">
        <v>0.4</v>
      </c>
      <c r="V6526" s="6">
        <f>Table1[[#This Row],[Sales]]-Table1[[#This Row],[Price]]</f>
        <v>-12.998699999999999</v>
      </c>
      <c r="W6526" s="6">
        <f>(Table1[[#This Row],[Sales]]-(Table1[[#This Row],[Sales]]*Table1[[#This Row],[Discount]])-Table1[[#This Row],[Price]])*Table1[[#This Row],[Quantity]]</f>
        <v>-31.79682</v>
      </c>
    </row>
    <row r="6527" spans="1:23" x14ac:dyDescent="0.2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3181</v>
      </c>
      <c r="G6527" s="2" t="s">
        <v>3182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6">
        <v>5.7149999999999999</v>
      </c>
      <c r="S6527" s="6">
        <v>0.95250000000000001</v>
      </c>
      <c r="T6527" s="2">
        <v>5</v>
      </c>
      <c r="U6527" s="2">
        <v>0.7</v>
      </c>
      <c r="V6527" s="6">
        <f>Table1[[#This Row],[Sales]]-Table1[[#This Row],[Price]]</f>
        <v>-4.7625000000000002</v>
      </c>
      <c r="W6527" s="6">
        <f>(Table1[[#This Row],[Sales]]-(Table1[[#This Row],[Sales]]*Table1[[#This Row],[Discount]])-Table1[[#This Row],[Price]])*Table1[[#This Row],[Quantity]]</f>
        <v>-27.146249999999998</v>
      </c>
    </row>
    <row r="6528" spans="1:23" x14ac:dyDescent="0.2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3181</v>
      </c>
      <c r="G6528" s="2" t="s">
        <v>3182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6">
        <v>9.42</v>
      </c>
      <c r="S6528" s="6">
        <v>1.57</v>
      </c>
      <c r="T6528" s="2">
        <v>5</v>
      </c>
      <c r="U6528" s="2">
        <v>0.7</v>
      </c>
      <c r="V6528" s="6">
        <f>Table1[[#This Row],[Sales]]-Table1[[#This Row],[Price]]</f>
        <v>-7.85</v>
      </c>
      <c r="W6528" s="6">
        <f>(Table1[[#This Row],[Sales]]-(Table1[[#This Row],[Sales]]*Table1[[#This Row],[Discount]])-Table1[[#This Row],[Price]])*Table1[[#This Row],[Quantity]]</f>
        <v>-44.744999999999997</v>
      </c>
    </row>
    <row r="6529" spans="1:23" x14ac:dyDescent="0.2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1402</v>
      </c>
      <c r="K6529" s="2" t="s">
        <v>1403</v>
      </c>
      <c r="L6529" s="2">
        <v>2886</v>
      </c>
      <c r="M6529" s="2" t="s">
        <v>147</v>
      </c>
      <c r="N6529" s="2" t="s">
        <v>2401</v>
      </c>
      <c r="O6529" s="2" t="s">
        <v>70</v>
      </c>
      <c r="P6529" s="2" t="s">
        <v>1219</v>
      </c>
      <c r="Q6529" s="2" t="s">
        <v>2402</v>
      </c>
      <c r="R6529" s="6">
        <v>1999.96</v>
      </c>
      <c r="S6529" s="6">
        <v>2899.942</v>
      </c>
      <c r="T6529" s="2">
        <v>4</v>
      </c>
      <c r="U6529" s="2">
        <v>0</v>
      </c>
      <c r="V6529" s="6">
        <f>Table1[[#This Row],[Sales]]-Table1[[#This Row],[Price]]</f>
        <v>899.98199999999997</v>
      </c>
      <c r="W6529" s="6">
        <f>(Table1[[#This Row],[Sales]]-(Table1[[#This Row],[Sales]]*Table1[[#This Row],[Discount]])-Table1[[#This Row],[Price]])*Table1[[#This Row],[Quantity]]</f>
        <v>3599.9279999999999</v>
      </c>
    </row>
    <row r="6530" spans="1:23" x14ac:dyDescent="0.2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3405</v>
      </c>
      <c r="G6530" s="2" t="s">
        <v>3406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6">
        <v>216.4</v>
      </c>
      <c r="S6530" s="6">
        <v>272.66399999999999</v>
      </c>
      <c r="T6530" s="2">
        <v>4</v>
      </c>
      <c r="U6530" s="2">
        <v>0</v>
      </c>
      <c r="V6530" s="6">
        <f>Table1[[#This Row],[Sales]]-Table1[[#This Row],[Price]]</f>
        <v>56.263999999999982</v>
      </c>
      <c r="W6530" s="6">
        <f>(Table1[[#This Row],[Sales]]-(Table1[[#This Row],[Sales]]*Table1[[#This Row],[Discount]])-Table1[[#This Row],[Price]])*Table1[[#This Row],[Quantity]]</f>
        <v>225.05599999999993</v>
      </c>
    </row>
    <row r="6531" spans="1:23" x14ac:dyDescent="0.2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4181</v>
      </c>
      <c r="K6531" s="2" t="s">
        <v>103</v>
      </c>
      <c r="L6531" s="2">
        <v>79907</v>
      </c>
      <c r="M6531" s="2" t="s">
        <v>104</v>
      </c>
      <c r="N6531" s="2" t="s">
        <v>3380</v>
      </c>
      <c r="O6531" s="2" t="s">
        <v>45</v>
      </c>
      <c r="P6531" s="2" t="s">
        <v>46</v>
      </c>
      <c r="Q6531" s="2" t="s">
        <v>3381</v>
      </c>
      <c r="R6531" s="6">
        <v>6.9359999999999999</v>
      </c>
      <c r="S6531" s="6">
        <v>9.2768999999999995</v>
      </c>
      <c r="T6531" s="2">
        <v>3</v>
      </c>
      <c r="U6531" s="2">
        <v>0.2</v>
      </c>
      <c r="V6531" s="6">
        <f>Table1[[#This Row],[Sales]]-Table1[[#This Row],[Price]]</f>
        <v>2.3408999999999995</v>
      </c>
      <c r="W6531" s="6">
        <f>(Table1[[#This Row],[Sales]]-(Table1[[#This Row],[Sales]]*Table1[[#This Row],[Discount]])-Table1[[#This Row],[Price]])*Table1[[#This Row],[Quantity]]</f>
        <v>1.4565599999999979</v>
      </c>
    </row>
    <row r="6532" spans="1:23" x14ac:dyDescent="0.2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4181</v>
      </c>
      <c r="K6532" s="2" t="s">
        <v>103</v>
      </c>
      <c r="L6532" s="2">
        <v>79907</v>
      </c>
      <c r="M6532" s="2" t="s">
        <v>104</v>
      </c>
      <c r="N6532" s="2" t="s">
        <v>3054</v>
      </c>
      <c r="O6532" s="2" t="s">
        <v>45</v>
      </c>
      <c r="P6532" s="2" t="s">
        <v>74</v>
      </c>
      <c r="Q6532" s="2" t="s">
        <v>3055</v>
      </c>
      <c r="R6532" s="6">
        <v>4.4279999999999999</v>
      </c>
      <c r="S6532" s="6">
        <v>-2.4354</v>
      </c>
      <c r="T6532" s="2">
        <v>3</v>
      </c>
      <c r="U6532" s="2">
        <v>0.8</v>
      </c>
      <c r="V6532" s="6">
        <f>Table1[[#This Row],[Sales]]-Table1[[#This Row],[Price]]</f>
        <v>-6.8634000000000004</v>
      </c>
      <c r="W6532" s="6">
        <f>(Table1[[#This Row],[Sales]]-(Table1[[#This Row],[Sales]]*Table1[[#This Row],[Discount]])-Table1[[#This Row],[Price]])*Table1[[#This Row],[Quantity]]</f>
        <v>-14.745239999999999</v>
      </c>
    </row>
    <row r="6533" spans="1:23" x14ac:dyDescent="0.2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2002</v>
      </c>
      <c r="G6533" s="2" t="s">
        <v>2003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4132</v>
      </c>
      <c r="O6533" s="2" t="s">
        <v>45</v>
      </c>
      <c r="P6533" s="2" t="s">
        <v>67</v>
      </c>
      <c r="Q6533" s="2" t="s">
        <v>4133</v>
      </c>
      <c r="R6533" s="6">
        <v>8.8000000000000007</v>
      </c>
      <c r="S6533" s="6">
        <v>11.352</v>
      </c>
      <c r="T6533" s="2">
        <v>5</v>
      </c>
      <c r="U6533" s="2">
        <v>0</v>
      </c>
      <c r="V6533" s="6">
        <f>Table1[[#This Row],[Sales]]-Table1[[#This Row],[Price]]</f>
        <v>2.5519999999999996</v>
      </c>
      <c r="W6533" s="6">
        <f>(Table1[[#This Row],[Sales]]-(Table1[[#This Row],[Sales]]*Table1[[#This Row],[Discount]])-Table1[[#This Row],[Price]])*Table1[[#This Row],[Quantity]]</f>
        <v>12.759999999999998</v>
      </c>
    </row>
    <row r="6534" spans="1:23" x14ac:dyDescent="0.2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2002</v>
      </c>
      <c r="G6534" s="2" t="s">
        <v>2003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6">
        <v>142.80000000000001</v>
      </c>
      <c r="S6534" s="6">
        <v>172.78800000000001</v>
      </c>
      <c r="T6534" s="2">
        <v>1</v>
      </c>
      <c r="U6534" s="2">
        <v>0</v>
      </c>
      <c r="V6534" s="6">
        <f>Table1[[#This Row],[Sales]]-Table1[[#This Row],[Price]]</f>
        <v>29.988</v>
      </c>
      <c r="W6534" s="6">
        <f>(Table1[[#This Row],[Sales]]-(Table1[[#This Row],[Sales]]*Table1[[#This Row],[Discount]])-Table1[[#This Row],[Price]])*Table1[[#This Row],[Quantity]]</f>
        <v>29.988</v>
      </c>
    </row>
    <row r="6535" spans="1:23" x14ac:dyDescent="0.2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2002</v>
      </c>
      <c r="G6535" s="2" t="s">
        <v>2003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6">
        <v>399.95</v>
      </c>
      <c r="S6535" s="6">
        <v>543.93200000000002</v>
      </c>
      <c r="T6535" s="2">
        <v>5</v>
      </c>
      <c r="U6535" s="2">
        <v>0</v>
      </c>
      <c r="V6535" s="6">
        <f>Table1[[#This Row],[Sales]]-Table1[[#This Row],[Price]]</f>
        <v>143.98200000000003</v>
      </c>
      <c r="W6535" s="6">
        <f>(Table1[[#This Row],[Sales]]-(Table1[[#This Row],[Sales]]*Table1[[#This Row],[Discount]])-Table1[[#This Row],[Price]])*Table1[[#This Row],[Quantity]]</f>
        <v>719.91000000000008</v>
      </c>
    </row>
    <row r="6536" spans="1:23" x14ac:dyDescent="0.2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1883</v>
      </c>
      <c r="G6536" s="2" t="s">
        <v>1884</v>
      </c>
      <c r="H6536" s="2" t="s">
        <v>25</v>
      </c>
      <c r="I6536" s="2" t="s">
        <v>26</v>
      </c>
      <c r="J6536" s="2" t="s">
        <v>3461</v>
      </c>
      <c r="K6536" s="2" t="s">
        <v>266</v>
      </c>
      <c r="L6536" s="2">
        <v>14215</v>
      </c>
      <c r="M6536" s="2" t="s">
        <v>147</v>
      </c>
      <c r="N6536" s="2" t="s">
        <v>4727</v>
      </c>
      <c r="O6536" s="2" t="s">
        <v>45</v>
      </c>
      <c r="P6536" s="2" t="s">
        <v>74</v>
      </c>
      <c r="Q6536" s="2" t="s">
        <v>4728</v>
      </c>
      <c r="R6536" s="6">
        <v>2152.7759999999998</v>
      </c>
      <c r="S6536" s="6">
        <v>2879.3379</v>
      </c>
      <c r="T6536" s="2">
        <v>3</v>
      </c>
      <c r="U6536" s="2">
        <v>0.2</v>
      </c>
      <c r="V6536" s="6">
        <f>Table1[[#This Row],[Sales]]-Table1[[#This Row],[Price]]</f>
        <v>726.56190000000015</v>
      </c>
      <c r="W6536" s="6">
        <f>(Table1[[#This Row],[Sales]]-(Table1[[#This Row],[Sales]]*Table1[[#This Row],[Discount]])-Table1[[#This Row],[Price]])*Table1[[#This Row],[Quantity]]</f>
        <v>452.08296000000018</v>
      </c>
    </row>
    <row r="6537" spans="1:23" x14ac:dyDescent="0.2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1883</v>
      </c>
      <c r="G6537" s="2" t="s">
        <v>1884</v>
      </c>
      <c r="H6537" s="2" t="s">
        <v>25</v>
      </c>
      <c r="I6537" s="2" t="s">
        <v>26</v>
      </c>
      <c r="J6537" s="2" t="s">
        <v>3461</v>
      </c>
      <c r="K6537" s="2" t="s">
        <v>266</v>
      </c>
      <c r="L6537" s="2">
        <v>14215</v>
      </c>
      <c r="M6537" s="2" t="s">
        <v>147</v>
      </c>
      <c r="N6537" s="2" t="s">
        <v>5028</v>
      </c>
      <c r="O6537" s="2" t="s">
        <v>31</v>
      </c>
      <c r="P6537" s="2" t="s">
        <v>32</v>
      </c>
      <c r="Q6537" s="2" t="s">
        <v>5029</v>
      </c>
      <c r="R6537" s="6">
        <v>4007.84</v>
      </c>
      <c r="S6537" s="6">
        <v>3957.7420000000002</v>
      </c>
      <c r="T6537" s="2">
        <v>10</v>
      </c>
      <c r="U6537" s="2">
        <v>0.2</v>
      </c>
      <c r="V6537" s="6">
        <f>Table1[[#This Row],[Sales]]-Table1[[#This Row],[Price]]</f>
        <v>-50.097999999999956</v>
      </c>
      <c r="W6537" s="6">
        <f>(Table1[[#This Row],[Sales]]-(Table1[[#This Row],[Sales]]*Table1[[#This Row],[Discount]])-Table1[[#This Row],[Price]])*Table1[[#This Row],[Quantity]]</f>
        <v>-8416.4639999999999</v>
      </c>
    </row>
    <row r="6538" spans="1:23" x14ac:dyDescent="0.2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794</v>
      </c>
      <c r="G6538" s="2" t="s">
        <v>795</v>
      </c>
      <c r="H6538" s="2" t="s">
        <v>40</v>
      </c>
      <c r="I6538" s="2" t="s">
        <v>26</v>
      </c>
      <c r="J6538" s="2" t="s">
        <v>5146</v>
      </c>
      <c r="K6538" s="2" t="s">
        <v>334</v>
      </c>
      <c r="L6538" s="2">
        <v>37918</v>
      </c>
      <c r="M6538" s="2" t="s">
        <v>29</v>
      </c>
      <c r="N6538" s="2" t="s">
        <v>3781</v>
      </c>
      <c r="O6538" s="2" t="s">
        <v>31</v>
      </c>
      <c r="P6538" s="2" t="s">
        <v>55</v>
      </c>
      <c r="Q6538" s="2" t="s">
        <v>3782</v>
      </c>
      <c r="R6538" s="6">
        <v>328.59</v>
      </c>
      <c r="S6538" s="6">
        <v>180.72450000000001</v>
      </c>
      <c r="T6538" s="2">
        <v>3</v>
      </c>
      <c r="U6538" s="2">
        <v>0.4</v>
      </c>
      <c r="V6538" s="6">
        <f>Table1[[#This Row],[Sales]]-Table1[[#This Row],[Price]]</f>
        <v>-147.86549999999997</v>
      </c>
      <c r="W6538" s="6">
        <f>(Table1[[#This Row],[Sales]]-(Table1[[#This Row],[Sales]]*Table1[[#This Row],[Discount]])-Table1[[#This Row],[Price]])*Table1[[#This Row],[Quantity]]</f>
        <v>-660.46589999999992</v>
      </c>
    </row>
    <row r="6539" spans="1:23" x14ac:dyDescent="0.2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794</v>
      </c>
      <c r="G6539" s="2" t="s">
        <v>795</v>
      </c>
      <c r="H6539" s="2" t="s">
        <v>40</v>
      </c>
      <c r="I6539" s="2" t="s">
        <v>26</v>
      </c>
      <c r="J6539" s="2" t="s">
        <v>5146</v>
      </c>
      <c r="K6539" s="2" t="s">
        <v>334</v>
      </c>
      <c r="L6539" s="2">
        <v>37918</v>
      </c>
      <c r="M6539" s="2" t="s">
        <v>29</v>
      </c>
      <c r="N6539" s="2" t="s">
        <v>1416</v>
      </c>
      <c r="O6539" s="2" t="s">
        <v>45</v>
      </c>
      <c r="P6539" s="2" t="s">
        <v>58</v>
      </c>
      <c r="Q6539" s="2" t="s">
        <v>1417</v>
      </c>
      <c r="R6539" s="6">
        <v>98.352000000000004</v>
      </c>
      <c r="S6539" s="6">
        <v>73.763999999999996</v>
      </c>
      <c r="T6539" s="2">
        <v>3</v>
      </c>
      <c r="U6539" s="2">
        <v>0.2</v>
      </c>
      <c r="V6539" s="6">
        <f>Table1[[#This Row],[Sales]]-Table1[[#This Row],[Price]]</f>
        <v>-24.588000000000008</v>
      </c>
      <c r="W6539" s="6">
        <f>(Table1[[#This Row],[Sales]]-(Table1[[#This Row],[Sales]]*Table1[[#This Row],[Discount]])-Table1[[#This Row],[Price]])*Table1[[#This Row],[Quantity]]</f>
        <v>-118.02240000000003</v>
      </c>
    </row>
    <row r="6540" spans="1:23" x14ac:dyDescent="0.2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821</v>
      </c>
      <c r="G6540" s="2" t="s">
        <v>822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2180</v>
      </c>
      <c r="O6540" s="2" t="s">
        <v>70</v>
      </c>
      <c r="P6540" s="2" t="s">
        <v>71</v>
      </c>
      <c r="Q6540" s="2" t="s">
        <v>2181</v>
      </c>
      <c r="R6540" s="6">
        <v>158.99</v>
      </c>
      <c r="S6540" s="6">
        <v>200.32740000000001</v>
      </c>
      <c r="T6540" s="2">
        <v>1</v>
      </c>
      <c r="U6540" s="2">
        <v>0</v>
      </c>
      <c r="V6540" s="6">
        <f>Table1[[#This Row],[Sales]]-Table1[[#This Row],[Price]]</f>
        <v>41.337400000000002</v>
      </c>
      <c r="W6540" s="6">
        <f>(Table1[[#This Row],[Sales]]-(Table1[[#This Row],[Sales]]*Table1[[#This Row],[Discount]])-Table1[[#This Row],[Price]])*Table1[[#This Row],[Quantity]]</f>
        <v>41.337400000000002</v>
      </c>
    </row>
    <row r="6541" spans="1:23" x14ac:dyDescent="0.2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821</v>
      </c>
      <c r="G6541" s="2" t="s">
        <v>822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6">
        <v>291.10000000000002</v>
      </c>
      <c r="S6541" s="6">
        <v>366.786</v>
      </c>
      <c r="T6541" s="2">
        <v>5</v>
      </c>
      <c r="U6541" s="2">
        <v>0</v>
      </c>
      <c r="V6541" s="6">
        <f>Table1[[#This Row],[Sales]]-Table1[[#This Row],[Price]]</f>
        <v>75.685999999999979</v>
      </c>
      <c r="W6541" s="6">
        <f>(Table1[[#This Row],[Sales]]-(Table1[[#This Row],[Sales]]*Table1[[#This Row],[Discount]])-Table1[[#This Row],[Price]])*Table1[[#This Row],[Quantity]]</f>
        <v>378.42999999999989</v>
      </c>
    </row>
    <row r="6542" spans="1:23" x14ac:dyDescent="0.2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3534</v>
      </c>
      <c r="G6542" s="2" t="s">
        <v>3535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6">
        <v>73.680000000000007</v>
      </c>
      <c r="S6542" s="6">
        <v>108.3096</v>
      </c>
      <c r="T6542" s="2">
        <v>6</v>
      </c>
      <c r="U6542" s="2">
        <v>0</v>
      </c>
      <c r="V6542" s="6">
        <f>Table1[[#This Row],[Sales]]-Table1[[#This Row],[Price]]</f>
        <v>34.629599999999996</v>
      </c>
      <c r="W6542" s="6">
        <f>(Table1[[#This Row],[Sales]]-(Table1[[#This Row],[Sales]]*Table1[[#This Row],[Discount]])-Table1[[#This Row],[Price]])*Table1[[#This Row],[Quantity]]</f>
        <v>207.77759999999998</v>
      </c>
    </row>
    <row r="6543" spans="1:23" x14ac:dyDescent="0.2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3534</v>
      </c>
      <c r="G6543" s="2" t="s">
        <v>3535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2268</v>
      </c>
      <c r="O6543" s="2" t="s">
        <v>31</v>
      </c>
      <c r="P6543" s="2" t="s">
        <v>64</v>
      </c>
      <c r="Q6543" s="2" t="s">
        <v>2269</v>
      </c>
      <c r="R6543" s="6">
        <v>139.91999999999999</v>
      </c>
      <c r="S6543" s="6">
        <v>163.7064</v>
      </c>
      <c r="T6543" s="2">
        <v>2</v>
      </c>
      <c r="U6543" s="2">
        <v>0</v>
      </c>
      <c r="V6543" s="6">
        <f>Table1[[#This Row],[Sales]]-Table1[[#This Row],[Price]]</f>
        <v>23.786400000000015</v>
      </c>
      <c r="W6543" s="6">
        <f>(Table1[[#This Row],[Sales]]-(Table1[[#This Row],[Sales]]*Table1[[#This Row],[Discount]])-Table1[[#This Row],[Price]])*Table1[[#This Row],[Quantity]]</f>
        <v>47.572800000000029</v>
      </c>
    </row>
    <row r="6544" spans="1:23" x14ac:dyDescent="0.2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3534</v>
      </c>
      <c r="G6544" s="2" t="s">
        <v>3535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6">
        <v>107.88</v>
      </c>
      <c r="S6544" s="6">
        <v>118.66800000000001</v>
      </c>
      <c r="T6544" s="2">
        <v>3</v>
      </c>
      <c r="U6544" s="2">
        <v>0.2</v>
      </c>
      <c r="V6544" s="6">
        <f>Table1[[#This Row],[Sales]]-Table1[[#This Row],[Price]]</f>
        <v>10.788000000000011</v>
      </c>
      <c r="W6544" s="6">
        <f>(Table1[[#This Row],[Sales]]-(Table1[[#This Row],[Sales]]*Table1[[#This Row],[Discount]])-Table1[[#This Row],[Price]])*Table1[[#This Row],[Quantity]]</f>
        <v>-38.836799999999954</v>
      </c>
    </row>
    <row r="6545" spans="1:23" x14ac:dyDescent="0.2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3534</v>
      </c>
      <c r="G6545" s="2" t="s">
        <v>3535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6">
        <v>33.29</v>
      </c>
      <c r="S6545" s="6">
        <v>41.279600000000002</v>
      </c>
      <c r="T6545" s="2">
        <v>1</v>
      </c>
      <c r="U6545" s="2">
        <v>0</v>
      </c>
      <c r="V6545" s="6">
        <f>Table1[[#This Row],[Sales]]-Table1[[#This Row],[Price]]</f>
        <v>7.9896000000000029</v>
      </c>
      <c r="W6545" s="6">
        <f>(Table1[[#This Row],[Sales]]-(Table1[[#This Row],[Sales]]*Table1[[#This Row],[Discount]])-Table1[[#This Row],[Price]])*Table1[[#This Row],[Quantity]]</f>
        <v>7.9896000000000029</v>
      </c>
    </row>
    <row r="6546" spans="1:23" x14ac:dyDescent="0.2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2185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6">
        <v>58.17</v>
      </c>
      <c r="S6546" s="6">
        <v>11.634</v>
      </c>
      <c r="T6546" s="2">
        <v>5</v>
      </c>
      <c r="U6546" s="2">
        <v>0.7</v>
      </c>
      <c r="V6546" s="6">
        <f>Table1[[#This Row],[Sales]]-Table1[[#This Row],[Price]]</f>
        <v>-46.536000000000001</v>
      </c>
      <c r="W6546" s="6">
        <f>(Table1[[#This Row],[Sales]]-(Table1[[#This Row],[Sales]]*Table1[[#This Row],[Discount]])-Table1[[#This Row],[Price]])*Table1[[#This Row],[Quantity]]</f>
        <v>-273.399</v>
      </c>
    </row>
    <row r="6547" spans="1:23" x14ac:dyDescent="0.2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2185</v>
      </c>
      <c r="K6547" s="2" t="s">
        <v>497</v>
      </c>
      <c r="L6547" s="2">
        <v>44105</v>
      </c>
      <c r="M6547" s="2" t="s">
        <v>147</v>
      </c>
      <c r="N6547" s="2" t="s">
        <v>3288</v>
      </c>
      <c r="O6547" s="2" t="s">
        <v>45</v>
      </c>
      <c r="P6547" s="2" t="s">
        <v>46</v>
      </c>
      <c r="Q6547" s="2" t="s">
        <v>3289</v>
      </c>
      <c r="R6547" s="6">
        <v>5.04</v>
      </c>
      <c r="S6547" s="6">
        <v>6.8040000000000003</v>
      </c>
      <c r="T6547" s="2">
        <v>2</v>
      </c>
      <c r="U6547" s="2">
        <v>0.2</v>
      </c>
      <c r="V6547" s="6">
        <f>Table1[[#This Row],[Sales]]-Table1[[#This Row],[Price]]</f>
        <v>1.7640000000000002</v>
      </c>
      <c r="W6547" s="6">
        <f>(Table1[[#This Row],[Sales]]-(Table1[[#This Row],[Sales]]*Table1[[#This Row],[Discount]])-Table1[[#This Row],[Price]])*Table1[[#This Row],[Quantity]]</f>
        <v>0.80640000000000001</v>
      </c>
    </row>
    <row r="6548" spans="1:23" x14ac:dyDescent="0.2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2185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6">
        <v>24.783999999999999</v>
      </c>
      <c r="S6548" s="6">
        <v>32.529000000000003</v>
      </c>
      <c r="T6548" s="2">
        <v>1</v>
      </c>
      <c r="U6548" s="2">
        <v>0.2</v>
      </c>
      <c r="V6548" s="6">
        <f>Table1[[#This Row],[Sales]]-Table1[[#This Row],[Price]]</f>
        <v>7.7450000000000045</v>
      </c>
      <c r="W6548" s="6">
        <f>(Table1[[#This Row],[Sales]]-(Table1[[#This Row],[Sales]]*Table1[[#This Row],[Discount]])-Table1[[#This Row],[Price]])*Table1[[#This Row],[Quantity]]</f>
        <v>1.2392000000000039</v>
      </c>
    </row>
    <row r="6549" spans="1:23" x14ac:dyDescent="0.2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6">
        <v>634.11599999999999</v>
      </c>
      <c r="S6549" s="6">
        <v>461.99880000000002</v>
      </c>
      <c r="T6549" s="2">
        <v>6</v>
      </c>
      <c r="U6549" s="2">
        <v>0.3</v>
      </c>
      <c r="V6549" s="6">
        <f>Table1[[#This Row],[Sales]]-Table1[[#This Row],[Price]]</f>
        <v>-172.11719999999997</v>
      </c>
      <c r="W6549" s="6">
        <f>(Table1[[#This Row],[Sales]]-(Table1[[#This Row],[Sales]]*Table1[[#This Row],[Discount]])-Table1[[#This Row],[Price]])*Table1[[#This Row],[Quantity]]</f>
        <v>-1864.3010399999996</v>
      </c>
    </row>
    <row r="6550" spans="1:23" x14ac:dyDescent="0.2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6">
        <v>17.472000000000001</v>
      </c>
      <c r="S6550" s="6">
        <v>23.150400000000001</v>
      </c>
      <c r="T6550" s="2">
        <v>3</v>
      </c>
      <c r="U6550" s="2">
        <v>0.2</v>
      </c>
      <c r="V6550" s="6">
        <f>Table1[[#This Row],[Sales]]-Table1[[#This Row],[Price]]</f>
        <v>5.6783999999999999</v>
      </c>
      <c r="W6550" s="6">
        <f>(Table1[[#This Row],[Sales]]-(Table1[[#This Row],[Sales]]*Table1[[#This Row],[Discount]])-Table1[[#This Row],[Price]])*Table1[[#This Row],[Quantity]]</f>
        <v>3.1449600000000011</v>
      </c>
    </row>
    <row r="6551" spans="1:23" x14ac:dyDescent="0.2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935</v>
      </c>
      <c r="K6551" s="2" t="s">
        <v>228</v>
      </c>
      <c r="L6551" s="2">
        <v>55044</v>
      </c>
      <c r="M6551" s="2" t="s">
        <v>104</v>
      </c>
      <c r="N6551" s="2" t="s">
        <v>3110</v>
      </c>
      <c r="O6551" s="2" t="s">
        <v>31</v>
      </c>
      <c r="P6551" s="2" t="s">
        <v>35</v>
      </c>
      <c r="Q6551" s="2" t="s">
        <v>3111</v>
      </c>
      <c r="R6551" s="6">
        <v>155.88</v>
      </c>
      <c r="S6551" s="6">
        <v>194.85</v>
      </c>
      <c r="T6551" s="2">
        <v>6</v>
      </c>
      <c r="U6551" s="2">
        <v>0</v>
      </c>
      <c r="V6551" s="6">
        <f>Table1[[#This Row],[Sales]]-Table1[[#This Row],[Price]]</f>
        <v>38.97</v>
      </c>
      <c r="W6551" s="6">
        <f>(Table1[[#This Row],[Sales]]-(Table1[[#This Row],[Sales]]*Table1[[#This Row],[Discount]])-Table1[[#This Row],[Price]])*Table1[[#This Row],[Quantity]]</f>
        <v>233.82</v>
      </c>
    </row>
    <row r="6552" spans="1:23" x14ac:dyDescent="0.2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3602</v>
      </c>
      <c r="G6552" s="2" t="s">
        <v>3603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6">
        <v>327.56400000000002</v>
      </c>
      <c r="S6552" s="6">
        <v>349.40159999999997</v>
      </c>
      <c r="T6552" s="2">
        <v>4</v>
      </c>
      <c r="U6552" s="2">
        <v>0.1</v>
      </c>
      <c r="V6552" s="6">
        <f>Table1[[#This Row],[Sales]]-Table1[[#This Row],[Price]]</f>
        <v>21.837599999999952</v>
      </c>
      <c r="W6552" s="6">
        <f>(Table1[[#This Row],[Sales]]-(Table1[[#This Row],[Sales]]*Table1[[#This Row],[Discount]])-Table1[[#This Row],[Price]])*Table1[[#This Row],[Quantity]]</f>
        <v>-52.410240000000158</v>
      </c>
    </row>
    <row r="6553" spans="1:23" x14ac:dyDescent="0.2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1870</v>
      </c>
      <c r="O6553" s="2" t="s">
        <v>45</v>
      </c>
      <c r="P6553" s="2" t="s">
        <v>89</v>
      </c>
      <c r="Q6553" s="2" t="s">
        <v>1871</v>
      </c>
      <c r="R6553" s="6">
        <v>13.36</v>
      </c>
      <c r="S6553" s="6">
        <v>19.7728</v>
      </c>
      <c r="T6553" s="2">
        <v>2</v>
      </c>
      <c r="U6553" s="2">
        <v>0</v>
      </c>
      <c r="V6553" s="6">
        <f>Table1[[#This Row],[Sales]]-Table1[[#This Row],[Price]]</f>
        <v>6.4128000000000007</v>
      </c>
      <c r="W6553" s="6">
        <f>(Table1[[#This Row],[Sales]]-(Table1[[#This Row],[Sales]]*Table1[[#This Row],[Discount]])-Table1[[#This Row],[Price]])*Table1[[#This Row],[Quantity]]</f>
        <v>12.825600000000001</v>
      </c>
    </row>
    <row r="6554" spans="1:23" x14ac:dyDescent="0.2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3793</v>
      </c>
      <c r="O6554" s="2" t="s">
        <v>45</v>
      </c>
      <c r="P6554" s="2" t="s">
        <v>58</v>
      </c>
      <c r="Q6554" s="2" t="s">
        <v>3794</v>
      </c>
      <c r="R6554" s="6">
        <v>158.9</v>
      </c>
      <c r="S6554" s="6">
        <v>166.845</v>
      </c>
      <c r="T6554" s="2">
        <v>5</v>
      </c>
      <c r="U6554" s="2">
        <v>0</v>
      </c>
      <c r="V6554" s="6">
        <f>Table1[[#This Row],[Sales]]-Table1[[#This Row],[Price]]</f>
        <v>7.9449999999999932</v>
      </c>
      <c r="W6554" s="6">
        <f>(Table1[[#This Row],[Sales]]-(Table1[[#This Row],[Sales]]*Table1[[#This Row],[Discount]])-Table1[[#This Row],[Price]])*Table1[[#This Row],[Quantity]]</f>
        <v>39.724999999999966</v>
      </c>
    </row>
    <row r="6555" spans="1:23" x14ac:dyDescent="0.2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2303</v>
      </c>
      <c r="O6555" s="2" t="s">
        <v>70</v>
      </c>
      <c r="P6555" s="2" t="s">
        <v>160</v>
      </c>
      <c r="Q6555" s="2" t="s">
        <v>2304</v>
      </c>
      <c r="R6555" s="6">
        <v>319.96800000000002</v>
      </c>
      <c r="S6555" s="6">
        <v>391.96080000000001</v>
      </c>
      <c r="T6555" s="2">
        <v>4</v>
      </c>
      <c r="U6555" s="2">
        <v>0.2</v>
      </c>
      <c r="V6555" s="6">
        <f>Table1[[#This Row],[Sales]]-Table1[[#This Row],[Price]]</f>
        <v>71.992799999999988</v>
      </c>
      <c r="W6555" s="6">
        <f>(Table1[[#This Row],[Sales]]-(Table1[[#This Row],[Sales]]*Table1[[#This Row],[Discount]])-Table1[[#This Row],[Price]])*Table1[[#This Row],[Quantity]]</f>
        <v>-25.597440000000006</v>
      </c>
    </row>
    <row r="6556" spans="1:23" x14ac:dyDescent="0.2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6">
        <v>505.32</v>
      </c>
      <c r="S6556" s="6">
        <v>536.90250000000003</v>
      </c>
      <c r="T6556" s="2">
        <v>3</v>
      </c>
      <c r="U6556" s="2">
        <v>0.2</v>
      </c>
      <c r="V6556" s="6">
        <f>Table1[[#This Row],[Sales]]-Table1[[#This Row],[Price]]</f>
        <v>31.582500000000039</v>
      </c>
      <c r="W6556" s="6">
        <f>(Table1[[#This Row],[Sales]]-(Table1[[#This Row],[Sales]]*Table1[[#This Row],[Discount]])-Table1[[#This Row],[Price]])*Table1[[#This Row],[Quantity]]</f>
        <v>-227.39399999999983</v>
      </c>
    </row>
    <row r="6557" spans="1:23" x14ac:dyDescent="0.2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6">
        <v>3.8079999999999998</v>
      </c>
      <c r="S6557" s="6">
        <v>5.0456000000000003</v>
      </c>
      <c r="T6557" s="2">
        <v>1</v>
      </c>
      <c r="U6557" s="2">
        <v>0.2</v>
      </c>
      <c r="V6557" s="6">
        <f>Table1[[#This Row],[Sales]]-Table1[[#This Row],[Price]]</f>
        <v>1.2376000000000005</v>
      </c>
      <c r="W6557" s="6">
        <f>(Table1[[#This Row],[Sales]]-(Table1[[#This Row],[Sales]]*Table1[[#This Row],[Discount]])-Table1[[#This Row],[Price]])*Table1[[#This Row],[Quantity]]</f>
        <v>0.22848000000000024</v>
      </c>
    </row>
    <row r="6558" spans="1:23" x14ac:dyDescent="0.2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6">
        <v>8.6820000000000004</v>
      </c>
      <c r="S6558" s="6">
        <v>-6.0773999999999999</v>
      </c>
      <c r="T6558" s="2">
        <v>1</v>
      </c>
      <c r="U6558" s="2">
        <v>0.8</v>
      </c>
      <c r="V6558" s="6">
        <f>Table1[[#This Row],[Sales]]-Table1[[#This Row],[Price]]</f>
        <v>-14.759399999999999</v>
      </c>
      <c r="W6558" s="6">
        <f>(Table1[[#This Row],[Sales]]-(Table1[[#This Row],[Sales]]*Table1[[#This Row],[Discount]])-Table1[[#This Row],[Price]])*Table1[[#This Row],[Quantity]]</f>
        <v>-9.8974799999999998</v>
      </c>
    </row>
    <row r="6559" spans="1:23" x14ac:dyDescent="0.2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2260</v>
      </c>
      <c r="O6559" s="2" t="s">
        <v>45</v>
      </c>
      <c r="P6559" s="2" t="s">
        <v>46</v>
      </c>
      <c r="Q6559" s="2" t="s">
        <v>2261</v>
      </c>
      <c r="R6559" s="6">
        <v>24.423999999999999</v>
      </c>
      <c r="S6559" s="6">
        <v>32.361800000000002</v>
      </c>
      <c r="T6559" s="2">
        <v>1</v>
      </c>
      <c r="U6559" s="2">
        <v>0.2</v>
      </c>
      <c r="V6559" s="6">
        <f>Table1[[#This Row],[Sales]]-Table1[[#This Row],[Price]]</f>
        <v>7.9378000000000029</v>
      </c>
      <c r="W6559" s="6">
        <f>(Table1[[#This Row],[Sales]]-(Table1[[#This Row],[Sales]]*Table1[[#This Row],[Discount]])-Table1[[#This Row],[Price]])*Table1[[#This Row],[Quantity]]</f>
        <v>1.465440000000001</v>
      </c>
    </row>
    <row r="6560" spans="1:23" x14ac:dyDescent="0.2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4145</v>
      </c>
      <c r="G6560" s="2" t="s">
        <v>4146</v>
      </c>
      <c r="H6560" s="2" t="s">
        <v>40</v>
      </c>
      <c r="I6560" s="2" t="s">
        <v>26</v>
      </c>
      <c r="J6560" s="2" t="s">
        <v>3461</v>
      </c>
      <c r="K6560" s="2" t="s">
        <v>266</v>
      </c>
      <c r="L6560" s="2">
        <v>14215</v>
      </c>
      <c r="M6560" s="2" t="s">
        <v>147</v>
      </c>
      <c r="N6560" s="2" t="s">
        <v>1936</v>
      </c>
      <c r="O6560" s="2" t="s">
        <v>31</v>
      </c>
      <c r="P6560" s="2" t="s">
        <v>35</v>
      </c>
      <c r="Q6560" s="2" t="s">
        <v>1937</v>
      </c>
      <c r="R6560" s="6">
        <v>1522.6379999999999</v>
      </c>
      <c r="S6560" s="6">
        <v>1691.82</v>
      </c>
      <c r="T6560" s="2">
        <v>9</v>
      </c>
      <c r="U6560" s="2">
        <v>0.1</v>
      </c>
      <c r="V6560" s="6">
        <f>Table1[[#This Row],[Sales]]-Table1[[#This Row],[Price]]</f>
        <v>169.18200000000002</v>
      </c>
      <c r="W6560" s="6">
        <f>(Table1[[#This Row],[Sales]]-(Table1[[#This Row],[Sales]]*Table1[[#This Row],[Discount]])-Table1[[#This Row],[Price]])*Table1[[#This Row],[Quantity]]</f>
        <v>0</v>
      </c>
    </row>
    <row r="6561" spans="1:23" x14ac:dyDescent="0.2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3865</v>
      </c>
      <c r="G6561" s="2" t="s">
        <v>3866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3807</v>
      </c>
      <c r="O6561" s="2" t="s">
        <v>45</v>
      </c>
      <c r="P6561" s="2" t="s">
        <v>172</v>
      </c>
      <c r="Q6561" s="2" t="s">
        <v>3808</v>
      </c>
      <c r="R6561" s="6">
        <v>419.9</v>
      </c>
      <c r="S6561" s="6">
        <v>617.25300000000004</v>
      </c>
      <c r="T6561" s="2">
        <v>5</v>
      </c>
      <c r="U6561" s="2">
        <v>0</v>
      </c>
      <c r="V6561" s="6">
        <f>Table1[[#This Row],[Sales]]-Table1[[#This Row],[Price]]</f>
        <v>197.35300000000007</v>
      </c>
      <c r="W6561" s="6">
        <f>(Table1[[#This Row],[Sales]]-(Table1[[#This Row],[Sales]]*Table1[[#This Row],[Discount]])-Table1[[#This Row],[Price]])*Table1[[#This Row],[Quantity]]</f>
        <v>986.76500000000033</v>
      </c>
    </row>
    <row r="6562" spans="1:23" x14ac:dyDescent="0.2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3865</v>
      </c>
      <c r="G6562" s="2" t="s">
        <v>3866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1445</v>
      </c>
      <c r="O6562" s="2" t="s">
        <v>45</v>
      </c>
      <c r="P6562" s="2" t="s">
        <v>46</v>
      </c>
      <c r="Q6562" s="2" t="s">
        <v>1446</v>
      </c>
      <c r="R6562" s="6">
        <v>3.15</v>
      </c>
      <c r="S6562" s="6">
        <v>4.6619999999999999</v>
      </c>
      <c r="T6562" s="2">
        <v>1</v>
      </c>
      <c r="U6562" s="2">
        <v>0</v>
      </c>
      <c r="V6562" s="6">
        <f>Table1[[#This Row],[Sales]]-Table1[[#This Row],[Price]]</f>
        <v>1.512</v>
      </c>
      <c r="W6562" s="6">
        <f>(Table1[[#This Row],[Sales]]-(Table1[[#This Row],[Sales]]*Table1[[#This Row],[Discount]])-Table1[[#This Row],[Price]])*Table1[[#This Row],[Quantity]]</f>
        <v>1.512</v>
      </c>
    </row>
    <row r="6563" spans="1:23" x14ac:dyDescent="0.2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1130</v>
      </c>
      <c r="K6563" s="2" t="s">
        <v>103</v>
      </c>
      <c r="L6563" s="2">
        <v>76017</v>
      </c>
      <c r="M6563" s="2" t="s">
        <v>104</v>
      </c>
      <c r="N6563" s="2" t="s">
        <v>2865</v>
      </c>
      <c r="O6563" s="2" t="s">
        <v>45</v>
      </c>
      <c r="P6563" s="2" t="s">
        <v>77</v>
      </c>
      <c r="Q6563" s="2" t="s">
        <v>2866</v>
      </c>
      <c r="R6563" s="6">
        <v>33.619999999999997</v>
      </c>
      <c r="S6563" s="6">
        <v>-57.154000000000003</v>
      </c>
      <c r="T6563" s="2">
        <v>5</v>
      </c>
      <c r="U6563" s="2">
        <v>0.8</v>
      </c>
      <c r="V6563" s="6">
        <f>Table1[[#This Row],[Sales]]-Table1[[#This Row],[Price]]</f>
        <v>-90.774000000000001</v>
      </c>
      <c r="W6563" s="6">
        <f>(Table1[[#This Row],[Sales]]-(Table1[[#This Row],[Sales]]*Table1[[#This Row],[Discount]])-Table1[[#This Row],[Price]])*Table1[[#This Row],[Quantity]]</f>
        <v>-225.25399999999996</v>
      </c>
    </row>
    <row r="6564" spans="1:23" x14ac:dyDescent="0.2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4920</v>
      </c>
      <c r="G6564" s="2" t="s">
        <v>4921</v>
      </c>
      <c r="H6564" s="2" t="s">
        <v>25</v>
      </c>
      <c r="I6564" s="2" t="s">
        <v>26</v>
      </c>
      <c r="J6564" s="2" t="s">
        <v>1484</v>
      </c>
      <c r="K6564" s="2" t="s">
        <v>1248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6">
        <v>16.14</v>
      </c>
      <c r="S6564" s="6">
        <v>24.0486</v>
      </c>
      <c r="T6564" s="2">
        <v>3</v>
      </c>
      <c r="U6564" s="2">
        <v>0</v>
      </c>
      <c r="V6564" s="6">
        <f>Table1[[#This Row],[Sales]]-Table1[[#This Row],[Price]]</f>
        <v>7.9085999999999999</v>
      </c>
      <c r="W6564" s="6">
        <f>(Table1[[#This Row],[Sales]]-(Table1[[#This Row],[Sales]]*Table1[[#This Row],[Discount]])-Table1[[#This Row],[Price]])*Table1[[#This Row],[Quantity]]</f>
        <v>23.7258</v>
      </c>
    </row>
    <row r="6565" spans="1:23" x14ac:dyDescent="0.2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4920</v>
      </c>
      <c r="G6565" s="2" t="s">
        <v>4921</v>
      </c>
      <c r="H6565" s="2" t="s">
        <v>25</v>
      </c>
      <c r="I6565" s="2" t="s">
        <v>26</v>
      </c>
      <c r="J6565" s="2" t="s">
        <v>1484</v>
      </c>
      <c r="K6565" s="2" t="s">
        <v>1248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6">
        <v>194.25</v>
      </c>
      <c r="S6565" s="6">
        <v>155.4</v>
      </c>
      <c r="T6565" s="2">
        <v>2</v>
      </c>
      <c r="U6565" s="2">
        <v>0.3</v>
      </c>
      <c r="V6565" s="6">
        <f>Table1[[#This Row],[Sales]]-Table1[[#This Row],[Price]]</f>
        <v>-38.849999999999994</v>
      </c>
      <c r="W6565" s="6">
        <f>(Table1[[#This Row],[Sales]]-(Table1[[#This Row],[Sales]]*Table1[[#This Row],[Discount]])-Table1[[#This Row],[Price]])*Table1[[#This Row],[Quantity]]</f>
        <v>-170.94</v>
      </c>
    </row>
    <row r="6566" spans="1:23" x14ac:dyDescent="0.2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4920</v>
      </c>
      <c r="G6566" s="2" t="s">
        <v>4921</v>
      </c>
      <c r="H6566" s="2" t="s">
        <v>25</v>
      </c>
      <c r="I6566" s="2" t="s">
        <v>26</v>
      </c>
      <c r="J6566" s="2" t="s">
        <v>1484</v>
      </c>
      <c r="K6566" s="2" t="s">
        <v>1248</v>
      </c>
      <c r="L6566" s="2">
        <v>1841</v>
      </c>
      <c r="M6566" s="2" t="s">
        <v>147</v>
      </c>
      <c r="N6566" s="2" t="s">
        <v>2613</v>
      </c>
      <c r="O6566" s="2" t="s">
        <v>45</v>
      </c>
      <c r="P6566" s="2" t="s">
        <v>67</v>
      </c>
      <c r="Q6566" s="2" t="s">
        <v>2614</v>
      </c>
      <c r="R6566" s="6">
        <v>8.64</v>
      </c>
      <c r="S6566" s="6">
        <v>11.1456</v>
      </c>
      <c r="T6566" s="2">
        <v>3</v>
      </c>
      <c r="U6566" s="2">
        <v>0</v>
      </c>
      <c r="V6566" s="6">
        <f>Table1[[#This Row],[Sales]]-Table1[[#This Row],[Price]]</f>
        <v>2.5055999999999994</v>
      </c>
      <c r="W6566" s="6">
        <f>(Table1[[#This Row],[Sales]]-(Table1[[#This Row],[Sales]]*Table1[[#This Row],[Discount]])-Table1[[#This Row],[Price]])*Table1[[#This Row],[Quantity]]</f>
        <v>7.5167999999999981</v>
      </c>
    </row>
    <row r="6567" spans="1:23" x14ac:dyDescent="0.2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4920</v>
      </c>
      <c r="G6567" s="2" t="s">
        <v>4921</v>
      </c>
      <c r="H6567" s="2" t="s">
        <v>25</v>
      </c>
      <c r="I6567" s="2" t="s">
        <v>26</v>
      </c>
      <c r="J6567" s="2" t="s">
        <v>1484</v>
      </c>
      <c r="K6567" s="2" t="s">
        <v>1248</v>
      </c>
      <c r="L6567" s="2">
        <v>1841</v>
      </c>
      <c r="M6567" s="2" t="s">
        <v>147</v>
      </c>
      <c r="N6567" s="2" t="s">
        <v>2482</v>
      </c>
      <c r="O6567" s="2" t="s">
        <v>31</v>
      </c>
      <c r="P6567" s="2" t="s">
        <v>35</v>
      </c>
      <c r="Q6567" s="2" t="s">
        <v>2483</v>
      </c>
      <c r="R6567" s="6">
        <v>872.32</v>
      </c>
      <c r="S6567" s="6">
        <v>1116.5696</v>
      </c>
      <c r="T6567" s="2">
        <v>4</v>
      </c>
      <c r="U6567" s="2">
        <v>0</v>
      </c>
      <c r="V6567" s="6">
        <f>Table1[[#This Row],[Sales]]-Table1[[#This Row],[Price]]</f>
        <v>244.24959999999999</v>
      </c>
      <c r="W6567" s="6">
        <f>(Table1[[#This Row],[Sales]]-(Table1[[#This Row],[Sales]]*Table1[[#This Row],[Discount]])-Table1[[#This Row],[Price]])*Table1[[#This Row],[Quantity]]</f>
        <v>976.99839999999995</v>
      </c>
    </row>
    <row r="6568" spans="1:23" x14ac:dyDescent="0.2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779</v>
      </c>
      <c r="G6568" s="2" t="s">
        <v>780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2214</v>
      </c>
      <c r="O6568" s="2" t="s">
        <v>45</v>
      </c>
      <c r="P6568" s="2" t="s">
        <v>74</v>
      </c>
      <c r="Q6568" s="2" t="s">
        <v>2215</v>
      </c>
      <c r="R6568" s="6">
        <v>243.99199999999999</v>
      </c>
      <c r="S6568" s="6">
        <v>-182.994</v>
      </c>
      <c r="T6568" s="2">
        <v>4</v>
      </c>
      <c r="U6568" s="2">
        <v>0.8</v>
      </c>
      <c r="V6568" s="6">
        <f>Table1[[#This Row],[Sales]]-Table1[[#This Row],[Price]]</f>
        <v>-426.98599999999999</v>
      </c>
      <c r="W6568" s="6">
        <f>(Table1[[#This Row],[Sales]]-(Table1[[#This Row],[Sales]]*Table1[[#This Row],[Discount]])-Table1[[#This Row],[Price]])*Table1[[#This Row],[Quantity]]</f>
        <v>-1122.3631999999998</v>
      </c>
    </row>
    <row r="6569" spans="1:23" x14ac:dyDescent="0.2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779</v>
      </c>
      <c r="G6569" s="2" t="s">
        <v>780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3043</v>
      </c>
      <c r="R6569" s="6">
        <v>7.12</v>
      </c>
      <c r="S6569" s="6">
        <v>7.8319999999999999</v>
      </c>
      <c r="T6569" s="2">
        <v>5</v>
      </c>
      <c r="U6569" s="2">
        <v>0.2</v>
      </c>
      <c r="V6569" s="6">
        <f>Table1[[#This Row],[Sales]]-Table1[[#This Row],[Price]]</f>
        <v>0.71199999999999974</v>
      </c>
      <c r="W6569" s="6">
        <f>(Table1[[#This Row],[Sales]]-(Table1[[#This Row],[Sales]]*Table1[[#This Row],[Discount]])-Table1[[#This Row],[Price]])*Table1[[#This Row],[Quantity]]</f>
        <v>-4.2720000000000002</v>
      </c>
    </row>
    <row r="6570" spans="1:23" x14ac:dyDescent="0.2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6">
        <v>2.6880000000000002</v>
      </c>
      <c r="S6570" s="6">
        <v>3.6960000000000002</v>
      </c>
      <c r="T6570" s="2">
        <v>2</v>
      </c>
      <c r="U6570" s="2">
        <v>0.2</v>
      </c>
      <c r="V6570" s="6">
        <f>Table1[[#This Row],[Sales]]-Table1[[#This Row],[Price]]</f>
        <v>1.008</v>
      </c>
      <c r="W6570" s="6">
        <f>(Table1[[#This Row],[Sales]]-(Table1[[#This Row],[Sales]]*Table1[[#This Row],[Discount]])-Table1[[#This Row],[Price]])*Table1[[#This Row],[Quantity]]</f>
        <v>0.5376000000000003</v>
      </c>
    </row>
    <row r="6571" spans="1:23" x14ac:dyDescent="0.2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1167</v>
      </c>
      <c r="O6571" s="2" t="s">
        <v>31</v>
      </c>
      <c r="P6571" s="2" t="s">
        <v>35</v>
      </c>
      <c r="Q6571" s="2" t="s">
        <v>1168</v>
      </c>
      <c r="R6571" s="6">
        <v>317.05799999999999</v>
      </c>
      <c r="S6571" s="6">
        <v>298.94040000000001</v>
      </c>
      <c r="T6571" s="2">
        <v>3</v>
      </c>
      <c r="U6571" s="2">
        <v>0.3</v>
      </c>
      <c r="V6571" s="6">
        <f>Table1[[#This Row],[Sales]]-Table1[[#This Row],[Price]]</f>
        <v>-18.117599999999982</v>
      </c>
      <c r="W6571" s="6">
        <f>(Table1[[#This Row],[Sales]]-(Table1[[#This Row],[Sales]]*Table1[[#This Row],[Discount]])-Table1[[#This Row],[Price]])*Table1[[#This Row],[Quantity]]</f>
        <v>-323.39915999999994</v>
      </c>
    </row>
    <row r="6572" spans="1:23" x14ac:dyDescent="0.2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2473</v>
      </c>
      <c r="O6572" s="2" t="s">
        <v>45</v>
      </c>
      <c r="P6572" s="2" t="s">
        <v>172</v>
      </c>
      <c r="Q6572" s="2" t="s">
        <v>2474</v>
      </c>
      <c r="R6572" s="6">
        <v>149.352</v>
      </c>
      <c r="S6572" s="6">
        <v>199.75829999999999</v>
      </c>
      <c r="T6572" s="2">
        <v>3</v>
      </c>
      <c r="U6572" s="2">
        <v>0.2</v>
      </c>
      <c r="V6572" s="6">
        <f>Table1[[#This Row],[Sales]]-Table1[[#This Row],[Price]]</f>
        <v>50.406299999999987</v>
      </c>
      <c r="W6572" s="6">
        <f>(Table1[[#This Row],[Sales]]-(Table1[[#This Row],[Sales]]*Table1[[#This Row],[Discount]])-Table1[[#This Row],[Price]])*Table1[[#This Row],[Quantity]]</f>
        <v>31.363919999999951</v>
      </c>
    </row>
    <row r="6573" spans="1:23" x14ac:dyDescent="0.2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6">
        <v>227.976</v>
      </c>
      <c r="S6573" s="6">
        <v>256.47300000000001</v>
      </c>
      <c r="T6573" s="2">
        <v>3</v>
      </c>
      <c r="U6573" s="2">
        <v>0.2</v>
      </c>
      <c r="V6573" s="6">
        <f>Table1[[#This Row],[Sales]]-Table1[[#This Row],[Price]]</f>
        <v>28.497000000000014</v>
      </c>
      <c r="W6573" s="6">
        <f>(Table1[[#This Row],[Sales]]-(Table1[[#This Row],[Sales]]*Table1[[#This Row],[Discount]])-Table1[[#This Row],[Price]])*Table1[[#This Row],[Quantity]]</f>
        <v>-68.392799999999966</v>
      </c>
    </row>
    <row r="6574" spans="1:23" x14ac:dyDescent="0.2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6">
        <v>11.96</v>
      </c>
      <c r="S6574" s="6">
        <v>17.820399999999999</v>
      </c>
      <c r="T6574" s="2">
        <v>2</v>
      </c>
      <c r="U6574" s="2">
        <v>0</v>
      </c>
      <c r="V6574" s="6">
        <f>Table1[[#This Row],[Sales]]-Table1[[#This Row],[Price]]</f>
        <v>5.8603999999999985</v>
      </c>
      <c r="W6574" s="6">
        <f>(Table1[[#This Row],[Sales]]-(Table1[[#This Row],[Sales]]*Table1[[#This Row],[Discount]])-Table1[[#This Row],[Price]])*Table1[[#This Row],[Quantity]]</f>
        <v>11.720799999999997</v>
      </c>
    </row>
    <row r="6575" spans="1:23" x14ac:dyDescent="0.2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2131</v>
      </c>
      <c r="K6575" s="2" t="s">
        <v>790</v>
      </c>
      <c r="L6575" s="2">
        <v>7060</v>
      </c>
      <c r="M6575" s="2" t="s">
        <v>147</v>
      </c>
      <c r="N6575" s="2" t="s">
        <v>1657</v>
      </c>
      <c r="O6575" s="2" t="s">
        <v>45</v>
      </c>
      <c r="P6575" s="2" t="s">
        <v>58</v>
      </c>
      <c r="Q6575" s="2" t="s">
        <v>1658</v>
      </c>
      <c r="R6575" s="6">
        <v>563.4</v>
      </c>
      <c r="S6575" s="6">
        <v>631.00800000000004</v>
      </c>
      <c r="T6575" s="2">
        <v>4</v>
      </c>
      <c r="U6575" s="2">
        <v>0</v>
      </c>
      <c r="V6575" s="6">
        <f>Table1[[#This Row],[Sales]]-Table1[[#This Row],[Price]]</f>
        <v>67.608000000000061</v>
      </c>
      <c r="W6575" s="6">
        <f>(Table1[[#This Row],[Sales]]-(Table1[[#This Row],[Sales]]*Table1[[#This Row],[Discount]])-Table1[[#This Row],[Price]])*Table1[[#This Row],[Quantity]]</f>
        <v>270.43200000000024</v>
      </c>
    </row>
    <row r="6576" spans="1:23" x14ac:dyDescent="0.2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2131</v>
      </c>
      <c r="K6576" s="2" t="s">
        <v>790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6">
        <v>319.92</v>
      </c>
      <c r="S6576" s="6">
        <v>438.29039999999998</v>
      </c>
      <c r="T6576" s="2">
        <v>8</v>
      </c>
      <c r="U6576" s="2">
        <v>0</v>
      </c>
      <c r="V6576" s="6">
        <f>Table1[[#This Row],[Sales]]-Table1[[#This Row],[Price]]</f>
        <v>118.37039999999996</v>
      </c>
      <c r="W6576" s="6">
        <f>(Table1[[#This Row],[Sales]]-(Table1[[#This Row],[Sales]]*Table1[[#This Row],[Discount]])-Table1[[#This Row],[Price]])*Table1[[#This Row],[Quantity]]</f>
        <v>946.96319999999969</v>
      </c>
    </row>
    <row r="6577" spans="1:23" x14ac:dyDescent="0.2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6">
        <v>1049.44</v>
      </c>
      <c r="S6577" s="6">
        <v>1490.2048</v>
      </c>
      <c r="T6577" s="2">
        <v>8</v>
      </c>
      <c r="U6577" s="2">
        <v>0</v>
      </c>
      <c r="V6577" s="6">
        <f>Table1[[#This Row],[Sales]]-Table1[[#This Row],[Price]]</f>
        <v>440.76479999999992</v>
      </c>
      <c r="W6577" s="6">
        <f>(Table1[[#This Row],[Sales]]-(Table1[[#This Row],[Sales]]*Table1[[#This Row],[Discount]])-Table1[[#This Row],[Price]])*Table1[[#This Row],[Quantity]]</f>
        <v>3526.1183999999994</v>
      </c>
    </row>
    <row r="6578" spans="1:23" x14ac:dyDescent="0.2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6">
        <v>170.352</v>
      </c>
      <c r="S6578" s="6">
        <v>153.3168</v>
      </c>
      <c r="T6578" s="2">
        <v>3</v>
      </c>
      <c r="U6578" s="2">
        <v>0.2</v>
      </c>
      <c r="V6578" s="6">
        <f>Table1[[#This Row],[Sales]]-Table1[[#This Row],[Price]]</f>
        <v>-17.035200000000003</v>
      </c>
      <c r="W6578" s="6">
        <f>(Table1[[#This Row],[Sales]]-(Table1[[#This Row],[Sales]]*Table1[[#This Row],[Discount]])-Table1[[#This Row],[Price]])*Table1[[#This Row],[Quantity]]</f>
        <v>-143.09568000000002</v>
      </c>
    </row>
    <row r="6579" spans="1:23" x14ac:dyDescent="0.2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1704</v>
      </c>
      <c r="G6579" s="2" t="s">
        <v>1705</v>
      </c>
      <c r="H6579" s="2" t="s">
        <v>25</v>
      </c>
      <c r="I6579" s="2" t="s">
        <v>26</v>
      </c>
      <c r="J6579" s="2" t="s">
        <v>1130</v>
      </c>
      <c r="K6579" s="2" t="s">
        <v>318</v>
      </c>
      <c r="L6579" s="2">
        <v>22204</v>
      </c>
      <c r="M6579" s="2" t="s">
        <v>29</v>
      </c>
      <c r="N6579" s="2" t="s">
        <v>4518</v>
      </c>
      <c r="O6579" s="2" t="s">
        <v>70</v>
      </c>
      <c r="P6579" s="2" t="s">
        <v>71</v>
      </c>
      <c r="Q6579" s="2" t="s">
        <v>4519</v>
      </c>
      <c r="R6579" s="6">
        <v>173.94</v>
      </c>
      <c r="S6579" s="6">
        <v>224.3826</v>
      </c>
      <c r="T6579" s="2">
        <v>6</v>
      </c>
      <c r="U6579" s="2">
        <v>0</v>
      </c>
      <c r="V6579" s="6">
        <f>Table1[[#This Row],[Sales]]-Table1[[#This Row],[Price]]</f>
        <v>50.442599999999999</v>
      </c>
      <c r="W6579" s="6">
        <f>(Table1[[#This Row],[Sales]]-(Table1[[#This Row],[Sales]]*Table1[[#This Row],[Discount]])-Table1[[#This Row],[Price]])*Table1[[#This Row],[Quantity]]</f>
        <v>302.65559999999999</v>
      </c>
    </row>
    <row r="6580" spans="1:23" x14ac:dyDescent="0.2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4608</v>
      </c>
      <c r="O6580" s="2" t="s">
        <v>70</v>
      </c>
      <c r="P6580" s="2" t="s">
        <v>71</v>
      </c>
      <c r="Q6580" s="2" t="s">
        <v>4609</v>
      </c>
      <c r="R6580" s="6">
        <v>1007.944</v>
      </c>
      <c r="S6580" s="6">
        <v>1083.5398</v>
      </c>
      <c r="T6580" s="2">
        <v>7</v>
      </c>
      <c r="U6580" s="2">
        <v>0.2</v>
      </c>
      <c r="V6580" s="6">
        <f>Table1[[#This Row],[Sales]]-Table1[[#This Row],[Price]]</f>
        <v>75.595800000000054</v>
      </c>
      <c r="W6580" s="6">
        <f>(Table1[[#This Row],[Sales]]-(Table1[[#This Row],[Sales]]*Table1[[#This Row],[Discount]])-Table1[[#This Row],[Price]])*Table1[[#This Row],[Quantity]]</f>
        <v>-987.78511999999932</v>
      </c>
    </row>
    <row r="6581" spans="1:23" x14ac:dyDescent="0.2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1293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4317</v>
      </c>
      <c r="O6581" s="2" t="s">
        <v>45</v>
      </c>
      <c r="P6581" s="2" t="s">
        <v>89</v>
      </c>
      <c r="Q6581" s="2" t="s">
        <v>4318</v>
      </c>
      <c r="R6581" s="6">
        <v>6.68</v>
      </c>
      <c r="S6581" s="6">
        <v>9.8864000000000001</v>
      </c>
      <c r="T6581" s="2">
        <v>1</v>
      </c>
      <c r="U6581" s="2">
        <v>0</v>
      </c>
      <c r="V6581" s="6">
        <f>Table1[[#This Row],[Sales]]-Table1[[#This Row],[Price]]</f>
        <v>3.2064000000000004</v>
      </c>
      <c r="W6581" s="6">
        <f>(Table1[[#This Row],[Sales]]-(Table1[[#This Row],[Sales]]*Table1[[#This Row],[Discount]])-Table1[[#This Row],[Price]])*Table1[[#This Row],[Quantity]]</f>
        <v>3.2064000000000004</v>
      </c>
    </row>
    <row r="6582" spans="1:23" x14ac:dyDescent="0.2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1293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4233</v>
      </c>
      <c r="R6582" s="6">
        <v>8.34</v>
      </c>
      <c r="S6582" s="6">
        <v>10.591799999999999</v>
      </c>
      <c r="T6582" s="2">
        <v>3</v>
      </c>
      <c r="U6582" s="2">
        <v>0</v>
      </c>
      <c r="V6582" s="6">
        <f>Table1[[#This Row],[Sales]]-Table1[[#This Row],[Price]]</f>
        <v>2.2517999999999994</v>
      </c>
      <c r="W6582" s="6">
        <f>(Table1[[#This Row],[Sales]]-(Table1[[#This Row],[Sales]]*Table1[[#This Row],[Discount]])-Table1[[#This Row],[Price]])*Table1[[#This Row],[Quantity]]</f>
        <v>6.7553999999999981</v>
      </c>
    </row>
    <row r="6583" spans="1:23" x14ac:dyDescent="0.2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1293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6">
        <v>101.94</v>
      </c>
      <c r="S6583" s="6">
        <v>132.52199999999999</v>
      </c>
      <c r="T6583" s="2">
        <v>3</v>
      </c>
      <c r="U6583" s="2">
        <v>0</v>
      </c>
      <c r="V6583" s="6">
        <f>Table1[[#This Row],[Sales]]-Table1[[#This Row],[Price]]</f>
        <v>30.581999999999994</v>
      </c>
      <c r="W6583" s="6">
        <f>(Table1[[#This Row],[Sales]]-(Table1[[#This Row],[Sales]]*Table1[[#This Row],[Discount]])-Table1[[#This Row],[Price]])*Table1[[#This Row],[Quantity]]</f>
        <v>91.745999999999981</v>
      </c>
    </row>
    <row r="6584" spans="1:23" x14ac:dyDescent="0.2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2540</v>
      </c>
      <c r="K6584" s="2" t="s">
        <v>95</v>
      </c>
      <c r="L6584" s="2">
        <v>98026</v>
      </c>
      <c r="M6584" s="2" t="s">
        <v>43</v>
      </c>
      <c r="N6584" s="2" t="s">
        <v>2358</v>
      </c>
      <c r="O6584" s="2" t="s">
        <v>70</v>
      </c>
      <c r="P6584" s="2" t="s">
        <v>160</v>
      </c>
      <c r="Q6584" s="2" t="s">
        <v>2359</v>
      </c>
      <c r="R6584" s="6">
        <v>179.97</v>
      </c>
      <c r="S6584" s="6">
        <v>266.35559999999998</v>
      </c>
      <c r="T6584" s="2">
        <v>3</v>
      </c>
      <c r="U6584" s="2">
        <v>0</v>
      </c>
      <c r="V6584" s="6">
        <f>Table1[[#This Row],[Sales]]-Table1[[#This Row],[Price]]</f>
        <v>86.385599999999982</v>
      </c>
      <c r="W6584" s="6">
        <f>(Table1[[#This Row],[Sales]]-(Table1[[#This Row],[Sales]]*Table1[[#This Row],[Discount]])-Table1[[#This Row],[Price]])*Table1[[#This Row],[Quantity]]</f>
        <v>259.15679999999998</v>
      </c>
    </row>
    <row r="6585" spans="1:23" x14ac:dyDescent="0.2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4902</v>
      </c>
      <c r="G6585" s="2" t="s">
        <v>4903</v>
      </c>
      <c r="H6585" s="2" t="s">
        <v>25</v>
      </c>
      <c r="I6585" s="2" t="s">
        <v>26</v>
      </c>
      <c r="J6585" s="2" t="s">
        <v>1981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6">
        <v>101.94</v>
      </c>
      <c r="S6585" s="6">
        <v>131.5026</v>
      </c>
      <c r="T6585" s="2">
        <v>6</v>
      </c>
      <c r="U6585" s="2">
        <v>0</v>
      </c>
      <c r="V6585" s="6">
        <f>Table1[[#This Row],[Sales]]-Table1[[#This Row],[Price]]</f>
        <v>29.562600000000003</v>
      </c>
      <c r="W6585" s="6">
        <f>(Table1[[#This Row],[Sales]]-(Table1[[#This Row],[Sales]]*Table1[[#This Row],[Discount]])-Table1[[#This Row],[Price]])*Table1[[#This Row],[Quantity]]</f>
        <v>177.37560000000002</v>
      </c>
    </row>
    <row r="6586" spans="1:23" x14ac:dyDescent="0.2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4902</v>
      </c>
      <c r="G6586" s="2" t="s">
        <v>4903</v>
      </c>
      <c r="H6586" s="2" t="s">
        <v>25</v>
      </c>
      <c r="I6586" s="2" t="s">
        <v>26</v>
      </c>
      <c r="J6586" s="2" t="s">
        <v>1981</v>
      </c>
      <c r="K6586" s="2" t="s">
        <v>318</v>
      </c>
      <c r="L6586" s="2">
        <v>24153</v>
      </c>
      <c r="M6586" s="2" t="s">
        <v>29</v>
      </c>
      <c r="N6586" s="2" t="s">
        <v>2752</v>
      </c>
      <c r="O6586" s="2" t="s">
        <v>70</v>
      </c>
      <c r="P6586" s="2" t="s">
        <v>71</v>
      </c>
      <c r="Q6586" s="2" t="s">
        <v>2753</v>
      </c>
      <c r="R6586" s="6">
        <v>271.95999999999998</v>
      </c>
      <c r="S6586" s="6">
        <v>339.95</v>
      </c>
      <c r="T6586" s="2">
        <v>4</v>
      </c>
      <c r="U6586" s="2">
        <v>0</v>
      </c>
      <c r="V6586" s="6">
        <f>Table1[[#This Row],[Sales]]-Table1[[#This Row],[Price]]</f>
        <v>67.990000000000009</v>
      </c>
      <c r="W6586" s="6">
        <f>(Table1[[#This Row],[Sales]]-(Table1[[#This Row],[Sales]]*Table1[[#This Row],[Discount]])-Table1[[#This Row],[Price]])*Table1[[#This Row],[Quantity]]</f>
        <v>271.96000000000004</v>
      </c>
    </row>
    <row r="6587" spans="1:23" x14ac:dyDescent="0.2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4902</v>
      </c>
      <c r="G6587" s="2" t="s">
        <v>4903</v>
      </c>
      <c r="H6587" s="2" t="s">
        <v>25</v>
      </c>
      <c r="I6587" s="2" t="s">
        <v>26</v>
      </c>
      <c r="J6587" s="2" t="s">
        <v>1981</v>
      </c>
      <c r="K6587" s="2" t="s">
        <v>318</v>
      </c>
      <c r="L6587" s="2">
        <v>24153</v>
      </c>
      <c r="M6587" s="2" t="s">
        <v>29</v>
      </c>
      <c r="N6587" s="2" t="s">
        <v>1023</v>
      </c>
      <c r="O6587" s="2" t="s">
        <v>31</v>
      </c>
      <c r="P6587" s="2" t="s">
        <v>64</v>
      </c>
      <c r="Q6587" s="2" t="s">
        <v>1024</v>
      </c>
      <c r="R6587" s="6">
        <v>8.8000000000000007</v>
      </c>
      <c r="S6587" s="6">
        <v>12.672000000000001</v>
      </c>
      <c r="T6587" s="2">
        <v>5</v>
      </c>
      <c r="U6587" s="2">
        <v>0</v>
      </c>
      <c r="V6587" s="6">
        <f>Table1[[#This Row],[Sales]]-Table1[[#This Row],[Price]]</f>
        <v>3.8719999999999999</v>
      </c>
      <c r="W6587" s="6">
        <f>(Table1[[#This Row],[Sales]]-(Table1[[#This Row],[Sales]]*Table1[[#This Row],[Discount]])-Table1[[#This Row],[Price]])*Table1[[#This Row],[Quantity]]</f>
        <v>19.36</v>
      </c>
    </row>
    <row r="6588" spans="1:23" x14ac:dyDescent="0.2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4902</v>
      </c>
      <c r="G6588" s="2" t="s">
        <v>4903</v>
      </c>
      <c r="H6588" s="2" t="s">
        <v>25</v>
      </c>
      <c r="I6588" s="2" t="s">
        <v>26</v>
      </c>
      <c r="J6588" s="2" t="s">
        <v>1981</v>
      </c>
      <c r="K6588" s="2" t="s">
        <v>318</v>
      </c>
      <c r="L6588" s="2">
        <v>24153</v>
      </c>
      <c r="M6588" s="2" t="s">
        <v>29</v>
      </c>
      <c r="N6588" s="2" t="s">
        <v>3725</v>
      </c>
      <c r="O6588" s="2" t="s">
        <v>45</v>
      </c>
      <c r="P6588" s="2" t="s">
        <v>67</v>
      </c>
      <c r="Q6588" s="2" t="s">
        <v>3726</v>
      </c>
      <c r="R6588" s="6">
        <v>19.68</v>
      </c>
      <c r="S6588" s="6">
        <v>25.3872</v>
      </c>
      <c r="T6588" s="2">
        <v>6</v>
      </c>
      <c r="U6588" s="2">
        <v>0</v>
      </c>
      <c r="V6588" s="6">
        <f>Table1[[#This Row],[Sales]]-Table1[[#This Row],[Price]]</f>
        <v>5.7072000000000003</v>
      </c>
      <c r="W6588" s="6">
        <f>(Table1[[#This Row],[Sales]]-(Table1[[#This Row],[Sales]]*Table1[[#This Row],[Discount]])-Table1[[#This Row],[Price]])*Table1[[#This Row],[Quantity]]</f>
        <v>34.243200000000002</v>
      </c>
    </row>
    <row r="6589" spans="1:23" x14ac:dyDescent="0.2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4902</v>
      </c>
      <c r="G6589" s="2" t="s">
        <v>4903</v>
      </c>
      <c r="H6589" s="2" t="s">
        <v>25</v>
      </c>
      <c r="I6589" s="2" t="s">
        <v>26</v>
      </c>
      <c r="J6589" s="2" t="s">
        <v>1981</v>
      </c>
      <c r="K6589" s="2" t="s">
        <v>318</v>
      </c>
      <c r="L6589" s="2">
        <v>24153</v>
      </c>
      <c r="M6589" s="2" t="s">
        <v>29</v>
      </c>
      <c r="N6589" s="2" t="s">
        <v>2789</v>
      </c>
      <c r="O6589" s="2" t="s">
        <v>31</v>
      </c>
      <c r="P6589" s="2" t="s">
        <v>32</v>
      </c>
      <c r="Q6589" s="2" t="s">
        <v>2790</v>
      </c>
      <c r="R6589" s="6">
        <v>302.94</v>
      </c>
      <c r="S6589" s="6">
        <v>372.61619999999999</v>
      </c>
      <c r="T6589" s="2">
        <v>3</v>
      </c>
      <c r="U6589" s="2">
        <v>0</v>
      </c>
      <c r="V6589" s="6">
        <f>Table1[[#This Row],[Sales]]-Table1[[#This Row],[Price]]</f>
        <v>69.676199999999994</v>
      </c>
      <c r="W6589" s="6">
        <f>(Table1[[#This Row],[Sales]]-(Table1[[#This Row],[Sales]]*Table1[[#This Row],[Discount]])-Table1[[#This Row],[Price]])*Table1[[#This Row],[Quantity]]</f>
        <v>209.02859999999998</v>
      </c>
    </row>
    <row r="6590" spans="1:23" x14ac:dyDescent="0.2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4902</v>
      </c>
      <c r="G6590" s="2" t="s">
        <v>4903</v>
      </c>
      <c r="H6590" s="2" t="s">
        <v>25</v>
      </c>
      <c r="I6590" s="2" t="s">
        <v>26</v>
      </c>
      <c r="J6590" s="2" t="s">
        <v>1981</v>
      </c>
      <c r="K6590" s="2" t="s">
        <v>318</v>
      </c>
      <c r="L6590" s="2">
        <v>24153</v>
      </c>
      <c r="M6590" s="2" t="s">
        <v>29</v>
      </c>
      <c r="N6590" s="2" t="s">
        <v>2306</v>
      </c>
      <c r="O6590" s="2" t="s">
        <v>45</v>
      </c>
      <c r="P6590" s="2" t="s">
        <v>74</v>
      </c>
      <c r="Q6590" s="2" t="s">
        <v>2307</v>
      </c>
      <c r="R6590" s="6">
        <v>14.94</v>
      </c>
      <c r="S6590" s="6">
        <v>22.1112</v>
      </c>
      <c r="T6590" s="2">
        <v>3</v>
      </c>
      <c r="U6590" s="2">
        <v>0</v>
      </c>
      <c r="V6590" s="6">
        <f>Table1[[#This Row],[Sales]]-Table1[[#This Row],[Price]]</f>
        <v>7.1712000000000007</v>
      </c>
      <c r="W6590" s="6">
        <f>(Table1[[#This Row],[Sales]]-(Table1[[#This Row],[Sales]]*Table1[[#This Row],[Discount]])-Table1[[#This Row],[Price]])*Table1[[#This Row],[Quantity]]</f>
        <v>21.513600000000004</v>
      </c>
    </row>
    <row r="6591" spans="1:23" x14ac:dyDescent="0.2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4902</v>
      </c>
      <c r="G6591" s="2" t="s">
        <v>4903</v>
      </c>
      <c r="H6591" s="2" t="s">
        <v>25</v>
      </c>
      <c r="I6591" s="2" t="s">
        <v>26</v>
      </c>
      <c r="J6591" s="2" t="s">
        <v>1981</v>
      </c>
      <c r="K6591" s="2" t="s">
        <v>318</v>
      </c>
      <c r="L6591" s="2">
        <v>24153</v>
      </c>
      <c r="M6591" s="2" t="s">
        <v>29</v>
      </c>
      <c r="N6591" s="2" t="s">
        <v>1610</v>
      </c>
      <c r="O6591" s="2" t="s">
        <v>45</v>
      </c>
      <c r="P6591" s="2" t="s">
        <v>578</v>
      </c>
      <c r="Q6591" s="2" t="s">
        <v>1611</v>
      </c>
      <c r="R6591" s="6">
        <v>231.72</v>
      </c>
      <c r="S6591" s="6">
        <v>243.30600000000001</v>
      </c>
      <c r="T6591" s="2">
        <v>2</v>
      </c>
      <c r="U6591" s="2">
        <v>0</v>
      </c>
      <c r="V6591" s="6">
        <f>Table1[[#This Row],[Sales]]-Table1[[#This Row],[Price]]</f>
        <v>11.586000000000013</v>
      </c>
      <c r="W6591" s="6">
        <f>(Table1[[#This Row],[Sales]]-(Table1[[#This Row],[Sales]]*Table1[[#This Row],[Discount]])-Table1[[#This Row],[Price]])*Table1[[#This Row],[Quantity]]</f>
        <v>23.172000000000025</v>
      </c>
    </row>
    <row r="6592" spans="1:23" x14ac:dyDescent="0.2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2419</v>
      </c>
      <c r="O6592" s="2" t="s">
        <v>45</v>
      </c>
      <c r="P6592" s="2" t="s">
        <v>46</v>
      </c>
      <c r="Q6592" s="2" t="s">
        <v>2420</v>
      </c>
      <c r="R6592" s="6">
        <v>9.9120000000000008</v>
      </c>
      <c r="S6592" s="6">
        <v>13.1334</v>
      </c>
      <c r="T6592" s="2">
        <v>3</v>
      </c>
      <c r="U6592" s="2">
        <v>0.2</v>
      </c>
      <c r="V6592" s="6">
        <f>Table1[[#This Row],[Sales]]-Table1[[#This Row],[Price]]</f>
        <v>3.2213999999999992</v>
      </c>
      <c r="W6592" s="6">
        <f>(Table1[[#This Row],[Sales]]-(Table1[[#This Row],[Sales]]*Table1[[#This Row],[Discount]])-Table1[[#This Row],[Price]])*Table1[[#This Row],[Quantity]]</f>
        <v>1.7841599999999964</v>
      </c>
    </row>
    <row r="6593" spans="1:23" x14ac:dyDescent="0.2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1317</v>
      </c>
      <c r="O6593" s="2" t="s">
        <v>45</v>
      </c>
      <c r="P6593" s="2" t="s">
        <v>67</v>
      </c>
      <c r="Q6593" s="2" t="s">
        <v>1318</v>
      </c>
      <c r="R6593" s="6">
        <v>34.65</v>
      </c>
      <c r="S6593" s="6">
        <v>44.351999999999997</v>
      </c>
      <c r="T6593" s="2">
        <v>3</v>
      </c>
      <c r="U6593" s="2">
        <v>0</v>
      </c>
      <c r="V6593" s="6">
        <f>Table1[[#This Row],[Sales]]-Table1[[#This Row],[Price]]</f>
        <v>9.7019999999999982</v>
      </c>
      <c r="W6593" s="6">
        <f>(Table1[[#This Row],[Sales]]-(Table1[[#This Row],[Sales]]*Table1[[#This Row],[Discount]])-Table1[[#This Row],[Price]])*Table1[[#This Row],[Quantity]]</f>
        <v>29.105999999999995</v>
      </c>
    </row>
    <row r="6594" spans="1:23" x14ac:dyDescent="0.2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1941</v>
      </c>
      <c r="O6594" s="2" t="s">
        <v>70</v>
      </c>
      <c r="P6594" s="2" t="s">
        <v>71</v>
      </c>
      <c r="Q6594" s="2" t="s">
        <v>1942</v>
      </c>
      <c r="R6594" s="6">
        <v>19.8</v>
      </c>
      <c r="S6594" s="6">
        <v>21.532499999999999</v>
      </c>
      <c r="T6594" s="2">
        <v>5</v>
      </c>
      <c r="U6594" s="2">
        <v>0.2</v>
      </c>
      <c r="V6594" s="6">
        <f>Table1[[#This Row],[Sales]]-Table1[[#This Row],[Price]]</f>
        <v>1.7324999999999982</v>
      </c>
      <c r="W6594" s="6">
        <f>(Table1[[#This Row],[Sales]]-(Table1[[#This Row],[Sales]]*Table1[[#This Row],[Discount]])-Table1[[#This Row],[Price]])*Table1[[#This Row],[Quantity]]</f>
        <v>-12.870000000000008</v>
      </c>
    </row>
    <row r="6595" spans="1:23" x14ac:dyDescent="0.2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1883</v>
      </c>
      <c r="G6595" s="2" t="s">
        <v>1884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2105</v>
      </c>
      <c r="O6595" s="2" t="s">
        <v>45</v>
      </c>
      <c r="P6595" s="2" t="s">
        <v>74</v>
      </c>
      <c r="Q6595" s="2" t="s">
        <v>2106</v>
      </c>
      <c r="R6595" s="6">
        <v>33.567999999999998</v>
      </c>
      <c r="S6595" s="6">
        <v>45.316800000000001</v>
      </c>
      <c r="T6595" s="2">
        <v>2</v>
      </c>
      <c r="U6595" s="2">
        <v>0.2</v>
      </c>
      <c r="V6595" s="6">
        <f>Table1[[#This Row],[Sales]]-Table1[[#This Row],[Price]]</f>
        <v>11.748800000000003</v>
      </c>
      <c r="W6595" s="6">
        <f>(Table1[[#This Row],[Sales]]-(Table1[[#This Row],[Sales]]*Table1[[#This Row],[Discount]])-Table1[[#This Row],[Price]])*Table1[[#This Row],[Quantity]]</f>
        <v>5.3708799999999997</v>
      </c>
    </row>
    <row r="6596" spans="1:23" x14ac:dyDescent="0.2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3851</v>
      </c>
      <c r="G6596" s="2" t="s">
        <v>3852</v>
      </c>
      <c r="H6596" s="2" t="s">
        <v>40</v>
      </c>
      <c r="I6596" s="2" t="s">
        <v>26</v>
      </c>
      <c r="J6596" s="2" t="s">
        <v>4383</v>
      </c>
      <c r="K6596" s="2" t="s">
        <v>253</v>
      </c>
      <c r="L6596" s="2">
        <v>46203</v>
      </c>
      <c r="M6596" s="2" t="s">
        <v>104</v>
      </c>
      <c r="N6596" s="2" t="s">
        <v>2531</v>
      </c>
      <c r="O6596" s="2" t="s">
        <v>45</v>
      </c>
      <c r="P6596" s="2" t="s">
        <v>67</v>
      </c>
      <c r="Q6596" s="2" t="s">
        <v>2532</v>
      </c>
      <c r="R6596" s="6">
        <v>125.93</v>
      </c>
      <c r="S6596" s="6">
        <v>161.19040000000001</v>
      </c>
      <c r="T6596" s="2">
        <v>7</v>
      </c>
      <c r="U6596" s="2">
        <v>0</v>
      </c>
      <c r="V6596" s="6">
        <f>Table1[[#This Row],[Sales]]-Table1[[#This Row],[Price]]</f>
        <v>35.260400000000004</v>
      </c>
      <c r="W6596" s="6">
        <f>(Table1[[#This Row],[Sales]]-(Table1[[#This Row],[Sales]]*Table1[[#This Row],[Discount]])-Table1[[#This Row],[Price]])*Table1[[#This Row],[Quantity]]</f>
        <v>246.82280000000003</v>
      </c>
    </row>
    <row r="6597" spans="1:23" x14ac:dyDescent="0.2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1781</v>
      </c>
      <c r="O6597" s="2" t="s">
        <v>45</v>
      </c>
      <c r="P6597" s="2" t="s">
        <v>74</v>
      </c>
      <c r="Q6597" s="2" t="s">
        <v>1782</v>
      </c>
      <c r="R6597" s="6">
        <v>11.76</v>
      </c>
      <c r="S6597" s="6">
        <v>3.92</v>
      </c>
      <c r="T6597" s="2">
        <v>5</v>
      </c>
      <c r="U6597" s="2">
        <v>0.7</v>
      </c>
      <c r="V6597" s="6">
        <f>Table1[[#This Row],[Sales]]-Table1[[#This Row],[Price]]</f>
        <v>-7.84</v>
      </c>
      <c r="W6597" s="6">
        <f>(Table1[[#This Row],[Sales]]-(Table1[[#This Row],[Sales]]*Table1[[#This Row],[Discount]])-Table1[[#This Row],[Price]])*Table1[[#This Row],[Quantity]]</f>
        <v>-52.92</v>
      </c>
    </row>
    <row r="6598" spans="1:23" x14ac:dyDescent="0.2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6">
        <v>5.3440000000000003</v>
      </c>
      <c r="S6598" s="6">
        <v>7.2144000000000004</v>
      </c>
      <c r="T6598" s="2">
        <v>1</v>
      </c>
      <c r="U6598" s="2">
        <v>0.2</v>
      </c>
      <c r="V6598" s="6">
        <f>Table1[[#This Row],[Sales]]-Table1[[#This Row],[Price]]</f>
        <v>1.8704000000000001</v>
      </c>
      <c r="W6598" s="6">
        <f>(Table1[[#This Row],[Sales]]-(Table1[[#This Row],[Sales]]*Table1[[#This Row],[Discount]])-Table1[[#This Row],[Price]])*Table1[[#This Row],[Quantity]]</f>
        <v>0.42752000000000034</v>
      </c>
    </row>
    <row r="6599" spans="1:23" x14ac:dyDescent="0.2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1526</v>
      </c>
      <c r="K6599" s="2" t="s">
        <v>53</v>
      </c>
      <c r="L6599" s="2">
        <v>32216</v>
      </c>
      <c r="M6599" s="2" t="s">
        <v>29</v>
      </c>
      <c r="N6599" s="2" t="s">
        <v>1025</v>
      </c>
      <c r="O6599" s="2" t="s">
        <v>45</v>
      </c>
      <c r="P6599" s="2" t="s">
        <v>74</v>
      </c>
      <c r="Q6599" s="2" t="s">
        <v>1026</v>
      </c>
      <c r="R6599" s="6">
        <v>1.365</v>
      </c>
      <c r="S6599" s="6">
        <v>0.45500000000000002</v>
      </c>
      <c r="T6599" s="2">
        <v>1</v>
      </c>
      <c r="U6599" s="2">
        <v>0.7</v>
      </c>
      <c r="V6599" s="6">
        <f>Table1[[#This Row],[Sales]]-Table1[[#This Row],[Price]]</f>
        <v>-0.90999999999999992</v>
      </c>
      <c r="W6599" s="6">
        <f>(Table1[[#This Row],[Sales]]-(Table1[[#This Row],[Sales]]*Table1[[#This Row],[Discount]])-Table1[[#This Row],[Price]])*Table1[[#This Row],[Quantity]]</f>
        <v>-1.2284999999999999</v>
      </c>
    </row>
    <row r="6600" spans="1:23" x14ac:dyDescent="0.2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1526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6">
        <v>62.015999999999998</v>
      </c>
      <c r="S6600" s="6">
        <v>84.496799999999993</v>
      </c>
      <c r="T6600" s="2">
        <v>2</v>
      </c>
      <c r="U6600" s="2">
        <v>0.2</v>
      </c>
      <c r="V6600" s="6">
        <f>Table1[[#This Row],[Sales]]-Table1[[#This Row],[Price]]</f>
        <v>22.480799999999995</v>
      </c>
      <c r="W6600" s="6">
        <f>(Table1[[#This Row],[Sales]]-(Table1[[#This Row],[Sales]]*Table1[[#This Row],[Discount]])-Table1[[#This Row],[Price]])*Table1[[#This Row],[Quantity]]</f>
        <v>11.162879999999987</v>
      </c>
    </row>
    <row r="6601" spans="1:23" x14ac:dyDescent="0.2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3221</v>
      </c>
      <c r="K6601" s="2" t="s">
        <v>2742</v>
      </c>
      <c r="L6601" s="2">
        <v>20735</v>
      </c>
      <c r="M6601" s="2" t="s">
        <v>147</v>
      </c>
      <c r="N6601" s="2" t="s">
        <v>2048</v>
      </c>
      <c r="O6601" s="2" t="s">
        <v>31</v>
      </c>
      <c r="P6601" s="2" t="s">
        <v>64</v>
      </c>
      <c r="Q6601" s="2" t="s">
        <v>2049</v>
      </c>
      <c r="R6601" s="6">
        <v>60.72</v>
      </c>
      <c r="S6601" s="6">
        <v>84.400800000000004</v>
      </c>
      <c r="T6601" s="2">
        <v>3</v>
      </c>
      <c r="U6601" s="2">
        <v>0</v>
      </c>
      <c r="V6601" s="6">
        <f>Table1[[#This Row],[Sales]]-Table1[[#This Row],[Price]]</f>
        <v>23.680800000000005</v>
      </c>
      <c r="W6601" s="6">
        <f>(Table1[[#This Row],[Sales]]-(Table1[[#This Row],[Sales]]*Table1[[#This Row],[Discount]])-Table1[[#This Row],[Price]])*Table1[[#This Row],[Quantity]]</f>
        <v>71.042400000000015</v>
      </c>
    </row>
    <row r="6602" spans="1:23" x14ac:dyDescent="0.2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3221</v>
      </c>
      <c r="K6602" s="2" t="s">
        <v>2742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6">
        <v>146.82</v>
      </c>
      <c r="S6602" s="6">
        <v>220.23</v>
      </c>
      <c r="T6602" s="2">
        <v>3</v>
      </c>
      <c r="U6602" s="2">
        <v>0</v>
      </c>
      <c r="V6602" s="6">
        <f>Table1[[#This Row],[Sales]]-Table1[[#This Row],[Price]]</f>
        <v>73.41</v>
      </c>
      <c r="W6602" s="6">
        <f>(Table1[[#This Row],[Sales]]-(Table1[[#This Row],[Sales]]*Table1[[#This Row],[Discount]])-Table1[[#This Row],[Price]])*Table1[[#This Row],[Quantity]]</f>
        <v>220.23</v>
      </c>
    </row>
    <row r="6603" spans="1:23" x14ac:dyDescent="0.2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3221</v>
      </c>
      <c r="K6603" s="2" t="s">
        <v>2742</v>
      </c>
      <c r="L6603" s="2">
        <v>20735</v>
      </c>
      <c r="M6603" s="2" t="s">
        <v>147</v>
      </c>
      <c r="N6603" s="2" t="s">
        <v>4586</v>
      </c>
      <c r="O6603" s="2" t="s">
        <v>31</v>
      </c>
      <c r="P6603" s="2" t="s">
        <v>35</v>
      </c>
      <c r="Q6603" s="2" t="s">
        <v>4587</v>
      </c>
      <c r="R6603" s="6">
        <v>239.84</v>
      </c>
      <c r="S6603" s="6">
        <v>304.59679999999997</v>
      </c>
      <c r="T6603" s="2">
        <v>8</v>
      </c>
      <c r="U6603" s="2">
        <v>0</v>
      </c>
      <c r="V6603" s="6">
        <f>Table1[[#This Row],[Sales]]-Table1[[#This Row],[Price]]</f>
        <v>64.75679999999997</v>
      </c>
      <c r="W6603" s="6">
        <f>(Table1[[#This Row],[Sales]]-(Table1[[#This Row],[Sales]]*Table1[[#This Row],[Discount]])-Table1[[#This Row],[Price]])*Table1[[#This Row],[Quantity]]</f>
        <v>518.05439999999976</v>
      </c>
    </row>
    <row r="6604" spans="1:23" x14ac:dyDescent="0.2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3221</v>
      </c>
      <c r="K6604" s="2" t="s">
        <v>2742</v>
      </c>
      <c r="L6604" s="2">
        <v>20735</v>
      </c>
      <c r="M6604" s="2" t="s">
        <v>147</v>
      </c>
      <c r="N6604" s="2" t="s">
        <v>1143</v>
      </c>
      <c r="O6604" s="2" t="s">
        <v>45</v>
      </c>
      <c r="P6604" s="2" t="s">
        <v>46</v>
      </c>
      <c r="Q6604" s="2" t="s">
        <v>1144</v>
      </c>
      <c r="R6604" s="6">
        <v>15.66</v>
      </c>
      <c r="S6604" s="6">
        <v>22.863600000000002</v>
      </c>
      <c r="T6604" s="2">
        <v>6</v>
      </c>
      <c r="U6604" s="2">
        <v>0</v>
      </c>
      <c r="V6604" s="6">
        <f>Table1[[#This Row],[Sales]]-Table1[[#This Row],[Price]]</f>
        <v>7.2036000000000016</v>
      </c>
      <c r="W6604" s="6">
        <f>(Table1[[#This Row],[Sales]]-(Table1[[#This Row],[Sales]]*Table1[[#This Row],[Discount]])-Table1[[#This Row],[Price]])*Table1[[#This Row],[Quantity]]</f>
        <v>43.221600000000009</v>
      </c>
    </row>
    <row r="6605" spans="1:23" x14ac:dyDescent="0.2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3003</v>
      </c>
      <c r="G6605" s="2" t="s">
        <v>3004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3451</v>
      </c>
      <c r="O6605" s="2" t="s">
        <v>45</v>
      </c>
      <c r="P6605" s="2" t="s">
        <v>58</v>
      </c>
      <c r="Q6605" s="2" t="s">
        <v>3452</v>
      </c>
      <c r="R6605" s="6">
        <v>146.352</v>
      </c>
      <c r="S6605" s="6">
        <v>113.4228</v>
      </c>
      <c r="T6605" s="2">
        <v>3</v>
      </c>
      <c r="U6605" s="2">
        <v>0.2</v>
      </c>
      <c r="V6605" s="6">
        <f>Table1[[#This Row],[Sales]]-Table1[[#This Row],[Price]]</f>
        <v>-32.929200000000009</v>
      </c>
      <c r="W6605" s="6">
        <f>(Table1[[#This Row],[Sales]]-(Table1[[#This Row],[Sales]]*Table1[[#This Row],[Discount]])-Table1[[#This Row],[Price]])*Table1[[#This Row],[Quantity]]</f>
        <v>-166.84128000000004</v>
      </c>
    </row>
    <row r="6606" spans="1:23" x14ac:dyDescent="0.2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2548</v>
      </c>
      <c r="K6606" s="2" t="s">
        <v>42</v>
      </c>
      <c r="L6606" s="2">
        <v>92704</v>
      </c>
      <c r="M6606" s="2" t="s">
        <v>43</v>
      </c>
      <c r="N6606" s="2" t="s">
        <v>1920</v>
      </c>
      <c r="O6606" s="2" t="s">
        <v>45</v>
      </c>
      <c r="P6606" s="2" t="s">
        <v>268</v>
      </c>
      <c r="Q6606" s="2" t="s">
        <v>1921</v>
      </c>
      <c r="R6606" s="6">
        <v>5.94</v>
      </c>
      <c r="S6606" s="6">
        <v>5.94</v>
      </c>
      <c r="T6606" s="2">
        <v>3</v>
      </c>
      <c r="U6606" s="2">
        <v>0</v>
      </c>
      <c r="V6606" s="6">
        <f>Table1[[#This Row],[Sales]]-Table1[[#This Row],[Price]]</f>
        <v>0</v>
      </c>
      <c r="W6606" s="6">
        <f>(Table1[[#This Row],[Sales]]-(Table1[[#This Row],[Sales]]*Table1[[#This Row],[Discount]])-Table1[[#This Row],[Price]])*Table1[[#This Row],[Quantity]]</f>
        <v>0</v>
      </c>
    </row>
    <row r="6607" spans="1:23" x14ac:dyDescent="0.2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2548</v>
      </c>
      <c r="K6607" s="2" t="s">
        <v>42</v>
      </c>
      <c r="L6607" s="2">
        <v>92704</v>
      </c>
      <c r="M6607" s="2" t="s">
        <v>43</v>
      </c>
      <c r="N6607" s="2" t="s">
        <v>3956</v>
      </c>
      <c r="O6607" s="2" t="s">
        <v>45</v>
      </c>
      <c r="P6607" s="2" t="s">
        <v>89</v>
      </c>
      <c r="Q6607" s="2" t="s">
        <v>3957</v>
      </c>
      <c r="R6607" s="6">
        <v>45.36</v>
      </c>
      <c r="S6607" s="6">
        <v>67.132800000000003</v>
      </c>
      <c r="T6607" s="2">
        <v>7</v>
      </c>
      <c r="U6607" s="2">
        <v>0</v>
      </c>
      <c r="V6607" s="6">
        <f>Table1[[#This Row],[Sales]]-Table1[[#This Row],[Price]]</f>
        <v>21.772800000000004</v>
      </c>
      <c r="W6607" s="6">
        <f>(Table1[[#This Row],[Sales]]-(Table1[[#This Row],[Sales]]*Table1[[#This Row],[Discount]])-Table1[[#This Row],[Price]])*Table1[[#This Row],[Quantity]]</f>
        <v>152.40960000000001</v>
      </c>
    </row>
    <row r="6608" spans="1:23" x14ac:dyDescent="0.2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2548</v>
      </c>
      <c r="K6608" s="2" t="s">
        <v>42</v>
      </c>
      <c r="L6608" s="2">
        <v>92704</v>
      </c>
      <c r="M6608" s="2" t="s">
        <v>43</v>
      </c>
      <c r="N6608" s="2" t="s">
        <v>3066</v>
      </c>
      <c r="O6608" s="2" t="s">
        <v>70</v>
      </c>
      <c r="P6608" s="2" t="s">
        <v>71</v>
      </c>
      <c r="Q6608" s="2" t="s">
        <v>3067</v>
      </c>
      <c r="R6608" s="6">
        <v>211.16800000000001</v>
      </c>
      <c r="S6608" s="6">
        <v>234.92439999999999</v>
      </c>
      <c r="T6608" s="2">
        <v>4</v>
      </c>
      <c r="U6608" s="2">
        <v>0.2</v>
      </c>
      <c r="V6608" s="6">
        <f>Table1[[#This Row],[Sales]]-Table1[[#This Row],[Price]]</f>
        <v>23.756399999999985</v>
      </c>
      <c r="W6608" s="6">
        <f>(Table1[[#This Row],[Sales]]-(Table1[[#This Row],[Sales]]*Table1[[#This Row],[Discount]])-Table1[[#This Row],[Price]])*Table1[[#This Row],[Quantity]]</f>
        <v>-92.913920000000076</v>
      </c>
    </row>
    <row r="6609" spans="1:23" x14ac:dyDescent="0.2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2548</v>
      </c>
      <c r="K6609" s="2" t="s">
        <v>42</v>
      </c>
      <c r="L6609" s="2">
        <v>92704</v>
      </c>
      <c r="M6609" s="2" t="s">
        <v>43</v>
      </c>
      <c r="N6609" s="2" t="s">
        <v>892</v>
      </c>
      <c r="O6609" s="2" t="s">
        <v>31</v>
      </c>
      <c r="P6609" s="2" t="s">
        <v>35</v>
      </c>
      <c r="Q6609" s="2" t="s">
        <v>893</v>
      </c>
      <c r="R6609" s="6">
        <v>484.70400000000001</v>
      </c>
      <c r="S6609" s="6">
        <v>399.88080000000002</v>
      </c>
      <c r="T6609" s="2">
        <v>6</v>
      </c>
      <c r="U6609" s="2">
        <v>0.2</v>
      </c>
      <c r="V6609" s="6">
        <f>Table1[[#This Row],[Sales]]-Table1[[#This Row],[Price]]</f>
        <v>-84.823199999999986</v>
      </c>
      <c r="W6609" s="6">
        <f>(Table1[[#This Row],[Sales]]-(Table1[[#This Row],[Sales]]*Table1[[#This Row],[Discount]])-Table1[[#This Row],[Price]])*Table1[[#This Row],[Quantity]]</f>
        <v>-988.79615999999987</v>
      </c>
    </row>
    <row r="6610" spans="1:23" x14ac:dyDescent="0.2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2548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6">
        <v>371.976</v>
      </c>
      <c r="S6610" s="6">
        <v>488.21850000000001</v>
      </c>
      <c r="T6610" s="2">
        <v>3</v>
      </c>
      <c r="U6610" s="2">
        <v>0.2</v>
      </c>
      <c r="V6610" s="6">
        <f>Table1[[#This Row],[Sales]]-Table1[[#This Row],[Price]]</f>
        <v>116.24250000000001</v>
      </c>
      <c r="W6610" s="6">
        <f>(Table1[[#This Row],[Sales]]-(Table1[[#This Row],[Sales]]*Table1[[#This Row],[Discount]])-Table1[[#This Row],[Price]])*Table1[[#This Row],[Quantity]]</f>
        <v>55.796399999999949</v>
      </c>
    </row>
    <row r="6611" spans="1:23" x14ac:dyDescent="0.2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1293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3221</v>
      </c>
      <c r="K6611" s="2" t="s">
        <v>2742</v>
      </c>
      <c r="L6611" s="2">
        <v>20735</v>
      </c>
      <c r="M6611" s="2" t="s">
        <v>147</v>
      </c>
      <c r="N6611" s="2" t="s">
        <v>1301</v>
      </c>
      <c r="O6611" s="2" t="s">
        <v>45</v>
      </c>
      <c r="P6611" s="2" t="s">
        <v>58</v>
      </c>
      <c r="Q6611" s="2" t="s">
        <v>1302</v>
      </c>
      <c r="R6611" s="6">
        <v>89.82</v>
      </c>
      <c r="S6611" s="6">
        <v>114.9696</v>
      </c>
      <c r="T6611" s="2">
        <v>6</v>
      </c>
      <c r="U6611" s="2">
        <v>0</v>
      </c>
      <c r="V6611" s="6">
        <f>Table1[[#This Row],[Sales]]-Table1[[#This Row],[Price]]</f>
        <v>25.149600000000007</v>
      </c>
      <c r="W6611" s="6">
        <f>(Table1[[#This Row],[Sales]]-(Table1[[#This Row],[Sales]]*Table1[[#This Row],[Discount]])-Table1[[#This Row],[Price]])*Table1[[#This Row],[Quantity]]</f>
        <v>150.89760000000004</v>
      </c>
    </row>
    <row r="6612" spans="1:23" x14ac:dyDescent="0.2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1036</v>
      </c>
      <c r="G6612" s="2" t="s">
        <v>1037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4953</v>
      </c>
      <c r="O6612" s="2" t="s">
        <v>45</v>
      </c>
      <c r="P6612" s="2" t="s">
        <v>74</v>
      </c>
      <c r="Q6612" s="2" t="s">
        <v>4954</v>
      </c>
      <c r="R6612" s="6">
        <v>19.295999999999999</v>
      </c>
      <c r="S6612" s="6">
        <v>25.326000000000001</v>
      </c>
      <c r="T6612" s="2">
        <v>3</v>
      </c>
      <c r="U6612" s="2">
        <v>0.2</v>
      </c>
      <c r="V6612" s="6">
        <f>Table1[[#This Row],[Sales]]-Table1[[#This Row],[Price]]</f>
        <v>6.0300000000000011</v>
      </c>
      <c r="W6612" s="6">
        <f>(Table1[[#This Row],[Sales]]-(Table1[[#This Row],[Sales]]*Table1[[#This Row],[Discount]])-Table1[[#This Row],[Price]])*Table1[[#This Row],[Quantity]]</f>
        <v>2.894400000000001</v>
      </c>
    </row>
    <row r="6613" spans="1:23" x14ac:dyDescent="0.2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1478</v>
      </c>
      <c r="K6613" s="2" t="s">
        <v>28</v>
      </c>
      <c r="L6613" s="2">
        <v>40214</v>
      </c>
      <c r="M6613" s="2" t="s">
        <v>29</v>
      </c>
      <c r="N6613" s="2" t="s">
        <v>1087</v>
      </c>
      <c r="O6613" s="2" t="s">
        <v>31</v>
      </c>
      <c r="P6613" s="2" t="s">
        <v>35</v>
      </c>
      <c r="Q6613" s="2" t="s">
        <v>1088</v>
      </c>
      <c r="R6613" s="6">
        <v>191.96</v>
      </c>
      <c r="S6613" s="6">
        <v>243.78919999999999</v>
      </c>
      <c r="T6613" s="2">
        <v>2</v>
      </c>
      <c r="U6613" s="2">
        <v>0</v>
      </c>
      <c r="V6613" s="6">
        <f>Table1[[#This Row],[Sales]]-Table1[[#This Row],[Price]]</f>
        <v>51.829199999999986</v>
      </c>
      <c r="W6613" s="6">
        <f>(Table1[[#This Row],[Sales]]-(Table1[[#This Row],[Sales]]*Table1[[#This Row],[Discount]])-Table1[[#This Row],[Price]])*Table1[[#This Row],[Quantity]]</f>
        <v>103.65839999999997</v>
      </c>
    </row>
    <row r="6614" spans="1:23" x14ac:dyDescent="0.2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1478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6">
        <v>21.3</v>
      </c>
      <c r="S6614" s="6">
        <v>31.097999999999999</v>
      </c>
      <c r="T6614" s="2">
        <v>3</v>
      </c>
      <c r="U6614" s="2">
        <v>0</v>
      </c>
      <c r="V6614" s="6">
        <f>Table1[[#This Row],[Sales]]-Table1[[#This Row],[Price]]</f>
        <v>9.7979999999999983</v>
      </c>
      <c r="W6614" s="6">
        <f>(Table1[[#This Row],[Sales]]-(Table1[[#This Row],[Sales]]*Table1[[#This Row],[Discount]])-Table1[[#This Row],[Price]])*Table1[[#This Row],[Quantity]]</f>
        <v>29.393999999999995</v>
      </c>
    </row>
    <row r="6615" spans="1:23" x14ac:dyDescent="0.2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1478</v>
      </c>
      <c r="K6615" s="2" t="s">
        <v>28</v>
      </c>
      <c r="L6615" s="2">
        <v>40214</v>
      </c>
      <c r="M6615" s="2" t="s">
        <v>29</v>
      </c>
      <c r="N6615" s="2" t="s">
        <v>2091</v>
      </c>
      <c r="O6615" s="2" t="s">
        <v>70</v>
      </c>
      <c r="P6615" s="2" t="s">
        <v>71</v>
      </c>
      <c r="Q6615" s="2" t="s">
        <v>2092</v>
      </c>
      <c r="R6615" s="6">
        <v>469.95</v>
      </c>
      <c r="S6615" s="6">
        <v>601.53599999999994</v>
      </c>
      <c r="T6615" s="2">
        <v>5</v>
      </c>
      <c r="U6615" s="2">
        <v>0</v>
      </c>
      <c r="V6615" s="6">
        <f>Table1[[#This Row],[Sales]]-Table1[[#This Row],[Price]]</f>
        <v>131.58599999999996</v>
      </c>
      <c r="W6615" s="6">
        <f>(Table1[[#This Row],[Sales]]-(Table1[[#This Row],[Sales]]*Table1[[#This Row],[Discount]])-Table1[[#This Row],[Price]])*Table1[[#This Row],[Quantity]]</f>
        <v>657.92999999999984</v>
      </c>
    </row>
    <row r="6616" spans="1:23" x14ac:dyDescent="0.2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1478</v>
      </c>
      <c r="K6616" s="2" t="s">
        <v>28</v>
      </c>
      <c r="L6616" s="2">
        <v>40214</v>
      </c>
      <c r="M6616" s="2" t="s">
        <v>29</v>
      </c>
      <c r="N6616" s="2" t="s">
        <v>2268</v>
      </c>
      <c r="O6616" s="2" t="s">
        <v>31</v>
      </c>
      <c r="P6616" s="2" t="s">
        <v>64</v>
      </c>
      <c r="Q6616" s="2" t="s">
        <v>2269</v>
      </c>
      <c r="R6616" s="6">
        <v>209.88</v>
      </c>
      <c r="S6616" s="6">
        <v>245.55959999999999</v>
      </c>
      <c r="T6616" s="2">
        <v>3</v>
      </c>
      <c r="U6616" s="2">
        <v>0</v>
      </c>
      <c r="V6616" s="6">
        <f>Table1[[#This Row],[Sales]]-Table1[[#This Row],[Price]]</f>
        <v>35.679599999999994</v>
      </c>
      <c r="W6616" s="6">
        <f>(Table1[[#This Row],[Sales]]-(Table1[[#This Row],[Sales]]*Table1[[#This Row],[Discount]])-Table1[[#This Row],[Price]])*Table1[[#This Row],[Quantity]]</f>
        <v>107.03879999999998</v>
      </c>
    </row>
    <row r="6617" spans="1:23" x14ac:dyDescent="0.2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1374</v>
      </c>
      <c r="G6617" s="2" t="s">
        <v>1375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6">
        <v>239.666</v>
      </c>
      <c r="S6617" s="6">
        <v>253.76400000000001</v>
      </c>
      <c r="T6617" s="2">
        <v>2</v>
      </c>
      <c r="U6617" s="2">
        <v>0.15</v>
      </c>
      <c r="V6617" s="6">
        <f>Table1[[#This Row],[Sales]]-Table1[[#This Row],[Price]]</f>
        <v>14.098000000000013</v>
      </c>
      <c r="W6617" s="6">
        <f>(Table1[[#This Row],[Sales]]-(Table1[[#This Row],[Sales]]*Table1[[#This Row],[Discount]])-Table1[[#This Row],[Price]])*Table1[[#This Row],[Quantity]]</f>
        <v>-47.933199999999943</v>
      </c>
    </row>
    <row r="6618" spans="1:23" x14ac:dyDescent="0.2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1374</v>
      </c>
      <c r="G6618" s="2" t="s">
        <v>1375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6">
        <v>22.5</v>
      </c>
      <c r="S6618" s="6">
        <v>33.299999999999997</v>
      </c>
      <c r="T6618" s="2">
        <v>6</v>
      </c>
      <c r="U6618" s="2">
        <v>0</v>
      </c>
      <c r="V6618" s="6">
        <f>Table1[[#This Row],[Sales]]-Table1[[#This Row],[Price]]</f>
        <v>10.799999999999997</v>
      </c>
      <c r="W6618" s="6">
        <f>(Table1[[#This Row],[Sales]]-(Table1[[#This Row],[Sales]]*Table1[[#This Row],[Discount]])-Table1[[#This Row],[Price]])*Table1[[#This Row],[Quantity]]</f>
        <v>64.799999999999983</v>
      </c>
    </row>
    <row r="6619" spans="1:23" x14ac:dyDescent="0.2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1374</v>
      </c>
      <c r="G6619" s="2" t="s">
        <v>1375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6">
        <v>219.84</v>
      </c>
      <c r="S6619" s="6">
        <v>327.5616</v>
      </c>
      <c r="T6619" s="2">
        <v>4</v>
      </c>
      <c r="U6619" s="2">
        <v>0</v>
      </c>
      <c r="V6619" s="6">
        <f>Table1[[#This Row],[Sales]]-Table1[[#This Row],[Price]]</f>
        <v>107.7216</v>
      </c>
      <c r="W6619" s="6">
        <f>(Table1[[#This Row],[Sales]]-(Table1[[#This Row],[Sales]]*Table1[[#This Row],[Discount]])-Table1[[#This Row],[Price]])*Table1[[#This Row],[Quantity]]</f>
        <v>430.88639999999998</v>
      </c>
    </row>
    <row r="6620" spans="1:23" x14ac:dyDescent="0.2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3674</v>
      </c>
      <c r="G6620" s="2" t="s">
        <v>3675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6">
        <v>32.4</v>
      </c>
      <c r="S6620" s="6">
        <v>47.951999999999998</v>
      </c>
      <c r="T6620" s="2">
        <v>5</v>
      </c>
      <c r="U6620" s="2">
        <v>0</v>
      </c>
      <c r="V6620" s="6">
        <f>Table1[[#This Row],[Sales]]-Table1[[#This Row],[Price]]</f>
        <v>15.552</v>
      </c>
      <c r="W6620" s="6">
        <f>(Table1[[#This Row],[Sales]]-(Table1[[#This Row],[Sales]]*Table1[[#This Row],[Discount]])-Table1[[#This Row],[Price]])*Table1[[#This Row],[Quantity]]</f>
        <v>77.759999999999991</v>
      </c>
    </row>
    <row r="6621" spans="1:23" x14ac:dyDescent="0.2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3674</v>
      </c>
      <c r="G6621" s="2" t="s">
        <v>3675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6">
        <v>209.94</v>
      </c>
      <c r="S6621" s="6">
        <v>264.52440000000001</v>
      </c>
      <c r="T6621" s="2">
        <v>6</v>
      </c>
      <c r="U6621" s="2">
        <v>0</v>
      </c>
      <c r="V6621" s="6">
        <f>Table1[[#This Row],[Sales]]-Table1[[#This Row],[Price]]</f>
        <v>54.584400000000016</v>
      </c>
      <c r="W6621" s="6">
        <f>(Table1[[#This Row],[Sales]]-(Table1[[#This Row],[Sales]]*Table1[[#This Row],[Discount]])-Table1[[#This Row],[Price]])*Table1[[#This Row],[Quantity]]</f>
        <v>327.5064000000001</v>
      </c>
    </row>
    <row r="6622" spans="1:23" x14ac:dyDescent="0.2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3674</v>
      </c>
      <c r="G6622" s="2" t="s">
        <v>3675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1805</v>
      </c>
      <c r="O6622" s="2" t="s">
        <v>45</v>
      </c>
      <c r="P6622" s="2" t="s">
        <v>578</v>
      </c>
      <c r="Q6622" s="2" t="s">
        <v>1806</v>
      </c>
      <c r="R6622" s="6">
        <v>4164.05</v>
      </c>
      <c r="S6622" s="6">
        <v>4247.3310000000001</v>
      </c>
      <c r="T6622" s="2">
        <v>5</v>
      </c>
      <c r="U6622" s="2">
        <v>0</v>
      </c>
      <c r="V6622" s="6">
        <f>Table1[[#This Row],[Sales]]-Table1[[#This Row],[Price]]</f>
        <v>83.280999999999949</v>
      </c>
      <c r="W6622" s="6">
        <f>(Table1[[#This Row],[Sales]]-(Table1[[#This Row],[Sales]]*Table1[[#This Row],[Discount]])-Table1[[#This Row],[Price]])*Table1[[#This Row],[Quantity]]</f>
        <v>416.40499999999975</v>
      </c>
    </row>
    <row r="6623" spans="1:23" x14ac:dyDescent="0.2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3674</v>
      </c>
      <c r="G6623" s="2" t="s">
        <v>3675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6">
        <v>212.94</v>
      </c>
      <c r="S6623" s="6">
        <v>266.17500000000001</v>
      </c>
      <c r="T6623" s="2">
        <v>3</v>
      </c>
      <c r="U6623" s="2">
        <v>0</v>
      </c>
      <c r="V6623" s="6">
        <f>Table1[[#This Row],[Sales]]-Table1[[#This Row],[Price]]</f>
        <v>53.235000000000014</v>
      </c>
      <c r="W6623" s="6">
        <f>(Table1[[#This Row],[Sales]]-(Table1[[#This Row],[Sales]]*Table1[[#This Row],[Discount]])-Table1[[#This Row],[Price]])*Table1[[#This Row],[Quantity]]</f>
        <v>159.70500000000004</v>
      </c>
    </row>
    <row r="6624" spans="1:23" x14ac:dyDescent="0.2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6">
        <v>41.88</v>
      </c>
      <c r="S6624" s="6">
        <v>54.025199999999998</v>
      </c>
      <c r="T6624" s="2">
        <v>6</v>
      </c>
      <c r="U6624" s="2">
        <v>0</v>
      </c>
      <c r="V6624" s="6">
        <f>Table1[[#This Row],[Sales]]-Table1[[#This Row],[Price]]</f>
        <v>12.145199999999996</v>
      </c>
      <c r="W6624" s="6">
        <f>(Table1[[#This Row],[Sales]]-(Table1[[#This Row],[Sales]]*Table1[[#This Row],[Discount]])-Table1[[#This Row],[Price]])*Table1[[#This Row],[Quantity]]</f>
        <v>72.871199999999973</v>
      </c>
    </row>
    <row r="6625" spans="1:23" x14ac:dyDescent="0.2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2232</v>
      </c>
      <c r="O6625" s="2" t="s">
        <v>45</v>
      </c>
      <c r="P6625" s="2" t="s">
        <v>46</v>
      </c>
      <c r="Q6625" s="2" t="s">
        <v>2233</v>
      </c>
      <c r="R6625" s="6">
        <v>58.48</v>
      </c>
      <c r="S6625" s="6">
        <v>85.965599999999995</v>
      </c>
      <c r="T6625" s="2">
        <v>8</v>
      </c>
      <c r="U6625" s="2">
        <v>0</v>
      </c>
      <c r="V6625" s="6">
        <f>Table1[[#This Row],[Sales]]-Table1[[#This Row],[Price]]</f>
        <v>27.485599999999998</v>
      </c>
      <c r="W6625" s="6">
        <f>(Table1[[#This Row],[Sales]]-(Table1[[#This Row],[Sales]]*Table1[[#This Row],[Discount]])-Table1[[#This Row],[Price]])*Table1[[#This Row],[Quantity]]</f>
        <v>219.88479999999998</v>
      </c>
    </row>
    <row r="6626" spans="1:23" x14ac:dyDescent="0.2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3355</v>
      </c>
      <c r="G6626" s="2" t="s">
        <v>3356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4866</v>
      </c>
      <c r="O6626" s="2" t="s">
        <v>31</v>
      </c>
      <c r="P6626" s="2" t="s">
        <v>55</v>
      </c>
      <c r="Q6626" s="2" t="s">
        <v>4867</v>
      </c>
      <c r="R6626" s="6">
        <v>102.438</v>
      </c>
      <c r="S6626" s="6">
        <v>89.267399999999995</v>
      </c>
      <c r="T6626" s="2">
        <v>1</v>
      </c>
      <c r="U6626" s="2">
        <v>0.3</v>
      </c>
      <c r="V6626" s="6">
        <f>Table1[[#This Row],[Sales]]-Table1[[#This Row],[Price]]</f>
        <v>-13.170600000000007</v>
      </c>
      <c r="W6626" s="6">
        <f>(Table1[[#This Row],[Sales]]-(Table1[[#This Row],[Sales]]*Table1[[#This Row],[Discount]])-Table1[[#This Row],[Price]])*Table1[[#This Row],[Quantity]]</f>
        <v>-39.950820000000007</v>
      </c>
    </row>
    <row r="6627" spans="1:23" x14ac:dyDescent="0.2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3355</v>
      </c>
      <c r="G6627" s="2" t="s">
        <v>3356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6">
        <v>199.304</v>
      </c>
      <c r="S6627" s="6">
        <v>190.76240000000001</v>
      </c>
      <c r="T6627" s="2">
        <v>4</v>
      </c>
      <c r="U6627" s="2">
        <v>0.3</v>
      </c>
      <c r="V6627" s="6">
        <f>Table1[[#This Row],[Sales]]-Table1[[#This Row],[Price]]</f>
        <v>-8.5415999999999883</v>
      </c>
      <c r="W6627" s="6">
        <f>(Table1[[#This Row],[Sales]]-(Table1[[#This Row],[Sales]]*Table1[[#This Row],[Discount]])-Table1[[#This Row],[Price]])*Table1[[#This Row],[Quantity]]</f>
        <v>-263.08127999999999</v>
      </c>
    </row>
    <row r="6628" spans="1:23" x14ac:dyDescent="0.2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4056</v>
      </c>
      <c r="G6628" s="2" t="s">
        <v>4057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6">
        <v>6999.96</v>
      </c>
      <c r="S6628" s="6">
        <v>9239.9472000000005</v>
      </c>
      <c r="T6628" s="2">
        <v>4</v>
      </c>
      <c r="U6628" s="2">
        <v>0</v>
      </c>
      <c r="V6628" s="6">
        <f>Table1[[#This Row],[Sales]]-Table1[[#This Row],[Price]]</f>
        <v>2239.9872000000005</v>
      </c>
      <c r="W6628" s="6">
        <f>(Table1[[#This Row],[Sales]]-(Table1[[#This Row],[Sales]]*Table1[[#This Row],[Discount]])-Table1[[#This Row],[Price]])*Table1[[#This Row],[Quantity]]</f>
        <v>8959.9488000000019</v>
      </c>
    </row>
    <row r="6629" spans="1:23" x14ac:dyDescent="0.2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4763</v>
      </c>
      <c r="G6629" s="2" t="s">
        <v>4764</v>
      </c>
      <c r="H6629" s="2" t="s">
        <v>25</v>
      </c>
      <c r="I6629" s="2" t="s">
        <v>26</v>
      </c>
      <c r="J6629" s="2" t="s">
        <v>4131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6">
        <v>12.96</v>
      </c>
      <c r="S6629" s="6">
        <v>19.180800000000001</v>
      </c>
      <c r="T6629" s="2">
        <v>2</v>
      </c>
      <c r="U6629" s="2">
        <v>0</v>
      </c>
      <c r="V6629" s="6">
        <f>Table1[[#This Row],[Sales]]-Table1[[#This Row],[Price]]</f>
        <v>6.2208000000000006</v>
      </c>
      <c r="W6629" s="6">
        <f>(Table1[[#This Row],[Sales]]-(Table1[[#This Row],[Sales]]*Table1[[#This Row],[Discount]])-Table1[[#This Row],[Price]])*Table1[[#This Row],[Quantity]]</f>
        <v>12.441600000000001</v>
      </c>
    </row>
    <row r="6630" spans="1:23" x14ac:dyDescent="0.2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4634</v>
      </c>
      <c r="G6630" s="2" t="s">
        <v>4635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926</v>
      </c>
      <c r="O6630" s="2" t="s">
        <v>70</v>
      </c>
      <c r="P6630" s="2" t="s">
        <v>71</v>
      </c>
      <c r="Q6630" s="2" t="s">
        <v>927</v>
      </c>
      <c r="R6630" s="6">
        <v>279.86</v>
      </c>
      <c r="S6630" s="6">
        <v>414.19279999999998</v>
      </c>
      <c r="T6630" s="2">
        <v>14</v>
      </c>
      <c r="U6630" s="2">
        <v>0</v>
      </c>
      <c r="V6630" s="6">
        <f>Table1[[#This Row],[Sales]]-Table1[[#This Row],[Price]]</f>
        <v>134.33279999999996</v>
      </c>
      <c r="W6630" s="6">
        <f>(Table1[[#This Row],[Sales]]-(Table1[[#This Row],[Sales]]*Table1[[#This Row],[Discount]])-Table1[[#This Row],[Price]])*Table1[[#This Row],[Quantity]]</f>
        <v>1880.6591999999996</v>
      </c>
    </row>
    <row r="6631" spans="1:23" x14ac:dyDescent="0.2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3968</v>
      </c>
      <c r="G6631" s="2" t="s">
        <v>3969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4746</v>
      </c>
      <c r="O6631" s="2" t="s">
        <v>45</v>
      </c>
      <c r="P6631" s="2" t="s">
        <v>74</v>
      </c>
      <c r="Q6631" s="2" t="s">
        <v>4747</v>
      </c>
      <c r="R6631" s="6">
        <v>7.38</v>
      </c>
      <c r="S6631" s="6">
        <v>1.968</v>
      </c>
      <c r="T6631" s="2">
        <v>5</v>
      </c>
      <c r="U6631" s="2">
        <v>0.7</v>
      </c>
      <c r="V6631" s="6">
        <f>Table1[[#This Row],[Sales]]-Table1[[#This Row],[Price]]</f>
        <v>-5.4119999999999999</v>
      </c>
      <c r="W6631" s="6">
        <f>(Table1[[#This Row],[Sales]]-(Table1[[#This Row],[Sales]]*Table1[[#This Row],[Discount]])-Table1[[#This Row],[Price]])*Table1[[#This Row],[Quantity]]</f>
        <v>-33.948</v>
      </c>
    </row>
    <row r="6632" spans="1:23" x14ac:dyDescent="0.2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4807</v>
      </c>
      <c r="G6632" s="2" t="s">
        <v>4808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3954</v>
      </c>
      <c r="O6632" s="2" t="s">
        <v>31</v>
      </c>
      <c r="P6632" s="2" t="s">
        <v>35</v>
      </c>
      <c r="Q6632" s="2" t="s">
        <v>3955</v>
      </c>
      <c r="R6632" s="6">
        <v>698.35199999999998</v>
      </c>
      <c r="S6632" s="6">
        <v>750.72839999999997</v>
      </c>
      <c r="T6632" s="2">
        <v>3</v>
      </c>
      <c r="U6632" s="2">
        <v>0.2</v>
      </c>
      <c r="V6632" s="6">
        <f>Table1[[#This Row],[Sales]]-Table1[[#This Row],[Price]]</f>
        <v>52.37639999999999</v>
      </c>
      <c r="W6632" s="6">
        <f>(Table1[[#This Row],[Sales]]-(Table1[[#This Row],[Sales]]*Table1[[#This Row],[Discount]])-Table1[[#This Row],[Price]])*Table1[[#This Row],[Quantity]]</f>
        <v>-293.30783999999994</v>
      </c>
    </row>
    <row r="6633" spans="1:23" x14ac:dyDescent="0.2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4807</v>
      </c>
      <c r="G6633" s="2" t="s">
        <v>4808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4438</v>
      </c>
      <c r="O6633" s="2" t="s">
        <v>31</v>
      </c>
      <c r="P6633" s="2" t="s">
        <v>55</v>
      </c>
      <c r="Q6633" s="2" t="s">
        <v>4439</v>
      </c>
      <c r="R6633" s="6">
        <v>1747.25</v>
      </c>
      <c r="S6633" s="6">
        <v>2376.2600000000002</v>
      </c>
      <c r="T6633" s="2">
        <v>5</v>
      </c>
      <c r="U6633" s="2">
        <v>0</v>
      </c>
      <c r="V6633" s="6">
        <f>Table1[[#This Row],[Sales]]-Table1[[#This Row],[Price]]</f>
        <v>629.01000000000022</v>
      </c>
      <c r="W6633" s="6">
        <f>(Table1[[#This Row],[Sales]]-(Table1[[#This Row],[Sales]]*Table1[[#This Row],[Discount]])-Table1[[#This Row],[Price]])*Table1[[#This Row],[Quantity]]</f>
        <v>3145.0500000000011</v>
      </c>
    </row>
    <row r="6634" spans="1:23" x14ac:dyDescent="0.2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4536</v>
      </c>
      <c r="G6634" s="2" t="s">
        <v>4537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6">
        <v>54.48</v>
      </c>
      <c r="S6634" s="6">
        <v>69.734399999999994</v>
      </c>
      <c r="T6634" s="2">
        <v>1</v>
      </c>
      <c r="U6634" s="2">
        <v>0</v>
      </c>
      <c r="V6634" s="6">
        <f>Table1[[#This Row],[Sales]]-Table1[[#This Row],[Price]]</f>
        <v>15.254399999999997</v>
      </c>
      <c r="W6634" s="6">
        <f>(Table1[[#This Row],[Sales]]-(Table1[[#This Row],[Sales]]*Table1[[#This Row],[Discount]])-Table1[[#This Row],[Price]])*Table1[[#This Row],[Quantity]]</f>
        <v>15.254399999999997</v>
      </c>
    </row>
    <row r="6635" spans="1:23" x14ac:dyDescent="0.2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1293</v>
      </c>
      <c r="F6635" s="2" t="s">
        <v>1699</v>
      </c>
      <c r="G6635" s="2" t="s">
        <v>1700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2549</v>
      </c>
      <c r="O6635" s="2" t="s">
        <v>70</v>
      </c>
      <c r="P6635" s="2" t="s">
        <v>160</v>
      </c>
      <c r="Q6635" s="2" t="s">
        <v>2550</v>
      </c>
      <c r="R6635" s="6">
        <v>199.99</v>
      </c>
      <c r="S6635" s="6">
        <v>285.98570000000001</v>
      </c>
      <c r="T6635" s="2">
        <v>1</v>
      </c>
      <c r="U6635" s="2">
        <v>0</v>
      </c>
      <c r="V6635" s="6">
        <f>Table1[[#This Row],[Sales]]-Table1[[#This Row],[Price]]</f>
        <v>85.995699999999999</v>
      </c>
      <c r="W6635" s="6">
        <f>(Table1[[#This Row],[Sales]]-(Table1[[#This Row],[Sales]]*Table1[[#This Row],[Discount]])-Table1[[#This Row],[Price]])*Table1[[#This Row],[Quantity]]</f>
        <v>85.995699999999999</v>
      </c>
    </row>
    <row r="6636" spans="1:23" x14ac:dyDescent="0.2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1293</v>
      </c>
      <c r="F6636" s="2" t="s">
        <v>3943</v>
      </c>
      <c r="G6636" s="2" t="s">
        <v>3944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1390</v>
      </c>
      <c r="O6636" s="2" t="s">
        <v>45</v>
      </c>
      <c r="P6636" s="2" t="s">
        <v>74</v>
      </c>
      <c r="Q6636" s="2" t="s">
        <v>1391</v>
      </c>
      <c r="R6636" s="6">
        <v>68.540999999999997</v>
      </c>
      <c r="S6636" s="6">
        <v>15.992900000000001</v>
      </c>
      <c r="T6636" s="2">
        <v>11</v>
      </c>
      <c r="U6636" s="2">
        <v>0.7</v>
      </c>
      <c r="V6636" s="6">
        <f>Table1[[#This Row],[Sales]]-Table1[[#This Row],[Price]]</f>
        <v>-52.548099999999998</v>
      </c>
      <c r="W6636" s="6">
        <f>(Table1[[#This Row],[Sales]]-(Table1[[#This Row],[Sales]]*Table1[[#This Row],[Discount]])-Table1[[#This Row],[Price]])*Table1[[#This Row],[Quantity]]</f>
        <v>-701.17442999999992</v>
      </c>
    </row>
    <row r="6637" spans="1:23" x14ac:dyDescent="0.2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1293</v>
      </c>
      <c r="F6637" s="2" t="s">
        <v>3943</v>
      </c>
      <c r="G6637" s="2" t="s">
        <v>3944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6">
        <v>627.16800000000001</v>
      </c>
      <c r="S6637" s="6">
        <v>697.72439999999995</v>
      </c>
      <c r="T6637" s="2">
        <v>4</v>
      </c>
      <c r="U6637" s="2">
        <v>0.2</v>
      </c>
      <c r="V6637" s="6">
        <f>Table1[[#This Row],[Sales]]-Table1[[#This Row],[Price]]</f>
        <v>70.55639999999994</v>
      </c>
      <c r="W6637" s="6">
        <f>(Table1[[#This Row],[Sales]]-(Table1[[#This Row],[Sales]]*Table1[[#This Row],[Discount]])-Table1[[#This Row],[Price]])*Table1[[#This Row],[Quantity]]</f>
        <v>-275.95392000000038</v>
      </c>
    </row>
    <row r="6638" spans="1:23" x14ac:dyDescent="0.2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1293</v>
      </c>
      <c r="F6638" s="2" t="s">
        <v>3943</v>
      </c>
      <c r="G6638" s="2" t="s">
        <v>3944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2260</v>
      </c>
      <c r="O6638" s="2" t="s">
        <v>45</v>
      </c>
      <c r="P6638" s="2" t="s">
        <v>46</v>
      </c>
      <c r="Q6638" s="2" t="s">
        <v>2261</v>
      </c>
      <c r="R6638" s="6">
        <v>122.12</v>
      </c>
      <c r="S6638" s="6">
        <v>161.809</v>
      </c>
      <c r="T6638" s="2">
        <v>5</v>
      </c>
      <c r="U6638" s="2">
        <v>0.2</v>
      </c>
      <c r="V6638" s="6">
        <f>Table1[[#This Row],[Sales]]-Table1[[#This Row],[Price]]</f>
        <v>39.688999999999993</v>
      </c>
      <c r="W6638" s="6">
        <f>(Table1[[#This Row],[Sales]]-(Table1[[#This Row],[Sales]]*Table1[[#This Row],[Discount]])-Table1[[#This Row],[Price]])*Table1[[#This Row],[Quantity]]</f>
        <v>36.636000000000024</v>
      </c>
    </row>
    <row r="6639" spans="1:23" x14ac:dyDescent="0.2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2183</v>
      </c>
      <c r="G6639" s="2" t="s">
        <v>2184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1473</v>
      </c>
      <c r="O6639" s="2" t="s">
        <v>45</v>
      </c>
      <c r="P6639" s="2" t="s">
        <v>67</v>
      </c>
      <c r="Q6639" s="2" t="s">
        <v>1474</v>
      </c>
      <c r="R6639" s="6">
        <v>6.99</v>
      </c>
      <c r="S6639" s="6">
        <v>9.0170999999999992</v>
      </c>
      <c r="T6639" s="2">
        <v>3</v>
      </c>
      <c r="U6639" s="2">
        <v>0</v>
      </c>
      <c r="V6639" s="6">
        <f>Table1[[#This Row],[Sales]]-Table1[[#This Row],[Price]]</f>
        <v>2.027099999999999</v>
      </c>
      <c r="W6639" s="6">
        <f>(Table1[[#This Row],[Sales]]-(Table1[[#This Row],[Sales]]*Table1[[#This Row],[Discount]])-Table1[[#This Row],[Price]])*Table1[[#This Row],[Quantity]]</f>
        <v>6.081299999999997</v>
      </c>
    </row>
    <row r="6640" spans="1:23" x14ac:dyDescent="0.2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2183</v>
      </c>
      <c r="G6640" s="2" t="s">
        <v>2184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6">
        <v>107.42400000000001</v>
      </c>
      <c r="S6640" s="6">
        <v>143.67959999999999</v>
      </c>
      <c r="T6640" s="2">
        <v>6</v>
      </c>
      <c r="U6640" s="2">
        <v>0.2</v>
      </c>
      <c r="V6640" s="6">
        <f>Table1[[#This Row],[Sales]]-Table1[[#This Row],[Price]]</f>
        <v>36.255599999999987</v>
      </c>
      <c r="W6640" s="6">
        <f>(Table1[[#This Row],[Sales]]-(Table1[[#This Row],[Sales]]*Table1[[#This Row],[Discount]])-Table1[[#This Row],[Price]])*Table1[[#This Row],[Quantity]]</f>
        <v>45.118079999999964</v>
      </c>
    </row>
    <row r="6641" spans="1:23" x14ac:dyDescent="0.2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2679</v>
      </c>
      <c r="G6641" s="2" t="s">
        <v>2680</v>
      </c>
      <c r="H6641" s="2" t="s">
        <v>40</v>
      </c>
      <c r="I6641" s="2" t="s">
        <v>26</v>
      </c>
      <c r="J6641" s="2" t="s">
        <v>2634</v>
      </c>
      <c r="K6641" s="2" t="s">
        <v>497</v>
      </c>
      <c r="L6641" s="2">
        <v>44052</v>
      </c>
      <c r="M6641" s="2" t="s">
        <v>147</v>
      </c>
      <c r="N6641" s="2" t="s">
        <v>4958</v>
      </c>
      <c r="O6641" s="2" t="s">
        <v>31</v>
      </c>
      <c r="P6641" s="2" t="s">
        <v>55</v>
      </c>
      <c r="Q6641" s="2" t="s">
        <v>4959</v>
      </c>
      <c r="R6641" s="6">
        <v>1421.664</v>
      </c>
      <c r="S6641" s="6">
        <v>687.13760000000002</v>
      </c>
      <c r="T6641" s="2">
        <v>8</v>
      </c>
      <c r="U6641" s="2">
        <v>0.4</v>
      </c>
      <c r="V6641" s="6">
        <f>Table1[[#This Row],[Sales]]-Table1[[#This Row],[Price]]</f>
        <v>-734.52639999999997</v>
      </c>
      <c r="W6641" s="6">
        <f>(Table1[[#This Row],[Sales]]-(Table1[[#This Row],[Sales]]*Table1[[#This Row],[Discount]])-Table1[[#This Row],[Price]])*Table1[[#This Row],[Quantity]]</f>
        <v>-8075.05152</v>
      </c>
    </row>
    <row r="6642" spans="1:23" x14ac:dyDescent="0.2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4383</v>
      </c>
      <c r="K6642" s="2" t="s">
        <v>253</v>
      </c>
      <c r="L6642" s="2">
        <v>46203</v>
      </c>
      <c r="M6642" s="2" t="s">
        <v>104</v>
      </c>
      <c r="N6642" s="2" t="s">
        <v>2105</v>
      </c>
      <c r="O6642" s="2" t="s">
        <v>45</v>
      </c>
      <c r="P6642" s="2" t="s">
        <v>74</v>
      </c>
      <c r="Q6642" s="2" t="s">
        <v>2106</v>
      </c>
      <c r="R6642" s="6">
        <v>125.88</v>
      </c>
      <c r="S6642" s="6">
        <v>186.30240000000001</v>
      </c>
      <c r="T6642" s="2">
        <v>6</v>
      </c>
      <c r="U6642" s="2">
        <v>0</v>
      </c>
      <c r="V6642" s="6">
        <f>Table1[[#This Row],[Sales]]-Table1[[#This Row],[Price]]</f>
        <v>60.42240000000001</v>
      </c>
      <c r="W6642" s="6">
        <f>(Table1[[#This Row],[Sales]]-(Table1[[#This Row],[Sales]]*Table1[[#This Row],[Discount]])-Table1[[#This Row],[Price]])*Table1[[#This Row],[Quantity]]</f>
        <v>362.53440000000006</v>
      </c>
    </row>
    <row r="6643" spans="1:23" x14ac:dyDescent="0.2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4383</v>
      </c>
      <c r="K6643" s="2" t="s">
        <v>253</v>
      </c>
      <c r="L6643" s="2">
        <v>46203</v>
      </c>
      <c r="M6643" s="2" t="s">
        <v>104</v>
      </c>
      <c r="N6643" s="2" t="s">
        <v>2672</v>
      </c>
      <c r="O6643" s="2" t="s">
        <v>70</v>
      </c>
      <c r="P6643" s="2" t="s">
        <v>160</v>
      </c>
      <c r="Q6643" s="2" t="s">
        <v>2673</v>
      </c>
      <c r="R6643" s="6">
        <v>79.78</v>
      </c>
      <c r="S6643" s="6">
        <v>109.29859999999999</v>
      </c>
      <c r="T6643" s="2">
        <v>2</v>
      </c>
      <c r="U6643" s="2">
        <v>0</v>
      </c>
      <c r="V6643" s="6">
        <f>Table1[[#This Row],[Sales]]-Table1[[#This Row],[Price]]</f>
        <v>29.518599999999992</v>
      </c>
      <c r="W6643" s="6">
        <f>(Table1[[#This Row],[Sales]]-(Table1[[#This Row],[Sales]]*Table1[[#This Row],[Discount]])-Table1[[#This Row],[Price]])*Table1[[#This Row],[Quantity]]</f>
        <v>59.037199999999984</v>
      </c>
    </row>
    <row r="6644" spans="1:23" x14ac:dyDescent="0.2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4383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6">
        <v>133.19999999999999</v>
      </c>
      <c r="S6644" s="6">
        <v>199.8</v>
      </c>
      <c r="T6644" s="2">
        <v>9</v>
      </c>
      <c r="U6644" s="2">
        <v>0</v>
      </c>
      <c r="V6644" s="6">
        <f>Table1[[#This Row],[Sales]]-Table1[[#This Row],[Price]]</f>
        <v>66.600000000000023</v>
      </c>
      <c r="W6644" s="6">
        <f>(Table1[[#This Row],[Sales]]-(Table1[[#This Row],[Sales]]*Table1[[#This Row],[Discount]])-Table1[[#This Row],[Price]])*Table1[[#This Row],[Quantity]]</f>
        <v>599.4000000000002</v>
      </c>
    </row>
    <row r="6645" spans="1:23" x14ac:dyDescent="0.2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5063</v>
      </c>
      <c r="G6645" s="2" t="s">
        <v>5064</v>
      </c>
      <c r="H6645" s="2" t="s">
        <v>25</v>
      </c>
      <c r="I6645" s="2" t="s">
        <v>26</v>
      </c>
      <c r="J6645" s="2" t="s">
        <v>4591</v>
      </c>
      <c r="K6645" s="2" t="s">
        <v>419</v>
      </c>
      <c r="L6645" s="2">
        <v>97756</v>
      </c>
      <c r="M6645" s="2" t="s">
        <v>43</v>
      </c>
      <c r="N6645" s="2" t="s">
        <v>3216</v>
      </c>
      <c r="O6645" s="2" t="s">
        <v>70</v>
      </c>
      <c r="P6645" s="2" t="s">
        <v>71</v>
      </c>
      <c r="Q6645" s="2" t="s">
        <v>3217</v>
      </c>
      <c r="R6645" s="6">
        <v>438.36799999999999</v>
      </c>
      <c r="S6645" s="6">
        <v>476.72519999999997</v>
      </c>
      <c r="T6645" s="2">
        <v>4</v>
      </c>
      <c r="U6645" s="2">
        <v>0.2</v>
      </c>
      <c r="V6645" s="6">
        <f>Table1[[#This Row],[Sales]]-Table1[[#This Row],[Price]]</f>
        <v>38.357199999999978</v>
      </c>
      <c r="W6645" s="6">
        <f>(Table1[[#This Row],[Sales]]-(Table1[[#This Row],[Sales]]*Table1[[#This Row],[Discount]])-Table1[[#This Row],[Price]])*Table1[[#This Row],[Quantity]]</f>
        <v>-227.95136000000002</v>
      </c>
    </row>
    <row r="6646" spans="1:23" x14ac:dyDescent="0.2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5063</v>
      </c>
      <c r="G6646" s="2" t="s">
        <v>5064</v>
      </c>
      <c r="H6646" s="2" t="s">
        <v>25</v>
      </c>
      <c r="I6646" s="2" t="s">
        <v>26</v>
      </c>
      <c r="J6646" s="2" t="s">
        <v>4591</v>
      </c>
      <c r="K6646" s="2" t="s">
        <v>419</v>
      </c>
      <c r="L6646" s="2">
        <v>97756</v>
      </c>
      <c r="M6646" s="2" t="s">
        <v>43</v>
      </c>
      <c r="N6646" s="2" t="s">
        <v>3036</v>
      </c>
      <c r="O6646" s="2" t="s">
        <v>70</v>
      </c>
      <c r="P6646" s="2" t="s">
        <v>71</v>
      </c>
      <c r="Q6646" s="2" t="s">
        <v>3037</v>
      </c>
      <c r="R6646" s="6">
        <v>139.94399999999999</v>
      </c>
      <c r="S6646" s="6">
        <v>108.45659999999999</v>
      </c>
      <c r="T6646" s="2">
        <v>7</v>
      </c>
      <c r="U6646" s="2">
        <v>0.2</v>
      </c>
      <c r="V6646" s="6">
        <f>Table1[[#This Row],[Sales]]-Table1[[#This Row],[Price]]</f>
        <v>-31.487399999999994</v>
      </c>
      <c r="W6646" s="6">
        <f>(Table1[[#This Row],[Sales]]-(Table1[[#This Row],[Sales]]*Table1[[#This Row],[Discount]])-Table1[[#This Row],[Price]])*Table1[[#This Row],[Quantity]]</f>
        <v>-372.25103999999999</v>
      </c>
    </row>
    <row r="6647" spans="1:23" x14ac:dyDescent="0.2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5063</v>
      </c>
      <c r="G6647" s="2" t="s">
        <v>5064</v>
      </c>
      <c r="H6647" s="2" t="s">
        <v>25</v>
      </c>
      <c r="I6647" s="2" t="s">
        <v>26</v>
      </c>
      <c r="J6647" s="2" t="s">
        <v>4591</v>
      </c>
      <c r="K6647" s="2" t="s">
        <v>419</v>
      </c>
      <c r="L6647" s="2">
        <v>97756</v>
      </c>
      <c r="M6647" s="2" t="s">
        <v>43</v>
      </c>
      <c r="N6647" s="2" t="s">
        <v>2281</v>
      </c>
      <c r="O6647" s="2" t="s">
        <v>45</v>
      </c>
      <c r="P6647" s="2" t="s">
        <v>77</v>
      </c>
      <c r="Q6647" s="2" t="s">
        <v>2282</v>
      </c>
      <c r="R6647" s="6">
        <v>133.47200000000001</v>
      </c>
      <c r="S6647" s="6">
        <v>148.48759999999999</v>
      </c>
      <c r="T6647" s="2">
        <v>4</v>
      </c>
      <c r="U6647" s="2">
        <v>0.2</v>
      </c>
      <c r="V6647" s="6">
        <f>Table1[[#This Row],[Sales]]-Table1[[#This Row],[Price]]</f>
        <v>15.015599999999978</v>
      </c>
      <c r="W6647" s="6">
        <f>(Table1[[#This Row],[Sales]]-(Table1[[#This Row],[Sales]]*Table1[[#This Row],[Discount]])-Table1[[#This Row],[Price]])*Table1[[#This Row],[Quantity]]</f>
        <v>-58.727680000000078</v>
      </c>
    </row>
    <row r="6648" spans="1:23" x14ac:dyDescent="0.2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4091</v>
      </c>
      <c r="G6648" s="2" t="s">
        <v>4092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905</v>
      </c>
      <c r="O6648" s="2" t="s">
        <v>31</v>
      </c>
      <c r="P6648" s="2" t="s">
        <v>55</v>
      </c>
      <c r="Q6648" s="2" t="s">
        <v>906</v>
      </c>
      <c r="R6648" s="6">
        <v>564.19500000000005</v>
      </c>
      <c r="S6648" s="6">
        <v>259.52969999999999</v>
      </c>
      <c r="T6648" s="2">
        <v>3</v>
      </c>
      <c r="U6648" s="2">
        <v>0.5</v>
      </c>
      <c r="V6648" s="6">
        <f>Table1[[#This Row],[Sales]]-Table1[[#This Row],[Price]]</f>
        <v>-304.66530000000006</v>
      </c>
      <c r="W6648" s="6">
        <f>(Table1[[#This Row],[Sales]]-(Table1[[#This Row],[Sales]]*Table1[[#This Row],[Discount]])-Table1[[#This Row],[Price]])*Table1[[#This Row],[Quantity]]</f>
        <v>-1303.29045</v>
      </c>
    </row>
    <row r="6649" spans="1:23" x14ac:dyDescent="0.2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4091</v>
      </c>
      <c r="G6649" s="2" t="s">
        <v>4092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6">
        <v>87.168000000000006</v>
      </c>
      <c r="S6649" s="6">
        <v>95.884799999999998</v>
      </c>
      <c r="T6649" s="2">
        <v>2</v>
      </c>
      <c r="U6649" s="2">
        <v>0.2</v>
      </c>
      <c r="V6649" s="6">
        <f>Table1[[#This Row],[Sales]]-Table1[[#This Row],[Price]]</f>
        <v>8.7167999999999921</v>
      </c>
      <c r="W6649" s="6">
        <f>(Table1[[#This Row],[Sales]]-(Table1[[#This Row],[Sales]]*Table1[[#This Row],[Discount]])-Table1[[#This Row],[Price]])*Table1[[#This Row],[Quantity]]</f>
        <v>-20.920320000000004</v>
      </c>
    </row>
    <row r="6650" spans="1:23" x14ac:dyDescent="0.2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2415</v>
      </c>
      <c r="G6650" s="2" t="s">
        <v>2416</v>
      </c>
      <c r="H6650" s="2" t="s">
        <v>40</v>
      </c>
      <c r="I6650" s="2" t="s">
        <v>26</v>
      </c>
      <c r="J6650" s="2" t="s">
        <v>1130</v>
      </c>
      <c r="K6650" s="2" t="s">
        <v>103</v>
      </c>
      <c r="L6650" s="2">
        <v>76017</v>
      </c>
      <c r="M6650" s="2" t="s">
        <v>104</v>
      </c>
      <c r="N6650" s="2" t="s">
        <v>1834</v>
      </c>
      <c r="O6650" s="2" t="s">
        <v>45</v>
      </c>
      <c r="P6650" s="2" t="s">
        <v>74</v>
      </c>
      <c r="Q6650" s="2" t="s">
        <v>1835</v>
      </c>
      <c r="R6650" s="6">
        <v>42.616</v>
      </c>
      <c r="S6650" s="6">
        <v>-25.569600000000001</v>
      </c>
      <c r="T6650" s="2">
        <v>7</v>
      </c>
      <c r="U6650" s="2">
        <v>0.8</v>
      </c>
      <c r="V6650" s="6">
        <f>Table1[[#This Row],[Sales]]-Table1[[#This Row],[Price]]</f>
        <v>-68.185599999999994</v>
      </c>
      <c r="W6650" s="6">
        <f>(Table1[[#This Row],[Sales]]-(Table1[[#This Row],[Sales]]*Table1[[#This Row],[Discount]])-Table1[[#This Row],[Price]])*Table1[[#This Row],[Quantity]]</f>
        <v>-334.10944000000001</v>
      </c>
    </row>
    <row r="6651" spans="1:23" x14ac:dyDescent="0.2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2415</v>
      </c>
      <c r="G6651" s="2" t="s">
        <v>2416</v>
      </c>
      <c r="H6651" s="2" t="s">
        <v>40</v>
      </c>
      <c r="I6651" s="2" t="s">
        <v>26</v>
      </c>
      <c r="J6651" s="2" t="s">
        <v>1130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1219</v>
      </c>
      <c r="Q6651" s="2" t="s">
        <v>7672</v>
      </c>
      <c r="R6651" s="6">
        <v>319.98399999999998</v>
      </c>
      <c r="S6651" s="6">
        <v>427.97859999999997</v>
      </c>
      <c r="T6651" s="2">
        <v>2</v>
      </c>
      <c r="U6651" s="2">
        <v>0.2</v>
      </c>
      <c r="V6651" s="6">
        <f>Table1[[#This Row],[Sales]]-Table1[[#This Row],[Price]]</f>
        <v>107.99459999999999</v>
      </c>
      <c r="W6651" s="6">
        <f>(Table1[[#This Row],[Sales]]-(Table1[[#This Row],[Sales]]*Table1[[#This Row],[Discount]])-Table1[[#This Row],[Price]])*Table1[[#This Row],[Quantity]]</f>
        <v>44.797760000000039</v>
      </c>
    </row>
    <row r="6652" spans="1:23" x14ac:dyDescent="0.2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2415</v>
      </c>
      <c r="G6652" s="2" t="s">
        <v>2416</v>
      </c>
      <c r="H6652" s="2" t="s">
        <v>40</v>
      </c>
      <c r="I6652" s="2" t="s">
        <v>26</v>
      </c>
      <c r="J6652" s="2" t="s">
        <v>1130</v>
      </c>
      <c r="K6652" s="2" t="s">
        <v>103</v>
      </c>
      <c r="L6652" s="2">
        <v>76017</v>
      </c>
      <c r="M6652" s="2" t="s">
        <v>104</v>
      </c>
      <c r="N6652" s="2" t="s">
        <v>1093</v>
      </c>
      <c r="O6652" s="2" t="s">
        <v>45</v>
      </c>
      <c r="P6652" s="2" t="s">
        <v>268</v>
      </c>
      <c r="Q6652" s="2" t="s">
        <v>1094</v>
      </c>
      <c r="R6652" s="6">
        <v>45.92</v>
      </c>
      <c r="S6652" s="6">
        <v>61.417999999999999</v>
      </c>
      <c r="T6652" s="2">
        <v>5</v>
      </c>
      <c r="U6652" s="2">
        <v>0.2</v>
      </c>
      <c r="V6652" s="6">
        <f>Table1[[#This Row],[Sales]]-Table1[[#This Row],[Price]]</f>
        <v>15.497999999999998</v>
      </c>
      <c r="W6652" s="6">
        <f>(Table1[[#This Row],[Sales]]-(Table1[[#This Row],[Sales]]*Table1[[#This Row],[Discount]])-Table1[[#This Row],[Price]])*Table1[[#This Row],[Quantity]]</f>
        <v>16.071999999999989</v>
      </c>
    </row>
    <row r="6653" spans="1:23" x14ac:dyDescent="0.2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2415</v>
      </c>
      <c r="G6653" s="2" t="s">
        <v>2416</v>
      </c>
      <c r="H6653" s="2" t="s">
        <v>40</v>
      </c>
      <c r="I6653" s="2" t="s">
        <v>26</v>
      </c>
      <c r="J6653" s="2" t="s">
        <v>1130</v>
      </c>
      <c r="K6653" s="2" t="s">
        <v>103</v>
      </c>
      <c r="L6653" s="2">
        <v>76017</v>
      </c>
      <c r="M6653" s="2" t="s">
        <v>104</v>
      </c>
      <c r="N6653" s="2" t="s">
        <v>2939</v>
      </c>
      <c r="O6653" s="2" t="s">
        <v>31</v>
      </c>
      <c r="P6653" s="2" t="s">
        <v>64</v>
      </c>
      <c r="Q6653" s="2" t="s">
        <v>2940</v>
      </c>
      <c r="R6653" s="6">
        <v>21.184000000000001</v>
      </c>
      <c r="S6653" s="6">
        <v>9.5327999999999999</v>
      </c>
      <c r="T6653" s="2">
        <v>2</v>
      </c>
      <c r="U6653" s="2">
        <v>0.6</v>
      </c>
      <c r="V6653" s="6">
        <f>Table1[[#This Row],[Sales]]-Table1[[#This Row],[Price]]</f>
        <v>-11.651200000000001</v>
      </c>
      <c r="W6653" s="6">
        <f>(Table1[[#This Row],[Sales]]-(Table1[[#This Row],[Sales]]*Table1[[#This Row],[Discount]])-Table1[[#This Row],[Price]])*Table1[[#This Row],[Quantity]]</f>
        <v>-34.741759999999999</v>
      </c>
    </row>
    <row r="6654" spans="1:23" x14ac:dyDescent="0.2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2415</v>
      </c>
      <c r="G6654" s="2" t="s">
        <v>2416</v>
      </c>
      <c r="H6654" s="2" t="s">
        <v>40</v>
      </c>
      <c r="I6654" s="2" t="s">
        <v>26</v>
      </c>
      <c r="J6654" s="2" t="s">
        <v>1130</v>
      </c>
      <c r="K6654" s="2" t="s">
        <v>103</v>
      </c>
      <c r="L6654" s="2">
        <v>76017</v>
      </c>
      <c r="M6654" s="2" t="s">
        <v>104</v>
      </c>
      <c r="N6654" s="2" t="s">
        <v>770</v>
      </c>
      <c r="O6654" s="2" t="s">
        <v>45</v>
      </c>
      <c r="P6654" s="2" t="s">
        <v>89</v>
      </c>
      <c r="Q6654" s="2" t="s">
        <v>771</v>
      </c>
      <c r="R6654" s="6">
        <v>20.736000000000001</v>
      </c>
      <c r="S6654" s="6">
        <v>27.993600000000001</v>
      </c>
      <c r="T6654" s="2">
        <v>4</v>
      </c>
      <c r="U6654" s="2">
        <v>0.2</v>
      </c>
      <c r="V6654" s="6">
        <f>Table1[[#This Row],[Sales]]-Table1[[#This Row],[Price]]</f>
        <v>7.2576000000000001</v>
      </c>
      <c r="W6654" s="6">
        <f>(Table1[[#This Row],[Sales]]-(Table1[[#This Row],[Sales]]*Table1[[#This Row],[Discount]])-Table1[[#This Row],[Price]])*Table1[[#This Row],[Quantity]]</f>
        <v>6.6355199999999996</v>
      </c>
    </row>
    <row r="6655" spans="1:23" x14ac:dyDescent="0.2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2415</v>
      </c>
      <c r="G6655" s="2" t="s">
        <v>2416</v>
      </c>
      <c r="H6655" s="2" t="s">
        <v>40</v>
      </c>
      <c r="I6655" s="2" t="s">
        <v>26</v>
      </c>
      <c r="J6655" s="2" t="s">
        <v>1130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6">
        <v>213.43</v>
      </c>
      <c r="S6655" s="6">
        <v>173.79300000000001</v>
      </c>
      <c r="T6655" s="2">
        <v>5</v>
      </c>
      <c r="U6655" s="2">
        <v>0.3</v>
      </c>
      <c r="V6655" s="6">
        <f>Table1[[#This Row],[Sales]]-Table1[[#This Row],[Price]]</f>
        <v>-39.637</v>
      </c>
      <c r="W6655" s="6">
        <f>(Table1[[#This Row],[Sales]]-(Table1[[#This Row],[Sales]]*Table1[[#This Row],[Discount]])-Table1[[#This Row],[Price]])*Table1[[#This Row],[Quantity]]</f>
        <v>-458.87450000000001</v>
      </c>
    </row>
    <row r="6656" spans="1:23" x14ac:dyDescent="0.2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3823</v>
      </c>
      <c r="G6656" s="2" t="s">
        <v>3824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3407</v>
      </c>
      <c r="O6656" s="2" t="s">
        <v>70</v>
      </c>
      <c r="P6656" s="2" t="s">
        <v>71</v>
      </c>
      <c r="Q6656" s="2" t="s">
        <v>3408</v>
      </c>
      <c r="R6656" s="6">
        <v>333.57600000000002</v>
      </c>
      <c r="S6656" s="6">
        <v>358.5942</v>
      </c>
      <c r="T6656" s="2">
        <v>3</v>
      </c>
      <c r="U6656" s="2">
        <v>0.2</v>
      </c>
      <c r="V6656" s="6">
        <f>Table1[[#This Row],[Sales]]-Table1[[#This Row],[Price]]</f>
        <v>25.018199999999979</v>
      </c>
      <c r="W6656" s="6">
        <f>(Table1[[#This Row],[Sales]]-(Table1[[#This Row],[Sales]]*Table1[[#This Row],[Discount]])-Table1[[#This Row],[Price]])*Table1[[#This Row],[Quantity]]</f>
        <v>-140.10192000000006</v>
      </c>
    </row>
    <row r="6657" spans="1:23" x14ac:dyDescent="0.2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3823</v>
      </c>
      <c r="G6657" s="2" t="s">
        <v>3824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4943</v>
      </c>
      <c r="O6657" s="2" t="s">
        <v>70</v>
      </c>
      <c r="P6657" s="2" t="s">
        <v>160</v>
      </c>
      <c r="Q6657" s="2" t="s">
        <v>4944</v>
      </c>
      <c r="R6657" s="6">
        <v>31.992000000000001</v>
      </c>
      <c r="S6657" s="6">
        <v>36.790799999999997</v>
      </c>
      <c r="T6657" s="2">
        <v>1</v>
      </c>
      <c r="U6657" s="2">
        <v>0.2</v>
      </c>
      <c r="V6657" s="6">
        <f>Table1[[#This Row],[Sales]]-Table1[[#This Row],[Price]]</f>
        <v>4.7987999999999964</v>
      </c>
      <c r="W6657" s="6">
        <f>(Table1[[#This Row],[Sales]]-(Table1[[#This Row],[Sales]]*Table1[[#This Row],[Discount]])-Table1[[#This Row],[Price]])*Table1[[#This Row],[Quantity]]</f>
        <v>-2.5593600000000016</v>
      </c>
    </row>
    <row r="6658" spans="1:23" x14ac:dyDescent="0.2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3823</v>
      </c>
      <c r="G6658" s="2" t="s">
        <v>3824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3549</v>
      </c>
      <c r="O6658" s="2" t="s">
        <v>45</v>
      </c>
      <c r="P6658" s="2" t="s">
        <v>58</v>
      </c>
      <c r="Q6658" s="2" t="s">
        <v>3550</v>
      </c>
      <c r="R6658" s="6">
        <v>51.167999999999999</v>
      </c>
      <c r="S6658" s="6">
        <v>44.771999999999998</v>
      </c>
      <c r="T6658" s="2">
        <v>2</v>
      </c>
      <c r="U6658" s="2">
        <v>0.2</v>
      </c>
      <c r="V6658" s="6">
        <f>Table1[[#This Row],[Sales]]-Table1[[#This Row],[Price]]</f>
        <v>-6.3960000000000008</v>
      </c>
      <c r="W6658" s="6">
        <f>(Table1[[#This Row],[Sales]]-(Table1[[#This Row],[Sales]]*Table1[[#This Row],[Discount]])-Table1[[#This Row],[Price]])*Table1[[#This Row],[Quantity]]</f>
        <v>-30.700800000000001</v>
      </c>
    </row>
    <row r="6659" spans="1:23" x14ac:dyDescent="0.2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3823</v>
      </c>
      <c r="G6659" s="2" t="s">
        <v>3824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6">
        <v>10.64</v>
      </c>
      <c r="S6659" s="6">
        <v>14.497</v>
      </c>
      <c r="T6659" s="2">
        <v>5</v>
      </c>
      <c r="U6659" s="2">
        <v>0.2</v>
      </c>
      <c r="V6659" s="6">
        <f>Table1[[#This Row],[Sales]]-Table1[[#This Row],[Price]]</f>
        <v>3.8569999999999993</v>
      </c>
      <c r="W6659" s="6">
        <f>(Table1[[#This Row],[Sales]]-(Table1[[#This Row],[Sales]]*Table1[[#This Row],[Discount]])-Table1[[#This Row],[Price]])*Table1[[#This Row],[Quantity]]</f>
        <v>4.7879999999999967</v>
      </c>
    </row>
    <row r="6660" spans="1:23" x14ac:dyDescent="0.2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3823</v>
      </c>
      <c r="G6660" s="2" t="s">
        <v>3824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2312</v>
      </c>
      <c r="O6660" s="2" t="s">
        <v>31</v>
      </c>
      <c r="P6660" s="2" t="s">
        <v>64</v>
      </c>
      <c r="Q6660" s="2" t="s">
        <v>2313</v>
      </c>
      <c r="R6660" s="6">
        <v>68.703999999999994</v>
      </c>
      <c r="S6660" s="6">
        <v>85.021199999999993</v>
      </c>
      <c r="T6660" s="2">
        <v>2</v>
      </c>
      <c r="U6660" s="2">
        <v>0.2</v>
      </c>
      <c r="V6660" s="6">
        <f>Table1[[#This Row],[Sales]]-Table1[[#This Row],[Price]]</f>
        <v>16.3172</v>
      </c>
      <c r="W6660" s="6">
        <f>(Table1[[#This Row],[Sales]]-(Table1[[#This Row],[Sales]]*Table1[[#This Row],[Discount]])-Table1[[#This Row],[Price]])*Table1[[#This Row],[Quantity]]</f>
        <v>-1.3740799999999922</v>
      </c>
    </row>
    <row r="6661" spans="1:23" x14ac:dyDescent="0.2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3823</v>
      </c>
      <c r="G6661" s="2" t="s">
        <v>3824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3831</v>
      </c>
      <c r="O6661" s="2" t="s">
        <v>31</v>
      </c>
      <c r="P6661" s="2" t="s">
        <v>55</v>
      </c>
      <c r="Q6661" s="2" t="s">
        <v>3282</v>
      </c>
      <c r="R6661" s="6">
        <v>386.91</v>
      </c>
      <c r="S6661" s="6">
        <v>201.19319999999999</v>
      </c>
      <c r="T6661" s="2">
        <v>9</v>
      </c>
      <c r="U6661" s="2">
        <v>0.5</v>
      </c>
      <c r="V6661" s="6">
        <f>Table1[[#This Row],[Sales]]-Table1[[#This Row],[Price]]</f>
        <v>-185.71680000000003</v>
      </c>
      <c r="W6661" s="6">
        <f>(Table1[[#This Row],[Sales]]-(Table1[[#This Row],[Sales]]*Table1[[#This Row],[Discount]])-Table1[[#This Row],[Price]])*Table1[[#This Row],[Quantity]]</f>
        <v>-2576.8206</v>
      </c>
    </row>
    <row r="6662" spans="1:23" x14ac:dyDescent="0.2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5203</v>
      </c>
      <c r="G6662" s="2" t="s">
        <v>5204</v>
      </c>
      <c r="H6662" s="2" t="s">
        <v>25</v>
      </c>
      <c r="I6662" s="2" t="s">
        <v>26</v>
      </c>
      <c r="J6662" s="2" t="s">
        <v>1484</v>
      </c>
      <c r="K6662" s="2" t="s">
        <v>1248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6">
        <v>39.659999999999997</v>
      </c>
      <c r="S6662" s="6">
        <v>51.558</v>
      </c>
      <c r="T6662" s="2">
        <v>2</v>
      </c>
      <c r="U6662" s="2">
        <v>0</v>
      </c>
      <c r="V6662" s="6">
        <f>Table1[[#This Row],[Sales]]-Table1[[#This Row],[Price]]</f>
        <v>11.898000000000003</v>
      </c>
      <c r="W6662" s="6">
        <f>(Table1[[#This Row],[Sales]]-(Table1[[#This Row],[Sales]]*Table1[[#This Row],[Discount]])-Table1[[#This Row],[Price]])*Table1[[#This Row],[Quantity]]</f>
        <v>23.796000000000006</v>
      </c>
    </row>
    <row r="6663" spans="1:23" x14ac:dyDescent="0.2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5203</v>
      </c>
      <c r="G6663" s="2" t="s">
        <v>5204</v>
      </c>
      <c r="H6663" s="2" t="s">
        <v>25</v>
      </c>
      <c r="I6663" s="2" t="s">
        <v>26</v>
      </c>
      <c r="J6663" s="2" t="s">
        <v>1484</v>
      </c>
      <c r="K6663" s="2" t="s">
        <v>1248</v>
      </c>
      <c r="L6663" s="2">
        <v>1841</v>
      </c>
      <c r="M6663" s="2" t="s">
        <v>147</v>
      </c>
      <c r="N6663" s="2" t="s">
        <v>4191</v>
      </c>
      <c r="O6663" s="2" t="s">
        <v>45</v>
      </c>
      <c r="P6663" s="2" t="s">
        <v>77</v>
      </c>
      <c r="Q6663" s="2" t="s">
        <v>4192</v>
      </c>
      <c r="R6663" s="6">
        <v>113.92</v>
      </c>
      <c r="S6663" s="6">
        <v>146.95679999999999</v>
      </c>
      <c r="T6663" s="2">
        <v>2</v>
      </c>
      <c r="U6663" s="2">
        <v>0</v>
      </c>
      <c r="V6663" s="6">
        <f>Table1[[#This Row],[Sales]]-Table1[[#This Row],[Price]]</f>
        <v>33.036799999999985</v>
      </c>
      <c r="W6663" s="6">
        <f>(Table1[[#This Row],[Sales]]-(Table1[[#This Row],[Sales]]*Table1[[#This Row],[Discount]])-Table1[[#This Row],[Price]])*Table1[[#This Row],[Quantity]]</f>
        <v>66.073599999999971</v>
      </c>
    </row>
    <row r="6664" spans="1:23" x14ac:dyDescent="0.2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5203</v>
      </c>
      <c r="G6664" s="2" t="s">
        <v>5204</v>
      </c>
      <c r="H6664" s="2" t="s">
        <v>25</v>
      </c>
      <c r="I6664" s="2" t="s">
        <v>26</v>
      </c>
      <c r="J6664" s="2" t="s">
        <v>1484</v>
      </c>
      <c r="K6664" s="2" t="s">
        <v>1248</v>
      </c>
      <c r="L6664" s="2">
        <v>1841</v>
      </c>
      <c r="M6664" s="2" t="s">
        <v>147</v>
      </c>
      <c r="N6664" s="2" t="s">
        <v>5003</v>
      </c>
      <c r="O6664" s="2" t="s">
        <v>45</v>
      </c>
      <c r="P6664" s="2" t="s">
        <v>74</v>
      </c>
      <c r="Q6664" s="2" t="s">
        <v>5004</v>
      </c>
      <c r="R6664" s="6">
        <v>447.86</v>
      </c>
      <c r="S6664" s="6">
        <v>658.35419999999999</v>
      </c>
      <c r="T6664" s="2">
        <v>7</v>
      </c>
      <c r="U6664" s="2">
        <v>0</v>
      </c>
      <c r="V6664" s="6">
        <f>Table1[[#This Row],[Sales]]-Table1[[#This Row],[Price]]</f>
        <v>210.49419999999998</v>
      </c>
      <c r="W6664" s="6">
        <f>(Table1[[#This Row],[Sales]]-(Table1[[#This Row],[Sales]]*Table1[[#This Row],[Discount]])-Table1[[#This Row],[Price]])*Table1[[#This Row],[Quantity]]</f>
        <v>1473.4593999999997</v>
      </c>
    </row>
    <row r="6665" spans="1:23" x14ac:dyDescent="0.2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1897</v>
      </c>
      <c r="G6665" s="2" t="s">
        <v>1898</v>
      </c>
      <c r="H6665" s="2" t="s">
        <v>25</v>
      </c>
      <c r="I6665" s="2" t="s">
        <v>26</v>
      </c>
      <c r="J6665" s="2" t="s">
        <v>2985</v>
      </c>
      <c r="K6665" s="2" t="s">
        <v>318</v>
      </c>
      <c r="L6665" s="2">
        <v>23464</v>
      </c>
      <c r="M6665" s="2" t="s">
        <v>29</v>
      </c>
      <c r="N6665" s="2" t="s">
        <v>2810</v>
      </c>
      <c r="O6665" s="2" t="s">
        <v>31</v>
      </c>
      <c r="P6665" s="2" t="s">
        <v>55</v>
      </c>
      <c r="Q6665" s="2" t="s">
        <v>2811</v>
      </c>
      <c r="R6665" s="6">
        <v>356.85</v>
      </c>
      <c r="S6665" s="6">
        <v>417.5145</v>
      </c>
      <c r="T6665" s="2">
        <v>5</v>
      </c>
      <c r="U6665" s="2">
        <v>0</v>
      </c>
      <c r="V6665" s="6">
        <f>Table1[[#This Row],[Sales]]-Table1[[#This Row],[Price]]</f>
        <v>60.664499999999975</v>
      </c>
      <c r="W6665" s="6">
        <f>(Table1[[#This Row],[Sales]]-(Table1[[#This Row],[Sales]]*Table1[[#This Row],[Discount]])-Table1[[#This Row],[Price]])*Table1[[#This Row],[Quantity]]</f>
        <v>303.32249999999988</v>
      </c>
    </row>
    <row r="6666" spans="1:23" x14ac:dyDescent="0.2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1897</v>
      </c>
      <c r="G6666" s="2" t="s">
        <v>1898</v>
      </c>
      <c r="H6666" s="2" t="s">
        <v>25</v>
      </c>
      <c r="I6666" s="2" t="s">
        <v>26</v>
      </c>
      <c r="J6666" s="2" t="s">
        <v>2985</v>
      </c>
      <c r="K6666" s="2" t="s">
        <v>318</v>
      </c>
      <c r="L6666" s="2">
        <v>23464</v>
      </c>
      <c r="M6666" s="2" t="s">
        <v>29</v>
      </c>
      <c r="N6666" s="2" t="s">
        <v>3298</v>
      </c>
      <c r="O6666" s="2" t="s">
        <v>45</v>
      </c>
      <c r="P6666" s="2" t="s">
        <v>172</v>
      </c>
      <c r="Q6666" s="2" t="s">
        <v>3299</v>
      </c>
      <c r="R6666" s="6">
        <v>251.58</v>
      </c>
      <c r="S6666" s="6">
        <v>364.791</v>
      </c>
      <c r="T6666" s="2">
        <v>7</v>
      </c>
      <c r="U6666" s="2">
        <v>0</v>
      </c>
      <c r="V6666" s="6">
        <f>Table1[[#This Row],[Sales]]-Table1[[#This Row],[Price]]</f>
        <v>113.21099999999998</v>
      </c>
      <c r="W6666" s="6">
        <f>(Table1[[#This Row],[Sales]]-(Table1[[#This Row],[Sales]]*Table1[[#This Row],[Discount]])-Table1[[#This Row],[Price]])*Table1[[#This Row],[Quantity]]</f>
        <v>792.47699999999986</v>
      </c>
    </row>
    <row r="6667" spans="1:23" x14ac:dyDescent="0.2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3026</v>
      </c>
      <c r="G6667" s="2" t="s">
        <v>3027</v>
      </c>
      <c r="H6667" s="2" t="s">
        <v>25</v>
      </c>
      <c r="I6667" s="2" t="s">
        <v>26</v>
      </c>
      <c r="J6667" s="2" t="s">
        <v>3935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6">
        <v>219.84</v>
      </c>
      <c r="S6667" s="6">
        <v>299.53199999999998</v>
      </c>
      <c r="T6667" s="2">
        <v>5</v>
      </c>
      <c r="U6667" s="2">
        <v>0.2</v>
      </c>
      <c r="V6667" s="6">
        <f>Table1[[#This Row],[Sales]]-Table1[[#This Row],[Price]]</f>
        <v>79.691999999999979</v>
      </c>
      <c r="W6667" s="6">
        <f>(Table1[[#This Row],[Sales]]-(Table1[[#This Row],[Sales]]*Table1[[#This Row],[Discount]])-Table1[[#This Row],[Price]])*Table1[[#This Row],[Quantity]]</f>
        <v>98.92799999999994</v>
      </c>
    </row>
    <row r="6668" spans="1:23" x14ac:dyDescent="0.2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1911</v>
      </c>
      <c r="G6668" s="2" t="s">
        <v>1912</v>
      </c>
      <c r="H6668" s="2" t="s">
        <v>25</v>
      </c>
      <c r="I6668" s="2" t="s">
        <v>26</v>
      </c>
      <c r="J6668" s="2" t="s">
        <v>3945</v>
      </c>
      <c r="K6668" s="2" t="s">
        <v>790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6">
        <v>42.85</v>
      </c>
      <c r="S6668" s="6">
        <v>58.276000000000003</v>
      </c>
      <c r="T6668" s="2">
        <v>5</v>
      </c>
      <c r="U6668" s="2">
        <v>0</v>
      </c>
      <c r="V6668" s="6">
        <f>Table1[[#This Row],[Sales]]-Table1[[#This Row],[Price]]</f>
        <v>15.426000000000002</v>
      </c>
      <c r="W6668" s="6">
        <f>(Table1[[#This Row],[Sales]]-(Table1[[#This Row],[Sales]]*Table1[[#This Row],[Discount]])-Table1[[#This Row],[Price]])*Table1[[#This Row],[Quantity]]</f>
        <v>77.13000000000001</v>
      </c>
    </row>
    <row r="6669" spans="1:23" x14ac:dyDescent="0.2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1911</v>
      </c>
      <c r="G6669" s="2" t="s">
        <v>1912</v>
      </c>
      <c r="H6669" s="2" t="s">
        <v>25</v>
      </c>
      <c r="I6669" s="2" t="s">
        <v>26</v>
      </c>
      <c r="J6669" s="2" t="s">
        <v>3945</v>
      </c>
      <c r="K6669" s="2" t="s">
        <v>790</v>
      </c>
      <c r="L6669" s="2">
        <v>8360</v>
      </c>
      <c r="M6669" s="2" t="s">
        <v>147</v>
      </c>
      <c r="N6669" s="2" t="s">
        <v>2506</v>
      </c>
      <c r="O6669" s="2" t="s">
        <v>45</v>
      </c>
      <c r="P6669" s="2" t="s">
        <v>46</v>
      </c>
      <c r="Q6669" s="2" t="s">
        <v>2507</v>
      </c>
      <c r="R6669" s="6">
        <v>6.16</v>
      </c>
      <c r="S6669" s="6">
        <v>9.1167999999999996</v>
      </c>
      <c r="T6669" s="2">
        <v>2</v>
      </c>
      <c r="U6669" s="2">
        <v>0</v>
      </c>
      <c r="V6669" s="6">
        <f>Table1[[#This Row],[Sales]]-Table1[[#This Row],[Price]]</f>
        <v>2.9567999999999994</v>
      </c>
      <c r="W6669" s="6">
        <f>(Table1[[#This Row],[Sales]]-(Table1[[#This Row],[Sales]]*Table1[[#This Row],[Discount]])-Table1[[#This Row],[Price]])*Table1[[#This Row],[Quantity]]</f>
        <v>5.9135999999999989</v>
      </c>
    </row>
    <row r="6670" spans="1:23" x14ac:dyDescent="0.2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1911</v>
      </c>
      <c r="G6670" s="2" t="s">
        <v>1912</v>
      </c>
      <c r="H6670" s="2" t="s">
        <v>25</v>
      </c>
      <c r="I6670" s="2" t="s">
        <v>26</v>
      </c>
      <c r="J6670" s="2" t="s">
        <v>3945</v>
      </c>
      <c r="K6670" s="2" t="s">
        <v>790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6">
        <v>17</v>
      </c>
      <c r="S6670" s="6">
        <v>21.42</v>
      </c>
      <c r="T6670" s="2">
        <v>2</v>
      </c>
      <c r="U6670" s="2">
        <v>0</v>
      </c>
      <c r="V6670" s="6">
        <f>Table1[[#This Row],[Sales]]-Table1[[#This Row],[Price]]</f>
        <v>4.4200000000000017</v>
      </c>
      <c r="W6670" s="6">
        <f>(Table1[[#This Row],[Sales]]-(Table1[[#This Row],[Sales]]*Table1[[#This Row],[Discount]])-Table1[[#This Row],[Price]])*Table1[[#This Row],[Quantity]]</f>
        <v>8.8400000000000034</v>
      </c>
    </row>
    <row r="6671" spans="1:23" x14ac:dyDescent="0.2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1911</v>
      </c>
      <c r="G6671" s="2" t="s">
        <v>1912</v>
      </c>
      <c r="H6671" s="2" t="s">
        <v>25</v>
      </c>
      <c r="I6671" s="2" t="s">
        <v>26</v>
      </c>
      <c r="J6671" s="2" t="s">
        <v>3945</v>
      </c>
      <c r="K6671" s="2" t="s">
        <v>790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6">
        <v>87.4</v>
      </c>
      <c r="S6671" s="6">
        <v>122.36</v>
      </c>
      <c r="T6671" s="2">
        <v>5</v>
      </c>
      <c r="U6671" s="2">
        <v>0</v>
      </c>
      <c r="V6671" s="6">
        <f>Table1[[#This Row],[Sales]]-Table1[[#This Row],[Price]]</f>
        <v>34.959999999999994</v>
      </c>
      <c r="W6671" s="6">
        <f>(Table1[[#This Row],[Sales]]-(Table1[[#This Row],[Sales]]*Table1[[#This Row],[Discount]])-Table1[[#This Row],[Price]])*Table1[[#This Row],[Quantity]]</f>
        <v>174.79999999999995</v>
      </c>
    </row>
    <row r="6672" spans="1:23" x14ac:dyDescent="0.2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3512</v>
      </c>
      <c r="G6672" s="2" t="s">
        <v>3513</v>
      </c>
      <c r="H6672" s="2" t="s">
        <v>101</v>
      </c>
      <c r="I6672" s="2" t="s">
        <v>26</v>
      </c>
      <c r="J6672" s="2" t="s">
        <v>496</v>
      </c>
      <c r="K6672" s="2" t="s">
        <v>1275</v>
      </c>
      <c r="L6672" s="2">
        <v>31907</v>
      </c>
      <c r="M6672" s="2" t="s">
        <v>29</v>
      </c>
      <c r="N6672" s="2" t="s">
        <v>2052</v>
      </c>
      <c r="O6672" s="2" t="s">
        <v>45</v>
      </c>
      <c r="P6672" s="2" t="s">
        <v>74</v>
      </c>
      <c r="Q6672" s="2" t="s">
        <v>2053</v>
      </c>
      <c r="R6672" s="6">
        <v>29.84</v>
      </c>
      <c r="S6672" s="6">
        <v>43.268000000000001</v>
      </c>
      <c r="T6672" s="2">
        <v>2</v>
      </c>
      <c r="U6672" s="2">
        <v>0</v>
      </c>
      <c r="V6672" s="6">
        <f>Table1[[#This Row],[Sales]]-Table1[[#This Row],[Price]]</f>
        <v>13.428000000000001</v>
      </c>
      <c r="W6672" s="6">
        <f>(Table1[[#This Row],[Sales]]-(Table1[[#This Row],[Sales]]*Table1[[#This Row],[Discount]])-Table1[[#This Row],[Price]])*Table1[[#This Row],[Quantity]]</f>
        <v>26.856000000000002</v>
      </c>
    </row>
    <row r="6673" spans="1:23" x14ac:dyDescent="0.2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4352</v>
      </c>
      <c r="G6673" s="2" t="s">
        <v>4353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2264</v>
      </c>
      <c r="O6673" s="2" t="s">
        <v>45</v>
      </c>
      <c r="P6673" s="2" t="s">
        <v>74</v>
      </c>
      <c r="Q6673" s="2" t="s">
        <v>2265</v>
      </c>
      <c r="R6673" s="6">
        <v>49.567999999999998</v>
      </c>
      <c r="S6673" s="6">
        <v>66.916799999999995</v>
      </c>
      <c r="T6673" s="2">
        <v>2</v>
      </c>
      <c r="U6673" s="2">
        <v>0.2</v>
      </c>
      <c r="V6673" s="6">
        <f>Table1[[#This Row],[Sales]]-Table1[[#This Row],[Price]]</f>
        <v>17.348799999999997</v>
      </c>
      <c r="W6673" s="6">
        <f>(Table1[[#This Row],[Sales]]-(Table1[[#This Row],[Sales]]*Table1[[#This Row],[Discount]])-Table1[[#This Row],[Price]])*Table1[[#This Row],[Quantity]]</f>
        <v>7.9308800000000019</v>
      </c>
    </row>
    <row r="6674" spans="1:23" x14ac:dyDescent="0.2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982</v>
      </c>
      <c r="G6674" s="2" t="s">
        <v>983</v>
      </c>
      <c r="H6674" s="2" t="s">
        <v>40</v>
      </c>
      <c r="I6674" s="2" t="s">
        <v>26</v>
      </c>
      <c r="J6674" s="2" t="s">
        <v>950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6">
        <v>265.86</v>
      </c>
      <c r="S6674" s="6">
        <v>345.61799999999999</v>
      </c>
      <c r="T6674" s="2">
        <v>7</v>
      </c>
      <c r="U6674" s="2">
        <v>0</v>
      </c>
      <c r="V6674" s="6">
        <f>Table1[[#This Row],[Sales]]-Table1[[#This Row],[Price]]</f>
        <v>79.757999999999981</v>
      </c>
      <c r="W6674" s="6">
        <f>(Table1[[#This Row],[Sales]]-(Table1[[#This Row],[Sales]]*Table1[[#This Row],[Discount]])-Table1[[#This Row],[Price]])*Table1[[#This Row],[Quantity]]</f>
        <v>558.30599999999981</v>
      </c>
    </row>
    <row r="6675" spans="1:23" x14ac:dyDescent="0.2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4719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6">
        <v>67.959999999999994</v>
      </c>
      <c r="S6675" s="6">
        <v>80.192800000000005</v>
      </c>
      <c r="T6675" s="2">
        <v>4</v>
      </c>
      <c r="U6675" s="2">
        <v>0</v>
      </c>
      <c r="V6675" s="6">
        <f>Table1[[#This Row],[Sales]]-Table1[[#This Row],[Price]]</f>
        <v>12.232800000000012</v>
      </c>
      <c r="W6675" s="6">
        <f>(Table1[[#This Row],[Sales]]-(Table1[[#This Row],[Sales]]*Table1[[#This Row],[Discount]])-Table1[[#This Row],[Price]])*Table1[[#This Row],[Quantity]]</f>
        <v>48.931200000000047</v>
      </c>
    </row>
    <row r="6676" spans="1:23" x14ac:dyDescent="0.2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1484</v>
      </c>
      <c r="K6676" s="2" t="s">
        <v>253</v>
      </c>
      <c r="L6676" s="2">
        <v>46226</v>
      </c>
      <c r="M6676" s="2" t="s">
        <v>104</v>
      </c>
      <c r="N6676" s="2" t="s">
        <v>3328</v>
      </c>
      <c r="O6676" s="2" t="s">
        <v>45</v>
      </c>
      <c r="P6676" s="2" t="s">
        <v>67</v>
      </c>
      <c r="Q6676" s="2" t="s">
        <v>3329</v>
      </c>
      <c r="R6676" s="6">
        <v>10.92</v>
      </c>
      <c r="S6676" s="6">
        <v>15.834</v>
      </c>
      <c r="T6676" s="2">
        <v>6</v>
      </c>
      <c r="U6676" s="2">
        <v>0</v>
      </c>
      <c r="V6676" s="6">
        <f>Table1[[#This Row],[Sales]]-Table1[[#This Row],[Price]]</f>
        <v>4.9139999999999997</v>
      </c>
      <c r="W6676" s="6">
        <f>(Table1[[#This Row],[Sales]]-(Table1[[#This Row],[Sales]]*Table1[[#This Row],[Discount]])-Table1[[#This Row],[Price]])*Table1[[#This Row],[Quantity]]</f>
        <v>29.483999999999998</v>
      </c>
    </row>
    <row r="6677" spans="1:23" x14ac:dyDescent="0.2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1484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6">
        <v>83.9</v>
      </c>
      <c r="S6677" s="6">
        <v>106.553</v>
      </c>
      <c r="T6677" s="2">
        <v>2</v>
      </c>
      <c r="U6677" s="2">
        <v>0</v>
      </c>
      <c r="V6677" s="6">
        <f>Table1[[#This Row],[Sales]]-Table1[[#This Row],[Price]]</f>
        <v>22.652999999999992</v>
      </c>
      <c r="W6677" s="6">
        <f>(Table1[[#This Row],[Sales]]-(Table1[[#This Row],[Sales]]*Table1[[#This Row],[Discount]])-Table1[[#This Row],[Price]])*Table1[[#This Row],[Quantity]]</f>
        <v>45.305999999999983</v>
      </c>
    </row>
    <row r="6678" spans="1:23" x14ac:dyDescent="0.2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1484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6">
        <v>19.75</v>
      </c>
      <c r="S6678" s="6">
        <v>24.885000000000002</v>
      </c>
      <c r="T6678" s="2">
        <v>5</v>
      </c>
      <c r="U6678" s="2">
        <v>0</v>
      </c>
      <c r="V6678" s="6">
        <f>Table1[[#This Row],[Sales]]-Table1[[#This Row],[Price]]</f>
        <v>5.1350000000000016</v>
      </c>
      <c r="W6678" s="6">
        <f>(Table1[[#This Row],[Sales]]-(Table1[[#This Row],[Sales]]*Table1[[#This Row],[Discount]])-Table1[[#This Row],[Price]])*Table1[[#This Row],[Quantity]]</f>
        <v>25.675000000000008</v>
      </c>
    </row>
    <row r="6679" spans="1:23" x14ac:dyDescent="0.2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1484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6">
        <v>393.54</v>
      </c>
      <c r="S6679" s="6">
        <v>558.82680000000005</v>
      </c>
      <c r="T6679" s="2">
        <v>3</v>
      </c>
      <c r="U6679" s="2">
        <v>0</v>
      </c>
      <c r="V6679" s="6">
        <f>Table1[[#This Row],[Sales]]-Table1[[#This Row],[Price]]</f>
        <v>165.28680000000003</v>
      </c>
      <c r="W6679" s="6">
        <f>(Table1[[#This Row],[Sales]]-(Table1[[#This Row],[Sales]]*Table1[[#This Row],[Discount]])-Table1[[#This Row],[Price]])*Table1[[#This Row],[Quantity]]</f>
        <v>495.86040000000008</v>
      </c>
    </row>
    <row r="6680" spans="1:23" x14ac:dyDescent="0.2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1502</v>
      </c>
      <c r="G6680" s="2" t="s">
        <v>1503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3514</v>
      </c>
      <c r="O6680" s="2" t="s">
        <v>31</v>
      </c>
      <c r="P6680" s="2" t="s">
        <v>64</v>
      </c>
      <c r="Q6680" s="2" t="s">
        <v>3515</v>
      </c>
      <c r="R6680" s="6">
        <v>46.872</v>
      </c>
      <c r="S6680" s="6">
        <v>50.3874</v>
      </c>
      <c r="T6680" s="2">
        <v>7</v>
      </c>
      <c r="U6680" s="2">
        <v>0.2</v>
      </c>
      <c r="V6680" s="6">
        <f>Table1[[#This Row],[Sales]]-Table1[[#This Row],[Price]]</f>
        <v>3.5153999999999996</v>
      </c>
      <c r="W6680" s="6">
        <f>(Table1[[#This Row],[Sales]]-(Table1[[#This Row],[Sales]]*Table1[[#This Row],[Discount]])-Table1[[#This Row],[Price]])*Table1[[#This Row],[Quantity]]</f>
        <v>-45.934560000000012</v>
      </c>
    </row>
    <row r="6681" spans="1:23" x14ac:dyDescent="0.2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4617</v>
      </c>
      <c r="K6681" s="2" t="s">
        <v>749</v>
      </c>
      <c r="L6681" s="2">
        <v>6450</v>
      </c>
      <c r="M6681" s="2" t="s">
        <v>147</v>
      </c>
      <c r="N6681" s="2" t="s">
        <v>1487</v>
      </c>
      <c r="O6681" s="2" t="s">
        <v>45</v>
      </c>
      <c r="P6681" s="2" t="s">
        <v>58</v>
      </c>
      <c r="Q6681" s="2" t="s">
        <v>1488</v>
      </c>
      <c r="R6681" s="6">
        <v>10.9</v>
      </c>
      <c r="S6681" s="6">
        <v>13.734</v>
      </c>
      <c r="T6681" s="2">
        <v>1</v>
      </c>
      <c r="U6681" s="2">
        <v>0</v>
      </c>
      <c r="V6681" s="6">
        <f>Table1[[#This Row],[Sales]]-Table1[[#This Row],[Price]]</f>
        <v>2.8339999999999996</v>
      </c>
      <c r="W6681" s="6">
        <f>(Table1[[#This Row],[Sales]]-(Table1[[#This Row],[Sales]]*Table1[[#This Row],[Discount]])-Table1[[#This Row],[Price]])*Table1[[#This Row],[Quantity]]</f>
        <v>2.8339999999999996</v>
      </c>
    </row>
    <row r="6682" spans="1:23" x14ac:dyDescent="0.2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4617</v>
      </c>
      <c r="K6682" s="2" t="s">
        <v>749</v>
      </c>
      <c r="L6682" s="2">
        <v>6450</v>
      </c>
      <c r="M6682" s="2" t="s">
        <v>147</v>
      </c>
      <c r="N6682" s="2" t="s">
        <v>1455</v>
      </c>
      <c r="O6682" s="2" t="s">
        <v>45</v>
      </c>
      <c r="P6682" s="2" t="s">
        <v>89</v>
      </c>
      <c r="Q6682" s="2" t="s">
        <v>1456</v>
      </c>
      <c r="R6682" s="6">
        <v>79.92</v>
      </c>
      <c r="S6682" s="6">
        <v>117.4824</v>
      </c>
      <c r="T6682" s="2">
        <v>4</v>
      </c>
      <c r="U6682" s="2">
        <v>0</v>
      </c>
      <c r="V6682" s="6">
        <f>Table1[[#This Row],[Sales]]-Table1[[#This Row],[Price]]</f>
        <v>37.562399999999997</v>
      </c>
      <c r="W6682" s="6">
        <f>(Table1[[#This Row],[Sales]]-(Table1[[#This Row],[Sales]]*Table1[[#This Row],[Discount]])-Table1[[#This Row],[Price]])*Table1[[#This Row],[Quantity]]</f>
        <v>150.24959999999999</v>
      </c>
    </row>
    <row r="6683" spans="1:23" x14ac:dyDescent="0.2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4617</v>
      </c>
      <c r="K6683" s="2" t="s">
        <v>749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6">
        <v>146.82</v>
      </c>
      <c r="S6683" s="6">
        <v>220.23</v>
      </c>
      <c r="T6683" s="2">
        <v>3</v>
      </c>
      <c r="U6683" s="2">
        <v>0</v>
      </c>
      <c r="V6683" s="6">
        <f>Table1[[#This Row],[Sales]]-Table1[[#This Row],[Price]]</f>
        <v>73.41</v>
      </c>
      <c r="W6683" s="6">
        <f>(Table1[[#This Row],[Sales]]-(Table1[[#This Row],[Sales]]*Table1[[#This Row],[Discount]])-Table1[[#This Row],[Price]])*Table1[[#This Row],[Quantity]]</f>
        <v>220.23</v>
      </c>
    </row>
    <row r="6684" spans="1:23" x14ac:dyDescent="0.2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4216</v>
      </c>
      <c r="G6684" s="2" t="s">
        <v>4217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2943</v>
      </c>
      <c r="O6684" s="2" t="s">
        <v>45</v>
      </c>
      <c r="P6684" s="2" t="s">
        <v>74</v>
      </c>
      <c r="Q6684" s="2" t="s">
        <v>2944</v>
      </c>
      <c r="R6684" s="6">
        <v>3.6</v>
      </c>
      <c r="S6684" s="6">
        <v>5.3280000000000003</v>
      </c>
      <c r="T6684" s="2">
        <v>2</v>
      </c>
      <c r="U6684" s="2">
        <v>0</v>
      </c>
      <c r="V6684" s="6">
        <f>Table1[[#This Row],[Sales]]-Table1[[#This Row],[Price]]</f>
        <v>1.7280000000000002</v>
      </c>
      <c r="W6684" s="6">
        <f>(Table1[[#This Row],[Sales]]-(Table1[[#This Row],[Sales]]*Table1[[#This Row],[Discount]])-Table1[[#This Row],[Price]])*Table1[[#This Row],[Quantity]]</f>
        <v>3.4560000000000004</v>
      </c>
    </row>
    <row r="6685" spans="1:23" x14ac:dyDescent="0.2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3057</v>
      </c>
      <c r="G6685" s="2" t="s">
        <v>3058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6">
        <v>20.04</v>
      </c>
      <c r="S6685" s="6">
        <v>28.857600000000001</v>
      </c>
      <c r="T6685" s="2">
        <v>6</v>
      </c>
      <c r="U6685" s="2">
        <v>0</v>
      </c>
      <c r="V6685" s="6">
        <f>Table1[[#This Row],[Sales]]-Table1[[#This Row],[Price]]</f>
        <v>8.8176000000000023</v>
      </c>
      <c r="W6685" s="6">
        <f>(Table1[[#This Row],[Sales]]-(Table1[[#This Row],[Sales]]*Table1[[#This Row],[Discount]])-Table1[[#This Row],[Price]])*Table1[[#This Row],[Quantity]]</f>
        <v>52.905600000000014</v>
      </c>
    </row>
    <row r="6686" spans="1:23" x14ac:dyDescent="0.2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4179</v>
      </c>
      <c r="G6686" s="2" t="s">
        <v>4180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3519</v>
      </c>
      <c r="O6686" s="2" t="s">
        <v>45</v>
      </c>
      <c r="P6686" s="2" t="s">
        <v>58</v>
      </c>
      <c r="Q6686" s="2" t="s">
        <v>3520</v>
      </c>
      <c r="R6686" s="6">
        <v>180.01599999999999</v>
      </c>
      <c r="S6686" s="6">
        <v>164.2646</v>
      </c>
      <c r="T6686" s="2">
        <v>1</v>
      </c>
      <c r="U6686" s="2">
        <v>0.2</v>
      </c>
      <c r="V6686" s="6">
        <f>Table1[[#This Row],[Sales]]-Table1[[#This Row],[Price]]</f>
        <v>-15.75139999999999</v>
      </c>
      <c r="W6686" s="6">
        <f>(Table1[[#This Row],[Sales]]-(Table1[[#This Row],[Sales]]*Table1[[#This Row],[Discount]])-Table1[[#This Row],[Price]])*Table1[[#This Row],[Quantity]]</f>
        <v>-48.604320000000001</v>
      </c>
    </row>
    <row r="6687" spans="1:23" x14ac:dyDescent="0.2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4179</v>
      </c>
      <c r="G6687" s="2" t="s">
        <v>4180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2683</v>
      </c>
      <c r="O6687" s="2" t="s">
        <v>31</v>
      </c>
      <c r="P6687" s="2" t="s">
        <v>64</v>
      </c>
      <c r="Q6687" s="2" t="s">
        <v>2684</v>
      </c>
      <c r="R6687" s="6">
        <v>41.552</v>
      </c>
      <c r="S6687" s="6">
        <v>21.814800000000002</v>
      </c>
      <c r="T6687" s="2">
        <v>2</v>
      </c>
      <c r="U6687" s="2">
        <v>0.6</v>
      </c>
      <c r="V6687" s="6">
        <f>Table1[[#This Row],[Sales]]-Table1[[#This Row],[Price]]</f>
        <v>-19.737199999999998</v>
      </c>
      <c r="W6687" s="6">
        <f>(Table1[[#This Row],[Sales]]-(Table1[[#This Row],[Sales]]*Table1[[#This Row],[Discount]])-Table1[[#This Row],[Price]])*Table1[[#This Row],[Quantity]]</f>
        <v>-65.652159999999995</v>
      </c>
    </row>
    <row r="6688" spans="1:23" x14ac:dyDescent="0.2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4179</v>
      </c>
      <c r="G6688" s="2" t="s">
        <v>4180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3725</v>
      </c>
      <c r="O6688" s="2" t="s">
        <v>45</v>
      </c>
      <c r="P6688" s="2" t="s">
        <v>67</v>
      </c>
      <c r="Q6688" s="2" t="s">
        <v>3726</v>
      </c>
      <c r="R6688" s="6">
        <v>13.12</v>
      </c>
      <c r="S6688" s="6">
        <v>14.596</v>
      </c>
      <c r="T6688" s="2">
        <v>5</v>
      </c>
      <c r="U6688" s="2">
        <v>0.2</v>
      </c>
      <c r="V6688" s="6">
        <f>Table1[[#This Row],[Sales]]-Table1[[#This Row],[Price]]</f>
        <v>1.4760000000000009</v>
      </c>
      <c r="W6688" s="6">
        <f>(Table1[[#This Row],[Sales]]-(Table1[[#This Row],[Sales]]*Table1[[#This Row],[Discount]])-Table1[[#This Row],[Price]])*Table1[[#This Row],[Quantity]]</f>
        <v>-7.2159999999999958</v>
      </c>
    </row>
    <row r="6689" spans="1:23" x14ac:dyDescent="0.2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6">
        <v>1117.92</v>
      </c>
      <c r="S6689" s="6">
        <v>1173.816</v>
      </c>
      <c r="T6689" s="2">
        <v>4</v>
      </c>
      <c r="U6689" s="2">
        <v>0</v>
      </c>
      <c r="V6689" s="6">
        <f>Table1[[#This Row],[Sales]]-Table1[[#This Row],[Price]]</f>
        <v>55.895999999999958</v>
      </c>
      <c r="W6689" s="6">
        <f>(Table1[[#This Row],[Sales]]-(Table1[[#This Row],[Sales]]*Table1[[#This Row],[Discount]])-Table1[[#This Row],[Price]])*Table1[[#This Row],[Quantity]]</f>
        <v>223.58399999999983</v>
      </c>
    </row>
    <row r="6690" spans="1:23" x14ac:dyDescent="0.2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4524</v>
      </c>
      <c r="O6690" s="2" t="s">
        <v>70</v>
      </c>
      <c r="P6690" s="2" t="s">
        <v>160</v>
      </c>
      <c r="Q6690" s="2" t="s">
        <v>4525</v>
      </c>
      <c r="R6690" s="6">
        <v>111.96</v>
      </c>
      <c r="S6690" s="6">
        <v>133.23240000000001</v>
      </c>
      <c r="T6690" s="2">
        <v>4</v>
      </c>
      <c r="U6690" s="2">
        <v>0</v>
      </c>
      <c r="V6690" s="6">
        <f>Table1[[#This Row],[Sales]]-Table1[[#This Row],[Price]]</f>
        <v>21.272400000000019</v>
      </c>
      <c r="W6690" s="6">
        <f>(Table1[[#This Row],[Sales]]-(Table1[[#This Row],[Sales]]*Table1[[#This Row],[Discount]])-Table1[[#This Row],[Price]])*Table1[[#This Row],[Quantity]]</f>
        <v>85.089600000000075</v>
      </c>
    </row>
    <row r="6691" spans="1:23" x14ac:dyDescent="0.2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4521</v>
      </c>
      <c r="G6691" s="2" t="s">
        <v>4522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6">
        <v>12.16</v>
      </c>
      <c r="S6691" s="6">
        <v>14.288</v>
      </c>
      <c r="T6691" s="2">
        <v>5</v>
      </c>
      <c r="U6691" s="2">
        <v>0.2</v>
      </c>
      <c r="V6691" s="6">
        <f>Table1[[#This Row],[Sales]]-Table1[[#This Row],[Price]]</f>
        <v>2.1280000000000001</v>
      </c>
      <c r="W6691" s="6">
        <f>(Table1[[#This Row],[Sales]]-(Table1[[#This Row],[Sales]]*Table1[[#This Row],[Discount]])-Table1[[#This Row],[Price]])*Table1[[#This Row],[Quantity]]</f>
        <v>-3.6479999999999979</v>
      </c>
    </row>
    <row r="6692" spans="1:23" x14ac:dyDescent="0.2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2554</v>
      </c>
      <c r="K6692" s="2" t="s">
        <v>113</v>
      </c>
      <c r="L6692" s="2">
        <v>53209</v>
      </c>
      <c r="M6692" s="2" t="s">
        <v>104</v>
      </c>
      <c r="N6692" s="2" t="s">
        <v>974</v>
      </c>
      <c r="O6692" s="2" t="s">
        <v>45</v>
      </c>
      <c r="P6692" s="2" t="s">
        <v>74</v>
      </c>
      <c r="Q6692" s="2" t="s">
        <v>975</v>
      </c>
      <c r="R6692" s="6">
        <v>17.52</v>
      </c>
      <c r="S6692" s="6">
        <v>25.929600000000001</v>
      </c>
      <c r="T6692" s="2">
        <v>4</v>
      </c>
      <c r="U6692" s="2">
        <v>0</v>
      </c>
      <c r="V6692" s="6">
        <f>Table1[[#This Row],[Sales]]-Table1[[#This Row],[Price]]</f>
        <v>8.4096000000000011</v>
      </c>
      <c r="W6692" s="6">
        <f>(Table1[[#This Row],[Sales]]-(Table1[[#This Row],[Sales]]*Table1[[#This Row],[Discount]])-Table1[[#This Row],[Price]])*Table1[[#This Row],[Quantity]]</f>
        <v>33.638400000000004</v>
      </c>
    </row>
    <row r="6693" spans="1:23" x14ac:dyDescent="0.2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2554</v>
      </c>
      <c r="K6693" s="2" t="s">
        <v>113</v>
      </c>
      <c r="L6693" s="2">
        <v>53209</v>
      </c>
      <c r="M6693" s="2" t="s">
        <v>104</v>
      </c>
      <c r="N6693" s="2" t="s">
        <v>1597</v>
      </c>
      <c r="O6693" s="2" t="s">
        <v>45</v>
      </c>
      <c r="P6693" s="2" t="s">
        <v>77</v>
      </c>
      <c r="Q6693" s="2" t="s">
        <v>1598</v>
      </c>
      <c r="R6693" s="6">
        <v>155.88</v>
      </c>
      <c r="S6693" s="6">
        <v>210.43799999999999</v>
      </c>
      <c r="T6693" s="2">
        <v>6</v>
      </c>
      <c r="U6693" s="2">
        <v>0</v>
      </c>
      <c r="V6693" s="6">
        <f>Table1[[#This Row],[Sales]]-Table1[[#This Row],[Price]]</f>
        <v>54.557999999999993</v>
      </c>
      <c r="W6693" s="6">
        <f>(Table1[[#This Row],[Sales]]-(Table1[[#This Row],[Sales]]*Table1[[#This Row],[Discount]])-Table1[[#This Row],[Price]])*Table1[[#This Row],[Quantity]]</f>
        <v>327.34799999999996</v>
      </c>
    </row>
    <row r="6694" spans="1:23" x14ac:dyDescent="0.2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738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6">
        <v>477.51</v>
      </c>
      <c r="S6694" s="6">
        <v>697.16459999999995</v>
      </c>
      <c r="T6694" s="2">
        <v>11</v>
      </c>
      <c r="U6694" s="2">
        <v>0</v>
      </c>
      <c r="V6694" s="6">
        <f>Table1[[#This Row],[Sales]]-Table1[[#This Row],[Price]]</f>
        <v>219.65459999999996</v>
      </c>
      <c r="W6694" s="6">
        <f>(Table1[[#This Row],[Sales]]-(Table1[[#This Row],[Sales]]*Table1[[#This Row],[Discount]])-Table1[[#This Row],[Price]])*Table1[[#This Row],[Quantity]]</f>
        <v>2416.2005999999997</v>
      </c>
    </row>
    <row r="6695" spans="1:23" x14ac:dyDescent="0.2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4501</v>
      </c>
      <c r="K6695" s="2" t="s">
        <v>2742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6">
        <v>164.88</v>
      </c>
      <c r="S6695" s="6">
        <v>245.6712</v>
      </c>
      <c r="T6695" s="2">
        <v>3</v>
      </c>
      <c r="U6695" s="2">
        <v>0</v>
      </c>
      <c r="V6695" s="6">
        <f>Table1[[#This Row],[Sales]]-Table1[[#This Row],[Price]]</f>
        <v>80.791200000000003</v>
      </c>
      <c r="W6695" s="6">
        <f>(Table1[[#This Row],[Sales]]-(Table1[[#This Row],[Sales]]*Table1[[#This Row],[Discount]])-Table1[[#This Row],[Price]])*Table1[[#This Row],[Quantity]]</f>
        <v>242.37360000000001</v>
      </c>
    </row>
    <row r="6696" spans="1:23" x14ac:dyDescent="0.2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4392</v>
      </c>
      <c r="O6696" s="2" t="s">
        <v>70</v>
      </c>
      <c r="P6696" s="2" t="s">
        <v>160</v>
      </c>
      <c r="Q6696" s="2" t="s">
        <v>4393</v>
      </c>
      <c r="R6696" s="6">
        <v>47.97</v>
      </c>
      <c r="S6696" s="6">
        <v>62.840699999999998</v>
      </c>
      <c r="T6696" s="2">
        <v>3</v>
      </c>
      <c r="U6696" s="2">
        <v>0</v>
      </c>
      <c r="V6696" s="6">
        <f>Table1[[#This Row],[Sales]]-Table1[[#This Row],[Price]]</f>
        <v>14.870699999999999</v>
      </c>
      <c r="W6696" s="6">
        <f>(Table1[[#This Row],[Sales]]-(Table1[[#This Row],[Sales]]*Table1[[#This Row],[Discount]])-Table1[[#This Row],[Price]])*Table1[[#This Row],[Quantity]]</f>
        <v>44.612099999999998</v>
      </c>
    </row>
    <row r="6697" spans="1:23" x14ac:dyDescent="0.2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3700</v>
      </c>
      <c r="G6697" s="2" t="s">
        <v>3701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6">
        <v>415.17599999999999</v>
      </c>
      <c r="S6697" s="6">
        <v>550.10820000000001</v>
      </c>
      <c r="T6697" s="2">
        <v>3</v>
      </c>
      <c r="U6697" s="2">
        <v>0.2</v>
      </c>
      <c r="V6697" s="6">
        <f>Table1[[#This Row],[Sales]]-Table1[[#This Row],[Price]]</f>
        <v>134.93220000000002</v>
      </c>
      <c r="W6697" s="6">
        <f>(Table1[[#This Row],[Sales]]-(Table1[[#This Row],[Sales]]*Table1[[#This Row],[Discount]])-Table1[[#This Row],[Price]])*Table1[[#This Row],[Quantity]]</f>
        <v>74.731680000000097</v>
      </c>
    </row>
    <row r="6698" spans="1:23" x14ac:dyDescent="0.2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3700</v>
      </c>
      <c r="G6698" s="2" t="s">
        <v>3701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3530</v>
      </c>
      <c r="O6698" s="2" t="s">
        <v>45</v>
      </c>
      <c r="P6698" s="2" t="s">
        <v>74</v>
      </c>
      <c r="Q6698" s="2" t="s">
        <v>3531</v>
      </c>
      <c r="R6698" s="6">
        <v>35.231999999999999</v>
      </c>
      <c r="S6698" s="6">
        <v>46.682400000000001</v>
      </c>
      <c r="T6698" s="2">
        <v>3</v>
      </c>
      <c r="U6698" s="2">
        <v>0.2</v>
      </c>
      <c r="V6698" s="6">
        <f>Table1[[#This Row],[Sales]]-Table1[[#This Row],[Price]]</f>
        <v>11.450400000000002</v>
      </c>
      <c r="W6698" s="6">
        <f>(Table1[[#This Row],[Sales]]-(Table1[[#This Row],[Sales]]*Table1[[#This Row],[Discount]])-Table1[[#This Row],[Price]])*Table1[[#This Row],[Quantity]]</f>
        <v>6.3417600000000007</v>
      </c>
    </row>
    <row r="6699" spans="1:23" x14ac:dyDescent="0.2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3700</v>
      </c>
      <c r="G6699" s="2" t="s">
        <v>3701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6">
        <v>54.96</v>
      </c>
      <c r="S6699" s="6">
        <v>81.8904</v>
      </c>
      <c r="T6699" s="2">
        <v>1</v>
      </c>
      <c r="U6699" s="2">
        <v>0</v>
      </c>
      <c r="V6699" s="6">
        <f>Table1[[#This Row],[Sales]]-Table1[[#This Row],[Price]]</f>
        <v>26.930399999999999</v>
      </c>
      <c r="W6699" s="6">
        <f>(Table1[[#This Row],[Sales]]-(Table1[[#This Row],[Sales]]*Table1[[#This Row],[Discount]])-Table1[[#This Row],[Price]])*Table1[[#This Row],[Quantity]]</f>
        <v>26.930399999999999</v>
      </c>
    </row>
    <row r="6700" spans="1:23" x14ac:dyDescent="0.2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4357</v>
      </c>
      <c r="G6700" s="2" t="s">
        <v>4358</v>
      </c>
      <c r="H6700" s="2" t="s">
        <v>25</v>
      </c>
      <c r="I6700" s="2" t="s">
        <v>26</v>
      </c>
      <c r="J6700" s="2" t="s">
        <v>950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6">
        <v>16.34</v>
      </c>
      <c r="S6700" s="6">
        <v>24.0198</v>
      </c>
      <c r="T6700" s="2">
        <v>2</v>
      </c>
      <c r="U6700" s="2">
        <v>0</v>
      </c>
      <c r="V6700" s="6">
        <f>Table1[[#This Row],[Sales]]-Table1[[#This Row],[Price]]</f>
        <v>7.6798000000000002</v>
      </c>
      <c r="W6700" s="6">
        <f>(Table1[[#This Row],[Sales]]-(Table1[[#This Row],[Sales]]*Table1[[#This Row],[Discount]])-Table1[[#This Row],[Price]])*Table1[[#This Row],[Quantity]]</f>
        <v>15.3596</v>
      </c>
    </row>
    <row r="6701" spans="1:23" x14ac:dyDescent="0.2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4357</v>
      </c>
      <c r="G6701" s="2" t="s">
        <v>4358</v>
      </c>
      <c r="H6701" s="2" t="s">
        <v>25</v>
      </c>
      <c r="I6701" s="2" t="s">
        <v>26</v>
      </c>
      <c r="J6701" s="2" t="s">
        <v>950</v>
      </c>
      <c r="K6701" s="2" t="s">
        <v>42</v>
      </c>
      <c r="L6701" s="2">
        <v>92024</v>
      </c>
      <c r="M6701" s="2" t="s">
        <v>43</v>
      </c>
      <c r="N6701" s="2" t="s">
        <v>4628</v>
      </c>
      <c r="O6701" s="2" t="s">
        <v>31</v>
      </c>
      <c r="P6701" s="2" t="s">
        <v>35</v>
      </c>
      <c r="Q6701" s="2" t="s">
        <v>4629</v>
      </c>
      <c r="R6701" s="6">
        <v>225.29599999999999</v>
      </c>
      <c r="S6701" s="6">
        <v>247.82560000000001</v>
      </c>
      <c r="T6701" s="2">
        <v>2</v>
      </c>
      <c r="U6701" s="2">
        <v>0.2</v>
      </c>
      <c r="V6701" s="6">
        <f>Table1[[#This Row],[Sales]]-Table1[[#This Row],[Price]]</f>
        <v>22.529600000000016</v>
      </c>
      <c r="W6701" s="6">
        <f>(Table1[[#This Row],[Sales]]-(Table1[[#This Row],[Sales]]*Table1[[#This Row],[Discount]])-Table1[[#This Row],[Price]])*Table1[[#This Row],[Quantity]]</f>
        <v>-54.071039999999982</v>
      </c>
    </row>
    <row r="6702" spans="1:23" x14ac:dyDescent="0.2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4357</v>
      </c>
      <c r="G6702" s="2" t="s">
        <v>4358</v>
      </c>
      <c r="H6702" s="2" t="s">
        <v>25</v>
      </c>
      <c r="I6702" s="2" t="s">
        <v>26</v>
      </c>
      <c r="J6702" s="2" t="s">
        <v>950</v>
      </c>
      <c r="K6702" s="2" t="s">
        <v>42</v>
      </c>
      <c r="L6702" s="2">
        <v>92024</v>
      </c>
      <c r="M6702" s="2" t="s">
        <v>43</v>
      </c>
      <c r="N6702" s="2" t="s">
        <v>1202</v>
      </c>
      <c r="O6702" s="2" t="s">
        <v>45</v>
      </c>
      <c r="P6702" s="2" t="s">
        <v>74</v>
      </c>
      <c r="Q6702" s="2" t="s">
        <v>1203</v>
      </c>
      <c r="R6702" s="6">
        <v>50.351999999999997</v>
      </c>
      <c r="S6702" s="6">
        <v>67.975200000000001</v>
      </c>
      <c r="T6702" s="2">
        <v>3</v>
      </c>
      <c r="U6702" s="2">
        <v>0.2</v>
      </c>
      <c r="V6702" s="6">
        <f>Table1[[#This Row],[Sales]]-Table1[[#This Row],[Price]]</f>
        <v>17.623200000000004</v>
      </c>
      <c r="W6702" s="6">
        <f>(Table1[[#This Row],[Sales]]-(Table1[[#This Row],[Sales]]*Table1[[#This Row],[Discount]])-Table1[[#This Row],[Price]])*Table1[[#This Row],[Quantity]]</f>
        <v>12.084480000000021</v>
      </c>
    </row>
    <row r="6703" spans="1:23" x14ac:dyDescent="0.2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4152</v>
      </c>
      <c r="G6703" s="2" t="s">
        <v>4153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4631</v>
      </c>
      <c r="O6703" s="2" t="s">
        <v>31</v>
      </c>
      <c r="P6703" s="2" t="s">
        <v>64</v>
      </c>
      <c r="Q6703" s="2" t="s">
        <v>4632</v>
      </c>
      <c r="R6703" s="6">
        <v>163.136</v>
      </c>
      <c r="S6703" s="6">
        <v>183.52799999999999</v>
      </c>
      <c r="T6703" s="2">
        <v>4</v>
      </c>
      <c r="U6703" s="2">
        <v>0.2</v>
      </c>
      <c r="V6703" s="6">
        <f>Table1[[#This Row],[Sales]]-Table1[[#This Row],[Price]]</f>
        <v>20.391999999999996</v>
      </c>
      <c r="W6703" s="6">
        <f>(Table1[[#This Row],[Sales]]-(Table1[[#This Row],[Sales]]*Table1[[#This Row],[Discount]])-Table1[[#This Row],[Price]])*Table1[[#This Row],[Quantity]]</f>
        <v>-65.254400000000032</v>
      </c>
    </row>
    <row r="6704" spans="1:23" x14ac:dyDescent="0.2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4152</v>
      </c>
      <c r="G6704" s="2" t="s">
        <v>4153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3433</v>
      </c>
      <c r="O6704" s="2" t="s">
        <v>45</v>
      </c>
      <c r="P6704" s="2" t="s">
        <v>74</v>
      </c>
      <c r="Q6704" s="2" t="s">
        <v>3434</v>
      </c>
      <c r="R6704" s="6">
        <v>6.4080000000000004</v>
      </c>
      <c r="S6704" s="6">
        <v>1.4952000000000001</v>
      </c>
      <c r="T6704" s="2">
        <v>4</v>
      </c>
      <c r="U6704" s="2">
        <v>0.7</v>
      </c>
      <c r="V6704" s="6">
        <f>Table1[[#This Row],[Sales]]-Table1[[#This Row],[Price]]</f>
        <v>-4.9128000000000007</v>
      </c>
      <c r="W6704" s="6">
        <f>(Table1[[#This Row],[Sales]]-(Table1[[#This Row],[Sales]]*Table1[[#This Row],[Discount]])-Table1[[#This Row],[Price]])*Table1[[#This Row],[Quantity]]</f>
        <v>-23.837760000000003</v>
      </c>
    </row>
    <row r="6705" spans="1:23" x14ac:dyDescent="0.2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3267</v>
      </c>
      <c r="G6705" s="2" t="s">
        <v>3268</v>
      </c>
      <c r="H6705" s="2" t="s">
        <v>25</v>
      </c>
      <c r="I6705" s="2" t="s">
        <v>26</v>
      </c>
      <c r="J6705" s="2" t="s">
        <v>1176</v>
      </c>
      <c r="K6705" s="2" t="s">
        <v>42</v>
      </c>
      <c r="L6705" s="2">
        <v>90805</v>
      </c>
      <c r="M6705" s="2" t="s">
        <v>43</v>
      </c>
      <c r="N6705" s="2" t="s">
        <v>4973</v>
      </c>
      <c r="O6705" s="2" t="s">
        <v>70</v>
      </c>
      <c r="P6705" s="2" t="s">
        <v>71</v>
      </c>
      <c r="Q6705" s="2" t="s">
        <v>4974</v>
      </c>
      <c r="R6705" s="6">
        <v>217.584</v>
      </c>
      <c r="S6705" s="6">
        <v>236.62260000000001</v>
      </c>
      <c r="T6705" s="2">
        <v>2</v>
      </c>
      <c r="U6705" s="2">
        <v>0.2</v>
      </c>
      <c r="V6705" s="6">
        <f>Table1[[#This Row],[Sales]]-Table1[[#This Row],[Price]]</f>
        <v>19.038600000000002</v>
      </c>
      <c r="W6705" s="6">
        <f>(Table1[[#This Row],[Sales]]-(Table1[[#This Row],[Sales]]*Table1[[#This Row],[Discount]])-Table1[[#This Row],[Price]])*Table1[[#This Row],[Quantity]]</f>
        <v>-56.571840000000009</v>
      </c>
    </row>
    <row r="6706" spans="1:23" x14ac:dyDescent="0.2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3267</v>
      </c>
      <c r="G6706" s="2" t="s">
        <v>3268</v>
      </c>
      <c r="H6706" s="2" t="s">
        <v>25</v>
      </c>
      <c r="I6706" s="2" t="s">
        <v>26</v>
      </c>
      <c r="J6706" s="2" t="s">
        <v>1176</v>
      </c>
      <c r="K6706" s="2" t="s">
        <v>42</v>
      </c>
      <c r="L6706" s="2">
        <v>90805</v>
      </c>
      <c r="M6706" s="2" t="s">
        <v>43</v>
      </c>
      <c r="N6706" s="2" t="s">
        <v>3150</v>
      </c>
      <c r="O6706" s="2" t="s">
        <v>45</v>
      </c>
      <c r="P6706" s="2" t="s">
        <v>268</v>
      </c>
      <c r="Q6706" s="2" t="s">
        <v>3151</v>
      </c>
      <c r="R6706" s="6">
        <v>5.43</v>
      </c>
      <c r="S6706" s="6">
        <v>7.2218999999999998</v>
      </c>
      <c r="T6706" s="2">
        <v>3</v>
      </c>
      <c r="U6706" s="2">
        <v>0</v>
      </c>
      <c r="V6706" s="6">
        <f>Table1[[#This Row],[Sales]]-Table1[[#This Row],[Price]]</f>
        <v>1.7919</v>
      </c>
      <c r="W6706" s="6">
        <f>(Table1[[#This Row],[Sales]]-(Table1[[#This Row],[Sales]]*Table1[[#This Row],[Discount]])-Table1[[#This Row],[Price]])*Table1[[#This Row],[Quantity]]</f>
        <v>5.3757000000000001</v>
      </c>
    </row>
    <row r="6707" spans="1:23" x14ac:dyDescent="0.2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3267</v>
      </c>
      <c r="G6707" s="2" t="s">
        <v>3268</v>
      </c>
      <c r="H6707" s="2" t="s">
        <v>25</v>
      </c>
      <c r="I6707" s="2" t="s">
        <v>26</v>
      </c>
      <c r="J6707" s="2" t="s">
        <v>1176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6">
        <v>143.976</v>
      </c>
      <c r="S6707" s="6">
        <v>152.97450000000001</v>
      </c>
      <c r="T6707" s="2">
        <v>3</v>
      </c>
      <c r="U6707" s="2">
        <v>0.2</v>
      </c>
      <c r="V6707" s="6">
        <f>Table1[[#This Row],[Sales]]-Table1[[#This Row],[Price]]</f>
        <v>8.998500000000007</v>
      </c>
      <c r="W6707" s="6">
        <f>(Table1[[#This Row],[Sales]]-(Table1[[#This Row],[Sales]]*Table1[[#This Row],[Discount]])-Table1[[#This Row],[Price]])*Table1[[#This Row],[Quantity]]</f>
        <v>-64.789199999999965</v>
      </c>
    </row>
    <row r="6708" spans="1:23" x14ac:dyDescent="0.2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2333</v>
      </c>
      <c r="G6708" s="2" t="s">
        <v>2334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3571</v>
      </c>
      <c r="O6708" s="2" t="s">
        <v>70</v>
      </c>
      <c r="P6708" s="2" t="s">
        <v>71</v>
      </c>
      <c r="Q6708" s="2" t="s">
        <v>3572</v>
      </c>
      <c r="R6708" s="6">
        <v>519.67999999999995</v>
      </c>
      <c r="S6708" s="6">
        <v>578.14400000000001</v>
      </c>
      <c r="T6708" s="2">
        <v>7</v>
      </c>
      <c r="U6708" s="2">
        <v>0.2</v>
      </c>
      <c r="V6708" s="6">
        <f>Table1[[#This Row],[Sales]]-Table1[[#This Row],[Price]]</f>
        <v>58.464000000000055</v>
      </c>
      <c r="W6708" s="6">
        <f>(Table1[[#This Row],[Sales]]-(Table1[[#This Row],[Sales]]*Table1[[#This Row],[Discount]])-Table1[[#This Row],[Price]])*Table1[[#This Row],[Quantity]]</f>
        <v>-400.1535999999997</v>
      </c>
    </row>
    <row r="6709" spans="1:23" x14ac:dyDescent="0.2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3445</v>
      </c>
      <c r="G6709" s="2" t="s">
        <v>3446</v>
      </c>
      <c r="H6709" s="2" t="s">
        <v>101</v>
      </c>
      <c r="I6709" s="2" t="s">
        <v>26</v>
      </c>
      <c r="J6709" s="2" t="s">
        <v>4501</v>
      </c>
      <c r="K6709" s="2" t="s">
        <v>2742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6">
        <v>7.83</v>
      </c>
      <c r="S6709" s="6">
        <v>11.431800000000001</v>
      </c>
      <c r="T6709" s="2">
        <v>3</v>
      </c>
      <c r="U6709" s="2">
        <v>0</v>
      </c>
      <c r="V6709" s="6">
        <f>Table1[[#This Row],[Sales]]-Table1[[#This Row],[Price]]</f>
        <v>3.6018000000000008</v>
      </c>
      <c r="W6709" s="6">
        <f>(Table1[[#This Row],[Sales]]-(Table1[[#This Row],[Sales]]*Table1[[#This Row],[Discount]])-Table1[[#This Row],[Price]])*Table1[[#This Row],[Quantity]]</f>
        <v>10.805400000000002</v>
      </c>
    </row>
    <row r="6710" spans="1:23" x14ac:dyDescent="0.2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6">
        <v>883.84</v>
      </c>
      <c r="S6710" s="6">
        <v>983.27200000000005</v>
      </c>
      <c r="T6710" s="2">
        <v>4</v>
      </c>
      <c r="U6710" s="2">
        <v>0.2</v>
      </c>
      <c r="V6710" s="6">
        <f>Table1[[#This Row],[Sales]]-Table1[[#This Row],[Price]]</f>
        <v>99.432000000000016</v>
      </c>
      <c r="W6710" s="6">
        <f>(Table1[[#This Row],[Sales]]-(Table1[[#This Row],[Sales]]*Table1[[#This Row],[Discount]])-Table1[[#This Row],[Price]])*Table1[[#This Row],[Quantity]]</f>
        <v>-388.88959999999997</v>
      </c>
    </row>
    <row r="6711" spans="1:23" x14ac:dyDescent="0.2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1087</v>
      </c>
      <c r="O6711" s="2" t="s">
        <v>31</v>
      </c>
      <c r="P6711" s="2" t="s">
        <v>35</v>
      </c>
      <c r="Q6711" s="2" t="s">
        <v>1088</v>
      </c>
      <c r="R6711" s="6">
        <v>230.352</v>
      </c>
      <c r="S6711" s="6">
        <v>250.5078</v>
      </c>
      <c r="T6711" s="2">
        <v>3</v>
      </c>
      <c r="U6711" s="2">
        <v>0.2</v>
      </c>
      <c r="V6711" s="6">
        <f>Table1[[#This Row],[Sales]]-Table1[[#This Row],[Price]]</f>
        <v>20.155799999999999</v>
      </c>
      <c r="W6711" s="6">
        <f>(Table1[[#This Row],[Sales]]-(Table1[[#This Row],[Sales]]*Table1[[#This Row],[Discount]])-Table1[[#This Row],[Price]])*Table1[[#This Row],[Quantity]]</f>
        <v>-89.837280000000021</v>
      </c>
    </row>
    <row r="6712" spans="1:23" x14ac:dyDescent="0.2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5034</v>
      </c>
      <c r="K6712" s="2" t="s">
        <v>42</v>
      </c>
      <c r="L6712" s="2">
        <v>95207</v>
      </c>
      <c r="M6712" s="2" t="s">
        <v>43</v>
      </c>
      <c r="N6712" s="2" t="s">
        <v>4651</v>
      </c>
      <c r="O6712" s="2" t="s">
        <v>45</v>
      </c>
      <c r="P6712" s="2" t="s">
        <v>74</v>
      </c>
      <c r="Q6712" s="2" t="s">
        <v>4652</v>
      </c>
      <c r="R6712" s="6">
        <v>273.92</v>
      </c>
      <c r="S6712" s="6">
        <v>373.21600000000001</v>
      </c>
      <c r="T6712" s="2">
        <v>8</v>
      </c>
      <c r="U6712" s="2">
        <v>0.2</v>
      </c>
      <c r="V6712" s="6">
        <f>Table1[[#This Row],[Sales]]-Table1[[#This Row],[Price]]</f>
        <v>99.295999999999992</v>
      </c>
      <c r="W6712" s="6">
        <f>(Table1[[#This Row],[Sales]]-(Table1[[#This Row],[Sales]]*Table1[[#This Row],[Discount]])-Table1[[#This Row],[Price]])*Table1[[#This Row],[Quantity]]</f>
        <v>197.22240000000011</v>
      </c>
    </row>
    <row r="6713" spans="1:23" x14ac:dyDescent="0.2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2546</v>
      </c>
      <c r="G6713" s="2" t="s">
        <v>2547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4062</v>
      </c>
      <c r="O6713" s="2" t="s">
        <v>45</v>
      </c>
      <c r="P6713" s="2" t="s">
        <v>67</v>
      </c>
      <c r="Q6713" s="2" t="s">
        <v>4063</v>
      </c>
      <c r="R6713" s="6">
        <v>9.9120000000000008</v>
      </c>
      <c r="S6713" s="6">
        <v>11.151</v>
      </c>
      <c r="T6713" s="2">
        <v>3</v>
      </c>
      <c r="U6713" s="2">
        <v>0.2</v>
      </c>
      <c r="V6713" s="6">
        <f>Table1[[#This Row],[Sales]]-Table1[[#This Row],[Price]]</f>
        <v>1.238999999999999</v>
      </c>
      <c r="W6713" s="6">
        <f>(Table1[[#This Row],[Sales]]-(Table1[[#This Row],[Sales]]*Table1[[#This Row],[Discount]])-Table1[[#This Row],[Price]])*Table1[[#This Row],[Quantity]]</f>
        <v>-2.9736000000000029</v>
      </c>
    </row>
    <row r="6714" spans="1:23" x14ac:dyDescent="0.2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1293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4298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6">
        <v>266.35199999999998</v>
      </c>
      <c r="S6714" s="6">
        <v>-26.635200000000001</v>
      </c>
      <c r="T6714" s="2">
        <v>6</v>
      </c>
      <c r="U6714" s="2">
        <v>0.6</v>
      </c>
      <c r="V6714" s="6">
        <f>Table1[[#This Row],[Sales]]-Table1[[#This Row],[Price]]</f>
        <v>-292.98719999999997</v>
      </c>
      <c r="W6714" s="6">
        <f>(Table1[[#This Row],[Sales]]-(Table1[[#This Row],[Sales]]*Table1[[#This Row],[Discount]])-Table1[[#This Row],[Price]])*Table1[[#This Row],[Quantity]]</f>
        <v>-1662.03648</v>
      </c>
    </row>
    <row r="6715" spans="1:23" x14ac:dyDescent="0.2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1293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4298</v>
      </c>
      <c r="K6715" s="2" t="s">
        <v>210</v>
      </c>
      <c r="L6715" s="2">
        <v>60076</v>
      </c>
      <c r="M6715" s="2" t="s">
        <v>104</v>
      </c>
      <c r="N6715" s="2" t="s">
        <v>1085</v>
      </c>
      <c r="O6715" s="2" t="s">
        <v>31</v>
      </c>
      <c r="P6715" s="2" t="s">
        <v>64</v>
      </c>
      <c r="Q6715" s="2" t="s">
        <v>1086</v>
      </c>
      <c r="R6715" s="6">
        <v>56.328000000000003</v>
      </c>
      <c r="S6715" s="6">
        <v>29.572199999999999</v>
      </c>
      <c r="T6715" s="2">
        <v>3</v>
      </c>
      <c r="U6715" s="2">
        <v>0.6</v>
      </c>
      <c r="V6715" s="6">
        <f>Table1[[#This Row],[Sales]]-Table1[[#This Row],[Price]]</f>
        <v>-26.755800000000004</v>
      </c>
      <c r="W6715" s="6">
        <f>(Table1[[#This Row],[Sales]]-(Table1[[#This Row],[Sales]]*Table1[[#This Row],[Discount]])-Table1[[#This Row],[Price]])*Table1[[#This Row],[Quantity]]</f>
        <v>-133.49736000000001</v>
      </c>
    </row>
    <row r="6716" spans="1:23" x14ac:dyDescent="0.2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1293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4298</v>
      </c>
      <c r="K6716" s="2" t="s">
        <v>210</v>
      </c>
      <c r="L6716" s="2">
        <v>60076</v>
      </c>
      <c r="M6716" s="2" t="s">
        <v>104</v>
      </c>
      <c r="N6716" s="2" t="s">
        <v>3774</v>
      </c>
      <c r="O6716" s="2" t="s">
        <v>70</v>
      </c>
      <c r="P6716" s="2" t="s">
        <v>160</v>
      </c>
      <c r="Q6716" s="2" t="s">
        <v>3775</v>
      </c>
      <c r="R6716" s="6">
        <v>39.264000000000003</v>
      </c>
      <c r="S6716" s="6">
        <v>34.356000000000002</v>
      </c>
      <c r="T6716" s="2">
        <v>3</v>
      </c>
      <c r="U6716" s="2">
        <v>0.2</v>
      </c>
      <c r="V6716" s="6">
        <f>Table1[[#This Row],[Sales]]-Table1[[#This Row],[Price]]</f>
        <v>-4.9080000000000013</v>
      </c>
      <c r="W6716" s="6">
        <f>(Table1[[#This Row],[Sales]]-(Table1[[#This Row],[Sales]]*Table1[[#This Row],[Discount]])-Table1[[#This Row],[Price]])*Table1[[#This Row],[Quantity]]</f>
        <v>-35.337600000000009</v>
      </c>
    </row>
    <row r="6717" spans="1:23" x14ac:dyDescent="0.2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1293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4298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6">
        <v>95.231999999999999</v>
      </c>
      <c r="S6717" s="6">
        <v>120.2304</v>
      </c>
      <c r="T6717" s="2">
        <v>6</v>
      </c>
      <c r="U6717" s="2">
        <v>0.2</v>
      </c>
      <c r="V6717" s="6">
        <f>Table1[[#This Row],[Sales]]-Table1[[#This Row],[Price]]</f>
        <v>24.998400000000004</v>
      </c>
      <c r="W6717" s="6">
        <f>(Table1[[#This Row],[Sales]]-(Table1[[#This Row],[Sales]]*Table1[[#This Row],[Discount]])-Table1[[#This Row],[Price]])*Table1[[#This Row],[Quantity]]</f>
        <v>5.7139200000000017</v>
      </c>
    </row>
    <row r="6718" spans="1:23" x14ac:dyDescent="0.2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2315</v>
      </c>
      <c r="G6718" s="2" t="s">
        <v>2316</v>
      </c>
      <c r="H6718" s="2" t="s">
        <v>101</v>
      </c>
      <c r="I6718" s="2" t="s">
        <v>26</v>
      </c>
      <c r="J6718" s="2" t="s">
        <v>5774</v>
      </c>
      <c r="K6718" s="2" t="s">
        <v>1712</v>
      </c>
      <c r="L6718" s="2">
        <v>71901</v>
      </c>
      <c r="M6718" s="2" t="s">
        <v>29</v>
      </c>
      <c r="N6718" s="2" t="s">
        <v>2578</v>
      </c>
      <c r="O6718" s="2" t="s">
        <v>45</v>
      </c>
      <c r="P6718" s="2" t="s">
        <v>268</v>
      </c>
      <c r="Q6718" s="2" t="s">
        <v>2579</v>
      </c>
      <c r="R6718" s="6">
        <v>30</v>
      </c>
      <c r="S6718" s="6">
        <v>44.4</v>
      </c>
      <c r="T6718" s="2">
        <v>6</v>
      </c>
      <c r="U6718" s="2">
        <v>0</v>
      </c>
      <c r="V6718" s="6">
        <f>Table1[[#This Row],[Sales]]-Table1[[#This Row],[Price]]</f>
        <v>14.399999999999999</v>
      </c>
      <c r="W6718" s="6">
        <f>(Table1[[#This Row],[Sales]]-(Table1[[#This Row],[Sales]]*Table1[[#This Row],[Discount]])-Table1[[#This Row],[Price]])*Table1[[#This Row],[Quantity]]</f>
        <v>86.399999999999991</v>
      </c>
    </row>
    <row r="6719" spans="1:23" x14ac:dyDescent="0.2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2315</v>
      </c>
      <c r="G6719" s="2" t="s">
        <v>2316</v>
      </c>
      <c r="H6719" s="2" t="s">
        <v>101</v>
      </c>
      <c r="I6719" s="2" t="s">
        <v>26</v>
      </c>
      <c r="J6719" s="2" t="s">
        <v>5774</v>
      </c>
      <c r="K6719" s="2" t="s">
        <v>1712</v>
      </c>
      <c r="L6719" s="2">
        <v>71901</v>
      </c>
      <c r="M6719" s="2" t="s">
        <v>29</v>
      </c>
      <c r="N6719" s="2" t="s">
        <v>2132</v>
      </c>
      <c r="O6719" s="2" t="s">
        <v>45</v>
      </c>
      <c r="P6719" s="2" t="s">
        <v>89</v>
      </c>
      <c r="Q6719" s="2" t="s">
        <v>2133</v>
      </c>
      <c r="R6719" s="6">
        <v>25.92</v>
      </c>
      <c r="S6719" s="6">
        <v>38.620800000000003</v>
      </c>
      <c r="T6719" s="2">
        <v>4</v>
      </c>
      <c r="U6719" s="2">
        <v>0</v>
      </c>
      <c r="V6719" s="6">
        <f>Table1[[#This Row],[Sales]]-Table1[[#This Row],[Price]]</f>
        <v>12.700800000000001</v>
      </c>
      <c r="W6719" s="6">
        <f>(Table1[[#This Row],[Sales]]-(Table1[[#This Row],[Sales]]*Table1[[#This Row],[Discount]])-Table1[[#This Row],[Price]])*Table1[[#This Row],[Quantity]]</f>
        <v>50.803200000000004</v>
      </c>
    </row>
    <row r="6720" spans="1:23" x14ac:dyDescent="0.2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2315</v>
      </c>
      <c r="G6720" s="2" t="s">
        <v>2316</v>
      </c>
      <c r="H6720" s="2" t="s">
        <v>101</v>
      </c>
      <c r="I6720" s="2" t="s">
        <v>26</v>
      </c>
      <c r="J6720" s="2" t="s">
        <v>5774</v>
      </c>
      <c r="K6720" s="2" t="s">
        <v>1712</v>
      </c>
      <c r="L6720" s="2">
        <v>71901</v>
      </c>
      <c r="M6720" s="2" t="s">
        <v>29</v>
      </c>
      <c r="N6720" s="2" t="s">
        <v>3473</v>
      </c>
      <c r="O6720" s="2" t="s">
        <v>31</v>
      </c>
      <c r="P6720" s="2" t="s">
        <v>64</v>
      </c>
      <c r="Q6720" s="2" t="s">
        <v>3474</v>
      </c>
      <c r="R6720" s="6">
        <v>159.91999999999999</v>
      </c>
      <c r="S6720" s="6">
        <v>191.904</v>
      </c>
      <c r="T6720" s="2">
        <v>4</v>
      </c>
      <c r="U6720" s="2">
        <v>0</v>
      </c>
      <c r="V6720" s="6">
        <f>Table1[[#This Row],[Sales]]-Table1[[#This Row],[Price]]</f>
        <v>31.984000000000009</v>
      </c>
      <c r="W6720" s="6">
        <f>(Table1[[#This Row],[Sales]]-(Table1[[#This Row],[Sales]]*Table1[[#This Row],[Discount]])-Table1[[#This Row],[Price]])*Table1[[#This Row],[Quantity]]</f>
        <v>127.93600000000004</v>
      </c>
    </row>
    <row r="6721" spans="1:23" x14ac:dyDescent="0.2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3659</v>
      </c>
      <c r="O6721" s="2" t="s">
        <v>45</v>
      </c>
      <c r="P6721" s="2" t="s">
        <v>77</v>
      </c>
      <c r="Q6721" s="2" t="s">
        <v>3660</v>
      </c>
      <c r="R6721" s="6">
        <v>34.944000000000003</v>
      </c>
      <c r="S6721" s="6">
        <v>38.001600000000003</v>
      </c>
      <c r="T6721" s="2">
        <v>3</v>
      </c>
      <c r="U6721" s="2">
        <v>0.2</v>
      </c>
      <c r="V6721" s="6">
        <f>Table1[[#This Row],[Sales]]-Table1[[#This Row],[Price]]</f>
        <v>3.0576000000000008</v>
      </c>
      <c r="W6721" s="6">
        <f>(Table1[[#This Row],[Sales]]-(Table1[[#This Row],[Sales]]*Table1[[#This Row],[Discount]])-Table1[[#This Row],[Price]])*Table1[[#This Row],[Quantity]]</f>
        <v>-13.628159999999998</v>
      </c>
    </row>
    <row r="6722" spans="1:23" x14ac:dyDescent="0.2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2644</v>
      </c>
      <c r="G6722" s="2" t="s">
        <v>2645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2470</v>
      </c>
      <c r="O6722" s="2" t="s">
        <v>70</v>
      </c>
      <c r="P6722" s="2" t="s">
        <v>160</v>
      </c>
      <c r="Q6722" s="2" t="s">
        <v>2471</v>
      </c>
      <c r="R6722" s="6">
        <v>149.94999999999999</v>
      </c>
      <c r="S6722" s="6">
        <v>181.43950000000001</v>
      </c>
      <c r="T6722" s="2">
        <v>5</v>
      </c>
      <c r="U6722" s="2">
        <v>0</v>
      </c>
      <c r="V6722" s="6">
        <f>Table1[[#This Row],[Sales]]-Table1[[#This Row],[Price]]</f>
        <v>31.489500000000021</v>
      </c>
      <c r="W6722" s="6">
        <f>(Table1[[#This Row],[Sales]]-(Table1[[#This Row],[Sales]]*Table1[[#This Row],[Discount]])-Table1[[#This Row],[Price]])*Table1[[#This Row],[Quantity]]</f>
        <v>157.4475000000001</v>
      </c>
    </row>
    <row r="6723" spans="1:23" x14ac:dyDescent="0.2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2644</v>
      </c>
      <c r="G6723" s="2" t="s">
        <v>2645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6">
        <v>23.32</v>
      </c>
      <c r="S6723" s="6">
        <v>29.383199999999999</v>
      </c>
      <c r="T6723" s="2">
        <v>2</v>
      </c>
      <c r="U6723" s="2">
        <v>0</v>
      </c>
      <c r="V6723" s="6">
        <f>Table1[[#This Row],[Sales]]-Table1[[#This Row],[Price]]</f>
        <v>6.0631999999999984</v>
      </c>
      <c r="W6723" s="6">
        <f>(Table1[[#This Row],[Sales]]-(Table1[[#This Row],[Sales]]*Table1[[#This Row],[Discount]])-Table1[[#This Row],[Price]])*Table1[[#This Row],[Quantity]]</f>
        <v>12.126399999999997</v>
      </c>
    </row>
    <row r="6724" spans="1:23" x14ac:dyDescent="0.2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2644</v>
      </c>
      <c r="G6724" s="2" t="s">
        <v>2645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5099</v>
      </c>
      <c r="O6724" s="2" t="s">
        <v>45</v>
      </c>
      <c r="P6724" s="2" t="s">
        <v>67</v>
      </c>
      <c r="Q6724" s="2" t="s">
        <v>5100</v>
      </c>
      <c r="R6724" s="6">
        <v>16.739999999999998</v>
      </c>
      <c r="S6724" s="6">
        <v>21.5946</v>
      </c>
      <c r="T6724" s="2">
        <v>3</v>
      </c>
      <c r="U6724" s="2">
        <v>0</v>
      </c>
      <c r="V6724" s="6">
        <f>Table1[[#This Row],[Sales]]-Table1[[#This Row],[Price]]</f>
        <v>4.8546000000000014</v>
      </c>
      <c r="W6724" s="6">
        <f>(Table1[[#This Row],[Sales]]-(Table1[[#This Row],[Sales]]*Table1[[#This Row],[Discount]])-Table1[[#This Row],[Price]])*Table1[[#This Row],[Quantity]]</f>
        <v>14.563800000000004</v>
      </c>
    </row>
    <row r="6725" spans="1:23" x14ac:dyDescent="0.2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2701</v>
      </c>
      <c r="L6725" s="2">
        <v>3060</v>
      </c>
      <c r="M6725" s="2" t="s">
        <v>147</v>
      </c>
      <c r="N6725" s="2" t="s">
        <v>4402</v>
      </c>
      <c r="O6725" s="2" t="s">
        <v>45</v>
      </c>
      <c r="P6725" s="2" t="s">
        <v>268</v>
      </c>
      <c r="Q6725" s="2" t="s">
        <v>562</v>
      </c>
      <c r="R6725" s="6">
        <v>14.82</v>
      </c>
      <c r="S6725" s="6">
        <v>21.785399999999999</v>
      </c>
      <c r="T6725" s="2">
        <v>6</v>
      </c>
      <c r="U6725" s="2">
        <v>0</v>
      </c>
      <c r="V6725" s="6">
        <f>Table1[[#This Row],[Sales]]-Table1[[#This Row],[Price]]</f>
        <v>6.9653999999999989</v>
      </c>
      <c r="W6725" s="6">
        <f>(Table1[[#This Row],[Sales]]-(Table1[[#This Row],[Sales]]*Table1[[#This Row],[Discount]])-Table1[[#This Row],[Price]])*Table1[[#This Row],[Quantity]]</f>
        <v>41.792399999999994</v>
      </c>
    </row>
    <row r="6726" spans="1:23" x14ac:dyDescent="0.2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1944</v>
      </c>
      <c r="G6726" s="2" t="s">
        <v>1945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869</v>
      </c>
      <c r="O6726" s="2" t="s">
        <v>45</v>
      </c>
      <c r="P6726" s="2" t="s">
        <v>268</v>
      </c>
      <c r="Q6726" s="2" t="s">
        <v>870</v>
      </c>
      <c r="R6726" s="6">
        <v>10.47</v>
      </c>
      <c r="S6726" s="6">
        <v>15.286199999999999</v>
      </c>
      <c r="T6726" s="2">
        <v>3</v>
      </c>
      <c r="U6726" s="2">
        <v>0</v>
      </c>
      <c r="V6726" s="6">
        <f>Table1[[#This Row],[Sales]]-Table1[[#This Row],[Price]]</f>
        <v>4.8161999999999985</v>
      </c>
      <c r="W6726" s="6">
        <f>(Table1[[#This Row],[Sales]]-(Table1[[#This Row],[Sales]]*Table1[[#This Row],[Discount]])-Table1[[#This Row],[Price]])*Table1[[#This Row],[Quantity]]</f>
        <v>14.448599999999995</v>
      </c>
    </row>
    <row r="6727" spans="1:23" x14ac:dyDescent="0.2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1944</v>
      </c>
      <c r="G6727" s="2" t="s">
        <v>1945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6">
        <v>11.07</v>
      </c>
      <c r="S6727" s="6">
        <v>16.2729</v>
      </c>
      <c r="T6727" s="2">
        <v>3</v>
      </c>
      <c r="U6727" s="2">
        <v>0</v>
      </c>
      <c r="V6727" s="6">
        <f>Table1[[#This Row],[Sales]]-Table1[[#This Row],[Price]]</f>
        <v>5.2028999999999996</v>
      </c>
      <c r="W6727" s="6">
        <f>(Table1[[#This Row],[Sales]]-(Table1[[#This Row],[Sales]]*Table1[[#This Row],[Discount]])-Table1[[#This Row],[Price]])*Table1[[#This Row],[Quantity]]</f>
        <v>15.608699999999999</v>
      </c>
    </row>
    <row r="6728" spans="1:23" x14ac:dyDescent="0.2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1944</v>
      </c>
      <c r="G6728" s="2" t="s">
        <v>1945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2449</v>
      </c>
      <c r="O6728" s="2" t="s">
        <v>45</v>
      </c>
      <c r="P6728" s="2" t="s">
        <v>74</v>
      </c>
      <c r="Q6728" s="2" t="s">
        <v>2450</v>
      </c>
      <c r="R6728" s="6">
        <v>20.704000000000001</v>
      </c>
      <c r="S6728" s="6">
        <v>28.468</v>
      </c>
      <c r="T6728" s="2">
        <v>4</v>
      </c>
      <c r="U6728" s="2">
        <v>0.2</v>
      </c>
      <c r="V6728" s="6">
        <f>Table1[[#This Row],[Sales]]-Table1[[#This Row],[Price]]</f>
        <v>7.7639999999999993</v>
      </c>
      <c r="W6728" s="6">
        <f>(Table1[[#This Row],[Sales]]-(Table1[[#This Row],[Sales]]*Table1[[#This Row],[Discount]])-Table1[[#This Row],[Price]])*Table1[[#This Row],[Quantity]]</f>
        <v>8.2815999999999974</v>
      </c>
    </row>
    <row r="6729" spans="1:23" x14ac:dyDescent="0.2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2333</v>
      </c>
      <c r="G6729" s="2" t="s">
        <v>2334</v>
      </c>
      <c r="H6729" s="2" t="s">
        <v>40</v>
      </c>
      <c r="I6729" s="2" t="s">
        <v>26</v>
      </c>
      <c r="J6729" s="2" t="s">
        <v>1469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6">
        <v>177.2</v>
      </c>
      <c r="S6729" s="6">
        <v>260.48399999999998</v>
      </c>
      <c r="T6729" s="2">
        <v>5</v>
      </c>
      <c r="U6729" s="2">
        <v>0</v>
      </c>
      <c r="V6729" s="6">
        <f>Table1[[#This Row],[Sales]]-Table1[[#This Row],[Price]]</f>
        <v>83.283999999999992</v>
      </c>
      <c r="W6729" s="6">
        <f>(Table1[[#This Row],[Sales]]-(Table1[[#This Row],[Sales]]*Table1[[#This Row],[Discount]])-Table1[[#This Row],[Price]])*Table1[[#This Row],[Quantity]]</f>
        <v>416.41999999999996</v>
      </c>
    </row>
    <row r="6730" spans="1:23" x14ac:dyDescent="0.2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1423</v>
      </c>
      <c r="K6730" s="2" t="s">
        <v>53</v>
      </c>
      <c r="L6730" s="2">
        <v>33180</v>
      </c>
      <c r="M6730" s="2" t="s">
        <v>29</v>
      </c>
      <c r="N6730" s="2" t="s">
        <v>4703</v>
      </c>
      <c r="O6730" s="2" t="s">
        <v>31</v>
      </c>
      <c r="P6730" s="2" t="s">
        <v>64</v>
      </c>
      <c r="Q6730" s="2" t="s">
        <v>4704</v>
      </c>
      <c r="R6730" s="6">
        <v>50.496000000000002</v>
      </c>
      <c r="S6730" s="6">
        <v>58.701599999999999</v>
      </c>
      <c r="T6730" s="2">
        <v>6</v>
      </c>
      <c r="U6730" s="2">
        <v>0.2</v>
      </c>
      <c r="V6730" s="6">
        <f>Table1[[#This Row],[Sales]]-Table1[[#This Row],[Price]]</f>
        <v>8.2055999999999969</v>
      </c>
      <c r="W6730" s="6">
        <f>(Table1[[#This Row],[Sales]]-(Table1[[#This Row],[Sales]]*Table1[[#This Row],[Discount]])-Table1[[#This Row],[Price]])*Table1[[#This Row],[Quantity]]</f>
        <v>-21.208320000000001</v>
      </c>
    </row>
    <row r="6731" spans="1:23" x14ac:dyDescent="0.2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2445</v>
      </c>
      <c r="G6731" s="2" t="s">
        <v>2446</v>
      </c>
      <c r="H6731" s="2" t="s">
        <v>40</v>
      </c>
      <c r="I6731" s="2" t="s">
        <v>26</v>
      </c>
      <c r="J6731" s="2" t="s">
        <v>3801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6">
        <v>6.1289999999999996</v>
      </c>
      <c r="S6731" s="6">
        <v>1.6344000000000001</v>
      </c>
      <c r="T6731" s="2">
        <v>3</v>
      </c>
      <c r="U6731" s="2">
        <v>0.7</v>
      </c>
      <c r="V6731" s="6">
        <f>Table1[[#This Row],[Sales]]-Table1[[#This Row],[Price]]</f>
        <v>-4.4945999999999993</v>
      </c>
      <c r="W6731" s="6">
        <f>(Table1[[#This Row],[Sales]]-(Table1[[#This Row],[Sales]]*Table1[[#This Row],[Discount]])-Table1[[#This Row],[Price]])*Table1[[#This Row],[Quantity]]</f>
        <v>-16.916039999999995</v>
      </c>
    </row>
    <row r="6732" spans="1:23" x14ac:dyDescent="0.2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2445</v>
      </c>
      <c r="G6732" s="2" t="s">
        <v>2446</v>
      </c>
      <c r="H6732" s="2" t="s">
        <v>40</v>
      </c>
      <c r="I6732" s="2" t="s">
        <v>26</v>
      </c>
      <c r="J6732" s="2" t="s">
        <v>3801</v>
      </c>
      <c r="K6732" s="2" t="s">
        <v>334</v>
      </c>
      <c r="L6732" s="2">
        <v>37167</v>
      </c>
      <c r="M6732" s="2" t="s">
        <v>29</v>
      </c>
      <c r="N6732" s="2" t="s">
        <v>945</v>
      </c>
      <c r="O6732" s="2" t="s">
        <v>31</v>
      </c>
      <c r="P6732" s="2" t="s">
        <v>35</v>
      </c>
      <c r="Q6732" s="2" t="s">
        <v>946</v>
      </c>
      <c r="R6732" s="6">
        <v>643.13599999999997</v>
      </c>
      <c r="S6732" s="6">
        <v>699.41039999999998</v>
      </c>
      <c r="T6732" s="2">
        <v>4</v>
      </c>
      <c r="U6732" s="2">
        <v>0.2</v>
      </c>
      <c r="V6732" s="6">
        <f>Table1[[#This Row],[Sales]]-Table1[[#This Row],[Price]]</f>
        <v>56.274400000000014</v>
      </c>
      <c r="W6732" s="6">
        <f>(Table1[[#This Row],[Sales]]-(Table1[[#This Row],[Sales]]*Table1[[#This Row],[Discount]])-Table1[[#This Row],[Price]])*Table1[[#This Row],[Quantity]]</f>
        <v>-334.43071999999984</v>
      </c>
    </row>
    <row r="6733" spans="1:23" x14ac:dyDescent="0.2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2445</v>
      </c>
      <c r="G6733" s="2" t="s">
        <v>2446</v>
      </c>
      <c r="H6733" s="2" t="s">
        <v>40</v>
      </c>
      <c r="I6733" s="2" t="s">
        <v>26</v>
      </c>
      <c r="J6733" s="2" t="s">
        <v>3801</v>
      </c>
      <c r="K6733" s="2" t="s">
        <v>334</v>
      </c>
      <c r="L6733" s="2">
        <v>37167</v>
      </c>
      <c r="M6733" s="2" t="s">
        <v>29</v>
      </c>
      <c r="N6733" s="2" t="s">
        <v>1157</v>
      </c>
      <c r="O6733" s="2" t="s">
        <v>45</v>
      </c>
      <c r="P6733" s="2" t="s">
        <v>89</v>
      </c>
      <c r="Q6733" s="2" t="s">
        <v>1158</v>
      </c>
      <c r="R6733" s="6">
        <v>20.736000000000001</v>
      </c>
      <c r="S6733" s="6">
        <v>27.993600000000001</v>
      </c>
      <c r="T6733" s="2">
        <v>4</v>
      </c>
      <c r="U6733" s="2">
        <v>0.2</v>
      </c>
      <c r="V6733" s="6">
        <f>Table1[[#This Row],[Sales]]-Table1[[#This Row],[Price]]</f>
        <v>7.2576000000000001</v>
      </c>
      <c r="W6733" s="6">
        <f>(Table1[[#This Row],[Sales]]-(Table1[[#This Row],[Sales]]*Table1[[#This Row],[Discount]])-Table1[[#This Row],[Price]])*Table1[[#This Row],[Quantity]]</f>
        <v>6.6355199999999996</v>
      </c>
    </row>
    <row r="6734" spans="1:23" x14ac:dyDescent="0.2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6">
        <v>177.536</v>
      </c>
      <c r="S6734" s="6">
        <v>239.67359999999999</v>
      </c>
      <c r="T6734" s="2">
        <v>4</v>
      </c>
      <c r="U6734" s="2">
        <v>0.2</v>
      </c>
      <c r="V6734" s="6">
        <f>Table1[[#This Row],[Sales]]-Table1[[#This Row],[Price]]</f>
        <v>62.137599999999992</v>
      </c>
      <c r="W6734" s="6">
        <f>(Table1[[#This Row],[Sales]]-(Table1[[#This Row],[Sales]]*Table1[[#This Row],[Discount]])-Table1[[#This Row],[Price]])*Table1[[#This Row],[Quantity]]</f>
        <v>56.811519999999973</v>
      </c>
    </row>
    <row r="6735" spans="1:23" x14ac:dyDescent="0.2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5140</v>
      </c>
      <c r="O6735" s="2" t="s">
        <v>45</v>
      </c>
      <c r="P6735" s="2" t="s">
        <v>77</v>
      </c>
      <c r="Q6735" s="2" t="s">
        <v>5141</v>
      </c>
      <c r="R6735" s="6">
        <v>32.432000000000002</v>
      </c>
      <c r="S6735" s="6">
        <v>35.675199999999997</v>
      </c>
      <c r="T6735" s="2">
        <v>2</v>
      </c>
      <c r="U6735" s="2">
        <v>0.2</v>
      </c>
      <c r="V6735" s="6">
        <f>Table1[[#This Row],[Sales]]-Table1[[#This Row],[Price]]</f>
        <v>3.2431999999999945</v>
      </c>
      <c r="W6735" s="6">
        <f>(Table1[[#This Row],[Sales]]-(Table1[[#This Row],[Sales]]*Table1[[#This Row],[Discount]])-Table1[[#This Row],[Price]])*Table1[[#This Row],[Quantity]]</f>
        <v>-7.783680000000011</v>
      </c>
    </row>
    <row r="6736" spans="1:23" x14ac:dyDescent="0.2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1423</v>
      </c>
      <c r="K6736" s="2" t="s">
        <v>53</v>
      </c>
      <c r="L6736" s="2">
        <v>33142</v>
      </c>
      <c r="M6736" s="2" t="s">
        <v>29</v>
      </c>
      <c r="N6736" s="2" t="s">
        <v>2626</v>
      </c>
      <c r="O6736" s="2" t="s">
        <v>45</v>
      </c>
      <c r="P6736" s="2" t="s">
        <v>46</v>
      </c>
      <c r="Q6736" s="2" t="s">
        <v>2627</v>
      </c>
      <c r="R6736" s="6">
        <v>11.696</v>
      </c>
      <c r="S6736" s="6">
        <v>15.6434</v>
      </c>
      <c r="T6736" s="2">
        <v>2</v>
      </c>
      <c r="U6736" s="2">
        <v>0.2</v>
      </c>
      <c r="V6736" s="6">
        <f>Table1[[#This Row],[Sales]]-Table1[[#This Row],[Price]]</f>
        <v>3.9474</v>
      </c>
      <c r="W6736" s="6">
        <f>(Table1[[#This Row],[Sales]]-(Table1[[#This Row],[Sales]]*Table1[[#This Row],[Discount]])-Table1[[#This Row],[Price]])*Table1[[#This Row],[Quantity]]</f>
        <v>1.6374400000000016</v>
      </c>
    </row>
    <row r="6737" spans="1:23" x14ac:dyDescent="0.2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4567</v>
      </c>
      <c r="G6737" s="2" t="s">
        <v>4568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3860</v>
      </c>
      <c r="O6737" s="2" t="s">
        <v>45</v>
      </c>
      <c r="P6737" s="2" t="s">
        <v>77</v>
      </c>
      <c r="Q6737" s="2" t="s">
        <v>3861</v>
      </c>
      <c r="R6737" s="6">
        <v>113.76</v>
      </c>
      <c r="S6737" s="6">
        <v>158.12639999999999</v>
      </c>
      <c r="T6737" s="2">
        <v>3</v>
      </c>
      <c r="U6737" s="2">
        <v>0</v>
      </c>
      <c r="V6737" s="6">
        <f>Table1[[#This Row],[Sales]]-Table1[[#This Row],[Price]]</f>
        <v>44.366399999999985</v>
      </c>
      <c r="W6737" s="6">
        <f>(Table1[[#This Row],[Sales]]-(Table1[[#This Row],[Sales]]*Table1[[#This Row],[Discount]])-Table1[[#This Row],[Price]])*Table1[[#This Row],[Quantity]]</f>
        <v>133.09919999999994</v>
      </c>
    </row>
    <row r="6738" spans="1:23" x14ac:dyDescent="0.2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4567</v>
      </c>
      <c r="G6738" s="2" t="s">
        <v>4568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6">
        <v>579.51</v>
      </c>
      <c r="S6738" s="6">
        <v>660.64139999999998</v>
      </c>
      <c r="T6738" s="2">
        <v>3</v>
      </c>
      <c r="U6738" s="2">
        <v>0</v>
      </c>
      <c r="V6738" s="6">
        <f>Table1[[#This Row],[Sales]]-Table1[[#This Row],[Price]]</f>
        <v>81.131399999999985</v>
      </c>
      <c r="W6738" s="6">
        <f>(Table1[[#This Row],[Sales]]-(Table1[[#This Row],[Sales]]*Table1[[#This Row],[Discount]])-Table1[[#This Row],[Price]])*Table1[[#This Row],[Quantity]]</f>
        <v>243.39419999999996</v>
      </c>
    </row>
    <row r="6739" spans="1:23" x14ac:dyDescent="0.2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4567</v>
      </c>
      <c r="G6739" s="2" t="s">
        <v>4568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6">
        <v>150.66</v>
      </c>
      <c r="S6739" s="6">
        <v>156.68639999999999</v>
      </c>
      <c r="T6739" s="2">
        <v>9</v>
      </c>
      <c r="U6739" s="2">
        <v>0</v>
      </c>
      <c r="V6739" s="6">
        <f>Table1[[#This Row],[Sales]]-Table1[[#This Row],[Price]]</f>
        <v>6.0263999999999953</v>
      </c>
      <c r="W6739" s="6">
        <f>(Table1[[#This Row],[Sales]]-(Table1[[#This Row],[Sales]]*Table1[[#This Row],[Discount]])-Table1[[#This Row],[Price]])*Table1[[#This Row],[Quantity]]</f>
        <v>54.237599999999958</v>
      </c>
    </row>
    <row r="6740" spans="1:23" x14ac:dyDescent="0.2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4567</v>
      </c>
      <c r="G6740" s="2" t="s">
        <v>4568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1908</v>
      </c>
      <c r="O6740" s="2" t="s">
        <v>45</v>
      </c>
      <c r="P6740" s="2" t="s">
        <v>74</v>
      </c>
      <c r="Q6740" s="2" t="s">
        <v>1909</v>
      </c>
      <c r="R6740" s="6">
        <v>48.031999999999996</v>
      </c>
      <c r="S6740" s="6">
        <v>63.642400000000002</v>
      </c>
      <c r="T6740" s="2">
        <v>4</v>
      </c>
      <c r="U6740" s="2">
        <v>0.2</v>
      </c>
      <c r="V6740" s="6">
        <f>Table1[[#This Row],[Sales]]-Table1[[#This Row],[Price]]</f>
        <v>15.610400000000006</v>
      </c>
      <c r="W6740" s="6">
        <f>(Table1[[#This Row],[Sales]]-(Table1[[#This Row],[Sales]]*Table1[[#This Row],[Discount]])-Table1[[#This Row],[Price]])*Table1[[#This Row],[Quantity]]</f>
        <v>11.527680000000032</v>
      </c>
    </row>
    <row r="6741" spans="1:23" x14ac:dyDescent="0.2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4333</v>
      </c>
      <c r="G6741" s="2" t="s">
        <v>4334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6">
        <v>102.624</v>
      </c>
      <c r="S6741" s="6">
        <v>110.32080000000001</v>
      </c>
      <c r="T6741" s="2">
        <v>3</v>
      </c>
      <c r="U6741" s="2">
        <v>0.2</v>
      </c>
      <c r="V6741" s="6">
        <f>Table1[[#This Row],[Sales]]-Table1[[#This Row],[Price]]</f>
        <v>7.6968000000000103</v>
      </c>
      <c r="W6741" s="6">
        <f>(Table1[[#This Row],[Sales]]-(Table1[[#This Row],[Sales]]*Table1[[#This Row],[Discount]])-Table1[[#This Row],[Price]])*Table1[[#This Row],[Quantity]]</f>
        <v>-43.102079999999972</v>
      </c>
    </row>
    <row r="6742" spans="1:23" x14ac:dyDescent="0.2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4333</v>
      </c>
      <c r="G6742" s="2" t="s">
        <v>4334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4777</v>
      </c>
      <c r="O6742" s="2" t="s">
        <v>31</v>
      </c>
      <c r="P6742" s="2" t="s">
        <v>35</v>
      </c>
      <c r="Q6742" s="2" t="s">
        <v>4778</v>
      </c>
      <c r="R6742" s="6">
        <v>359.77199999999999</v>
      </c>
      <c r="S6742" s="6">
        <v>354.63240000000002</v>
      </c>
      <c r="T6742" s="2">
        <v>2</v>
      </c>
      <c r="U6742" s="2">
        <v>0.3</v>
      </c>
      <c r="V6742" s="6">
        <f>Table1[[#This Row],[Sales]]-Table1[[#This Row],[Price]]</f>
        <v>-5.1395999999999731</v>
      </c>
      <c r="W6742" s="6">
        <f>(Table1[[#This Row],[Sales]]-(Table1[[#This Row],[Sales]]*Table1[[#This Row],[Discount]])-Table1[[#This Row],[Price]])*Table1[[#This Row],[Quantity]]</f>
        <v>-223.05863999999997</v>
      </c>
    </row>
    <row r="6743" spans="1:23" x14ac:dyDescent="0.2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4333</v>
      </c>
      <c r="G6743" s="2" t="s">
        <v>4334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3126</v>
      </c>
      <c r="O6743" s="2" t="s">
        <v>45</v>
      </c>
      <c r="P6743" s="2" t="s">
        <v>67</v>
      </c>
      <c r="Q6743" s="2" t="s">
        <v>3127</v>
      </c>
      <c r="R6743" s="6">
        <v>13.391999999999999</v>
      </c>
      <c r="S6743" s="6">
        <v>16.572600000000001</v>
      </c>
      <c r="T6743" s="2">
        <v>3</v>
      </c>
      <c r="U6743" s="2">
        <v>0.2</v>
      </c>
      <c r="V6743" s="6">
        <f>Table1[[#This Row],[Sales]]-Table1[[#This Row],[Price]]</f>
        <v>3.1806000000000019</v>
      </c>
      <c r="W6743" s="6">
        <f>(Table1[[#This Row],[Sales]]-(Table1[[#This Row],[Sales]]*Table1[[#This Row],[Discount]])-Table1[[#This Row],[Price]])*Table1[[#This Row],[Quantity]]</f>
        <v>-0.40175999999999412</v>
      </c>
    </row>
    <row r="6744" spans="1:23" x14ac:dyDescent="0.2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1192</v>
      </c>
      <c r="G6744" s="2" t="s">
        <v>1193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6">
        <v>122.136</v>
      </c>
      <c r="S6744" s="6">
        <v>108.39570000000001</v>
      </c>
      <c r="T6744" s="2">
        <v>3</v>
      </c>
      <c r="U6744" s="2">
        <v>0.2</v>
      </c>
      <c r="V6744" s="6">
        <f>Table1[[#This Row],[Sales]]-Table1[[#This Row],[Price]]</f>
        <v>-13.740299999999991</v>
      </c>
      <c r="W6744" s="6">
        <f>(Table1[[#This Row],[Sales]]-(Table1[[#This Row],[Sales]]*Table1[[#This Row],[Discount]])-Table1[[#This Row],[Price]])*Table1[[#This Row],[Quantity]]</f>
        <v>-106.25831999999998</v>
      </c>
    </row>
    <row r="6745" spans="1:23" x14ac:dyDescent="0.2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1160</v>
      </c>
      <c r="G6745" s="2" t="s">
        <v>1161</v>
      </c>
      <c r="H6745" s="2" t="s">
        <v>40</v>
      </c>
      <c r="I6745" s="2" t="s">
        <v>26</v>
      </c>
      <c r="J6745" s="2" t="s">
        <v>243</v>
      </c>
      <c r="K6745" s="2" t="s">
        <v>2701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6">
        <v>35.880000000000003</v>
      </c>
      <c r="S6745" s="6">
        <v>52.026000000000003</v>
      </c>
      <c r="T6745" s="2">
        <v>6</v>
      </c>
      <c r="U6745" s="2">
        <v>0</v>
      </c>
      <c r="V6745" s="6">
        <f>Table1[[#This Row],[Sales]]-Table1[[#This Row],[Price]]</f>
        <v>16.146000000000001</v>
      </c>
      <c r="W6745" s="6">
        <f>(Table1[[#This Row],[Sales]]-(Table1[[#This Row],[Sales]]*Table1[[#This Row],[Discount]])-Table1[[#This Row],[Price]])*Table1[[#This Row],[Quantity]]</f>
        <v>96.876000000000005</v>
      </c>
    </row>
    <row r="6746" spans="1:23" x14ac:dyDescent="0.2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3267</v>
      </c>
      <c r="G6746" s="2" t="s">
        <v>3268</v>
      </c>
      <c r="H6746" s="2" t="s">
        <v>25</v>
      </c>
      <c r="I6746" s="2" t="s">
        <v>26</v>
      </c>
      <c r="J6746" s="2" t="s">
        <v>868</v>
      </c>
      <c r="K6746" s="2" t="s">
        <v>497</v>
      </c>
      <c r="L6746" s="2">
        <v>43017</v>
      </c>
      <c r="M6746" s="2" t="s">
        <v>147</v>
      </c>
      <c r="N6746" s="2" t="s">
        <v>2303</v>
      </c>
      <c r="O6746" s="2" t="s">
        <v>70</v>
      </c>
      <c r="P6746" s="2" t="s">
        <v>160</v>
      </c>
      <c r="Q6746" s="2" t="s">
        <v>2304</v>
      </c>
      <c r="R6746" s="6">
        <v>479.952</v>
      </c>
      <c r="S6746" s="6">
        <v>587.94119999999998</v>
      </c>
      <c r="T6746" s="2">
        <v>6</v>
      </c>
      <c r="U6746" s="2">
        <v>0.2</v>
      </c>
      <c r="V6746" s="6">
        <f>Table1[[#This Row],[Sales]]-Table1[[#This Row],[Price]]</f>
        <v>107.98919999999998</v>
      </c>
      <c r="W6746" s="6">
        <f>(Table1[[#This Row],[Sales]]-(Table1[[#This Row],[Sales]]*Table1[[#This Row],[Discount]])-Table1[[#This Row],[Price]])*Table1[[#This Row],[Quantity]]</f>
        <v>-57.594240000000013</v>
      </c>
    </row>
    <row r="6747" spans="1:23" x14ac:dyDescent="0.2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3267</v>
      </c>
      <c r="G6747" s="2" t="s">
        <v>3268</v>
      </c>
      <c r="H6747" s="2" t="s">
        <v>25</v>
      </c>
      <c r="I6747" s="2" t="s">
        <v>26</v>
      </c>
      <c r="J6747" s="2" t="s">
        <v>868</v>
      </c>
      <c r="K6747" s="2" t="s">
        <v>497</v>
      </c>
      <c r="L6747" s="2">
        <v>43017</v>
      </c>
      <c r="M6747" s="2" t="s">
        <v>147</v>
      </c>
      <c r="N6747" s="2" t="s">
        <v>1033</v>
      </c>
      <c r="O6747" s="2" t="s">
        <v>45</v>
      </c>
      <c r="P6747" s="2" t="s">
        <v>67</v>
      </c>
      <c r="Q6747" s="2" t="s">
        <v>1034</v>
      </c>
      <c r="R6747" s="6">
        <v>23.92</v>
      </c>
      <c r="S6747" s="6">
        <v>25.713999999999999</v>
      </c>
      <c r="T6747" s="2">
        <v>5</v>
      </c>
      <c r="U6747" s="2">
        <v>0.2</v>
      </c>
      <c r="V6747" s="6">
        <f>Table1[[#This Row],[Sales]]-Table1[[#This Row],[Price]]</f>
        <v>1.7939999999999969</v>
      </c>
      <c r="W6747" s="6">
        <f>(Table1[[#This Row],[Sales]]-(Table1[[#This Row],[Sales]]*Table1[[#This Row],[Discount]])-Table1[[#This Row],[Price]])*Table1[[#This Row],[Quantity]]</f>
        <v>-16.744000000000021</v>
      </c>
    </row>
    <row r="6748" spans="1:23" x14ac:dyDescent="0.2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6">
        <v>629.95000000000005</v>
      </c>
      <c r="S6748" s="6">
        <v>793.73699999999997</v>
      </c>
      <c r="T6748" s="2">
        <v>5</v>
      </c>
      <c r="U6748" s="2">
        <v>0</v>
      </c>
      <c r="V6748" s="6">
        <f>Table1[[#This Row],[Sales]]-Table1[[#This Row],[Price]]</f>
        <v>163.78699999999992</v>
      </c>
      <c r="W6748" s="6">
        <f>(Table1[[#This Row],[Sales]]-(Table1[[#This Row],[Sales]]*Table1[[#This Row],[Discount]])-Table1[[#This Row],[Price]])*Table1[[#This Row],[Quantity]]</f>
        <v>818.9349999999996</v>
      </c>
    </row>
    <row r="6749" spans="1:23" x14ac:dyDescent="0.2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1826</v>
      </c>
      <c r="G6749" s="2" t="s">
        <v>1827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1717</v>
      </c>
      <c r="O6749" s="2" t="s">
        <v>45</v>
      </c>
      <c r="P6749" s="2" t="s">
        <v>74</v>
      </c>
      <c r="Q6749" s="2" t="s">
        <v>1718</v>
      </c>
      <c r="R6749" s="6">
        <v>14.952</v>
      </c>
      <c r="S6749" s="6">
        <v>19.9983</v>
      </c>
      <c r="T6749" s="2">
        <v>1</v>
      </c>
      <c r="U6749" s="2">
        <v>0.2</v>
      </c>
      <c r="V6749" s="6">
        <f>Table1[[#This Row],[Sales]]-Table1[[#This Row],[Price]]</f>
        <v>5.0463000000000005</v>
      </c>
      <c r="W6749" s="6">
        <f>(Table1[[#This Row],[Sales]]-(Table1[[#This Row],[Sales]]*Table1[[#This Row],[Discount]])-Table1[[#This Row],[Price]])*Table1[[#This Row],[Quantity]]</f>
        <v>1.04664</v>
      </c>
    </row>
    <row r="6750" spans="1:23" x14ac:dyDescent="0.2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1826</v>
      </c>
      <c r="G6750" s="2" t="s">
        <v>1827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6">
        <v>17.940000000000001</v>
      </c>
      <c r="S6750" s="6">
        <v>26.013000000000002</v>
      </c>
      <c r="T6750" s="2">
        <v>3</v>
      </c>
      <c r="U6750" s="2">
        <v>0</v>
      </c>
      <c r="V6750" s="6">
        <f>Table1[[#This Row],[Sales]]-Table1[[#This Row],[Price]]</f>
        <v>8.0730000000000004</v>
      </c>
      <c r="W6750" s="6">
        <f>(Table1[[#This Row],[Sales]]-(Table1[[#This Row],[Sales]]*Table1[[#This Row],[Discount]])-Table1[[#This Row],[Price]])*Table1[[#This Row],[Quantity]]</f>
        <v>24.219000000000001</v>
      </c>
    </row>
    <row r="6751" spans="1:23" x14ac:dyDescent="0.2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1826</v>
      </c>
      <c r="G6751" s="2" t="s">
        <v>1827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6">
        <v>116.98</v>
      </c>
      <c r="S6751" s="6">
        <v>146.22499999999999</v>
      </c>
      <c r="T6751" s="2">
        <v>2</v>
      </c>
      <c r="U6751" s="2">
        <v>0</v>
      </c>
      <c r="V6751" s="6">
        <f>Table1[[#This Row],[Sales]]-Table1[[#This Row],[Price]]</f>
        <v>29.24499999999999</v>
      </c>
      <c r="W6751" s="6">
        <f>(Table1[[#This Row],[Sales]]-(Table1[[#This Row],[Sales]]*Table1[[#This Row],[Discount]])-Table1[[#This Row],[Price]])*Table1[[#This Row],[Quantity]]</f>
        <v>58.489999999999981</v>
      </c>
    </row>
    <row r="6752" spans="1:23" x14ac:dyDescent="0.2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4833</v>
      </c>
      <c r="K6752" s="2" t="s">
        <v>790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6">
        <v>121.96</v>
      </c>
      <c r="S6752" s="6">
        <v>142.69319999999999</v>
      </c>
      <c r="T6752" s="2">
        <v>2</v>
      </c>
      <c r="U6752" s="2">
        <v>0</v>
      </c>
      <c r="V6752" s="6">
        <f>Table1[[#This Row],[Sales]]-Table1[[#This Row],[Price]]</f>
        <v>20.733199999999997</v>
      </c>
      <c r="W6752" s="6">
        <f>(Table1[[#This Row],[Sales]]-(Table1[[#This Row],[Sales]]*Table1[[#This Row],[Discount]])-Table1[[#This Row],[Price]])*Table1[[#This Row],[Quantity]]</f>
        <v>41.466399999999993</v>
      </c>
    </row>
    <row r="6753" spans="1:23" x14ac:dyDescent="0.2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4833</v>
      </c>
      <c r="K6753" s="2" t="s">
        <v>790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6">
        <v>8.74</v>
      </c>
      <c r="S6753" s="6">
        <v>11.0124</v>
      </c>
      <c r="T6753" s="2">
        <v>2</v>
      </c>
      <c r="U6753" s="2">
        <v>0</v>
      </c>
      <c r="V6753" s="6">
        <f>Table1[[#This Row],[Sales]]-Table1[[#This Row],[Price]]</f>
        <v>2.2723999999999993</v>
      </c>
      <c r="W6753" s="6">
        <f>(Table1[[#This Row],[Sales]]-(Table1[[#This Row],[Sales]]*Table1[[#This Row],[Discount]])-Table1[[#This Row],[Price]])*Table1[[#This Row],[Quantity]]</f>
        <v>4.5447999999999986</v>
      </c>
    </row>
    <row r="6754" spans="1:23" x14ac:dyDescent="0.2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4833</v>
      </c>
      <c r="K6754" s="2" t="s">
        <v>790</v>
      </c>
      <c r="L6754" s="2">
        <v>7501</v>
      </c>
      <c r="M6754" s="2" t="s">
        <v>147</v>
      </c>
      <c r="N6754" s="2" t="s">
        <v>1325</v>
      </c>
      <c r="O6754" s="2" t="s">
        <v>45</v>
      </c>
      <c r="P6754" s="2" t="s">
        <v>89</v>
      </c>
      <c r="Q6754" s="2" t="s">
        <v>1326</v>
      </c>
      <c r="R6754" s="6">
        <v>61.96</v>
      </c>
      <c r="S6754" s="6">
        <v>89.841999999999999</v>
      </c>
      <c r="T6754" s="2">
        <v>2</v>
      </c>
      <c r="U6754" s="2">
        <v>0</v>
      </c>
      <c r="V6754" s="6">
        <f>Table1[[#This Row],[Sales]]-Table1[[#This Row],[Price]]</f>
        <v>27.881999999999998</v>
      </c>
      <c r="W6754" s="6">
        <f>(Table1[[#This Row],[Sales]]-(Table1[[#This Row],[Sales]]*Table1[[#This Row],[Discount]])-Table1[[#This Row],[Price]])*Table1[[#This Row],[Quantity]]</f>
        <v>55.763999999999996</v>
      </c>
    </row>
    <row r="6755" spans="1:23" x14ac:dyDescent="0.2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4833</v>
      </c>
      <c r="K6755" s="2" t="s">
        <v>790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6">
        <v>7.96</v>
      </c>
      <c r="S6755" s="6">
        <v>11.7012</v>
      </c>
      <c r="T6755" s="2">
        <v>2</v>
      </c>
      <c r="U6755" s="2">
        <v>0</v>
      </c>
      <c r="V6755" s="6">
        <f>Table1[[#This Row],[Sales]]-Table1[[#This Row],[Price]]</f>
        <v>3.7412000000000001</v>
      </c>
      <c r="W6755" s="6">
        <f>(Table1[[#This Row],[Sales]]-(Table1[[#This Row],[Sales]]*Table1[[#This Row],[Discount]])-Table1[[#This Row],[Price]])*Table1[[#This Row],[Quantity]]</f>
        <v>7.4824000000000002</v>
      </c>
    </row>
    <row r="6756" spans="1:23" x14ac:dyDescent="0.2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4833</v>
      </c>
      <c r="K6756" s="2" t="s">
        <v>790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6">
        <v>275.24</v>
      </c>
      <c r="S6756" s="6">
        <v>396.34559999999999</v>
      </c>
      <c r="T6756" s="2">
        <v>4</v>
      </c>
      <c r="U6756" s="2">
        <v>0</v>
      </c>
      <c r="V6756" s="6">
        <f>Table1[[#This Row],[Sales]]-Table1[[#This Row],[Price]]</f>
        <v>121.10559999999998</v>
      </c>
      <c r="W6756" s="6">
        <f>(Table1[[#This Row],[Sales]]-(Table1[[#This Row],[Sales]]*Table1[[#This Row],[Discount]])-Table1[[#This Row],[Price]])*Table1[[#This Row],[Quantity]]</f>
        <v>484.42239999999993</v>
      </c>
    </row>
    <row r="6757" spans="1:23" x14ac:dyDescent="0.2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1122</v>
      </c>
      <c r="K6757" s="2" t="s">
        <v>790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6">
        <v>47.4</v>
      </c>
      <c r="S6757" s="6">
        <v>66.36</v>
      </c>
      <c r="T6757" s="2">
        <v>5</v>
      </c>
      <c r="U6757" s="2">
        <v>0</v>
      </c>
      <c r="V6757" s="6">
        <f>Table1[[#This Row],[Sales]]-Table1[[#This Row],[Price]]</f>
        <v>18.96</v>
      </c>
      <c r="W6757" s="6">
        <f>(Table1[[#This Row],[Sales]]-(Table1[[#This Row],[Sales]]*Table1[[#This Row],[Discount]])-Table1[[#This Row],[Price]])*Table1[[#This Row],[Quantity]]</f>
        <v>94.800000000000011</v>
      </c>
    </row>
    <row r="6758" spans="1:23" x14ac:dyDescent="0.2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1122</v>
      </c>
      <c r="K6758" s="2" t="s">
        <v>790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6">
        <v>512.96</v>
      </c>
      <c r="S6758" s="6">
        <v>656.58879999999999</v>
      </c>
      <c r="T6758" s="2">
        <v>4</v>
      </c>
      <c r="U6758" s="2">
        <v>0</v>
      </c>
      <c r="V6758" s="6">
        <f>Table1[[#This Row],[Sales]]-Table1[[#This Row],[Price]]</f>
        <v>143.62879999999996</v>
      </c>
      <c r="W6758" s="6">
        <f>(Table1[[#This Row],[Sales]]-(Table1[[#This Row],[Sales]]*Table1[[#This Row],[Discount]])-Table1[[#This Row],[Price]])*Table1[[#This Row],[Quantity]]</f>
        <v>574.51519999999982</v>
      </c>
    </row>
    <row r="6759" spans="1:23" x14ac:dyDescent="0.2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1122</v>
      </c>
      <c r="K6759" s="2" t="s">
        <v>790</v>
      </c>
      <c r="L6759" s="2">
        <v>8701</v>
      </c>
      <c r="M6759" s="2" t="s">
        <v>147</v>
      </c>
      <c r="N6759" s="2" t="s">
        <v>3148</v>
      </c>
      <c r="O6759" s="2" t="s">
        <v>70</v>
      </c>
      <c r="P6759" s="2" t="s">
        <v>71</v>
      </c>
      <c r="Q6759" s="2" t="s">
        <v>3149</v>
      </c>
      <c r="R6759" s="6">
        <v>395.94</v>
      </c>
      <c r="S6759" s="6">
        <v>498.88440000000003</v>
      </c>
      <c r="T6759" s="2">
        <v>6</v>
      </c>
      <c r="U6759" s="2">
        <v>0</v>
      </c>
      <c r="V6759" s="6">
        <f>Table1[[#This Row],[Sales]]-Table1[[#This Row],[Price]]</f>
        <v>102.94440000000003</v>
      </c>
      <c r="W6759" s="6">
        <f>(Table1[[#This Row],[Sales]]-(Table1[[#This Row],[Sales]]*Table1[[#This Row],[Discount]])-Table1[[#This Row],[Price]])*Table1[[#This Row],[Quantity]]</f>
        <v>617.66640000000018</v>
      </c>
    </row>
    <row r="6760" spans="1:23" x14ac:dyDescent="0.2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1122</v>
      </c>
      <c r="K6760" s="2" t="s">
        <v>790</v>
      </c>
      <c r="L6760" s="2">
        <v>8701</v>
      </c>
      <c r="M6760" s="2" t="s">
        <v>147</v>
      </c>
      <c r="N6760" s="2" t="s">
        <v>1416</v>
      </c>
      <c r="O6760" s="2" t="s">
        <v>45</v>
      </c>
      <c r="P6760" s="2" t="s">
        <v>58</v>
      </c>
      <c r="Q6760" s="2" t="s">
        <v>1417</v>
      </c>
      <c r="R6760" s="6">
        <v>81.96</v>
      </c>
      <c r="S6760" s="6">
        <v>81.96</v>
      </c>
      <c r="T6760" s="2">
        <v>2</v>
      </c>
      <c r="U6760" s="2">
        <v>0</v>
      </c>
      <c r="V6760" s="6">
        <f>Table1[[#This Row],[Sales]]-Table1[[#This Row],[Price]]</f>
        <v>0</v>
      </c>
      <c r="W6760" s="6">
        <f>(Table1[[#This Row],[Sales]]-(Table1[[#This Row],[Sales]]*Table1[[#This Row],[Discount]])-Table1[[#This Row],[Price]])*Table1[[#This Row],[Quantity]]</f>
        <v>0</v>
      </c>
    </row>
    <row r="6761" spans="1:23" x14ac:dyDescent="0.2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4497</v>
      </c>
      <c r="K6761" s="2" t="s">
        <v>87</v>
      </c>
      <c r="L6761" s="2">
        <v>27405</v>
      </c>
      <c r="M6761" s="2" t="s">
        <v>29</v>
      </c>
      <c r="N6761" s="2" t="s">
        <v>3480</v>
      </c>
      <c r="O6761" s="2" t="s">
        <v>45</v>
      </c>
      <c r="P6761" s="2" t="s">
        <v>67</v>
      </c>
      <c r="Q6761" s="2" t="s">
        <v>3481</v>
      </c>
      <c r="R6761" s="6">
        <v>32.776000000000003</v>
      </c>
      <c r="S6761" s="6">
        <v>35.234200000000001</v>
      </c>
      <c r="T6761" s="2">
        <v>1</v>
      </c>
      <c r="U6761" s="2">
        <v>0.2</v>
      </c>
      <c r="V6761" s="6">
        <f>Table1[[#This Row],[Sales]]-Table1[[#This Row],[Price]]</f>
        <v>2.4581999999999979</v>
      </c>
      <c r="W6761" s="6">
        <f>(Table1[[#This Row],[Sales]]-(Table1[[#This Row],[Sales]]*Table1[[#This Row],[Discount]])-Table1[[#This Row],[Price]])*Table1[[#This Row],[Quantity]]</f>
        <v>-4.5886400000000016</v>
      </c>
    </row>
    <row r="6762" spans="1:23" x14ac:dyDescent="0.2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1354</v>
      </c>
      <c r="G6762" s="2" t="s">
        <v>1355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6">
        <v>272.94</v>
      </c>
      <c r="S6762" s="6">
        <v>272.94</v>
      </c>
      <c r="T6762" s="2">
        <v>3</v>
      </c>
      <c r="U6762" s="2">
        <v>0</v>
      </c>
      <c r="V6762" s="6">
        <f>Table1[[#This Row],[Sales]]-Table1[[#This Row],[Price]]</f>
        <v>0</v>
      </c>
      <c r="W6762" s="6">
        <f>(Table1[[#This Row],[Sales]]-(Table1[[#This Row],[Sales]]*Table1[[#This Row],[Discount]])-Table1[[#This Row],[Price]])*Table1[[#This Row],[Quantity]]</f>
        <v>0</v>
      </c>
    </row>
    <row r="6763" spans="1:23" x14ac:dyDescent="0.2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3504</v>
      </c>
      <c r="O6763" s="2" t="s">
        <v>31</v>
      </c>
      <c r="P6763" s="2" t="s">
        <v>35</v>
      </c>
      <c r="Q6763" s="2" t="s">
        <v>3505</v>
      </c>
      <c r="R6763" s="6">
        <v>253.76400000000001</v>
      </c>
      <c r="S6763" s="6">
        <v>284.77960000000002</v>
      </c>
      <c r="T6763" s="2">
        <v>2</v>
      </c>
      <c r="U6763" s="2">
        <v>0.1</v>
      </c>
      <c r="V6763" s="6">
        <f>Table1[[#This Row],[Sales]]-Table1[[#This Row],[Price]]</f>
        <v>31.015600000000006</v>
      </c>
      <c r="W6763" s="6">
        <f>(Table1[[#This Row],[Sales]]-(Table1[[#This Row],[Sales]]*Table1[[#This Row],[Discount]])-Table1[[#This Row],[Price]])*Table1[[#This Row],[Quantity]]</f>
        <v>5.0752800000000207</v>
      </c>
    </row>
    <row r="6764" spans="1:23" x14ac:dyDescent="0.2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1820</v>
      </c>
      <c r="G6764" s="2" t="s">
        <v>1821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6">
        <v>29.24</v>
      </c>
      <c r="S6764" s="6">
        <v>39.108499999999999</v>
      </c>
      <c r="T6764" s="2">
        <v>5</v>
      </c>
      <c r="U6764" s="2">
        <v>0.2</v>
      </c>
      <c r="V6764" s="6">
        <f>Table1[[#This Row],[Sales]]-Table1[[#This Row],[Price]]</f>
        <v>9.8685000000000009</v>
      </c>
      <c r="W6764" s="6">
        <f>(Table1[[#This Row],[Sales]]-(Table1[[#This Row],[Sales]]*Table1[[#This Row],[Discount]])-Table1[[#This Row],[Price]])*Table1[[#This Row],[Quantity]]</f>
        <v>10.234000000000005</v>
      </c>
    </row>
    <row r="6765" spans="1:23" x14ac:dyDescent="0.2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1820</v>
      </c>
      <c r="G6765" s="2" t="s">
        <v>1821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887</v>
      </c>
      <c r="O6765" s="2" t="s">
        <v>45</v>
      </c>
      <c r="P6765" s="2" t="s">
        <v>58</v>
      </c>
      <c r="Q6765" s="2" t="s">
        <v>888</v>
      </c>
      <c r="R6765" s="6">
        <v>35.167999999999999</v>
      </c>
      <c r="S6765" s="6">
        <v>26.8156</v>
      </c>
      <c r="T6765" s="2">
        <v>2</v>
      </c>
      <c r="U6765" s="2">
        <v>0.2</v>
      </c>
      <c r="V6765" s="6">
        <f>Table1[[#This Row],[Sales]]-Table1[[#This Row],[Price]]</f>
        <v>-8.3523999999999994</v>
      </c>
      <c r="W6765" s="6">
        <f>(Table1[[#This Row],[Sales]]-(Table1[[#This Row],[Sales]]*Table1[[#This Row],[Discount]])-Table1[[#This Row],[Price]])*Table1[[#This Row],[Quantity]]</f>
        <v>-27.431039999999996</v>
      </c>
    </row>
    <row r="6766" spans="1:23" x14ac:dyDescent="0.2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1820</v>
      </c>
      <c r="G6766" s="2" t="s">
        <v>1821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6">
        <v>1362.9</v>
      </c>
      <c r="S6766" s="6">
        <v>1343.43</v>
      </c>
      <c r="T6766" s="2">
        <v>3</v>
      </c>
      <c r="U6766" s="2">
        <v>0.3</v>
      </c>
      <c r="V6766" s="6">
        <f>Table1[[#This Row],[Sales]]-Table1[[#This Row],[Price]]</f>
        <v>-19.470000000000027</v>
      </c>
      <c r="W6766" s="6">
        <f>(Table1[[#This Row],[Sales]]-(Table1[[#This Row],[Sales]]*Table1[[#This Row],[Discount]])-Table1[[#This Row],[Price]])*Table1[[#This Row],[Quantity]]</f>
        <v>-1267.4970000000001</v>
      </c>
    </row>
    <row r="6767" spans="1:23" x14ac:dyDescent="0.2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1167</v>
      </c>
      <c r="O6767" s="2" t="s">
        <v>31</v>
      </c>
      <c r="P6767" s="2" t="s">
        <v>35</v>
      </c>
      <c r="Q6767" s="2" t="s">
        <v>1168</v>
      </c>
      <c r="R6767" s="6">
        <v>317.05799999999999</v>
      </c>
      <c r="S6767" s="6">
        <v>298.94040000000001</v>
      </c>
      <c r="T6767" s="2">
        <v>3</v>
      </c>
      <c r="U6767" s="2">
        <v>0.3</v>
      </c>
      <c r="V6767" s="6">
        <f>Table1[[#This Row],[Sales]]-Table1[[#This Row],[Price]]</f>
        <v>-18.117599999999982</v>
      </c>
      <c r="W6767" s="6">
        <f>(Table1[[#This Row],[Sales]]-(Table1[[#This Row],[Sales]]*Table1[[#This Row],[Discount]])-Table1[[#This Row],[Price]])*Table1[[#This Row],[Quantity]]</f>
        <v>-323.39915999999994</v>
      </c>
    </row>
    <row r="6768" spans="1:23" x14ac:dyDescent="0.2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6">
        <v>15.76</v>
      </c>
      <c r="S6768" s="6">
        <v>19.306000000000001</v>
      </c>
      <c r="T6768" s="2">
        <v>2</v>
      </c>
      <c r="U6768" s="2">
        <v>0.2</v>
      </c>
      <c r="V6768" s="6">
        <f>Table1[[#This Row],[Sales]]-Table1[[#This Row],[Price]]</f>
        <v>3.5460000000000012</v>
      </c>
      <c r="W6768" s="6">
        <f>(Table1[[#This Row],[Sales]]-(Table1[[#This Row],[Sales]]*Table1[[#This Row],[Discount]])-Table1[[#This Row],[Price]])*Table1[[#This Row],[Quantity]]</f>
        <v>-0.63039999999999807</v>
      </c>
    </row>
    <row r="6769" spans="1:23" x14ac:dyDescent="0.2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4073</v>
      </c>
      <c r="O6769" s="2" t="s">
        <v>31</v>
      </c>
      <c r="P6769" s="2" t="s">
        <v>64</v>
      </c>
      <c r="Q6769" s="2" t="s">
        <v>4074</v>
      </c>
      <c r="R6769" s="6">
        <v>14.56</v>
      </c>
      <c r="S6769" s="6">
        <v>8.3719999999999999</v>
      </c>
      <c r="T6769" s="2">
        <v>5</v>
      </c>
      <c r="U6769" s="2">
        <v>0.6</v>
      </c>
      <c r="V6769" s="6">
        <f>Table1[[#This Row],[Sales]]-Table1[[#This Row],[Price]]</f>
        <v>-6.1880000000000006</v>
      </c>
      <c r="W6769" s="6">
        <f>(Table1[[#This Row],[Sales]]-(Table1[[#This Row],[Sales]]*Table1[[#This Row],[Discount]])-Table1[[#This Row],[Price]])*Table1[[#This Row],[Quantity]]</f>
        <v>-56.056000000000012</v>
      </c>
    </row>
    <row r="6770" spans="1:23" x14ac:dyDescent="0.2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1122</v>
      </c>
      <c r="K6770" s="2" t="s">
        <v>790</v>
      </c>
      <c r="L6770" s="2">
        <v>8701</v>
      </c>
      <c r="M6770" s="2" t="s">
        <v>147</v>
      </c>
      <c r="N6770" s="2" t="s">
        <v>3551</v>
      </c>
      <c r="O6770" s="2" t="s">
        <v>45</v>
      </c>
      <c r="P6770" s="2" t="s">
        <v>74</v>
      </c>
      <c r="Q6770" s="2" t="s">
        <v>3552</v>
      </c>
      <c r="R6770" s="6">
        <v>196.21</v>
      </c>
      <c r="S6770" s="6">
        <v>294.315</v>
      </c>
      <c r="T6770" s="2">
        <v>7</v>
      </c>
      <c r="U6770" s="2">
        <v>0</v>
      </c>
      <c r="V6770" s="6">
        <f>Table1[[#This Row],[Sales]]-Table1[[#This Row],[Price]]</f>
        <v>98.10499999999999</v>
      </c>
      <c r="W6770" s="6">
        <f>(Table1[[#This Row],[Sales]]-(Table1[[#This Row],[Sales]]*Table1[[#This Row],[Discount]])-Table1[[#This Row],[Price]])*Table1[[#This Row],[Quantity]]</f>
        <v>686.7349999999999</v>
      </c>
    </row>
    <row r="6771" spans="1:23" x14ac:dyDescent="0.2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1275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6">
        <v>35.4</v>
      </c>
      <c r="S6771" s="6">
        <v>48.851999999999997</v>
      </c>
      <c r="T6771" s="2">
        <v>5</v>
      </c>
      <c r="U6771" s="2">
        <v>0</v>
      </c>
      <c r="V6771" s="6">
        <f>Table1[[#This Row],[Sales]]-Table1[[#This Row],[Price]]</f>
        <v>13.451999999999998</v>
      </c>
      <c r="W6771" s="6">
        <f>(Table1[[#This Row],[Sales]]-(Table1[[#This Row],[Sales]]*Table1[[#This Row],[Discount]])-Table1[[#This Row],[Price]])*Table1[[#This Row],[Quantity]]</f>
        <v>67.259999999999991</v>
      </c>
    </row>
    <row r="6772" spans="1:23" x14ac:dyDescent="0.2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4302</v>
      </c>
      <c r="O6772" s="2" t="s">
        <v>45</v>
      </c>
      <c r="P6772" s="2" t="s">
        <v>89</v>
      </c>
      <c r="Q6772" s="2" t="s">
        <v>4303</v>
      </c>
      <c r="R6772" s="6">
        <v>419.4</v>
      </c>
      <c r="S6772" s="6">
        <v>566.19000000000005</v>
      </c>
      <c r="T6772" s="2">
        <v>5</v>
      </c>
      <c r="U6772" s="2">
        <v>0.2</v>
      </c>
      <c r="V6772" s="6">
        <f>Table1[[#This Row],[Sales]]-Table1[[#This Row],[Price]]</f>
        <v>146.79000000000008</v>
      </c>
      <c r="W6772" s="6">
        <f>(Table1[[#This Row],[Sales]]-(Table1[[#This Row],[Sales]]*Table1[[#This Row],[Discount]])-Table1[[#This Row],[Price]])*Table1[[#This Row],[Quantity]]</f>
        <v>167.76000000000039</v>
      </c>
    </row>
    <row r="6773" spans="1:23" x14ac:dyDescent="0.2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6">
        <v>13.005000000000001</v>
      </c>
      <c r="S6773" s="6">
        <v>3.0345</v>
      </c>
      <c r="T6773" s="2">
        <v>3</v>
      </c>
      <c r="U6773" s="2">
        <v>0.7</v>
      </c>
      <c r="V6773" s="6">
        <f>Table1[[#This Row],[Sales]]-Table1[[#This Row],[Price]]</f>
        <v>-9.9705000000000013</v>
      </c>
      <c r="W6773" s="6">
        <f>(Table1[[#This Row],[Sales]]-(Table1[[#This Row],[Sales]]*Table1[[#This Row],[Discount]])-Table1[[#This Row],[Price]])*Table1[[#This Row],[Quantity]]</f>
        <v>-36.283950000000004</v>
      </c>
    </row>
    <row r="6774" spans="1:23" x14ac:dyDescent="0.2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1684</v>
      </c>
      <c r="G6774" s="2" t="s">
        <v>1685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1226</v>
      </c>
      <c r="O6774" s="2" t="s">
        <v>45</v>
      </c>
      <c r="P6774" s="2" t="s">
        <v>74</v>
      </c>
      <c r="Q6774" s="2" t="s">
        <v>1227</v>
      </c>
      <c r="R6774" s="6">
        <v>7.7119999999999997</v>
      </c>
      <c r="S6774" s="6">
        <v>10.5076</v>
      </c>
      <c r="T6774" s="2">
        <v>2</v>
      </c>
      <c r="U6774" s="2">
        <v>0.2</v>
      </c>
      <c r="V6774" s="6">
        <f>Table1[[#This Row],[Sales]]-Table1[[#This Row],[Price]]</f>
        <v>2.7956000000000003</v>
      </c>
      <c r="W6774" s="6">
        <f>(Table1[[#This Row],[Sales]]-(Table1[[#This Row],[Sales]]*Table1[[#This Row],[Discount]])-Table1[[#This Row],[Price]])*Table1[[#This Row],[Quantity]]</f>
        <v>1.3881599999999992</v>
      </c>
    </row>
    <row r="6775" spans="1:23" x14ac:dyDescent="0.2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1684</v>
      </c>
      <c r="G6775" s="2" t="s">
        <v>1685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6">
        <v>4.1760000000000002</v>
      </c>
      <c r="S6775" s="6">
        <v>5.4809999999999999</v>
      </c>
      <c r="T6775" s="2">
        <v>1</v>
      </c>
      <c r="U6775" s="2">
        <v>0.2</v>
      </c>
      <c r="V6775" s="6">
        <f>Table1[[#This Row],[Sales]]-Table1[[#This Row],[Price]]</f>
        <v>1.3049999999999997</v>
      </c>
      <c r="W6775" s="6">
        <f>(Table1[[#This Row],[Sales]]-(Table1[[#This Row],[Sales]]*Table1[[#This Row],[Discount]])-Table1[[#This Row],[Price]])*Table1[[#This Row],[Quantity]]</f>
        <v>0.2088000000000001</v>
      </c>
    </row>
    <row r="6776" spans="1:23" x14ac:dyDescent="0.2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1684</v>
      </c>
      <c r="G6776" s="2" t="s">
        <v>1685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6">
        <v>38.880000000000003</v>
      </c>
      <c r="S6776" s="6">
        <v>57.542400000000001</v>
      </c>
      <c r="T6776" s="2">
        <v>6</v>
      </c>
      <c r="U6776" s="2">
        <v>0</v>
      </c>
      <c r="V6776" s="6">
        <f>Table1[[#This Row],[Sales]]-Table1[[#This Row],[Price]]</f>
        <v>18.662399999999998</v>
      </c>
      <c r="W6776" s="6">
        <f>(Table1[[#This Row],[Sales]]-(Table1[[#This Row],[Sales]]*Table1[[#This Row],[Discount]])-Table1[[#This Row],[Price]])*Table1[[#This Row],[Quantity]]</f>
        <v>111.97439999999999</v>
      </c>
    </row>
    <row r="6777" spans="1:23" x14ac:dyDescent="0.2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3703</v>
      </c>
      <c r="G6777" s="2" t="s">
        <v>3704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1031</v>
      </c>
      <c r="O6777" s="2" t="s">
        <v>45</v>
      </c>
      <c r="P6777" s="2" t="s">
        <v>89</v>
      </c>
      <c r="Q6777" s="2" t="s">
        <v>1032</v>
      </c>
      <c r="R6777" s="6">
        <v>17.64</v>
      </c>
      <c r="S6777" s="6">
        <v>25.7544</v>
      </c>
      <c r="T6777" s="2">
        <v>4</v>
      </c>
      <c r="U6777" s="2">
        <v>0</v>
      </c>
      <c r="V6777" s="6">
        <f>Table1[[#This Row],[Sales]]-Table1[[#This Row],[Price]]</f>
        <v>8.1143999999999998</v>
      </c>
      <c r="W6777" s="6">
        <f>(Table1[[#This Row],[Sales]]-(Table1[[#This Row],[Sales]]*Table1[[#This Row],[Discount]])-Table1[[#This Row],[Price]])*Table1[[#This Row],[Quantity]]</f>
        <v>32.457599999999999</v>
      </c>
    </row>
    <row r="6778" spans="1:23" x14ac:dyDescent="0.2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6">
        <v>93.456000000000003</v>
      </c>
      <c r="S6778" s="6">
        <v>75.933000000000007</v>
      </c>
      <c r="T6778" s="2">
        <v>3</v>
      </c>
      <c r="U6778" s="2">
        <v>0.2</v>
      </c>
      <c r="V6778" s="6">
        <f>Table1[[#This Row],[Sales]]-Table1[[#This Row],[Price]]</f>
        <v>-17.522999999999996</v>
      </c>
      <c r="W6778" s="6">
        <f>(Table1[[#This Row],[Sales]]-(Table1[[#This Row],[Sales]]*Table1[[#This Row],[Discount]])-Table1[[#This Row],[Price]])*Table1[[#This Row],[Quantity]]</f>
        <v>-98.128799999999984</v>
      </c>
    </row>
    <row r="6779" spans="1:23" x14ac:dyDescent="0.2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4956</v>
      </c>
      <c r="O6779" s="2" t="s">
        <v>70</v>
      </c>
      <c r="P6779" s="2" t="s">
        <v>160</v>
      </c>
      <c r="Q6779" s="2" t="s">
        <v>4957</v>
      </c>
      <c r="R6779" s="6">
        <v>449.91</v>
      </c>
      <c r="S6779" s="6">
        <v>607.37850000000003</v>
      </c>
      <c r="T6779" s="2">
        <v>9</v>
      </c>
      <c r="U6779" s="2">
        <v>0</v>
      </c>
      <c r="V6779" s="6">
        <f>Table1[[#This Row],[Sales]]-Table1[[#This Row],[Price]]</f>
        <v>157.46850000000001</v>
      </c>
      <c r="W6779" s="6">
        <f>(Table1[[#This Row],[Sales]]-(Table1[[#This Row],[Sales]]*Table1[[#This Row],[Discount]])-Table1[[#This Row],[Price]])*Table1[[#This Row],[Quantity]]</f>
        <v>1417.2165</v>
      </c>
    </row>
    <row r="6780" spans="1:23" x14ac:dyDescent="0.2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4381</v>
      </c>
      <c r="G6780" s="2" t="s">
        <v>4382</v>
      </c>
      <c r="H6780" s="2" t="s">
        <v>25</v>
      </c>
      <c r="I6780" s="2" t="s">
        <v>26</v>
      </c>
      <c r="J6780" s="2" t="s">
        <v>4501</v>
      </c>
      <c r="K6780" s="2" t="s">
        <v>2742</v>
      </c>
      <c r="L6780" s="2">
        <v>21215</v>
      </c>
      <c r="M6780" s="2" t="s">
        <v>147</v>
      </c>
      <c r="N6780" s="2" t="s">
        <v>4485</v>
      </c>
      <c r="O6780" s="2" t="s">
        <v>31</v>
      </c>
      <c r="P6780" s="2" t="s">
        <v>32</v>
      </c>
      <c r="Q6780" s="2" t="s">
        <v>4486</v>
      </c>
      <c r="R6780" s="6">
        <v>344.94</v>
      </c>
      <c r="S6780" s="6">
        <v>375.9846</v>
      </c>
      <c r="T6780" s="2">
        <v>3</v>
      </c>
      <c r="U6780" s="2">
        <v>0</v>
      </c>
      <c r="V6780" s="6">
        <f>Table1[[#This Row],[Sales]]-Table1[[#This Row],[Price]]</f>
        <v>31.044600000000003</v>
      </c>
      <c r="W6780" s="6">
        <f>(Table1[[#This Row],[Sales]]-(Table1[[#This Row],[Sales]]*Table1[[#This Row],[Discount]])-Table1[[#This Row],[Price]])*Table1[[#This Row],[Quantity]]</f>
        <v>93.133800000000008</v>
      </c>
    </row>
    <row r="6781" spans="1:23" x14ac:dyDescent="0.2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4381</v>
      </c>
      <c r="G6781" s="2" t="s">
        <v>4382</v>
      </c>
      <c r="H6781" s="2" t="s">
        <v>25</v>
      </c>
      <c r="I6781" s="2" t="s">
        <v>26</v>
      </c>
      <c r="J6781" s="2" t="s">
        <v>4501</v>
      </c>
      <c r="K6781" s="2" t="s">
        <v>2742</v>
      </c>
      <c r="L6781" s="2">
        <v>21215</v>
      </c>
      <c r="M6781" s="2" t="s">
        <v>147</v>
      </c>
      <c r="N6781" s="2" t="s">
        <v>5070</v>
      </c>
      <c r="O6781" s="2" t="s">
        <v>31</v>
      </c>
      <c r="P6781" s="2" t="s">
        <v>64</v>
      </c>
      <c r="Q6781" s="2" t="s">
        <v>5071</v>
      </c>
      <c r="R6781" s="6">
        <v>14.76</v>
      </c>
      <c r="S6781" s="6">
        <v>19.040400000000002</v>
      </c>
      <c r="T6781" s="2">
        <v>2</v>
      </c>
      <c r="U6781" s="2">
        <v>0</v>
      </c>
      <c r="V6781" s="6">
        <f>Table1[[#This Row],[Sales]]-Table1[[#This Row],[Price]]</f>
        <v>4.280400000000002</v>
      </c>
      <c r="W6781" s="6">
        <f>(Table1[[#This Row],[Sales]]-(Table1[[#This Row],[Sales]]*Table1[[#This Row],[Discount]])-Table1[[#This Row],[Price]])*Table1[[#This Row],[Quantity]]</f>
        <v>8.560800000000004</v>
      </c>
    </row>
    <row r="6782" spans="1:23" x14ac:dyDescent="0.2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4381</v>
      </c>
      <c r="G6782" s="2" t="s">
        <v>4382</v>
      </c>
      <c r="H6782" s="2" t="s">
        <v>25</v>
      </c>
      <c r="I6782" s="2" t="s">
        <v>26</v>
      </c>
      <c r="J6782" s="2" t="s">
        <v>4501</v>
      </c>
      <c r="K6782" s="2" t="s">
        <v>2742</v>
      </c>
      <c r="L6782" s="2">
        <v>21215</v>
      </c>
      <c r="M6782" s="2" t="s">
        <v>147</v>
      </c>
      <c r="N6782" s="2" t="s">
        <v>3316</v>
      </c>
      <c r="O6782" s="2" t="s">
        <v>45</v>
      </c>
      <c r="P6782" s="2" t="s">
        <v>74</v>
      </c>
      <c r="Q6782" s="2" t="s">
        <v>3317</v>
      </c>
      <c r="R6782" s="6">
        <v>12.76</v>
      </c>
      <c r="S6782" s="6">
        <v>18.6296</v>
      </c>
      <c r="T6782" s="2">
        <v>2</v>
      </c>
      <c r="U6782" s="2">
        <v>0</v>
      </c>
      <c r="V6782" s="6">
        <f>Table1[[#This Row],[Sales]]-Table1[[#This Row],[Price]]</f>
        <v>5.8696000000000002</v>
      </c>
      <c r="W6782" s="6">
        <f>(Table1[[#This Row],[Sales]]-(Table1[[#This Row],[Sales]]*Table1[[#This Row],[Discount]])-Table1[[#This Row],[Price]])*Table1[[#This Row],[Quantity]]</f>
        <v>11.7392</v>
      </c>
    </row>
    <row r="6783" spans="1:23" x14ac:dyDescent="0.2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4381</v>
      </c>
      <c r="G6783" s="2" t="s">
        <v>4382</v>
      </c>
      <c r="H6783" s="2" t="s">
        <v>25</v>
      </c>
      <c r="I6783" s="2" t="s">
        <v>26</v>
      </c>
      <c r="J6783" s="2" t="s">
        <v>4501</v>
      </c>
      <c r="K6783" s="2" t="s">
        <v>2742</v>
      </c>
      <c r="L6783" s="2">
        <v>21215</v>
      </c>
      <c r="M6783" s="2" t="s">
        <v>147</v>
      </c>
      <c r="N6783" s="2" t="s">
        <v>2626</v>
      </c>
      <c r="O6783" s="2" t="s">
        <v>45</v>
      </c>
      <c r="P6783" s="2" t="s">
        <v>46</v>
      </c>
      <c r="Q6783" s="2" t="s">
        <v>2627</v>
      </c>
      <c r="R6783" s="6">
        <v>58.48</v>
      </c>
      <c r="S6783" s="6">
        <v>85.965599999999995</v>
      </c>
      <c r="T6783" s="2">
        <v>8</v>
      </c>
      <c r="U6783" s="2">
        <v>0</v>
      </c>
      <c r="V6783" s="6">
        <f>Table1[[#This Row],[Sales]]-Table1[[#This Row],[Price]]</f>
        <v>27.485599999999998</v>
      </c>
      <c r="W6783" s="6">
        <f>(Table1[[#This Row],[Sales]]-(Table1[[#This Row],[Sales]]*Table1[[#This Row],[Discount]])-Table1[[#This Row],[Price]])*Table1[[#This Row],[Quantity]]</f>
        <v>219.88479999999998</v>
      </c>
    </row>
    <row r="6784" spans="1:23" x14ac:dyDescent="0.2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4691</v>
      </c>
      <c r="G6784" s="2" t="s">
        <v>4692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2116</v>
      </c>
      <c r="O6784" s="2" t="s">
        <v>31</v>
      </c>
      <c r="P6784" s="2" t="s">
        <v>64</v>
      </c>
      <c r="Q6784" s="2" t="s">
        <v>2117</v>
      </c>
      <c r="R6784" s="6">
        <v>20.096</v>
      </c>
      <c r="S6784" s="6">
        <v>23.110399999999998</v>
      </c>
      <c r="T6784" s="2">
        <v>4</v>
      </c>
      <c r="U6784" s="2">
        <v>0.2</v>
      </c>
      <c r="V6784" s="6">
        <f>Table1[[#This Row],[Sales]]-Table1[[#This Row],[Price]]</f>
        <v>3.0143999999999984</v>
      </c>
      <c r="W6784" s="6">
        <f>(Table1[[#This Row],[Sales]]-(Table1[[#This Row],[Sales]]*Table1[[#This Row],[Discount]])-Table1[[#This Row],[Price]])*Table1[[#This Row],[Quantity]]</f>
        <v>-6.430720000000008</v>
      </c>
    </row>
    <row r="6785" spans="1:23" x14ac:dyDescent="0.2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4691</v>
      </c>
      <c r="G6785" s="2" t="s">
        <v>4692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6">
        <v>37.752000000000002</v>
      </c>
      <c r="S6785" s="6">
        <v>41.999099999999999</v>
      </c>
      <c r="T6785" s="2">
        <v>3</v>
      </c>
      <c r="U6785" s="2">
        <v>0.2</v>
      </c>
      <c r="V6785" s="6">
        <f>Table1[[#This Row],[Sales]]-Table1[[#This Row],[Price]]</f>
        <v>4.2470999999999961</v>
      </c>
      <c r="W6785" s="6">
        <f>(Table1[[#This Row],[Sales]]-(Table1[[#This Row],[Sales]]*Table1[[#This Row],[Discount]])-Table1[[#This Row],[Price]])*Table1[[#This Row],[Quantity]]</f>
        <v>-12.458160000000007</v>
      </c>
    </row>
    <row r="6786" spans="1:23" x14ac:dyDescent="0.2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4691</v>
      </c>
      <c r="G6786" s="2" t="s">
        <v>4692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6">
        <v>138.58799999999999</v>
      </c>
      <c r="S6786" s="6">
        <v>103.941</v>
      </c>
      <c r="T6786" s="2">
        <v>1</v>
      </c>
      <c r="U6786" s="2">
        <v>0.4</v>
      </c>
      <c r="V6786" s="6">
        <f>Table1[[#This Row],[Sales]]-Table1[[#This Row],[Price]]</f>
        <v>-34.646999999999991</v>
      </c>
      <c r="W6786" s="6">
        <f>(Table1[[#This Row],[Sales]]-(Table1[[#This Row],[Sales]]*Table1[[#This Row],[Discount]])-Table1[[#This Row],[Price]])*Table1[[#This Row],[Quantity]]</f>
        <v>-76.223399999999998</v>
      </c>
    </row>
    <row r="6787" spans="1:23" x14ac:dyDescent="0.2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4691</v>
      </c>
      <c r="G6787" s="2" t="s">
        <v>4692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1547</v>
      </c>
      <c r="O6787" s="2" t="s">
        <v>45</v>
      </c>
      <c r="P6787" s="2" t="s">
        <v>58</v>
      </c>
      <c r="Q6787" s="2" t="s">
        <v>1548</v>
      </c>
      <c r="R6787" s="6">
        <v>259.92</v>
      </c>
      <c r="S6787" s="6">
        <v>233.928</v>
      </c>
      <c r="T6787" s="2">
        <v>5</v>
      </c>
      <c r="U6787" s="2">
        <v>0.2</v>
      </c>
      <c r="V6787" s="6">
        <f>Table1[[#This Row],[Sales]]-Table1[[#This Row],[Price]]</f>
        <v>-25.992000000000019</v>
      </c>
      <c r="W6787" s="6">
        <f>(Table1[[#This Row],[Sales]]-(Table1[[#This Row],[Sales]]*Table1[[#This Row],[Discount]])-Table1[[#This Row],[Price]])*Table1[[#This Row],[Quantity]]</f>
        <v>-363.88800000000003</v>
      </c>
    </row>
    <row r="6788" spans="1:23" x14ac:dyDescent="0.2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4691</v>
      </c>
      <c r="G6788" s="2" t="s">
        <v>4692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1060</v>
      </c>
      <c r="O6788" s="2" t="s">
        <v>45</v>
      </c>
      <c r="P6788" s="2" t="s">
        <v>89</v>
      </c>
      <c r="Q6788" s="2" t="s">
        <v>1061</v>
      </c>
      <c r="R6788" s="6">
        <v>20.736000000000001</v>
      </c>
      <c r="S6788" s="6">
        <v>27.993600000000001</v>
      </c>
      <c r="T6788" s="2">
        <v>4</v>
      </c>
      <c r="U6788" s="2">
        <v>0.2</v>
      </c>
      <c r="V6788" s="6">
        <f>Table1[[#This Row],[Sales]]-Table1[[#This Row],[Price]]</f>
        <v>7.2576000000000001</v>
      </c>
      <c r="W6788" s="6">
        <f>(Table1[[#This Row],[Sales]]-(Table1[[#This Row],[Sales]]*Table1[[#This Row],[Discount]])-Table1[[#This Row],[Price]])*Table1[[#This Row],[Quantity]]</f>
        <v>6.6355199999999996</v>
      </c>
    </row>
    <row r="6789" spans="1:23" x14ac:dyDescent="0.2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861</v>
      </c>
      <c r="G6789" s="2" t="s">
        <v>862</v>
      </c>
      <c r="H6789" s="2" t="s">
        <v>25</v>
      </c>
      <c r="I6789" s="2" t="s">
        <v>26</v>
      </c>
      <c r="J6789" s="2" t="s">
        <v>1741</v>
      </c>
      <c r="K6789" s="2" t="s">
        <v>1275</v>
      </c>
      <c r="L6789" s="2">
        <v>30318</v>
      </c>
      <c r="M6789" s="2" t="s">
        <v>29</v>
      </c>
      <c r="N6789" s="2" t="s">
        <v>3077</v>
      </c>
      <c r="O6789" s="2" t="s">
        <v>31</v>
      </c>
      <c r="P6789" s="2" t="s">
        <v>64</v>
      </c>
      <c r="Q6789" s="2" t="s">
        <v>3078</v>
      </c>
      <c r="R6789" s="6">
        <v>129.93</v>
      </c>
      <c r="S6789" s="6">
        <v>142.923</v>
      </c>
      <c r="T6789" s="2">
        <v>3</v>
      </c>
      <c r="U6789" s="2">
        <v>0</v>
      </c>
      <c r="V6789" s="6">
        <f>Table1[[#This Row],[Sales]]-Table1[[#This Row],[Price]]</f>
        <v>12.992999999999995</v>
      </c>
      <c r="W6789" s="6">
        <f>(Table1[[#This Row],[Sales]]-(Table1[[#This Row],[Sales]]*Table1[[#This Row],[Discount]])-Table1[[#This Row],[Price]])*Table1[[#This Row],[Quantity]]</f>
        <v>38.978999999999985</v>
      </c>
    </row>
    <row r="6790" spans="1:23" x14ac:dyDescent="0.2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861</v>
      </c>
      <c r="G6790" s="2" t="s">
        <v>862</v>
      </c>
      <c r="H6790" s="2" t="s">
        <v>25</v>
      </c>
      <c r="I6790" s="2" t="s">
        <v>26</v>
      </c>
      <c r="J6790" s="2" t="s">
        <v>1741</v>
      </c>
      <c r="K6790" s="2" t="s">
        <v>1275</v>
      </c>
      <c r="L6790" s="2">
        <v>30318</v>
      </c>
      <c r="M6790" s="2" t="s">
        <v>29</v>
      </c>
      <c r="N6790" s="2" t="s">
        <v>3887</v>
      </c>
      <c r="O6790" s="2" t="s">
        <v>45</v>
      </c>
      <c r="P6790" s="2" t="s">
        <v>89</v>
      </c>
      <c r="Q6790" s="2" t="s">
        <v>3888</v>
      </c>
      <c r="R6790" s="6">
        <v>69.930000000000007</v>
      </c>
      <c r="S6790" s="6">
        <v>101.3985</v>
      </c>
      <c r="T6790" s="2">
        <v>7</v>
      </c>
      <c r="U6790" s="2">
        <v>0</v>
      </c>
      <c r="V6790" s="6">
        <f>Table1[[#This Row],[Sales]]-Table1[[#This Row],[Price]]</f>
        <v>31.468499999999992</v>
      </c>
      <c r="W6790" s="6">
        <f>(Table1[[#This Row],[Sales]]-(Table1[[#This Row],[Sales]]*Table1[[#This Row],[Discount]])-Table1[[#This Row],[Price]])*Table1[[#This Row],[Quantity]]</f>
        <v>220.27949999999993</v>
      </c>
    </row>
    <row r="6791" spans="1:23" x14ac:dyDescent="0.2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4961</v>
      </c>
      <c r="G6791" s="2" t="s">
        <v>4962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1570</v>
      </c>
      <c r="O6791" s="2" t="s">
        <v>45</v>
      </c>
      <c r="P6791" s="2" t="s">
        <v>67</v>
      </c>
      <c r="Q6791" s="2" t="s">
        <v>1571</v>
      </c>
      <c r="R6791" s="6">
        <v>140.73599999999999</v>
      </c>
      <c r="S6791" s="6">
        <v>153.0504</v>
      </c>
      <c r="T6791" s="2">
        <v>4</v>
      </c>
      <c r="U6791" s="2">
        <v>0.2</v>
      </c>
      <c r="V6791" s="6">
        <f>Table1[[#This Row],[Sales]]-Table1[[#This Row],[Price]]</f>
        <v>12.314400000000006</v>
      </c>
      <c r="W6791" s="6">
        <f>(Table1[[#This Row],[Sales]]-(Table1[[#This Row],[Sales]]*Table1[[#This Row],[Discount]])-Table1[[#This Row],[Price]])*Table1[[#This Row],[Quantity]]</f>
        <v>-73.182719999999961</v>
      </c>
    </row>
    <row r="6792" spans="1:23" x14ac:dyDescent="0.2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1047</v>
      </c>
      <c r="O6792" s="2" t="s">
        <v>45</v>
      </c>
      <c r="P6792" s="2" t="s">
        <v>74</v>
      </c>
      <c r="Q6792" s="2" t="s">
        <v>1048</v>
      </c>
      <c r="R6792" s="6">
        <v>8.32</v>
      </c>
      <c r="S6792" s="6">
        <v>11.128</v>
      </c>
      <c r="T6792" s="2">
        <v>5</v>
      </c>
      <c r="U6792" s="2">
        <v>0.2</v>
      </c>
      <c r="V6792" s="6">
        <f>Table1[[#This Row],[Sales]]-Table1[[#This Row],[Price]]</f>
        <v>2.8079999999999998</v>
      </c>
      <c r="W6792" s="6">
        <f>(Table1[[#This Row],[Sales]]-(Table1[[#This Row],[Sales]]*Table1[[#This Row],[Discount]])-Table1[[#This Row],[Price]])*Table1[[#This Row],[Quantity]]</f>
        <v>2.911999999999999</v>
      </c>
    </row>
    <row r="6793" spans="1:23" x14ac:dyDescent="0.2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3445</v>
      </c>
      <c r="G6793" s="2" t="s">
        <v>3446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6">
        <v>9.98</v>
      </c>
      <c r="S6793" s="6">
        <v>12.7744</v>
      </c>
      <c r="T6793" s="2">
        <v>1</v>
      </c>
      <c r="U6793" s="2">
        <v>0</v>
      </c>
      <c r="V6793" s="6">
        <f>Table1[[#This Row],[Sales]]-Table1[[#This Row],[Price]]</f>
        <v>2.7943999999999996</v>
      </c>
      <c r="W6793" s="6">
        <f>(Table1[[#This Row],[Sales]]-(Table1[[#This Row],[Sales]]*Table1[[#This Row],[Discount]])-Table1[[#This Row],[Price]])*Table1[[#This Row],[Quantity]]</f>
        <v>2.7943999999999996</v>
      </c>
    </row>
    <row r="6794" spans="1:23" x14ac:dyDescent="0.2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3267</v>
      </c>
      <c r="G6794" s="2" t="s">
        <v>3268</v>
      </c>
      <c r="H6794" s="2" t="s">
        <v>25</v>
      </c>
      <c r="I6794" s="2" t="s">
        <v>26</v>
      </c>
      <c r="J6794" s="2" t="s">
        <v>748</v>
      </c>
      <c r="K6794" s="2" t="s">
        <v>749</v>
      </c>
      <c r="L6794" s="2">
        <v>6824</v>
      </c>
      <c r="M6794" s="2" t="s">
        <v>147</v>
      </c>
      <c r="N6794" s="2" t="s">
        <v>2105</v>
      </c>
      <c r="O6794" s="2" t="s">
        <v>45</v>
      </c>
      <c r="P6794" s="2" t="s">
        <v>74</v>
      </c>
      <c r="Q6794" s="2" t="s">
        <v>2106</v>
      </c>
      <c r="R6794" s="6">
        <v>62.94</v>
      </c>
      <c r="S6794" s="6">
        <v>93.151200000000003</v>
      </c>
      <c r="T6794" s="2">
        <v>3</v>
      </c>
      <c r="U6794" s="2">
        <v>0</v>
      </c>
      <c r="V6794" s="6">
        <f>Table1[[#This Row],[Sales]]-Table1[[#This Row],[Price]]</f>
        <v>30.211200000000005</v>
      </c>
      <c r="W6794" s="6">
        <f>(Table1[[#This Row],[Sales]]-(Table1[[#This Row],[Sales]]*Table1[[#This Row],[Discount]])-Table1[[#This Row],[Price]])*Table1[[#This Row],[Quantity]]</f>
        <v>90.633600000000015</v>
      </c>
    </row>
    <row r="6795" spans="1:23" x14ac:dyDescent="0.2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1784</v>
      </c>
      <c r="G6795" s="2" t="s">
        <v>1785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4085</v>
      </c>
      <c r="O6795" s="2" t="s">
        <v>45</v>
      </c>
      <c r="P6795" s="2" t="s">
        <v>58</v>
      </c>
      <c r="Q6795" s="2" t="s">
        <v>4086</v>
      </c>
      <c r="R6795" s="6">
        <v>21.488</v>
      </c>
      <c r="S6795" s="6">
        <v>23.099599999999999</v>
      </c>
      <c r="T6795" s="2">
        <v>2</v>
      </c>
      <c r="U6795" s="2">
        <v>0.2</v>
      </c>
      <c r="V6795" s="6">
        <f>Table1[[#This Row],[Sales]]-Table1[[#This Row],[Price]]</f>
        <v>1.6115999999999993</v>
      </c>
      <c r="W6795" s="6">
        <f>(Table1[[#This Row],[Sales]]-(Table1[[#This Row],[Sales]]*Table1[[#This Row],[Discount]])-Table1[[#This Row],[Price]])*Table1[[#This Row],[Quantity]]</f>
        <v>-6.0166400000000024</v>
      </c>
    </row>
    <row r="6796" spans="1:23" x14ac:dyDescent="0.2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1784</v>
      </c>
      <c r="G6796" s="2" t="s">
        <v>1785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5209</v>
      </c>
      <c r="O6796" s="2" t="s">
        <v>70</v>
      </c>
      <c r="P6796" s="2" t="s">
        <v>71</v>
      </c>
      <c r="Q6796" s="2" t="s">
        <v>5210</v>
      </c>
      <c r="R6796" s="6">
        <v>239.976</v>
      </c>
      <c r="S6796" s="6">
        <v>266.97329999999999</v>
      </c>
      <c r="T6796" s="2">
        <v>3</v>
      </c>
      <c r="U6796" s="2">
        <v>0.2</v>
      </c>
      <c r="V6796" s="6">
        <f>Table1[[#This Row],[Sales]]-Table1[[#This Row],[Price]]</f>
        <v>26.997299999999996</v>
      </c>
      <c r="W6796" s="6">
        <f>(Table1[[#This Row],[Sales]]-(Table1[[#This Row],[Sales]]*Table1[[#This Row],[Discount]])-Table1[[#This Row],[Price]])*Table1[[#This Row],[Quantity]]</f>
        <v>-79.192079999999976</v>
      </c>
    </row>
    <row r="6797" spans="1:23" x14ac:dyDescent="0.2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1784</v>
      </c>
      <c r="G6797" s="2" t="s">
        <v>1785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6">
        <v>34.503999999999998</v>
      </c>
      <c r="S6797" s="6">
        <v>18.9772</v>
      </c>
      <c r="T6797" s="2">
        <v>2</v>
      </c>
      <c r="U6797" s="2">
        <v>0.6</v>
      </c>
      <c r="V6797" s="6">
        <f>Table1[[#This Row],[Sales]]-Table1[[#This Row],[Price]]</f>
        <v>-15.526799999999998</v>
      </c>
      <c r="W6797" s="6">
        <f>(Table1[[#This Row],[Sales]]-(Table1[[#This Row],[Sales]]*Table1[[#This Row],[Discount]])-Table1[[#This Row],[Price]])*Table1[[#This Row],[Quantity]]</f>
        <v>-53.826239999999999</v>
      </c>
    </row>
    <row r="6798" spans="1:23" x14ac:dyDescent="0.2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1293</v>
      </c>
      <c r="F6798" s="2" t="s">
        <v>4179</v>
      </c>
      <c r="G6798" s="2" t="s">
        <v>4180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3937</v>
      </c>
      <c r="O6798" s="2" t="s">
        <v>31</v>
      </c>
      <c r="P6798" s="2" t="s">
        <v>64</v>
      </c>
      <c r="Q6798" s="2" t="s">
        <v>5155</v>
      </c>
      <c r="R6798" s="6">
        <v>20.103999999999999</v>
      </c>
      <c r="S6798" s="6">
        <v>3.5182000000000002</v>
      </c>
      <c r="T6798" s="2">
        <v>2</v>
      </c>
      <c r="U6798" s="2">
        <v>0.6</v>
      </c>
      <c r="V6798" s="6">
        <f>Table1[[#This Row],[Sales]]-Table1[[#This Row],[Price]]</f>
        <v>-16.585799999999999</v>
      </c>
      <c r="W6798" s="6">
        <f>(Table1[[#This Row],[Sales]]-(Table1[[#This Row],[Sales]]*Table1[[#This Row],[Discount]])-Table1[[#This Row],[Price]])*Table1[[#This Row],[Quantity]]</f>
        <v>-37.393439999999998</v>
      </c>
    </row>
    <row r="6799" spans="1:23" x14ac:dyDescent="0.2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1293</v>
      </c>
      <c r="F6799" s="2" t="s">
        <v>4179</v>
      </c>
      <c r="G6799" s="2" t="s">
        <v>4180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1608</v>
      </c>
      <c r="O6799" s="2" t="s">
        <v>45</v>
      </c>
      <c r="P6799" s="2" t="s">
        <v>74</v>
      </c>
      <c r="Q6799" s="2" t="s">
        <v>1609</v>
      </c>
      <c r="R6799" s="6">
        <v>3.798</v>
      </c>
      <c r="S6799" s="6">
        <v>-2.2787999999999999</v>
      </c>
      <c r="T6799" s="2">
        <v>1</v>
      </c>
      <c r="U6799" s="2">
        <v>0.8</v>
      </c>
      <c r="V6799" s="6">
        <f>Table1[[#This Row],[Sales]]-Table1[[#This Row],[Price]]</f>
        <v>-6.0768000000000004</v>
      </c>
      <c r="W6799" s="6">
        <f>(Table1[[#This Row],[Sales]]-(Table1[[#This Row],[Sales]]*Table1[[#This Row],[Discount]])-Table1[[#This Row],[Price]])*Table1[[#This Row],[Quantity]]</f>
        <v>-4.2537599999999998</v>
      </c>
    </row>
    <row r="6800" spans="1:23" x14ac:dyDescent="0.2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1293</v>
      </c>
      <c r="F6800" s="2" t="s">
        <v>4179</v>
      </c>
      <c r="G6800" s="2" t="s">
        <v>4180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6">
        <v>7.88</v>
      </c>
      <c r="S6800" s="6">
        <v>3.94</v>
      </c>
      <c r="T6800" s="2">
        <v>5</v>
      </c>
      <c r="U6800" s="2">
        <v>0.6</v>
      </c>
      <c r="V6800" s="6">
        <f>Table1[[#This Row],[Sales]]-Table1[[#This Row],[Price]]</f>
        <v>-3.94</v>
      </c>
      <c r="W6800" s="6">
        <f>(Table1[[#This Row],[Sales]]-(Table1[[#This Row],[Sales]]*Table1[[#This Row],[Discount]])-Table1[[#This Row],[Price]])*Table1[[#This Row],[Quantity]]</f>
        <v>-31.520000000000003</v>
      </c>
    </row>
    <row r="6801" spans="1:23" x14ac:dyDescent="0.2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3649</v>
      </c>
      <c r="G6801" s="2" t="s">
        <v>3650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928</v>
      </c>
      <c r="O6801" s="2" t="s">
        <v>31</v>
      </c>
      <c r="P6801" s="2" t="s">
        <v>55</v>
      </c>
      <c r="Q6801" s="2" t="s">
        <v>929</v>
      </c>
      <c r="R6801" s="6">
        <v>35.445</v>
      </c>
      <c r="S6801" s="6">
        <v>11.3424</v>
      </c>
      <c r="T6801" s="2">
        <v>1</v>
      </c>
      <c r="U6801" s="2">
        <v>0.5</v>
      </c>
      <c r="V6801" s="6">
        <f>Table1[[#This Row],[Sales]]-Table1[[#This Row],[Price]]</f>
        <v>-24.102600000000002</v>
      </c>
      <c r="W6801" s="6">
        <f>(Table1[[#This Row],[Sales]]-(Table1[[#This Row],[Sales]]*Table1[[#This Row],[Discount]])-Table1[[#This Row],[Price]])*Table1[[#This Row],[Quantity]]</f>
        <v>-29.773800000000001</v>
      </c>
    </row>
    <row r="6802" spans="1:23" x14ac:dyDescent="0.2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3649</v>
      </c>
      <c r="G6802" s="2" t="s">
        <v>3650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6">
        <v>269.97000000000003</v>
      </c>
      <c r="S6802" s="6">
        <v>-116.98699999999999</v>
      </c>
      <c r="T6802" s="2">
        <v>2</v>
      </c>
      <c r="U6802" s="2">
        <v>0.7</v>
      </c>
      <c r="V6802" s="6">
        <f>Table1[[#This Row],[Sales]]-Table1[[#This Row],[Price]]</f>
        <v>-386.95699999999999</v>
      </c>
      <c r="W6802" s="6">
        <f>(Table1[[#This Row],[Sales]]-(Table1[[#This Row],[Sales]]*Table1[[#This Row],[Discount]])-Table1[[#This Row],[Price]])*Table1[[#This Row],[Quantity]]</f>
        <v>-610.13220000000001</v>
      </c>
    </row>
    <row r="6803" spans="1:23" x14ac:dyDescent="0.2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3649</v>
      </c>
      <c r="G6803" s="2" t="s">
        <v>3650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4826</v>
      </c>
      <c r="O6803" s="2" t="s">
        <v>70</v>
      </c>
      <c r="P6803" s="2" t="s">
        <v>160</v>
      </c>
      <c r="Q6803" s="2" t="s">
        <v>4827</v>
      </c>
      <c r="R6803" s="6">
        <v>45.12</v>
      </c>
      <c r="S6803" s="6">
        <v>37.223999999999997</v>
      </c>
      <c r="T6803" s="2">
        <v>3</v>
      </c>
      <c r="U6803" s="2">
        <v>0.2</v>
      </c>
      <c r="V6803" s="6">
        <f>Table1[[#This Row],[Sales]]-Table1[[#This Row],[Price]]</f>
        <v>-7.8960000000000008</v>
      </c>
      <c r="W6803" s="6">
        <f>(Table1[[#This Row],[Sales]]-(Table1[[#This Row],[Sales]]*Table1[[#This Row],[Discount]])-Table1[[#This Row],[Price]])*Table1[[#This Row],[Quantity]]</f>
        <v>-46.022400000000005</v>
      </c>
    </row>
    <row r="6804" spans="1:23" x14ac:dyDescent="0.2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3649</v>
      </c>
      <c r="G6804" s="2" t="s">
        <v>3650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2836</v>
      </c>
      <c r="O6804" s="2" t="s">
        <v>70</v>
      </c>
      <c r="P6804" s="2" t="s">
        <v>160</v>
      </c>
      <c r="Q6804" s="2" t="s">
        <v>2837</v>
      </c>
      <c r="R6804" s="6">
        <v>100.8</v>
      </c>
      <c r="S6804" s="6">
        <v>122.22</v>
      </c>
      <c r="T6804" s="2">
        <v>2</v>
      </c>
      <c r="U6804" s="2">
        <v>0.2</v>
      </c>
      <c r="V6804" s="6">
        <f>Table1[[#This Row],[Sales]]-Table1[[#This Row],[Price]]</f>
        <v>21.42</v>
      </c>
      <c r="W6804" s="6">
        <f>(Table1[[#This Row],[Sales]]-(Table1[[#This Row],[Sales]]*Table1[[#This Row],[Discount]])-Table1[[#This Row],[Price]])*Table1[[#This Row],[Quantity]]</f>
        <v>-6.0480000000000018</v>
      </c>
    </row>
    <row r="6805" spans="1:23" x14ac:dyDescent="0.2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3649</v>
      </c>
      <c r="G6805" s="2" t="s">
        <v>3650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4586</v>
      </c>
      <c r="O6805" s="2" t="s">
        <v>31</v>
      </c>
      <c r="P6805" s="2" t="s">
        <v>35</v>
      </c>
      <c r="Q6805" s="2" t="s">
        <v>4587</v>
      </c>
      <c r="R6805" s="6">
        <v>47.968000000000004</v>
      </c>
      <c r="S6805" s="6">
        <v>52.165199999999999</v>
      </c>
      <c r="T6805" s="2">
        <v>2</v>
      </c>
      <c r="U6805" s="2">
        <v>0.2</v>
      </c>
      <c r="V6805" s="6">
        <f>Table1[[#This Row],[Sales]]-Table1[[#This Row],[Price]]</f>
        <v>4.1971999999999952</v>
      </c>
      <c r="W6805" s="6">
        <f>(Table1[[#This Row],[Sales]]-(Table1[[#This Row],[Sales]]*Table1[[#This Row],[Discount]])-Table1[[#This Row],[Price]])*Table1[[#This Row],[Quantity]]</f>
        <v>-12.471680000000006</v>
      </c>
    </row>
    <row r="6806" spans="1:23" x14ac:dyDescent="0.2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1435</v>
      </c>
      <c r="G6806" s="2" t="s">
        <v>1436</v>
      </c>
      <c r="H6806" s="2" t="s">
        <v>25</v>
      </c>
      <c r="I6806" s="2" t="s">
        <v>26</v>
      </c>
      <c r="J6806" s="2" t="s">
        <v>4048</v>
      </c>
      <c r="K6806" s="2" t="s">
        <v>42</v>
      </c>
      <c r="L6806" s="2">
        <v>91767</v>
      </c>
      <c r="M6806" s="2" t="s">
        <v>43</v>
      </c>
      <c r="N6806" s="2" t="s">
        <v>4956</v>
      </c>
      <c r="O6806" s="2" t="s">
        <v>70</v>
      </c>
      <c r="P6806" s="2" t="s">
        <v>160</v>
      </c>
      <c r="Q6806" s="2" t="s">
        <v>4957</v>
      </c>
      <c r="R6806" s="6">
        <v>99.98</v>
      </c>
      <c r="S6806" s="6">
        <v>134.97300000000001</v>
      </c>
      <c r="T6806" s="2">
        <v>2</v>
      </c>
      <c r="U6806" s="2">
        <v>0</v>
      </c>
      <c r="V6806" s="6">
        <f>Table1[[#This Row],[Sales]]-Table1[[#This Row],[Price]]</f>
        <v>34.993000000000009</v>
      </c>
      <c r="W6806" s="6">
        <f>(Table1[[#This Row],[Sales]]-(Table1[[#This Row],[Sales]]*Table1[[#This Row],[Discount]])-Table1[[#This Row],[Price]])*Table1[[#This Row],[Quantity]]</f>
        <v>69.986000000000018</v>
      </c>
    </row>
    <row r="6807" spans="1:23" x14ac:dyDescent="0.2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4352</v>
      </c>
      <c r="G6807" s="2" t="s">
        <v>4353</v>
      </c>
      <c r="H6807" s="2" t="s">
        <v>40</v>
      </c>
      <c r="I6807" s="2" t="s">
        <v>26</v>
      </c>
      <c r="J6807" s="2" t="s">
        <v>1741</v>
      </c>
      <c r="K6807" s="2" t="s">
        <v>1275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6">
        <v>9.9600000000000009</v>
      </c>
      <c r="S6807" s="6">
        <v>14.840400000000001</v>
      </c>
      <c r="T6807" s="2">
        <v>2</v>
      </c>
      <c r="U6807" s="2">
        <v>0</v>
      </c>
      <c r="V6807" s="6">
        <f>Table1[[#This Row],[Sales]]-Table1[[#This Row],[Price]]</f>
        <v>4.8803999999999998</v>
      </c>
      <c r="W6807" s="6">
        <f>(Table1[[#This Row],[Sales]]-(Table1[[#This Row],[Sales]]*Table1[[#This Row],[Discount]])-Table1[[#This Row],[Price]])*Table1[[#This Row],[Quantity]]</f>
        <v>9.7607999999999997</v>
      </c>
    </row>
    <row r="6808" spans="1:23" x14ac:dyDescent="0.2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2033</v>
      </c>
      <c r="G6808" s="2" t="s">
        <v>2034</v>
      </c>
      <c r="H6808" s="2" t="s">
        <v>40</v>
      </c>
      <c r="I6808" s="2" t="s">
        <v>26</v>
      </c>
      <c r="J6808" s="2" t="s">
        <v>4105</v>
      </c>
      <c r="K6808" s="2" t="s">
        <v>95</v>
      </c>
      <c r="L6808" s="2">
        <v>98208</v>
      </c>
      <c r="M6808" s="2" t="s">
        <v>43</v>
      </c>
      <c r="N6808" s="2" t="s">
        <v>1226</v>
      </c>
      <c r="O6808" s="2" t="s">
        <v>45</v>
      </c>
      <c r="P6808" s="2" t="s">
        <v>74</v>
      </c>
      <c r="Q6808" s="2" t="s">
        <v>1227</v>
      </c>
      <c r="R6808" s="6">
        <v>3.8559999999999999</v>
      </c>
      <c r="S6808" s="6">
        <v>5.2538</v>
      </c>
      <c r="T6808" s="2">
        <v>1</v>
      </c>
      <c r="U6808" s="2">
        <v>0.2</v>
      </c>
      <c r="V6808" s="6">
        <f>Table1[[#This Row],[Sales]]-Table1[[#This Row],[Price]]</f>
        <v>1.3978000000000002</v>
      </c>
      <c r="W6808" s="6">
        <f>(Table1[[#This Row],[Sales]]-(Table1[[#This Row],[Sales]]*Table1[[#This Row],[Discount]])-Table1[[#This Row],[Price]])*Table1[[#This Row],[Quantity]]</f>
        <v>0.34703999999999979</v>
      </c>
    </row>
    <row r="6809" spans="1:23" x14ac:dyDescent="0.2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1579</v>
      </c>
      <c r="G6809" s="2" t="s">
        <v>1580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1735</v>
      </c>
      <c r="O6809" s="2" t="s">
        <v>45</v>
      </c>
      <c r="P6809" s="2" t="s">
        <v>89</v>
      </c>
      <c r="Q6809" s="2" t="s">
        <v>1736</v>
      </c>
      <c r="R6809" s="6">
        <v>98.376000000000005</v>
      </c>
      <c r="S6809" s="6">
        <v>134.03729999999999</v>
      </c>
      <c r="T6809" s="2">
        <v>3</v>
      </c>
      <c r="U6809" s="2">
        <v>0.2</v>
      </c>
      <c r="V6809" s="6">
        <f>Table1[[#This Row],[Sales]]-Table1[[#This Row],[Price]]</f>
        <v>35.661299999999983</v>
      </c>
      <c r="W6809" s="6">
        <f>(Table1[[#This Row],[Sales]]-(Table1[[#This Row],[Sales]]*Table1[[#This Row],[Discount]])-Table1[[#This Row],[Price]])*Table1[[#This Row],[Quantity]]</f>
        <v>26.561519999999973</v>
      </c>
    </row>
    <row r="6810" spans="1:23" x14ac:dyDescent="0.2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1579</v>
      </c>
      <c r="G6810" s="2" t="s">
        <v>1580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6">
        <v>22.38</v>
      </c>
      <c r="S6810" s="6">
        <v>14.547000000000001</v>
      </c>
      <c r="T6810" s="2">
        <v>3</v>
      </c>
      <c r="U6810" s="2">
        <v>0.6</v>
      </c>
      <c r="V6810" s="6">
        <f>Table1[[#This Row],[Sales]]-Table1[[#This Row],[Price]]</f>
        <v>-7.8329999999999984</v>
      </c>
      <c r="W6810" s="6">
        <f>(Table1[[#This Row],[Sales]]-(Table1[[#This Row],[Sales]]*Table1[[#This Row],[Discount]])-Table1[[#This Row],[Price]])*Table1[[#This Row],[Quantity]]</f>
        <v>-49.683599999999998</v>
      </c>
    </row>
    <row r="6811" spans="1:23" x14ac:dyDescent="0.2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4370</v>
      </c>
      <c r="G6811" s="2" t="s">
        <v>4371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2449</v>
      </c>
      <c r="O6811" s="2" t="s">
        <v>45</v>
      </c>
      <c r="P6811" s="2" t="s">
        <v>74</v>
      </c>
      <c r="Q6811" s="2" t="s">
        <v>2450</v>
      </c>
      <c r="R6811" s="6">
        <v>3.8820000000000001</v>
      </c>
      <c r="S6811" s="6">
        <v>1.294</v>
      </c>
      <c r="T6811" s="2">
        <v>2</v>
      </c>
      <c r="U6811" s="2">
        <v>0.7</v>
      </c>
      <c r="V6811" s="6">
        <f>Table1[[#This Row],[Sales]]-Table1[[#This Row],[Price]]</f>
        <v>-2.5880000000000001</v>
      </c>
      <c r="W6811" s="6">
        <f>(Table1[[#This Row],[Sales]]-(Table1[[#This Row],[Sales]]*Table1[[#This Row],[Discount]])-Table1[[#This Row],[Price]])*Table1[[#This Row],[Quantity]]</f>
        <v>-6.9876000000000005</v>
      </c>
    </row>
    <row r="6812" spans="1:23" x14ac:dyDescent="0.2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4370</v>
      </c>
      <c r="G6812" s="2" t="s">
        <v>4371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6">
        <v>12.585000000000001</v>
      </c>
      <c r="S6812" s="6">
        <v>-5.4535</v>
      </c>
      <c r="T6812" s="2">
        <v>1</v>
      </c>
      <c r="U6812" s="2">
        <v>0.7</v>
      </c>
      <c r="V6812" s="6">
        <f>Table1[[#This Row],[Sales]]-Table1[[#This Row],[Price]]</f>
        <v>-18.038499999999999</v>
      </c>
      <c r="W6812" s="6">
        <f>(Table1[[#This Row],[Sales]]-(Table1[[#This Row],[Sales]]*Table1[[#This Row],[Discount]])-Table1[[#This Row],[Price]])*Table1[[#This Row],[Quantity]]</f>
        <v>-14.221050000000002</v>
      </c>
    </row>
    <row r="6813" spans="1:23" x14ac:dyDescent="0.2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4370</v>
      </c>
      <c r="G6813" s="2" t="s">
        <v>4371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1553</v>
      </c>
      <c r="O6813" s="2" t="s">
        <v>31</v>
      </c>
      <c r="P6813" s="2" t="s">
        <v>35</v>
      </c>
      <c r="Q6813" s="2" t="s">
        <v>1554</v>
      </c>
      <c r="R6813" s="6">
        <v>113.372</v>
      </c>
      <c r="S6813" s="6">
        <v>84.219200000000001</v>
      </c>
      <c r="T6813" s="2">
        <v>2</v>
      </c>
      <c r="U6813" s="2">
        <v>0.3</v>
      </c>
      <c r="V6813" s="6">
        <f>Table1[[#This Row],[Sales]]-Table1[[#This Row],[Price]]</f>
        <v>-29.152799999999999</v>
      </c>
      <c r="W6813" s="6">
        <f>(Table1[[#This Row],[Sales]]-(Table1[[#This Row],[Sales]]*Table1[[#This Row],[Discount]])-Table1[[#This Row],[Price]])*Table1[[#This Row],[Quantity]]</f>
        <v>-108.83712</v>
      </c>
    </row>
    <row r="6814" spans="1:23" x14ac:dyDescent="0.2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4370</v>
      </c>
      <c r="G6814" s="2" t="s">
        <v>4371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3082</v>
      </c>
      <c r="O6814" s="2" t="s">
        <v>45</v>
      </c>
      <c r="P6814" s="2" t="s">
        <v>74</v>
      </c>
      <c r="Q6814" s="2" t="s">
        <v>3083</v>
      </c>
      <c r="R6814" s="6">
        <v>18.312000000000001</v>
      </c>
      <c r="S6814" s="6">
        <v>6.1040000000000001</v>
      </c>
      <c r="T6814" s="2">
        <v>4</v>
      </c>
      <c r="U6814" s="2">
        <v>0.7</v>
      </c>
      <c r="V6814" s="6">
        <f>Table1[[#This Row],[Sales]]-Table1[[#This Row],[Price]]</f>
        <v>-12.208000000000002</v>
      </c>
      <c r="W6814" s="6">
        <f>(Table1[[#This Row],[Sales]]-(Table1[[#This Row],[Sales]]*Table1[[#This Row],[Discount]])-Table1[[#This Row],[Price]])*Table1[[#This Row],[Quantity]]</f>
        <v>-65.923200000000008</v>
      </c>
    </row>
    <row r="6815" spans="1:23" x14ac:dyDescent="0.2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4370</v>
      </c>
      <c r="G6815" s="2" t="s">
        <v>4371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6">
        <v>127.93600000000001</v>
      </c>
      <c r="S6815" s="6">
        <v>132.7336</v>
      </c>
      <c r="T6815" s="2">
        <v>8</v>
      </c>
      <c r="U6815" s="2">
        <v>0.2</v>
      </c>
      <c r="V6815" s="6">
        <f>Table1[[#This Row],[Sales]]-Table1[[#This Row],[Price]]</f>
        <v>4.7975999999999885</v>
      </c>
      <c r="W6815" s="6">
        <f>(Table1[[#This Row],[Sales]]-(Table1[[#This Row],[Sales]]*Table1[[#This Row],[Discount]])-Table1[[#This Row],[Price]])*Table1[[#This Row],[Quantity]]</f>
        <v>-173.99296000000004</v>
      </c>
    </row>
    <row r="6816" spans="1:23" x14ac:dyDescent="0.2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4370</v>
      </c>
      <c r="G6816" s="2" t="s">
        <v>4371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1364</v>
      </c>
      <c r="O6816" s="2" t="s">
        <v>70</v>
      </c>
      <c r="P6816" s="2" t="s">
        <v>683</v>
      </c>
      <c r="Q6816" s="2" t="s">
        <v>1365</v>
      </c>
      <c r="R6816" s="6">
        <v>241.17</v>
      </c>
      <c r="S6816" s="6">
        <v>72.350999999999999</v>
      </c>
      <c r="T6816" s="2">
        <v>2</v>
      </c>
      <c r="U6816" s="2">
        <v>0.7</v>
      </c>
      <c r="V6816" s="6">
        <f>Table1[[#This Row],[Sales]]-Table1[[#This Row],[Price]]</f>
        <v>-168.81899999999999</v>
      </c>
      <c r="W6816" s="6">
        <f>(Table1[[#This Row],[Sales]]-(Table1[[#This Row],[Sales]]*Table1[[#This Row],[Discount]])-Table1[[#This Row],[Price]])*Table1[[#This Row],[Quantity]]</f>
        <v>-438.92939999999999</v>
      </c>
    </row>
    <row r="6817" spans="1:23" x14ac:dyDescent="0.2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4065</v>
      </c>
      <c r="G6817" s="2" t="s">
        <v>4066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4107</v>
      </c>
      <c r="O6817" s="2" t="s">
        <v>31</v>
      </c>
      <c r="P6817" s="2" t="s">
        <v>64</v>
      </c>
      <c r="Q6817" s="2" t="s">
        <v>1288</v>
      </c>
      <c r="R6817" s="6">
        <v>6.24</v>
      </c>
      <c r="S6817" s="6">
        <v>8.8607999999999993</v>
      </c>
      <c r="T6817" s="2">
        <v>3</v>
      </c>
      <c r="U6817" s="2">
        <v>0</v>
      </c>
      <c r="V6817" s="6">
        <f>Table1[[#This Row],[Sales]]-Table1[[#This Row],[Price]]</f>
        <v>2.6207999999999991</v>
      </c>
      <c r="W6817" s="6">
        <f>(Table1[[#This Row],[Sales]]-(Table1[[#This Row],[Sales]]*Table1[[#This Row],[Discount]])-Table1[[#This Row],[Price]])*Table1[[#This Row],[Quantity]]</f>
        <v>7.8623999999999974</v>
      </c>
    </row>
    <row r="6818" spans="1:23" x14ac:dyDescent="0.2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4065</v>
      </c>
      <c r="G6818" s="2" t="s">
        <v>4066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1177</v>
      </c>
      <c r="O6818" s="2" t="s">
        <v>45</v>
      </c>
      <c r="P6818" s="2" t="s">
        <v>268</v>
      </c>
      <c r="Q6818" s="2" t="s">
        <v>1178</v>
      </c>
      <c r="R6818" s="6">
        <v>17.899999999999999</v>
      </c>
      <c r="S6818" s="6">
        <v>26.85</v>
      </c>
      <c r="T6818" s="2">
        <v>5</v>
      </c>
      <c r="U6818" s="2">
        <v>0</v>
      </c>
      <c r="V6818" s="6">
        <f>Table1[[#This Row],[Sales]]-Table1[[#This Row],[Price]]</f>
        <v>8.9500000000000028</v>
      </c>
      <c r="W6818" s="6">
        <f>(Table1[[#This Row],[Sales]]-(Table1[[#This Row],[Sales]]*Table1[[#This Row],[Discount]])-Table1[[#This Row],[Price]])*Table1[[#This Row],[Quantity]]</f>
        <v>44.750000000000014</v>
      </c>
    </row>
    <row r="6819" spans="1:23" x14ac:dyDescent="0.2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4065</v>
      </c>
      <c r="G6819" s="2" t="s">
        <v>4066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1258</v>
      </c>
      <c r="O6819" s="2" t="s">
        <v>45</v>
      </c>
      <c r="P6819" s="2" t="s">
        <v>74</v>
      </c>
      <c r="Q6819" s="2" t="s">
        <v>1259</v>
      </c>
      <c r="R6819" s="6">
        <v>3266.3760000000002</v>
      </c>
      <c r="S6819" s="6">
        <v>4327.9481999999998</v>
      </c>
      <c r="T6819" s="2">
        <v>3</v>
      </c>
      <c r="U6819" s="2">
        <v>0.2</v>
      </c>
      <c r="V6819" s="6">
        <f>Table1[[#This Row],[Sales]]-Table1[[#This Row],[Price]]</f>
        <v>1061.5721999999996</v>
      </c>
      <c r="W6819" s="6">
        <f>(Table1[[#This Row],[Sales]]-(Table1[[#This Row],[Sales]]*Table1[[#This Row],[Discount]])-Table1[[#This Row],[Price]])*Table1[[#This Row],[Quantity]]</f>
        <v>587.9476799999984</v>
      </c>
    </row>
    <row r="6820" spans="1:23" x14ac:dyDescent="0.2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1389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6">
        <v>1.68</v>
      </c>
      <c r="S6820" s="6">
        <v>-1.008</v>
      </c>
      <c r="T6820" s="2">
        <v>5</v>
      </c>
      <c r="U6820" s="2">
        <v>0.8</v>
      </c>
      <c r="V6820" s="6">
        <f>Table1[[#This Row],[Sales]]-Table1[[#This Row],[Price]]</f>
        <v>-2.6879999999999997</v>
      </c>
      <c r="W6820" s="6">
        <f>(Table1[[#This Row],[Sales]]-(Table1[[#This Row],[Sales]]*Table1[[#This Row],[Discount]])-Table1[[#This Row],[Price]])*Table1[[#This Row],[Quantity]]</f>
        <v>-9.4079999999999995</v>
      </c>
    </row>
    <row r="6821" spans="1:23" x14ac:dyDescent="0.2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1389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6">
        <v>7.968</v>
      </c>
      <c r="S6821" s="6">
        <v>5.5776000000000003</v>
      </c>
      <c r="T6821" s="2">
        <v>3</v>
      </c>
      <c r="U6821" s="2">
        <v>0.6</v>
      </c>
      <c r="V6821" s="6">
        <f>Table1[[#This Row],[Sales]]-Table1[[#This Row],[Price]]</f>
        <v>-2.3903999999999996</v>
      </c>
      <c r="W6821" s="6">
        <f>(Table1[[#This Row],[Sales]]-(Table1[[#This Row],[Sales]]*Table1[[#This Row],[Discount]])-Table1[[#This Row],[Price]])*Table1[[#This Row],[Quantity]]</f>
        <v>-17.21088</v>
      </c>
    </row>
    <row r="6822" spans="1:23" x14ac:dyDescent="0.2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1389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6">
        <v>113.372</v>
      </c>
      <c r="S6822" s="6">
        <v>110.1328</v>
      </c>
      <c r="T6822" s="2">
        <v>2</v>
      </c>
      <c r="U6822" s="2">
        <v>0.3</v>
      </c>
      <c r="V6822" s="6">
        <f>Table1[[#This Row],[Sales]]-Table1[[#This Row],[Price]]</f>
        <v>-3.2391999999999967</v>
      </c>
      <c r="W6822" s="6">
        <f>(Table1[[#This Row],[Sales]]-(Table1[[#This Row],[Sales]]*Table1[[#This Row],[Discount]])-Table1[[#This Row],[Price]])*Table1[[#This Row],[Quantity]]</f>
        <v>-72.55807999999999</v>
      </c>
    </row>
    <row r="6823" spans="1:23" x14ac:dyDescent="0.2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1389</v>
      </c>
      <c r="K6823" s="2" t="s">
        <v>210</v>
      </c>
      <c r="L6823" s="2">
        <v>61604</v>
      </c>
      <c r="M6823" s="2" t="s">
        <v>104</v>
      </c>
      <c r="N6823" s="2" t="s">
        <v>1366</v>
      </c>
      <c r="O6823" s="2" t="s">
        <v>31</v>
      </c>
      <c r="P6823" s="2" t="s">
        <v>64</v>
      </c>
      <c r="Q6823" s="2" t="s">
        <v>1367</v>
      </c>
      <c r="R6823" s="6">
        <v>2.96</v>
      </c>
      <c r="S6823" s="6">
        <v>1.554</v>
      </c>
      <c r="T6823" s="2">
        <v>2</v>
      </c>
      <c r="U6823" s="2">
        <v>0.6</v>
      </c>
      <c r="V6823" s="6">
        <f>Table1[[#This Row],[Sales]]-Table1[[#This Row],[Price]]</f>
        <v>-1.4059999999999999</v>
      </c>
      <c r="W6823" s="6">
        <f>(Table1[[#This Row],[Sales]]-(Table1[[#This Row],[Sales]]*Table1[[#This Row],[Discount]])-Table1[[#This Row],[Price]])*Table1[[#This Row],[Quantity]]</f>
        <v>-4.6768000000000001</v>
      </c>
    </row>
    <row r="6824" spans="1:23" x14ac:dyDescent="0.2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3977</v>
      </c>
      <c r="G6824" s="2" t="s">
        <v>3978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2865</v>
      </c>
      <c r="O6824" s="2" t="s">
        <v>45</v>
      </c>
      <c r="P6824" s="2" t="s">
        <v>77</v>
      </c>
      <c r="Q6824" s="2" t="s">
        <v>2866</v>
      </c>
      <c r="R6824" s="6">
        <v>168.1</v>
      </c>
      <c r="S6824" s="6">
        <v>211.80600000000001</v>
      </c>
      <c r="T6824" s="2">
        <v>5</v>
      </c>
      <c r="U6824" s="2">
        <v>0</v>
      </c>
      <c r="V6824" s="6">
        <f>Table1[[#This Row],[Sales]]-Table1[[#This Row],[Price]]</f>
        <v>43.706000000000017</v>
      </c>
      <c r="W6824" s="6">
        <f>(Table1[[#This Row],[Sales]]-(Table1[[#This Row],[Sales]]*Table1[[#This Row],[Discount]])-Table1[[#This Row],[Price]])*Table1[[#This Row],[Quantity]]</f>
        <v>218.53000000000009</v>
      </c>
    </row>
    <row r="6825" spans="1:23" x14ac:dyDescent="0.2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3810</v>
      </c>
      <c r="G6825" s="2" t="s">
        <v>3811</v>
      </c>
      <c r="H6825" s="2" t="s">
        <v>40</v>
      </c>
      <c r="I6825" s="2" t="s">
        <v>26</v>
      </c>
      <c r="J6825" s="2" t="s">
        <v>1822</v>
      </c>
      <c r="K6825" s="2" t="s">
        <v>357</v>
      </c>
      <c r="L6825" s="2">
        <v>36116</v>
      </c>
      <c r="M6825" s="2" t="s">
        <v>29</v>
      </c>
      <c r="N6825" s="2" t="s">
        <v>1807</v>
      </c>
      <c r="O6825" s="2" t="s">
        <v>45</v>
      </c>
      <c r="P6825" s="2" t="s">
        <v>172</v>
      </c>
      <c r="Q6825" s="2" t="s">
        <v>1808</v>
      </c>
      <c r="R6825" s="6">
        <v>98.46</v>
      </c>
      <c r="S6825" s="6">
        <v>147.69</v>
      </c>
      <c r="T6825" s="2">
        <v>9</v>
      </c>
      <c r="U6825" s="2">
        <v>0</v>
      </c>
      <c r="V6825" s="6">
        <f>Table1[[#This Row],[Sales]]-Table1[[#This Row],[Price]]</f>
        <v>49.230000000000004</v>
      </c>
      <c r="W6825" s="6">
        <f>(Table1[[#This Row],[Sales]]-(Table1[[#This Row],[Sales]]*Table1[[#This Row],[Discount]])-Table1[[#This Row],[Price]])*Table1[[#This Row],[Quantity]]</f>
        <v>443.07000000000005</v>
      </c>
    </row>
    <row r="6826" spans="1:23" x14ac:dyDescent="0.2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3810</v>
      </c>
      <c r="G6826" s="2" t="s">
        <v>3811</v>
      </c>
      <c r="H6826" s="2" t="s">
        <v>40</v>
      </c>
      <c r="I6826" s="2" t="s">
        <v>26</v>
      </c>
      <c r="J6826" s="2" t="s">
        <v>1822</v>
      </c>
      <c r="K6826" s="2" t="s">
        <v>357</v>
      </c>
      <c r="L6826" s="2">
        <v>36116</v>
      </c>
      <c r="M6826" s="2" t="s">
        <v>29</v>
      </c>
      <c r="N6826" s="2" t="s">
        <v>1441</v>
      </c>
      <c r="O6826" s="2" t="s">
        <v>31</v>
      </c>
      <c r="P6826" s="2" t="s">
        <v>55</v>
      </c>
      <c r="Q6826" s="2" t="s">
        <v>1442</v>
      </c>
      <c r="R6826" s="6">
        <v>358.58</v>
      </c>
      <c r="S6826" s="6">
        <v>398.02379999999999</v>
      </c>
      <c r="T6826" s="2">
        <v>2</v>
      </c>
      <c r="U6826" s="2">
        <v>0</v>
      </c>
      <c r="V6826" s="6">
        <f>Table1[[#This Row],[Sales]]-Table1[[#This Row],[Price]]</f>
        <v>39.44380000000001</v>
      </c>
      <c r="W6826" s="6">
        <f>(Table1[[#This Row],[Sales]]-(Table1[[#This Row],[Sales]]*Table1[[#This Row],[Discount]])-Table1[[#This Row],[Price]])*Table1[[#This Row],[Quantity]]</f>
        <v>78.88760000000002</v>
      </c>
    </row>
    <row r="6827" spans="1:23" x14ac:dyDescent="0.2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4968</v>
      </c>
      <c r="G6827" s="2" t="s">
        <v>4969</v>
      </c>
      <c r="H6827" s="2" t="s">
        <v>40</v>
      </c>
      <c r="I6827" s="2" t="s">
        <v>26</v>
      </c>
      <c r="J6827" s="2" t="s">
        <v>4277</v>
      </c>
      <c r="K6827" s="2" t="s">
        <v>253</v>
      </c>
      <c r="L6827" s="2">
        <v>47905</v>
      </c>
      <c r="M6827" s="2" t="s">
        <v>104</v>
      </c>
      <c r="N6827" s="2" t="s">
        <v>2815</v>
      </c>
      <c r="O6827" s="2" t="s">
        <v>45</v>
      </c>
      <c r="P6827" s="2" t="s">
        <v>58</v>
      </c>
      <c r="Q6827" s="2" t="s">
        <v>2816</v>
      </c>
      <c r="R6827" s="6">
        <v>32.479999999999997</v>
      </c>
      <c r="S6827" s="6">
        <v>37.351999999999997</v>
      </c>
      <c r="T6827" s="2">
        <v>2</v>
      </c>
      <c r="U6827" s="2">
        <v>0</v>
      </c>
      <c r="V6827" s="6">
        <f>Table1[[#This Row],[Sales]]-Table1[[#This Row],[Price]]</f>
        <v>4.8719999999999999</v>
      </c>
      <c r="W6827" s="6">
        <f>(Table1[[#This Row],[Sales]]-(Table1[[#This Row],[Sales]]*Table1[[#This Row],[Discount]])-Table1[[#This Row],[Price]])*Table1[[#This Row],[Quantity]]</f>
        <v>9.7439999999999998</v>
      </c>
    </row>
    <row r="6828" spans="1:23" x14ac:dyDescent="0.2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4968</v>
      </c>
      <c r="G6828" s="2" t="s">
        <v>4969</v>
      </c>
      <c r="H6828" s="2" t="s">
        <v>40</v>
      </c>
      <c r="I6828" s="2" t="s">
        <v>26</v>
      </c>
      <c r="J6828" s="2" t="s">
        <v>4277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1219</v>
      </c>
      <c r="Q6828" s="2" t="s">
        <v>5748</v>
      </c>
      <c r="R6828" s="6">
        <v>17499.95</v>
      </c>
      <c r="S6828" s="6">
        <v>25899.925999999999</v>
      </c>
      <c r="T6828" s="2">
        <v>5</v>
      </c>
      <c r="U6828" s="2">
        <v>0</v>
      </c>
      <c r="V6828" s="6">
        <f>Table1[[#This Row],[Sales]]-Table1[[#This Row],[Price]]</f>
        <v>8399.9759999999987</v>
      </c>
      <c r="W6828" s="6">
        <f>(Table1[[#This Row],[Sales]]-(Table1[[#This Row],[Sales]]*Table1[[#This Row],[Discount]])-Table1[[#This Row],[Price]])*Table1[[#This Row],[Quantity]]</f>
        <v>41999.87999999999</v>
      </c>
    </row>
    <row r="6829" spans="1:23" x14ac:dyDescent="0.2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4968</v>
      </c>
      <c r="G6829" s="2" t="s">
        <v>4969</v>
      </c>
      <c r="H6829" s="2" t="s">
        <v>40</v>
      </c>
      <c r="I6829" s="2" t="s">
        <v>26</v>
      </c>
      <c r="J6829" s="2" t="s">
        <v>4277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6">
        <v>735.98</v>
      </c>
      <c r="S6829" s="6">
        <v>1067.171</v>
      </c>
      <c r="T6829" s="2">
        <v>2</v>
      </c>
      <c r="U6829" s="2">
        <v>0</v>
      </c>
      <c r="V6829" s="6">
        <f>Table1[[#This Row],[Sales]]-Table1[[#This Row],[Price]]</f>
        <v>331.19100000000003</v>
      </c>
      <c r="W6829" s="6">
        <f>(Table1[[#This Row],[Sales]]-(Table1[[#This Row],[Sales]]*Table1[[#This Row],[Discount]])-Table1[[#This Row],[Price]])*Table1[[#This Row],[Quantity]]</f>
        <v>662.38200000000006</v>
      </c>
    </row>
    <row r="6830" spans="1:23" x14ac:dyDescent="0.2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4968</v>
      </c>
      <c r="G6830" s="2" t="s">
        <v>4969</v>
      </c>
      <c r="H6830" s="2" t="s">
        <v>40</v>
      </c>
      <c r="I6830" s="2" t="s">
        <v>26</v>
      </c>
      <c r="J6830" s="2" t="s">
        <v>4277</v>
      </c>
      <c r="K6830" s="2" t="s">
        <v>253</v>
      </c>
      <c r="L6830" s="2">
        <v>47905</v>
      </c>
      <c r="M6830" s="2" t="s">
        <v>104</v>
      </c>
      <c r="N6830" s="2" t="s">
        <v>2716</v>
      </c>
      <c r="O6830" s="2" t="s">
        <v>45</v>
      </c>
      <c r="P6830" s="2" t="s">
        <v>74</v>
      </c>
      <c r="Q6830" s="2" t="s">
        <v>2717</v>
      </c>
      <c r="R6830" s="6">
        <v>34.369999999999997</v>
      </c>
      <c r="S6830" s="6">
        <v>51.211300000000001</v>
      </c>
      <c r="T6830" s="2">
        <v>7</v>
      </c>
      <c r="U6830" s="2">
        <v>0</v>
      </c>
      <c r="V6830" s="6">
        <f>Table1[[#This Row],[Sales]]-Table1[[#This Row],[Price]]</f>
        <v>16.841300000000004</v>
      </c>
      <c r="W6830" s="6">
        <f>(Table1[[#This Row],[Sales]]-(Table1[[#This Row],[Sales]]*Table1[[#This Row],[Discount]])-Table1[[#This Row],[Price]])*Table1[[#This Row],[Quantity]]</f>
        <v>117.88910000000003</v>
      </c>
    </row>
    <row r="6831" spans="1:23" x14ac:dyDescent="0.2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4968</v>
      </c>
      <c r="G6831" s="2" t="s">
        <v>4969</v>
      </c>
      <c r="H6831" s="2" t="s">
        <v>40</v>
      </c>
      <c r="I6831" s="2" t="s">
        <v>26</v>
      </c>
      <c r="J6831" s="2" t="s">
        <v>4277</v>
      </c>
      <c r="K6831" s="2" t="s">
        <v>253</v>
      </c>
      <c r="L6831" s="2">
        <v>47905</v>
      </c>
      <c r="M6831" s="2" t="s">
        <v>104</v>
      </c>
      <c r="N6831" s="2" t="s">
        <v>877</v>
      </c>
      <c r="O6831" s="2" t="s">
        <v>45</v>
      </c>
      <c r="P6831" s="2" t="s">
        <v>67</v>
      </c>
      <c r="Q6831" s="2" t="s">
        <v>878</v>
      </c>
      <c r="R6831" s="6">
        <v>33.96</v>
      </c>
      <c r="S6831" s="6">
        <v>43.468800000000002</v>
      </c>
      <c r="T6831" s="2">
        <v>2</v>
      </c>
      <c r="U6831" s="2">
        <v>0</v>
      </c>
      <c r="V6831" s="6">
        <f>Table1[[#This Row],[Sales]]-Table1[[#This Row],[Price]]</f>
        <v>9.5088000000000008</v>
      </c>
      <c r="W6831" s="6">
        <f>(Table1[[#This Row],[Sales]]-(Table1[[#This Row],[Sales]]*Table1[[#This Row],[Discount]])-Table1[[#This Row],[Price]])*Table1[[#This Row],[Quantity]]</f>
        <v>19.017600000000002</v>
      </c>
    </row>
    <row r="6832" spans="1:23" x14ac:dyDescent="0.2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3893</v>
      </c>
      <c r="G6832" s="2" t="s">
        <v>3894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3862</v>
      </c>
      <c r="O6832" s="2" t="s">
        <v>70</v>
      </c>
      <c r="P6832" s="2" t="s">
        <v>71</v>
      </c>
      <c r="Q6832" s="2" t="s">
        <v>3863</v>
      </c>
      <c r="R6832" s="6">
        <v>197.97</v>
      </c>
      <c r="S6832" s="6">
        <v>251.42189999999999</v>
      </c>
      <c r="T6832" s="2">
        <v>3</v>
      </c>
      <c r="U6832" s="2">
        <v>0</v>
      </c>
      <c r="V6832" s="6">
        <f>Table1[[#This Row],[Sales]]-Table1[[#This Row],[Price]]</f>
        <v>53.451899999999995</v>
      </c>
      <c r="W6832" s="6">
        <f>(Table1[[#This Row],[Sales]]-(Table1[[#This Row],[Sales]]*Table1[[#This Row],[Discount]])-Table1[[#This Row],[Price]])*Table1[[#This Row],[Quantity]]</f>
        <v>160.35569999999998</v>
      </c>
    </row>
    <row r="6833" spans="1:23" x14ac:dyDescent="0.2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6">
        <v>17.48</v>
      </c>
      <c r="S6833" s="6">
        <v>22.024799999999999</v>
      </c>
      <c r="T6833" s="2">
        <v>4</v>
      </c>
      <c r="U6833" s="2">
        <v>0</v>
      </c>
      <c r="V6833" s="6">
        <f>Table1[[#This Row],[Sales]]-Table1[[#This Row],[Price]]</f>
        <v>4.5447999999999986</v>
      </c>
      <c r="W6833" s="6">
        <f>(Table1[[#This Row],[Sales]]-(Table1[[#This Row],[Sales]]*Table1[[#This Row],[Discount]])-Table1[[#This Row],[Price]])*Table1[[#This Row],[Quantity]]</f>
        <v>18.179199999999994</v>
      </c>
    </row>
    <row r="6834" spans="1:23" x14ac:dyDescent="0.2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2284</v>
      </c>
      <c r="G6834" s="2" t="s">
        <v>2285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6">
        <v>8.016</v>
      </c>
      <c r="S6834" s="6">
        <v>9.0180000000000007</v>
      </c>
      <c r="T6834" s="2">
        <v>3</v>
      </c>
      <c r="U6834" s="2">
        <v>0.2</v>
      </c>
      <c r="V6834" s="6">
        <f>Table1[[#This Row],[Sales]]-Table1[[#This Row],[Price]]</f>
        <v>1.0020000000000007</v>
      </c>
      <c r="W6834" s="6">
        <f>(Table1[[#This Row],[Sales]]-(Table1[[#This Row],[Sales]]*Table1[[#This Row],[Discount]])-Table1[[#This Row],[Price]])*Table1[[#This Row],[Quantity]]</f>
        <v>-2.4047999999999989</v>
      </c>
    </row>
    <row r="6835" spans="1:23" x14ac:dyDescent="0.2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1293</v>
      </c>
      <c r="F6835" s="2" t="s">
        <v>2546</v>
      </c>
      <c r="G6835" s="2" t="s">
        <v>2547</v>
      </c>
      <c r="H6835" s="2" t="s">
        <v>25</v>
      </c>
      <c r="I6835" s="2" t="s">
        <v>26</v>
      </c>
      <c r="J6835" s="2" t="s">
        <v>2548</v>
      </c>
      <c r="K6835" s="2" t="s">
        <v>42</v>
      </c>
      <c r="L6835" s="2">
        <v>92704</v>
      </c>
      <c r="M6835" s="2" t="s">
        <v>43</v>
      </c>
      <c r="N6835" s="2" t="s">
        <v>3781</v>
      </c>
      <c r="O6835" s="2" t="s">
        <v>31</v>
      </c>
      <c r="P6835" s="2" t="s">
        <v>55</v>
      </c>
      <c r="Q6835" s="2" t="s">
        <v>3782</v>
      </c>
      <c r="R6835" s="6">
        <v>146.04</v>
      </c>
      <c r="S6835" s="6">
        <v>133.26150000000001</v>
      </c>
      <c r="T6835" s="2">
        <v>1</v>
      </c>
      <c r="U6835" s="2">
        <v>0.2</v>
      </c>
      <c r="V6835" s="6">
        <f>Table1[[#This Row],[Sales]]-Table1[[#This Row],[Price]]</f>
        <v>-12.77849999999998</v>
      </c>
      <c r="W6835" s="6">
        <f>(Table1[[#This Row],[Sales]]-(Table1[[#This Row],[Sales]]*Table1[[#This Row],[Discount]])-Table1[[#This Row],[Price]])*Table1[[#This Row],[Quantity]]</f>
        <v>-39.430799999999977</v>
      </c>
    </row>
    <row r="6836" spans="1:23" x14ac:dyDescent="0.2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6">
        <v>27.88</v>
      </c>
      <c r="S6836" s="6">
        <v>31.783200000000001</v>
      </c>
      <c r="T6836" s="2">
        <v>2</v>
      </c>
      <c r="U6836" s="2">
        <v>0</v>
      </c>
      <c r="V6836" s="6">
        <f>Table1[[#This Row],[Sales]]-Table1[[#This Row],[Price]]</f>
        <v>3.9032000000000018</v>
      </c>
      <c r="W6836" s="6">
        <f>(Table1[[#This Row],[Sales]]-(Table1[[#This Row],[Sales]]*Table1[[#This Row],[Discount]])-Table1[[#This Row],[Price]])*Table1[[#This Row],[Quantity]]</f>
        <v>7.8064000000000036</v>
      </c>
    </row>
    <row r="6837" spans="1:23" x14ac:dyDescent="0.2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3264</v>
      </c>
      <c r="G6837" s="2" t="s">
        <v>3265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2260</v>
      </c>
      <c r="O6837" s="2" t="s">
        <v>45</v>
      </c>
      <c r="P6837" s="2" t="s">
        <v>46</v>
      </c>
      <c r="Q6837" s="2" t="s">
        <v>2261</v>
      </c>
      <c r="R6837" s="6">
        <v>152.65</v>
      </c>
      <c r="S6837" s="6">
        <v>222.869</v>
      </c>
      <c r="T6837" s="2">
        <v>5</v>
      </c>
      <c r="U6837" s="2">
        <v>0</v>
      </c>
      <c r="V6837" s="6">
        <f>Table1[[#This Row],[Sales]]-Table1[[#This Row],[Price]]</f>
        <v>70.218999999999994</v>
      </c>
      <c r="W6837" s="6">
        <f>(Table1[[#This Row],[Sales]]-(Table1[[#This Row],[Sales]]*Table1[[#This Row],[Discount]])-Table1[[#This Row],[Price]])*Table1[[#This Row],[Quantity]]</f>
        <v>351.09499999999997</v>
      </c>
    </row>
    <row r="6838" spans="1:23" x14ac:dyDescent="0.2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3264</v>
      </c>
      <c r="G6838" s="2" t="s">
        <v>3265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873</v>
      </c>
      <c r="O6838" s="2" t="s">
        <v>31</v>
      </c>
      <c r="P6838" s="2" t="s">
        <v>64</v>
      </c>
      <c r="Q6838" s="2" t="s">
        <v>874</v>
      </c>
      <c r="R6838" s="6">
        <v>22.72</v>
      </c>
      <c r="S6838" s="6">
        <v>32.035200000000003</v>
      </c>
      <c r="T6838" s="2">
        <v>1</v>
      </c>
      <c r="U6838" s="2">
        <v>0</v>
      </c>
      <c r="V6838" s="6">
        <f>Table1[[#This Row],[Sales]]-Table1[[#This Row],[Price]]</f>
        <v>9.3152000000000044</v>
      </c>
      <c r="W6838" s="6">
        <f>(Table1[[#This Row],[Sales]]-(Table1[[#This Row],[Sales]]*Table1[[#This Row],[Discount]])-Table1[[#This Row],[Price]])*Table1[[#This Row],[Quantity]]</f>
        <v>9.3152000000000044</v>
      </c>
    </row>
    <row r="6839" spans="1:23" x14ac:dyDescent="0.2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4620</v>
      </c>
      <c r="G6839" s="2" t="s">
        <v>4621</v>
      </c>
      <c r="H6839" s="2" t="s">
        <v>40</v>
      </c>
      <c r="I6839" s="2" t="s">
        <v>26</v>
      </c>
      <c r="J6839" s="2" t="s">
        <v>3945</v>
      </c>
      <c r="K6839" s="2" t="s">
        <v>790</v>
      </c>
      <c r="L6839" s="2">
        <v>8360</v>
      </c>
      <c r="M6839" s="2" t="s">
        <v>147</v>
      </c>
      <c r="N6839" s="2" t="s">
        <v>1285</v>
      </c>
      <c r="O6839" s="2" t="s">
        <v>45</v>
      </c>
      <c r="P6839" s="2" t="s">
        <v>67</v>
      </c>
      <c r="Q6839" s="2" t="s">
        <v>1286</v>
      </c>
      <c r="R6839" s="6">
        <v>11.12</v>
      </c>
      <c r="S6839" s="6">
        <v>14.011200000000001</v>
      </c>
      <c r="T6839" s="2">
        <v>4</v>
      </c>
      <c r="U6839" s="2">
        <v>0</v>
      </c>
      <c r="V6839" s="6">
        <f>Table1[[#This Row],[Sales]]-Table1[[#This Row],[Price]]</f>
        <v>2.8912000000000013</v>
      </c>
      <c r="W6839" s="6">
        <f>(Table1[[#This Row],[Sales]]-(Table1[[#This Row],[Sales]]*Table1[[#This Row],[Discount]])-Table1[[#This Row],[Price]])*Table1[[#This Row],[Quantity]]</f>
        <v>11.564800000000005</v>
      </c>
    </row>
    <row r="6840" spans="1:23" x14ac:dyDescent="0.2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2873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6">
        <v>1640.7</v>
      </c>
      <c r="S6840" s="6">
        <v>2100.096</v>
      </c>
      <c r="T6840" s="2">
        <v>5</v>
      </c>
      <c r="U6840" s="2">
        <v>0</v>
      </c>
      <c r="V6840" s="6">
        <f>Table1[[#This Row],[Sales]]-Table1[[#This Row],[Price]]</f>
        <v>459.39599999999996</v>
      </c>
      <c r="W6840" s="6">
        <f>(Table1[[#This Row],[Sales]]-(Table1[[#This Row],[Sales]]*Table1[[#This Row],[Discount]])-Table1[[#This Row],[Price]])*Table1[[#This Row],[Quantity]]</f>
        <v>2296.9799999999996</v>
      </c>
    </row>
    <row r="6841" spans="1:23" x14ac:dyDescent="0.2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2873</v>
      </c>
      <c r="K6841" s="2" t="s">
        <v>42</v>
      </c>
      <c r="L6841" s="2">
        <v>90503</v>
      </c>
      <c r="M6841" s="2" t="s">
        <v>43</v>
      </c>
      <c r="N6841" s="2" t="s">
        <v>3571</v>
      </c>
      <c r="O6841" s="2" t="s">
        <v>70</v>
      </c>
      <c r="P6841" s="2" t="s">
        <v>71</v>
      </c>
      <c r="Q6841" s="2" t="s">
        <v>3572</v>
      </c>
      <c r="R6841" s="6">
        <v>371.2</v>
      </c>
      <c r="S6841" s="6">
        <v>412.96</v>
      </c>
      <c r="T6841" s="2">
        <v>5</v>
      </c>
      <c r="U6841" s="2">
        <v>0.2</v>
      </c>
      <c r="V6841" s="6">
        <f>Table1[[#This Row],[Sales]]-Table1[[#This Row],[Price]]</f>
        <v>41.759999999999991</v>
      </c>
      <c r="W6841" s="6">
        <f>(Table1[[#This Row],[Sales]]-(Table1[[#This Row],[Sales]]*Table1[[#This Row],[Discount]])-Table1[[#This Row],[Price]])*Table1[[#This Row],[Quantity]]</f>
        <v>-204.15999999999997</v>
      </c>
    </row>
    <row r="6842" spans="1:23" x14ac:dyDescent="0.2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4091</v>
      </c>
      <c r="G6842" s="2" t="s">
        <v>4092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6">
        <v>14.832000000000001</v>
      </c>
      <c r="S6842" s="6">
        <v>4.4496000000000002</v>
      </c>
      <c r="T6842" s="2">
        <v>3</v>
      </c>
      <c r="U6842" s="2">
        <v>0.7</v>
      </c>
      <c r="V6842" s="6">
        <f>Table1[[#This Row],[Sales]]-Table1[[#This Row],[Price]]</f>
        <v>-10.382400000000001</v>
      </c>
      <c r="W6842" s="6">
        <f>(Table1[[#This Row],[Sales]]-(Table1[[#This Row],[Sales]]*Table1[[#This Row],[Discount]])-Table1[[#This Row],[Price]])*Table1[[#This Row],[Quantity]]</f>
        <v>-40.49136</v>
      </c>
    </row>
    <row r="6843" spans="1:23" x14ac:dyDescent="0.2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2437</v>
      </c>
      <c r="G6843" s="2" t="s">
        <v>2438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6">
        <v>20.7</v>
      </c>
      <c r="S6843" s="6">
        <v>22.356000000000002</v>
      </c>
      <c r="T6843" s="2">
        <v>3</v>
      </c>
      <c r="U6843" s="2">
        <v>0</v>
      </c>
      <c r="V6843" s="6">
        <f>Table1[[#This Row],[Sales]]-Table1[[#This Row],[Price]]</f>
        <v>1.6560000000000024</v>
      </c>
      <c r="W6843" s="6">
        <f>(Table1[[#This Row],[Sales]]-(Table1[[#This Row],[Sales]]*Table1[[#This Row],[Discount]])-Table1[[#This Row],[Price]])*Table1[[#This Row],[Quantity]]</f>
        <v>4.9680000000000071</v>
      </c>
    </row>
    <row r="6844" spans="1:23" x14ac:dyDescent="0.2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2437</v>
      </c>
      <c r="G6844" s="2" t="s">
        <v>2438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4946</v>
      </c>
      <c r="O6844" s="2" t="s">
        <v>45</v>
      </c>
      <c r="P6844" s="2" t="s">
        <v>268</v>
      </c>
      <c r="Q6844" s="2" t="s">
        <v>562</v>
      </c>
      <c r="R6844" s="6">
        <v>11.34</v>
      </c>
      <c r="S6844" s="6">
        <v>16.5564</v>
      </c>
      <c r="T6844" s="2">
        <v>3</v>
      </c>
      <c r="U6844" s="2">
        <v>0</v>
      </c>
      <c r="V6844" s="6">
        <f>Table1[[#This Row],[Sales]]-Table1[[#This Row],[Price]]</f>
        <v>5.2164000000000001</v>
      </c>
      <c r="W6844" s="6">
        <f>(Table1[[#This Row],[Sales]]-(Table1[[#This Row],[Sales]]*Table1[[#This Row],[Discount]])-Table1[[#This Row],[Price]])*Table1[[#This Row],[Quantity]]</f>
        <v>15.6492</v>
      </c>
    </row>
    <row r="6845" spans="1:23" x14ac:dyDescent="0.2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2437</v>
      </c>
      <c r="G6845" s="2" t="s">
        <v>2438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4098</v>
      </c>
      <c r="O6845" s="2" t="s">
        <v>45</v>
      </c>
      <c r="P6845" s="2" t="s">
        <v>58</v>
      </c>
      <c r="Q6845" s="2" t="s">
        <v>4099</v>
      </c>
      <c r="R6845" s="6">
        <v>67.900000000000006</v>
      </c>
      <c r="S6845" s="6">
        <v>68.578999999999994</v>
      </c>
      <c r="T6845" s="2">
        <v>5</v>
      </c>
      <c r="U6845" s="2">
        <v>0</v>
      </c>
      <c r="V6845" s="6">
        <f>Table1[[#This Row],[Sales]]-Table1[[#This Row],[Price]]</f>
        <v>0.67899999999998784</v>
      </c>
      <c r="W6845" s="6">
        <f>(Table1[[#This Row],[Sales]]-(Table1[[#This Row],[Sales]]*Table1[[#This Row],[Discount]])-Table1[[#This Row],[Price]])*Table1[[#This Row],[Quantity]]</f>
        <v>3.3949999999999392</v>
      </c>
    </row>
    <row r="6846" spans="1:23" x14ac:dyDescent="0.2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2437</v>
      </c>
      <c r="G6846" s="2" t="s">
        <v>2438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6">
        <v>1059.1199999999999</v>
      </c>
      <c r="S6846" s="6">
        <v>1366.2647999999999</v>
      </c>
      <c r="T6846" s="2">
        <v>4</v>
      </c>
      <c r="U6846" s="2">
        <v>0</v>
      </c>
      <c r="V6846" s="6">
        <f>Table1[[#This Row],[Sales]]-Table1[[#This Row],[Price]]</f>
        <v>307.14480000000003</v>
      </c>
      <c r="W6846" s="6">
        <f>(Table1[[#This Row],[Sales]]-(Table1[[#This Row],[Sales]]*Table1[[#This Row],[Discount]])-Table1[[#This Row],[Price]])*Table1[[#This Row],[Quantity]]</f>
        <v>1228.5792000000001</v>
      </c>
    </row>
    <row r="6847" spans="1:23" x14ac:dyDescent="0.2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4739</v>
      </c>
      <c r="O6847" s="2" t="s">
        <v>31</v>
      </c>
      <c r="P6847" s="2" t="s">
        <v>35</v>
      </c>
      <c r="Q6847" s="2" t="s">
        <v>4740</v>
      </c>
      <c r="R6847" s="6">
        <v>478.48</v>
      </c>
      <c r="S6847" s="6">
        <v>526.32799999999997</v>
      </c>
      <c r="T6847" s="2">
        <v>2</v>
      </c>
      <c r="U6847" s="2">
        <v>0.2</v>
      </c>
      <c r="V6847" s="6">
        <f>Table1[[#This Row],[Sales]]-Table1[[#This Row],[Price]]</f>
        <v>47.847999999999956</v>
      </c>
      <c r="W6847" s="6">
        <f>(Table1[[#This Row],[Sales]]-(Table1[[#This Row],[Sales]]*Table1[[#This Row],[Discount]])-Table1[[#This Row],[Price]])*Table1[[#This Row],[Quantity]]</f>
        <v>-114.8352000000001</v>
      </c>
    </row>
    <row r="6848" spans="1:23" x14ac:dyDescent="0.2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6">
        <v>32.04</v>
      </c>
      <c r="S6848" s="6">
        <v>46.457999999999998</v>
      </c>
      <c r="T6848" s="2">
        <v>4</v>
      </c>
      <c r="U6848" s="2">
        <v>0</v>
      </c>
      <c r="V6848" s="6">
        <f>Table1[[#This Row],[Sales]]-Table1[[#This Row],[Price]]</f>
        <v>14.417999999999999</v>
      </c>
      <c r="W6848" s="6">
        <f>(Table1[[#This Row],[Sales]]-(Table1[[#This Row],[Sales]]*Table1[[#This Row],[Discount]])-Table1[[#This Row],[Price]])*Table1[[#This Row],[Quantity]]</f>
        <v>57.671999999999997</v>
      </c>
    </row>
    <row r="6849" spans="1:23" x14ac:dyDescent="0.2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1676</v>
      </c>
      <c r="O6849" s="2" t="s">
        <v>70</v>
      </c>
      <c r="P6849" s="2" t="s">
        <v>71</v>
      </c>
      <c r="Q6849" s="2" t="s">
        <v>1677</v>
      </c>
      <c r="R6849" s="6">
        <v>55.991999999999997</v>
      </c>
      <c r="S6849" s="6">
        <v>59.491500000000002</v>
      </c>
      <c r="T6849" s="2">
        <v>1</v>
      </c>
      <c r="U6849" s="2">
        <v>0.2</v>
      </c>
      <c r="V6849" s="6">
        <f>Table1[[#This Row],[Sales]]-Table1[[#This Row],[Price]]</f>
        <v>3.4995000000000047</v>
      </c>
      <c r="W6849" s="6">
        <f>(Table1[[#This Row],[Sales]]-(Table1[[#This Row],[Sales]]*Table1[[#This Row],[Discount]])-Table1[[#This Row],[Price]])*Table1[[#This Row],[Quantity]]</f>
        <v>-8.3987999999999943</v>
      </c>
    </row>
    <row r="6850" spans="1:23" x14ac:dyDescent="0.2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5192</v>
      </c>
      <c r="G6850" s="2" t="s">
        <v>5193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6">
        <v>76.864000000000004</v>
      </c>
      <c r="S6850" s="6">
        <v>103.7664</v>
      </c>
      <c r="T6850" s="2">
        <v>2</v>
      </c>
      <c r="U6850" s="2">
        <v>0.2</v>
      </c>
      <c r="V6850" s="6">
        <f>Table1[[#This Row],[Sales]]-Table1[[#This Row],[Price]]</f>
        <v>26.9024</v>
      </c>
      <c r="W6850" s="6">
        <f>(Table1[[#This Row],[Sales]]-(Table1[[#This Row],[Sales]]*Table1[[#This Row],[Discount]])-Table1[[#This Row],[Price]])*Table1[[#This Row],[Quantity]]</f>
        <v>12.298239999999993</v>
      </c>
    </row>
    <row r="6851" spans="1:23" x14ac:dyDescent="0.2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4683</v>
      </c>
      <c r="G6851" s="2" t="s">
        <v>4684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6">
        <v>59.92</v>
      </c>
      <c r="S6851" s="6">
        <v>87.483199999999997</v>
      </c>
      <c r="T6851" s="2">
        <v>4</v>
      </c>
      <c r="U6851" s="2">
        <v>0</v>
      </c>
      <c r="V6851" s="6">
        <f>Table1[[#This Row],[Sales]]-Table1[[#This Row],[Price]]</f>
        <v>27.563199999999995</v>
      </c>
      <c r="W6851" s="6">
        <f>(Table1[[#This Row],[Sales]]-(Table1[[#This Row],[Sales]]*Table1[[#This Row],[Discount]])-Table1[[#This Row],[Price]])*Table1[[#This Row],[Quantity]]</f>
        <v>110.25279999999998</v>
      </c>
    </row>
    <row r="6852" spans="1:23" x14ac:dyDescent="0.2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6">
        <v>1565.88</v>
      </c>
      <c r="S6852" s="6">
        <v>1973.0088000000001</v>
      </c>
      <c r="T6852" s="2">
        <v>6</v>
      </c>
      <c r="U6852" s="2">
        <v>0</v>
      </c>
      <c r="V6852" s="6">
        <f>Table1[[#This Row],[Sales]]-Table1[[#This Row],[Price]]</f>
        <v>407.12879999999996</v>
      </c>
      <c r="W6852" s="6">
        <f>(Table1[[#This Row],[Sales]]-(Table1[[#This Row],[Sales]]*Table1[[#This Row],[Discount]])-Table1[[#This Row],[Price]])*Table1[[#This Row],[Quantity]]</f>
        <v>2442.7727999999997</v>
      </c>
    </row>
    <row r="6853" spans="1:23" x14ac:dyDescent="0.2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6">
        <v>106.05</v>
      </c>
      <c r="S6853" s="6">
        <v>155.89349999999999</v>
      </c>
      <c r="T6853" s="2">
        <v>7</v>
      </c>
      <c r="U6853" s="2">
        <v>0</v>
      </c>
      <c r="V6853" s="6">
        <f>Table1[[#This Row],[Sales]]-Table1[[#This Row],[Price]]</f>
        <v>49.843499999999992</v>
      </c>
      <c r="W6853" s="6">
        <f>(Table1[[#This Row],[Sales]]-(Table1[[#This Row],[Sales]]*Table1[[#This Row],[Discount]])-Table1[[#This Row],[Price]])*Table1[[#This Row],[Quantity]]</f>
        <v>348.90449999999993</v>
      </c>
    </row>
    <row r="6854" spans="1:23" x14ac:dyDescent="0.2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5150</v>
      </c>
      <c r="K6854" s="2" t="s">
        <v>1712</v>
      </c>
      <c r="L6854" s="2">
        <v>72209</v>
      </c>
      <c r="M6854" s="2" t="s">
        <v>29</v>
      </c>
      <c r="N6854" s="2" t="s">
        <v>761</v>
      </c>
      <c r="O6854" s="2" t="s">
        <v>45</v>
      </c>
      <c r="P6854" s="2" t="s">
        <v>58</v>
      </c>
      <c r="Q6854" s="2" t="s">
        <v>762</v>
      </c>
      <c r="R6854" s="6">
        <v>62.04</v>
      </c>
      <c r="S6854" s="6">
        <v>79.411199999999994</v>
      </c>
      <c r="T6854" s="2">
        <v>4</v>
      </c>
      <c r="U6854" s="2">
        <v>0</v>
      </c>
      <c r="V6854" s="6">
        <f>Table1[[#This Row],[Sales]]-Table1[[#This Row],[Price]]</f>
        <v>17.371199999999995</v>
      </c>
      <c r="W6854" s="6">
        <f>(Table1[[#This Row],[Sales]]-(Table1[[#This Row],[Sales]]*Table1[[#This Row],[Discount]])-Table1[[#This Row],[Price]])*Table1[[#This Row],[Quantity]]</f>
        <v>69.484799999999979</v>
      </c>
    </row>
    <row r="6855" spans="1:23" x14ac:dyDescent="0.2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5150</v>
      </c>
      <c r="K6855" s="2" t="s">
        <v>1712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6">
        <v>494.97</v>
      </c>
      <c r="S6855" s="6">
        <v>643.46100000000001</v>
      </c>
      <c r="T6855" s="2">
        <v>3</v>
      </c>
      <c r="U6855" s="2">
        <v>0</v>
      </c>
      <c r="V6855" s="6">
        <f>Table1[[#This Row],[Sales]]-Table1[[#This Row],[Price]]</f>
        <v>148.49099999999999</v>
      </c>
      <c r="W6855" s="6">
        <f>(Table1[[#This Row],[Sales]]-(Table1[[#This Row],[Sales]]*Table1[[#This Row],[Discount]])-Table1[[#This Row],[Price]])*Table1[[#This Row],[Quantity]]</f>
        <v>445.47299999999996</v>
      </c>
    </row>
    <row r="6856" spans="1:23" x14ac:dyDescent="0.2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5150</v>
      </c>
      <c r="K6856" s="2" t="s">
        <v>1712</v>
      </c>
      <c r="L6856" s="2">
        <v>72209</v>
      </c>
      <c r="M6856" s="2" t="s">
        <v>29</v>
      </c>
      <c r="N6856" s="2" t="s">
        <v>841</v>
      </c>
      <c r="O6856" s="2" t="s">
        <v>45</v>
      </c>
      <c r="P6856" s="2" t="s">
        <v>58</v>
      </c>
      <c r="Q6856" s="2" t="s">
        <v>842</v>
      </c>
      <c r="R6856" s="6">
        <v>367.96</v>
      </c>
      <c r="S6856" s="6">
        <v>382.67840000000001</v>
      </c>
      <c r="T6856" s="2">
        <v>4</v>
      </c>
      <c r="U6856" s="2">
        <v>0</v>
      </c>
      <c r="V6856" s="6">
        <f>Table1[[#This Row],[Sales]]-Table1[[#This Row],[Price]]</f>
        <v>14.718400000000031</v>
      </c>
      <c r="W6856" s="6">
        <f>(Table1[[#This Row],[Sales]]-(Table1[[#This Row],[Sales]]*Table1[[#This Row],[Discount]])-Table1[[#This Row],[Price]])*Table1[[#This Row],[Quantity]]</f>
        <v>58.873600000000124</v>
      </c>
    </row>
    <row r="6857" spans="1:23" x14ac:dyDescent="0.2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5150</v>
      </c>
      <c r="K6857" s="2" t="s">
        <v>1712</v>
      </c>
      <c r="L6857" s="2">
        <v>72209</v>
      </c>
      <c r="M6857" s="2" t="s">
        <v>29</v>
      </c>
      <c r="N6857" s="2" t="s">
        <v>4547</v>
      </c>
      <c r="O6857" s="2" t="s">
        <v>45</v>
      </c>
      <c r="P6857" s="2" t="s">
        <v>89</v>
      </c>
      <c r="Q6857" s="2" t="s">
        <v>4548</v>
      </c>
      <c r="R6857" s="6">
        <v>44.96</v>
      </c>
      <c r="S6857" s="6">
        <v>65.641599999999997</v>
      </c>
      <c r="T6857" s="2">
        <v>2</v>
      </c>
      <c r="U6857" s="2">
        <v>0</v>
      </c>
      <c r="V6857" s="6">
        <f>Table1[[#This Row],[Sales]]-Table1[[#This Row],[Price]]</f>
        <v>20.681599999999996</v>
      </c>
      <c r="W6857" s="6">
        <f>(Table1[[#This Row],[Sales]]-(Table1[[#This Row],[Sales]]*Table1[[#This Row],[Discount]])-Table1[[#This Row],[Price]])*Table1[[#This Row],[Quantity]]</f>
        <v>41.363199999999992</v>
      </c>
    </row>
    <row r="6858" spans="1:23" x14ac:dyDescent="0.2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5150</v>
      </c>
      <c r="K6858" s="2" t="s">
        <v>1712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6">
        <v>182.94</v>
      </c>
      <c r="S6858" s="6">
        <v>268.92180000000002</v>
      </c>
      <c r="T6858" s="2">
        <v>3</v>
      </c>
      <c r="U6858" s="2">
        <v>0</v>
      </c>
      <c r="V6858" s="6">
        <f>Table1[[#This Row],[Sales]]-Table1[[#This Row],[Price]]</f>
        <v>85.981800000000021</v>
      </c>
      <c r="W6858" s="6">
        <f>(Table1[[#This Row],[Sales]]-(Table1[[#This Row],[Sales]]*Table1[[#This Row],[Discount]])-Table1[[#This Row],[Price]])*Table1[[#This Row],[Quantity]]</f>
        <v>257.94540000000006</v>
      </c>
    </row>
    <row r="6859" spans="1:23" x14ac:dyDescent="0.2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4370</v>
      </c>
      <c r="G6859" s="2" t="s">
        <v>4371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3709</v>
      </c>
      <c r="O6859" s="2" t="s">
        <v>45</v>
      </c>
      <c r="P6859" s="2" t="s">
        <v>89</v>
      </c>
      <c r="Q6859" s="2" t="s">
        <v>3710</v>
      </c>
      <c r="R6859" s="6">
        <v>28.14</v>
      </c>
      <c r="S6859" s="6">
        <v>41.647199999999998</v>
      </c>
      <c r="T6859" s="2">
        <v>3</v>
      </c>
      <c r="U6859" s="2">
        <v>0</v>
      </c>
      <c r="V6859" s="6">
        <f>Table1[[#This Row],[Sales]]-Table1[[#This Row],[Price]]</f>
        <v>13.507199999999997</v>
      </c>
      <c r="W6859" s="6">
        <f>(Table1[[#This Row],[Sales]]-(Table1[[#This Row],[Sales]]*Table1[[#This Row],[Discount]])-Table1[[#This Row],[Price]])*Table1[[#This Row],[Quantity]]</f>
        <v>40.521599999999992</v>
      </c>
    </row>
    <row r="6860" spans="1:23" x14ac:dyDescent="0.2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4370</v>
      </c>
      <c r="G6860" s="2" t="s">
        <v>4371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3633</v>
      </c>
      <c r="O6860" s="2" t="s">
        <v>45</v>
      </c>
      <c r="P6860" s="2" t="s">
        <v>46</v>
      </c>
      <c r="Q6860" s="2" t="s">
        <v>3634</v>
      </c>
      <c r="R6860" s="6">
        <v>7.38</v>
      </c>
      <c r="S6860" s="6">
        <v>10.848599999999999</v>
      </c>
      <c r="T6860" s="2">
        <v>2</v>
      </c>
      <c r="U6860" s="2">
        <v>0</v>
      </c>
      <c r="V6860" s="6">
        <f>Table1[[#This Row],[Sales]]-Table1[[#This Row],[Price]]</f>
        <v>3.4685999999999995</v>
      </c>
      <c r="W6860" s="6">
        <f>(Table1[[#This Row],[Sales]]-(Table1[[#This Row],[Sales]]*Table1[[#This Row],[Discount]])-Table1[[#This Row],[Price]])*Table1[[#This Row],[Quantity]]</f>
        <v>6.9371999999999989</v>
      </c>
    </row>
    <row r="6861" spans="1:23" x14ac:dyDescent="0.2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4370</v>
      </c>
      <c r="G6861" s="2" t="s">
        <v>4371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3305</v>
      </c>
      <c r="O6861" s="2" t="s">
        <v>45</v>
      </c>
      <c r="P6861" s="2" t="s">
        <v>268</v>
      </c>
      <c r="Q6861" s="2" t="s">
        <v>3306</v>
      </c>
      <c r="R6861" s="6">
        <v>10.9</v>
      </c>
      <c r="S6861" s="6">
        <v>14.497</v>
      </c>
      <c r="T6861" s="2">
        <v>5</v>
      </c>
      <c r="U6861" s="2">
        <v>0</v>
      </c>
      <c r="V6861" s="6">
        <f>Table1[[#This Row],[Sales]]-Table1[[#This Row],[Price]]</f>
        <v>3.5969999999999995</v>
      </c>
      <c r="W6861" s="6">
        <f>(Table1[[#This Row],[Sales]]-(Table1[[#This Row],[Sales]]*Table1[[#This Row],[Discount]])-Table1[[#This Row],[Price]])*Table1[[#This Row],[Quantity]]</f>
        <v>17.984999999999999</v>
      </c>
    </row>
    <row r="6862" spans="1:23" x14ac:dyDescent="0.2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4370</v>
      </c>
      <c r="G6862" s="2" t="s">
        <v>4371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2365</v>
      </c>
      <c r="O6862" s="2" t="s">
        <v>70</v>
      </c>
      <c r="P6862" s="2" t="s">
        <v>160</v>
      </c>
      <c r="Q6862" s="2" t="s">
        <v>2366</v>
      </c>
      <c r="R6862" s="6">
        <v>274.89</v>
      </c>
      <c r="S6862" s="6">
        <v>321.62130000000002</v>
      </c>
      <c r="T6862" s="2">
        <v>11</v>
      </c>
      <c r="U6862" s="2">
        <v>0</v>
      </c>
      <c r="V6862" s="6">
        <f>Table1[[#This Row],[Sales]]-Table1[[#This Row],[Price]]</f>
        <v>46.731300000000033</v>
      </c>
      <c r="W6862" s="6">
        <f>(Table1[[#This Row],[Sales]]-(Table1[[#This Row],[Sales]]*Table1[[#This Row],[Discount]])-Table1[[#This Row],[Price]])*Table1[[#This Row],[Quantity]]</f>
        <v>514.04430000000036</v>
      </c>
    </row>
    <row r="6863" spans="1:23" x14ac:dyDescent="0.2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4370</v>
      </c>
      <c r="G6863" s="2" t="s">
        <v>4371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4766</v>
      </c>
      <c r="O6863" s="2" t="s">
        <v>45</v>
      </c>
      <c r="P6863" s="2" t="s">
        <v>46</v>
      </c>
      <c r="Q6863" s="2" t="s">
        <v>4767</v>
      </c>
      <c r="R6863" s="6">
        <v>23.04</v>
      </c>
      <c r="S6863" s="6">
        <v>34.329599999999999</v>
      </c>
      <c r="T6863" s="2">
        <v>8</v>
      </c>
      <c r="U6863" s="2">
        <v>0</v>
      </c>
      <c r="V6863" s="6">
        <f>Table1[[#This Row],[Sales]]-Table1[[#This Row],[Price]]</f>
        <v>11.2896</v>
      </c>
      <c r="W6863" s="6">
        <f>(Table1[[#This Row],[Sales]]-(Table1[[#This Row],[Sales]]*Table1[[#This Row],[Discount]])-Table1[[#This Row],[Price]])*Table1[[#This Row],[Quantity]]</f>
        <v>90.316800000000001</v>
      </c>
    </row>
    <row r="6864" spans="1:23" x14ac:dyDescent="0.2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4370</v>
      </c>
      <c r="G6864" s="2" t="s">
        <v>4371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4848</v>
      </c>
      <c r="O6864" s="2" t="s">
        <v>31</v>
      </c>
      <c r="P6864" s="2" t="s">
        <v>35</v>
      </c>
      <c r="Q6864" s="2" t="s">
        <v>4849</v>
      </c>
      <c r="R6864" s="6">
        <v>218.352</v>
      </c>
      <c r="S6864" s="6">
        <v>199.24619999999999</v>
      </c>
      <c r="T6864" s="2">
        <v>3</v>
      </c>
      <c r="U6864" s="2">
        <v>0.2</v>
      </c>
      <c r="V6864" s="6">
        <f>Table1[[#This Row],[Sales]]-Table1[[#This Row],[Price]]</f>
        <v>-19.105800000000016</v>
      </c>
      <c r="W6864" s="6">
        <f>(Table1[[#This Row],[Sales]]-(Table1[[#This Row],[Sales]]*Table1[[#This Row],[Discount]])-Table1[[#This Row],[Price]])*Table1[[#This Row],[Quantity]]</f>
        <v>-176.86512000000008</v>
      </c>
    </row>
    <row r="6865" spans="1:23" x14ac:dyDescent="0.2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1724</v>
      </c>
      <c r="G6865" s="2" t="s">
        <v>1725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6">
        <v>10.368</v>
      </c>
      <c r="S6865" s="6">
        <v>13.9968</v>
      </c>
      <c r="T6865" s="2">
        <v>2</v>
      </c>
      <c r="U6865" s="2">
        <v>0.2</v>
      </c>
      <c r="V6865" s="6">
        <f>Table1[[#This Row],[Sales]]-Table1[[#This Row],[Price]]</f>
        <v>3.6288</v>
      </c>
      <c r="W6865" s="6">
        <f>(Table1[[#This Row],[Sales]]-(Table1[[#This Row],[Sales]]*Table1[[#This Row],[Discount]])-Table1[[#This Row],[Price]])*Table1[[#This Row],[Quantity]]</f>
        <v>1.6588799999999999</v>
      </c>
    </row>
    <row r="6866" spans="1:23" x14ac:dyDescent="0.2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4783</v>
      </c>
      <c r="G6866" s="2" t="s">
        <v>4784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2905</v>
      </c>
      <c r="O6866" s="2" t="s">
        <v>45</v>
      </c>
      <c r="P6866" s="2" t="s">
        <v>74</v>
      </c>
      <c r="Q6866" s="2" t="s">
        <v>2906</v>
      </c>
      <c r="R6866" s="6">
        <v>12.672000000000001</v>
      </c>
      <c r="S6866" s="6">
        <v>17.423999999999999</v>
      </c>
      <c r="T6866" s="2">
        <v>2</v>
      </c>
      <c r="U6866" s="2">
        <v>0.2</v>
      </c>
      <c r="V6866" s="6">
        <f>Table1[[#This Row],[Sales]]-Table1[[#This Row],[Price]]</f>
        <v>4.7519999999999989</v>
      </c>
      <c r="W6866" s="6">
        <f>(Table1[[#This Row],[Sales]]-(Table1[[#This Row],[Sales]]*Table1[[#This Row],[Discount]])-Table1[[#This Row],[Price]])*Table1[[#This Row],[Quantity]]</f>
        <v>2.534399999999998</v>
      </c>
    </row>
    <row r="6867" spans="1:23" x14ac:dyDescent="0.2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4783</v>
      </c>
      <c r="G6867" s="2" t="s">
        <v>4784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1787</v>
      </c>
      <c r="O6867" s="2" t="s">
        <v>70</v>
      </c>
      <c r="P6867" s="2" t="s">
        <v>71</v>
      </c>
      <c r="Q6867" s="2" t="s">
        <v>1788</v>
      </c>
      <c r="R6867" s="6">
        <v>91.96</v>
      </c>
      <c r="S6867" s="6">
        <v>71.269000000000005</v>
      </c>
      <c r="T6867" s="2">
        <v>5</v>
      </c>
      <c r="U6867" s="2">
        <v>0.2</v>
      </c>
      <c r="V6867" s="6">
        <f>Table1[[#This Row],[Sales]]-Table1[[#This Row],[Price]]</f>
        <v>-20.690999999999988</v>
      </c>
      <c r="W6867" s="6">
        <f>(Table1[[#This Row],[Sales]]-(Table1[[#This Row],[Sales]]*Table1[[#This Row],[Discount]])-Table1[[#This Row],[Price]])*Table1[[#This Row],[Quantity]]</f>
        <v>-174.72399999999993</v>
      </c>
    </row>
    <row r="6868" spans="1:23" x14ac:dyDescent="0.2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4783</v>
      </c>
      <c r="G6868" s="2" t="s">
        <v>4784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6">
        <v>254.97</v>
      </c>
      <c r="S6868" s="6">
        <v>346.75920000000002</v>
      </c>
      <c r="T6868" s="2">
        <v>3</v>
      </c>
      <c r="U6868" s="2">
        <v>0</v>
      </c>
      <c r="V6868" s="6">
        <f>Table1[[#This Row],[Sales]]-Table1[[#This Row],[Price]]</f>
        <v>91.789200000000022</v>
      </c>
      <c r="W6868" s="6">
        <f>(Table1[[#This Row],[Sales]]-(Table1[[#This Row],[Sales]]*Table1[[#This Row],[Discount]])-Table1[[#This Row],[Price]])*Table1[[#This Row],[Quantity]]</f>
        <v>275.36760000000004</v>
      </c>
    </row>
    <row r="6869" spans="1:23" x14ac:dyDescent="0.2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4783</v>
      </c>
      <c r="G6869" s="2" t="s">
        <v>4784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6">
        <v>31.984000000000002</v>
      </c>
      <c r="S6869" s="6">
        <v>23.988</v>
      </c>
      <c r="T6869" s="2">
        <v>2</v>
      </c>
      <c r="U6869" s="2">
        <v>0.2</v>
      </c>
      <c r="V6869" s="6">
        <f>Table1[[#This Row],[Sales]]-Table1[[#This Row],[Price]]</f>
        <v>-7.9960000000000022</v>
      </c>
      <c r="W6869" s="6">
        <f>(Table1[[#This Row],[Sales]]-(Table1[[#This Row],[Sales]]*Table1[[#This Row],[Discount]])-Table1[[#This Row],[Price]])*Table1[[#This Row],[Quantity]]</f>
        <v>-25.587200000000003</v>
      </c>
    </row>
    <row r="6870" spans="1:23" x14ac:dyDescent="0.2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4783</v>
      </c>
      <c r="G6870" s="2" t="s">
        <v>4784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6">
        <v>2887.056</v>
      </c>
      <c r="S6870" s="6">
        <v>3067.4969999999998</v>
      </c>
      <c r="T6870" s="2">
        <v>9</v>
      </c>
      <c r="U6870" s="2">
        <v>0.2</v>
      </c>
      <c r="V6870" s="6">
        <f>Table1[[#This Row],[Sales]]-Table1[[#This Row],[Price]]</f>
        <v>180.4409999999998</v>
      </c>
      <c r="W6870" s="6">
        <f>(Table1[[#This Row],[Sales]]-(Table1[[#This Row],[Sales]]*Table1[[#This Row],[Discount]])-Table1[[#This Row],[Price]])*Table1[[#This Row],[Quantity]]</f>
        <v>-3897.5256000000031</v>
      </c>
    </row>
    <row r="6871" spans="1:23" x14ac:dyDescent="0.2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4783</v>
      </c>
      <c r="G6871" s="2" t="s">
        <v>4784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6">
        <v>12.96</v>
      </c>
      <c r="S6871" s="6">
        <v>19.180800000000001</v>
      </c>
      <c r="T6871" s="2">
        <v>2</v>
      </c>
      <c r="U6871" s="2">
        <v>0</v>
      </c>
      <c r="V6871" s="6">
        <f>Table1[[#This Row],[Sales]]-Table1[[#This Row],[Price]]</f>
        <v>6.2208000000000006</v>
      </c>
      <c r="W6871" s="6">
        <f>(Table1[[#This Row],[Sales]]-(Table1[[#This Row],[Sales]]*Table1[[#This Row],[Discount]])-Table1[[#This Row],[Price]])*Table1[[#This Row],[Quantity]]</f>
        <v>12.441600000000001</v>
      </c>
    </row>
    <row r="6872" spans="1:23" x14ac:dyDescent="0.2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4783</v>
      </c>
      <c r="G6872" s="2" t="s">
        <v>4784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6">
        <v>47.52</v>
      </c>
      <c r="S6872" s="6">
        <v>68.903999999999996</v>
      </c>
      <c r="T6872" s="2">
        <v>9</v>
      </c>
      <c r="U6872" s="2">
        <v>0</v>
      </c>
      <c r="V6872" s="6">
        <f>Table1[[#This Row],[Sales]]-Table1[[#This Row],[Price]]</f>
        <v>21.383999999999993</v>
      </c>
      <c r="W6872" s="6">
        <f>(Table1[[#This Row],[Sales]]-(Table1[[#This Row],[Sales]]*Table1[[#This Row],[Discount]])-Table1[[#This Row],[Price]])*Table1[[#This Row],[Quantity]]</f>
        <v>192.45599999999993</v>
      </c>
    </row>
    <row r="6873" spans="1:23" x14ac:dyDescent="0.2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5053</v>
      </c>
      <c r="G6873" s="2" t="s">
        <v>5054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2688</v>
      </c>
      <c r="O6873" s="2" t="s">
        <v>45</v>
      </c>
      <c r="P6873" s="2" t="s">
        <v>46</v>
      </c>
      <c r="Q6873" s="2" t="s">
        <v>2689</v>
      </c>
      <c r="R6873" s="6">
        <v>11.952</v>
      </c>
      <c r="S6873" s="6">
        <v>15.836399999999999</v>
      </c>
      <c r="T6873" s="2">
        <v>3</v>
      </c>
      <c r="U6873" s="2">
        <v>0.2</v>
      </c>
      <c r="V6873" s="6">
        <f>Table1[[#This Row],[Sales]]-Table1[[#This Row],[Price]]</f>
        <v>3.8843999999999994</v>
      </c>
      <c r="W6873" s="6">
        <f>(Table1[[#This Row],[Sales]]-(Table1[[#This Row],[Sales]]*Table1[[#This Row],[Discount]])-Table1[[#This Row],[Price]])*Table1[[#This Row],[Quantity]]</f>
        <v>2.1513599999999986</v>
      </c>
    </row>
    <row r="6874" spans="1:23" x14ac:dyDescent="0.2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6">
        <v>4.9800000000000004</v>
      </c>
      <c r="S6874" s="6">
        <v>7.3205999999999998</v>
      </c>
      <c r="T6874" s="2">
        <v>1</v>
      </c>
      <c r="U6874" s="2">
        <v>0</v>
      </c>
      <c r="V6874" s="6">
        <f>Table1[[#This Row],[Sales]]-Table1[[#This Row],[Price]]</f>
        <v>2.3405999999999993</v>
      </c>
      <c r="W6874" s="6">
        <f>(Table1[[#This Row],[Sales]]-(Table1[[#This Row],[Sales]]*Table1[[#This Row],[Discount]])-Table1[[#This Row],[Price]])*Table1[[#This Row],[Quantity]]</f>
        <v>2.3405999999999993</v>
      </c>
    </row>
    <row r="6875" spans="1:23" x14ac:dyDescent="0.2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3250</v>
      </c>
      <c r="O6875" s="2" t="s">
        <v>45</v>
      </c>
      <c r="P6875" s="2" t="s">
        <v>74</v>
      </c>
      <c r="Q6875" s="2" t="s">
        <v>3251</v>
      </c>
      <c r="R6875" s="6">
        <v>10.78</v>
      </c>
      <c r="S6875" s="6">
        <v>-6.468</v>
      </c>
      <c r="T6875" s="2">
        <v>5</v>
      </c>
      <c r="U6875" s="2">
        <v>0.8</v>
      </c>
      <c r="V6875" s="6">
        <f>Table1[[#This Row],[Sales]]-Table1[[#This Row],[Price]]</f>
        <v>-17.247999999999998</v>
      </c>
      <c r="W6875" s="6">
        <f>(Table1[[#This Row],[Sales]]-(Table1[[#This Row],[Sales]]*Table1[[#This Row],[Discount]])-Table1[[#This Row],[Price]])*Table1[[#This Row],[Quantity]]</f>
        <v>-60.367999999999995</v>
      </c>
    </row>
    <row r="6876" spans="1:23" x14ac:dyDescent="0.2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3764</v>
      </c>
      <c r="O6876" s="2" t="s">
        <v>70</v>
      </c>
      <c r="P6876" s="2" t="s">
        <v>160</v>
      </c>
      <c r="Q6876" s="2" t="s">
        <v>3765</v>
      </c>
      <c r="R6876" s="6">
        <v>119.976</v>
      </c>
      <c r="S6876" s="6">
        <v>101.9796</v>
      </c>
      <c r="T6876" s="2">
        <v>3</v>
      </c>
      <c r="U6876" s="2">
        <v>0.2</v>
      </c>
      <c r="V6876" s="6">
        <f>Table1[[#This Row],[Sales]]-Table1[[#This Row],[Price]]</f>
        <v>-17.996399999999994</v>
      </c>
      <c r="W6876" s="6">
        <f>(Table1[[#This Row],[Sales]]-(Table1[[#This Row],[Sales]]*Table1[[#This Row],[Discount]])-Table1[[#This Row],[Price]])*Table1[[#This Row],[Quantity]]</f>
        <v>-115.17695999999999</v>
      </c>
    </row>
    <row r="6877" spans="1:23" x14ac:dyDescent="0.2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3890</v>
      </c>
      <c r="G6877" s="2" t="s">
        <v>3891</v>
      </c>
      <c r="H6877" s="2" t="s">
        <v>25</v>
      </c>
      <c r="I6877" s="2" t="s">
        <v>26</v>
      </c>
      <c r="J6877" s="2" t="s">
        <v>4883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6">
        <v>25.06</v>
      </c>
      <c r="S6877" s="6">
        <v>36.838200000000001</v>
      </c>
      <c r="T6877" s="2">
        <v>2</v>
      </c>
      <c r="U6877" s="2">
        <v>0</v>
      </c>
      <c r="V6877" s="6">
        <f>Table1[[#This Row],[Sales]]-Table1[[#This Row],[Price]]</f>
        <v>11.778200000000002</v>
      </c>
      <c r="W6877" s="6">
        <f>(Table1[[#This Row],[Sales]]-(Table1[[#This Row],[Sales]]*Table1[[#This Row],[Discount]])-Table1[[#This Row],[Price]])*Table1[[#This Row],[Quantity]]</f>
        <v>23.556400000000004</v>
      </c>
    </row>
    <row r="6878" spans="1:23" x14ac:dyDescent="0.2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3890</v>
      </c>
      <c r="G6878" s="2" t="s">
        <v>3891</v>
      </c>
      <c r="H6878" s="2" t="s">
        <v>25</v>
      </c>
      <c r="I6878" s="2" t="s">
        <v>26</v>
      </c>
      <c r="J6878" s="2" t="s">
        <v>4883</v>
      </c>
      <c r="K6878" s="2" t="s">
        <v>318</v>
      </c>
      <c r="L6878" s="2">
        <v>23320</v>
      </c>
      <c r="M6878" s="2" t="s">
        <v>29</v>
      </c>
      <c r="N6878" s="2" t="s">
        <v>5076</v>
      </c>
      <c r="O6878" s="2" t="s">
        <v>31</v>
      </c>
      <c r="P6878" s="2" t="s">
        <v>55</v>
      </c>
      <c r="Q6878" s="2" t="s">
        <v>5077</v>
      </c>
      <c r="R6878" s="6">
        <v>1652.94</v>
      </c>
      <c r="S6878" s="6">
        <v>1966.9985999999999</v>
      </c>
      <c r="T6878" s="2">
        <v>3</v>
      </c>
      <c r="U6878" s="2">
        <v>0</v>
      </c>
      <c r="V6878" s="6">
        <f>Table1[[#This Row],[Sales]]-Table1[[#This Row],[Price]]</f>
        <v>314.05859999999984</v>
      </c>
      <c r="W6878" s="6">
        <f>(Table1[[#This Row],[Sales]]-(Table1[[#This Row],[Sales]]*Table1[[#This Row],[Discount]])-Table1[[#This Row],[Price]])*Table1[[#This Row],[Quantity]]</f>
        <v>942.17579999999953</v>
      </c>
    </row>
    <row r="6879" spans="1:23" x14ac:dyDescent="0.2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1293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817</v>
      </c>
      <c r="K6879" s="2" t="s">
        <v>103</v>
      </c>
      <c r="L6879" s="2">
        <v>75217</v>
      </c>
      <c r="M6879" s="2" t="s">
        <v>104</v>
      </c>
      <c r="N6879" s="2" t="s">
        <v>3359</v>
      </c>
      <c r="O6879" s="2" t="s">
        <v>31</v>
      </c>
      <c r="P6879" s="2" t="s">
        <v>64</v>
      </c>
      <c r="Q6879" s="2" t="s">
        <v>3360</v>
      </c>
      <c r="R6879" s="6">
        <v>131.376</v>
      </c>
      <c r="S6879" s="6">
        <v>36.128399999999999</v>
      </c>
      <c r="T6879" s="2">
        <v>6</v>
      </c>
      <c r="U6879" s="2">
        <v>0.6</v>
      </c>
      <c r="V6879" s="6">
        <f>Table1[[#This Row],[Sales]]-Table1[[#This Row],[Price]]</f>
        <v>-95.247600000000006</v>
      </c>
      <c r="W6879" s="6">
        <f>(Table1[[#This Row],[Sales]]-(Table1[[#This Row],[Sales]]*Table1[[#This Row],[Discount]])-Table1[[#This Row],[Price]])*Table1[[#This Row],[Quantity]]</f>
        <v>-701.54784000000006</v>
      </c>
    </row>
    <row r="6880" spans="1:23" x14ac:dyDescent="0.2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1293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817</v>
      </c>
      <c r="K6880" s="2" t="s">
        <v>103</v>
      </c>
      <c r="L6880" s="2">
        <v>75217</v>
      </c>
      <c r="M6880" s="2" t="s">
        <v>104</v>
      </c>
      <c r="N6880" s="2" t="s">
        <v>4317</v>
      </c>
      <c r="O6880" s="2" t="s">
        <v>45</v>
      </c>
      <c r="P6880" s="2" t="s">
        <v>89</v>
      </c>
      <c r="Q6880" s="2" t="s">
        <v>4318</v>
      </c>
      <c r="R6880" s="6">
        <v>5.3440000000000003</v>
      </c>
      <c r="S6880" s="6">
        <v>7.2144000000000004</v>
      </c>
      <c r="T6880" s="2">
        <v>1</v>
      </c>
      <c r="U6880" s="2">
        <v>0.2</v>
      </c>
      <c r="V6880" s="6">
        <f>Table1[[#This Row],[Sales]]-Table1[[#This Row],[Price]]</f>
        <v>1.8704000000000001</v>
      </c>
      <c r="W6880" s="6">
        <f>(Table1[[#This Row],[Sales]]-(Table1[[#This Row],[Sales]]*Table1[[#This Row],[Discount]])-Table1[[#This Row],[Price]])*Table1[[#This Row],[Quantity]]</f>
        <v>0.42752000000000034</v>
      </c>
    </row>
    <row r="6881" spans="1:23" x14ac:dyDescent="0.2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1731</v>
      </c>
      <c r="O6881" s="2" t="s">
        <v>31</v>
      </c>
      <c r="P6881" s="2" t="s">
        <v>35</v>
      </c>
      <c r="Q6881" s="2" t="s">
        <v>1732</v>
      </c>
      <c r="R6881" s="6">
        <v>2003.92</v>
      </c>
      <c r="S6881" s="6">
        <v>2129.165</v>
      </c>
      <c r="T6881" s="2">
        <v>5</v>
      </c>
      <c r="U6881" s="2">
        <v>0.2</v>
      </c>
      <c r="V6881" s="6">
        <f>Table1[[#This Row],[Sales]]-Table1[[#This Row],[Price]]</f>
        <v>125.24499999999989</v>
      </c>
      <c r="W6881" s="6">
        <f>(Table1[[#This Row],[Sales]]-(Table1[[#This Row],[Sales]]*Table1[[#This Row],[Discount]])-Table1[[#This Row],[Price]])*Table1[[#This Row],[Quantity]]</f>
        <v>-1502.940000000001</v>
      </c>
    </row>
    <row r="6882" spans="1:23" x14ac:dyDescent="0.2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6">
        <v>32.4</v>
      </c>
      <c r="S6882" s="6">
        <v>47.951999999999998</v>
      </c>
      <c r="T6882" s="2">
        <v>5</v>
      </c>
      <c r="U6882" s="2">
        <v>0</v>
      </c>
      <c r="V6882" s="6">
        <f>Table1[[#This Row],[Sales]]-Table1[[#This Row],[Price]]</f>
        <v>15.552</v>
      </c>
      <c r="W6882" s="6">
        <f>(Table1[[#This Row],[Sales]]-(Table1[[#This Row],[Sales]]*Table1[[#This Row],[Discount]])-Table1[[#This Row],[Price]])*Table1[[#This Row],[Quantity]]</f>
        <v>77.759999999999991</v>
      </c>
    </row>
    <row r="6883" spans="1:23" x14ac:dyDescent="0.2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903</v>
      </c>
      <c r="O6883" s="2" t="s">
        <v>31</v>
      </c>
      <c r="P6883" s="2" t="s">
        <v>55</v>
      </c>
      <c r="Q6883" s="2" t="s">
        <v>904</v>
      </c>
      <c r="R6883" s="6">
        <v>1913.4</v>
      </c>
      <c r="S6883" s="6">
        <v>2315.2139999999999</v>
      </c>
      <c r="T6883" s="2">
        <v>9</v>
      </c>
      <c r="U6883" s="2">
        <v>0</v>
      </c>
      <c r="V6883" s="6">
        <f>Table1[[#This Row],[Sales]]-Table1[[#This Row],[Price]]</f>
        <v>401.81399999999985</v>
      </c>
      <c r="W6883" s="6">
        <f>(Table1[[#This Row],[Sales]]-(Table1[[#This Row],[Sales]]*Table1[[#This Row],[Discount]])-Table1[[#This Row],[Price]])*Table1[[#This Row],[Quantity]]</f>
        <v>3616.3259999999987</v>
      </c>
    </row>
    <row r="6884" spans="1:23" x14ac:dyDescent="0.2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4672</v>
      </c>
      <c r="O6884" s="2" t="s">
        <v>45</v>
      </c>
      <c r="P6884" s="2" t="s">
        <v>58</v>
      </c>
      <c r="Q6884" s="2" t="s">
        <v>4673</v>
      </c>
      <c r="R6884" s="6">
        <v>146.72999999999999</v>
      </c>
      <c r="S6884" s="6">
        <v>149.66460000000001</v>
      </c>
      <c r="T6884" s="2">
        <v>3</v>
      </c>
      <c r="U6884" s="2">
        <v>0</v>
      </c>
      <c r="V6884" s="6">
        <f>Table1[[#This Row],[Sales]]-Table1[[#This Row],[Price]]</f>
        <v>2.9346000000000174</v>
      </c>
      <c r="W6884" s="6">
        <f>(Table1[[#This Row],[Sales]]-(Table1[[#This Row],[Sales]]*Table1[[#This Row],[Discount]])-Table1[[#This Row],[Price]])*Table1[[#This Row],[Quantity]]</f>
        <v>8.8038000000000523</v>
      </c>
    </row>
    <row r="6885" spans="1:23" x14ac:dyDescent="0.2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1551</v>
      </c>
      <c r="O6885" s="2" t="s">
        <v>45</v>
      </c>
      <c r="P6885" s="2" t="s">
        <v>89</v>
      </c>
      <c r="Q6885" s="2" t="s">
        <v>1552</v>
      </c>
      <c r="R6885" s="6">
        <v>114.2</v>
      </c>
      <c r="S6885" s="6">
        <v>166.732</v>
      </c>
      <c r="T6885" s="2">
        <v>5</v>
      </c>
      <c r="U6885" s="2">
        <v>0</v>
      </c>
      <c r="V6885" s="6">
        <f>Table1[[#This Row],[Sales]]-Table1[[#This Row],[Price]]</f>
        <v>52.531999999999996</v>
      </c>
      <c r="W6885" s="6">
        <f>(Table1[[#This Row],[Sales]]-(Table1[[#This Row],[Sales]]*Table1[[#This Row],[Discount]])-Table1[[#This Row],[Price]])*Table1[[#This Row],[Quantity]]</f>
        <v>262.65999999999997</v>
      </c>
    </row>
    <row r="6886" spans="1:23" x14ac:dyDescent="0.2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1875</v>
      </c>
      <c r="G6886" s="2" t="s">
        <v>1876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6">
        <v>2567.84</v>
      </c>
      <c r="S6886" s="6">
        <v>3338.192</v>
      </c>
      <c r="T6886" s="2">
        <v>8</v>
      </c>
      <c r="U6886" s="2">
        <v>0</v>
      </c>
      <c r="V6886" s="6">
        <f>Table1[[#This Row],[Sales]]-Table1[[#This Row],[Price]]</f>
        <v>770.35199999999986</v>
      </c>
      <c r="W6886" s="6">
        <f>(Table1[[#This Row],[Sales]]-(Table1[[#This Row],[Sales]]*Table1[[#This Row],[Discount]])-Table1[[#This Row],[Price]])*Table1[[#This Row],[Quantity]]</f>
        <v>6162.8159999999989</v>
      </c>
    </row>
    <row r="6887" spans="1:23" x14ac:dyDescent="0.2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3841</v>
      </c>
      <c r="G6887" s="2" t="s">
        <v>3842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6">
        <v>37.055999999999997</v>
      </c>
      <c r="S6887" s="6">
        <v>45.8568</v>
      </c>
      <c r="T6887" s="2">
        <v>4</v>
      </c>
      <c r="U6887" s="2">
        <v>0.2</v>
      </c>
      <c r="V6887" s="6">
        <f>Table1[[#This Row],[Sales]]-Table1[[#This Row],[Price]]</f>
        <v>8.8008000000000024</v>
      </c>
      <c r="W6887" s="6">
        <f>(Table1[[#This Row],[Sales]]-(Table1[[#This Row],[Sales]]*Table1[[#This Row],[Discount]])-Table1[[#This Row],[Price]])*Table1[[#This Row],[Quantity]]</f>
        <v>-1.4822399999999902</v>
      </c>
    </row>
    <row r="6888" spans="1:23" x14ac:dyDescent="0.2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3841</v>
      </c>
      <c r="G6888" s="2" t="s">
        <v>3842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4002</v>
      </c>
      <c r="O6888" s="2" t="s">
        <v>70</v>
      </c>
      <c r="P6888" s="2" t="s">
        <v>71</v>
      </c>
      <c r="Q6888" s="2" t="s">
        <v>4003</v>
      </c>
      <c r="R6888" s="6">
        <v>259.89600000000002</v>
      </c>
      <c r="S6888" s="6">
        <v>203.58519999999999</v>
      </c>
      <c r="T6888" s="2">
        <v>2</v>
      </c>
      <c r="U6888" s="2">
        <v>0.4</v>
      </c>
      <c r="V6888" s="6">
        <f>Table1[[#This Row],[Sales]]-Table1[[#This Row],[Price]]</f>
        <v>-56.310800000000029</v>
      </c>
      <c r="W6888" s="6">
        <f>(Table1[[#This Row],[Sales]]-(Table1[[#This Row],[Sales]]*Table1[[#This Row],[Discount]])-Table1[[#This Row],[Price]])*Table1[[#This Row],[Quantity]]</f>
        <v>-275.48976000000005</v>
      </c>
    </row>
    <row r="6889" spans="1:23" x14ac:dyDescent="0.2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2727</v>
      </c>
      <c r="G6889" s="2" t="s">
        <v>2728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6">
        <v>19.05</v>
      </c>
      <c r="S6889" s="6">
        <v>27.812999999999999</v>
      </c>
      <c r="T6889" s="2">
        <v>3</v>
      </c>
      <c r="U6889" s="2">
        <v>0</v>
      </c>
      <c r="V6889" s="6">
        <f>Table1[[#This Row],[Sales]]-Table1[[#This Row],[Price]]</f>
        <v>8.7629999999999981</v>
      </c>
      <c r="W6889" s="6">
        <f>(Table1[[#This Row],[Sales]]-(Table1[[#This Row],[Sales]]*Table1[[#This Row],[Discount]])-Table1[[#This Row],[Price]])*Table1[[#This Row],[Quantity]]</f>
        <v>26.288999999999994</v>
      </c>
    </row>
    <row r="6890" spans="1:23" x14ac:dyDescent="0.2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2727</v>
      </c>
      <c r="G6890" s="2" t="s">
        <v>2728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3919</v>
      </c>
      <c r="O6890" s="2" t="s">
        <v>45</v>
      </c>
      <c r="P6890" s="2" t="s">
        <v>74</v>
      </c>
      <c r="Q6890" s="2" t="s">
        <v>3920</v>
      </c>
      <c r="R6890" s="6">
        <v>73.343999999999994</v>
      </c>
      <c r="S6890" s="6">
        <v>100.848</v>
      </c>
      <c r="T6890" s="2">
        <v>3</v>
      </c>
      <c r="U6890" s="2">
        <v>0.2</v>
      </c>
      <c r="V6890" s="6">
        <f>Table1[[#This Row],[Sales]]-Table1[[#This Row],[Price]]</f>
        <v>27.504000000000005</v>
      </c>
      <c r="W6890" s="6">
        <f>(Table1[[#This Row],[Sales]]-(Table1[[#This Row],[Sales]]*Table1[[#This Row],[Discount]])-Table1[[#This Row],[Price]])*Table1[[#This Row],[Quantity]]</f>
        <v>22.003200000000007</v>
      </c>
    </row>
    <row r="6891" spans="1:23" x14ac:dyDescent="0.2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1400</v>
      </c>
      <c r="G6891" s="2" t="s">
        <v>1401</v>
      </c>
      <c r="H6891" s="2" t="s">
        <v>40</v>
      </c>
      <c r="I6891" s="2" t="s">
        <v>26</v>
      </c>
      <c r="J6891" s="2" t="s">
        <v>496</v>
      </c>
      <c r="K6891" s="2" t="s">
        <v>1275</v>
      </c>
      <c r="L6891" s="2">
        <v>31907</v>
      </c>
      <c r="M6891" s="2" t="s">
        <v>29</v>
      </c>
      <c r="N6891" s="2" t="s">
        <v>768</v>
      </c>
      <c r="O6891" s="2" t="s">
        <v>70</v>
      </c>
      <c r="P6891" s="2" t="s">
        <v>71</v>
      </c>
      <c r="Q6891" s="2" t="s">
        <v>769</v>
      </c>
      <c r="R6891" s="6">
        <v>95.68</v>
      </c>
      <c r="S6891" s="6">
        <v>122.4704</v>
      </c>
      <c r="T6891" s="2">
        <v>8</v>
      </c>
      <c r="U6891" s="2">
        <v>0</v>
      </c>
      <c r="V6891" s="6">
        <f>Table1[[#This Row],[Sales]]-Table1[[#This Row],[Price]]</f>
        <v>26.790399999999991</v>
      </c>
      <c r="W6891" s="6">
        <f>(Table1[[#This Row],[Sales]]-(Table1[[#This Row],[Sales]]*Table1[[#This Row],[Discount]])-Table1[[#This Row],[Price]])*Table1[[#This Row],[Quantity]]</f>
        <v>214.32319999999993</v>
      </c>
    </row>
    <row r="6892" spans="1:23" x14ac:dyDescent="0.2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1400</v>
      </c>
      <c r="G6892" s="2" t="s">
        <v>1401</v>
      </c>
      <c r="H6892" s="2" t="s">
        <v>40</v>
      </c>
      <c r="I6892" s="2" t="s">
        <v>26</v>
      </c>
      <c r="J6892" s="2" t="s">
        <v>496</v>
      </c>
      <c r="K6892" s="2" t="s">
        <v>1275</v>
      </c>
      <c r="L6892" s="2">
        <v>31907</v>
      </c>
      <c r="M6892" s="2" t="s">
        <v>29</v>
      </c>
      <c r="N6892" s="2" t="s">
        <v>1038</v>
      </c>
      <c r="O6892" s="2" t="s">
        <v>45</v>
      </c>
      <c r="P6892" s="2" t="s">
        <v>89</v>
      </c>
      <c r="Q6892" s="2" t="s">
        <v>1039</v>
      </c>
      <c r="R6892" s="6">
        <v>50.96</v>
      </c>
      <c r="S6892" s="6">
        <v>75.4208</v>
      </c>
      <c r="T6892" s="2">
        <v>7</v>
      </c>
      <c r="U6892" s="2">
        <v>0</v>
      </c>
      <c r="V6892" s="6">
        <f>Table1[[#This Row],[Sales]]-Table1[[#This Row],[Price]]</f>
        <v>24.460799999999999</v>
      </c>
      <c r="W6892" s="6">
        <f>(Table1[[#This Row],[Sales]]-(Table1[[#This Row],[Sales]]*Table1[[#This Row],[Discount]])-Table1[[#This Row],[Price]])*Table1[[#This Row],[Quantity]]</f>
        <v>171.22559999999999</v>
      </c>
    </row>
    <row r="6893" spans="1:23" x14ac:dyDescent="0.2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1400</v>
      </c>
      <c r="G6893" s="2" t="s">
        <v>1401</v>
      </c>
      <c r="H6893" s="2" t="s">
        <v>40</v>
      </c>
      <c r="I6893" s="2" t="s">
        <v>26</v>
      </c>
      <c r="J6893" s="2" t="s">
        <v>496</v>
      </c>
      <c r="K6893" s="2" t="s">
        <v>1275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6">
        <v>113.94</v>
      </c>
      <c r="S6893" s="6">
        <v>148.12200000000001</v>
      </c>
      <c r="T6893" s="2">
        <v>3</v>
      </c>
      <c r="U6893" s="2">
        <v>0</v>
      </c>
      <c r="V6893" s="6">
        <f>Table1[[#This Row],[Sales]]-Table1[[#This Row],[Price]]</f>
        <v>34.182000000000016</v>
      </c>
      <c r="W6893" s="6">
        <f>(Table1[[#This Row],[Sales]]-(Table1[[#This Row],[Sales]]*Table1[[#This Row],[Discount]])-Table1[[#This Row],[Price]])*Table1[[#This Row],[Quantity]]</f>
        <v>102.54600000000005</v>
      </c>
    </row>
    <row r="6894" spans="1:23" x14ac:dyDescent="0.2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1400</v>
      </c>
      <c r="G6894" s="2" t="s">
        <v>1401</v>
      </c>
      <c r="H6894" s="2" t="s">
        <v>40</v>
      </c>
      <c r="I6894" s="2" t="s">
        <v>26</v>
      </c>
      <c r="J6894" s="2" t="s">
        <v>496</v>
      </c>
      <c r="K6894" s="2" t="s">
        <v>1275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6">
        <v>25.92</v>
      </c>
      <c r="S6894" s="6">
        <v>38.361600000000003</v>
      </c>
      <c r="T6894" s="2">
        <v>4</v>
      </c>
      <c r="U6894" s="2">
        <v>0</v>
      </c>
      <c r="V6894" s="6">
        <f>Table1[[#This Row],[Sales]]-Table1[[#This Row],[Price]]</f>
        <v>12.441600000000001</v>
      </c>
      <c r="W6894" s="6">
        <f>(Table1[[#This Row],[Sales]]-(Table1[[#This Row],[Sales]]*Table1[[#This Row],[Discount]])-Table1[[#This Row],[Price]])*Table1[[#This Row],[Quantity]]</f>
        <v>49.766400000000004</v>
      </c>
    </row>
    <row r="6895" spans="1:23" x14ac:dyDescent="0.2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1400</v>
      </c>
      <c r="G6895" s="2" t="s">
        <v>1401</v>
      </c>
      <c r="H6895" s="2" t="s">
        <v>40</v>
      </c>
      <c r="I6895" s="2" t="s">
        <v>26</v>
      </c>
      <c r="J6895" s="2" t="s">
        <v>496</v>
      </c>
      <c r="K6895" s="2" t="s">
        <v>1275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6">
        <v>20.32</v>
      </c>
      <c r="S6895" s="6">
        <v>27.2288</v>
      </c>
      <c r="T6895" s="2">
        <v>4</v>
      </c>
      <c r="U6895" s="2">
        <v>0</v>
      </c>
      <c r="V6895" s="6">
        <f>Table1[[#This Row],[Sales]]-Table1[[#This Row],[Price]]</f>
        <v>6.9087999999999994</v>
      </c>
      <c r="W6895" s="6">
        <f>(Table1[[#This Row],[Sales]]-(Table1[[#This Row],[Sales]]*Table1[[#This Row],[Discount]])-Table1[[#This Row],[Price]])*Table1[[#This Row],[Quantity]]</f>
        <v>27.635199999999998</v>
      </c>
    </row>
    <row r="6896" spans="1:23" x14ac:dyDescent="0.2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1400</v>
      </c>
      <c r="G6896" s="2" t="s">
        <v>1401</v>
      </c>
      <c r="H6896" s="2" t="s">
        <v>40</v>
      </c>
      <c r="I6896" s="2" t="s">
        <v>26</v>
      </c>
      <c r="J6896" s="2" t="s">
        <v>496</v>
      </c>
      <c r="K6896" s="2" t="s">
        <v>1275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6">
        <v>411.98</v>
      </c>
      <c r="S6896" s="6">
        <v>531.45420000000001</v>
      </c>
      <c r="T6896" s="2">
        <v>2</v>
      </c>
      <c r="U6896" s="2">
        <v>0</v>
      </c>
      <c r="V6896" s="6">
        <f>Table1[[#This Row],[Sales]]-Table1[[#This Row],[Price]]</f>
        <v>119.4742</v>
      </c>
      <c r="W6896" s="6">
        <f>(Table1[[#This Row],[Sales]]-(Table1[[#This Row],[Sales]]*Table1[[#This Row],[Discount]])-Table1[[#This Row],[Price]])*Table1[[#This Row],[Quantity]]</f>
        <v>238.94839999999999</v>
      </c>
    </row>
    <row r="6897" spans="1:23" x14ac:dyDescent="0.2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1400</v>
      </c>
      <c r="G6897" s="2" t="s">
        <v>1401</v>
      </c>
      <c r="H6897" s="2" t="s">
        <v>40</v>
      </c>
      <c r="I6897" s="2" t="s">
        <v>26</v>
      </c>
      <c r="J6897" s="2" t="s">
        <v>496</v>
      </c>
      <c r="K6897" s="2" t="s">
        <v>1275</v>
      </c>
      <c r="L6897" s="2">
        <v>31907</v>
      </c>
      <c r="M6897" s="2" t="s">
        <v>29</v>
      </c>
      <c r="N6897" s="2" t="s">
        <v>2379</v>
      </c>
      <c r="O6897" s="2" t="s">
        <v>45</v>
      </c>
      <c r="P6897" s="2" t="s">
        <v>578</v>
      </c>
      <c r="Q6897" s="2" t="s">
        <v>2380</v>
      </c>
      <c r="R6897" s="6">
        <v>34.479999999999997</v>
      </c>
      <c r="S6897" s="6">
        <v>44.479199999999999</v>
      </c>
      <c r="T6897" s="2">
        <v>2</v>
      </c>
      <c r="U6897" s="2">
        <v>0</v>
      </c>
      <c r="V6897" s="6">
        <f>Table1[[#This Row],[Sales]]-Table1[[#This Row],[Price]]</f>
        <v>9.9992000000000019</v>
      </c>
      <c r="W6897" s="6">
        <f>(Table1[[#This Row],[Sales]]-(Table1[[#This Row],[Sales]]*Table1[[#This Row],[Discount]])-Table1[[#This Row],[Price]])*Table1[[#This Row],[Quantity]]</f>
        <v>19.998400000000004</v>
      </c>
    </row>
    <row r="6898" spans="1:23" x14ac:dyDescent="0.2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1400</v>
      </c>
      <c r="G6898" s="2" t="s">
        <v>1401</v>
      </c>
      <c r="H6898" s="2" t="s">
        <v>40</v>
      </c>
      <c r="I6898" s="2" t="s">
        <v>26</v>
      </c>
      <c r="J6898" s="2" t="s">
        <v>496</v>
      </c>
      <c r="K6898" s="2" t="s">
        <v>1275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6">
        <v>244.55</v>
      </c>
      <c r="S6898" s="6">
        <v>359.48849999999999</v>
      </c>
      <c r="T6898" s="2">
        <v>5</v>
      </c>
      <c r="U6898" s="2">
        <v>0</v>
      </c>
      <c r="V6898" s="6">
        <f>Table1[[#This Row],[Sales]]-Table1[[#This Row],[Price]]</f>
        <v>114.93849999999998</v>
      </c>
      <c r="W6898" s="6">
        <f>(Table1[[#This Row],[Sales]]-(Table1[[#This Row],[Sales]]*Table1[[#This Row],[Discount]])-Table1[[#This Row],[Price]])*Table1[[#This Row],[Quantity]]</f>
        <v>574.69249999999988</v>
      </c>
    </row>
    <row r="6899" spans="1:23" x14ac:dyDescent="0.2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2007</v>
      </c>
      <c r="G6899" s="2" t="s">
        <v>2008</v>
      </c>
      <c r="H6899" s="2" t="s">
        <v>25</v>
      </c>
      <c r="I6899" s="2" t="s">
        <v>26</v>
      </c>
      <c r="J6899" s="2" t="s">
        <v>1122</v>
      </c>
      <c r="K6899" s="2" t="s">
        <v>497</v>
      </c>
      <c r="L6899" s="2">
        <v>44107</v>
      </c>
      <c r="M6899" s="2" t="s">
        <v>147</v>
      </c>
      <c r="N6899" s="2" t="s">
        <v>4928</v>
      </c>
      <c r="O6899" s="2" t="s">
        <v>45</v>
      </c>
      <c r="P6899" s="2" t="s">
        <v>74</v>
      </c>
      <c r="Q6899" s="2" t="s">
        <v>4929</v>
      </c>
      <c r="R6899" s="6">
        <v>10.782</v>
      </c>
      <c r="S6899" s="6">
        <v>2.8752</v>
      </c>
      <c r="T6899" s="2">
        <v>3</v>
      </c>
      <c r="U6899" s="2">
        <v>0.7</v>
      </c>
      <c r="V6899" s="6">
        <f>Table1[[#This Row],[Sales]]-Table1[[#This Row],[Price]]</f>
        <v>-7.9068000000000005</v>
      </c>
      <c r="W6899" s="6">
        <f>(Table1[[#This Row],[Sales]]-(Table1[[#This Row],[Sales]]*Table1[[#This Row],[Discount]])-Table1[[#This Row],[Price]])*Table1[[#This Row],[Quantity]]</f>
        <v>-29.758319999999998</v>
      </c>
    </row>
    <row r="6900" spans="1:23" x14ac:dyDescent="0.2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3194</v>
      </c>
      <c r="O6900" s="2" t="s">
        <v>31</v>
      </c>
      <c r="P6900" s="2" t="s">
        <v>35</v>
      </c>
      <c r="Q6900" s="2" t="s">
        <v>3195</v>
      </c>
      <c r="R6900" s="6">
        <v>602.65099999999995</v>
      </c>
      <c r="S6900" s="6">
        <v>439.07429999999999</v>
      </c>
      <c r="T6900" s="2">
        <v>7</v>
      </c>
      <c r="U6900" s="2">
        <v>0.3</v>
      </c>
      <c r="V6900" s="6">
        <f>Table1[[#This Row],[Sales]]-Table1[[#This Row],[Price]]</f>
        <v>-163.57669999999996</v>
      </c>
      <c r="W6900" s="6">
        <f>(Table1[[#This Row],[Sales]]-(Table1[[#This Row],[Sales]]*Table1[[#This Row],[Discount]])-Table1[[#This Row],[Price]])*Table1[[#This Row],[Quantity]]</f>
        <v>-2067.0929299999998</v>
      </c>
    </row>
    <row r="6901" spans="1:23" x14ac:dyDescent="0.2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4841</v>
      </c>
      <c r="O6901" s="2" t="s">
        <v>45</v>
      </c>
      <c r="P6901" s="2" t="s">
        <v>74</v>
      </c>
      <c r="Q6901" s="2" t="s">
        <v>4842</v>
      </c>
      <c r="R6901" s="6">
        <v>7.6559999999999997</v>
      </c>
      <c r="S6901" s="6">
        <v>-5.3592000000000004</v>
      </c>
      <c r="T6901" s="2">
        <v>6</v>
      </c>
      <c r="U6901" s="2">
        <v>0.8</v>
      </c>
      <c r="V6901" s="6">
        <f>Table1[[#This Row],[Sales]]-Table1[[#This Row],[Price]]</f>
        <v>-13.0152</v>
      </c>
      <c r="W6901" s="6">
        <f>(Table1[[#This Row],[Sales]]-(Table1[[#This Row],[Sales]]*Table1[[#This Row],[Discount]])-Table1[[#This Row],[Price]])*Table1[[#This Row],[Quantity]]</f>
        <v>-52.367040000000003</v>
      </c>
    </row>
    <row r="6902" spans="1:23" x14ac:dyDescent="0.2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1604</v>
      </c>
      <c r="G6902" s="2" t="s">
        <v>1605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2570</v>
      </c>
      <c r="O6902" s="2" t="s">
        <v>70</v>
      </c>
      <c r="P6902" s="2" t="s">
        <v>160</v>
      </c>
      <c r="Q6902" s="2" t="s">
        <v>2571</v>
      </c>
      <c r="R6902" s="6">
        <v>559.92999999999995</v>
      </c>
      <c r="S6902" s="6">
        <v>727.90899999999999</v>
      </c>
      <c r="T6902" s="2">
        <v>7</v>
      </c>
      <c r="U6902" s="2">
        <v>0</v>
      </c>
      <c r="V6902" s="6">
        <f>Table1[[#This Row],[Sales]]-Table1[[#This Row],[Price]]</f>
        <v>167.97900000000004</v>
      </c>
      <c r="W6902" s="6">
        <f>(Table1[[#This Row],[Sales]]-(Table1[[#This Row],[Sales]]*Table1[[#This Row],[Discount]])-Table1[[#This Row],[Price]])*Table1[[#This Row],[Quantity]]</f>
        <v>1175.8530000000003</v>
      </c>
    </row>
    <row r="6903" spans="1:23" x14ac:dyDescent="0.2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1293</v>
      </c>
      <c r="F6903" s="2" t="s">
        <v>3398</v>
      </c>
      <c r="G6903" s="2" t="s">
        <v>3399</v>
      </c>
      <c r="H6903" s="2" t="s">
        <v>40</v>
      </c>
      <c r="I6903" s="2" t="s">
        <v>26</v>
      </c>
      <c r="J6903" s="2" t="s">
        <v>1460</v>
      </c>
      <c r="K6903" s="2" t="s">
        <v>42</v>
      </c>
      <c r="L6903" s="2">
        <v>92646</v>
      </c>
      <c r="M6903" s="2" t="s">
        <v>43</v>
      </c>
      <c r="N6903" s="2" t="s">
        <v>1218</v>
      </c>
      <c r="O6903" s="2" t="s">
        <v>70</v>
      </c>
      <c r="P6903" s="2" t="s">
        <v>1219</v>
      </c>
      <c r="Q6903" s="2" t="s">
        <v>1220</v>
      </c>
      <c r="R6903" s="6">
        <v>2399.96</v>
      </c>
      <c r="S6903" s="6">
        <v>3239.9459999999999</v>
      </c>
      <c r="T6903" s="2">
        <v>5</v>
      </c>
      <c r="U6903" s="2">
        <v>0.2</v>
      </c>
      <c r="V6903" s="6">
        <f>Table1[[#This Row],[Sales]]-Table1[[#This Row],[Price]]</f>
        <v>839.98599999999988</v>
      </c>
      <c r="W6903" s="6">
        <f>(Table1[[#This Row],[Sales]]-(Table1[[#This Row],[Sales]]*Table1[[#This Row],[Discount]])-Table1[[#This Row],[Price]])*Table1[[#This Row],[Quantity]]</f>
        <v>959.98399999999947</v>
      </c>
    </row>
    <row r="6904" spans="1:23" x14ac:dyDescent="0.2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2732</v>
      </c>
      <c r="G6904" s="2" t="s">
        <v>2733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2578</v>
      </c>
      <c r="O6904" s="2" t="s">
        <v>45</v>
      </c>
      <c r="P6904" s="2" t="s">
        <v>268</v>
      </c>
      <c r="Q6904" s="2" t="s">
        <v>2579</v>
      </c>
      <c r="R6904" s="6">
        <v>16</v>
      </c>
      <c r="S6904" s="6">
        <v>21.6</v>
      </c>
      <c r="T6904" s="2">
        <v>4</v>
      </c>
      <c r="U6904" s="2">
        <v>0.2</v>
      </c>
      <c r="V6904" s="6">
        <f>Table1[[#This Row],[Sales]]-Table1[[#This Row],[Price]]</f>
        <v>5.6000000000000014</v>
      </c>
      <c r="W6904" s="6">
        <f>(Table1[[#This Row],[Sales]]-(Table1[[#This Row],[Sales]]*Table1[[#This Row],[Discount]])-Table1[[#This Row],[Price]])*Table1[[#This Row],[Quantity]]</f>
        <v>5.1200000000000045</v>
      </c>
    </row>
    <row r="6905" spans="1:23" x14ac:dyDescent="0.2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2732</v>
      </c>
      <c r="G6905" s="2" t="s">
        <v>2733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6">
        <v>5.5880000000000001</v>
      </c>
      <c r="S6905" s="6">
        <v>-9.4995999999999992</v>
      </c>
      <c r="T6905" s="2">
        <v>2</v>
      </c>
      <c r="U6905" s="2">
        <v>0.8</v>
      </c>
      <c r="V6905" s="6">
        <f>Table1[[#This Row],[Sales]]-Table1[[#This Row],[Price]]</f>
        <v>-15.087599999999998</v>
      </c>
      <c r="W6905" s="6">
        <f>(Table1[[#This Row],[Sales]]-(Table1[[#This Row],[Sales]]*Table1[[#This Row],[Discount]])-Table1[[#This Row],[Price]])*Table1[[#This Row],[Quantity]]</f>
        <v>-14.97584</v>
      </c>
    </row>
    <row r="6906" spans="1:23" x14ac:dyDescent="0.2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2732</v>
      </c>
      <c r="G6906" s="2" t="s">
        <v>2733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6">
        <v>235.92</v>
      </c>
      <c r="S6906" s="6">
        <v>191.685</v>
      </c>
      <c r="T6906" s="2">
        <v>5</v>
      </c>
      <c r="U6906" s="2">
        <v>0.2</v>
      </c>
      <c r="V6906" s="6">
        <f>Table1[[#This Row],[Sales]]-Table1[[#This Row],[Price]]</f>
        <v>-44.234999999999985</v>
      </c>
      <c r="W6906" s="6">
        <f>(Table1[[#This Row],[Sales]]-(Table1[[#This Row],[Sales]]*Table1[[#This Row],[Discount]])-Table1[[#This Row],[Price]])*Table1[[#This Row],[Quantity]]</f>
        <v>-412.8599999999999</v>
      </c>
    </row>
    <row r="6907" spans="1:23" x14ac:dyDescent="0.2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2276</v>
      </c>
      <c r="G6907" s="2" t="s">
        <v>2277</v>
      </c>
      <c r="H6907" s="2" t="s">
        <v>40</v>
      </c>
      <c r="I6907" s="2" t="s">
        <v>26</v>
      </c>
      <c r="J6907" s="2" t="s">
        <v>994</v>
      </c>
      <c r="K6907" s="2" t="s">
        <v>42</v>
      </c>
      <c r="L6907" s="2">
        <v>94513</v>
      </c>
      <c r="M6907" s="2" t="s">
        <v>43</v>
      </c>
      <c r="N6907" s="2" t="s">
        <v>2660</v>
      </c>
      <c r="O6907" s="2" t="s">
        <v>45</v>
      </c>
      <c r="P6907" s="2" t="s">
        <v>58</v>
      </c>
      <c r="Q6907" s="2" t="s">
        <v>2661</v>
      </c>
      <c r="R6907" s="6">
        <v>10.68</v>
      </c>
      <c r="S6907" s="6">
        <v>13.563599999999999</v>
      </c>
      <c r="T6907" s="2">
        <v>1</v>
      </c>
      <c r="U6907" s="2">
        <v>0</v>
      </c>
      <c r="V6907" s="6">
        <f>Table1[[#This Row],[Sales]]-Table1[[#This Row],[Price]]</f>
        <v>2.8835999999999995</v>
      </c>
      <c r="W6907" s="6">
        <f>(Table1[[#This Row],[Sales]]-(Table1[[#This Row],[Sales]]*Table1[[#This Row],[Discount]])-Table1[[#This Row],[Price]])*Table1[[#This Row],[Quantity]]</f>
        <v>2.8835999999999995</v>
      </c>
    </row>
    <row r="6908" spans="1:23" x14ac:dyDescent="0.2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1293</v>
      </c>
      <c r="F6908" s="2" t="s">
        <v>1328</v>
      </c>
      <c r="G6908" s="2" t="s">
        <v>1329</v>
      </c>
      <c r="H6908" s="2" t="s">
        <v>40</v>
      </c>
      <c r="I6908" s="2" t="s">
        <v>26</v>
      </c>
      <c r="J6908" s="2" t="s">
        <v>2391</v>
      </c>
      <c r="K6908" s="2" t="s">
        <v>237</v>
      </c>
      <c r="L6908" s="2">
        <v>48183</v>
      </c>
      <c r="M6908" s="2" t="s">
        <v>104</v>
      </c>
      <c r="N6908" s="2" t="s">
        <v>1346</v>
      </c>
      <c r="O6908" s="2" t="s">
        <v>45</v>
      </c>
      <c r="P6908" s="2" t="s">
        <v>74</v>
      </c>
      <c r="Q6908" s="2" t="s">
        <v>1347</v>
      </c>
      <c r="R6908" s="6">
        <v>41.28</v>
      </c>
      <c r="S6908" s="6">
        <v>61.0944</v>
      </c>
      <c r="T6908" s="2">
        <v>2</v>
      </c>
      <c r="U6908" s="2">
        <v>0</v>
      </c>
      <c r="V6908" s="6">
        <f>Table1[[#This Row],[Sales]]-Table1[[#This Row],[Price]]</f>
        <v>19.814399999999999</v>
      </c>
      <c r="W6908" s="6">
        <f>(Table1[[#This Row],[Sales]]-(Table1[[#This Row],[Sales]]*Table1[[#This Row],[Discount]])-Table1[[#This Row],[Price]])*Table1[[#This Row],[Quantity]]</f>
        <v>39.628799999999998</v>
      </c>
    </row>
    <row r="6909" spans="1:23" x14ac:dyDescent="0.2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4357</v>
      </c>
      <c r="G6909" s="2" t="s">
        <v>4358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6">
        <v>1001.5839999999999</v>
      </c>
      <c r="S6909" s="6">
        <v>1126.7819999999999</v>
      </c>
      <c r="T6909" s="2">
        <v>2</v>
      </c>
      <c r="U6909" s="2">
        <v>0.2</v>
      </c>
      <c r="V6909" s="6">
        <f>Table1[[#This Row],[Sales]]-Table1[[#This Row],[Price]]</f>
        <v>125.19799999999998</v>
      </c>
      <c r="W6909" s="6">
        <f>(Table1[[#This Row],[Sales]]-(Table1[[#This Row],[Sales]]*Table1[[#This Row],[Discount]])-Table1[[#This Row],[Price]])*Table1[[#This Row],[Quantity]]</f>
        <v>-200.31680000000006</v>
      </c>
    </row>
    <row r="6910" spans="1:23" x14ac:dyDescent="0.2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5070</v>
      </c>
      <c r="O6910" s="2" t="s">
        <v>31</v>
      </c>
      <c r="P6910" s="2" t="s">
        <v>64</v>
      </c>
      <c r="Q6910" s="2" t="s">
        <v>5071</v>
      </c>
      <c r="R6910" s="6">
        <v>14.76</v>
      </c>
      <c r="S6910" s="6">
        <v>19.040400000000002</v>
      </c>
      <c r="T6910" s="2">
        <v>2</v>
      </c>
      <c r="U6910" s="2">
        <v>0</v>
      </c>
      <c r="V6910" s="6">
        <f>Table1[[#This Row],[Sales]]-Table1[[#This Row],[Price]]</f>
        <v>4.280400000000002</v>
      </c>
      <c r="W6910" s="6">
        <f>(Table1[[#This Row],[Sales]]-(Table1[[#This Row],[Sales]]*Table1[[#This Row],[Discount]])-Table1[[#This Row],[Price]])*Table1[[#This Row],[Quantity]]</f>
        <v>8.560800000000004</v>
      </c>
    </row>
    <row r="6911" spans="1:23" x14ac:dyDescent="0.2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2970</v>
      </c>
      <c r="O6911" s="2" t="s">
        <v>45</v>
      </c>
      <c r="P6911" s="2" t="s">
        <v>74</v>
      </c>
      <c r="Q6911" s="2" t="s">
        <v>2971</v>
      </c>
      <c r="R6911" s="6">
        <v>2.5019999999999998</v>
      </c>
      <c r="S6911" s="6">
        <v>0.50039999999999996</v>
      </c>
      <c r="T6911" s="2">
        <v>3</v>
      </c>
      <c r="U6911" s="2">
        <v>0.7</v>
      </c>
      <c r="V6911" s="6">
        <f>Table1[[#This Row],[Sales]]-Table1[[#This Row],[Price]]</f>
        <v>-2.0015999999999998</v>
      </c>
      <c r="W6911" s="6">
        <f>(Table1[[#This Row],[Sales]]-(Table1[[#This Row],[Sales]]*Table1[[#This Row],[Discount]])-Table1[[#This Row],[Price]])*Table1[[#This Row],[Quantity]]</f>
        <v>-7.0556399999999986</v>
      </c>
    </row>
    <row r="6912" spans="1:23" x14ac:dyDescent="0.2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3017</v>
      </c>
      <c r="G6912" s="2" t="s">
        <v>3018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1079</v>
      </c>
      <c r="O6912" s="2" t="s">
        <v>31</v>
      </c>
      <c r="P6912" s="2" t="s">
        <v>32</v>
      </c>
      <c r="Q6912" s="2" t="s">
        <v>1080</v>
      </c>
      <c r="R6912" s="6">
        <v>115.96</v>
      </c>
      <c r="S6912" s="6">
        <v>141.47120000000001</v>
      </c>
      <c r="T6912" s="2">
        <v>2</v>
      </c>
      <c r="U6912" s="2">
        <v>0</v>
      </c>
      <c r="V6912" s="6">
        <f>Table1[[#This Row],[Sales]]-Table1[[#This Row],[Price]]</f>
        <v>25.511200000000017</v>
      </c>
      <c r="W6912" s="6">
        <f>(Table1[[#This Row],[Sales]]-(Table1[[#This Row],[Sales]]*Table1[[#This Row],[Discount]])-Table1[[#This Row],[Price]])*Table1[[#This Row],[Quantity]]</f>
        <v>51.022400000000033</v>
      </c>
    </row>
    <row r="6913" spans="1:23" x14ac:dyDescent="0.2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3227</v>
      </c>
      <c r="O6913" s="2" t="s">
        <v>45</v>
      </c>
      <c r="P6913" s="2" t="s">
        <v>58</v>
      </c>
      <c r="Q6913" s="2" t="s">
        <v>3228</v>
      </c>
      <c r="R6913" s="6">
        <v>186.54</v>
      </c>
      <c r="S6913" s="6">
        <v>236.9058</v>
      </c>
      <c r="T6913" s="2">
        <v>3</v>
      </c>
      <c r="U6913" s="2">
        <v>0</v>
      </c>
      <c r="V6913" s="6">
        <f>Table1[[#This Row],[Sales]]-Table1[[#This Row],[Price]]</f>
        <v>50.365800000000007</v>
      </c>
      <c r="W6913" s="6">
        <f>(Table1[[#This Row],[Sales]]-(Table1[[#This Row],[Sales]]*Table1[[#This Row],[Discount]])-Table1[[#This Row],[Price]])*Table1[[#This Row],[Quantity]]</f>
        <v>151.09740000000002</v>
      </c>
    </row>
    <row r="6914" spans="1:23" x14ac:dyDescent="0.2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2672</v>
      </c>
      <c r="O6914" s="2" t="s">
        <v>70</v>
      </c>
      <c r="P6914" s="2" t="s">
        <v>160</v>
      </c>
      <c r="Q6914" s="2" t="s">
        <v>2673</v>
      </c>
      <c r="R6914" s="6">
        <v>159.56</v>
      </c>
      <c r="S6914" s="6">
        <v>218.59719999999999</v>
      </c>
      <c r="T6914" s="2">
        <v>4</v>
      </c>
      <c r="U6914" s="2">
        <v>0</v>
      </c>
      <c r="V6914" s="6">
        <f>Table1[[#This Row],[Sales]]-Table1[[#This Row],[Price]]</f>
        <v>59.037199999999984</v>
      </c>
      <c r="W6914" s="6">
        <f>(Table1[[#This Row],[Sales]]-(Table1[[#This Row],[Sales]]*Table1[[#This Row],[Discount]])-Table1[[#This Row],[Price]])*Table1[[#This Row],[Quantity]]</f>
        <v>236.14879999999994</v>
      </c>
    </row>
    <row r="6915" spans="1:23" x14ac:dyDescent="0.2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861</v>
      </c>
      <c r="G6915" s="2" t="s">
        <v>862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6">
        <v>55.984000000000002</v>
      </c>
      <c r="S6915" s="6">
        <v>60.1828</v>
      </c>
      <c r="T6915" s="2">
        <v>2</v>
      </c>
      <c r="U6915" s="2">
        <v>0.2</v>
      </c>
      <c r="V6915" s="6">
        <f>Table1[[#This Row],[Sales]]-Table1[[#This Row],[Price]]</f>
        <v>4.1987999999999985</v>
      </c>
      <c r="W6915" s="6">
        <f>(Table1[[#This Row],[Sales]]-(Table1[[#This Row],[Sales]]*Table1[[#This Row],[Discount]])-Table1[[#This Row],[Price]])*Table1[[#This Row],[Quantity]]</f>
        <v>-15.675520000000006</v>
      </c>
    </row>
    <row r="6916" spans="1:23" x14ac:dyDescent="0.2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3495</v>
      </c>
      <c r="G6916" s="2" t="s">
        <v>3496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2122</v>
      </c>
      <c r="O6916" s="2" t="s">
        <v>45</v>
      </c>
      <c r="P6916" s="2" t="s">
        <v>58</v>
      </c>
      <c r="Q6916" s="2" t="s">
        <v>2123</v>
      </c>
      <c r="R6916" s="6">
        <v>132.16</v>
      </c>
      <c r="S6916" s="6">
        <v>142.072</v>
      </c>
      <c r="T6916" s="2">
        <v>1</v>
      </c>
      <c r="U6916" s="2">
        <v>0.2</v>
      </c>
      <c r="V6916" s="6">
        <f>Table1[[#This Row],[Sales]]-Table1[[#This Row],[Price]]</f>
        <v>9.9120000000000061</v>
      </c>
      <c r="W6916" s="6">
        <f>(Table1[[#This Row],[Sales]]-(Table1[[#This Row],[Sales]]*Table1[[#This Row],[Discount]])-Table1[[#This Row],[Price]])*Table1[[#This Row],[Quantity]]</f>
        <v>-18.502399999999994</v>
      </c>
    </row>
    <row r="6917" spans="1:23" x14ac:dyDescent="0.2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3495</v>
      </c>
      <c r="G6917" s="2" t="s">
        <v>3496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2052</v>
      </c>
      <c r="O6917" s="2" t="s">
        <v>45</v>
      </c>
      <c r="P6917" s="2" t="s">
        <v>74</v>
      </c>
      <c r="Q6917" s="2" t="s">
        <v>2053</v>
      </c>
      <c r="R6917" s="6">
        <v>17.904</v>
      </c>
      <c r="S6917" s="6">
        <v>-13.428000000000001</v>
      </c>
      <c r="T6917" s="2">
        <v>6</v>
      </c>
      <c r="U6917" s="2">
        <v>0.8</v>
      </c>
      <c r="V6917" s="6">
        <f>Table1[[#This Row],[Sales]]-Table1[[#This Row],[Price]]</f>
        <v>-31.332000000000001</v>
      </c>
      <c r="W6917" s="6">
        <f>(Table1[[#This Row],[Sales]]-(Table1[[#This Row],[Sales]]*Table1[[#This Row],[Discount]])-Table1[[#This Row],[Price]])*Table1[[#This Row],[Quantity]]</f>
        <v>-123.53759999999998</v>
      </c>
    </row>
    <row r="6918" spans="1:23" x14ac:dyDescent="0.2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3495</v>
      </c>
      <c r="G6918" s="2" t="s">
        <v>3496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3802</v>
      </c>
      <c r="O6918" s="2" t="s">
        <v>45</v>
      </c>
      <c r="P6918" s="2" t="s">
        <v>89</v>
      </c>
      <c r="Q6918" s="2" t="s">
        <v>3803</v>
      </c>
      <c r="R6918" s="6">
        <v>124.032</v>
      </c>
      <c r="S6918" s="6">
        <v>168.99359999999999</v>
      </c>
      <c r="T6918" s="2">
        <v>4</v>
      </c>
      <c r="U6918" s="2">
        <v>0.2</v>
      </c>
      <c r="V6918" s="6">
        <f>Table1[[#This Row],[Sales]]-Table1[[#This Row],[Price]]</f>
        <v>44.96159999999999</v>
      </c>
      <c r="W6918" s="6">
        <f>(Table1[[#This Row],[Sales]]-(Table1[[#This Row],[Sales]]*Table1[[#This Row],[Discount]])-Table1[[#This Row],[Price]])*Table1[[#This Row],[Quantity]]</f>
        <v>44.651519999999948</v>
      </c>
    </row>
    <row r="6919" spans="1:23" x14ac:dyDescent="0.2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4528</v>
      </c>
      <c r="O6919" s="2" t="s">
        <v>31</v>
      </c>
      <c r="P6919" s="2" t="s">
        <v>35</v>
      </c>
      <c r="Q6919" s="2" t="s">
        <v>4529</v>
      </c>
      <c r="R6919" s="6">
        <v>1403.92</v>
      </c>
      <c r="S6919" s="6">
        <v>1474.116</v>
      </c>
      <c r="T6919" s="2">
        <v>5</v>
      </c>
      <c r="U6919" s="2">
        <v>0.2</v>
      </c>
      <c r="V6919" s="6">
        <f>Table1[[#This Row],[Sales]]-Table1[[#This Row],[Price]]</f>
        <v>70.195999999999913</v>
      </c>
      <c r="W6919" s="6">
        <f>(Table1[[#This Row],[Sales]]-(Table1[[#This Row],[Sales]]*Table1[[#This Row],[Discount]])-Table1[[#This Row],[Price]])*Table1[[#This Row],[Quantity]]</f>
        <v>-1123.1360000000006</v>
      </c>
    </row>
    <row r="6920" spans="1:23" x14ac:dyDescent="0.2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2466</v>
      </c>
      <c r="G6920" s="2" t="s">
        <v>2467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6">
        <v>28.8</v>
      </c>
      <c r="S6920" s="6">
        <v>29.664000000000001</v>
      </c>
      <c r="T6920" s="2">
        <v>3</v>
      </c>
      <c r="U6920" s="2">
        <v>0</v>
      </c>
      <c r="V6920" s="6">
        <f>Table1[[#This Row],[Sales]]-Table1[[#This Row],[Price]]</f>
        <v>0.86400000000000077</v>
      </c>
      <c r="W6920" s="6">
        <f>(Table1[[#This Row],[Sales]]-(Table1[[#This Row],[Sales]]*Table1[[#This Row],[Discount]])-Table1[[#This Row],[Price]])*Table1[[#This Row],[Quantity]]</f>
        <v>2.5920000000000023</v>
      </c>
    </row>
    <row r="6921" spans="1:23" x14ac:dyDescent="0.2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3639</v>
      </c>
      <c r="G6921" s="2" t="s">
        <v>3640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3135</v>
      </c>
      <c r="O6921" s="2" t="s">
        <v>45</v>
      </c>
      <c r="P6921" s="2" t="s">
        <v>74</v>
      </c>
      <c r="Q6921" s="2" t="s">
        <v>3136</v>
      </c>
      <c r="R6921" s="6">
        <v>24.588000000000001</v>
      </c>
      <c r="S6921" s="6">
        <v>6.5568</v>
      </c>
      <c r="T6921" s="2">
        <v>2</v>
      </c>
      <c r="U6921" s="2">
        <v>0.7</v>
      </c>
      <c r="V6921" s="6">
        <f>Table1[[#This Row],[Sales]]-Table1[[#This Row],[Price]]</f>
        <v>-18.031200000000002</v>
      </c>
      <c r="W6921" s="6">
        <f>(Table1[[#This Row],[Sales]]-(Table1[[#This Row],[Sales]]*Table1[[#This Row],[Discount]])-Table1[[#This Row],[Price]])*Table1[[#This Row],[Quantity]]</f>
        <v>-45.24192</v>
      </c>
    </row>
    <row r="6922" spans="1:23" x14ac:dyDescent="0.2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2107</v>
      </c>
      <c r="O6922" s="2" t="s">
        <v>45</v>
      </c>
      <c r="P6922" s="2" t="s">
        <v>77</v>
      </c>
      <c r="Q6922" s="2" t="s">
        <v>2108</v>
      </c>
      <c r="R6922" s="6">
        <v>356.79</v>
      </c>
      <c r="S6922" s="6">
        <v>456.69119999999998</v>
      </c>
      <c r="T6922" s="2">
        <v>7</v>
      </c>
      <c r="U6922" s="2">
        <v>0</v>
      </c>
      <c r="V6922" s="6">
        <f>Table1[[#This Row],[Sales]]-Table1[[#This Row],[Price]]</f>
        <v>99.90119999999996</v>
      </c>
      <c r="W6922" s="6">
        <f>(Table1[[#This Row],[Sales]]-(Table1[[#This Row],[Sales]]*Table1[[#This Row],[Discount]])-Table1[[#This Row],[Price]])*Table1[[#This Row],[Quantity]]</f>
        <v>699.30839999999966</v>
      </c>
    </row>
    <row r="6923" spans="1:23" x14ac:dyDescent="0.2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3225</v>
      </c>
      <c r="G6923" s="2" t="s">
        <v>3226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2428</v>
      </c>
      <c r="O6923" s="2" t="s">
        <v>45</v>
      </c>
      <c r="P6923" s="2" t="s">
        <v>172</v>
      </c>
      <c r="Q6923" s="2" t="s">
        <v>2429</v>
      </c>
      <c r="R6923" s="6">
        <v>16.98</v>
      </c>
      <c r="S6923" s="6">
        <v>25.47</v>
      </c>
      <c r="T6923" s="2">
        <v>1</v>
      </c>
      <c r="U6923" s="2">
        <v>0</v>
      </c>
      <c r="V6923" s="6">
        <f>Table1[[#This Row],[Sales]]-Table1[[#This Row],[Price]]</f>
        <v>8.4899999999999984</v>
      </c>
      <c r="W6923" s="6">
        <f>(Table1[[#This Row],[Sales]]-(Table1[[#This Row],[Sales]]*Table1[[#This Row],[Discount]])-Table1[[#This Row],[Price]])*Table1[[#This Row],[Quantity]]</f>
        <v>8.4899999999999984</v>
      </c>
    </row>
    <row r="6924" spans="1:23" x14ac:dyDescent="0.2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3174</v>
      </c>
      <c r="G6924" s="2" t="s">
        <v>3175</v>
      </c>
      <c r="H6924" s="2" t="s">
        <v>25</v>
      </c>
      <c r="I6924" s="2" t="s">
        <v>26</v>
      </c>
      <c r="J6924" s="2" t="s">
        <v>1565</v>
      </c>
      <c r="K6924" s="2" t="s">
        <v>357</v>
      </c>
      <c r="L6924" s="2">
        <v>36830</v>
      </c>
      <c r="M6924" s="2" t="s">
        <v>29</v>
      </c>
      <c r="N6924" s="2" t="s">
        <v>1976</v>
      </c>
      <c r="O6924" s="2" t="s">
        <v>45</v>
      </c>
      <c r="P6924" s="2" t="s">
        <v>46</v>
      </c>
      <c r="Q6924" s="2" t="s">
        <v>1977</v>
      </c>
      <c r="R6924" s="6">
        <v>491.55</v>
      </c>
      <c r="S6924" s="6">
        <v>732.40949999999998</v>
      </c>
      <c r="T6924" s="2">
        <v>5</v>
      </c>
      <c r="U6924" s="2">
        <v>0</v>
      </c>
      <c r="V6924" s="6">
        <f>Table1[[#This Row],[Sales]]-Table1[[#This Row],[Price]]</f>
        <v>240.85949999999997</v>
      </c>
      <c r="W6924" s="6">
        <f>(Table1[[#This Row],[Sales]]-(Table1[[#This Row],[Sales]]*Table1[[#This Row],[Discount]])-Table1[[#This Row],[Price]])*Table1[[#This Row],[Quantity]]</f>
        <v>1204.2974999999999</v>
      </c>
    </row>
    <row r="6925" spans="1:23" x14ac:dyDescent="0.2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3174</v>
      </c>
      <c r="G6925" s="2" t="s">
        <v>3175</v>
      </c>
      <c r="H6925" s="2" t="s">
        <v>25</v>
      </c>
      <c r="I6925" s="2" t="s">
        <v>26</v>
      </c>
      <c r="J6925" s="2" t="s">
        <v>1565</v>
      </c>
      <c r="K6925" s="2" t="s">
        <v>357</v>
      </c>
      <c r="L6925" s="2">
        <v>36830</v>
      </c>
      <c r="M6925" s="2" t="s">
        <v>29</v>
      </c>
      <c r="N6925" s="2" t="s">
        <v>1696</v>
      </c>
      <c r="O6925" s="2" t="s">
        <v>45</v>
      </c>
      <c r="P6925" s="2" t="s">
        <v>172</v>
      </c>
      <c r="Q6925" s="2" t="s">
        <v>1697</v>
      </c>
      <c r="R6925" s="6">
        <v>7.38</v>
      </c>
      <c r="S6925" s="6">
        <v>10.774800000000001</v>
      </c>
      <c r="T6925" s="2">
        <v>2</v>
      </c>
      <c r="U6925" s="2">
        <v>0</v>
      </c>
      <c r="V6925" s="6">
        <f>Table1[[#This Row],[Sales]]-Table1[[#This Row],[Price]]</f>
        <v>3.3948000000000009</v>
      </c>
      <c r="W6925" s="6">
        <f>(Table1[[#This Row],[Sales]]-(Table1[[#This Row],[Sales]]*Table1[[#This Row],[Discount]])-Table1[[#This Row],[Price]])*Table1[[#This Row],[Quantity]]</f>
        <v>6.7896000000000019</v>
      </c>
    </row>
    <row r="6926" spans="1:23" x14ac:dyDescent="0.2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4577</v>
      </c>
      <c r="G6926" s="2" t="s">
        <v>4578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3664</v>
      </c>
      <c r="O6926" s="2" t="s">
        <v>45</v>
      </c>
      <c r="P6926" s="2" t="s">
        <v>89</v>
      </c>
      <c r="Q6926" s="2" t="s">
        <v>3665</v>
      </c>
      <c r="R6926" s="6">
        <v>23.66</v>
      </c>
      <c r="S6926" s="6">
        <v>34.543599999999998</v>
      </c>
      <c r="T6926" s="2">
        <v>7</v>
      </c>
      <c r="U6926" s="2">
        <v>0</v>
      </c>
      <c r="V6926" s="6">
        <f>Table1[[#This Row],[Sales]]-Table1[[#This Row],[Price]]</f>
        <v>10.883599999999998</v>
      </c>
      <c r="W6926" s="6">
        <f>(Table1[[#This Row],[Sales]]-(Table1[[#This Row],[Sales]]*Table1[[#This Row],[Discount]])-Table1[[#This Row],[Price]])*Table1[[#This Row],[Quantity]]</f>
        <v>76.18519999999998</v>
      </c>
    </row>
    <row r="6927" spans="1:23" x14ac:dyDescent="0.2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4577</v>
      </c>
      <c r="G6927" s="2" t="s">
        <v>4578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6">
        <v>681.40800000000002</v>
      </c>
      <c r="S6927" s="6">
        <v>723.99599999999998</v>
      </c>
      <c r="T6927" s="2">
        <v>12</v>
      </c>
      <c r="U6927" s="2">
        <v>0.2</v>
      </c>
      <c r="V6927" s="6">
        <f>Table1[[#This Row],[Sales]]-Table1[[#This Row],[Price]]</f>
        <v>42.587999999999965</v>
      </c>
      <c r="W6927" s="6">
        <f>(Table1[[#This Row],[Sales]]-(Table1[[#This Row],[Sales]]*Table1[[#This Row],[Discount]])-Table1[[#This Row],[Price]])*Table1[[#This Row],[Quantity]]</f>
        <v>-1226.5344000000009</v>
      </c>
    </row>
    <row r="6928" spans="1:23" x14ac:dyDescent="0.2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6">
        <v>18.899999999999999</v>
      </c>
      <c r="S6928" s="6">
        <v>27.594000000000001</v>
      </c>
      <c r="T6928" s="2">
        <v>3</v>
      </c>
      <c r="U6928" s="2">
        <v>0</v>
      </c>
      <c r="V6928" s="6">
        <f>Table1[[#This Row],[Sales]]-Table1[[#This Row],[Price]]</f>
        <v>8.6940000000000026</v>
      </c>
      <c r="W6928" s="6">
        <f>(Table1[[#This Row],[Sales]]-(Table1[[#This Row],[Sales]]*Table1[[#This Row],[Discount]])-Table1[[#This Row],[Price]])*Table1[[#This Row],[Quantity]]</f>
        <v>26.082000000000008</v>
      </c>
    </row>
    <row r="6929" spans="1:23" x14ac:dyDescent="0.2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5026</v>
      </c>
      <c r="O6929" s="2" t="s">
        <v>45</v>
      </c>
      <c r="P6929" s="2" t="s">
        <v>58</v>
      </c>
      <c r="Q6929" s="2" t="s">
        <v>5027</v>
      </c>
      <c r="R6929" s="6">
        <v>93.68</v>
      </c>
      <c r="S6929" s="6">
        <v>118.9736</v>
      </c>
      <c r="T6929" s="2">
        <v>4</v>
      </c>
      <c r="U6929" s="2">
        <v>0</v>
      </c>
      <c r="V6929" s="6">
        <f>Table1[[#This Row],[Sales]]-Table1[[#This Row],[Price]]</f>
        <v>25.293599999999998</v>
      </c>
      <c r="W6929" s="6">
        <f>(Table1[[#This Row],[Sales]]-(Table1[[#This Row],[Sales]]*Table1[[#This Row],[Discount]])-Table1[[#This Row],[Price]])*Table1[[#This Row],[Quantity]]</f>
        <v>101.17439999999999</v>
      </c>
    </row>
    <row r="6930" spans="1:23" x14ac:dyDescent="0.2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2232</v>
      </c>
      <c r="O6930" s="2" t="s">
        <v>45</v>
      </c>
      <c r="P6930" s="2" t="s">
        <v>46</v>
      </c>
      <c r="Q6930" s="2" t="s">
        <v>2233</v>
      </c>
      <c r="R6930" s="6">
        <v>21.93</v>
      </c>
      <c r="S6930" s="6">
        <v>32.237099999999998</v>
      </c>
      <c r="T6930" s="2">
        <v>3</v>
      </c>
      <c r="U6930" s="2">
        <v>0</v>
      </c>
      <c r="V6930" s="6">
        <f>Table1[[#This Row],[Sales]]-Table1[[#This Row],[Price]]</f>
        <v>10.307099999999998</v>
      </c>
      <c r="W6930" s="6">
        <f>(Table1[[#This Row],[Sales]]-(Table1[[#This Row],[Sales]]*Table1[[#This Row],[Discount]])-Table1[[#This Row],[Price]])*Table1[[#This Row],[Quantity]]</f>
        <v>30.921299999999995</v>
      </c>
    </row>
    <row r="6931" spans="1:23" x14ac:dyDescent="0.2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1382</v>
      </c>
      <c r="O6931" s="2" t="s">
        <v>70</v>
      </c>
      <c r="P6931" s="2" t="s">
        <v>71</v>
      </c>
      <c r="Q6931" s="2" t="s">
        <v>1383</v>
      </c>
      <c r="R6931" s="6">
        <v>862.34400000000005</v>
      </c>
      <c r="S6931" s="6">
        <v>959.35770000000002</v>
      </c>
      <c r="T6931" s="2">
        <v>7</v>
      </c>
      <c r="U6931" s="2">
        <v>0.2</v>
      </c>
      <c r="V6931" s="6">
        <f>Table1[[#This Row],[Sales]]-Table1[[#This Row],[Price]]</f>
        <v>97.013699999999972</v>
      </c>
      <c r="W6931" s="6">
        <f>(Table1[[#This Row],[Sales]]-(Table1[[#This Row],[Sales]]*Table1[[#This Row],[Discount]])-Table1[[#This Row],[Price]])*Table1[[#This Row],[Quantity]]</f>
        <v>-664.00488000000007</v>
      </c>
    </row>
    <row r="6932" spans="1:23" x14ac:dyDescent="0.2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2656</v>
      </c>
      <c r="O6932" s="2" t="s">
        <v>45</v>
      </c>
      <c r="P6932" s="2" t="s">
        <v>89</v>
      </c>
      <c r="Q6932" s="2" t="s">
        <v>2657</v>
      </c>
      <c r="R6932" s="6">
        <v>19.98</v>
      </c>
      <c r="S6932" s="6">
        <v>29.3706</v>
      </c>
      <c r="T6932" s="2">
        <v>1</v>
      </c>
      <c r="U6932" s="2">
        <v>0</v>
      </c>
      <c r="V6932" s="6">
        <f>Table1[[#This Row],[Sales]]-Table1[[#This Row],[Price]]</f>
        <v>9.3905999999999992</v>
      </c>
      <c r="W6932" s="6">
        <f>(Table1[[#This Row],[Sales]]-(Table1[[#This Row],[Sales]]*Table1[[#This Row],[Discount]])-Table1[[#This Row],[Price]])*Table1[[#This Row],[Quantity]]</f>
        <v>9.3905999999999992</v>
      </c>
    </row>
    <row r="6933" spans="1:23" x14ac:dyDescent="0.2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3877</v>
      </c>
      <c r="G6933" s="2" t="s">
        <v>3878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6">
        <v>13.494</v>
      </c>
      <c r="S6933" s="6">
        <v>11.244999999999999</v>
      </c>
      <c r="T6933" s="2">
        <v>1</v>
      </c>
      <c r="U6933" s="2">
        <v>0.4</v>
      </c>
      <c r="V6933" s="6">
        <f>Table1[[#This Row],[Sales]]-Table1[[#This Row],[Price]]</f>
        <v>-2.2490000000000006</v>
      </c>
      <c r="W6933" s="6">
        <f>(Table1[[#This Row],[Sales]]-(Table1[[#This Row],[Sales]]*Table1[[#This Row],[Discount]])-Table1[[#This Row],[Price]])*Table1[[#This Row],[Quantity]]</f>
        <v>-6.7470000000000008</v>
      </c>
    </row>
    <row r="6934" spans="1:23" x14ac:dyDescent="0.2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3877</v>
      </c>
      <c r="G6934" s="2" t="s">
        <v>3878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6">
        <v>23.988</v>
      </c>
      <c r="S6934" s="6">
        <v>9.9949999999999992</v>
      </c>
      <c r="T6934" s="2">
        <v>2</v>
      </c>
      <c r="U6934" s="2">
        <v>0.4</v>
      </c>
      <c r="V6934" s="6">
        <f>Table1[[#This Row],[Sales]]-Table1[[#This Row],[Price]]</f>
        <v>-13.993</v>
      </c>
      <c r="W6934" s="6">
        <f>(Table1[[#This Row],[Sales]]-(Table1[[#This Row],[Sales]]*Table1[[#This Row],[Discount]])-Table1[[#This Row],[Price]])*Table1[[#This Row],[Quantity]]</f>
        <v>-35.981999999999999</v>
      </c>
    </row>
    <row r="6935" spans="1:23" x14ac:dyDescent="0.2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3877</v>
      </c>
      <c r="G6935" s="2" t="s">
        <v>3878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6">
        <v>31.984000000000002</v>
      </c>
      <c r="S6935" s="6">
        <v>33.183399999999999</v>
      </c>
      <c r="T6935" s="2">
        <v>2</v>
      </c>
      <c r="U6935" s="2">
        <v>0.2</v>
      </c>
      <c r="V6935" s="6">
        <f>Table1[[#This Row],[Sales]]-Table1[[#This Row],[Price]]</f>
        <v>1.1993999999999971</v>
      </c>
      <c r="W6935" s="6">
        <f>(Table1[[#This Row],[Sales]]-(Table1[[#This Row],[Sales]]*Table1[[#This Row],[Discount]])-Table1[[#This Row],[Price]])*Table1[[#This Row],[Quantity]]</f>
        <v>-10.874560000000002</v>
      </c>
    </row>
    <row r="6936" spans="1:23" x14ac:dyDescent="0.2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3877</v>
      </c>
      <c r="G6936" s="2" t="s">
        <v>3878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4235</v>
      </c>
      <c r="O6936" s="2" t="s">
        <v>45</v>
      </c>
      <c r="P6936" s="2" t="s">
        <v>67</v>
      </c>
      <c r="Q6936" s="2" t="s">
        <v>4236</v>
      </c>
      <c r="R6936" s="6">
        <v>41.584000000000003</v>
      </c>
      <c r="S6936" s="6">
        <v>46.2622</v>
      </c>
      <c r="T6936" s="2">
        <v>2</v>
      </c>
      <c r="U6936" s="2">
        <v>0.2</v>
      </c>
      <c r="V6936" s="6">
        <f>Table1[[#This Row],[Sales]]-Table1[[#This Row],[Price]]</f>
        <v>4.6781999999999968</v>
      </c>
      <c r="W6936" s="6">
        <f>(Table1[[#This Row],[Sales]]-(Table1[[#This Row],[Sales]]*Table1[[#This Row],[Discount]])-Table1[[#This Row],[Price]])*Table1[[#This Row],[Quantity]]</f>
        <v>-9.1484800000000064</v>
      </c>
    </row>
    <row r="6937" spans="1:23" x14ac:dyDescent="0.2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1387</v>
      </c>
      <c r="G6937" s="2" t="s">
        <v>1388</v>
      </c>
      <c r="H6937" s="2" t="s">
        <v>40</v>
      </c>
      <c r="I6937" s="2" t="s">
        <v>26</v>
      </c>
      <c r="J6937" s="2" t="s">
        <v>4181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6">
        <v>95.975999999999999</v>
      </c>
      <c r="S6937" s="6">
        <v>85.178700000000006</v>
      </c>
      <c r="T6937" s="2">
        <v>3</v>
      </c>
      <c r="U6937" s="2">
        <v>0.2</v>
      </c>
      <c r="V6937" s="6">
        <f>Table1[[#This Row],[Sales]]-Table1[[#This Row],[Price]]</f>
        <v>-10.797299999999993</v>
      </c>
      <c r="W6937" s="6">
        <f>(Table1[[#This Row],[Sales]]-(Table1[[#This Row],[Sales]]*Table1[[#This Row],[Discount]])-Table1[[#This Row],[Price]])*Table1[[#This Row],[Quantity]]</f>
        <v>-83.499119999999991</v>
      </c>
    </row>
    <row r="6938" spans="1:23" x14ac:dyDescent="0.2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6">
        <v>84.272000000000006</v>
      </c>
      <c r="S6938" s="6">
        <v>8.4271999999999991</v>
      </c>
      <c r="T6938" s="2">
        <v>2</v>
      </c>
      <c r="U6938" s="2">
        <v>0.6</v>
      </c>
      <c r="V6938" s="6">
        <f>Table1[[#This Row],[Sales]]-Table1[[#This Row],[Price]]</f>
        <v>-75.844800000000006</v>
      </c>
      <c r="W6938" s="6">
        <f>(Table1[[#This Row],[Sales]]-(Table1[[#This Row],[Sales]]*Table1[[#This Row],[Discount]])-Table1[[#This Row],[Price]])*Table1[[#This Row],[Quantity]]</f>
        <v>-161.80224000000001</v>
      </c>
    </row>
    <row r="6939" spans="1:23" x14ac:dyDescent="0.2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1293</v>
      </c>
      <c r="F6939" s="2" t="s">
        <v>4370</v>
      </c>
      <c r="G6939" s="2" t="s">
        <v>4371</v>
      </c>
      <c r="H6939" s="2" t="s">
        <v>25</v>
      </c>
      <c r="I6939" s="2" t="s">
        <v>26</v>
      </c>
      <c r="J6939" s="2" t="s">
        <v>4181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6">
        <v>36.543999999999997</v>
      </c>
      <c r="S6939" s="6">
        <v>48.4208</v>
      </c>
      <c r="T6939" s="2">
        <v>2</v>
      </c>
      <c r="U6939" s="2">
        <v>0.2</v>
      </c>
      <c r="V6939" s="6">
        <f>Table1[[#This Row],[Sales]]-Table1[[#This Row],[Price]]</f>
        <v>11.876800000000003</v>
      </c>
      <c r="W6939" s="6">
        <f>(Table1[[#This Row],[Sales]]-(Table1[[#This Row],[Sales]]*Table1[[#This Row],[Discount]])-Table1[[#This Row],[Price]])*Table1[[#This Row],[Quantity]]</f>
        <v>4.3852800000000087</v>
      </c>
    </row>
    <row r="6940" spans="1:23" x14ac:dyDescent="0.2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3495</v>
      </c>
      <c r="G6940" s="2" t="s">
        <v>3496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6">
        <v>479.72</v>
      </c>
      <c r="S6940" s="6">
        <v>532.48919999999998</v>
      </c>
      <c r="T6940" s="2">
        <v>4</v>
      </c>
      <c r="U6940" s="2">
        <v>0</v>
      </c>
      <c r="V6940" s="6">
        <f>Table1[[#This Row],[Sales]]-Table1[[#This Row],[Price]]</f>
        <v>52.769199999999955</v>
      </c>
      <c r="W6940" s="6">
        <f>(Table1[[#This Row],[Sales]]-(Table1[[#This Row],[Sales]]*Table1[[#This Row],[Discount]])-Table1[[#This Row],[Price]])*Table1[[#This Row],[Quantity]]</f>
        <v>211.07679999999982</v>
      </c>
    </row>
    <row r="6941" spans="1:23" x14ac:dyDescent="0.2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2602</v>
      </c>
      <c r="O6941" s="2" t="s">
        <v>45</v>
      </c>
      <c r="P6941" s="2" t="s">
        <v>74</v>
      </c>
      <c r="Q6941" s="2" t="s">
        <v>2603</v>
      </c>
      <c r="R6941" s="6">
        <v>102.36799999999999</v>
      </c>
      <c r="S6941" s="6">
        <v>139.47640000000001</v>
      </c>
      <c r="T6941" s="2">
        <v>2</v>
      </c>
      <c r="U6941" s="2">
        <v>0.2</v>
      </c>
      <c r="V6941" s="6">
        <f>Table1[[#This Row],[Sales]]-Table1[[#This Row],[Price]]</f>
        <v>37.108400000000017</v>
      </c>
      <c r="W6941" s="6">
        <f>(Table1[[#This Row],[Sales]]-(Table1[[#This Row],[Sales]]*Table1[[#This Row],[Discount]])-Table1[[#This Row],[Price]])*Table1[[#This Row],[Quantity]]</f>
        <v>18.426240000000035</v>
      </c>
    </row>
    <row r="6942" spans="1:23" x14ac:dyDescent="0.2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2624</v>
      </c>
      <c r="O6942" s="2" t="s">
        <v>45</v>
      </c>
      <c r="P6942" s="2" t="s">
        <v>578</v>
      </c>
      <c r="Q6942" s="2" t="s">
        <v>2625</v>
      </c>
      <c r="R6942" s="6">
        <v>28.4</v>
      </c>
      <c r="S6942" s="6">
        <v>36.636000000000003</v>
      </c>
      <c r="T6942" s="2">
        <v>5</v>
      </c>
      <c r="U6942" s="2">
        <v>0</v>
      </c>
      <c r="V6942" s="6">
        <f>Table1[[#This Row],[Sales]]-Table1[[#This Row],[Price]]</f>
        <v>8.2360000000000042</v>
      </c>
      <c r="W6942" s="6">
        <f>(Table1[[#This Row],[Sales]]-(Table1[[#This Row],[Sales]]*Table1[[#This Row],[Discount]])-Table1[[#This Row],[Price]])*Table1[[#This Row],[Quantity]]</f>
        <v>41.180000000000021</v>
      </c>
    </row>
    <row r="6943" spans="1:23" x14ac:dyDescent="0.2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2016</v>
      </c>
      <c r="O6943" s="2" t="s">
        <v>45</v>
      </c>
      <c r="P6943" s="2" t="s">
        <v>58</v>
      </c>
      <c r="Q6943" s="2" t="s">
        <v>2017</v>
      </c>
      <c r="R6943" s="6">
        <v>713.88</v>
      </c>
      <c r="S6943" s="6">
        <v>928.04399999999998</v>
      </c>
      <c r="T6943" s="2">
        <v>4</v>
      </c>
      <c r="U6943" s="2">
        <v>0</v>
      </c>
      <c r="V6943" s="6">
        <f>Table1[[#This Row],[Sales]]-Table1[[#This Row],[Price]]</f>
        <v>214.16399999999999</v>
      </c>
      <c r="W6943" s="6">
        <f>(Table1[[#This Row],[Sales]]-(Table1[[#This Row],[Sales]]*Table1[[#This Row],[Discount]])-Table1[[#This Row],[Price]])*Table1[[#This Row],[Quantity]]</f>
        <v>856.65599999999995</v>
      </c>
    </row>
    <row r="6944" spans="1:23" x14ac:dyDescent="0.2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5189</v>
      </c>
      <c r="O6944" s="2" t="s">
        <v>45</v>
      </c>
      <c r="P6944" s="2" t="s">
        <v>89</v>
      </c>
      <c r="Q6944" s="2" t="s">
        <v>5190</v>
      </c>
      <c r="R6944" s="6">
        <v>68.52</v>
      </c>
      <c r="S6944" s="6">
        <v>100.03919999999999</v>
      </c>
      <c r="T6944" s="2">
        <v>3</v>
      </c>
      <c r="U6944" s="2">
        <v>0</v>
      </c>
      <c r="V6944" s="6">
        <f>Table1[[#This Row],[Sales]]-Table1[[#This Row],[Price]]</f>
        <v>31.519199999999998</v>
      </c>
      <c r="W6944" s="6">
        <f>(Table1[[#This Row],[Sales]]-(Table1[[#This Row],[Sales]]*Table1[[#This Row],[Discount]])-Table1[[#This Row],[Price]])*Table1[[#This Row],[Quantity]]</f>
        <v>94.557599999999994</v>
      </c>
    </row>
    <row r="6945" spans="1:23" x14ac:dyDescent="0.2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6">
        <v>623.96</v>
      </c>
      <c r="S6945" s="6">
        <v>662.95749999999998</v>
      </c>
      <c r="T6945" s="2">
        <v>5</v>
      </c>
      <c r="U6945" s="2">
        <v>0.2</v>
      </c>
      <c r="V6945" s="6">
        <f>Table1[[#This Row],[Sales]]-Table1[[#This Row],[Price]]</f>
        <v>38.997499999999945</v>
      </c>
      <c r="W6945" s="6">
        <f>(Table1[[#This Row],[Sales]]-(Table1[[#This Row],[Sales]]*Table1[[#This Row],[Discount]])-Table1[[#This Row],[Price]])*Table1[[#This Row],[Quantity]]</f>
        <v>-467.97000000000025</v>
      </c>
    </row>
    <row r="6946" spans="1:23" x14ac:dyDescent="0.2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3905</v>
      </c>
      <c r="O6946" s="2" t="s">
        <v>45</v>
      </c>
      <c r="P6946" s="2" t="s">
        <v>74</v>
      </c>
      <c r="Q6946" s="2" t="s">
        <v>3906</v>
      </c>
      <c r="R6946" s="6">
        <v>11.12</v>
      </c>
      <c r="S6946" s="6">
        <v>16.5688</v>
      </c>
      <c r="T6946" s="2">
        <v>4</v>
      </c>
      <c r="U6946" s="2">
        <v>0</v>
      </c>
      <c r="V6946" s="6">
        <f>Table1[[#This Row],[Sales]]-Table1[[#This Row],[Price]]</f>
        <v>5.4488000000000003</v>
      </c>
      <c r="W6946" s="6">
        <f>(Table1[[#This Row],[Sales]]-(Table1[[#This Row],[Sales]]*Table1[[#This Row],[Discount]])-Table1[[#This Row],[Price]])*Table1[[#This Row],[Quantity]]</f>
        <v>21.795200000000001</v>
      </c>
    </row>
    <row r="6947" spans="1:23" x14ac:dyDescent="0.2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3476</v>
      </c>
      <c r="G6947" s="2" t="s">
        <v>3477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4892</v>
      </c>
      <c r="O6947" s="2" t="s">
        <v>31</v>
      </c>
      <c r="P6947" s="2" t="s">
        <v>32</v>
      </c>
      <c r="Q6947" s="2" t="s">
        <v>4893</v>
      </c>
      <c r="R6947" s="6">
        <v>523.91999999999996</v>
      </c>
      <c r="S6947" s="6">
        <v>497.72399999999999</v>
      </c>
      <c r="T6947" s="2">
        <v>5</v>
      </c>
      <c r="U6947" s="2">
        <v>0.2</v>
      </c>
      <c r="V6947" s="6">
        <f>Table1[[#This Row],[Sales]]-Table1[[#This Row],[Price]]</f>
        <v>-26.19599999999997</v>
      </c>
      <c r="W6947" s="6">
        <f>(Table1[[#This Row],[Sales]]-(Table1[[#This Row],[Sales]]*Table1[[#This Row],[Discount]])-Table1[[#This Row],[Price]])*Table1[[#This Row],[Quantity]]</f>
        <v>-628.70399999999995</v>
      </c>
    </row>
    <row r="6948" spans="1:23" x14ac:dyDescent="0.2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2255</v>
      </c>
      <c r="G6948" s="2" t="s">
        <v>2256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1232</v>
      </c>
      <c r="O6948" s="2" t="s">
        <v>45</v>
      </c>
      <c r="P6948" s="2" t="s">
        <v>268</v>
      </c>
      <c r="Q6948" s="2" t="s">
        <v>1233</v>
      </c>
      <c r="R6948" s="6">
        <v>2.48</v>
      </c>
      <c r="S6948" s="6">
        <v>3.6456</v>
      </c>
      <c r="T6948" s="2">
        <v>2</v>
      </c>
      <c r="U6948" s="2">
        <v>0</v>
      </c>
      <c r="V6948" s="6">
        <f>Table1[[#This Row],[Sales]]-Table1[[#This Row],[Price]]</f>
        <v>1.1656</v>
      </c>
      <c r="W6948" s="6">
        <f>(Table1[[#This Row],[Sales]]-(Table1[[#This Row],[Sales]]*Table1[[#This Row],[Discount]])-Table1[[#This Row],[Price]])*Table1[[#This Row],[Quantity]]</f>
        <v>2.3311999999999999</v>
      </c>
    </row>
    <row r="6949" spans="1:23" x14ac:dyDescent="0.2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1979</v>
      </c>
      <c r="G6949" s="2" t="s">
        <v>1980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3697</v>
      </c>
      <c r="O6949" s="2" t="s">
        <v>45</v>
      </c>
      <c r="P6949" s="2" t="s">
        <v>58</v>
      </c>
      <c r="Q6949" s="2" t="s">
        <v>3698</v>
      </c>
      <c r="R6949" s="6">
        <v>221.024</v>
      </c>
      <c r="S6949" s="6">
        <v>165.768</v>
      </c>
      <c r="T6949" s="2">
        <v>2</v>
      </c>
      <c r="U6949" s="2">
        <v>0.2</v>
      </c>
      <c r="V6949" s="6">
        <f>Table1[[#This Row],[Sales]]-Table1[[#This Row],[Price]]</f>
        <v>-55.256</v>
      </c>
      <c r="W6949" s="6">
        <f>(Table1[[#This Row],[Sales]]-(Table1[[#This Row],[Sales]]*Table1[[#This Row],[Discount]])-Table1[[#This Row],[Price]])*Table1[[#This Row],[Quantity]]</f>
        <v>-176.81920000000002</v>
      </c>
    </row>
    <row r="6950" spans="1:23" x14ac:dyDescent="0.2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1979</v>
      </c>
      <c r="G6950" s="2" t="s">
        <v>1980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6">
        <v>128.05799999999999</v>
      </c>
      <c r="S6950" s="6">
        <v>104.2758</v>
      </c>
      <c r="T6950" s="2">
        <v>3</v>
      </c>
      <c r="U6950" s="2">
        <v>0.3</v>
      </c>
      <c r="V6950" s="6">
        <f>Table1[[#This Row],[Sales]]-Table1[[#This Row],[Price]]</f>
        <v>-23.782199999999989</v>
      </c>
      <c r="W6950" s="6">
        <f>(Table1[[#This Row],[Sales]]-(Table1[[#This Row],[Sales]]*Table1[[#This Row],[Discount]])-Table1[[#This Row],[Price]])*Table1[[#This Row],[Quantity]]</f>
        <v>-165.19481999999999</v>
      </c>
    </row>
    <row r="6951" spans="1:23" x14ac:dyDescent="0.2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1293</v>
      </c>
      <c r="F6951" s="2" t="s">
        <v>3348</v>
      </c>
      <c r="G6951" s="2" t="s">
        <v>3349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4502</v>
      </c>
      <c r="O6951" s="2" t="s">
        <v>45</v>
      </c>
      <c r="P6951" s="2" t="s">
        <v>74</v>
      </c>
      <c r="Q6951" s="2" t="s">
        <v>4503</v>
      </c>
      <c r="R6951" s="6">
        <v>58.408000000000001</v>
      </c>
      <c r="S6951" s="6">
        <v>76.660499999999999</v>
      </c>
      <c r="T6951" s="2">
        <v>7</v>
      </c>
      <c r="U6951" s="2">
        <v>0.2</v>
      </c>
      <c r="V6951" s="6">
        <f>Table1[[#This Row],[Sales]]-Table1[[#This Row],[Price]]</f>
        <v>18.252499999999998</v>
      </c>
      <c r="W6951" s="6">
        <f>(Table1[[#This Row],[Sales]]-(Table1[[#This Row],[Sales]]*Table1[[#This Row],[Discount]])-Table1[[#This Row],[Price]])*Table1[[#This Row],[Quantity]]</f>
        <v>20.442800000000005</v>
      </c>
    </row>
    <row r="6952" spans="1:23" x14ac:dyDescent="0.2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1293</v>
      </c>
      <c r="F6952" s="2" t="s">
        <v>3348</v>
      </c>
      <c r="G6952" s="2" t="s">
        <v>3349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3815</v>
      </c>
      <c r="O6952" s="2" t="s">
        <v>31</v>
      </c>
      <c r="P6952" s="2" t="s">
        <v>55</v>
      </c>
      <c r="Q6952" s="2" t="s">
        <v>3816</v>
      </c>
      <c r="R6952" s="6">
        <v>79.974000000000004</v>
      </c>
      <c r="S6952" s="6">
        <v>50.650199999999998</v>
      </c>
      <c r="T6952" s="2">
        <v>3</v>
      </c>
      <c r="U6952" s="2">
        <v>0.4</v>
      </c>
      <c r="V6952" s="6">
        <f>Table1[[#This Row],[Sales]]-Table1[[#This Row],[Price]]</f>
        <v>-29.323800000000006</v>
      </c>
      <c r="W6952" s="6">
        <f>(Table1[[#This Row],[Sales]]-(Table1[[#This Row],[Sales]]*Table1[[#This Row],[Discount]])-Table1[[#This Row],[Price]])*Table1[[#This Row],[Quantity]]</f>
        <v>-148.75164000000001</v>
      </c>
    </row>
    <row r="6953" spans="1:23" x14ac:dyDescent="0.2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1180</v>
      </c>
      <c r="G6953" s="2" t="s">
        <v>1181</v>
      </c>
      <c r="H6953" s="2" t="s">
        <v>40</v>
      </c>
      <c r="I6953" s="2" t="s">
        <v>26</v>
      </c>
      <c r="J6953" s="2" t="s">
        <v>817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6">
        <v>479.988</v>
      </c>
      <c r="S6953" s="6">
        <v>535.98659999999995</v>
      </c>
      <c r="T6953" s="2">
        <v>2</v>
      </c>
      <c r="U6953" s="2">
        <v>0.4</v>
      </c>
      <c r="V6953" s="6">
        <f>Table1[[#This Row],[Sales]]-Table1[[#This Row],[Price]]</f>
        <v>55.998599999999954</v>
      </c>
      <c r="W6953" s="6">
        <f>(Table1[[#This Row],[Sales]]-(Table1[[#This Row],[Sales]]*Table1[[#This Row],[Discount]])-Table1[[#This Row],[Price]])*Table1[[#This Row],[Quantity]]</f>
        <v>-316.79208000000006</v>
      </c>
    </row>
    <row r="6954" spans="1:23" x14ac:dyDescent="0.2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4746</v>
      </c>
      <c r="O6954" s="2" t="s">
        <v>45</v>
      </c>
      <c r="P6954" s="2" t="s">
        <v>74</v>
      </c>
      <c r="Q6954" s="2" t="s">
        <v>4747</v>
      </c>
      <c r="R6954" s="6">
        <v>11.808</v>
      </c>
      <c r="S6954" s="6">
        <v>15.940799999999999</v>
      </c>
      <c r="T6954" s="2">
        <v>3</v>
      </c>
      <c r="U6954" s="2">
        <v>0.2</v>
      </c>
      <c r="V6954" s="6">
        <f>Table1[[#This Row],[Sales]]-Table1[[#This Row],[Price]]</f>
        <v>4.1327999999999996</v>
      </c>
      <c r="W6954" s="6">
        <f>(Table1[[#This Row],[Sales]]-(Table1[[#This Row],[Sales]]*Table1[[#This Row],[Discount]])-Table1[[#This Row],[Price]])*Table1[[#This Row],[Quantity]]</f>
        <v>2.8339199999999991</v>
      </c>
    </row>
    <row r="6955" spans="1:23" x14ac:dyDescent="0.2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6">
        <v>53.567999999999998</v>
      </c>
      <c r="S6955" s="6">
        <v>72.986400000000003</v>
      </c>
      <c r="T6955" s="2">
        <v>4</v>
      </c>
      <c r="U6955" s="2">
        <v>0.2</v>
      </c>
      <c r="V6955" s="6">
        <f>Table1[[#This Row],[Sales]]-Table1[[#This Row],[Price]]</f>
        <v>19.418400000000005</v>
      </c>
      <c r="W6955" s="6">
        <f>(Table1[[#This Row],[Sales]]-(Table1[[#This Row],[Sales]]*Table1[[#This Row],[Discount]])-Table1[[#This Row],[Price]])*Table1[[#This Row],[Quantity]]</f>
        <v>19.28448000000003</v>
      </c>
    </row>
    <row r="6956" spans="1:23" x14ac:dyDescent="0.2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6">
        <v>503.96</v>
      </c>
      <c r="S6956" s="6">
        <v>554.35599999999999</v>
      </c>
      <c r="T6956" s="2">
        <v>5</v>
      </c>
      <c r="U6956" s="2">
        <v>0.2</v>
      </c>
      <c r="V6956" s="6">
        <f>Table1[[#This Row],[Sales]]-Table1[[#This Row],[Price]]</f>
        <v>50.396000000000015</v>
      </c>
      <c r="W6956" s="6">
        <f>(Table1[[#This Row],[Sales]]-(Table1[[#This Row],[Sales]]*Table1[[#This Row],[Discount]])-Table1[[#This Row],[Price]])*Table1[[#This Row],[Quantity]]</f>
        <v>-302.37599999999986</v>
      </c>
    </row>
    <row r="6957" spans="1:23" x14ac:dyDescent="0.2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2686</v>
      </c>
      <c r="G6957" s="2" t="s">
        <v>2687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2992</v>
      </c>
      <c r="O6957" s="2" t="s">
        <v>45</v>
      </c>
      <c r="P6957" s="2" t="s">
        <v>172</v>
      </c>
      <c r="Q6957" s="2" t="s">
        <v>2993</v>
      </c>
      <c r="R6957" s="6">
        <v>21.34</v>
      </c>
      <c r="S6957" s="6">
        <v>31.156400000000001</v>
      </c>
      <c r="T6957" s="2">
        <v>2</v>
      </c>
      <c r="U6957" s="2">
        <v>0</v>
      </c>
      <c r="V6957" s="6">
        <f>Table1[[#This Row],[Sales]]-Table1[[#This Row],[Price]]</f>
        <v>9.8164000000000016</v>
      </c>
      <c r="W6957" s="6">
        <f>(Table1[[#This Row],[Sales]]-(Table1[[#This Row],[Sales]]*Table1[[#This Row],[Discount]])-Table1[[#This Row],[Price]])*Table1[[#This Row],[Quantity]]</f>
        <v>19.632800000000003</v>
      </c>
    </row>
    <row r="6958" spans="1:23" x14ac:dyDescent="0.2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1275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6">
        <v>36.4</v>
      </c>
      <c r="S6958" s="6">
        <v>53.508000000000003</v>
      </c>
      <c r="T6958" s="2">
        <v>5</v>
      </c>
      <c r="U6958" s="2">
        <v>0</v>
      </c>
      <c r="V6958" s="6">
        <f>Table1[[#This Row],[Sales]]-Table1[[#This Row],[Price]]</f>
        <v>17.108000000000004</v>
      </c>
      <c r="W6958" s="6">
        <f>(Table1[[#This Row],[Sales]]-(Table1[[#This Row],[Sales]]*Table1[[#This Row],[Discount]])-Table1[[#This Row],[Price]])*Table1[[#This Row],[Quantity]]</f>
        <v>85.54000000000002</v>
      </c>
    </row>
    <row r="6959" spans="1:23" x14ac:dyDescent="0.2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1275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6">
        <v>51.75</v>
      </c>
      <c r="S6959" s="6">
        <v>67.275000000000006</v>
      </c>
      <c r="T6959" s="2">
        <v>1</v>
      </c>
      <c r="U6959" s="2">
        <v>0</v>
      </c>
      <c r="V6959" s="6">
        <f>Table1[[#This Row],[Sales]]-Table1[[#This Row],[Price]]</f>
        <v>15.525000000000006</v>
      </c>
      <c r="W6959" s="6">
        <f>(Table1[[#This Row],[Sales]]-(Table1[[#This Row],[Sales]]*Table1[[#This Row],[Discount]])-Table1[[#This Row],[Price]])*Table1[[#This Row],[Quantity]]</f>
        <v>15.525000000000006</v>
      </c>
    </row>
    <row r="6960" spans="1:23" x14ac:dyDescent="0.2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4909</v>
      </c>
      <c r="G6960" s="2" t="s">
        <v>4910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761</v>
      </c>
      <c r="O6960" s="2" t="s">
        <v>45</v>
      </c>
      <c r="P6960" s="2" t="s">
        <v>58</v>
      </c>
      <c r="Q6960" s="2" t="s">
        <v>762</v>
      </c>
      <c r="R6960" s="6">
        <v>15.51</v>
      </c>
      <c r="S6960" s="6">
        <v>19.852799999999998</v>
      </c>
      <c r="T6960" s="2">
        <v>1</v>
      </c>
      <c r="U6960" s="2">
        <v>0</v>
      </c>
      <c r="V6960" s="6">
        <f>Table1[[#This Row],[Sales]]-Table1[[#This Row],[Price]]</f>
        <v>4.3427999999999987</v>
      </c>
      <c r="W6960" s="6">
        <f>(Table1[[#This Row],[Sales]]-(Table1[[#This Row],[Sales]]*Table1[[#This Row],[Discount]])-Table1[[#This Row],[Price]])*Table1[[#This Row],[Quantity]]</f>
        <v>4.3427999999999987</v>
      </c>
    </row>
    <row r="6961" spans="1:23" x14ac:dyDescent="0.2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4909</v>
      </c>
      <c r="G6961" s="2" t="s">
        <v>4910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6">
        <v>146.82</v>
      </c>
      <c r="S6961" s="6">
        <v>220.23</v>
      </c>
      <c r="T6961" s="2">
        <v>3</v>
      </c>
      <c r="U6961" s="2">
        <v>0</v>
      </c>
      <c r="V6961" s="6">
        <f>Table1[[#This Row],[Sales]]-Table1[[#This Row],[Price]]</f>
        <v>73.41</v>
      </c>
      <c r="W6961" s="6">
        <f>(Table1[[#This Row],[Sales]]-(Table1[[#This Row],[Sales]]*Table1[[#This Row],[Discount]])-Table1[[#This Row],[Price]])*Table1[[#This Row],[Quantity]]</f>
        <v>220.23</v>
      </c>
    </row>
    <row r="6962" spans="1:23" x14ac:dyDescent="0.2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4909</v>
      </c>
      <c r="G6962" s="2" t="s">
        <v>4910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1903</v>
      </c>
      <c r="O6962" s="2" t="s">
        <v>45</v>
      </c>
      <c r="P6962" s="2" t="s">
        <v>89</v>
      </c>
      <c r="Q6962" s="2" t="s">
        <v>1904</v>
      </c>
      <c r="R6962" s="6">
        <v>12.96</v>
      </c>
      <c r="S6962" s="6">
        <v>19.180800000000001</v>
      </c>
      <c r="T6962" s="2">
        <v>2</v>
      </c>
      <c r="U6962" s="2">
        <v>0</v>
      </c>
      <c r="V6962" s="6">
        <f>Table1[[#This Row],[Sales]]-Table1[[#This Row],[Price]]</f>
        <v>6.2208000000000006</v>
      </c>
      <c r="W6962" s="6">
        <f>(Table1[[#This Row],[Sales]]-(Table1[[#This Row],[Sales]]*Table1[[#This Row],[Discount]])-Table1[[#This Row],[Price]])*Table1[[#This Row],[Quantity]]</f>
        <v>12.441600000000001</v>
      </c>
    </row>
    <row r="6963" spans="1:23" x14ac:dyDescent="0.2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1293</v>
      </c>
      <c r="F6963" s="2" t="s">
        <v>2918</v>
      </c>
      <c r="G6963" s="2" t="s">
        <v>2919</v>
      </c>
      <c r="H6963" s="2" t="s">
        <v>101</v>
      </c>
      <c r="I6963" s="2" t="s">
        <v>26</v>
      </c>
      <c r="J6963" s="2" t="s">
        <v>2862</v>
      </c>
      <c r="K6963" s="2" t="s">
        <v>42</v>
      </c>
      <c r="L6963" s="2">
        <v>92503</v>
      </c>
      <c r="M6963" s="2" t="s">
        <v>43</v>
      </c>
      <c r="N6963" s="2" t="s">
        <v>4071</v>
      </c>
      <c r="O6963" s="2" t="s">
        <v>45</v>
      </c>
      <c r="P6963" s="2" t="s">
        <v>67</v>
      </c>
      <c r="Q6963" s="2" t="s">
        <v>4072</v>
      </c>
      <c r="R6963" s="6">
        <v>7.8</v>
      </c>
      <c r="S6963" s="6">
        <v>9.9060000000000006</v>
      </c>
      <c r="T6963" s="2">
        <v>3</v>
      </c>
      <c r="U6963" s="2">
        <v>0</v>
      </c>
      <c r="V6963" s="6">
        <f>Table1[[#This Row],[Sales]]-Table1[[#This Row],[Price]]</f>
        <v>2.1060000000000008</v>
      </c>
      <c r="W6963" s="6">
        <f>(Table1[[#This Row],[Sales]]-(Table1[[#This Row],[Sales]]*Table1[[#This Row],[Discount]])-Table1[[#This Row],[Price]])*Table1[[#This Row],[Quantity]]</f>
        <v>6.3180000000000023</v>
      </c>
    </row>
    <row r="6964" spans="1:23" x14ac:dyDescent="0.2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6">
        <v>10.199999999999999</v>
      </c>
      <c r="S6964" s="6">
        <v>14.994</v>
      </c>
      <c r="T6964" s="2">
        <v>5</v>
      </c>
      <c r="U6964" s="2">
        <v>0</v>
      </c>
      <c r="V6964" s="6">
        <f>Table1[[#This Row],[Sales]]-Table1[[#This Row],[Price]]</f>
        <v>4.7940000000000005</v>
      </c>
      <c r="W6964" s="6">
        <f>(Table1[[#This Row],[Sales]]-(Table1[[#This Row],[Sales]]*Table1[[#This Row],[Discount]])-Table1[[#This Row],[Price]])*Table1[[#This Row],[Quantity]]</f>
        <v>23.970000000000002</v>
      </c>
    </row>
    <row r="6965" spans="1:23" x14ac:dyDescent="0.2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6">
        <v>22.32</v>
      </c>
      <c r="S6965" s="6">
        <v>27.9</v>
      </c>
      <c r="T6965" s="2">
        <v>3</v>
      </c>
      <c r="U6965" s="2">
        <v>0</v>
      </c>
      <c r="V6965" s="6">
        <f>Table1[[#This Row],[Sales]]-Table1[[#This Row],[Price]]</f>
        <v>5.5799999999999983</v>
      </c>
      <c r="W6965" s="6">
        <f>(Table1[[#This Row],[Sales]]-(Table1[[#This Row],[Sales]]*Table1[[#This Row],[Discount]])-Table1[[#This Row],[Price]])*Table1[[#This Row],[Quantity]]</f>
        <v>16.739999999999995</v>
      </c>
    </row>
    <row r="6966" spans="1:23" x14ac:dyDescent="0.2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2111</v>
      </c>
      <c r="O6966" s="2" t="s">
        <v>45</v>
      </c>
      <c r="P6966" s="2" t="s">
        <v>74</v>
      </c>
      <c r="Q6966" s="2" t="s">
        <v>2112</v>
      </c>
      <c r="R6966" s="6">
        <v>24.1</v>
      </c>
      <c r="S6966" s="6">
        <v>35.186</v>
      </c>
      <c r="T6966" s="2">
        <v>5</v>
      </c>
      <c r="U6966" s="2">
        <v>0</v>
      </c>
      <c r="V6966" s="6">
        <f>Table1[[#This Row],[Sales]]-Table1[[#This Row],[Price]]</f>
        <v>11.085999999999999</v>
      </c>
      <c r="W6966" s="6">
        <f>(Table1[[#This Row],[Sales]]-(Table1[[#This Row],[Sales]]*Table1[[#This Row],[Discount]])-Table1[[#This Row],[Price]])*Table1[[#This Row],[Quantity]]</f>
        <v>55.429999999999993</v>
      </c>
    </row>
    <row r="6967" spans="1:23" x14ac:dyDescent="0.2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6">
        <v>75.98</v>
      </c>
      <c r="S6967" s="6">
        <v>94.215199999999996</v>
      </c>
      <c r="T6967" s="2">
        <v>2</v>
      </c>
      <c r="U6967" s="2">
        <v>0</v>
      </c>
      <c r="V6967" s="6">
        <f>Table1[[#This Row],[Sales]]-Table1[[#This Row],[Price]]</f>
        <v>18.235199999999992</v>
      </c>
      <c r="W6967" s="6">
        <f>(Table1[[#This Row],[Sales]]-(Table1[[#This Row],[Sales]]*Table1[[#This Row],[Discount]])-Table1[[#This Row],[Price]])*Table1[[#This Row],[Quantity]]</f>
        <v>36.470399999999984</v>
      </c>
    </row>
    <row r="6968" spans="1:23" x14ac:dyDescent="0.2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1971</v>
      </c>
      <c r="O6968" s="2" t="s">
        <v>45</v>
      </c>
      <c r="P6968" s="2" t="s">
        <v>74</v>
      </c>
      <c r="Q6968" s="2" t="s">
        <v>1972</v>
      </c>
      <c r="R6968" s="6">
        <v>6.46</v>
      </c>
      <c r="S6968" s="6">
        <v>9.6254000000000008</v>
      </c>
      <c r="T6968" s="2">
        <v>2</v>
      </c>
      <c r="U6968" s="2">
        <v>0</v>
      </c>
      <c r="V6968" s="6">
        <f>Table1[[#This Row],[Sales]]-Table1[[#This Row],[Price]]</f>
        <v>3.1654000000000009</v>
      </c>
      <c r="W6968" s="6">
        <f>(Table1[[#This Row],[Sales]]-(Table1[[#This Row],[Sales]]*Table1[[#This Row],[Discount]])-Table1[[#This Row],[Price]])*Table1[[#This Row],[Quantity]]</f>
        <v>6.3308000000000018</v>
      </c>
    </row>
    <row r="6969" spans="1:23" x14ac:dyDescent="0.2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6">
        <v>60.12</v>
      </c>
      <c r="S6969" s="6">
        <v>88.977599999999995</v>
      </c>
      <c r="T6969" s="2">
        <v>9</v>
      </c>
      <c r="U6969" s="2">
        <v>0</v>
      </c>
      <c r="V6969" s="6">
        <f>Table1[[#This Row],[Sales]]-Table1[[#This Row],[Price]]</f>
        <v>28.857599999999998</v>
      </c>
      <c r="W6969" s="6">
        <f>(Table1[[#This Row],[Sales]]-(Table1[[#This Row],[Sales]]*Table1[[#This Row],[Discount]])-Table1[[#This Row],[Price]])*Table1[[#This Row],[Quantity]]</f>
        <v>259.71839999999997</v>
      </c>
    </row>
    <row r="6970" spans="1:23" x14ac:dyDescent="0.2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1482</v>
      </c>
      <c r="G6970" s="2" t="s">
        <v>1483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3509</v>
      </c>
      <c r="O6970" s="2" t="s">
        <v>70</v>
      </c>
      <c r="P6970" s="2" t="s">
        <v>71</v>
      </c>
      <c r="Q6970" s="2" t="s">
        <v>3510</v>
      </c>
      <c r="R6970" s="6">
        <v>824.97</v>
      </c>
      <c r="S6970" s="6">
        <v>1039.4621999999999</v>
      </c>
      <c r="T6970" s="2">
        <v>3</v>
      </c>
      <c r="U6970" s="2">
        <v>0</v>
      </c>
      <c r="V6970" s="6">
        <f>Table1[[#This Row],[Sales]]-Table1[[#This Row],[Price]]</f>
        <v>214.49219999999991</v>
      </c>
      <c r="W6970" s="6">
        <f>(Table1[[#This Row],[Sales]]-(Table1[[#This Row],[Sales]]*Table1[[#This Row],[Discount]])-Table1[[#This Row],[Price]])*Table1[[#This Row],[Quantity]]</f>
        <v>643.47659999999973</v>
      </c>
    </row>
    <row r="6971" spans="1:23" x14ac:dyDescent="0.2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2050</v>
      </c>
      <c r="O6971" s="2" t="s">
        <v>31</v>
      </c>
      <c r="P6971" s="2" t="s">
        <v>64</v>
      </c>
      <c r="Q6971" s="2" t="s">
        <v>2051</v>
      </c>
      <c r="R6971" s="6">
        <v>24.85</v>
      </c>
      <c r="S6971" s="6">
        <v>32.5535</v>
      </c>
      <c r="T6971" s="2">
        <v>5</v>
      </c>
      <c r="U6971" s="2">
        <v>0</v>
      </c>
      <c r="V6971" s="6">
        <f>Table1[[#This Row],[Sales]]-Table1[[#This Row],[Price]]</f>
        <v>7.7034999999999982</v>
      </c>
      <c r="W6971" s="6">
        <f>(Table1[[#This Row],[Sales]]-(Table1[[#This Row],[Sales]]*Table1[[#This Row],[Discount]])-Table1[[#This Row],[Price]])*Table1[[#This Row],[Quantity]]</f>
        <v>38.517499999999991</v>
      </c>
    </row>
    <row r="6972" spans="1:23" x14ac:dyDescent="0.2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3836</v>
      </c>
      <c r="G6972" s="2" t="s">
        <v>3837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6">
        <v>12.624000000000001</v>
      </c>
      <c r="S6972" s="6">
        <v>10.0992</v>
      </c>
      <c r="T6972" s="2">
        <v>2</v>
      </c>
      <c r="U6972" s="2">
        <v>0.2</v>
      </c>
      <c r="V6972" s="6">
        <f>Table1[[#This Row],[Sales]]-Table1[[#This Row],[Price]]</f>
        <v>-2.5248000000000008</v>
      </c>
      <c r="W6972" s="6">
        <f>(Table1[[#This Row],[Sales]]-(Table1[[#This Row],[Sales]]*Table1[[#This Row],[Discount]])-Table1[[#This Row],[Price]])*Table1[[#This Row],[Quantity]]</f>
        <v>-9.0892800000000022</v>
      </c>
    </row>
    <row r="6973" spans="1:23" x14ac:dyDescent="0.2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3836</v>
      </c>
      <c r="G6973" s="2" t="s">
        <v>3837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858</v>
      </c>
      <c r="O6973" s="2" t="s">
        <v>70</v>
      </c>
      <c r="P6973" s="2" t="s">
        <v>160</v>
      </c>
      <c r="Q6973" s="2" t="s">
        <v>859</v>
      </c>
      <c r="R6973" s="6">
        <v>89.584000000000003</v>
      </c>
      <c r="S6973" s="6">
        <v>94.063199999999995</v>
      </c>
      <c r="T6973" s="2">
        <v>2</v>
      </c>
      <c r="U6973" s="2">
        <v>0.2</v>
      </c>
      <c r="V6973" s="6">
        <f>Table1[[#This Row],[Sales]]-Table1[[#This Row],[Price]]</f>
        <v>4.4791999999999916</v>
      </c>
      <c r="W6973" s="6">
        <f>(Table1[[#This Row],[Sales]]-(Table1[[#This Row],[Sales]]*Table1[[#This Row],[Discount]])-Table1[[#This Row],[Price]])*Table1[[#This Row],[Quantity]]</f>
        <v>-28.66688000000002</v>
      </c>
    </row>
    <row r="6974" spans="1:23" x14ac:dyDescent="0.2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3836</v>
      </c>
      <c r="G6974" s="2" t="s">
        <v>3837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6">
        <v>471.92</v>
      </c>
      <c r="S6974" s="6">
        <v>501.41500000000002</v>
      </c>
      <c r="T6974" s="2">
        <v>2</v>
      </c>
      <c r="U6974" s="2">
        <v>0.2</v>
      </c>
      <c r="V6974" s="6">
        <f>Table1[[#This Row],[Sales]]-Table1[[#This Row],[Price]]</f>
        <v>29.495000000000005</v>
      </c>
      <c r="W6974" s="6">
        <f>(Table1[[#This Row],[Sales]]-(Table1[[#This Row],[Sales]]*Table1[[#This Row],[Discount]])-Table1[[#This Row],[Price]])*Table1[[#This Row],[Quantity]]</f>
        <v>-141.57600000000002</v>
      </c>
    </row>
    <row r="6975" spans="1:23" x14ac:dyDescent="0.2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3836</v>
      </c>
      <c r="G6975" s="2" t="s">
        <v>3837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6">
        <v>18.18</v>
      </c>
      <c r="S6975" s="6">
        <v>4.242</v>
      </c>
      <c r="T6975" s="2">
        <v>4</v>
      </c>
      <c r="U6975" s="2">
        <v>0.7</v>
      </c>
      <c r="V6975" s="6">
        <f>Table1[[#This Row],[Sales]]-Table1[[#This Row],[Price]]</f>
        <v>-13.937999999999999</v>
      </c>
      <c r="W6975" s="6">
        <f>(Table1[[#This Row],[Sales]]-(Table1[[#This Row],[Sales]]*Table1[[#This Row],[Discount]])-Table1[[#This Row],[Price]])*Table1[[#This Row],[Quantity]]</f>
        <v>-67.629599999999996</v>
      </c>
    </row>
    <row r="6976" spans="1:23" x14ac:dyDescent="0.2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1962</v>
      </c>
      <c r="G6976" s="2" t="s">
        <v>1963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6">
        <v>31.744</v>
      </c>
      <c r="S6976" s="6">
        <v>40.076799999999999</v>
      </c>
      <c r="T6976" s="2">
        <v>2</v>
      </c>
      <c r="U6976" s="2">
        <v>0.2</v>
      </c>
      <c r="V6976" s="6">
        <f>Table1[[#This Row],[Sales]]-Table1[[#This Row],[Price]]</f>
        <v>8.3327999999999989</v>
      </c>
      <c r="W6976" s="6">
        <f>(Table1[[#This Row],[Sales]]-(Table1[[#This Row],[Sales]]*Table1[[#This Row],[Discount]])-Table1[[#This Row],[Price]])*Table1[[#This Row],[Quantity]]</f>
        <v>0.63487999999999545</v>
      </c>
    </row>
    <row r="6977" spans="1:23" x14ac:dyDescent="0.2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3205</v>
      </c>
      <c r="G6977" s="2" t="s">
        <v>3206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4571</v>
      </c>
      <c r="O6977" s="2" t="s">
        <v>45</v>
      </c>
      <c r="P6977" s="2" t="s">
        <v>46</v>
      </c>
      <c r="Q6977" s="2" t="s">
        <v>4572</v>
      </c>
      <c r="R6977" s="6">
        <v>5.9039999999999999</v>
      </c>
      <c r="S6977" s="6">
        <v>7.8966000000000003</v>
      </c>
      <c r="T6977" s="2">
        <v>2</v>
      </c>
      <c r="U6977" s="2">
        <v>0.2</v>
      </c>
      <c r="V6977" s="6">
        <f>Table1[[#This Row],[Sales]]-Table1[[#This Row],[Price]]</f>
        <v>1.9926000000000004</v>
      </c>
      <c r="W6977" s="6">
        <f>(Table1[[#This Row],[Sales]]-(Table1[[#This Row],[Sales]]*Table1[[#This Row],[Discount]])-Table1[[#This Row],[Price]])*Table1[[#This Row],[Quantity]]</f>
        <v>0.82656000000000063</v>
      </c>
    </row>
    <row r="6978" spans="1:23" x14ac:dyDescent="0.2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3205</v>
      </c>
      <c r="G6978" s="2" t="s">
        <v>3206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2439</v>
      </c>
      <c r="O6978" s="2" t="s">
        <v>31</v>
      </c>
      <c r="P6978" s="2" t="s">
        <v>64</v>
      </c>
      <c r="Q6978" s="2" t="s">
        <v>2440</v>
      </c>
      <c r="R6978" s="6">
        <v>621.76</v>
      </c>
      <c r="S6978" s="6">
        <v>668.39200000000005</v>
      </c>
      <c r="T6978" s="2">
        <v>4</v>
      </c>
      <c r="U6978" s="2">
        <v>0.2</v>
      </c>
      <c r="V6978" s="6">
        <f>Table1[[#This Row],[Sales]]-Table1[[#This Row],[Price]]</f>
        <v>46.632000000000062</v>
      </c>
      <c r="W6978" s="6">
        <f>(Table1[[#This Row],[Sales]]-(Table1[[#This Row],[Sales]]*Table1[[#This Row],[Discount]])-Table1[[#This Row],[Price]])*Table1[[#This Row],[Quantity]]</f>
        <v>-348.18559999999979</v>
      </c>
    </row>
    <row r="6979" spans="1:23" x14ac:dyDescent="0.2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1832</v>
      </c>
      <c r="G6979" s="2" t="s">
        <v>1833</v>
      </c>
      <c r="H6979" s="2" t="s">
        <v>25</v>
      </c>
      <c r="I6979" s="2" t="s">
        <v>26</v>
      </c>
      <c r="J6979" s="2" t="s">
        <v>3273</v>
      </c>
      <c r="K6979" s="2" t="s">
        <v>1712</v>
      </c>
      <c r="L6979" s="2">
        <v>72401</v>
      </c>
      <c r="M6979" s="2" t="s">
        <v>29</v>
      </c>
      <c r="N6979" s="2" t="s">
        <v>3902</v>
      </c>
      <c r="O6979" s="2" t="s">
        <v>70</v>
      </c>
      <c r="P6979" s="2" t="s">
        <v>71</v>
      </c>
      <c r="Q6979" s="2" t="s">
        <v>3903</v>
      </c>
      <c r="R6979" s="6">
        <v>59.98</v>
      </c>
      <c r="S6979" s="6">
        <v>77.974000000000004</v>
      </c>
      <c r="T6979" s="2">
        <v>2</v>
      </c>
      <c r="U6979" s="2">
        <v>0</v>
      </c>
      <c r="V6979" s="6">
        <f>Table1[[#This Row],[Sales]]-Table1[[#This Row],[Price]]</f>
        <v>17.994000000000007</v>
      </c>
      <c r="W6979" s="6">
        <f>(Table1[[#This Row],[Sales]]-(Table1[[#This Row],[Sales]]*Table1[[#This Row],[Discount]])-Table1[[#This Row],[Price]])*Table1[[#This Row],[Quantity]]</f>
        <v>35.988000000000014</v>
      </c>
    </row>
    <row r="6980" spans="1:23" x14ac:dyDescent="0.2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954</v>
      </c>
      <c r="G6980" s="2" t="s">
        <v>955</v>
      </c>
      <c r="H6980" s="2" t="s">
        <v>25</v>
      </c>
      <c r="I6980" s="2" t="s">
        <v>26</v>
      </c>
      <c r="J6980" s="2" t="s">
        <v>1741</v>
      </c>
      <c r="K6980" s="2" t="s">
        <v>1275</v>
      </c>
      <c r="L6980" s="2">
        <v>30318</v>
      </c>
      <c r="M6980" s="2" t="s">
        <v>29</v>
      </c>
      <c r="N6980" s="2" t="s">
        <v>1439</v>
      </c>
      <c r="O6980" s="2" t="s">
        <v>45</v>
      </c>
      <c r="P6980" s="2" t="s">
        <v>89</v>
      </c>
      <c r="Q6980" s="2" t="s">
        <v>1440</v>
      </c>
      <c r="R6980" s="6">
        <v>48.87</v>
      </c>
      <c r="S6980" s="6">
        <v>72.816299999999998</v>
      </c>
      <c r="T6980" s="2">
        <v>9</v>
      </c>
      <c r="U6980" s="2">
        <v>0</v>
      </c>
      <c r="V6980" s="6">
        <f>Table1[[#This Row],[Sales]]-Table1[[#This Row],[Price]]</f>
        <v>23.946300000000001</v>
      </c>
      <c r="W6980" s="6">
        <f>(Table1[[#This Row],[Sales]]-(Table1[[#This Row],[Sales]]*Table1[[#This Row],[Discount]])-Table1[[#This Row],[Price]])*Table1[[#This Row],[Quantity]]</f>
        <v>215.51670000000001</v>
      </c>
    </row>
    <row r="6981" spans="1:23" x14ac:dyDescent="0.2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6">
        <v>154.9</v>
      </c>
      <c r="S6981" s="6">
        <v>224.60499999999999</v>
      </c>
      <c r="T6981" s="2">
        <v>5</v>
      </c>
      <c r="U6981" s="2">
        <v>0</v>
      </c>
      <c r="V6981" s="6">
        <f>Table1[[#This Row],[Sales]]-Table1[[#This Row],[Price]]</f>
        <v>69.704999999999984</v>
      </c>
      <c r="W6981" s="6">
        <f>(Table1[[#This Row],[Sales]]-(Table1[[#This Row],[Sales]]*Table1[[#This Row],[Discount]])-Table1[[#This Row],[Price]])*Table1[[#This Row],[Quantity]]</f>
        <v>348.52499999999992</v>
      </c>
    </row>
    <row r="6982" spans="1:23" x14ac:dyDescent="0.2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1387</v>
      </c>
      <c r="G6982" s="2" t="s">
        <v>1388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4322</v>
      </c>
      <c r="O6982" s="2" t="s">
        <v>45</v>
      </c>
      <c r="P6982" s="2" t="s">
        <v>268</v>
      </c>
      <c r="Q6982" s="2" t="s">
        <v>4323</v>
      </c>
      <c r="R6982" s="6">
        <v>5.92</v>
      </c>
      <c r="S6982" s="6">
        <v>8.7615999999999996</v>
      </c>
      <c r="T6982" s="2">
        <v>4</v>
      </c>
      <c r="U6982" s="2">
        <v>0</v>
      </c>
      <c r="V6982" s="6">
        <f>Table1[[#This Row],[Sales]]-Table1[[#This Row],[Price]]</f>
        <v>2.8415999999999997</v>
      </c>
      <c r="W6982" s="6">
        <f>(Table1[[#This Row],[Sales]]-(Table1[[#This Row],[Sales]]*Table1[[#This Row],[Discount]])-Table1[[#This Row],[Price]])*Table1[[#This Row],[Quantity]]</f>
        <v>11.366399999999999</v>
      </c>
    </row>
    <row r="6983" spans="1:23" x14ac:dyDescent="0.2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1387</v>
      </c>
      <c r="G6983" s="2" t="s">
        <v>1388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6">
        <v>30.18</v>
      </c>
      <c r="S6983" s="6">
        <v>44.062800000000003</v>
      </c>
      <c r="T6983" s="2">
        <v>3</v>
      </c>
      <c r="U6983" s="2">
        <v>0</v>
      </c>
      <c r="V6983" s="6">
        <f>Table1[[#This Row],[Sales]]-Table1[[#This Row],[Price]]</f>
        <v>13.882800000000003</v>
      </c>
      <c r="W6983" s="6">
        <f>(Table1[[#This Row],[Sales]]-(Table1[[#This Row],[Sales]]*Table1[[#This Row],[Discount]])-Table1[[#This Row],[Price]])*Table1[[#This Row],[Quantity]]</f>
        <v>41.648400000000009</v>
      </c>
    </row>
    <row r="6984" spans="1:23" x14ac:dyDescent="0.2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2903</v>
      </c>
      <c r="G6984" s="2" t="s">
        <v>2904</v>
      </c>
      <c r="H6984" s="2" t="s">
        <v>25</v>
      </c>
      <c r="I6984" s="2" t="s">
        <v>26</v>
      </c>
      <c r="J6984" s="2" t="s">
        <v>882</v>
      </c>
      <c r="K6984" s="2" t="s">
        <v>237</v>
      </c>
      <c r="L6984" s="2">
        <v>48227</v>
      </c>
      <c r="M6984" s="2" t="s">
        <v>104</v>
      </c>
      <c r="N6984" s="2" t="s">
        <v>2111</v>
      </c>
      <c r="O6984" s="2" t="s">
        <v>45</v>
      </c>
      <c r="P6984" s="2" t="s">
        <v>74</v>
      </c>
      <c r="Q6984" s="2" t="s">
        <v>2112</v>
      </c>
      <c r="R6984" s="6">
        <v>24.1</v>
      </c>
      <c r="S6984" s="6">
        <v>35.186</v>
      </c>
      <c r="T6984" s="2">
        <v>5</v>
      </c>
      <c r="U6984" s="2">
        <v>0</v>
      </c>
      <c r="V6984" s="6">
        <f>Table1[[#This Row],[Sales]]-Table1[[#This Row],[Price]]</f>
        <v>11.085999999999999</v>
      </c>
      <c r="W6984" s="6">
        <f>(Table1[[#This Row],[Sales]]-(Table1[[#This Row],[Sales]]*Table1[[#This Row],[Discount]])-Table1[[#This Row],[Price]])*Table1[[#This Row],[Quantity]]</f>
        <v>55.429999999999993</v>
      </c>
    </row>
    <row r="6985" spans="1:23" x14ac:dyDescent="0.2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2903</v>
      </c>
      <c r="G6985" s="2" t="s">
        <v>2904</v>
      </c>
      <c r="H6985" s="2" t="s">
        <v>25</v>
      </c>
      <c r="I6985" s="2" t="s">
        <v>26</v>
      </c>
      <c r="J6985" s="2" t="s">
        <v>882</v>
      </c>
      <c r="K6985" s="2" t="s">
        <v>237</v>
      </c>
      <c r="L6985" s="2">
        <v>48227</v>
      </c>
      <c r="M6985" s="2" t="s">
        <v>104</v>
      </c>
      <c r="N6985" s="2" t="s">
        <v>1576</v>
      </c>
      <c r="O6985" s="2" t="s">
        <v>70</v>
      </c>
      <c r="P6985" s="2" t="s">
        <v>71</v>
      </c>
      <c r="Q6985" s="2" t="s">
        <v>1577</v>
      </c>
      <c r="R6985" s="6">
        <v>8.7799999999999994</v>
      </c>
      <c r="S6985" s="6">
        <v>11.062799999999999</v>
      </c>
      <c r="T6985" s="2">
        <v>1</v>
      </c>
      <c r="U6985" s="2">
        <v>0</v>
      </c>
      <c r="V6985" s="6">
        <f>Table1[[#This Row],[Sales]]-Table1[[#This Row],[Price]]</f>
        <v>2.2827999999999999</v>
      </c>
      <c r="W6985" s="6">
        <f>(Table1[[#This Row],[Sales]]-(Table1[[#This Row],[Sales]]*Table1[[#This Row],[Discount]])-Table1[[#This Row],[Price]])*Table1[[#This Row],[Quantity]]</f>
        <v>2.2827999999999999</v>
      </c>
    </row>
    <row r="6986" spans="1:23" x14ac:dyDescent="0.2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2903</v>
      </c>
      <c r="G6986" s="2" t="s">
        <v>2904</v>
      </c>
      <c r="H6986" s="2" t="s">
        <v>25</v>
      </c>
      <c r="I6986" s="2" t="s">
        <v>26</v>
      </c>
      <c r="J6986" s="2" t="s">
        <v>882</v>
      </c>
      <c r="K6986" s="2" t="s">
        <v>237</v>
      </c>
      <c r="L6986" s="2">
        <v>48227</v>
      </c>
      <c r="M6986" s="2" t="s">
        <v>104</v>
      </c>
      <c r="N6986" s="2" t="s">
        <v>2137</v>
      </c>
      <c r="O6986" s="2" t="s">
        <v>45</v>
      </c>
      <c r="P6986" s="2" t="s">
        <v>77</v>
      </c>
      <c r="Q6986" s="2" t="s">
        <v>2138</v>
      </c>
      <c r="R6986" s="6">
        <v>376.74</v>
      </c>
      <c r="S6986" s="6">
        <v>447.90199999999999</v>
      </c>
      <c r="T6986" s="2">
        <v>4</v>
      </c>
      <c r="U6986" s="2">
        <v>0.1</v>
      </c>
      <c r="V6986" s="6">
        <f>Table1[[#This Row],[Sales]]-Table1[[#This Row],[Price]]</f>
        <v>71.161999999999978</v>
      </c>
      <c r="W6986" s="6">
        <f>(Table1[[#This Row],[Sales]]-(Table1[[#This Row],[Sales]]*Table1[[#This Row],[Discount]])-Table1[[#This Row],[Price]])*Table1[[#This Row],[Quantity]]</f>
        <v>105.48720000000003</v>
      </c>
    </row>
    <row r="6987" spans="1:23" x14ac:dyDescent="0.2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2903</v>
      </c>
      <c r="G6987" s="2" t="s">
        <v>2904</v>
      </c>
      <c r="H6987" s="2" t="s">
        <v>25</v>
      </c>
      <c r="I6987" s="2" t="s">
        <v>26</v>
      </c>
      <c r="J6987" s="2" t="s">
        <v>882</v>
      </c>
      <c r="K6987" s="2" t="s">
        <v>237</v>
      </c>
      <c r="L6987" s="2">
        <v>48227</v>
      </c>
      <c r="M6987" s="2" t="s">
        <v>104</v>
      </c>
      <c r="N6987" s="2" t="s">
        <v>3054</v>
      </c>
      <c r="O6987" s="2" t="s">
        <v>45</v>
      </c>
      <c r="P6987" s="2" t="s">
        <v>74</v>
      </c>
      <c r="Q6987" s="2" t="s">
        <v>3055</v>
      </c>
      <c r="R6987" s="6">
        <v>29.52</v>
      </c>
      <c r="S6987" s="6">
        <v>43.9848</v>
      </c>
      <c r="T6987" s="2">
        <v>4</v>
      </c>
      <c r="U6987" s="2">
        <v>0</v>
      </c>
      <c r="V6987" s="6">
        <f>Table1[[#This Row],[Sales]]-Table1[[#This Row],[Price]]</f>
        <v>14.4648</v>
      </c>
      <c r="W6987" s="6">
        <f>(Table1[[#This Row],[Sales]]-(Table1[[#This Row],[Sales]]*Table1[[#This Row],[Discount]])-Table1[[#This Row],[Price]])*Table1[[#This Row],[Quantity]]</f>
        <v>57.859200000000001</v>
      </c>
    </row>
    <row r="6988" spans="1:23" x14ac:dyDescent="0.2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2903</v>
      </c>
      <c r="G6988" s="2" t="s">
        <v>2904</v>
      </c>
      <c r="H6988" s="2" t="s">
        <v>25</v>
      </c>
      <c r="I6988" s="2" t="s">
        <v>26</v>
      </c>
      <c r="J6988" s="2" t="s">
        <v>882</v>
      </c>
      <c r="K6988" s="2" t="s">
        <v>237</v>
      </c>
      <c r="L6988" s="2">
        <v>48227</v>
      </c>
      <c r="M6988" s="2" t="s">
        <v>104</v>
      </c>
      <c r="N6988" s="2" t="s">
        <v>3431</v>
      </c>
      <c r="O6988" s="2" t="s">
        <v>45</v>
      </c>
      <c r="P6988" s="2" t="s">
        <v>67</v>
      </c>
      <c r="Q6988" s="2" t="s">
        <v>3432</v>
      </c>
      <c r="R6988" s="6">
        <v>11.96</v>
      </c>
      <c r="S6988" s="6">
        <v>14.95</v>
      </c>
      <c r="T6988" s="2">
        <v>2</v>
      </c>
      <c r="U6988" s="2">
        <v>0</v>
      </c>
      <c r="V6988" s="6">
        <f>Table1[[#This Row],[Sales]]-Table1[[#This Row],[Price]]</f>
        <v>2.9899999999999984</v>
      </c>
      <c r="W6988" s="6">
        <f>(Table1[[#This Row],[Sales]]-(Table1[[#This Row],[Sales]]*Table1[[#This Row],[Discount]])-Table1[[#This Row],[Price]])*Table1[[#This Row],[Quantity]]</f>
        <v>5.9799999999999969</v>
      </c>
    </row>
    <row r="6989" spans="1:23" x14ac:dyDescent="0.2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2903</v>
      </c>
      <c r="G6989" s="2" t="s">
        <v>2904</v>
      </c>
      <c r="H6989" s="2" t="s">
        <v>25</v>
      </c>
      <c r="I6989" s="2" t="s">
        <v>26</v>
      </c>
      <c r="J6989" s="2" t="s">
        <v>882</v>
      </c>
      <c r="K6989" s="2" t="s">
        <v>237</v>
      </c>
      <c r="L6989" s="2">
        <v>48227</v>
      </c>
      <c r="M6989" s="2" t="s">
        <v>104</v>
      </c>
      <c r="N6989" s="2" t="s">
        <v>4324</v>
      </c>
      <c r="O6989" s="2" t="s">
        <v>45</v>
      </c>
      <c r="P6989" s="2" t="s">
        <v>74</v>
      </c>
      <c r="Q6989" s="2" t="s">
        <v>4325</v>
      </c>
      <c r="R6989" s="6">
        <v>26.4</v>
      </c>
      <c r="S6989" s="6">
        <v>39.072000000000003</v>
      </c>
      <c r="T6989" s="2">
        <v>5</v>
      </c>
      <c r="U6989" s="2">
        <v>0</v>
      </c>
      <c r="V6989" s="6">
        <f>Table1[[#This Row],[Sales]]-Table1[[#This Row],[Price]]</f>
        <v>12.672000000000004</v>
      </c>
      <c r="W6989" s="6">
        <f>(Table1[[#This Row],[Sales]]-(Table1[[#This Row],[Sales]]*Table1[[#This Row],[Discount]])-Table1[[#This Row],[Price]])*Table1[[#This Row],[Quantity]]</f>
        <v>63.360000000000021</v>
      </c>
    </row>
    <row r="6990" spans="1:23" x14ac:dyDescent="0.2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1537</v>
      </c>
      <c r="G6990" s="2" t="s">
        <v>1538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6">
        <v>1158.1199999999999</v>
      </c>
      <c r="S6990" s="6">
        <v>1288.4085</v>
      </c>
      <c r="T6990" s="2">
        <v>5</v>
      </c>
      <c r="U6990" s="2">
        <v>0.2</v>
      </c>
      <c r="V6990" s="6">
        <f>Table1[[#This Row],[Sales]]-Table1[[#This Row],[Price]]</f>
        <v>130.28850000000011</v>
      </c>
      <c r="W6990" s="6">
        <f>(Table1[[#This Row],[Sales]]-(Table1[[#This Row],[Sales]]*Table1[[#This Row],[Discount]])-Table1[[#This Row],[Price]])*Table1[[#This Row],[Quantity]]</f>
        <v>-636.96599999999989</v>
      </c>
    </row>
    <row r="6991" spans="1:23" x14ac:dyDescent="0.2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5185</v>
      </c>
      <c r="G6991" s="2" t="s">
        <v>5186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6">
        <v>1.3919999999999999</v>
      </c>
      <c r="S6991" s="6">
        <v>-2.3664000000000001</v>
      </c>
      <c r="T6991" s="2">
        <v>2</v>
      </c>
      <c r="U6991" s="2">
        <v>0.8</v>
      </c>
      <c r="V6991" s="6">
        <f>Table1[[#This Row],[Sales]]-Table1[[#This Row],[Price]]</f>
        <v>-3.7584</v>
      </c>
      <c r="W6991" s="6">
        <f>(Table1[[#This Row],[Sales]]-(Table1[[#This Row],[Sales]]*Table1[[#This Row],[Discount]])-Table1[[#This Row],[Price]])*Table1[[#This Row],[Quantity]]</f>
        <v>-3.7305599999999997</v>
      </c>
    </row>
    <row r="6992" spans="1:23" x14ac:dyDescent="0.2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5136</v>
      </c>
      <c r="G6992" s="2" t="s">
        <v>5137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2597</v>
      </c>
      <c r="O6992" s="2" t="s">
        <v>45</v>
      </c>
      <c r="P6992" s="2" t="s">
        <v>77</v>
      </c>
      <c r="Q6992" s="2" t="s">
        <v>2598</v>
      </c>
      <c r="R6992" s="6">
        <v>44.43</v>
      </c>
      <c r="S6992" s="6">
        <v>63.090600000000002</v>
      </c>
      <c r="T6992" s="2">
        <v>3</v>
      </c>
      <c r="U6992" s="2">
        <v>0</v>
      </c>
      <c r="V6992" s="6">
        <f>Table1[[#This Row],[Sales]]-Table1[[#This Row],[Price]]</f>
        <v>18.660600000000002</v>
      </c>
      <c r="W6992" s="6">
        <f>(Table1[[#This Row],[Sales]]-(Table1[[#This Row],[Sales]]*Table1[[#This Row],[Discount]])-Table1[[#This Row],[Price]])*Table1[[#This Row],[Quantity]]</f>
        <v>55.981800000000007</v>
      </c>
    </row>
    <row r="6993" spans="1:23" x14ac:dyDescent="0.2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5136</v>
      </c>
      <c r="G6993" s="2" t="s">
        <v>5137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6">
        <v>226.2</v>
      </c>
      <c r="S6993" s="6">
        <v>285.012</v>
      </c>
      <c r="T6993" s="2">
        <v>5</v>
      </c>
      <c r="U6993" s="2">
        <v>0</v>
      </c>
      <c r="V6993" s="6">
        <f>Table1[[#This Row],[Sales]]-Table1[[#This Row],[Price]]</f>
        <v>58.812000000000012</v>
      </c>
      <c r="W6993" s="6">
        <f>(Table1[[#This Row],[Sales]]-(Table1[[#This Row],[Sales]]*Table1[[#This Row],[Discount]])-Table1[[#This Row],[Price]])*Table1[[#This Row],[Quantity]]</f>
        <v>294.06000000000006</v>
      </c>
    </row>
    <row r="6994" spans="1:23" x14ac:dyDescent="0.2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5136</v>
      </c>
      <c r="G6994" s="2" t="s">
        <v>5137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6">
        <v>186.54</v>
      </c>
      <c r="S6994" s="6">
        <v>227.5788</v>
      </c>
      <c r="T6994" s="2">
        <v>3</v>
      </c>
      <c r="U6994" s="2">
        <v>0</v>
      </c>
      <c r="V6994" s="6">
        <f>Table1[[#This Row],[Sales]]-Table1[[#This Row],[Price]]</f>
        <v>41.038800000000009</v>
      </c>
      <c r="W6994" s="6">
        <f>(Table1[[#This Row],[Sales]]-(Table1[[#This Row],[Sales]]*Table1[[#This Row],[Discount]])-Table1[[#This Row],[Price]])*Table1[[#This Row],[Quantity]]</f>
        <v>123.11640000000003</v>
      </c>
    </row>
    <row r="6995" spans="1:23" x14ac:dyDescent="0.2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5136</v>
      </c>
      <c r="G6995" s="2" t="s">
        <v>5137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6">
        <v>265.86</v>
      </c>
      <c r="S6995" s="6">
        <v>345.61799999999999</v>
      </c>
      <c r="T6995" s="2">
        <v>7</v>
      </c>
      <c r="U6995" s="2">
        <v>0</v>
      </c>
      <c r="V6995" s="6">
        <f>Table1[[#This Row],[Sales]]-Table1[[#This Row],[Price]]</f>
        <v>79.757999999999981</v>
      </c>
      <c r="W6995" s="6">
        <f>(Table1[[#This Row],[Sales]]-(Table1[[#This Row],[Sales]]*Table1[[#This Row],[Discount]])-Table1[[#This Row],[Price]])*Table1[[#This Row],[Quantity]]</f>
        <v>558.30599999999981</v>
      </c>
    </row>
    <row r="6996" spans="1:23" x14ac:dyDescent="0.2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5136</v>
      </c>
      <c r="G6996" s="2" t="s">
        <v>5137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1235</v>
      </c>
      <c r="O6996" s="2" t="s">
        <v>45</v>
      </c>
      <c r="P6996" s="2" t="s">
        <v>67</v>
      </c>
      <c r="Q6996" s="2" t="s">
        <v>1236</v>
      </c>
      <c r="R6996" s="6">
        <v>27.9</v>
      </c>
      <c r="S6996" s="6">
        <v>34.875</v>
      </c>
      <c r="T6996" s="2">
        <v>5</v>
      </c>
      <c r="U6996" s="2">
        <v>0</v>
      </c>
      <c r="V6996" s="6">
        <f>Table1[[#This Row],[Sales]]-Table1[[#This Row],[Price]]</f>
        <v>6.9750000000000014</v>
      </c>
      <c r="W6996" s="6">
        <f>(Table1[[#This Row],[Sales]]-(Table1[[#This Row],[Sales]]*Table1[[#This Row],[Discount]])-Table1[[#This Row],[Price]])*Table1[[#This Row],[Quantity]]</f>
        <v>34.875000000000007</v>
      </c>
    </row>
    <row r="6997" spans="1:23" x14ac:dyDescent="0.2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1395</v>
      </c>
      <c r="K6997" s="2" t="s">
        <v>1396</v>
      </c>
      <c r="L6997" s="2">
        <v>89115</v>
      </c>
      <c r="M6997" s="2" t="s">
        <v>43</v>
      </c>
      <c r="N6997" s="2" t="s">
        <v>4118</v>
      </c>
      <c r="O6997" s="2" t="s">
        <v>45</v>
      </c>
      <c r="P6997" s="2" t="s">
        <v>77</v>
      </c>
      <c r="Q6997" s="2" t="s">
        <v>4119</v>
      </c>
      <c r="R6997" s="6">
        <v>31.08</v>
      </c>
      <c r="S6997" s="6">
        <v>39.471600000000002</v>
      </c>
      <c r="T6997" s="2">
        <v>4</v>
      </c>
      <c r="U6997" s="2">
        <v>0</v>
      </c>
      <c r="V6997" s="6">
        <f>Table1[[#This Row],[Sales]]-Table1[[#This Row],[Price]]</f>
        <v>8.3916000000000039</v>
      </c>
      <c r="W6997" s="6">
        <f>(Table1[[#This Row],[Sales]]-(Table1[[#This Row],[Sales]]*Table1[[#This Row],[Discount]])-Table1[[#This Row],[Price]])*Table1[[#This Row],[Quantity]]</f>
        <v>33.566400000000016</v>
      </c>
    </row>
    <row r="6998" spans="1:23" x14ac:dyDescent="0.2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3109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6">
        <v>13.84</v>
      </c>
      <c r="S6998" s="6">
        <v>-8.3040000000000003</v>
      </c>
      <c r="T6998" s="2">
        <v>4</v>
      </c>
      <c r="U6998" s="2">
        <v>0.8</v>
      </c>
      <c r="V6998" s="6">
        <f>Table1[[#This Row],[Sales]]-Table1[[#This Row],[Price]]</f>
        <v>-22.143999999999998</v>
      </c>
      <c r="W6998" s="6">
        <f>(Table1[[#This Row],[Sales]]-(Table1[[#This Row],[Sales]]*Table1[[#This Row],[Discount]])-Table1[[#This Row],[Price]])*Table1[[#This Row],[Quantity]]</f>
        <v>-62.0032</v>
      </c>
    </row>
    <row r="6999" spans="1:23" x14ac:dyDescent="0.2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3109</v>
      </c>
      <c r="K6999" s="2" t="s">
        <v>210</v>
      </c>
      <c r="L6999" s="2">
        <v>61107</v>
      </c>
      <c r="M6999" s="2" t="s">
        <v>104</v>
      </c>
      <c r="N6999" s="2" t="s">
        <v>4315</v>
      </c>
      <c r="O6999" s="2" t="s">
        <v>45</v>
      </c>
      <c r="P6999" s="2" t="s">
        <v>89</v>
      </c>
      <c r="Q6999" s="2" t="s">
        <v>4316</v>
      </c>
      <c r="R6999" s="6">
        <v>175.87200000000001</v>
      </c>
      <c r="S6999" s="6">
        <v>239.62559999999999</v>
      </c>
      <c r="T6999" s="2">
        <v>4</v>
      </c>
      <c r="U6999" s="2">
        <v>0.2</v>
      </c>
      <c r="V6999" s="6">
        <f>Table1[[#This Row],[Sales]]-Table1[[#This Row],[Price]]</f>
        <v>63.753599999999977</v>
      </c>
      <c r="W6999" s="6">
        <f>(Table1[[#This Row],[Sales]]-(Table1[[#This Row],[Sales]]*Table1[[#This Row],[Discount]])-Table1[[#This Row],[Price]])*Table1[[#This Row],[Quantity]]</f>
        <v>63.313919999999939</v>
      </c>
    </row>
    <row r="7000" spans="1:23" x14ac:dyDescent="0.2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4093</v>
      </c>
      <c r="K7000" s="2" t="s">
        <v>42</v>
      </c>
      <c r="L7000" s="2">
        <v>92677</v>
      </c>
      <c r="M7000" s="2" t="s">
        <v>43</v>
      </c>
      <c r="N7000" s="2" t="s">
        <v>2848</v>
      </c>
      <c r="O7000" s="2" t="s">
        <v>45</v>
      </c>
      <c r="P7000" s="2" t="s">
        <v>89</v>
      </c>
      <c r="Q7000" s="2" t="s">
        <v>6820</v>
      </c>
      <c r="R7000" s="6">
        <v>12.96</v>
      </c>
      <c r="S7000" s="6">
        <v>19.310400000000001</v>
      </c>
      <c r="T7000" s="2">
        <v>2</v>
      </c>
      <c r="U7000" s="2">
        <v>0</v>
      </c>
      <c r="V7000" s="6">
        <f>Table1[[#This Row],[Sales]]-Table1[[#This Row],[Price]]</f>
        <v>6.3504000000000005</v>
      </c>
      <c r="W7000" s="6">
        <f>(Table1[[#This Row],[Sales]]-(Table1[[#This Row],[Sales]]*Table1[[#This Row],[Discount]])-Table1[[#This Row],[Price]])*Table1[[#This Row],[Quantity]]</f>
        <v>12.700800000000001</v>
      </c>
    </row>
    <row r="7001" spans="1:23" x14ac:dyDescent="0.2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1453</v>
      </c>
      <c r="G7001" s="2" t="s">
        <v>1454</v>
      </c>
      <c r="H7001" s="2" t="s">
        <v>40</v>
      </c>
      <c r="I7001" s="2" t="s">
        <v>26</v>
      </c>
      <c r="J7001" s="2" t="s">
        <v>1478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6">
        <v>208.44</v>
      </c>
      <c r="S7001" s="6">
        <v>270.97199999999998</v>
      </c>
      <c r="T7001" s="2">
        <v>3</v>
      </c>
      <c r="U7001" s="2">
        <v>0</v>
      </c>
      <c r="V7001" s="6">
        <f>Table1[[#This Row],[Sales]]-Table1[[#This Row],[Price]]</f>
        <v>62.531999999999982</v>
      </c>
      <c r="W7001" s="6">
        <f>(Table1[[#This Row],[Sales]]-(Table1[[#This Row],[Sales]]*Table1[[#This Row],[Discount]])-Table1[[#This Row],[Price]])*Table1[[#This Row],[Quantity]]</f>
        <v>187.59599999999995</v>
      </c>
    </row>
    <row r="7002" spans="1:23" x14ac:dyDescent="0.2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1453</v>
      </c>
      <c r="G7002" s="2" t="s">
        <v>1454</v>
      </c>
      <c r="H7002" s="2" t="s">
        <v>40</v>
      </c>
      <c r="I7002" s="2" t="s">
        <v>26</v>
      </c>
      <c r="J7002" s="2" t="s">
        <v>1478</v>
      </c>
      <c r="K7002" s="2" t="s">
        <v>28</v>
      </c>
      <c r="L7002" s="2">
        <v>40214</v>
      </c>
      <c r="M7002" s="2" t="s">
        <v>29</v>
      </c>
      <c r="N7002" s="2" t="s">
        <v>1964</v>
      </c>
      <c r="O7002" s="2" t="s">
        <v>45</v>
      </c>
      <c r="P7002" s="2" t="s">
        <v>578</v>
      </c>
      <c r="Q7002" s="2" t="s">
        <v>1965</v>
      </c>
      <c r="R7002" s="6">
        <v>25.76</v>
      </c>
      <c r="S7002" s="6">
        <v>26.532800000000002</v>
      </c>
      <c r="T7002" s="2">
        <v>2</v>
      </c>
      <c r="U7002" s="2">
        <v>0</v>
      </c>
      <c r="V7002" s="6">
        <f>Table1[[#This Row],[Sales]]-Table1[[#This Row],[Price]]</f>
        <v>0.77280000000000015</v>
      </c>
      <c r="W7002" s="6">
        <f>(Table1[[#This Row],[Sales]]-(Table1[[#This Row],[Sales]]*Table1[[#This Row],[Discount]])-Table1[[#This Row],[Price]])*Table1[[#This Row],[Quantity]]</f>
        <v>1.5456000000000003</v>
      </c>
    </row>
    <row r="7003" spans="1:23" x14ac:dyDescent="0.2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6">
        <v>366.74400000000003</v>
      </c>
      <c r="S7003" s="6">
        <v>256.7208</v>
      </c>
      <c r="T7003" s="2">
        <v>4</v>
      </c>
      <c r="U7003" s="2">
        <v>0.3</v>
      </c>
      <c r="V7003" s="6">
        <f>Table1[[#This Row],[Sales]]-Table1[[#This Row],[Price]]</f>
        <v>-110.02320000000003</v>
      </c>
      <c r="W7003" s="6">
        <f>(Table1[[#This Row],[Sales]]-(Table1[[#This Row],[Sales]]*Table1[[#This Row],[Discount]])-Table1[[#This Row],[Price]])*Table1[[#This Row],[Quantity]]</f>
        <v>-748.15776000000005</v>
      </c>
    </row>
    <row r="7004" spans="1:23" x14ac:dyDescent="0.2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1863</v>
      </c>
      <c r="O7004" s="2" t="s">
        <v>31</v>
      </c>
      <c r="P7004" s="2" t="s">
        <v>64</v>
      </c>
      <c r="Q7004" s="2" t="s">
        <v>1864</v>
      </c>
      <c r="R7004" s="6">
        <v>289.24</v>
      </c>
      <c r="S7004" s="6">
        <v>315.27159999999998</v>
      </c>
      <c r="T7004" s="2">
        <v>7</v>
      </c>
      <c r="U7004" s="2">
        <v>0</v>
      </c>
      <c r="V7004" s="6">
        <f>Table1[[#This Row],[Sales]]-Table1[[#This Row],[Price]]</f>
        <v>26.031599999999969</v>
      </c>
      <c r="W7004" s="6">
        <f>(Table1[[#This Row],[Sales]]-(Table1[[#This Row],[Sales]]*Table1[[#This Row],[Discount]])-Table1[[#This Row],[Price]])*Table1[[#This Row],[Quantity]]</f>
        <v>182.22119999999978</v>
      </c>
    </row>
    <row r="7005" spans="1:23" x14ac:dyDescent="0.2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6">
        <v>69.456000000000003</v>
      </c>
      <c r="S7005" s="6">
        <v>92.029200000000003</v>
      </c>
      <c r="T7005" s="2">
        <v>2</v>
      </c>
      <c r="U7005" s="2">
        <v>0.2</v>
      </c>
      <c r="V7005" s="6">
        <f>Table1[[#This Row],[Sales]]-Table1[[#This Row],[Price]]</f>
        <v>22.5732</v>
      </c>
      <c r="W7005" s="6">
        <f>(Table1[[#This Row],[Sales]]-(Table1[[#This Row],[Sales]]*Table1[[#This Row],[Discount]])-Table1[[#This Row],[Price]])*Table1[[#This Row],[Quantity]]</f>
        <v>8.3347200000000043</v>
      </c>
    </row>
    <row r="7006" spans="1:23" x14ac:dyDescent="0.2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4676</v>
      </c>
      <c r="G7006" s="2" t="s">
        <v>4677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6">
        <v>5.1840000000000002</v>
      </c>
      <c r="S7006" s="6">
        <v>6.9984000000000002</v>
      </c>
      <c r="T7006" s="2">
        <v>1</v>
      </c>
      <c r="U7006" s="2">
        <v>0.2</v>
      </c>
      <c r="V7006" s="6">
        <f>Table1[[#This Row],[Sales]]-Table1[[#This Row],[Price]]</f>
        <v>1.8144</v>
      </c>
      <c r="W7006" s="6">
        <f>(Table1[[#This Row],[Sales]]-(Table1[[#This Row],[Sales]]*Table1[[#This Row],[Discount]])-Table1[[#This Row],[Price]])*Table1[[#This Row],[Quantity]]</f>
        <v>0.41471999999999998</v>
      </c>
    </row>
    <row r="7007" spans="1:23" x14ac:dyDescent="0.2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1918</v>
      </c>
      <c r="G7007" s="2" t="s">
        <v>1919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6">
        <v>205.16399999999999</v>
      </c>
      <c r="S7007" s="6">
        <v>218.8416</v>
      </c>
      <c r="T7007" s="2">
        <v>2</v>
      </c>
      <c r="U7007" s="2">
        <v>0.1</v>
      </c>
      <c r="V7007" s="6">
        <f>Table1[[#This Row],[Sales]]-Table1[[#This Row],[Price]]</f>
        <v>13.677600000000012</v>
      </c>
      <c r="W7007" s="6">
        <f>(Table1[[#This Row],[Sales]]-(Table1[[#This Row],[Sales]]*Table1[[#This Row],[Discount]])-Table1[[#This Row],[Price]])*Table1[[#This Row],[Quantity]]</f>
        <v>-16.413119999999992</v>
      </c>
    </row>
    <row r="7008" spans="1:23" x14ac:dyDescent="0.2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1160</v>
      </c>
      <c r="G7008" s="2" t="s">
        <v>1161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6">
        <v>8.5440000000000005</v>
      </c>
      <c r="S7008" s="6">
        <v>1.0680000000000001</v>
      </c>
      <c r="T7008" s="2">
        <v>2</v>
      </c>
      <c r="U7008" s="2">
        <v>0.6</v>
      </c>
      <c r="V7008" s="6">
        <f>Table1[[#This Row],[Sales]]-Table1[[#This Row],[Price]]</f>
        <v>-7.4760000000000009</v>
      </c>
      <c r="W7008" s="6">
        <f>(Table1[[#This Row],[Sales]]-(Table1[[#This Row],[Sales]]*Table1[[#This Row],[Discount]])-Table1[[#This Row],[Price]])*Table1[[#This Row],[Quantity]]</f>
        <v>-16.233600000000003</v>
      </c>
    </row>
    <row r="7009" spans="1:23" x14ac:dyDescent="0.2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3962</v>
      </c>
      <c r="G7009" s="2" t="s">
        <v>3963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1601</v>
      </c>
      <c r="O7009" s="2" t="s">
        <v>45</v>
      </c>
      <c r="P7009" s="2" t="s">
        <v>74</v>
      </c>
      <c r="Q7009" s="2" t="s">
        <v>1602</v>
      </c>
      <c r="R7009" s="6">
        <v>12.827999999999999</v>
      </c>
      <c r="S7009" s="6">
        <v>3.8483999999999998</v>
      </c>
      <c r="T7009" s="2">
        <v>2</v>
      </c>
      <c r="U7009" s="2">
        <v>0.7</v>
      </c>
      <c r="V7009" s="6">
        <f>Table1[[#This Row],[Sales]]-Table1[[#This Row],[Price]]</f>
        <v>-8.9795999999999996</v>
      </c>
      <c r="W7009" s="6">
        <f>(Table1[[#This Row],[Sales]]-(Table1[[#This Row],[Sales]]*Table1[[#This Row],[Discount]])-Table1[[#This Row],[Price]])*Table1[[#This Row],[Quantity]]</f>
        <v>-23.346959999999999</v>
      </c>
    </row>
    <row r="7010" spans="1:23" x14ac:dyDescent="0.2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3962</v>
      </c>
      <c r="G7010" s="2" t="s">
        <v>3963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1798</v>
      </c>
      <c r="O7010" s="2" t="s">
        <v>31</v>
      </c>
      <c r="P7010" s="2" t="s">
        <v>35</v>
      </c>
      <c r="Q7010" s="2" t="s">
        <v>1799</v>
      </c>
      <c r="R7010" s="6">
        <v>598.45799999999997</v>
      </c>
      <c r="S7010" s="6">
        <v>555.71100000000001</v>
      </c>
      <c r="T7010" s="2">
        <v>3</v>
      </c>
      <c r="U7010" s="2">
        <v>0.3</v>
      </c>
      <c r="V7010" s="6">
        <f>Table1[[#This Row],[Sales]]-Table1[[#This Row],[Price]]</f>
        <v>-42.746999999999957</v>
      </c>
      <c r="W7010" s="6">
        <f>(Table1[[#This Row],[Sales]]-(Table1[[#This Row],[Sales]]*Table1[[#This Row],[Discount]])-Table1[[#This Row],[Price]])*Table1[[#This Row],[Quantity]]</f>
        <v>-628.38089999999988</v>
      </c>
    </row>
    <row r="7011" spans="1:23" x14ac:dyDescent="0.2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3962</v>
      </c>
      <c r="G7011" s="2" t="s">
        <v>3963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6">
        <v>25.984000000000002</v>
      </c>
      <c r="S7011" s="6">
        <v>22.086400000000001</v>
      </c>
      <c r="T7011" s="2">
        <v>1</v>
      </c>
      <c r="U7011" s="2">
        <v>0.2</v>
      </c>
      <c r="V7011" s="6">
        <f>Table1[[#This Row],[Sales]]-Table1[[#This Row],[Price]]</f>
        <v>-3.8976000000000006</v>
      </c>
      <c r="W7011" s="6">
        <f>(Table1[[#This Row],[Sales]]-(Table1[[#This Row],[Sales]]*Table1[[#This Row],[Discount]])-Table1[[#This Row],[Price]])*Table1[[#This Row],[Quantity]]</f>
        <v>-8.3148800000000023</v>
      </c>
    </row>
    <row r="7012" spans="1:23" x14ac:dyDescent="0.2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1883</v>
      </c>
      <c r="G7012" s="2" t="s">
        <v>1884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1222</v>
      </c>
      <c r="R7012" s="6">
        <v>17.96</v>
      </c>
      <c r="S7012" s="6">
        <v>23.797000000000001</v>
      </c>
      <c r="T7012" s="2">
        <v>5</v>
      </c>
      <c r="U7012" s="2">
        <v>0.2</v>
      </c>
      <c r="V7012" s="6">
        <f>Table1[[#This Row],[Sales]]-Table1[[#This Row],[Price]]</f>
        <v>5.8369999999999997</v>
      </c>
      <c r="W7012" s="6">
        <f>(Table1[[#This Row],[Sales]]-(Table1[[#This Row],[Sales]]*Table1[[#This Row],[Discount]])-Table1[[#This Row],[Price]])*Table1[[#This Row],[Quantity]]</f>
        <v>5.3880000000000017</v>
      </c>
    </row>
    <row r="7013" spans="1:23" x14ac:dyDescent="0.2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1883</v>
      </c>
      <c r="G7013" s="2" t="s">
        <v>1884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6">
        <v>5.04</v>
      </c>
      <c r="S7013" s="6">
        <v>5.1912000000000003</v>
      </c>
      <c r="T7013" s="2">
        <v>2</v>
      </c>
      <c r="U7013" s="2">
        <v>0</v>
      </c>
      <c r="V7013" s="6">
        <f>Table1[[#This Row],[Sales]]-Table1[[#This Row],[Price]]</f>
        <v>0.15120000000000022</v>
      </c>
      <c r="W7013" s="6">
        <f>(Table1[[#This Row],[Sales]]-(Table1[[#This Row],[Sales]]*Table1[[#This Row],[Discount]])-Table1[[#This Row],[Price]])*Table1[[#This Row],[Quantity]]</f>
        <v>0.30240000000000045</v>
      </c>
    </row>
    <row r="7014" spans="1:23" x14ac:dyDescent="0.2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1883</v>
      </c>
      <c r="G7014" s="2" t="s">
        <v>1884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6">
        <v>208.16</v>
      </c>
      <c r="S7014" s="6">
        <v>264.36320000000001</v>
      </c>
      <c r="T7014" s="2">
        <v>1</v>
      </c>
      <c r="U7014" s="2">
        <v>0</v>
      </c>
      <c r="V7014" s="6">
        <f>Table1[[#This Row],[Sales]]-Table1[[#This Row],[Price]]</f>
        <v>56.20320000000001</v>
      </c>
      <c r="W7014" s="6">
        <f>(Table1[[#This Row],[Sales]]-(Table1[[#This Row],[Sales]]*Table1[[#This Row],[Discount]])-Table1[[#This Row],[Price]])*Table1[[#This Row],[Quantity]]</f>
        <v>56.20320000000001</v>
      </c>
    </row>
    <row r="7015" spans="1:23" x14ac:dyDescent="0.2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2646</v>
      </c>
      <c r="K7015" s="2" t="s">
        <v>42</v>
      </c>
      <c r="L7015" s="2">
        <v>93905</v>
      </c>
      <c r="M7015" s="2" t="s">
        <v>43</v>
      </c>
      <c r="N7015" s="2" t="s">
        <v>2615</v>
      </c>
      <c r="O7015" s="2" t="s">
        <v>31</v>
      </c>
      <c r="P7015" s="2" t="s">
        <v>32</v>
      </c>
      <c r="Q7015" s="2" t="s">
        <v>2616</v>
      </c>
      <c r="R7015" s="6">
        <v>148.25700000000001</v>
      </c>
      <c r="S7015" s="6">
        <v>163.95480000000001</v>
      </c>
      <c r="T7015" s="2">
        <v>3</v>
      </c>
      <c r="U7015" s="2">
        <v>0.15</v>
      </c>
      <c r="V7015" s="6">
        <f>Table1[[#This Row],[Sales]]-Table1[[#This Row],[Price]]</f>
        <v>15.697800000000001</v>
      </c>
      <c r="W7015" s="6">
        <f>(Table1[[#This Row],[Sales]]-(Table1[[#This Row],[Sales]]*Table1[[#This Row],[Discount]])-Table1[[#This Row],[Price]])*Table1[[#This Row],[Quantity]]</f>
        <v>-26.686260000000004</v>
      </c>
    </row>
    <row r="7016" spans="1:23" x14ac:dyDescent="0.2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4436</v>
      </c>
      <c r="G7016" s="2" t="s">
        <v>4437</v>
      </c>
      <c r="H7016" s="2" t="s">
        <v>40</v>
      </c>
      <c r="I7016" s="2" t="s">
        <v>26</v>
      </c>
      <c r="J7016" s="2" t="s">
        <v>1469</v>
      </c>
      <c r="K7016" s="2" t="s">
        <v>28</v>
      </c>
      <c r="L7016" s="2">
        <v>40475</v>
      </c>
      <c r="M7016" s="2" t="s">
        <v>29</v>
      </c>
      <c r="N7016" s="2" t="s">
        <v>1612</v>
      </c>
      <c r="O7016" s="2" t="s">
        <v>45</v>
      </c>
      <c r="P7016" s="2" t="s">
        <v>77</v>
      </c>
      <c r="Q7016" s="2" t="s">
        <v>1613</v>
      </c>
      <c r="R7016" s="6">
        <v>146.76</v>
      </c>
      <c r="S7016" s="6">
        <v>184.91759999999999</v>
      </c>
      <c r="T7016" s="2">
        <v>3</v>
      </c>
      <c r="U7016" s="2">
        <v>0</v>
      </c>
      <c r="V7016" s="6">
        <f>Table1[[#This Row],[Sales]]-Table1[[#This Row],[Price]]</f>
        <v>38.157600000000002</v>
      </c>
      <c r="W7016" s="6">
        <f>(Table1[[#This Row],[Sales]]-(Table1[[#This Row],[Sales]]*Table1[[#This Row],[Discount]])-Table1[[#This Row],[Price]])*Table1[[#This Row],[Quantity]]</f>
        <v>114.47280000000001</v>
      </c>
    </row>
    <row r="7017" spans="1:23" x14ac:dyDescent="0.2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4436</v>
      </c>
      <c r="G7017" s="2" t="s">
        <v>4437</v>
      </c>
      <c r="H7017" s="2" t="s">
        <v>40</v>
      </c>
      <c r="I7017" s="2" t="s">
        <v>26</v>
      </c>
      <c r="J7017" s="2" t="s">
        <v>1469</v>
      </c>
      <c r="K7017" s="2" t="s">
        <v>28</v>
      </c>
      <c r="L7017" s="2">
        <v>40475</v>
      </c>
      <c r="M7017" s="2" t="s">
        <v>29</v>
      </c>
      <c r="N7017" s="2" t="s">
        <v>2641</v>
      </c>
      <c r="O7017" s="2" t="s">
        <v>70</v>
      </c>
      <c r="P7017" s="2" t="s">
        <v>160</v>
      </c>
      <c r="Q7017" s="2" t="s">
        <v>2642</v>
      </c>
      <c r="R7017" s="6">
        <v>32.96</v>
      </c>
      <c r="S7017" s="6">
        <v>47.132800000000003</v>
      </c>
      <c r="T7017" s="2">
        <v>2</v>
      </c>
      <c r="U7017" s="2">
        <v>0</v>
      </c>
      <c r="V7017" s="6">
        <f>Table1[[#This Row],[Sales]]-Table1[[#This Row],[Price]]</f>
        <v>14.172800000000002</v>
      </c>
      <c r="W7017" s="6">
        <f>(Table1[[#This Row],[Sales]]-(Table1[[#This Row],[Sales]]*Table1[[#This Row],[Discount]])-Table1[[#This Row],[Price]])*Table1[[#This Row],[Quantity]]</f>
        <v>28.345600000000005</v>
      </c>
    </row>
    <row r="7018" spans="1:23" x14ac:dyDescent="0.2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4436</v>
      </c>
      <c r="G7018" s="2" t="s">
        <v>4437</v>
      </c>
      <c r="H7018" s="2" t="s">
        <v>40</v>
      </c>
      <c r="I7018" s="2" t="s">
        <v>26</v>
      </c>
      <c r="J7018" s="2" t="s">
        <v>1469</v>
      </c>
      <c r="K7018" s="2" t="s">
        <v>28</v>
      </c>
      <c r="L7018" s="2">
        <v>40475</v>
      </c>
      <c r="M7018" s="2" t="s">
        <v>29</v>
      </c>
      <c r="N7018" s="2" t="s">
        <v>1823</v>
      </c>
      <c r="O7018" s="2" t="s">
        <v>70</v>
      </c>
      <c r="P7018" s="2" t="s">
        <v>71</v>
      </c>
      <c r="Q7018" s="2" t="s">
        <v>1824</v>
      </c>
      <c r="R7018" s="6">
        <v>587.97</v>
      </c>
      <c r="S7018" s="6">
        <v>752.60159999999996</v>
      </c>
      <c r="T7018" s="2">
        <v>3</v>
      </c>
      <c r="U7018" s="2">
        <v>0</v>
      </c>
      <c r="V7018" s="6">
        <f>Table1[[#This Row],[Sales]]-Table1[[#This Row],[Price]]</f>
        <v>164.63159999999993</v>
      </c>
      <c r="W7018" s="6">
        <f>(Table1[[#This Row],[Sales]]-(Table1[[#This Row],[Sales]]*Table1[[#This Row],[Discount]])-Table1[[#This Row],[Price]])*Table1[[#This Row],[Quantity]]</f>
        <v>493.8947999999998</v>
      </c>
    </row>
    <row r="7019" spans="1:23" x14ac:dyDescent="0.2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4436</v>
      </c>
      <c r="G7019" s="2" t="s">
        <v>4437</v>
      </c>
      <c r="H7019" s="2" t="s">
        <v>40</v>
      </c>
      <c r="I7019" s="2" t="s">
        <v>26</v>
      </c>
      <c r="J7019" s="2" t="s">
        <v>1469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6">
        <v>14.94</v>
      </c>
      <c r="S7019" s="6">
        <v>21.9618</v>
      </c>
      <c r="T7019" s="2">
        <v>3</v>
      </c>
      <c r="U7019" s="2">
        <v>0</v>
      </c>
      <c r="V7019" s="6">
        <f>Table1[[#This Row],[Sales]]-Table1[[#This Row],[Price]]</f>
        <v>7.0218000000000007</v>
      </c>
      <c r="W7019" s="6">
        <f>(Table1[[#This Row],[Sales]]-(Table1[[#This Row],[Sales]]*Table1[[#This Row],[Discount]])-Table1[[#This Row],[Price]])*Table1[[#This Row],[Quantity]]</f>
        <v>21.065400000000004</v>
      </c>
    </row>
    <row r="7020" spans="1:23" x14ac:dyDescent="0.2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2705</v>
      </c>
      <c r="G7020" s="2" t="s">
        <v>2706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6">
        <v>25.83</v>
      </c>
      <c r="S7020" s="6">
        <v>37.970100000000002</v>
      </c>
      <c r="T7020" s="2">
        <v>7</v>
      </c>
      <c r="U7020" s="2">
        <v>0</v>
      </c>
      <c r="V7020" s="6">
        <f>Table1[[#This Row],[Sales]]-Table1[[#This Row],[Price]]</f>
        <v>12.140100000000004</v>
      </c>
      <c r="W7020" s="6">
        <f>(Table1[[#This Row],[Sales]]-(Table1[[#This Row],[Sales]]*Table1[[#This Row],[Discount]])-Table1[[#This Row],[Price]])*Table1[[#This Row],[Quantity]]</f>
        <v>84.980700000000027</v>
      </c>
    </row>
    <row r="7021" spans="1:23" x14ac:dyDescent="0.2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2292</v>
      </c>
      <c r="G7021" s="2" t="s">
        <v>2293</v>
      </c>
      <c r="H7021" s="2" t="s">
        <v>25</v>
      </c>
      <c r="I7021" s="2" t="s">
        <v>26</v>
      </c>
      <c r="J7021" s="2" t="s">
        <v>809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6">
        <v>15.552</v>
      </c>
      <c r="S7021" s="6">
        <v>20.995200000000001</v>
      </c>
      <c r="T7021" s="2">
        <v>3</v>
      </c>
      <c r="U7021" s="2">
        <v>0.2</v>
      </c>
      <c r="V7021" s="6">
        <f>Table1[[#This Row],[Sales]]-Table1[[#This Row],[Price]]</f>
        <v>5.4432000000000009</v>
      </c>
      <c r="W7021" s="6">
        <f>(Table1[[#This Row],[Sales]]-(Table1[[#This Row],[Sales]]*Table1[[#This Row],[Discount]])-Table1[[#This Row],[Price]])*Table1[[#This Row],[Quantity]]</f>
        <v>3.7324800000000025</v>
      </c>
    </row>
    <row r="7022" spans="1:23" x14ac:dyDescent="0.2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2292</v>
      </c>
      <c r="G7022" s="2" t="s">
        <v>2293</v>
      </c>
      <c r="H7022" s="2" t="s">
        <v>25</v>
      </c>
      <c r="I7022" s="2" t="s">
        <v>26</v>
      </c>
      <c r="J7022" s="2" t="s">
        <v>809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6">
        <v>6.8</v>
      </c>
      <c r="S7022" s="6">
        <v>7.31</v>
      </c>
      <c r="T7022" s="2">
        <v>1</v>
      </c>
      <c r="U7022" s="2">
        <v>0.2</v>
      </c>
      <c r="V7022" s="6">
        <f>Table1[[#This Row],[Sales]]-Table1[[#This Row],[Price]]</f>
        <v>0.50999999999999979</v>
      </c>
      <c r="W7022" s="6">
        <f>(Table1[[#This Row],[Sales]]-(Table1[[#This Row],[Sales]]*Table1[[#This Row],[Discount]])-Table1[[#This Row],[Price]])*Table1[[#This Row],[Quantity]]</f>
        <v>-0.95199999999999996</v>
      </c>
    </row>
    <row r="7023" spans="1:23" x14ac:dyDescent="0.2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2292</v>
      </c>
      <c r="G7023" s="2" t="s">
        <v>2293</v>
      </c>
      <c r="H7023" s="2" t="s">
        <v>25</v>
      </c>
      <c r="I7023" s="2" t="s">
        <v>26</v>
      </c>
      <c r="J7023" s="2" t="s">
        <v>809</v>
      </c>
      <c r="K7023" s="2" t="s">
        <v>456</v>
      </c>
      <c r="L7023" s="2">
        <v>80219</v>
      </c>
      <c r="M7023" s="2" t="s">
        <v>43</v>
      </c>
      <c r="N7023" s="2" t="s">
        <v>1023</v>
      </c>
      <c r="O7023" s="2" t="s">
        <v>31</v>
      </c>
      <c r="P7023" s="2" t="s">
        <v>64</v>
      </c>
      <c r="Q7023" s="2" t="s">
        <v>1024</v>
      </c>
      <c r="R7023" s="6">
        <v>4.2240000000000002</v>
      </c>
      <c r="S7023" s="6">
        <v>5.4912000000000001</v>
      </c>
      <c r="T7023" s="2">
        <v>3</v>
      </c>
      <c r="U7023" s="2">
        <v>0.2</v>
      </c>
      <c r="V7023" s="6">
        <f>Table1[[#This Row],[Sales]]-Table1[[#This Row],[Price]]</f>
        <v>1.2671999999999999</v>
      </c>
      <c r="W7023" s="6">
        <f>(Table1[[#This Row],[Sales]]-(Table1[[#This Row],[Sales]]*Table1[[#This Row],[Discount]])-Table1[[#This Row],[Price]])*Table1[[#This Row],[Quantity]]</f>
        <v>0.50688000000000066</v>
      </c>
    </row>
    <row r="7024" spans="1:23" x14ac:dyDescent="0.2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2292</v>
      </c>
      <c r="G7024" s="2" t="s">
        <v>2293</v>
      </c>
      <c r="H7024" s="2" t="s">
        <v>25</v>
      </c>
      <c r="I7024" s="2" t="s">
        <v>26</v>
      </c>
      <c r="J7024" s="2" t="s">
        <v>809</v>
      </c>
      <c r="K7024" s="2" t="s">
        <v>456</v>
      </c>
      <c r="L7024" s="2">
        <v>80219</v>
      </c>
      <c r="M7024" s="2" t="s">
        <v>43</v>
      </c>
      <c r="N7024" s="2" t="s">
        <v>1647</v>
      </c>
      <c r="O7024" s="2" t="s">
        <v>70</v>
      </c>
      <c r="P7024" s="2" t="s">
        <v>71</v>
      </c>
      <c r="Q7024" s="2" t="s">
        <v>1648</v>
      </c>
      <c r="R7024" s="6">
        <v>143.63999999999999</v>
      </c>
      <c r="S7024" s="6">
        <v>154.41300000000001</v>
      </c>
      <c r="T7024" s="2">
        <v>9</v>
      </c>
      <c r="U7024" s="2">
        <v>0.2</v>
      </c>
      <c r="V7024" s="6">
        <f>Table1[[#This Row],[Sales]]-Table1[[#This Row],[Price]]</f>
        <v>10.773000000000025</v>
      </c>
      <c r="W7024" s="6">
        <f>(Table1[[#This Row],[Sales]]-(Table1[[#This Row],[Sales]]*Table1[[#This Row],[Discount]])-Table1[[#This Row],[Price]])*Table1[[#This Row],[Quantity]]</f>
        <v>-180.98639999999975</v>
      </c>
    </row>
    <row r="7025" spans="1:23" x14ac:dyDescent="0.2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2292</v>
      </c>
      <c r="G7025" s="2" t="s">
        <v>2293</v>
      </c>
      <c r="H7025" s="2" t="s">
        <v>25</v>
      </c>
      <c r="I7025" s="2" t="s">
        <v>26</v>
      </c>
      <c r="J7025" s="2" t="s">
        <v>809</v>
      </c>
      <c r="K7025" s="2" t="s">
        <v>456</v>
      </c>
      <c r="L7025" s="2">
        <v>80219</v>
      </c>
      <c r="M7025" s="2" t="s">
        <v>43</v>
      </c>
      <c r="N7025" s="2" t="s">
        <v>2786</v>
      </c>
      <c r="O7025" s="2" t="s">
        <v>45</v>
      </c>
      <c r="P7025" s="2" t="s">
        <v>89</v>
      </c>
      <c r="Q7025" s="2" t="s">
        <v>2787</v>
      </c>
      <c r="R7025" s="6">
        <v>31.103999999999999</v>
      </c>
      <c r="S7025" s="6">
        <v>41.990400000000001</v>
      </c>
      <c r="T7025" s="2">
        <v>6</v>
      </c>
      <c r="U7025" s="2">
        <v>0.2</v>
      </c>
      <c r="V7025" s="6">
        <f>Table1[[#This Row],[Sales]]-Table1[[#This Row],[Price]]</f>
        <v>10.886400000000002</v>
      </c>
      <c r="W7025" s="6">
        <f>(Table1[[#This Row],[Sales]]-(Table1[[#This Row],[Sales]]*Table1[[#This Row],[Discount]])-Table1[[#This Row],[Price]])*Table1[[#This Row],[Quantity]]</f>
        <v>14.92992000000001</v>
      </c>
    </row>
    <row r="7026" spans="1:23" x14ac:dyDescent="0.2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2292</v>
      </c>
      <c r="G7026" s="2" t="s">
        <v>2293</v>
      </c>
      <c r="H7026" s="2" t="s">
        <v>25</v>
      </c>
      <c r="I7026" s="2" t="s">
        <v>26</v>
      </c>
      <c r="J7026" s="2" t="s">
        <v>809</v>
      </c>
      <c r="K7026" s="2" t="s">
        <v>456</v>
      </c>
      <c r="L7026" s="2">
        <v>80219</v>
      </c>
      <c r="M7026" s="2" t="s">
        <v>43</v>
      </c>
      <c r="N7026" s="2" t="s">
        <v>4081</v>
      </c>
      <c r="O7026" s="2" t="s">
        <v>45</v>
      </c>
      <c r="P7026" s="2" t="s">
        <v>89</v>
      </c>
      <c r="Q7026" s="2" t="s">
        <v>4082</v>
      </c>
      <c r="R7026" s="6">
        <v>223.05600000000001</v>
      </c>
      <c r="S7026" s="6">
        <v>292.76100000000002</v>
      </c>
      <c r="T7026" s="2">
        <v>9</v>
      </c>
      <c r="U7026" s="2">
        <v>0.2</v>
      </c>
      <c r="V7026" s="6">
        <f>Table1[[#This Row],[Sales]]-Table1[[#This Row],[Price]]</f>
        <v>69.705000000000013</v>
      </c>
      <c r="W7026" s="6">
        <f>(Table1[[#This Row],[Sales]]-(Table1[[#This Row],[Sales]]*Table1[[#This Row],[Discount]])-Table1[[#This Row],[Price]])*Table1[[#This Row],[Quantity]]</f>
        <v>100.37520000000012</v>
      </c>
    </row>
    <row r="7027" spans="1:23" x14ac:dyDescent="0.2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2172</v>
      </c>
      <c r="G7027" s="2" t="s">
        <v>2173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2054</v>
      </c>
      <c r="O7027" s="2" t="s">
        <v>70</v>
      </c>
      <c r="P7027" s="2" t="s">
        <v>71</v>
      </c>
      <c r="Q7027" s="2" t="s">
        <v>2055</v>
      </c>
      <c r="R7027" s="6">
        <v>227.46</v>
      </c>
      <c r="S7027" s="6">
        <v>293.42340000000002</v>
      </c>
      <c r="T7027" s="2">
        <v>6</v>
      </c>
      <c r="U7027" s="2">
        <v>0</v>
      </c>
      <c r="V7027" s="6">
        <f>Table1[[#This Row],[Sales]]-Table1[[#This Row],[Price]]</f>
        <v>65.963400000000007</v>
      </c>
      <c r="W7027" s="6">
        <f>(Table1[[#This Row],[Sales]]-(Table1[[#This Row],[Sales]]*Table1[[#This Row],[Discount]])-Table1[[#This Row],[Price]])*Table1[[#This Row],[Quantity]]</f>
        <v>395.78040000000004</v>
      </c>
    </row>
    <row r="7028" spans="1:23" x14ac:dyDescent="0.2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2172</v>
      </c>
      <c r="G7028" s="2" t="s">
        <v>2173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6">
        <v>46.24</v>
      </c>
      <c r="S7028" s="6">
        <v>61.845999999999997</v>
      </c>
      <c r="T7028" s="2">
        <v>4</v>
      </c>
      <c r="U7028" s="2">
        <v>0.2</v>
      </c>
      <c r="V7028" s="6">
        <f>Table1[[#This Row],[Sales]]-Table1[[#This Row],[Price]]</f>
        <v>15.605999999999995</v>
      </c>
      <c r="W7028" s="6">
        <f>(Table1[[#This Row],[Sales]]-(Table1[[#This Row],[Sales]]*Table1[[#This Row],[Discount]])-Table1[[#This Row],[Price]])*Table1[[#This Row],[Quantity]]</f>
        <v>12.947199999999981</v>
      </c>
    </row>
    <row r="7029" spans="1:23" x14ac:dyDescent="0.2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2990</v>
      </c>
      <c r="G7029" s="2" t="s">
        <v>2991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2778</v>
      </c>
      <c r="O7029" s="2" t="s">
        <v>45</v>
      </c>
      <c r="P7029" s="2" t="s">
        <v>46</v>
      </c>
      <c r="Q7029" s="2" t="s">
        <v>2779</v>
      </c>
      <c r="R7029" s="6">
        <v>5.22</v>
      </c>
      <c r="S7029" s="6">
        <v>7.6212</v>
      </c>
      <c r="T7029" s="2">
        <v>2</v>
      </c>
      <c r="U7029" s="2">
        <v>0</v>
      </c>
      <c r="V7029" s="6">
        <f>Table1[[#This Row],[Sales]]-Table1[[#This Row],[Price]]</f>
        <v>2.4012000000000002</v>
      </c>
      <c r="W7029" s="6">
        <f>(Table1[[#This Row],[Sales]]-(Table1[[#This Row],[Sales]]*Table1[[#This Row],[Discount]])-Table1[[#This Row],[Price]])*Table1[[#This Row],[Quantity]]</f>
        <v>4.8024000000000004</v>
      </c>
    </row>
    <row r="7030" spans="1:23" x14ac:dyDescent="0.2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3653</v>
      </c>
      <c r="G7030" s="2" t="s">
        <v>3654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3874</v>
      </c>
      <c r="O7030" s="2" t="s">
        <v>45</v>
      </c>
      <c r="P7030" s="2" t="s">
        <v>89</v>
      </c>
      <c r="Q7030" s="2" t="s">
        <v>3875</v>
      </c>
      <c r="R7030" s="6">
        <v>33.9</v>
      </c>
      <c r="S7030" s="6">
        <v>49.494</v>
      </c>
      <c r="T7030" s="2">
        <v>5</v>
      </c>
      <c r="U7030" s="2">
        <v>0</v>
      </c>
      <c r="V7030" s="6">
        <f>Table1[[#This Row],[Sales]]-Table1[[#This Row],[Price]]</f>
        <v>15.594000000000001</v>
      </c>
      <c r="W7030" s="6">
        <f>(Table1[[#This Row],[Sales]]-(Table1[[#This Row],[Sales]]*Table1[[#This Row],[Discount]])-Table1[[#This Row],[Price]])*Table1[[#This Row],[Quantity]]</f>
        <v>77.97</v>
      </c>
    </row>
    <row r="7031" spans="1:23" x14ac:dyDescent="0.2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4145</v>
      </c>
      <c r="G7031" s="2" t="s">
        <v>4146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4781</v>
      </c>
      <c r="O7031" s="2" t="s">
        <v>45</v>
      </c>
      <c r="P7031" s="2" t="s">
        <v>58</v>
      </c>
      <c r="Q7031" s="2" t="s">
        <v>2661</v>
      </c>
      <c r="R7031" s="6">
        <v>28.14</v>
      </c>
      <c r="S7031" s="6">
        <v>36.019199999999998</v>
      </c>
      <c r="T7031" s="2">
        <v>3</v>
      </c>
      <c r="U7031" s="2">
        <v>0</v>
      </c>
      <c r="V7031" s="6">
        <f>Table1[[#This Row],[Sales]]-Table1[[#This Row],[Price]]</f>
        <v>7.8791999999999973</v>
      </c>
      <c r="W7031" s="6">
        <f>(Table1[[#This Row],[Sales]]-(Table1[[#This Row],[Sales]]*Table1[[#This Row],[Discount]])-Table1[[#This Row],[Price]])*Table1[[#This Row],[Quantity]]</f>
        <v>23.637599999999992</v>
      </c>
    </row>
    <row r="7032" spans="1:23" x14ac:dyDescent="0.2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4145</v>
      </c>
      <c r="G7032" s="2" t="s">
        <v>4146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6">
        <v>36</v>
      </c>
      <c r="S7032" s="6">
        <v>42.48</v>
      </c>
      <c r="T7032" s="2">
        <v>2</v>
      </c>
      <c r="U7032" s="2">
        <v>0</v>
      </c>
      <c r="V7032" s="6">
        <f>Table1[[#This Row],[Sales]]-Table1[[#This Row],[Price]]</f>
        <v>6.4799999999999969</v>
      </c>
      <c r="W7032" s="6">
        <f>(Table1[[#This Row],[Sales]]-(Table1[[#This Row],[Sales]]*Table1[[#This Row],[Discount]])-Table1[[#This Row],[Price]])*Table1[[#This Row],[Quantity]]</f>
        <v>12.959999999999994</v>
      </c>
    </row>
    <row r="7033" spans="1:23" x14ac:dyDescent="0.2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4145</v>
      </c>
      <c r="G7033" s="2" t="s">
        <v>4146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1162</v>
      </c>
      <c r="O7033" s="2" t="s">
        <v>45</v>
      </c>
      <c r="P7033" s="2" t="s">
        <v>67</v>
      </c>
      <c r="Q7033" s="2" t="s">
        <v>1163</v>
      </c>
      <c r="R7033" s="6">
        <v>92.94</v>
      </c>
      <c r="S7033" s="6">
        <v>118.0338</v>
      </c>
      <c r="T7033" s="2">
        <v>3</v>
      </c>
      <c r="U7033" s="2">
        <v>0</v>
      </c>
      <c r="V7033" s="6">
        <f>Table1[[#This Row],[Sales]]-Table1[[#This Row],[Price]]</f>
        <v>25.093800000000002</v>
      </c>
      <c r="W7033" s="6">
        <f>(Table1[[#This Row],[Sales]]-(Table1[[#This Row],[Sales]]*Table1[[#This Row],[Discount]])-Table1[[#This Row],[Price]])*Table1[[#This Row],[Quantity]]</f>
        <v>75.281400000000005</v>
      </c>
    </row>
    <row r="7034" spans="1:23" x14ac:dyDescent="0.2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4145</v>
      </c>
      <c r="G7034" s="2" t="s">
        <v>4146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4848</v>
      </c>
      <c r="O7034" s="2" t="s">
        <v>31</v>
      </c>
      <c r="P7034" s="2" t="s">
        <v>35</v>
      </c>
      <c r="Q7034" s="2" t="s">
        <v>4849</v>
      </c>
      <c r="R7034" s="6">
        <v>245.64599999999999</v>
      </c>
      <c r="S7034" s="6">
        <v>253.83420000000001</v>
      </c>
      <c r="T7034" s="2">
        <v>3</v>
      </c>
      <c r="U7034" s="2">
        <v>0.1</v>
      </c>
      <c r="V7034" s="6">
        <f>Table1[[#This Row],[Sales]]-Table1[[#This Row],[Price]]</f>
        <v>8.1882000000000232</v>
      </c>
      <c r="W7034" s="6">
        <f>(Table1[[#This Row],[Sales]]-(Table1[[#This Row],[Sales]]*Table1[[#This Row],[Discount]])-Table1[[#This Row],[Price]])*Table1[[#This Row],[Quantity]]</f>
        <v>-51.585659999999933</v>
      </c>
    </row>
    <row r="7035" spans="1:23" x14ac:dyDescent="0.2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4145</v>
      </c>
      <c r="G7035" s="2" t="s">
        <v>4146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2780</v>
      </c>
      <c r="O7035" s="2" t="s">
        <v>45</v>
      </c>
      <c r="P7035" s="2" t="s">
        <v>74</v>
      </c>
      <c r="Q7035" s="2" t="s">
        <v>2781</v>
      </c>
      <c r="R7035" s="6">
        <v>55.008000000000003</v>
      </c>
      <c r="S7035" s="6">
        <v>72.197999999999993</v>
      </c>
      <c r="T7035" s="2">
        <v>3</v>
      </c>
      <c r="U7035" s="2">
        <v>0.2</v>
      </c>
      <c r="V7035" s="6">
        <f>Table1[[#This Row],[Sales]]-Table1[[#This Row],[Price]]</f>
        <v>17.189999999999991</v>
      </c>
      <c r="W7035" s="6">
        <f>(Table1[[#This Row],[Sales]]-(Table1[[#This Row],[Sales]]*Table1[[#This Row],[Discount]])-Table1[[#This Row],[Price]])*Table1[[#This Row],[Quantity]]</f>
        <v>8.2511999999999759</v>
      </c>
    </row>
    <row r="7036" spans="1:23" x14ac:dyDescent="0.2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4145</v>
      </c>
      <c r="G7036" s="2" t="s">
        <v>4146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3530</v>
      </c>
      <c r="O7036" s="2" t="s">
        <v>45</v>
      </c>
      <c r="P7036" s="2" t="s">
        <v>74</v>
      </c>
      <c r="Q7036" s="2" t="s">
        <v>3531</v>
      </c>
      <c r="R7036" s="6">
        <v>35.231999999999999</v>
      </c>
      <c r="S7036" s="6">
        <v>46.682400000000001</v>
      </c>
      <c r="T7036" s="2">
        <v>3</v>
      </c>
      <c r="U7036" s="2">
        <v>0.2</v>
      </c>
      <c r="V7036" s="6">
        <f>Table1[[#This Row],[Sales]]-Table1[[#This Row],[Price]]</f>
        <v>11.450400000000002</v>
      </c>
      <c r="W7036" s="6">
        <f>(Table1[[#This Row],[Sales]]-(Table1[[#This Row],[Sales]]*Table1[[#This Row],[Discount]])-Table1[[#This Row],[Price]])*Table1[[#This Row],[Quantity]]</f>
        <v>6.3417600000000007</v>
      </c>
    </row>
    <row r="7037" spans="1:23" x14ac:dyDescent="0.2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4516</v>
      </c>
      <c r="G7037" s="2" t="s">
        <v>4517</v>
      </c>
      <c r="H7037" s="2" t="s">
        <v>40</v>
      </c>
      <c r="I7037" s="2" t="s">
        <v>26</v>
      </c>
      <c r="J7037" s="2" t="s">
        <v>950</v>
      </c>
      <c r="K7037" s="2" t="s">
        <v>42</v>
      </c>
      <c r="L7037" s="2">
        <v>92105</v>
      </c>
      <c r="M7037" s="2" t="s">
        <v>43</v>
      </c>
      <c r="N7037" s="2" t="s">
        <v>2482</v>
      </c>
      <c r="O7037" s="2" t="s">
        <v>31</v>
      </c>
      <c r="P7037" s="2" t="s">
        <v>35</v>
      </c>
      <c r="Q7037" s="2" t="s">
        <v>2483</v>
      </c>
      <c r="R7037" s="6">
        <v>523.39200000000005</v>
      </c>
      <c r="S7037" s="6">
        <v>575.73119999999994</v>
      </c>
      <c r="T7037" s="2">
        <v>3</v>
      </c>
      <c r="U7037" s="2">
        <v>0.2</v>
      </c>
      <c r="V7037" s="6">
        <f>Table1[[#This Row],[Sales]]-Table1[[#This Row],[Price]]</f>
        <v>52.339199999999892</v>
      </c>
      <c r="W7037" s="6">
        <f>(Table1[[#This Row],[Sales]]-(Table1[[#This Row],[Sales]]*Table1[[#This Row],[Discount]])-Table1[[#This Row],[Price]])*Table1[[#This Row],[Quantity]]</f>
        <v>-188.42112000000026</v>
      </c>
    </row>
    <row r="7038" spans="1:23" x14ac:dyDescent="0.2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1797</v>
      </c>
      <c r="K7038" s="2" t="s">
        <v>53</v>
      </c>
      <c r="L7038" s="2">
        <v>33801</v>
      </c>
      <c r="M7038" s="2" t="s">
        <v>29</v>
      </c>
      <c r="N7038" s="2" t="s">
        <v>3320</v>
      </c>
      <c r="O7038" s="2" t="s">
        <v>70</v>
      </c>
      <c r="P7038" s="2" t="s">
        <v>1219</v>
      </c>
      <c r="Q7038" s="2" t="s">
        <v>3321</v>
      </c>
      <c r="R7038" s="6">
        <v>479.98399999999998</v>
      </c>
      <c r="S7038" s="6">
        <v>569.98099999999999</v>
      </c>
      <c r="T7038" s="2">
        <v>2</v>
      </c>
      <c r="U7038" s="2">
        <v>0.2</v>
      </c>
      <c r="V7038" s="6">
        <f>Table1[[#This Row],[Sales]]-Table1[[#This Row],[Price]]</f>
        <v>89.997000000000014</v>
      </c>
      <c r="W7038" s="6">
        <f>(Table1[[#This Row],[Sales]]-(Table1[[#This Row],[Sales]]*Table1[[#This Row],[Discount]])-Table1[[#This Row],[Price]])*Table1[[#This Row],[Quantity]]</f>
        <v>-47.998399999999947</v>
      </c>
    </row>
    <row r="7039" spans="1:23" x14ac:dyDescent="0.2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2383</v>
      </c>
      <c r="G7039" s="2" t="s">
        <v>2384</v>
      </c>
      <c r="H7039" s="2" t="s">
        <v>25</v>
      </c>
      <c r="I7039" s="2" t="s">
        <v>26</v>
      </c>
      <c r="J7039" s="2" t="s">
        <v>3801</v>
      </c>
      <c r="K7039" s="2" t="s">
        <v>1275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6">
        <v>12.96</v>
      </c>
      <c r="S7039" s="6">
        <v>19.180800000000001</v>
      </c>
      <c r="T7039" s="2">
        <v>2</v>
      </c>
      <c r="U7039" s="2">
        <v>0</v>
      </c>
      <c r="V7039" s="6">
        <f>Table1[[#This Row],[Sales]]-Table1[[#This Row],[Price]]</f>
        <v>6.2208000000000006</v>
      </c>
      <c r="W7039" s="6">
        <f>(Table1[[#This Row],[Sales]]-(Table1[[#This Row],[Sales]]*Table1[[#This Row],[Discount]])-Table1[[#This Row],[Price]])*Table1[[#This Row],[Quantity]]</f>
        <v>12.441600000000001</v>
      </c>
    </row>
    <row r="7040" spans="1:23" x14ac:dyDescent="0.2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2383</v>
      </c>
      <c r="G7040" s="2" t="s">
        <v>2384</v>
      </c>
      <c r="H7040" s="2" t="s">
        <v>25</v>
      </c>
      <c r="I7040" s="2" t="s">
        <v>26</v>
      </c>
      <c r="J7040" s="2" t="s">
        <v>3801</v>
      </c>
      <c r="K7040" s="2" t="s">
        <v>1275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6">
        <v>17.940000000000001</v>
      </c>
      <c r="S7040" s="6">
        <v>24.398399999999999</v>
      </c>
      <c r="T7040" s="2">
        <v>3</v>
      </c>
      <c r="U7040" s="2">
        <v>0</v>
      </c>
      <c r="V7040" s="6">
        <f>Table1[[#This Row],[Sales]]-Table1[[#This Row],[Price]]</f>
        <v>6.4583999999999975</v>
      </c>
      <c r="W7040" s="6">
        <f>(Table1[[#This Row],[Sales]]-(Table1[[#This Row],[Sales]]*Table1[[#This Row],[Discount]])-Table1[[#This Row],[Price]])*Table1[[#This Row],[Quantity]]</f>
        <v>19.375199999999992</v>
      </c>
    </row>
    <row r="7041" spans="1:23" x14ac:dyDescent="0.2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2077</v>
      </c>
      <c r="G7041" s="2" t="s">
        <v>2078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936</v>
      </c>
      <c r="O7041" s="2" t="s">
        <v>45</v>
      </c>
      <c r="P7041" s="2" t="s">
        <v>58</v>
      </c>
      <c r="Q7041" s="2" t="s">
        <v>937</v>
      </c>
      <c r="R7041" s="6">
        <v>166.72</v>
      </c>
      <c r="S7041" s="6">
        <v>208.4</v>
      </c>
      <c r="T7041" s="2">
        <v>2</v>
      </c>
      <c r="U7041" s="2">
        <v>0</v>
      </c>
      <c r="V7041" s="6">
        <f>Table1[[#This Row],[Sales]]-Table1[[#This Row],[Price]]</f>
        <v>41.680000000000007</v>
      </c>
      <c r="W7041" s="6">
        <f>(Table1[[#This Row],[Sales]]-(Table1[[#This Row],[Sales]]*Table1[[#This Row],[Discount]])-Table1[[#This Row],[Price]])*Table1[[#This Row],[Quantity]]</f>
        <v>83.360000000000014</v>
      </c>
    </row>
    <row r="7042" spans="1:23" x14ac:dyDescent="0.2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2077</v>
      </c>
      <c r="G7042" s="2" t="s">
        <v>2078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6">
        <v>24.815999999999999</v>
      </c>
      <c r="S7042" s="6">
        <v>33.191400000000002</v>
      </c>
      <c r="T7042" s="2">
        <v>3</v>
      </c>
      <c r="U7042" s="2">
        <v>0.2</v>
      </c>
      <c r="V7042" s="6">
        <f>Table1[[#This Row],[Sales]]-Table1[[#This Row],[Price]]</f>
        <v>8.3754000000000026</v>
      </c>
      <c r="W7042" s="6">
        <f>(Table1[[#This Row],[Sales]]-(Table1[[#This Row],[Sales]]*Table1[[#This Row],[Discount]])-Table1[[#This Row],[Price]])*Table1[[#This Row],[Quantity]]</f>
        <v>5.2113600000000027</v>
      </c>
    </row>
    <row r="7043" spans="1:23" x14ac:dyDescent="0.2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2077</v>
      </c>
      <c r="G7043" s="2" t="s">
        <v>2078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6">
        <v>124.36</v>
      </c>
      <c r="S7043" s="6">
        <v>151.7192</v>
      </c>
      <c r="T7043" s="2">
        <v>2</v>
      </c>
      <c r="U7043" s="2">
        <v>0</v>
      </c>
      <c r="V7043" s="6">
        <f>Table1[[#This Row],[Sales]]-Table1[[#This Row],[Price]]</f>
        <v>27.359200000000001</v>
      </c>
      <c r="W7043" s="6">
        <f>(Table1[[#This Row],[Sales]]-(Table1[[#This Row],[Sales]]*Table1[[#This Row],[Discount]])-Table1[[#This Row],[Price]])*Table1[[#This Row],[Quantity]]</f>
        <v>54.718400000000003</v>
      </c>
    </row>
    <row r="7044" spans="1:23" x14ac:dyDescent="0.2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2309</v>
      </c>
      <c r="G7044" s="2" t="s">
        <v>2310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1219</v>
      </c>
      <c r="Q7044" s="2" t="s">
        <v>7672</v>
      </c>
      <c r="R7044" s="6">
        <v>599.97</v>
      </c>
      <c r="S7044" s="6">
        <v>669.9665</v>
      </c>
      <c r="T7044" s="2">
        <v>5</v>
      </c>
      <c r="U7044" s="2">
        <v>0.4</v>
      </c>
      <c r="V7044" s="6">
        <f>Table1[[#This Row],[Sales]]-Table1[[#This Row],[Price]]</f>
        <v>69.996499999999969</v>
      </c>
      <c r="W7044" s="6">
        <f>(Table1[[#This Row],[Sales]]-(Table1[[#This Row],[Sales]]*Table1[[#This Row],[Discount]])-Table1[[#This Row],[Price]])*Table1[[#This Row],[Quantity]]</f>
        <v>-989.95050000000015</v>
      </c>
    </row>
    <row r="7045" spans="1:23" x14ac:dyDescent="0.2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2309</v>
      </c>
      <c r="G7045" s="2" t="s">
        <v>2310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1844</v>
      </c>
      <c r="O7045" s="2" t="s">
        <v>31</v>
      </c>
      <c r="P7045" s="2" t="s">
        <v>35</v>
      </c>
      <c r="Q7045" s="2" t="s">
        <v>1845</v>
      </c>
      <c r="R7045" s="6">
        <v>198.744</v>
      </c>
      <c r="S7045" s="6">
        <v>184.548</v>
      </c>
      <c r="T7045" s="2">
        <v>4</v>
      </c>
      <c r="U7045" s="2">
        <v>0.3</v>
      </c>
      <c r="V7045" s="6">
        <f>Table1[[#This Row],[Sales]]-Table1[[#This Row],[Price]]</f>
        <v>-14.195999999999998</v>
      </c>
      <c r="W7045" s="6">
        <f>(Table1[[#This Row],[Sales]]-(Table1[[#This Row],[Sales]]*Table1[[#This Row],[Discount]])-Table1[[#This Row],[Price]])*Table1[[#This Row],[Quantity]]</f>
        <v>-278.24159999999995</v>
      </c>
    </row>
    <row r="7046" spans="1:23" x14ac:dyDescent="0.2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2309</v>
      </c>
      <c r="G7046" s="2" t="s">
        <v>2310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6">
        <v>9.1839999999999993</v>
      </c>
      <c r="S7046" s="6">
        <v>10.332000000000001</v>
      </c>
      <c r="T7046" s="2">
        <v>2</v>
      </c>
      <c r="U7046" s="2">
        <v>0.2</v>
      </c>
      <c r="V7046" s="6">
        <f>Table1[[#This Row],[Sales]]-Table1[[#This Row],[Price]]</f>
        <v>1.1480000000000015</v>
      </c>
      <c r="W7046" s="6">
        <f>(Table1[[#This Row],[Sales]]-(Table1[[#This Row],[Sales]]*Table1[[#This Row],[Discount]])-Table1[[#This Row],[Price]])*Table1[[#This Row],[Quantity]]</f>
        <v>-1.8367999999999967</v>
      </c>
    </row>
    <row r="7047" spans="1:23" x14ac:dyDescent="0.2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817</v>
      </c>
      <c r="K7047" s="2" t="s">
        <v>103</v>
      </c>
      <c r="L7047" s="2">
        <v>75217</v>
      </c>
      <c r="M7047" s="2" t="s">
        <v>104</v>
      </c>
      <c r="N7047" s="2" t="s">
        <v>4869</v>
      </c>
      <c r="O7047" s="2" t="s">
        <v>45</v>
      </c>
      <c r="P7047" s="2" t="s">
        <v>89</v>
      </c>
      <c r="Q7047" s="2" t="s">
        <v>4870</v>
      </c>
      <c r="R7047" s="6">
        <v>9.2479999999999993</v>
      </c>
      <c r="S7047" s="6">
        <v>12.6004</v>
      </c>
      <c r="T7047" s="2">
        <v>2</v>
      </c>
      <c r="U7047" s="2">
        <v>0.2</v>
      </c>
      <c r="V7047" s="6">
        <f>Table1[[#This Row],[Sales]]-Table1[[#This Row],[Price]]</f>
        <v>3.3524000000000012</v>
      </c>
      <c r="W7047" s="6">
        <f>(Table1[[#This Row],[Sales]]-(Table1[[#This Row],[Sales]]*Table1[[#This Row],[Discount]])-Table1[[#This Row],[Price]])*Table1[[#This Row],[Quantity]]</f>
        <v>1.6646400000000021</v>
      </c>
    </row>
    <row r="7048" spans="1:23" x14ac:dyDescent="0.2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1165</v>
      </c>
      <c r="G7048" s="2" t="s">
        <v>1166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885</v>
      </c>
      <c r="O7048" s="2" t="s">
        <v>31</v>
      </c>
      <c r="P7048" s="2" t="s">
        <v>55</v>
      </c>
      <c r="Q7048" s="2" t="s">
        <v>886</v>
      </c>
      <c r="R7048" s="6">
        <v>99.591999999999999</v>
      </c>
      <c r="S7048" s="6">
        <v>102.0818</v>
      </c>
      <c r="T7048" s="2">
        <v>1</v>
      </c>
      <c r="U7048" s="2">
        <v>0.2</v>
      </c>
      <c r="V7048" s="6">
        <f>Table1[[#This Row],[Sales]]-Table1[[#This Row],[Price]]</f>
        <v>2.4898000000000025</v>
      </c>
      <c r="W7048" s="6">
        <f>(Table1[[#This Row],[Sales]]-(Table1[[#This Row],[Sales]]*Table1[[#This Row],[Discount]])-Table1[[#This Row],[Price]])*Table1[[#This Row],[Quantity]]</f>
        <v>-17.926559999999995</v>
      </c>
    </row>
    <row r="7049" spans="1:23" x14ac:dyDescent="0.2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1165</v>
      </c>
      <c r="G7049" s="2" t="s">
        <v>1166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1183</v>
      </c>
      <c r="O7049" s="2" t="s">
        <v>70</v>
      </c>
      <c r="P7049" s="2" t="s">
        <v>160</v>
      </c>
      <c r="Q7049" s="2" t="s">
        <v>1184</v>
      </c>
      <c r="R7049" s="6">
        <v>399.96</v>
      </c>
      <c r="S7049" s="6">
        <v>539.94600000000003</v>
      </c>
      <c r="T7049" s="2">
        <v>4</v>
      </c>
      <c r="U7049" s="2">
        <v>0</v>
      </c>
      <c r="V7049" s="6">
        <f>Table1[[#This Row],[Sales]]-Table1[[#This Row],[Price]]</f>
        <v>139.98600000000005</v>
      </c>
      <c r="W7049" s="6">
        <f>(Table1[[#This Row],[Sales]]-(Table1[[#This Row],[Sales]]*Table1[[#This Row],[Discount]])-Table1[[#This Row],[Price]])*Table1[[#This Row],[Quantity]]</f>
        <v>559.94400000000019</v>
      </c>
    </row>
    <row r="7050" spans="1:23" x14ac:dyDescent="0.2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2568</v>
      </c>
      <c r="G7050" s="2" t="s">
        <v>2569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6">
        <v>15.552</v>
      </c>
      <c r="S7050" s="6">
        <v>20.995200000000001</v>
      </c>
      <c r="T7050" s="2">
        <v>3</v>
      </c>
      <c r="U7050" s="2">
        <v>0.2</v>
      </c>
      <c r="V7050" s="6">
        <f>Table1[[#This Row],[Sales]]-Table1[[#This Row],[Price]]</f>
        <v>5.4432000000000009</v>
      </c>
      <c r="W7050" s="6">
        <f>(Table1[[#This Row],[Sales]]-(Table1[[#This Row],[Sales]]*Table1[[#This Row],[Discount]])-Table1[[#This Row],[Price]])*Table1[[#This Row],[Quantity]]</f>
        <v>3.7324800000000025</v>
      </c>
    </row>
    <row r="7051" spans="1:23" x14ac:dyDescent="0.2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6">
        <v>14.576000000000001</v>
      </c>
      <c r="S7051" s="6">
        <v>16.944600000000001</v>
      </c>
      <c r="T7051" s="2">
        <v>2</v>
      </c>
      <c r="U7051" s="2">
        <v>0.2</v>
      </c>
      <c r="V7051" s="6">
        <f>Table1[[#This Row],[Sales]]-Table1[[#This Row],[Price]]</f>
        <v>2.3686000000000007</v>
      </c>
      <c r="W7051" s="6">
        <f>(Table1[[#This Row],[Sales]]-(Table1[[#This Row],[Sales]]*Table1[[#This Row],[Discount]])-Table1[[#This Row],[Price]])*Table1[[#This Row],[Quantity]]</f>
        <v>-2.0406399999999998</v>
      </c>
    </row>
    <row r="7052" spans="1:23" x14ac:dyDescent="0.2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1293</v>
      </c>
      <c r="F7052" s="2" t="s">
        <v>5063</v>
      </c>
      <c r="G7052" s="2" t="s">
        <v>5064</v>
      </c>
      <c r="H7052" s="2" t="s">
        <v>25</v>
      </c>
      <c r="I7052" s="2" t="s">
        <v>26</v>
      </c>
      <c r="J7052" s="2" t="s">
        <v>1888</v>
      </c>
      <c r="K7052" s="2" t="s">
        <v>42</v>
      </c>
      <c r="L7052" s="2">
        <v>92804</v>
      </c>
      <c r="M7052" s="2" t="s">
        <v>43</v>
      </c>
      <c r="N7052" s="2" t="s">
        <v>1091</v>
      </c>
      <c r="O7052" s="2" t="s">
        <v>45</v>
      </c>
      <c r="P7052" s="2" t="s">
        <v>74</v>
      </c>
      <c r="Q7052" s="2" t="s">
        <v>1092</v>
      </c>
      <c r="R7052" s="6">
        <v>209.6</v>
      </c>
      <c r="S7052" s="6">
        <v>277.72000000000003</v>
      </c>
      <c r="T7052" s="2">
        <v>5</v>
      </c>
      <c r="U7052" s="2">
        <v>0.2</v>
      </c>
      <c r="V7052" s="6">
        <f>Table1[[#This Row],[Sales]]-Table1[[#This Row],[Price]]</f>
        <v>68.120000000000033</v>
      </c>
      <c r="W7052" s="6">
        <f>(Table1[[#This Row],[Sales]]-(Table1[[#This Row],[Sales]]*Table1[[#This Row],[Discount]])-Table1[[#This Row],[Price]])*Table1[[#This Row],[Quantity]]</f>
        <v>62.880000000000109</v>
      </c>
    </row>
    <row r="7053" spans="1:23" x14ac:dyDescent="0.2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1293</v>
      </c>
      <c r="F7053" s="2" t="s">
        <v>5063</v>
      </c>
      <c r="G7053" s="2" t="s">
        <v>5064</v>
      </c>
      <c r="H7053" s="2" t="s">
        <v>25</v>
      </c>
      <c r="I7053" s="2" t="s">
        <v>26</v>
      </c>
      <c r="J7053" s="2" t="s">
        <v>1888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6">
        <v>23.32</v>
      </c>
      <c r="S7053" s="6">
        <v>29.383199999999999</v>
      </c>
      <c r="T7053" s="2">
        <v>2</v>
      </c>
      <c r="U7053" s="2">
        <v>0</v>
      </c>
      <c r="V7053" s="6">
        <f>Table1[[#This Row],[Sales]]-Table1[[#This Row],[Price]]</f>
        <v>6.0631999999999984</v>
      </c>
      <c r="W7053" s="6">
        <f>(Table1[[#This Row],[Sales]]-(Table1[[#This Row],[Sales]]*Table1[[#This Row],[Discount]])-Table1[[#This Row],[Price]])*Table1[[#This Row],[Quantity]]</f>
        <v>12.126399999999997</v>
      </c>
    </row>
    <row r="7054" spans="1:23" x14ac:dyDescent="0.2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1293</v>
      </c>
      <c r="F7054" s="2" t="s">
        <v>5063</v>
      </c>
      <c r="G7054" s="2" t="s">
        <v>5064</v>
      </c>
      <c r="H7054" s="2" t="s">
        <v>25</v>
      </c>
      <c r="I7054" s="2" t="s">
        <v>26</v>
      </c>
      <c r="J7054" s="2" t="s">
        <v>1888</v>
      </c>
      <c r="K7054" s="2" t="s">
        <v>42</v>
      </c>
      <c r="L7054" s="2">
        <v>92804</v>
      </c>
      <c r="M7054" s="2" t="s">
        <v>43</v>
      </c>
      <c r="N7054" s="2" t="s">
        <v>4714</v>
      </c>
      <c r="O7054" s="2" t="s">
        <v>45</v>
      </c>
      <c r="P7054" s="2" t="s">
        <v>89</v>
      </c>
      <c r="Q7054" s="2" t="s">
        <v>4715</v>
      </c>
      <c r="R7054" s="6">
        <v>30.98</v>
      </c>
      <c r="S7054" s="6">
        <v>44.920999999999999</v>
      </c>
      <c r="T7054" s="2">
        <v>1</v>
      </c>
      <c r="U7054" s="2">
        <v>0</v>
      </c>
      <c r="V7054" s="6">
        <f>Table1[[#This Row],[Sales]]-Table1[[#This Row],[Price]]</f>
        <v>13.940999999999999</v>
      </c>
      <c r="W7054" s="6">
        <f>(Table1[[#This Row],[Sales]]-(Table1[[#This Row],[Sales]]*Table1[[#This Row],[Discount]])-Table1[[#This Row],[Price]])*Table1[[#This Row],[Quantity]]</f>
        <v>13.940999999999999</v>
      </c>
    </row>
    <row r="7055" spans="1:23" x14ac:dyDescent="0.2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1293</v>
      </c>
      <c r="F7055" s="2" t="s">
        <v>5063</v>
      </c>
      <c r="G7055" s="2" t="s">
        <v>5064</v>
      </c>
      <c r="H7055" s="2" t="s">
        <v>25</v>
      </c>
      <c r="I7055" s="2" t="s">
        <v>26</v>
      </c>
      <c r="J7055" s="2" t="s">
        <v>1888</v>
      </c>
      <c r="K7055" s="2" t="s">
        <v>42</v>
      </c>
      <c r="L7055" s="2">
        <v>92804</v>
      </c>
      <c r="M7055" s="2" t="s">
        <v>43</v>
      </c>
      <c r="N7055" s="2" t="s">
        <v>2470</v>
      </c>
      <c r="O7055" s="2" t="s">
        <v>70</v>
      </c>
      <c r="P7055" s="2" t="s">
        <v>160</v>
      </c>
      <c r="Q7055" s="2" t="s">
        <v>2471</v>
      </c>
      <c r="R7055" s="6">
        <v>119.96</v>
      </c>
      <c r="S7055" s="6">
        <v>145.1516</v>
      </c>
      <c r="T7055" s="2">
        <v>4</v>
      </c>
      <c r="U7055" s="2">
        <v>0</v>
      </c>
      <c r="V7055" s="6">
        <f>Table1[[#This Row],[Sales]]-Table1[[#This Row],[Price]]</f>
        <v>25.191600000000008</v>
      </c>
      <c r="W7055" s="6">
        <f>(Table1[[#This Row],[Sales]]-(Table1[[#This Row],[Sales]]*Table1[[#This Row],[Discount]])-Table1[[#This Row],[Price]])*Table1[[#This Row],[Quantity]]</f>
        <v>100.76640000000003</v>
      </c>
    </row>
    <row r="7056" spans="1:23" x14ac:dyDescent="0.2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1293</v>
      </c>
      <c r="F7056" s="2" t="s">
        <v>5063</v>
      </c>
      <c r="G7056" s="2" t="s">
        <v>5064</v>
      </c>
      <c r="H7056" s="2" t="s">
        <v>25</v>
      </c>
      <c r="I7056" s="2" t="s">
        <v>26</v>
      </c>
      <c r="J7056" s="2" t="s">
        <v>1888</v>
      </c>
      <c r="K7056" s="2" t="s">
        <v>42</v>
      </c>
      <c r="L7056" s="2">
        <v>92804</v>
      </c>
      <c r="M7056" s="2" t="s">
        <v>43</v>
      </c>
      <c r="N7056" s="2" t="s">
        <v>4848</v>
      </c>
      <c r="O7056" s="2" t="s">
        <v>31</v>
      </c>
      <c r="P7056" s="2" t="s">
        <v>35</v>
      </c>
      <c r="Q7056" s="2" t="s">
        <v>4849</v>
      </c>
      <c r="R7056" s="6">
        <v>363.92</v>
      </c>
      <c r="S7056" s="6">
        <v>332.077</v>
      </c>
      <c r="T7056" s="2">
        <v>5</v>
      </c>
      <c r="U7056" s="2">
        <v>0.2</v>
      </c>
      <c r="V7056" s="6">
        <f>Table1[[#This Row],[Sales]]-Table1[[#This Row],[Price]]</f>
        <v>-31.843000000000018</v>
      </c>
      <c r="W7056" s="6">
        <f>(Table1[[#This Row],[Sales]]-(Table1[[#This Row],[Sales]]*Table1[[#This Row],[Discount]])-Table1[[#This Row],[Price]])*Table1[[#This Row],[Quantity]]</f>
        <v>-491.29199999999997</v>
      </c>
    </row>
    <row r="7057" spans="1:23" x14ac:dyDescent="0.2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1293</v>
      </c>
      <c r="F7057" s="2" t="s">
        <v>5063</v>
      </c>
      <c r="G7057" s="2" t="s">
        <v>5064</v>
      </c>
      <c r="H7057" s="2" t="s">
        <v>25</v>
      </c>
      <c r="I7057" s="2" t="s">
        <v>26</v>
      </c>
      <c r="J7057" s="2" t="s">
        <v>1888</v>
      </c>
      <c r="K7057" s="2" t="s">
        <v>42</v>
      </c>
      <c r="L7057" s="2">
        <v>92804</v>
      </c>
      <c r="M7057" s="2" t="s">
        <v>43</v>
      </c>
      <c r="N7057" s="2" t="s">
        <v>2052</v>
      </c>
      <c r="O7057" s="2" t="s">
        <v>45</v>
      </c>
      <c r="P7057" s="2" t="s">
        <v>74</v>
      </c>
      <c r="Q7057" s="2" t="s">
        <v>2053</v>
      </c>
      <c r="R7057" s="6">
        <v>35.808</v>
      </c>
      <c r="S7057" s="6">
        <v>46.997999999999998</v>
      </c>
      <c r="T7057" s="2">
        <v>3</v>
      </c>
      <c r="U7057" s="2">
        <v>0.2</v>
      </c>
      <c r="V7057" s="6">
        <f>Table1[[#This Row],[Sales]]-Table1[[#This Row],[Price]]</f>
        <v>11.189999999999998</v>
      </c>
      <c r="W7057" s="6">
        <f>(Table1[[#This Row],[Sales]]-(Table1[[#This Row],[Sales]]*Table1[[#This Row],[Discount]])-Table1[[#This Row],[Price]])*Table1[[#This Row],[Quantity]]</f>
        <v>5.3711999999999946</v>
      </c>
    </row>
    <row r="7058" spans="1:23" x14ac:dyDescent="0.2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1293</v>
      </c>
      <c r="F7058" s="2" t="s">
        <v>5063</v>
      </c>
      <c r="G7058" s="2" t="s">
        <v>5064</v>
      </c>
      <c r="H7058" s="2" t="s">
        <v>25</v>
      </c>
      <c r="I7058" s="2" t="s">
        <v>26</v>
      </c>
      <c r="J7058" s="2" t="s">
        <v>1888</v>
      </c>
      <c r="K7058" s="2" t="s">
        <v>42</v>
      </c>
      <c r="L7058" s="2">
        <v>92804</v>
      </c>
      <c r="M7058" s="2" t="s">
        <v>43</v>
      </c>
      <c r="N7058" s="2" t="s">
        <v>3229</v>
      </c>
      <c r="O7058" s="2" t="s">
        <v>45</v>
      </c>
      <c r="P7058" s="2" t="s">
        <v>74</v>
      </c>
      <c r="Q7058" s="2" t="s">
        <v>3230</v>
      </c>
      <c r="R7058" s="6">
        <v>122.688</v>
      </c>
      <c r="S7058" s="6">
        <v>162.5616</v>
      </c>
      <c r="T7058" s="2">
        <v>9</v>
      </c>
      <c r="U7058" s="2">
        <v>0.2</v>
      </c>
      <c r="V7058" s="6">
        <f>Table1[[#This Row],[Sales]]-Table1[[#This Row],[Price]]</f>
        <v>39.873599999999996</v>
      </c>
      <c r="W7058" s="6">
        <f>(Table1[[#This Row],[Sales]]-(Table1[[#This Row],[Sales]]*Table1[[#This Row],[Discount]])-Table1[[#This Row],[Price]])*Table1[[#This Row],[Quantity]]</f>
        <v>66.25152000000007</v>
      </c>
    </row>
    <row r="7059" spans="1:23" x14ac:dyDescent="0.2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1293</v>
      </c>
      <c r="F7059" s="2" t="s">
        <v>5063</v>
      </c>
      <c r="G7059" s="2" t="s">
        <v>5064</v>
      </c>
      <c r="H7059" s="2" t="s">
        <v>25</v>
      </c>
      <c r="I7059" s="2" t="s">
        <v>26</v>
      </c>
      <c r="J7059" s="2" t="s">
        <v>1888</v>
      </c>
      <c r="K7059" s="2" t="s">
        <v>42</v>
      </c>
      <c r="L7059" s="2">
        <v>92804</v>
      </c>
      <c r="M7059" s="2" t="s">
        <v>43</v>
      </c>
      <c r="N7059" s="2" t="s">
        <v>3498</v>
      </c>
      <c r="O7059" s="2" t="s">
        <v>31</v>
      </c>
      <c r="P7059" s="2" t="s">
        <v>55</v>
      </c>
      <c r="Q7059" s="2" t="s">
        <v>3499</v>
      </c>
      <c r="R7059" s="6">
        <v>892.13599999999997</v>
      </c>
      <c r="S7059" s="6">
        <v>1003.653</v>
      </c>
      <c r="T7059" s="2">
        <v>7</v>
      </c>
      <c r="U7059" s="2">
        <v>0.2</v>
      </c>
      <c r="V7059" s="6">
        <f>Table1[[#This Row],[Sales]]-Table1[[#This Row],[Price]]</f>
        <v>111.51700000000005</v>
      </c>
      <c r="W7059" s="6">
        <f>(Table1[[#This Row],[Sales]]-(Table1[[#This Row],[Sales]]*Table1[[#This Row],[Discount]])-Table1[[#This Row],[Price]])*Table1[[#This Row],[Quantity]]</f>
        <v>-624.4951999999995</v>
      </c>
    </row>
    <row r="7060" spans="1:23" x14ac:dyDescent="0.2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1293</v>
      </c>
      <c r="F7060" s="2" t="s">
        <v>5063</v>
      </c>
      <c r="G7060" s="2" t="s">
        <v>5064</v>
      </c>
      <c r="H7060" s="2" t="s">
        <v>25</v>
      </c>
      <c r="I7060" s="2" t="s">
        <v>26</v>
      </c>
      <c r="J7060" s="2" t="s">
        <v>1888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6">
        <v>50.22</v>
      </c>
      <c r="S7060" s="6">
        <v>52.2288</v>
      </c>
      <c r="T7060" s="2">
        <v>3</v>
      </c>
      <c r="U7060" s="2">
        <v>0</v>
      </c>
      <c r="V7060" s="6">
        <f>Table1[[#This Row],[Sales]]-Table1[[#This Row],[Price]]</f>
        <v>2.0088000000000008</v>
      </c>
      <c r="W7060" s="6">
        <f>(Table1[[#This Row],[Sales]]-(Table1[[#This Row],[Sales]]*Table1[[#This Row],[Discount]])-Table1[[#This Row],[Price]])*Table1[[#This Row],[Quantity]]</f>
        <v>6.0264000000000024</v>
      </c>
    </row>
    <row r="7061" spans="1:23" x14ac:dyDescent="0.2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1293</v>
      </c>
      <c r="F7061" s="2" t="s">
        <v>5063</v>
      </c>
      <c r="G7061" s="2" t="s">
        <v>5064</v>
      </c>
      <c r="H7061" s="2" t="s">
        <v>25</v>
      </c>
      <c r="I7061" s="2" t="s">
        <v>26</v>
      </c>
      <c r="J7061" s="2" t="s">
        <v>1888</v>
      </c>
      <c r="K7061" s="2" t="s">
        <v>42</v>
      </c>
      <c r="L7061" s="2">
        <v>92804</v>
      </c>
      <c r="M7061" s="2" t="s">
        <v>43</v>
      </c>
      <c r="N7061" s="2" t="s">
        <v>2281</v>
      </c>
      <c r="O7061" s="2" t="s">
        <v>45</v>
      </c>
      <c r="P7061" s="2" t="s">
        <v>77</v>
      </c>
      <c r="Q7061" s="2" t="s">
        <v>2282</v>
      </c>
      <c r="R7061" s="6">
        <v>83.42</v>
      </c>
      <c r="S7061" s="6">
        <v>107.6118</v>
      </c>
      <c r="T7061" s="2">
        <v>2</v>
      </c>
      <c r="U7061" s="2">
        <v>0</v>
      </c>
      <c r="V7061" s="6">
        <f>Table1[[#This Row],[Sales]]-Table1[[#This Row],[Price]]</f>
        <v>24.191800000000001</v>
      </c>
      <c r="W7061" s="6">
        <f>(Table1[[#This Row],[Sales]]-(Table1[[#This Row],[Sales]]*Table1[[#This Row],[Discount]])-Table1[[#This Row],[Price]])*Table1[[#This Row],[Quantity]]</f>
        <v>48.383600000000001</v>
      </c>
    </row>
    <row r="7062" spans="1:23" x14ac:dyDescent="0.2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1293</v>
      </c>
      <c r="F7062" s="2" t="s">
        <v>5063</v>
      </c>
      <c r="G7062" s="2" t="s">
        <v>5064</v>
      </c>
      <c r="H7062" s="2" t="s">
        <v>25</v>
      </c>
      <c r="I7062" s="2" t="s">
        <v>26</v>
      </c>
      <c r="J7062" s="2" t="s">
        <v>1888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6">
        <v>5.8719999999999999</v>
      </c>
      <c r="S7062" s="6">
        <v>8.0006000000000004</v>
      </c>
      <c r="T7062" s="2">
        <v>2</v>
      </c>
      <c r="U7062" s="2">
        <v>0.2</v>
      </c>
      <c r="V7062" s="6">
        <f>Table1[[#This Row],[Sales]]-Table1[[#This Row],[Price]]</f>
        <v>2.1286000000000005</v>
      </c>
      <c r="W7062" s="6">
        <f>(Table1[[#This Row],[Sales]]-(Table1[[#This Row],[Sales]]*Table1[[#This Row],[Discount]])-Table1[[#This Row],[Price]])*Table1[[#This Row],[Quantity]]</f>
        <v>1.0569600000000001</v>
      </c>
    </row>
    <row r="7063" spans="1:23" x14ac:dyDescent="0.2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1508</v>
      </c>
      <c r="G7063" s="2" t="s">
        <v>1509</v>
      </c>
      <c r="H7063" s="2" t="s">
        <v>40</v>
      </c>
      <c r="I7063" s="2" t="s">
        <v>26</v>
      </c>
      <c r="J7063" s="2" t="s">
        <v>3784</v>
      </c>
      <c r="K7063" s="2" t="s">
        <v>120</v>
      </c>
      <c r="L7063" s="2">
        <v>84062</v>
      </c>
      <c r="M7063" s="2" t="s">
        <v>43</v>
      </c>
      <c r="N7063" s="2" t="s">
        <v>3438</v>
      </c>
      <c r="O7063" s="2" t="s">
        <v>45</v>
      </c>
      <c r="P7063" s="2" t="s">
        <v>74</v>
      </c>
      <c r="Q7063" s="2" t="s">
        <v>3439</v>
      </c>
      <c r="R7063" s="6">
        <v>12.144</v>
      </c>
      <c r="S7063" s="6">
        <v>16.242599999999999</v>
      </c>
      <c r="T7063" s="2">
        <v>3</v>
      </c>
      <c r="U7063" s="2">
        <v>0.2</v>
      </c>
      <c r="V7063" s="6">
        <f>Table1[[#This Row],[Sales]]-Table1[[#This Row],[Price]]</f>
        <v>4.0985999999999994</v>
      </c>
      <c r="W7063" s="6">
        <f>(Table1[[#This Row],[Sales]]-(Table1[[#This Row],[Sales]]*Table1[[#This Row],[Discount]])-Table1[[#This Row],[Price]])*Table1[[#This Row],[Quantity]]</f>
        <v>2.5502400000000005</v>
      </c>
    </row>
    <row r="7064" spans="1:23" x14ac:dyDescent="0.2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918</v>
      </c>
      <c r="G7064" s="2" t="s">
        <v>919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6">
        <v>27.792000000000002</v>
      </c>
      <c r="S7064" s="6">
        <v>38.213999999999999</v>
      </c>
      <c r="T7064" s="2">
        <v>3</v>
      </c>
      <c r="U7064" s="2">
        <v>0.2</v>
      </c>
      <c r="V7064" s="6">
        <f>Table1[[#This Row],[Sales]]-Table1[[#This Row],[Price]]</f>
        <v>10.421999999999997</v>
      </c>
      <c r="W7064" s="6">
        <f>(Table1[[#This Row],[Sales]]-(Table1[[#This Row],[Sales]]*Table1[[#This Row],[Discount]])-Table1[[#This Row],[Price]])*Table1[[#This Row],[Quantity]]</f>
        <v>8.3375999999999877</v>
      </c>
    </row>
    <row r="7065" spans="1:23" x14ac:dyDescent="0.2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3772</v>
      </c>
      <c r="G7065" s="2" t="s">
        <v>3773</v>
      </c>
      <c r="H7065" s="2" t="s">
        <v>101</v>
      </c>
      <c r="I7065" s="2" t="s">
        <v>26</v>
      </c>
      <c r="J7065" s="2" t="s">
        <v>1981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6">
        <v>6.2080000000000002</v>
      </c>
      <c r="S7065" s="6">
        <v>6.9063999999999997</v>
      </c>
      <c r="T7065" s="2">
        <v>2</v>
      </c>
      <c r="U7065" s="2">
        <v>0.2</v>
      </c>
      <c r="V7065" s="6">
        <f>Table1[[#This Row],[Sales]]-Table1[[#This Row],[Price]]</f>
        <v>0.69839999999999947</v>
      </c>
      <c r="W7065" s="6">
        <f>(Table1[[#This Row],[Sales]]-(Table1[[#This Row],[Sales]]*Table1[[#This Row],[Discount]])-Table1[[#This Row],[Price]])*Table1[[#This Row],[Quantity]]</f>
        <v>-1.3657600000000016</v>
      </c>
    </row>
    <row r="7066" spans="1:23" x14ac:dyDescent="0.2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2339</v>
      </c>
      <c r="G7066" s="2" t="s">
        <v>2340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3628</v>
      </c>
      <c r="O7066" s="2" t="s">
        <v>45</v>
      </c>
      <c r="P7066" s="2" t="s">
        <v>77</v>
      </c>
      <c r="Q7066" s="2" t="s">
        <v>3629</v>
      </c>
      <c r="R7066" s="6">
        <v>32.67</v>
      </c>
      <c r="S7066" s="6">
        <v>41.164200000000001</v>
      </c>
      <c r="T7066" s="2">
        <v>3</v>
      </c>
      <c r="U7066" s="2">
        <v>0</v>
      </c>
      <c r="V7066" s="6">
        <f>Table1[[#This Row],[Sales]]-Table1[[#This Row],[Price]]</f>
        <v>8.4941999999999993</v>
      </c>
      <c r="W7066" s="6">
        <f>(Table1[[#This Row],[Sales]]-(Table1[[#This Row],[Sales]]*Table1[[#This Row],[Discount]])-Table1[[#This Row],[Price]])*Table1[[#This Row],[Quantity]]</f>
        <v>25.482599999999998</v>
      </c>
    </row>
    <row r="7067" spans="1:23" x14ac:dyDescent="0.2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2298</v>
      </c>
      <c r="G7067" s="2" t="s">
        <v>2299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2877</v>
      </c>
      <c r="O7067" s="2" t="s">
        <v>45</v>
      </c>
      <c r="P7067" s="2" t="s">
        <v>58</v>
      </c>
      <c r="Q7067" s="2" t="s">
        <v>2878</v>
      </c>
      <c r="R7067" s="6">
        <v>1261.33</v>
      </c>
      <c r="S7067" s="6">
        <v>1589.2757999999999</v>
      </c>
      <c r="T7067" s="2">
        <v>7</v>
      </c>
      <c r="U7067" s="2">
        <v>0</v>
      </c>
      <c r="V7067" s="6">
        <f>Table1[[#This Row],[Sales]]-Table1[[#This Row],[Price]]</f>
        <v>327.94579999999996</v>
      </c>
      <c r="W7067" s="6">
        <f>(Table1[[#This Row],[Sales]]-(Table1[[#This Row],[Sales]]*Table1[[#This Row],[Discount]])-Table1[[#This Row],[Price]])*Table1[[#This Row],[Quantity]]</f>
        <v>2295.6205999999997</v>
      </c>
    </row>
    <row r="7068" spans="1:23" x14ac:dyDescent="0.2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6">
        <v>38.880000000000003</v>
      </c>
      <c r="S7068" s="6">
        <v>57.542400000000001</v>
      </c>
      <c r="T7068" s="2">
        <v>6</v>
      </c>
      <c r="U7068" s="2">
        <v>0</v>
      </c>
      <c r="V7068" s="6">
        <f>Table1[[#This Row],[Sales]]-Table1[[#This Row],[Price]]</f>
        <v>18.662399999999998</v>
      </c>
      <c r="W7068" s="6">
        <f>(Table1[[#This Row],[Sales]]-(Table1[[#This Row],[Sales]]*Table1[[#This Row],[Discount]])-Table1[[#This Row],[Price]])*Table1[[#This Row],[Quantity]]</f>
        <v>111.97439999999999</v>
      </c>
    </row>
    <row r="7069" spans="1:23" x14ac:dyDescent="0.2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1342</v>
      </c>
      <c r="G7069" s="2" t="s">
        <v>1343</v>
      </c>
      <c r="H7069" s="2" t="s">
        <v>40</v>
      </c>
      <c r="I7069" s="2" t="s">
        <v>26</v>
      </c>
      <c r="J7069" s="2" t="s">
        <v>817</v>
      </c>
      <c r="K7069" s="2" t="s">
        <v>103</v>
      </c>
      <c r="L7069" s="2">
        <v>75081</v>
      </c>
      <c r="M7069" s="2" t="s">
        <v>104</v>
      </c>
      <c r="N7069" s="2" t="s">
        <v>796</v>
      </c>
      <c r="O7069" s="2" t="s">
        <v>45</v>
      </c>
      <c r="P7069" s="2" t="s">
        <v>74</v>
      </c>
      <c r="Q7069" s="2" t="s">
        <v>797</v>
      </c>
      <c r="R7069" s="6">
        <v>1.964</v>
      </c>
      <c r="S7069" s="6">
        <v>-1.2766</v>
      </c>
      <c r="T7069" s="2">
        <v>2</v>
      </c>
      <c r="U7069" s="2">
        <v>0.8</v>
      </c>
      <c r="V7069" s="6">
        <f>Table1[[#This Row],[Sales]]-Table1[[#This Row],[Price]]</f>
        <v>-3.2405999999999997</v>
      </c>
      <c r="W7069" s="6">
        <f>(Table1[[#This Row],[Sales]]-(Table1[[#This Row],[Sales]]*Table1[[#This Row],[Discount]])-Table1[[#This Row],[Price]])*Table1[[#This Row],[Quantity]]</f>
        <v>-4.4386399999999995</v>
      </c>
    </row>
    <row r="7070" spans="1:23" x14ac:dyDescent="0.2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1342</v>
      </c>
      <c r="G7070" s="2" t="s">
        <v>1343</v>
      </c>
      <c r="H7070" s="2" t="s">
        <v>40</v>
      </c>
      <c r="I7070" s="2" t="s">
        <v>26</v>
      </c>
      <c r="J7070" s="2" t="s">
        <v>817</v>
      </c>
      <c r="K7070" s="2" t="s">
        <v>103</v>
      </c>
      <c r="L7070" s="2">
        <v>75081</v>
      </c>
      <c r="M7070" s="2" t="s">
        <v>104</v>
      </c>
      <c r="N7070" s="2" t="s">
        <v>2702</v>
      </c>
      <c r="O7070" s="2" t="s">
        <v>45</v>
      </c>
      <c r="P7070" s="2" t="s">
        <v>89</v>
      </c>
      <c r="Q7070" s="2" t="s">
        <v>2703</v>
      </c>
      <c r="R7070" s="6">
        <v>82.656000000000006</v>
      </c>
      <c r="S7070" s="6">
        <v>113.652</v>
      </c>
      <c r="T7070" s="2">
        <v>9</v>
      </c>
      <c r="U7070" s="2">
        <v>0.2</v>
      </c>
      <c r="V7070" s="6">
        <f>Table1[[#This Row],[Sales]]-Table1[[#This Row],[Price]]</f>
        <v>30.995999999999995</v>
      </c>
      <c r="W7070" s="6">
        <f>(Table1[[#This Row],[Sales]]-(Table1[[#This Row],[Sales]]*Table1[[#This Row],[Discount]])-Table1[[#This Row],[Price]])*Table1[[#This Row],[Quantity]]</f>
        <v>74.390399999999929</v>
      </c>
    </row>
    <row r="7071" spans="1:23" x14ac:dyDescent="0.2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3584</v>
      </c>
      <c r="G7071" s="2" t="s">
        <v>3585</v>
      </c>
      <c r="H7071" s="2" t="s">
        <v>25</v>
      </c>
      <c r="I7071" s="2" t="s">
        <v>26</v>
      </c>
      <c r="J7071" s="2" t="s">
        <v>3497</v>
      </c>
      <c r="K7071" s="2" t="s">
        <v>42</v>
      </c>
      <c r="L7071" s="2">
        <v>93727</v>
      </c>
      <c r="M7071" s="2" t="s">
        <v>43</v>
      </c>
      <c r="N7071" s="2" t="s">
        <v>1772</v>
      </c>
      <c r="O7071" s="2" t="s">
        <v>45</v>
      </c>
      <c r="P7071" s="2" t="s">
        <v>89</v>
      </c>
      <c r="Q7071" s="2" t="s">
        <v>1773</v>
      </c>
      <c r="R7071" s="6">
        <v>5.98</v>
      </c>
      <c r="S7071" s="6">
        <v>8.6709999999999994</v>
      </c>
      <c r="T7071" s="2">
        <v>1</v>
      </c>
      <c r="U7071" s="2">
        <v>0</v>
      </c>
      <c r="V7071" s="6">
        <f>Table1[[#This Row],[Sales]]-Table1[[#This Row],[Price]]</f>
        <v>2.6909999999999989</v>
      </c>
      <c r="W7071" s="6">
        <f>(Table1[[#This Row],[Sales]]-(Table1[[#This Row],[Sales]]*Table1[[#This Row],[Discount]])-Table1[[#This Row],[Price]])*Table1[[#This Row],[Quantity]]</f>
        <v>2.6909999999999989</v>
      </c>
    </row>
    <row r="7072" spans="1:23" x14ac:dyDescent="0.2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2377</v>
      </c>
      <c r="O7072" s="2" t="s">
        <v>45</v>
      </c>
      <c r="P7072" s="2" t="s">
        <v>89</v>
      </c>
      <c r="Q7072" s="2" t="s">
        <v>2378</v>
      </c>
      <c r="R7072" s="6">
        <v>9.2479999999999993</v>
      </c>
      <c r="S7072" s="6">
        <v>12.6004</v>
      </c>
      <c r="T7072" s="2">
        <v>2</v>
      </c>
      <c r="U7072" s="2">
        <v>0.2</v>
      </c>
      <c r="V7072" s="6">
        <f>Table1[[#This Row],[Sales]]-Table1[[#This Row],[Price]]</f>
        <v>3.3524000000000012</v>
      </c>
      <c r="W7072" s="6">
        <f>(Table1[[#This Row],[Sales]]-(Table1[[#This Row],[Sales]]*Table1[[#This Row],[Discount]])-Table1[[#This Row],[Price]])*Table1[[#This Row],[Quantity]]</f>
        <v>1.6646400000000021</v>
      </c>
    </row>
    <row r="7073" spans="1:23" x14ac:dyDescent="0.2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2007</v>
      </c>
      <c r="G7073" s="2" t="s">
        <v>2008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6">
        <v>4.4480000000000004</v>
      </c>
      <c r="S7073" s="6">
        <v>4.7816000000000001</v>
      </c>
      <c r="T7073" s="2">
        <v>2</v>
      </c>
      <c r="U7073" s="2">
        <v>0.2</v>
      </c>
      <c r="V7073" s="6">
        <f>Table1[[#This Row],[Sales]]-Table1[[#This Row],[Price]]</f>
        <v>0.33359999999999967</v>
      </c>
      <c r="W7073" s="6">
        <f>(Table1[[#This Row],[Sales]]-(Table1[[#This Row],[Sales]]*Table1[[#This Row],[Discount]])-Table1[[#This Row],[Price]])*Table1[[#This Row],[Quantity]]</f>
        <v>-1.2454400000000003</v>
      </c>
    </row>
    <row r="7074" spans="1:23" x14ac:dyDescent="0.2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2007</v>
      </c>
      <c r="G7074" s="2" t="s">
        <v>2008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4455</v>
      </c>
      <c r="O7074" s="2" t="s">
        <v>45</v>
      </c>
      <c r="P7074" s="2" t="s">
        <v>89</v>
      </c>
      <c r="Q7074" s="2" t="s">
        <v>4456</v>
      </c>
      <c r="R7074" s="6">
        <v>5.1840000000000002</v>
      </c>
      <c r="S7074" s="6">
        <v>6.9984000000000002</v>
      </c>
      <c r="T7074" s="2">
        <v>1</v>
      </c>
      <c r="U7074" s="2">
        <v>0.2</v>
      </c>
      <c r="V7074" s="6">
        <f>Table1[[#This Row],[Sales]]-Table1[[#This Row],[Price]]</f>
        <v>1.8144</v>
      </c>
      <c r="W7074" s="6">
        <f>(Table1[[#This Row],[Sales]]-(Table1[[#This Row],[Sales]]*Table1[[#This Row],[Discount]])-Table1[[#This Row],[Price]])*Table1[[#This Row],[Quantity]]</f>
        <v>0.41471999999999998</v>
      </c>
    </row>
    <row r="7075" spans="1:23" x14ac:dyDescent="0.2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2007</v>
      </c>
      <c r="G7075" s="2" t="s">
        <v>2008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1570</v>
      </c>
      <c r="O7075" s="2" t="s">
        <v>45</v>
      </c>
      <c r="P7075" s="2" t="s">
        <v>67</v>
      </c>
      <c r="Q7075" s="2" t="s">
        <v>1571</v>
      </c>
      <c r="R7075" s="6">
        <v>175.92</v>
      </c>
      <c r="S7075" s="6">
        <v>191.31299999999999</v>
      </c>
      <c r="T7075" s="2">
        <v>5</v>
      </c>
      <c r="U7075" s="2">
        <v>0.2</v>
      </c>
      <c r="V7075" s="6">
        <f>Table1[[#This Row],[Sales]]-Table1[[#This Row],[Price]]</f>
        <v>15.393000000000001</v>
      </c>
      <c r="W7075" s="6">
        <f>(Table1[[#This Row],[Sales]]-(Table1[[#This Row],[Sales]]*Table1[[#This Row],[Discount]])-Table1[[#This Row],[Price]])*Table1[[#This Row],[Quantity]]</f>
        <v>-114.34799999999996</v>
      </c>
    </row>
    <row r="7076" spans="1:23" x14ac:dyDescent="0.2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2007</v>
      </c>
      <c r="G7076" s="2" t="s">
        <v>2008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3886</v>
      </c>
      <c r="O7076" s="2" t="s">
        <v>45</v>
      </c>
      <c r="P7076" s="2" t="s">
        <v>74</v>
      </c>
      <c r="Q7076" s="2" t="s">
        <v>1217</v>
      </c>
      <c r="R7076" s="6">
        <v>4.7519999999999998</v>
      </c>
      <c r="S7076" s="6">
        <v>-3.5640000000000001</v>
      </c>
      <c r="T7076" s="2">
        <v>4</v>
      </c>
      <c r="U7076" s="2">
        <v>0.8</v>
      </c>
      <c r="V7076" s="6">
        <f>Table1[[#This Row],[Sales]]-Table1[[#This Row],[Price]]</f>
        <v>-8.3159999999999989</v>
      </c>
      <c r="W7076" s="6">
        <f>(Table1[[#This Row],[Sales]]-(Table1[[#This Row],[Sales]]*Table1[[#This Row],[Discount]])-Table1[[#This Row],[Price]])*Table1[[#This Row],[Quantity]]</f>
        <v>-21.859199999999998</v>
      </c>
    </row>
    <row r="7077" spans="1:23" x14ac:dyDescent="0.2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2007</v>
      </c>
      <c r="G7077" s="2" t="s">
        <v>2008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4226</v>
      </c>
      <c r="O7077" s="2" t="s">
        <v>45</v>
      </c>
      <c r="P7077" s="2" t="s">
        <v>578</v>
      </c>
      <c r="Q7077" s="2" t="s">
        <v>4227</v>
      </c>
      <c r="R7077" s="6">
        <v>13.343999999999999</v>
      </c>
      <c r="S7077" s="6">
        <v>14.344799999999999</v>
      </c>
      <c r="T7077" s="2">
        <v>2</v>
      </c>
      <c r="U7077" s="2">
        <v>0.2</v>
      </c>
      <c r="V7077" s="6">
        <f>Table1[[#This Row],[Sales]]-Table1[[#This Row],[Price]]</f>
        <v>1.0007999999999999</v>
      </c>
      <c r="W7077" s="6">
        <f>(Table1[[#This Row],[Sales]]-(Table1[[#This Row],[Sales]]*Table1[[#This Row],[Discount]])-Table1[[#This Row],[Price]])*Table1[[#This Row],[Quantity]]</f>
        <v>-3.7363199999999992</v>
      </c>
    </row>
    <row r="7078" spans="1:23" x14ac:dyDescent="0.2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2341</v>
      </c>
      <c r="O7078" s="2" t="s">
        <v>45</v>
      </c>
      <c r="P7078" s="2" t="s">
        <v>172</v>
      </c>
      <c r="Q7078" s="2" t="s">
        <v>2342</v>
      </c>
      <c r="R7078" s="6">
        <v>54.9</v>
      </c>
      <c r="S7078" s="6">
        <v>81.801000000000002</v>
      </c>
      <c r="T7078" s="2">
        <v>5</v>
      </c>
      <c r="U7078" s="2">
        <v>0</v>
      </c>
      <c r="V7078" s="6">
        <f>Table1[[#This Row],[Sales]]-Table1[[#This Row],[Price]]</f>
        <v>26.901000000000003</v>
      </c>
      <c r="W7078" s="6">
        <f>(Table1[[#This Row],[Sales]]-(Table1[[#This Row],[Sales]]*Table1[[#This Row],[Discount]])-Table1[[#This Row],[Price]])*Table1[[#This Row],[Quantity]]</f>
        <v>134.50500000000002</v>
      </c>
    </row>
    <row r="7079" spans="1:23" x14ac:dyDescent="0.2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4807</v>
      </c>
      <c r="G7079" s="2" t="s">
        <v>4808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2477</v>
      </c>
      <c r="O7079" s="2" t="s">
        <v>45</v>
      </c>
      <c r="P7079" s="2" t="s">
        <v>74</v>
      </c>
      <c r="Q7079" s="2" t="s">
        <v>2478</v>
      </c>
      <c r="R7079" s="6">
        <v>22.911000000000001</v>
      </c>
      <c r="S7079" s="6">
        <v>5.3459000000000003</v>
      </c>
      <c r="T7079" s="2">
        <v>7</v>
      </c>
      <c r="U7079" s="2">
        <v>0.7</v>
      </c>
      <c r="V7079" s="6">
        <f>Table1[[#This Row],[Sales]]-Table1[[#This Row],[Price]]</f>
        <v>-17.565100000000001</v>
      </c>
      <c r="W7079" s="6">
        <f>(Table1[[#This Row],[Sales]]-(Table1[[#This Row],[Sales]]*Table1[[#This Row],[Discount]])-Table1[[#This Row],[Price]])*Table1[[#This Row],[Quantity]]</f>
        <v>-149.15061</v>
      </c>
    </row>
    <row r="7080" spans="1:23" x14ac:dyDescent="0.2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4807</v>
      </c>
      <c r="G7080" s="2" t="s">
        <v>4808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6">
        <v>309.45600000000002</v>
      </c>
      <c r="S7080" s="6">
        <v>344.26979999999998</v>
      </c>
      <c r="T7080" s="2">
        <v>9</v>
      </c>
      <c r="U7080" s="2">
        <v>0.2</v>
      </c>
      <c r="V7080" s="6">
        <f>Table1[[#This Row],[Sales]]-Table1[[#This Row],[Price]]</f>
        <v>34.813799999999958</v>
      </c>
      <c r="W7080" s="6">
        <f>(Table1[[#This Row],[Sales]]-(Table1[[#This Row],[Sales]]*Table1[[#This Row],[Discount]])-Table1[[#This Row],[Price]])*Table1[[#This Row],[Quantity]]</f>
        <v>-306.36144000000013</v>
      </c>
    </row>
    <row r="7081" spans="1:23" x14ac:dyDescent="0.2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4807</v>
      </c>
      <c r="G7081" s="2" t="s">
        <v>4808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1894</v>
      </c>
      <c r="O7081" s="2" t="s">
        <v>45</v>
      </c>
      <c r="P7081" s="2" t="s">
        <v>67</v>
      </c>
      <c r="Q7081" s="2" t="s">
        <v>1895</v>
      </c>
      <c r="R7081" s="6">
        <v>19.456</v>
      </c>
      <c r="S7081" s="6">
        <v>22.860800000000001</v>
      </c>
      <c r="T7081" s="2">
        <v>4</v>
      </c>
      <c r="U7081" s="2">
        <v>0.2</v>
      </c>
      <c r="V7081" s="6">
        <f>Table1[[#This Row],[Sales]]-Table1[[#This Row],[Price]]</f>
        <v>3.4048000000000016</v>
      </c>
      <c r="W7081" s="6">
        <f>(Table1[[#This Row],[Sales]]-(Table1[[#This Row],[Sales]]*Table1[[#This Row],[Discount]])-Table1[[#This Row],[Price]])*Table1[[#This Row],[Quantity]]</f>
        <v>-4.6694399999999945</v>
      </c>
    </row>
    <row r="7082" spans="1:23" x14ac:dyDescent="0.2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4807</v>
      </c>
      <c r="G7082" s="2" t="s">
        <v>4808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6">
        <v>472.51799999999997</v>
      </c>
      <c r="S7082" s="6">
        <v>322.88729999999998</v>
      </c>
      <c r="T7082" s="2">
        <v>3</v>
      </c>
      <c r="U7082" s="2">
        <v>0.4</v>
      </c>
      <c r="V7082" s="6">
        <f>Table1[[#This Row],[Sales]]-Table1[[#This Row],[Price]]</f>
        <v>-149.63069999999999</v>
      </c>
      <c r="W7082" s="6">
        <f>(Table1[[#This Row],[Sales]]-(Table1[[#This Row],[Sales]]*Table1[[#This Row],[Discount]])-Table1[[#This Row],[Price]])*Table1[[#This Row],[Quantity]]</f>
        <v>-836.35685999999998</v>
      </c>
    </row>
    <row r="7083" spans="1:23" x14ac:dyDescent="0.2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4807</v>
      </c>
      <c r="G7083" s="2" t="s">
        <v>4808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2711</v>
      </c>
      <c r="O7083" s="2" t="s">
        <v>70</v>
      </c>
      <c r="P7083" s="2" t="s">
        <v>160</v>
      </c>
      <c r="Q7083" s="2" t="s">
        <v>4272</v>
      </c>
      <c r="R7083" s="6">
        <v>1012.68</v>
      </c>
      <c r="S7083" s="6">
        <v>1316.4839999999999</v>
      </c>
      <c r="T7083" s="2">
        <v>3</v>
      </c>
      <c r="U7083" s="2">
        <v>0.2</v>
      </c>
      <c r="V7083" s="6">
        <f>Table1[[#This Row],[Sales]]-Table1[[#This Row],[Price]]</f>
        <v>303.80399999999997</v>
      </c>
      <c r="W7083" s="6">
        <f>(Table1[[#This Row],[Sales]]-(Table1[[#This Row],[Sales]]*Table1[[#This Row],[Discount]])-Table1[[#This Row],[Price]])*Table1[[#This Row],[Quantity]]</f>
        <v>121.52159999999969</v>
      </c>
    </row>
    <row r="7084" spans="1:23" x14ac:dyDescent="0.2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4807</v>
      </c>
      <c r="G7084" s="2" t="s">
        <v>4808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6">
        <v>17.22</v>
      </c>
      <c r="S7084" s="6">
        <v>4.5919999999999996</v>
      </c>
      <c r="T7084" s="2">
        <v>5</v>
      </c>
      <c r="U7084" s="2">
        <v>0.7</v>
      </c>
      <c r="V7084" s="6">
        <f>Table1[[#This Row],[Sales]]-Table1[[#This Row],[Price]]</f>
        <v>-12.628</v>
      </c>
      <c r="W7084" s="6">
        <f>(Table1[[#This Row],[Sales]]-(Table1[[#This Row],[Sales]]*Table1[[#This Row],[Discount]])-Table1[[#This Row],[Price]])*Table1[[#This Row],[Quantity]]</f>
        <v>-79.211999999999989</v>
      </c>
    </row>
    <row r="7085" spans="1:23" x14ac:dyDescent="0.2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2145</v>
      </c>
      <c r="G7085" s="2" t="s">
        <v>2146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5179</v>
      </c>
      <c r="O7085" s="2" t="s">
        <v>45</v>
      </c>
      <c r="P7085" s="2" t="s">
        <v>67</v>
      </c>
      <c r="Q7085" s="2" t="s">
        <v>5180</v>
      </c>
      <c r="R7085" s="6">
        <v>3.52</v>
      </c>
      <c r="S7085" s="6">
        <v>5.2096</v>
      </c>
      <c r="T7085" s="2">
        <v>2</v>
      </c>
      <c r="U7085" s="2">
        <v>0</v>
      </c>
      <c r="V7085" s="6">
        <f>Table1[[#This Row],[Sales]]-Table1[[#This Row],[Price]]</f>
        <v>1.6896</v>
      </c>
      <c r="W7085" s="6">
        <f>(Table1[[#This Row],[Sales]]-(Table1[[#This Row],[Sales]]*Table1[[#This Row],[Discount]])-Table1[[#This Row],[Price]])*Table1[[#This Row],[Quantity]]</f>
        <v>3.3792</v>
      </c>
    </row>
    <row r="7086" spans="1:23" x14ac:dyDescent="0.2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2145</v>
      </c>
      <c r="G7086" s="2" t="s">
        <v>2146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3707</v>
      </c>
      <c r="O7086" s="2" t="s">
        <v>70</v>
      </c>
      <c r="P7086" s="2" t="s">
        <v>71</v>
      </c>
      <c r="Q7086" s="2" t="s">
        <v>3708</v>
      </c>
      <c r="R7086" s="6">
        <v>1626.192</v>
      </c>
      <c r="S7086" s="6">
        <v>1748.1564000000001</v>
      </c>
      <c r="T7086" s="2">
        <v>9</v>
      </c>
      <c r="U7086" s="2">
        <v>0.2</v>
      </c>
      <c r="V7086" s="6">
        <f>Table1[[#This Row],[Sales]]-Table1[[#This Row],[Price]]</f>
        <v>121.96440000000007</v>
      </c>
      <c r="W7086" s="6">
        <f>(Table1[[#This Row],[Sales]]-(Table1[[#This Row],[Sales]]*Table1[[#This Row],[Discount]])-Table1[[#This Row],[Price]])*Table1[[#This Row],[Quantity]]</f>
        <v>-2049.0019199999997</v>
      </c>
    </row>
    <row r="7087" spans="1:23" x14ac:dyDescent="0.2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2829</v>
      </c>
      <c r="G7087" s="2" t="s">
        <v>2830</v>
      </c>
      <c r="H7087" s="2" t="s">
        <v>40</v>
      </c>
      <c r="I7087" s="2" t="s">
        <v>26</v>
      </c>
      <c r="J7087" s="2" t="s">
        <v>2257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6">
        <v>8.5950000000000006</v>
      </c>
      <c r="S7087" s="6">
        <v>2.2919999999999998</v>
      </c>
      <c r="T7087" s="2">
        <v>5</v>
      </c>
      <c r="U7087" s="2">
        <v>0.7</v>
      </c>
      <c r="V7087" s="6">
        <f>Table1[[#This Row],[Sales]]-Table1[[#This Row],[Price]]</f>
        <v>-6.3030000000000008</v>
      </c>
      <c r="W7087" s="6">
        <f>(Table1[[#This Row],[Sales]]-(Table1[[#This Row],[Sales]]*Table1[[#This Row],[Discount]])-Table1[[#This Row],[Price]])*Table1[[#This Row],[Quantity]]</f>
        <v>-39.537000000000006</v>
      </c>
    </row>
    <row r="7088" spans="1:23" x14ac:dyDescent="0.2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2829</v>
      </c>
      <c r="G7088" s="2" t="s">
        <v>2830</v>
      </c>
      <c r="H7088" s="2" t="s">
        <v>40</v>
      </c>
      <c r="I7088" s="2" t="s">
        <v>26</v>
      </c>
      <c r="J7088" s="2" t="s">
        <v>2257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6">
        <v>190.89599999999999</v>
      </c>
      <c r="S7088" s="6">
        <v>147.9444</v>
      </c>
      <c r="T7088" s="2">
        <v>2</v>
      </c>
      <c r="U7088" s="2">
        <v>0.2</v>
      </c>
      <c r="V7088" s="6">
        <f>Table1[[#This Row],[Sales]]-Table1[[#This Row],[Price]]</f>
        <v>-42.951599999999985</v>
      </c>
      <c r="W7088" s="6">
        <f>(Table1[[#This Row],[Sales]]-(Table1[[#This Row],[Sales]]*Table1[[#This Row],[Discount]])-Table1[[#This Row],[Price]])*Table1[[#This Row],[Quantity]]</f>
        <v>-145.08095999999998</v>
      </c>
    </row>
    <row r="7089" spans="1:23" x14ac:dyDescent="0.2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6">
        <v>99.87</v>
      </c>
      <c r="S7089" s="6">
        <v>123.83880000000001</v>
      </c>
      <c r="T7089" s="2">
        <v>3</v>
      </c>
      <c r="U7089" s="2">
        <v>0</v>
      </c>
      <c r="V7089" s="6">
        <f>Table1[[#This Row],[Sales]]-Table1[[#This Row],[Price]]</f>
        <v>23.968800000000002</v>
      </c>
      <c r="W7089" s="6">
        <f>(Table1[[#This Row],[Sales]]-(Table1[[#This Row],[Sales]]*Table1[[#This Row],[Discount]])-Table1[[#This Row],[Price]])*Table1[[#This Row],[Quantity]]</f>
        <v>71.906400000000005</v>
      </c>
    </row>
    <row r="7090" spans="1:23" x14ac:dyDescent="0.2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1939</v>
      </c>
      <c r="G7090" s="2" t="s">
        <v>1940</v>
      </c>
      <c r="H7090" s="2" t="s">
        <v>25</v>
      </c>
      <c r="I7090" s="2" t="s">
        <v>26</v>
      </c>
      <c r="J7090" s="2" t="s">
        <v>5478</v>
      </c>
      <c r="K7090" s="2" t="s">
        <v>1396</v>
      </c>
      <c r="L7090" s="2">
        <v>89431</v>
      </c>
      <c r="M7090" s="2" t="s">
        <v>43</v>
      </c>
      <c r="N7090" s="2" t="s">
        <v>4141</v>
      </c>
      <c r="O7090" s="2" t="s">
        <v>45</v>
      </c>
      <c r="P7090" s="2" t="s">
        <v>67</v>
      </c>
      <c r="Q7090" s="2" t="s">
        <v>4142</v>
      </c>
      <c r="R7090" s="6">
        <v>79.36</v>
      </c>
      <c r="S7090" s="6">
        <v>103.16800000000001</v>
      </c>
      <c r="T7090" s="2">
        <v>4</v>
      </c>
      <c r="U7090" s="2">
        <v>0</v>
      </c>
      <c r="V7090" s="6">
        <f>Table1[[#This Row],[Sales]]-Table1[[#This Row],[Price]]</f>
        <v>23.808000000000007</v>
      </c>
      <c r="W7090" s="6">
        <f>(Table1[[#This Row],[Sales]]-(Table1[[#This Row],[Sales]]*Table1[[#This Row],[Discount]])-Table1[[#This Row],[Price]])*Table1[[#This Row],[Quantity]]</f>
        <v>95.232000000000028</v>
      </c>
    </row>
    <row r="7091" spans="1:23" x14ac:dyDescent="0.2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1016</v>
      </c>
      <c r="G7091" s="2" t="s">
        <v>1017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4770</v>
      </c>
      <c r="O7091" s="2" t="s">
        <v>70</v>
      </c>
      <c r="P7091" s="2" t="s">
        <v>71</v>
      </c>
      <c r="Q7091" s="2" t="s">
        <v>4771</v>
      </c>
      <c r="R7091" s="6">
        <v>119.96</v>
      </c>
      <c r="S7091" s="6">
        <v>127.4575</v>
      </c>
      <c r="T7091" s="2">
        <v>1</v>
      </c>
      <c r="U7091" s="2">
        <v>0.2</v>
      </c>
      <c r="V7091" s="6">
        <f>Table1[[#This Row],[Sales]]-Table1[[#This Row],[Price]]</f>
        <v>7.4975000000000023</v>
      </c>
      <c r="W7091" s="6">
        <f>(Table1[[#This Row],[Sales]]-(Table1[[#This Row],[Sales]]*Table1[[#This Row],[Discount]])-Table1[[#This Row],[Price]])*Table1[[#This Row],[Quantity]]</f>
        <v>-17.994</v>
      </c>
    </row>
    <row r="7092" spans="1:23" x14ac:dyDescent="0.2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4495</v>
      </c>
      <c r="G7092" s="2" t="s">
        <v>4496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1057</v>
      </c>
      <c r="O7092" s="2" t="s">
        <v>45</v>
      </c>
      <c r="P7092" s="2" t="s">
        <v>89</v>
      </c>
      <c r="Q7092" s="2" t="s">
        <v>185</v>
      </c>
      <c r="R7092" s="6">
        <v>106.32</v>
      </c>
      <c r="S7092" s="6">
        <v>156.29040000000001</v>
      </c>
      <c r="T7092" s="2">
        <v>3</v>
      </c>
      <c r="U7092" s="2">
        <v>0</v>
      </c>
      <c r="V7092" s="6">
        <f>Table1[[#This Row],[Sales]]-Table1[[#This Row],[Price]]</f>
        <v>49.970400000000012</v>
      </c>
      <c r="W7092" s="6">
        <f>(Table1[[#This Row],[Sales]]-(Table1[[#This Row],[Sales]]*Table1[[#This Row],[Discount]])-Table1[[#This Row],[Price]])*Table1[[#This Row],[Quantity]]</f>
        <v>149.91120000000004</v>
      </c>
    </row>
    <row r="7093" spans="1:23" x14ac:dyDescent="0.2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4495</v>
      </c>
      <c r="G7093" s="2" t="s">
        <v>4496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6">
        <v>163.44</v>
      </c>
      <c r="S7093" s="6">
        <v>209.20320000000001</v>
      </c>
      <c r="T7093" s="2">
        <v>3</v>
      </c>
      <c r="U7093" s="2">
        <v>0</v>
      </c>
      <c r="V7093" s="6">
        <f>Table1[[#This Row],[Sales]]-Table1[[#This Row],[Price]]</f>
        <v>45.763200000000012</v>
      </c>
      <c r="W7093" s="6">
        <f>(Table1[[#This Row],[Sales]]-(Table1[[#This Row],[Sales]]*Table1[[#This Row],[Discount]])-Table1[[#This Row],[Price]])*Table1[[#This Row],[Quantity]]</f>
        <v>137.28960000000004</v>
      </c>
    </row>
    <row r="7094" spans="1:23" x14ac:dyDescent="0.2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4495</v>
      </c>
      <c r="G7094" s="2" t="s">
        <v>4496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6">
        <v>42.76</v>
      </c>
      <c r="S7094" s="6">
        <v>53.877600000000001</v>
      </c>
      <c r="T7094" s="2">
        <v>2</v>
      </c>
      <c r="U7094" s="2">
        <v>0</v>
      </c>
      <c r="V7094" s="6">
        <f>Table1[[#This Row],[Sales]]-Table1[[#This Row],[Price]]</f>
        <v>11.117600000000003</v>
      </c>
      <c r="W7094" s="6">
        <f>(Table1[[#This Row],[Sales]]-(Table1[[#This Row],[Sales]]*Table1[[#This Row],[Discount]])-Table1[[#This Row],[Price]])*Table1[[#This Row],[Quantity]]</f>
        <v>22.235200000000006</v>
      </c>
    </row>
    <row r="7095" spans="1:23" x14ac:dyDescent="0.2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4495</v>
      </c>
      <c r="G7095" s="2" t="s">
        <v>4496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6">
        <v>51.55</v>
      </c>
      <c r="S7095" s="6">
        <v>75.778499999999994</v>
      </c>
      <c r="T7095" s="2">
        <v>5</v>
      </c>
      <c r="U7095" s="2">
        <v>0</v>
      </c>
      <c r="V7095" s="6">
        <f>Table1[[#This Row],[Sales]]-Table1[[#This Row],[Price]]</f>
        <v>24.228499999999997</v>
      </c>
      <c r="W7095" s="6">
        <f>(Table1[[#This Row],[Sales]]-(Table1[[#This Row],[Sales]]*Table1[[#This Row],[Discount]])-Table1[[#This Row],[Price]])*Table1[[#This Row],[Quantity]]</f>
        <v>121.14249999999998</v>
      </c>
    </row>
    <row r="7096" spans="1:23" x14ac:dyDescent="0.2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4545</v>
      </c>
      <c r="G7096" s="2" t="s">
        <v>4546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1183</v>
      </c>
      <c r="O7096" s="2" t="s">
        <v>70</v>
      </c>
      <c r="P7096" s="2" t="s">
        <v>160</v>
      </c>
      <c r="Q7096" s="2" t="s">
        <v>1184</v>
      </c>
      <c r="R7096" s="6">
        <v>479.952</v>
      </c>
      <c r="S7096" s="6">
        <v>569.94299999999998</v>
      </c>
      <c r="T7096" s="2">
        <v>6</v>
      </c>
      <c r="U7096" s="2">
        <v>0.2</v>
      </c>
      <c r="V7096" s="6">
        <f>Table1[[#This Row],[Sales]]-Table1[[#This Row],[Price]]</f>
        <v>89.990999999999985</v>
      </c>
      <c r="W7096" s="6">
        <f>(Table1[[#This Row],[Sales]]-(Table1[[#This Row],[Sales]]*Table1[[#This Row],[Discount]])-Table1[[#This Row],[Price]])*Table1[[#This Row],[Quantity]]</f>
        <v>-143.9856000000002</v>
      </c>
    </row>
    <row r="7097" spans="1:23" x14ac:dyDescent="0.2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2183</v>
      </c>
      <c r="G7097" s="2" t="s">
        <v>2184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3919</v>
      </c>
      <c r="O7097" s="2" t="s">
        <v>45</v>
      </c>
      <c r="P7097" s="2" t="s">
        <v>74</v>
      </c>
      <c r="Q7097" s="2" t="s">
        <v>3920</v>
      </c>
      <c r="R7097" s="6">
        <v>146.68799999999999</v>
      </c>
      <c r="S7097" s="6">
        <v>201.696</v>
      </c>
      <c r="T7097" s="2">
        <v>6</v>
      </c>
      <c r="U7097" s="2">
        <v>0.2</v>
      </c>
      <c r="V7097" s="6">
        <f>Table1[[#This Row],[Sales]]-Table1[[#This Row],[Price]]</f>
        <v>55.00800000000001</v>
      </c>
      <c r="W7097" s="6">
        <f>(Table1[[#This Row],[Sales]]-(Table1[[#This Row],[Sales]]*Table1[[#This Row],[Discount]])-Table1[[#This Row],[Price]])*Table1[[#This Row],[Quantity]]</f>
        <v>88.012800000000027</v>
      </c>
    </row>
    <row r="7098" spans="1:23" x14ac:dyDescent="0.2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2183</v>
      </c>
      <c r="G7098" s="2" t="s">
        <v>2184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6">
        <v>276.78399999999999</v>
      </c>
      <c r="S7098" s="6">
        <v>366.73880000000003</v>
      </c>
      <c r="T7098" s="2">
        <v>2</v>
      </c>
      <c r="U7098" s="2">
        <v>0.2</v>
      </c>
      <c r="V7098" s="6">
        <f>Table1[[#This Row],[Sales]]-Table1[[#This Row],[Price]]</f>
        <v>89.954800000000034</v>
      </c>
      <c r="W7098" s="6">
        <f>(Table1[[#This Row],[Sales]]-(Table1[[#This Row],[Sales]]*Table1[[#This Row],[Discount]])-Table1[[#This Row],[Price]])*Table1[[#This Row],[Quantity]]</f>
        <v>33.214080000000081</v>
      </c>
    </row>
    <row r="7099" spans="1:23" x14ac:dyDescent="0.2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2183</v>
      </c>
      <c r="G7099" s="2" t="s">
        <v>2184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3352</v>
      </c>
      <c r="O7099" s="2" t="s">
        <v>45</v>
      </c>
      <c r="P7099" s="2" t="s">
        <v>74</v>
      </c>
      <c r="Q7099" s="2" t="s">
        <v>3353</v>
      </c>
      <c r="R7099" s="6">
        <v>25.32</v>
      </c>
      <c r="S7099" s="6">
        <v>34.4985</v>
      </c>
      <c r="T7099" s="2">
        <v>5</v>
      </c>
      <c r="U7099" s="2">
        <v>0.2</v>
      </c>
      <c r="V7099" s="6">
        <f>Table1[[#This Row],[Sales]]-Table1[[#This Row],[Price]]</f>
        <v>9.1784999999999997</v>
      </c>
      <c r="W7099" s="6">
        <f>(Table1[[#This Row],[Sales]]-(Table1[[#This Row],[Sales]]*Table1[[#This Row],[Discount]])-Table1[[#This Row],[Price]])*Table1[[#This Row],[Quantity]]</f>
        <v>11.394000000000002</v>
      </c>
    </row>
    <row r="7100" spans="1:23" x14ac:dyDescent="0.2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2205</v>
      </c>
      <c r="G7100" s="2" t="s">
        <v>2206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6">
        <v>318.95999999999998</v>
      </c>
      <c r="S7100" s="6">
        <v>468.87119999999999</v>
      </c>
      <c r="T7100" s="2">
        <v>9</v>
      </c>
      <c r="U7100" s="2">
        <v>0</v>
      </c>
      <c r="V7100" s="6">
        <f>Table1[[#This Row],[Sales]]-Table1[[#This Row],[Price]]</f>
        <v>149.91120000000001</v>
      </c>
      <c r="W7100" s="6">
        <f>(Table1[[#This Row],[Sales]]-(Table1[[#This Row],[Sales]]*Table1[[#This Row],[Discount]])-Table1[[#This Row],[Price]])*Table1[[#This Row],[Quantity]]</f>
        <v>1349.2008000000001</v>
      </c>
    </row>
    <row r="7101" spans="1:23" x14ac:dyDescent="0.2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6">
        <v>212.64</v>
      </c>
      <c r="S7101" s="6">
        <v>312.58080000000001</v>
      </c>
      <c r="T7101" s="2">
        <v>6</v>
      </c>
      <c r="U7101" s="2">
        <v>0</v>
      </c>
      <c r="V7101" s="6">
        <f>Table1[[#This Row],[Sales]]-Table1[[#This Row],[Price]]</f>
        <v>99.940800000000024</v>
      </c>
      <c r="W7101" s="6">
        <f>(Table1[[#This Row],[Sales]]-(Table1[[#This Row],[Sales]]*Table1[[#This Row],[Discount]])-Table1[[#This Row],[Price]])*Table1[[#This Row],[Quantity]]</f>
        <v>599.64480000000015</v>
      </c>
    </row>
    <row r="7102" spans="1:23" x14ac:dyDescent="0.2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2705</v>
      </c>
      <c r="G7102" s="2" t="s">
        <v>2706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4696</v>
      </c>
      <c r="O7102" s="2" t="s">
        <v>45</v>
      </c>
      <c r="P7102" s="2" t="s">
        <v>172</v>
      </c>
      <c r="Q7102" s="2" t="s">
        <v>670</v>
      </c>
      <c r="R7102" s="6">
        <v>23.472000000000001</v>
      </c>
      <c r="S7102" s="6">
        <v>32.274000000000001</v>
      </c>
      <c r="T7102" s="2">
        <v>3</v>
      </c>
      <c r="U7102" s="2">
        <v>0.2</v>
      </c>
      <c r="V7102" s="6">
        <f>Table1[[#This Row],[Sales]]-Table1[[#This Row],[Price]]</f>
        <v>8.8019999999999996</v>
      </c>
      <c r="W7102" s="6">
        <f>(Table1[[#This Row],[Sales]]-(Table1[[#This Row],[Sales]]*Table1[[#This Row],[Discount]])-Table1[[#This Row],[Price]])*Table1[[#This Row],[Quantity]]</f>
        <v>7.0416000000000025</v>
      </c>
    </row>
    <row r="7103" spans="1:23" x14ac:dyDescent="0.2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1619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6">
        <v>19.648</v>
      </c>
      <c r="S7103" s="6">
        <v>26.279199999999999</v>
      </c>
      <c r="T7103" s="2">
        <v>2</v>
      </c>
      <c r="U7103" s="2">
        <v>0.2</v>
      </c>
      <c r="V7103" s="6">
        <f>Table1[[#This Row],[Sales]]-Table1[[#This Row],[Price]]</f>
        <v>6.6311999999999998</v>
      </c>
      <c r="W7103" s="6">
        <f>(Table1[[#This Row],[Sales]]-(Table1[[#This Row],[Sales]]*Table1[[#This Row],[Discount]])-Table1[[#This Row],[Price]])*Table1[[#This Row],[Quantity]]</f>
        <v>2.7507200000000012</v>
      </c>
    </row>
    <row r="7104" spans="1:23" x14ac:dyDescent="0.2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3426</v>
      </c>
      <c r="G7104" s="2" t="s">
        <v>3427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1376</v>
      </c>
      <c r="O7104" s="2" t="s">
        <v>45</v>
      </c>
      <c r="P7104" s="2" t="s">
        <v>74</v>
      </c>
      <c r="Q7104" s="2" t="s">
        <v>1377</v>
      </c>
      <c r="R7104" s="6">
        <v>6.57</v>
      </c>
      <c r="S7104" s="6">
        <v>1.5329999999999999</v>
      </c>
      <c r="T7104" s="2">
        <v>3</v>
      </c>
      <c r="U7104" s="2">
        <v>0.7</v>
      </c>
      <c r="V7104" s="6">
        <f>Table1[[#This Row],[Sales]]-Table1[[#This Row],[Price]]</f>
        <v>-5.0370000000000008</v>
      </c>
      <c r="W7104" s="6">
        <f>(Table1[[#This Row],[Sales]]-(Table1[[#This Row],[Sales]]*Table1[[#This Row],[Discount]])-Table1[[#This Row],[Price]])*Table1[[#This Row],[Quantity]]</f>
        <v>-18.330300000000001</v>
      </c>
    </row>
    <row r="7105" spans="1:23" x14ac:dyDescent="0.2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3489</v>
      </c>
      <c r="G7105" s="2" t="s">
        <v>3490</v>
      </c>
      <c r="H7105" s="2" t="s">
        <v>25</v>
      </c>
      <c r="I7105" s="2" t="s">
        <v>26</v>
      </c>
      <c r="J7105" s="2" t="s">
        <v>2548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6">
        <v>421.1</v>
      </c>
      <c r="S7105" s="6">
        <v>526.375</v>
      </c>
      <c r="T7105" s="2">
        <v>2</v>
      </c>
      <c r="U7105" s="2">
        <v>0</v>
      </c>
      <c r="V7105" s="6">
        <f>Table1[[#This Row],[Sales]]-Table1[[#This Row],[Price]]</f>
        <v>105.27499999999998</v>
      </c>
      <c r="W7105" s="6">
        <f>(Table1[[#This Row],[Sales]]-(Table1[[#This Row],[Sales]]*Table1[[#This Row],[Discount]])-Table1[[#This Row],[Price]])*Table1[[#This Row],[Quantity]]</f>
        <v>210.54999999999995</v>
      </c>
    </row>
    <row r="7106" spans="1:23" x14ac:dyDescent="0.2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4625</v>
      </c>
      <c r="G7106" s="2" t="s">
        <v>4626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1283</v>
      </c>
      <c r="O7106" s="2" t="s">
        <v>31</v>
      </c>
      <c r="P7106" s="2" t="s">
        <v>35</v>
      </c>
      <c r="Q7106" s="2" t="s">
        <v>1284</v>
      </c>
      <c r="R7106" s="6">
        <v>760.11599999999999</v>
      </c>
      <c r="S7106" s="6">
        <v>716.68079999999998</v>
      </c>
      <c r="T7106" s="2">
        <v>6</v>
      </c>
      <c r="U7106" s="2">
        <v>0.3</v>
      </c>
      <c r="V7106" s="6">
        <f>Table1[[#This Row],[Sales]]-Table1[[#This Row],[Price]]</f>
        <v>-43.435200000000009</v>
      </c>
      <c r="W7106" s="6">
        <f>(Table1[[#This Row],[Sales]]-(Table1[[#This Row],[Sales]]*Table1[[#This Row],[Discount]])-Table1[[#This Row],[Price]])*Table1[[#This Row],[Quantity]]</f>
        <v>-1550.6366399999999</v>
      </c>
    </row>
    <row r="7107" spans="1:23" x14ac:dyDescent="0.2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4625</v>
      </c>
      <c r="G7107" s="2" t="s">
        <v>4626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6">
        <v>38.783999999999999</v>
      </c>
      <c r="S7107" s="6">
        <v>46.055999999999997</v>
      </c>
      <c r="T7107" s="2">
        <v>3</v>
      </c>
      <c r="U7107" s="2">
        <v>0.2</v>
      </c>
      <c r="V7107" s="6">
        <f>Table1[[#This Row],[Sales]]-Table1[[#This Row],[Price]]</f>
        <v>7.2719999999999985</v>
      </c>
      <c r="W7107" s="6">
        <f>(Table1[[#This Row],[Sales]]-(Table1[[#This Row],[Sales]]*Table1[[#This Row],[Discount]])-Table1[[#This Row],[Price]])*Table1[[#This Row],[Quantity]]</f>
        <v>-5.8175999999999988</v>
      </c>
    </row>
    <row r="7108" spans="1:23" x14ac:dyDescent="0.2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4625</v>
      </c>
      <c r="G7108" s="2" t="s">
        <v>4626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6">
        <v>122.328</v>
      </c>
      <c r="S7108" s="6">
        <v>123.8571</v>
      </c>
      <c r="T7108" s="2">
        <v>9</v>
      </c>
      <c r="U7108" s="2">
        <v>0.2</v>
      </c>
      <c r="V7108" s="6">
        <f>Table1[[#This Row],[Sales]]-Table1[[#This Row],[Price]]</f>
        <v>1.5290999999999997</v>
      </c>
      <c r="W7108" s="6">
        <f>(Table1[[#This Row],[Sales]]-(Table1[[#This Row],[Sales]]*Table1[[#This Row],[Discount]])-Table1[[#This Row],[Price]])*Table1[[#This Row],[Quantity]]</f>
        <v>-209.18088000000006</v>
      </c>
    </row>
    <row r="7109" spans="1:23" x14ac:dyDescent="0.2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2791</v>
      </c>
      <c r="O7109" s="2" t="s">
        <v>70</v>
      </c>
      <c r="P7109" s="2" t="s">
        <v>71</v>
      </c>
      <c r="Q7109" s="2" t="s">
        <v>2792</v>
      </c>
      <c r="R7109" s="6">
        <v>25.98</v>
      </c>
      <c r="S7109" s="6">
        <v>26.759399999999999</v>
      </c>
      <c r="T7109" s="2">
        <v>2</v>
      </c>
      <c r="U7109" s="2">
        <v>0</v>
      </c>
      <c r="V7109" s="6">
        <f>Table1[[#This Row],[Sales]]-Table1[[#This Row],[Price]]</f>
        <v>0.77939999999999898</v>
      </c>
      <c r="W7109" s="6">
        <f>(Table1[[#This Row],[Sales]]-(Table1[[#This Row],[Sales]]*Table1[[#This Row],[Discount]])-Table1[[#This Row],[Price]])*Table1[[#This Row],[Quantity]]</f>
        <v>1.558799999999998</v>
      </c>
    </row>
    <row r="7110" spans="1:23" x14ac:dyDescent="0.2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4819</v>
      </c>
      <c r="O7110" s="2" t="s">
        <v>45</v>
      </c>
      <c r="P7110" s="2" t="s">
        <v>67</v>
      </c>
      <c r="Q7110" s="2" t="s">
        <v>4820</v>
      </c>
      <c r="R7110" s="6">
        <v>3.28</v>
      </c>
      <c r="S7110" s="6">
        <v>4.7560000000000002</v>
      </c>
      <c r="T7110" s="2">
        <v>2</v>
      </c>
      <c r="U7110" s="2">
        <v>0</v>
      </c>
      <c r="V7110" s="6">
        <f>Table1[[#This Row],[Sales]]-Table1[[#This Row],[Price]]</f>
        <v>1.4760000000000004</v>
      </c>
      <c r="W7110" s="6">
        <f>(Table1[[#This Row],[Sales]]-(Table1[[#This Row],[Sales]]*Table1[[#This Row],[Discount]])-Table1[[#This Row],[Price]])*Table1[[#This Row],[Quantity]]</f>
        <v>2.9520000000000008</v>
      </c>
    </row>
    <row r="7111" spans="1:23" x14ac:dyDescent="0.2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6">
        <v>459.88</v>
      </c>
      <c r="S7111" s="6">
        <v>473.6764</v>
      </c>
      <c r="T7111" s="2">
        <v>4</v>
      </c>
      <c r="U7111" s="2">
        <v>0</v>
      </c>
      <c r="V7111" s="6">
        <f>Table1[[#This Row],[Sales]]-Table1[[#This Row],[Price]]</f>
        <v>13.796400000000006</v>
      </c>
      <c r="W7111" s="6">
        <f>(Table1[[#This Row],[Sales]]-(Table1[[#This Row],[Sales]]*Table1[[#This Row],[Discount]])-Table1[[#This Row],[Price]])*Table1[[#This Row],[Quantity]]</f>
        <v>55.185600000000022</v>
      </c>
    </row>
    <row r="7112" spans="1:23" x14ac:dyDescent="0.2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6">
        <v>7.76</v>
      </c>
      <c r="S7112" s="6">
        <v>10.010400000000001</v>
      </c>
      <c r="T7112" s="2">
        <v>2</v>
      </c>
      <c r="U7112" s="2">
        <v>0</v>
      </c>
      <c r="V7112" s="6">
        <f>Table1[[#This Row],[Sales]]-Table1[[#This Row],[Price]]</f>
        <v>2.2504000000000008</v>
      </c>
      <c r="W7112" s="6">
        <f>(Table1[[#This Row],[Sales]]-(Table1[[#This Row],[Sales]]*Table1[[#This Row],[Discount]])-Table1[[#This Row],[Price]])*Table1[[#This Row],[Quantity]]</f>
        <v>4.5008000000000017</v>
      </c>
    </row>
    <row r="7113" spans="1:23" x14ac:dyDescent="0.2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3561</v>
      </c>
      <c r="O7113" s="2" t="s">
        <v>45</v>
      </c>
      <c r="P7113" s="2" t="s">
        <v>67</v>
      </c>
      <c r="Q7113" s="2" t="s">
        <v>3562</v>
      </c>
      <c r="R7113" s="6">
        <v>71.959999999999994</v>
      </c>
      <c r="S7113" s="6">
        <v>89.95</v>
      </c>
      <c r="T7113" s="2">
        <v>2</v>
      </c>
      <c r="U7113" s="2">
        <v>0</v>
      </c>
      <c r="V7113" s="6">
        <f>Table1[[#This Row],[Sales]]-Table1[[#This Row],[Price]]</f>
        <v>17.990000000000009</v>
      </c>
      <c r="W7113" s="6">
        <f>(Table1[[#This Row],[Sales]]-(Table1[[#This Row],[Sales]]*Table1[[#This Row],[Discount]])-Table1[[#This Row],[Price]])*Table1[[#This Row],[Quantity]]</f>
        <v>35.980000000000018</v>
      </c>
    </row>
    <row r="7114" spans="1:23" x14ac:dyDescent="0.2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6">
        <v>54.9</v>
      </c>
      <c r="S7114" s="6">
        <v>70.272000000000006</v>
      </c>
      <c r="T7114" s="2">
        <v>5</v>
      </c>
      <c r="U7114" s="2">
        <v>0</v>
      </c>
      <c r="V7114" s="6">
        <f>Table1[[#This Row],[Sales]]-Table1[[#This Row],[Price]]</f>
        <v>15.372000000000007</v>
      </c>
      <c r="W7114" s="6">
        <f>(Table1[[#This Row],[Sales]]-(Table1[[#This Row],[Sales]]*Table1[[#This Row],[Discount]])-Table1[[#This Row],[Price]])*Table1[[#This Row],[Quantity]]</f>
        <v>76.860000000000042</v>
      </c>
    </row>
    <row r="7115" spans="1:23" x14ac:dyDescent="0.2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6">
        <v>9.2799999999999994</v>
      </c>
      <c r="S7115" s="6">
        <v>12.528</v>
      </c>
      <c r="T7115" s="2">
        <v>2</v>
      </c>
      <c r="U7115" s="2">
        <v>0.2</v>
      </c>
      <c r="V7115" s="6">
        <f>Table1[[#This Row],[Sales]]-Table1[[#This Row],[Price]]</f>
        <v>3.2480000000000011</v>
      </c>
      <c r="W7115" s="6">
        <f>(Table1[[#This Row],[Sales]]-(Table1[[#This Row],[Sales]]*Table1[[#This Row],[Discount]])-Table1[[#This Row],[Price]])*Table1[[#This Row],[Quantity]]</f>
        <v>1.4848000000000035</v>
      </c>
    </row>
    <row r="7116" spans="1:23" x14ac:dyDescent="0.2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2915</v>
      </c>
      <c r="G7116" s="2" t="s">
        <v>2916</v>
      </c>
      <c r="H7116" s="2" t="s">
        <v>40</v>
      </c>
      <c r="I7116" s="2" t="s">
        <v>26</v>
      </c>
      <c r="J7116" s="2" t="s">
        <v>27</v>
      </c>
      <c r="K7116" s="2" t="s">
        <v>1396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6">
        <v>1685.88</v>
      </c>
      <c r="S7116" s="6">
        <v>2006.1972000000001</v>
      </c>
      <c r="T7116" s="2">
        <v>6</v>
      </c>
      <c r="U7116" s="2">
        <v>0</v>
      </c>
      <c r="V7116" s="6">
        <f>Table1[[#This Row],[Sales]]-Table1[[#This Row],[Price]]</f>
        <v>320.31719999999996</v>
      </c>
      <c r="W7116" s="6">
        <f>(Table1[[#This Row],[Sales]]-(Table1[[#This Row],[Sales]]*Table1[[#This Row],[Discount]])-Table1[[#This Row],[Price]])*Table1[[#This Row],[Quantity]]</f>
        <v>1921.9031999999997</v>
      </c>
    </row>
    <row r="7117" spans="1:23" x14ac:dyDescent="0.2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2915</v>
      </c>
      <c r="G7117" s="2" t="s">
        <v>2916</v>
      </c>
      <c r="H7117" s="2" t="s">
        <v>40</v>
      </c>
      <c r="I7117" s="2" t="s">
        <v>26</v>
      </c>
      <c r="J7117" s="2" t="s">
        <v>27</v>
      </c>
      <c r="K7117" s="2" t="s">
        <v>1396</v>
      </c>
      <c r="L7117" s="2">
        <v>89015</v>
      </c>
      <c r="M7117" s="2" t="s">
        <v>43</v>
      </c>
      <c r="N7117" s="2" t="s">
        <v>750</v>
      </c>
      <c r="O7117" s="2" t="s">
        <v>45</v>
      </c>
      <c r="P7117" s="2" t="s">
        <v>74</v>
      </c>
      <c r="Q7117" s="2" t="s">
        <v>751</v>
      </c>
      <c r="R7117" s="6">
        <v>5.7279999999999998</v>
      </c>
      <c r="S7117" s="6">
        <v>7.7328000000000001</v>
      </c>
      <c r="T7117" s="2">
        <v>2</v>
      </c>
      <c r="U7117" s="2">
        <v>0.2</v>
      </c>
      <c r="V7117" s="6">
        <f>Table1[[#This Row],[Sales]]-Table1[[#This Row],[Price]]</f>
        <v>2.0048000000000004</v>
      </c>
      <c r="W7117" s="6">
        <f>(Table1[[#This Row],[Sales]]-(Table1[[#This Row],[Sales]]*Table1[[#This Row],[Discount]])-Table1[[#This Row],[Price]])*Table1[[#This Row],[Quantity]]</f>
        <v>0.91647999999999996</v>
      </c>
    </row>
    <row r="7118" spans="1:23" x14ac:dyDescent="0.2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4121</v>
      </c>
      <c r="G7118" s="2" t="s">
        <v>4122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4345</v>
      </c>
      <c r="O7118" s="2" t="s">
        <v>45</v>
      </c>
      <c r="P7118" s="2" t="s">
        <v>89</v>
      </c>
      <c r="Q7118" s="2" t="s">
        <v>4346</v>
      </c>
      <c r="R7118" s="6">
        <v>61.96</v>
      </c>
      <c r="S7118" s="6">
        <v>89.841999999999999</v>
      </c>
      <c r="T7118" s="2">
        <v>2</v>
      </c>
      <c r="U7118" s="2">
        <v>0</v>
      </c>
      <c r="V7118" s="6">
        <f>Table1[[#This Row],[Sales]]-Table1[[#This Row],[Price]]</f>
        <v>27.881999999999998</v>
      </c>
      <c r="W7118" s="6">
        <f>(Table1[[#This Row],[Sales]]-(Table1[[#This Row],[Sales]]*Table1[[#This Row],[Discount]])-Table1[[#This Row],[Price]])*Table1[[#This Row],[Quantity]]</f>
        <v>55.763999999999996</v>
      </c>
    </row>
    <row r="7119" spans="1:23" x14ac:dyDescent="0.2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4121</v>
      </c>
      <c r="G7119" s="2" t="s">
        <v>4122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6">
        <v>1.3440000000000001</v>
      </c>
      <c r="S7119" s="6">
        <v>1.8144</v>
      </c>
      <c r="T7119" s="2">
        <v>1</v>
      </c>
      <c r="U7119" s="2">
        <v>0.2</v>
      </c>
      <c r="V7119" s="6">
        <f>Table1[[#This Row],[Sales]]-Table1[[#This Row],[Price]]</f>
        <v>0.47039999999999993</v>
      </c>
      <c r="W7119" s="6">
        <f>(Table1[[#This Row],[Sales]]-(Table1[[#This Row],[Sales]]*Table1[[#This Row],[Discount]])-Table1[[#This Row],[Price]])*Table1[[#This Row],[Quantity]]</f>
        <v>0.10751999999999984</v>
      </c>
    </row>
    <row r="7120" spans="1:23" x14ac:dyDescent="0.2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6">
        <v>17.940000000000001</v>
      </c>
      <c r="S7120" s="6">
        <v>26.730599999999999</v>
      </c>
      <c r="T7120" s="2">
        <v>3</v>
      </c>
      <c r="U7120" s="2">
        <v>0</v>
      </c>
      <c r="V7120" s="6">
        <f>Table1[[#This Row],[Sales]]-Table1[[#This Row],[Price]]</f>
        <v>8.7905999999999977</v>
      </c>
      <c r="W7120" s="6">
        <f>(Table1[[#This Row],[Sales]]-(Table1[[#This Row],[Sales]]*Table1[[#This Row],[Discount]])-Table1[[#This Row],[Price]])*Table1[[#This Row],[Quantity]]</f>
        <v>26.371799999999993</v>
      </c>
    </row>
    <row r="7121" spans="1:23" x14ac:dyDescent="0.2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2059</v>
      </c>
      <c r="O7121" s="2" t="s">
        <v>45</v>
      </c>
      <c r="P7121" s="2" t="s">
        <v>74</v>
      </c>
      <c r="Q7121" s="2" t="s">
        <v>2060</v>
      </c>
      <c r="R7121" s="6">
        <v>13.904</v>
      </c>
      <c r="S7121" s="6">
        <v>18.422799999999999</v>
      </c>
      <c r="T7121" s="2">
        <v>2</v>
      </c>
      <c r="U7121" s="2">
        <v>0.2</v>
      </c>
      <c r="V7121" s="6">
        <f>Table1[[#This Row],[Sales]]-Table1[[#This Row],[Price]]</f>
        <v>4.5187999999999988</v>
      </c>
      <c r="W7121" s="6">
        <f>(Table1[[#This Row],[Sales]]-(Table1[[#This Row],[Sales]]*Table1[[#This Row],[Discount]])-Table1[[#This Row],[Price]])*Table1[[#This Row],[Quantity]]</f>
        <v>1.6684799999999989</v>
      </c>
    </row>
    <row r="7122" spans="1:23" x14ac:dyDescent="0.2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1322</v>
      </c>
      <c r="G7122" s="2" t="s">
        <v>1323</v>
      </c>
      <c r="H7122" s="2" t="s">
        <v>40</v>
      </c>
      <c r="I7122" s="2" t="s">
        <v>26</v>
      </c>
      <c r="J7122" s="2" t="s">
        <v>3801</v>
      </c>
      <c r="K7122" s="2" t="s">
        <v>334</v>
      </c>
      <c r="L7122" s="2">
        <v>37167</v>
      </c>
      <c r="M7122" s="2" t="s">
        <v>29</v>
      </c>
      <c r="N7122" s="2" t="s">
        <v>4775</v>
      </c>
      <c r="O7122" s="2" t="s">
        <v>45</v>
      </c>
      <c r="P7122" s="2" t="s">
        <v>74</v>
      </c>
      <c r="Q7122" s="2" t="s">
        <v>4776</v>
      </c>
      <c r="R7122" s="6">
        <v>67.194000000000003</v>
      </c>
      <c r="S7122" s="6">
        <v>15.678599999999999</v>
      </c>
      <c r="T7122" s="2">
        <v>1</v>
      </c>
      <c r="U7122" s="2">
        <v>0.7</v>
      </c>
      <c r="V7122" s="6">
        <f>Table1[[#This Row],[Sales]]-Table1[[#This Row],[Price]]</f>
        <v>-51.5154</v>
      </c>
      <c r="W7122" s="6">
        <f>(Table1[[#This Row],[Sales]]-(Table1[[#This Row],[Sales]]*Table1[[#This Row],[Discount]])-Table1[[#This Row],[Price]])*Table1[[#This Row],[Quantity]]</f>
        <v>-62.49042</v>
      </c>
    </row>
    <row r="7123" spans="1:23" x14ac:dyDescent="0.2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6">
        <v>41.86</v>
      </c>
      <c r="S7123" s="6">
        <v>60.697000000000003</v>
      </c>
      <c r="T7123" s="2">
        <v>7</v>
      </c>
      <c r="U7123" s="2">
        <v>0</v>
      </c>
      <c r="V7123" s="6">
        <f>Table1[[#This Row],[Sales]]-Table1[[#This Row],[Price]]</f>
        <v>18.837000000000003</v>
      </c>
      <c r="W7123" s="6">
        <f>(Table1[[#This Row],[Sales]]-(Table1[[#This Row],[Sales]]*Table1[[#This Row],[Discount]])-Table1[[#This Row],[Price]])*Table1[[#This Row],[Quantity]]</f>
        <v>131.85900000000004</v>
      </c>
    </row>
    <row r="7124" spans="1:23" x14ac:dyDescent="0.2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6">
        <v>141.96</v>
      </c>
      <c r="S7124" s="6">
        <v>183.1284</v>
      </c>
      <c r="T7124" s="2">
        <v>2</v>
      </c>
      <c r="U7124" s="2">
        <v>0</v>
      </c>
      <c r="V7124" s="6">
        <f>Table1[[#This Row],[Sales]]-Table1[[#This Row],[Price]]</f>
        <v>41.168399999999991</v>
      </c>
      <c r="W7124" s="6">
        <f>(Table1[[#This Row],[Sales]]-(Table1[[#This Row],[Sales]]*Table1[[#This Row],[Discount]])-Table1[[#This Row],[Price]])*Table1[[#This Row],[Quantity]]</f>
        <v>82.336799999999982</v>
      </c>
    </row>
    <row r="7125" spans="1:23" x14ac:dyDescent="0.2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6">
        <v>10.02</v>
      </c>
      <c r="S7125" s="6">
        <v>14.428800000000001</v>
      </c>
      <c r="T7125" s="2">
        <v>3</v>
      </c>
      <c r="U7125" s="2">
        <v>0</v>
      </c>
      <c r="V7125" s="6">
        <f>Table1[[#This Row],[Sales]]-Table1[[#This Row],[Price]]</f>
        <v>4.4088000000000012</v>
      </c>
      <c r="W7125" s="6">
        <f>(Table1[[#This Row],[Sales]]-(Table1[[#This Row],[Sales]]*Table1[[#This Row],[Discount]])-Table1[[#This Row],[Price]])*Table1[[#This Row],[Quantity]]</f>
        <v>13.226400000000003</v>
      </c>
    </row>
    <row r="7126" spans="1:23" x14ac:dyDescent="0.2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6">
        <v>144.12</v>
      </c>
      <c r="S7126" s="6">
        <v>213.29759999999999</v>
      </c>
      <c r="T7126" s="2">
        <v>3</v>
      </c>
      <c r="U7126" s="2">
        <v>0</v>
      </c>
      <c r="V7126" s="6">
        <f>Table1[[#This Row],[Sales]]-Table1[[#This Row],[Price]]</f>
        <v>69.177599999999984</v>
      </c>
      <c r="W7126" s="6">
        <f>(Table1[[#This Row],[Sales]]-(Table1[[#This Row],[Sales]]*Table1[[#This Row],[Discount]])-Table1[[#This Row],[Price]])*Table1[[#This Row],[Quantity]]</f>
        <v>207.53279999999995</v>
      </c>
    </row>
    <row r="7127" spans="1:23" x14ac:dyDescent="0.2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4270</v>
      </c>
      <c r="G7127" s="2" t="s">
        <v>4271</v>
      </c>
      <c r="H7127" s="2" t="s">
        <v>25</v>
      </c>
      <c r="I7127" s="2" t="s">
        <v>26</v>
      </c>
      <c r="J7127" s="2" t="s">
        <v>1741</v>
      </c>
      <c r="K7127" s="2" t="s">
        <v>1275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6">
        <v>17.940000000000001</v>
      </c>
      <c r="S7127" s="6">
        <v>26.730599999999999</v>
      </c>
      <c r="T7127" s="2">
        <v>3</v>
      </c>
      <c r="U7127" s="2">
        <v>0</v>
      </c>
      <c r="V7127" s="6">
        <f>Table1[[#This Row],[Sales]]-Table1[[#This Row],[Price]]</f>
        <v>8.7905999999999977</v>
      </c>
      <c r="W7127" s="6">
        <f>(Table1[[#This Row],[Sales]]-(Table1[[#This Row],[Sales]]*Table1[[#This Row],[Discount]])-Table1[[#This Row],[Price]])*Table1[[#This Row],[Quantity]]</f>
        <v>26.371799999999993</v>
      </c>
    </row>
    <row r="7128" spans="1:23" x14ac:dyDescent="0.2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4270</v>
      </c>
      <c r="G7128" s="2" t="s">
        <v>4271</v>
      </c>
      <c r="H7128" s="2" t="s">
        <v>25</v>
      </c>
      <c r="I7128" s="2" t="s">
        <v>26</v>
      </c>
      <c r="J7128" s="2" t="s">
        <v>1741</v>
      </c>
      <c r="K7128" s="2" t="s">
        <v>1275</v>
      </c>
      <c r="L7128" s="2">
        <v>30318</v>
      </c>
      <c r="M7128" s="2" t="s">
        <v>29</v>
      </c>
      <c r="N7128" s="2" t="s">
        <v>782</v>
      </c>
      <c r="O7128" s="2" t="s">
        <v>45</v>
      </c>
      <c r="P7128" s="2" t="s">
        <v>67</v>
      </c>
      <c r="Q7128" s="2" t="s">
        <v>783</v>
      </c>
      <c r="R7128" s="6">
        <v>13.89</v>
      </c>
      <c r="S7128" s="6">
        <v>18.473700000000001</v>
      </c>
      <c r="T7128" s="2">
        <v>3</v>
      </c>
      <c r="U7128" s="2">
        <v>0</v>
      </c>
      <c r="V7128" s="6">
        <f>Table1[[#This Row],[Sales]]-Table1[[#This Row],[Price]]</f>
        <v>4.5837000000000003</v>
      </c>
      <c r="W7128" s="6">
        <f>(Table1[[#This Row],[Sales]]-(Table1[[#This Row],[Sales]]*Table1[[#This Row],[Discount]])-Table1[[#This Row],[Price]])*Table1[[#This Row],[Quantity]]</f>
        <v>13.751100000000001</v>
      </c>
    </row>
    <row r="7129" spans="1:23" x14ac:dyDescent="0.2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4513</v>
      </c>
      <c r="O7129" s="2" t="s">
        <v>45</v>
      </c>
      <c r="P7129" s="2" t="s">
        <v>89</v>
      </c>
      <c r="Q7129" s="2" t="s">
        <v>4514</v>
      </c>
      <c r="R7129" s="6">
        <v>16.45</v>
      </c>
      <c r="S7129" s="6">
        <v>24.016999999999999</v>
      </c>
      <c r="T7129" s="2">
        <v>5</v>
      </c>
      <c r="U7129" s="2">
        <v>0</v>
      </c>
      <c r="V7129" s="6">
        <f>Table1[[#This Row],[Sales]]-Table1[[#This Row],[Price]]</f>
        <v>7.5670000000000002</v>
      </c>
      <c r="W7129" s="6">
        <f>(Table1[[#This Row],[Sales]]-(Table1[[#This Row],[Sales]]*Table1[[#This Row],[Discount]])-Table1[[#This Row],[Price]])*Table1[[#This Row],[Quantity]]</f>
        <v>37.835000000000001</v>
      </c>
    </row>
    <row r="7130" spans="1:23" x14ac:dyDescent="0.2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6">
        <v>19.920000000000002</v>
      </c>
      <c r="S7130" s="6">
        <v>26.493600000000001</v>
      </c>
      <c r="T7130" s="2">
        <v>4</v>
      </c>
      <c r="U7130" s="2">
        <v>0</v>
      </c>
      <c r="V7130" s="6">
        <f>Table1[[#This Row],[Sales]]-Table1[[#This Row],[Price]]</f>
        <v>6.573599999999999</v>
      </c>
      <c r="W7130" s="6">
        <f>(Table1[[#This Row],[Sales]]-(Table1[[#This Row],[Sales]]*Table1[[#This Row],[Discount]])-Table1[[#This Row],[Price]])*Table1[[#This Row],[Quantity]]</f>
        <v>26.294399999999996</v>
      </c>
    </row>
    <row r="7131" spans="1:23" x14ac:dyDescent="0.2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3565</v>
      </c>
      <c r="O7131" s="2" t="s">
        <v>70</v>
      </c>
      <c r="P7131" s="2" t="s">
        <v>160</v>
      </c>
      <c r="Q7131" s="2" t="s">
        <v>3566</v>
      </c>
      <c r="R7131" s="6">
        <v>35.167999999999999</v>
      </c>
      <c r="S7131" s="6">
        <v>43.520400000000002</v>
      </c>
      <c r="T7131" s="2">
        <v>4</v>
      </c>
      <c r="U7131" s="2">
        <v>0.2</v>
      </c>
      <c r="V7131" s="6">
        <f>Table1[[#This Row],[Sales]]-Table1[[#This Row],[Price]]</f>
        <v>8.3524000000000029</v>
      </c>
      <c r="W7131" s="6">
        <f>(Table1[[#This Row],[Sales]]-(Table1[[#This Row],[Sales]]*Table1[[#This Row],[Discount]])-Table1[[#This Row],[Price]])*Table1[[#This Row],[Quantity]]</f>
        <v>-1.4067199999999787</v>
      </c>
    </row>
    <row r="7132" spans="1:23" x14ac:dyDescent="0.2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6">
        <v>123.08799999999999</v>
      </c>
      <c r="S7132" s="6">
        <v>163.0916</v>
      </c>
      <c r="T7132" s="2">
        <v>7</v>
      </c>
      <c r="U7132" s="2">
        <v>0.2</v>
      </c>
      <c r="V7132" s="6">
        <f>Table1[[#This Row],[Sales]]-Table1[[#This Row],[Price]]</f>
        <v>40.003600000000006</v>
      </c>
      <c r="W7132" s="6">
        <f>(Table1[[#This Row],[Sales]]-(Table1[[#This Row],[Sales]]*Table1[[#This Row],[Discount]])-Table1[[#This Row],[Price]])*Table1[[#This Row],[Quantity]]</f>
        <v>51.696959999999962</v>
      </c>
    </row>
    <row r="7133" spans="1:23" x14ac:dyDescent="0.2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4185</v>
      </c>
      <c r="G7133" s="2" t="s">
        <v>4186</v>
      </c>
      <c r="H7133" s="2" t="s">
        <v>101</v>
      </c>
      <c r="I7133" s="2" t="s">
        <v>26</v>
      </c>
      <c r="J7133" s="2" t="s">
        <v>1469</v>
      </c>
      <c r="K7133" s="2" t="s">
        <v>253</v>
      </c>
      <c r="L7133" s="2">
        <v>47374</v>
      </c>
      <c r="M7133" s="2" t="s">
        <v>104</v>
      </c>
      <c r="N7133" s="2" t="s">
        <v>3831</v>
      </c>
      <c r="O7133" s="2" t="s">
        <v>31</v>
      </c>
      <c r="P7133" s="2" t="s">
        <v>55</v>
      </c>
      <c r="Q7133" s="2" t="s">
        <v>3282</v>
      </c>
      <c r="R7133" s="6">
        <v>257.94</v>
      </c>
      <c r="S7133" s="6">
        <v>325.00439999999998</v>
      </c>
      <c r="T7133" s="2">
        <v>3</v>
      </c>
      <c r="U7133" s="2">
        <v>0</v>
      </c>
      <c r="V7133" s="6">
        <f>Table1[[#This Row],[Sales]]-Table1[[#This Row],[Price]]</f>
        <v>67.064399999999978</v>
      </c>
      <c r="W7133" s="6">
        <f>(Table1[[#This Row],[Sales]]-(Table1[[#This Row],[Sales]]*Table1[[#This Row],[Discount]])-Table1[[#This Row],[Price]])*Table1[[#This Row],[Quantity]]</f>
        <v>201.19319999999993</v>
      </c>
    </row>
    <row r="7134" spans="1:23" x14ac:dyDescent="0.2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4185</v>
      </c>
      <c r="G7134" s="2" t="s">
        <v>4186</v>
      </c>
      <c r="H7134" s="2" t="s">
        <v>101</v>
      </c>
      <c r="I7134" s="2" t="s">
        <v>26</v>
      </c>
      <c r="J7134" s="2" t="s">
        <v>1469</v>
      </c>
      <c r="K7134" s="2" t="s">
        <v>253</v>
      </c>
      <c r="L7134" s="2">
        <v>47374</v>
      </c>
      <c r="M7134" s="2" t="s">
        <v>104</v>
      </c>
      <c r="N7134" s="2" t="s">
        <v>4598</v>
      </c>
      <c r="O7134" s="2" t="s">
        <v>70</v>
      </c>
      <c r="P7134" s="2" t="s">
        <v>71</v>
      </c>
      <c r="Q7134" s="2" t="s">
        <v>4599</v>
      </c>
      <c r="R7134" s="6">
        <v>1879.96</v>
      </c>
      <c r="S7134" s="6">
        <v>2425.1484</v>
      </c>
      <c r="T7134" s="2">
        <v>4</v>
      </c>
      <c r="U7134" s="2">
        <v>0</v>
      </c>
      <c r="V7134" s="6">
        <f>Table1[[#This Row],[Sales]]-Table1[[#This Row],[Price]]</f>
        <v>545.1884</v>
      </c>
      <c r="W7134" s="6">
        <f>(Table1[[#This Row],[Sales]]-(Table1[[#This Row],[Sales]]*Table1[[#This Row],[Discount]])-Table1[[#This Row],[Price]])*Table1[[#This Row],[Quantity]]</f>
        <v>2180.7536</v>
      </c>
    </row>
    <row r="7135" spans="1:23" x14ac:dyDescent="0.2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4185</v>
      </c>
      <c r="G7135" s="2" t="s">
        <v>4186</v>
      </c>
      <c r="H7135" s="2" t="s">
        <v>101</v>
      </c>
      <c r="I7135" s="2" t="s">
        <v>26</v>
      </c>
      <c r="J7135" s="2" t="s">
        <v>1469</v>
      </c>
      <c r="K7135" s="2" t="s">
        <v>253</v>
      </c>
      <c r="L7135" s="2">
        <v>47374</v>
      </c>
      <c r="M7135" s="2" t="s">
        <v>104</v>
      </c>
      <c r="N7135" s="2" t="s">
        <v>3937</v>
      </c>
      <c r="O7135" s="2" t="s">
        <v>31</v>
      </c>
      <c r="P7135" s="2" t="s">
        <v>64</v>
      </c>
      <c r="Q7135" s="2" t="s">
        <v>3938</v>
      </c>
      <c r="R7135" s="6">
        <v>27.46</v>
      </c>
      <c r="S7135" s="6">
        <v>37.345599999999997</v>
      </c>
      <c r="T7135" s="2">
        <v>2</v>
      </c>
      <c r="U7135" s="2">
        <v>0</v>
      </c>
      <c r="V7135" s="6">
        <f>Table1[[#This Row],[Sales]]-Table1[[#This Row],[Price]]</f>
        <v>9.8855999999999966</v>
      </c>
      <c r="W7135" s="6">
        <f>(Table1[[#This Row],[Sales]]-(Table1[[#This Row],[Sales]]*Table1[[#This Row],[Discount]])-Table1[[#This Row],[Price]])*Table1[[#This Row],[Quantity]]</f>
        <v>19.771199999999993</v>
      </c>
    </row>
    <row r="7136" spans="1:23" x14ac:dyDescent="0.2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4185</v>
      </c>
      <c r="G7136" s="2" t="s">
        <v>4186</v>
      </c>
      <c r="H7136" s="2" t="s">
        <v>101</v>
      </c>
      <c r="I7136" s="2" t="s">
        <v>26</v>
      </c>
      <c r="J7136" s="2" t="s">
        <v>1469</v>
      </c>
      <c r="K7136" s="2" t="s">
        <v>253</v>
      </c>
      <c r="L7136" s="2">
        <v>47374</v>
      </c>
      <c r="M7136" s="2" t="s">
        <v>104</v>
      </c>
      <c r="N7136" s="2" t="s">
        <v>3211</v>
      </c>
      <c r="O7136" s="2" t="s">
        <v>70</v>
      </c>
      <c r="P7136" s="2" t="s">
        <v>71</v>
      </c>
      <c r="Q7136" s="2" t="s">
        <v>3212</v>
      </c>
      <c r="R7136" s="6">
        <v>89.98</v>
      </c>
      <c r="S7136" s="6">
        <v>133.1704</v>
      </c>
      <c r="T7136" s="2">
        <v>2</v>
      </c>
      <c r="U7136" s="2">
        <v>0</v>
      </c>
      <c r="V7136" s="6">
        <f>Table1[[#This Row],[Sales]]-Table1[[#This Row],[Price]]</f>
        <v>43.190399999999997</v>
      </c>
      <c r="W7136" s="6">
        <f>(Table1[[#This Row],[Sales]]-(Table1[[#This Row],[Sales]]*Table1[[#This Row],[Discount]])-Table1[[#This Row],[Price]])*Table1[[#This Row],[Quantity]]</f>
        <v>86.380799999999994</v>
      </c>
    </row>
    <row r="7137" spans="1:23" x14ac:dyDescent="0.2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4185</v>
      </c>
      <c r="G7137" s="2" t="s">
        <v>4186</v>
      </c>
      <c r="H7137" s="2" t="s">
        <v>101</v>
      </c>
      <c r="I7137" s="2" t="s">
        <v>26</v>
      </c>
      <c r="J7137" s="2" t="s">
        <v>1469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6">
        <v>828.6</v>
      </c>
      <c r="S7137" s="6">
        <v>1068.894</v>
      </c>
      <c r="T7137" s="2">
        <v>3</v>
      </c>
      <c r="U7137" s="2">
        <v>0</v>
      </c>
      <c r="V7137" s="6">
        <f>Table1[[#This Row],[Sales]]-Table1[[#This Row],[Price]]</f>
        <v>240.29399999999998</v>
      </c>
      <c r="W7137" s="6">
        <f>(Table1[[#This Row],[Sales]]-(Table1[[#This Row],[Sales]]*Table1[[#This Row],[Discount]])-Table1[[#This Row],[Price]])*Table1[[#This Row],[Quantity]]</f>
        <v>720.88199999999995</v>
      </c>
    </row>
    <row r="7138" spans="1:23" x14ac:dyDescent="0.2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2375</v>
      </c>
      <c r="G7138" s="2" t="s">
        <v>2376</v>
      </c>
      <c r="H7138" s="2" t="s">
        <v>25</v>
      </c>
      <c r="I7138" s="2" t="s">
        <v>26</v>
      </c>
      <c r="J7138" s="2" t="s">
        <v>1423</v>
      </c>
      <c r="K7138" s="2" t="s">
        <v>53</v>
      </c>
      <c r="L7138" s="2">
        <v>33180</v>
      </c>
      <c r="M7138" s="2" t="s">
        <v>29</v>
      </c>
      <c r="N7138" s="2" t="s">
        <v>2111</v>
      </c>
      <c r="O7138" s="2" t="s">
        <v>45</v>
      </c>
      <c r="P7138" s="2" t="s">
        <v>74</v>
      </c>
      <c r="Q7138" s="2" t="s">
        <v>2112</v>
      </c>
      <c r="R7138" s="6">
        <v>7.23</v>
      </c>
      <c r="S7138" s="6">
        <v>1.446</v>
      </c>
      <c r="T7138" s="2">
        <v>5</v>
      </c>
      <c r="U7138" s="2">
        <v>0.7</v>
      </c>
      <c r="V7138" s="6">
        <f>Table1[[#This Row],[Sales]]-Table1[[#This Row],[Price]]</f>
        <v>-5.7840000000000007</v>
      </c>
      <c r="W7138" s="6">
        <f>(Table1[[#This Row],[Sales]]-(Table1[[#This Row],[Sales]]*Table1[[#This Row],[Discount]])-Table1[[#This Row],[Price]])*Table1[[#This Row],[Quantity]]</f>
        <v>-33.981000000000002</v>
      </c>
    </row>
    <row r="7139" spans="1:23" x14ac:dyDescent="0.2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2375</v>
      </c>
      <c r="G7139" s="2" t="s">
        <v>2376</v>
      </c>
      <c r="H7139" s="2" t="s">
        <v>25</v>
      </c>
      <c r="I7139" s="2" t="s">
        <v>26</v>
      </c>
      <c r="J7139" s="2" t="s">
        <v>1423</v>
      </c>
      <c r="K7139" s="2" t="s">
        <v>53</v>
      </c>
      <c r="L7139" s="2">
        <v>33180</v>
      </c>
      <c r="M7139" s="2" t="s">
        <v>29</v>
      </c>
      <c r="N7139" s="2" t="s">
        <v>1487</v>
      </c>
      <c r="O7139" s="2" t="s">
        <v>45</v>
      </c>
      <c r="P7139" s="2" t="s">
        <v>58</v>
      </c>
      <c r="Q7139" s="2" t="s">
        <v>1488</v>
      </c>
      <c r="R7139" s="6">
        <v>17.440000000000001</v>
      </c>
      <c r="S7139" s="6">
        <v>18.748000000000001</v>
      </c>
      <c r="T7139" s="2">
        <v>2</v>
      </c>
      <c r="U7139" s="2">
        <v>0.2</v>
      </c>
      <c r="V7139" s="6">
        <f>Table1[[#This Row],[Sales]]-Table1[[#This Row],[Price]]</f>
        <v>1.3079999999999998</v>
      </c>
      <c r="W7139" s="6">
        <f>(Table1[[#This Row],[Sales]]-(Table1[[#This Row],[Sales]]*Table1[[#This Row],[Discount]])-Table1[[#This Row],[Price]])*Table1[[#This Row],[Quantity]]</f>
        <v>-4.8832000000000022</v>
      </c>
    </row>
    <row r="7140" spans="1:23" x14ac:dyDescent="0.2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2375</v>
      </c>
      <c r="G7140" s="2" t="s">
        <v>2376</v>
      </c>
      <c r="H7140" s="2" t="s">
        <v>25</v>
      </c>
      <c r="I7140" s="2" t="s">
        <v>26</v>
      </c>
      <c r="J7140" s="2" t="s">
        <v>1423</v>
      </c>
      <c r="K7140" s="2" t="s">
        <v>53</v>
      </c>
      <c r="L7140" s="2">
        <v>33180</v>
      </c>
      <c r="M7140" s="2" t="s">
        <v>29</v>
      </c>
      <c r="N7140" s="2" t="s">
        <v>1091</v>
      </c>
      <c r="O7140" s="2" t="s">
        <v>45</v>
      </c>
      <c r="P7140" s="2" t="s">
        <v>74</v>
      </c>
      <c r="Q7140" s="2" t="s">
        <v>1092</v>
      </c>
      <c r="R7140" s="6">
        <v>62.88</v>
      </c>
      <c r="S7140" s="6">
        <v>12.576000000000001</v>
      </c>
      <c r="T7140" s="2">
        <v>4</v>
      </c>
      <c r="U7140" s="2">
        <v>0.7</v>
      </c>
      <c r="V7140" s="6">
        <f>Table1[[#This Row],[Sales]]-Table1[[#This Row],[Price]]</f>
        <v>-50.304000000000002</v>
      </c>
      <c r="W7140" s="6">
        <f>(Table1[[#This Row],[Sales]]-(Table1[[#This Row],[Sales]]*Table1[[#This Row],[Discount]])-Table1[[#This Row],[Price]])*Table1[[#This Row],[Quantity]]</f>
        <v>-236.42880000000002</v>
      </c>
    </row>
    <row r="7141" spans="1:23" x14ac:dyDescent="0.2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2375</v>
      </c>
      <c r="G7141" s="2" t="s">
        <v>2376</v>
      </c>
      <c r="H7141" s="2" t="s">
        <v>25</v>
      </c>
      <c r="I7141" s="2" t="s">
        <v>26</v>
      </c>
      <c r="J7141" s="2" t="s">
        <v>1423</v>
      </c>
      <c r="K7141" s="2" t="s">
        <v>53</v>
      </c>
      <c r="L7141" s="2">
        <v>33180</v>
      </c>
      <c r="M7141" s="2" t="s">
        <v>29</v>
      </c>
      <c r="N7141" s="2" t="s">
        <v>1674</v>
      </c>
      <c r="O7141" s="2" t="s">
        <v>31</v>
      </c>
      <c r="P7141" s="2" t="s">
        <v>32</v>
      </c>
      <c r="Q7141" s="2" t="s">
        <v>1675</v>
      </c>
      <c r="R7141" s="6">
        <v>290.35199999999998</v>
      </c>
      <c r="S7141" s="6">
        <v>254.05799999999999</v>
      </c>
      <c r="T7141" s="2">
        <v>3</v>
      </c>
      <c r="U7141" s="2">
        <v>0.2</v>
      </c>
      <c r="V7141" s="6">
        <f>Table1[[#This Row],[Sales]]-Table1[[#This Row],[Price]]</f>
        <v>-36.293999999999983</v>
      </c>
      <c r="W7141" s="6">
        <f>(Table1[[#This Row],[Sales]]-(Table1[[#This Row],[Sales]]*Table1[[#This Row],[Discount]])-Table1[[#This Row],[Price]])*Table1[[#This Row],[Quantity]]</f>
        <v>-261.31679999999994</v>
      </c>
    </row>
    <row r="7142" spans="1:23" x14ac:dyDescent="0.2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1293</v>
      </c>
      <c r="F7142" s="2" t="s">
        <v>1950</v>
      </c>
      <c r="G7142" s="2" t="s">
        <v>1951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2822</v>
      </c>
      <c r="O7142" s="2" t="s">
        <v>70</v>
      </c>
      <c r="P7142" s="2" t="s">
        <v>160</v>
      </c>
      <c r="Q7142" s="2" t="s">
        <v>2823</v>
      </c>
      <c r="R7142" s="6">
        <v>113.52</v>
      </c>
      <c r="S7142" s="6">
        <v>160.06319999999999</v>
      </c>
      <c r="T7142" s="2">
        <v>4</v>
      </c>
      <c r="U7142" s="2">
        <v>0</v>
      </c>
      <c r="V7142" s="6">
        <f>Table1[[#This Row],[Sales]]-Table1[[#This Row],[Price]]</f>
        <v>46.543199999999999</v>
      </c>
      <c r="W7142" s="6">
        <f>(Table1[[#This Row],[Sales]]-(Table1[[#This Row],[Sales]]*Table1[[#This Row],[Discount]])-Table1[[#This Row],[Price]])*Table1[[#This Row],[Quantity]]</f>
        <v>186.1728</v>
      </c>
    </row>
    <row r="7143" spans="1:23" x14ac:dyDescent="0.2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1293</v>
      </c>
      <c r="F7143" s="2" t="s">
        <v>1950</v>
      </c>
      <c r="G7143" s="2" t="s">
        <v>1951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5050</v>
      </c>
      <c r="O7143" s="2" t="s">
        <v>31</v>
      </c>
      <c r="P7143" s="2" t="s">
        <v>64</v>
      </c>
      <c r="Q7143" s="2" t="s">
        <v>5051</v>
      </c>
      <c r="R7143" s="6">
        <v>135.30000000000001</v>
      </c>
      <c r="S7143" s="6">
        <v>173.184</v>
      </c>
      <c r="T7143" s="2">
        <v>5</v>
      </c>
      <c r="U7143" s="2">
        <v>0</v>
      </c>
      <c r="V7143" s="6">
        <f>Table1[[#This Row],[Sales]]-Table1[[#This Row],[Price]]</f>
        <v>37.883999999999986</v>
      </c>
      <c r="W7143" s="6">
        <f>(Table1[[#This Row],[Sales]]-(Table1[[#This Row],[Sales]]*Table1[[#This Row],[Discount]])-Table1[[#This Row],[Price]])*Table1[[#This Row],[Quantity]]</f>
        <v>189.41999999999993</v>
      </c>
    </row>
    <row r="7144" spans="1:23" x14ac:dyDescent="0.2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2985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6">
        <v>111.15</v>
      </c>
      <c r="S7144" s="6">
        <v>160.05600000000001</v>
      </c>
      <c r="T7144" s="2">
        <v>5</v>
      </c>
      <c r="U7144" s="2">
        <v>0</v>
      </c>
      <c r="V7144" s="6">
        <f>Table1[[#This Row],[Sales]]-Table1[[#This Row],[Price]]</f>
        <v>48.906000000000006</v>
      </c>
      <c r="W7144" s="6">
        <f>(Table1[[#This Row],[Sales]]-(Table1[[#This Row],[Sales]]*Table1[[#This Row],[Discount]])-Table1[[#This Row],[Price]])*Table1[[#This Row],[Quantity]]</f>
        <v>244.53000000000003</v>
      </c>
    </row>
    <row r="7145" spans="1:23" x14ac:dyDescent="0.2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6">
        <v>776.85</v>
      </c>
      <c r="S7145" s="6">
        <v>595.58500000000004</v>
      </c>
      <c r="T7145" s="2">
        <v>5</v>
      </c>
      <c r="U7145" s="2">
        <v>0.4</v>
      </c>
      <c r="V7145" s="6">
        <f>Table1[[#This Row],[Sales]]-Table1[[#This Row],[Price]]</f>
        <v>-181.26499999999999</v>
      </c>
      <c r="W7145" s="6">
        <f>(Table1[[#This Row],[Sales]]-(Table1[[#This Row],[Sales]]*Table1[[#This Row],[Discount]])-Table1[[#This Row],[Price]])*Table1[[#This Row],[Quantity]]</f>
        <v>-2097.4949999999999</v>
      </c>
    </row>
    <row r="7146" spans="1:23" x14ac:dyDescent="0.2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6">
        <v>12.294</v>
      </c>
      <c r="S7146" s="6">
        <v>3.6882000000000001</v>
      </c>
      <c r="T7146" s="2">
        <v>1</v>
      </c>
      <c r="U7146" s="2">
        <v>0.7</v>
      </c>
      <c r="V7146" s="6">
        <f>Table1[[#This Row],[Sales]]-Table1[[#This Row],[Price]]</f>
        <v>-8.6058000000000003</v>
      </c>
      <c r="W7146" s="6">
        <f>(Table1[[#This Row],[Sales]]-(Table1[[#This Row],[Sales]]*Table1[[#This Row],[Discount]])-Table1[[#This Row],[Price]])*Table1[[#This Row],[Quantity]]</f>
        <v>-11.18754</v>
      </c>
    </row>
    <row r="7147" spans="1:23" x14ac:dyDescent="0.2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3281</v>
      </c>
      <c r="O7147" s="2" t="s">
        <v>31</v>
      </c>
      <c r="P7147" s="2" t="s">
        <v>55</v>
      </c>
      <c r="Q7147" s="2" t="s">
        <v>3282</v>
      </c>
      <c r="R7147" s="6">
        <v>154.76400000000001</v>
      </c>
      <c r="S7147" s="6">
        <v>108.3348</v>
      </c>
      <c r="T7147" s="2">
        <v>3</v>
      </c>
      <c r="U7147" s="2">
        <v>0.4</v>
      </c>
      <c r="V7147" s="6">
        <f>Table1[[#This Row],[Sales]]-Table1[[#This Row],[Price]]</f>
        <v>-46.429200000000009</v>
      </c>
      <c r="W7147" s="6">
        <f>(Table1[[#This Row],[Sales]]-(Table1[[#This Row],[Sales]]*Table1[[#This Row],[Discount]])-Table1[[#This Row],[Price]])*Table1[[#This Row],[Quantity]]</f>
        <v>-269.28936000000004</v>
      </c>
    </row>
    <row r="7148" spans="1:23" x14ac:dyDescent="0.2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6">
        <v>43.28</v>
      </c>
      <c r="S7148" s="6">
        <v>46.526000000000003</v>
      </c>
      <c r="T7148" s="2">
        <v>1</v>
      </c>
      <c r="U7148" s="2">
        <v>0.2</v>
      </c>
      <c r="V7148" s="6">
        <f>Table1[[#This Row],[Sales]]-Table1[[#This Row],[Price]]</f>
        <v>3.2460000000000022</v>
      </c>
      <c r="W7148" s="6">
        <f>(Table1[[#This Row],[Sales]]-(Table1[[#This Row],[Sales]]*Table1[[#This Row],[Discount]])-Table1[[#This Row],[Price]])*Table1[[#This Row],[Quantity]]</f>
        <v>-6.059199999999997</v>
      </c>
    </row>
    <row r="7149" spans="1:23" x14ac:dyDescent="0.2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4861</v>
      </c>
      <c r="G7149" s="2" t="s">
        <v>4862</v>
      </c>
      <c r="H7149" s="2" t="s">
        <v>25</v>
      </c>
      <c r="I7149" s="2" t="s">
        <v>26</v>
      </c>
      <c r="J7149" s="2" t="s">
        <v>1176</v>
      </c>
      <c r="K7149" s="2" t="s">
        <v>266</v>
      </c>
      <c r="L7149" s="2">
        <v>11561</v>
      </c>
      <c r="M7149" s="2" t="s">
        <v>147</v>
      </c>
      <c r="N7149" s="2" t="s">
        <v>4714</v>
      </c>
      <c r="O7149" s="2" t="s">
        <v>45</v>
      </c>
      <c r="P7149" s="2" t="s">
        <v>89</v>
      </c>
      <c r="Q7149" s="2" t="s">
        <v>4715</v>
      </c>
      <c r="R7149" s="6">
        <v>92.94</v>
      </c>
      <c r="S7149" s="6">
        <v>134.76300000000001</v>
      </c>
      <c r="T7149" s="2">
        <v>3</v>
      </c>
      <c r="U7149" s="2">
        <v>0</v>
      </c>
      <c r="V7149" s="6">
        <f>Table1[[#This Row],[Sales]]-Table1[[#This Row],[Price]]</f>
        <v>41.823000000000008</v>
      </c>
      <c r="W7149" s="6">
        <f>(Table1[[#This Row],[Sales]]-(Table1[[#This Row],[Sales]]*Table1[[#This Row],[Discount]])-Table1[[#This Row],[Price]])*Table1[[#This Row],[Quantity]]</f>
        <v>125.46900000000002</v>
      </c>
    </row>
    <row r="7150" spans="1:23" x14ac:dyDescent="0.2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4861</v>
      </c>
      <c r="G7150" s="2" t="s">
        <v>4862</v>
      </c>
      <c r="H7150" s="2" t="s">
        <v>25</v>
      </c>
      <c r="I7150" s="2" t="s">
        <v>26</v>
      </c>
      <c r="J7150" s="2" t="s">
        <v>1176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6">
        <v>52.56</v>
      </c>
      <c r="S7150" s="6">
        <v>70.956000000000003</v>
      </c>
      <c r="T7150" s="2">
        <v>3</v>
      </c>
      <c r="U7150" s="2">
        <v>0</v>
      </c>
      <c r="V7150" s="6">
        <f>Table1[[#This Row],[Sales]]-Table1[[#This Row],[Price]]</f>
        <v>18.396000000000001</v>
      </c>
      <c r="W7150" s="6">
        <f>(Table1[[#This Row],[Sales]]-(Table1[[#This Row],[Sales]]*Table1[[#This Row],[Discount]])-Table1[[#This Row],[Price]])*Table1[[#This Row],[Quantity]]</f>
        <v>55.188000000000002</v>
      </c>
    </row>
    <row r="7151" spans="1:23" x14ac:dyDescent="0.2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890</v>
      </c>
      <c r="G7151" s="2" t="s">
        <v>891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5024</v>
      </c>
      <c r="O7151" s="2" t="s">
        <v>70</v>
      </c>
      <c r="P7151" s="2" t="s">
        <v>71</v>
      </c>
      <c r="Q7151" s="2" t="s">
        <v>5025</v>
      </c>
      <c r="R7151" s="6">
        <v>971.88</v>
      </c>
      <c r="S7151" s="6">
        <v>1081.2165</v>
      </c>
      <c r="T7151" s="2">
        <v>3</v>
      </c>
      <c r="U7151" s="2">
        <v>0.2</v>
      </c>
      <c r="V7151" s="6">
        <f>Table1[[#This Row],[Sales]]-Table1[[#This Row],[Price]]</f>
        <v>109.3365</v>
      </c>
      <c r="W7151" s="6">
        <f>(Table1[[#This Row],[Sales]]-(Table1[[#This Row],[Sales]]*Table1[[#This Row],[Discount]])-Table1[[#This Row],[Price]])*Table1[[#This Row],[Quantity]]</f>
        <v>-320.72039999999993</v>
      </c>
    </row>
    <row r="7152" spans="1:23" x14ac:dyDescent="0.2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1844</v>
      </c>
      <c r="O7152" s="2" t="s">
        <v>31</v>
      </c>
      <c r="P7152" s="2" t="s">
        <v>35</v>
      </c>
      <c r="Q7152" s="2" t="s">
        <v>1845</v>
      </c>
      <c r="R7152" s="6">
        <v>141.96</v>
      </c>
      <c r="S7152" s="6">
        <v>177.45</v>
      </c>
      <c r="T7152" s="2">
        <v>2</v>
      </c>
      <c r="U7152" s="2">
        <v>0</v>
      </c>
      <c r="V7152" s="6">
        <f>Table1[[#This Row],[Sales]]-Table1[[#This Row],[Price]]</f>
        <v>35.489999999999981</v>
      </c>
      <c r="W7152" s="6">
        <f>(Table1[[#This Row],[Sales]]-(Table1[[#This Row],[Sales]]*Table1[[#This Row],[Discount]])-Table1[[#This Row],[Price]])*Table1[[#This Row],[Quantity]]</f>
        <v>70.979999999999961</v>
      </c>
    </row>
    <row r="7153" spans="1:23" x14ac:dyDescent="0.2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1828</v>
      </c>
      <c r="K7153" s="2" t="s">
        <v>309</v>
      </c>
      <c r="L7153" s="2">
        <v>85204</v>
      </c>
      <c r="M7153" s="2" t="s">
        <v>43</v>
      </c>
      <c r="N7153" s="2" t="s">
        <v>3781</v>
      </c>
      <c r="O7153" s="2" t="s">
        <v>31</v>
      </c>
      <c r="P7153" s="2" t="s">
        <v>55</v>
      </c>
      <c r="Q7153" s="2" t="s">
        <v>3782</v>
      </c>
      <c r="R7153" s="6">
        <v>182.55</v>
      </c>
      <c r="S7153" s="6">
        <v>47.463000000000001</v>
      </c>
      <c r="T7153" s="2">
        <v>2</v>
      </c>
      <c r="U7153" s="2">
        <v>0.5</v>
      </c>
      <c r="V7153" s="6">
        <f>Table1[[#This Row],[Sales]]-Table1[[#This Row],[Price]]</f>
        <v>-135.08700000000002</v>
      </c>
      <c r="W7153" s="6">
        <f>(Table1[[#This Row],[Sales]]-(Table1[[#This Row],[Sales]]*Table1[[#This Row],[Discount]])-Table1[[#This Row],[Price]])*Table1[[#This Row],[Quantity]]</f>
        <v>-317.637</v>
      </c>
    </row>
    <row r="7154" spans="1:23" x14ac:dyDescent="0.2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1387</v>
      </c>
      <c r="G7154" s="2" t="s">
        <v>1388</v>
      </c>
      <c r="H7154" s="2" t="s">
        <v>40</v>
      </c>
      <c r="I7154" s="2" t="s">
        <v>26</v>
      </c>
      <c r="J7154" s="2" t="s">
        <v>1526</v>
      </c>
      <c r="K7154" s="2" t="s">
        <v>87</v>
      </c>
      <c r="L7154" s="2">
        <v>28540</v>
      </c>
      <c r="M7154" s="2" t="s">
        <v>29</v>
      </c>
      <c r="N7154" s="2" t="s">
        <v>1629</v>
      </c>
      <c r="O7154" s="2" t="s">
        <v>45</v>
      </c>
      <c r="P7154" s="2" t="s">
        <v>89</v>
      </c>
      <c r="Q7154" s="2" t="s">
        <v>1630</v>
      </c>
      <c r="R7154" s="6">
        <v>88.768000000000001</v>
      </c>
      <c r="S7154" s="6">
        <v>119.8368</v>
      </c>
      <c r="T7154" s="2">
        <v>2</v>
      </c>
      <c r="U7154" s="2">
        <v>0.2</v>
      </c>
      <c r="V7154" s="6">
        <f>Table1[[#This Row],[Sales]]-Table1[[#This Row],[Price]]</f>
        <v>31.068799999999996</v>
      </c>
      <c r="W7154" s="6">
        <f>(Table1[[#This Row],[Sales]]-(Table1[[#This Row],[Sales]]*Table1[[#This Row],[Discount]])-Table1[[#This Row],[Price]])*Table1[[#This Row],[Quantity]]</f>
        <v>14.202879999999993</v>
      </c>
    </row>
    <row r="7155" spans="1:23" x14ac:dyDescent="0.2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4138</v>
      </c>
      <c r="G7155" s="2" t="s">
        <v>4139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3860</v>
      </c>
      <c r="O7155" s="2" t="s">
        <v>45</v>
      </c>
      <c r="P7155" s="2" t="s">
        <v>77</v>
      </c>
      <c r="Q7155" s="2" t="s">
        <v>3861</v>
      </c>
      <c r="R7155" s="6">
        <v>53.088000000000001</v>
      </c>
      <c r="S7155" s="6">
        <v>-55.742400000000004</v>
      </c>
      <c r="T7155" s="2">
        <v>7</v>
      </c>
      <c r="U7155" s="2">
        <v>0.8</v>
      </c>
      <c r="V7155" s="6">
        <f>Table1[[#This Row],[Sales]]-Table1[[#This Row],[Price]]</f>
        <v>-108.8304</v>
      </c>
      <c r="W7155" s="6">
        <f>(Table1[[#This Row],[Sales]]-(Table1[[#This Row],[Sales]]*Table1[[#This Row],[Discount]])-Table1[[#This Row],[Price]])*Table1[[#This Row],[Quantity]]</f>
        <v>-449.65535999999997</v>
      </c>
    </row>
    <row r="7156" spans="1:23" x14ac:dyDescent="0.2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1275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6">
        <v>275.88</v>
      </c>
      <c r="S7156" s="6">
        <v>322.77960000000002</v>
      </c>
      <c r="T7156" s="2">
        <v>6</v>
      </c>
      <c r="U7156" s="2">
        <v>0</v>
      </c>
      <c r="V7156" s="6">
        <f>Table1[[#This Row],[Sales]]-Table1[[#This Row],[Price]]</f>
        <v>46.899600000000021</v>
      </c>
      <c r="W7156" s="6">
        <f>(Table1[[#This Row],[Sales]]-(Table1[[#This Row],[Sales]]*Table1[[#This Row],[Discount]])-Table1[[#This Row],[Price]])*Table1[[#This Row],[Quantity]]</f>
        <v>281.39760000000012</v>
      </c>
    </row>
    <row r="7157" spans="1:23" x14ac:dyDescent="0.2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1275</v>
      </c>
      <c r="L7157" s="2">
        <v>31907</v>
      </c>
      <c r="M7157" s="2" t="s">
        <v>29</v>
      </c>
      <c r="N7157" s="2" t="s">
        <v>1397</v>
      </c>
      <c r="O7157" s="2" t="s">
        <v>45</v>
      </c>
      <c r="P7157" s="2" t="s">
        <v>74</v>
      </c>
      <c r="Q7157" s="2" t="s">
        <v>1398</v>
      </c>
      <c r="R7157" s="6">
        <v>157.9</v>
      </c>
      <c r="S7157" s="6">
        <v>232.113</v>
      </c>
      <c r="T7157" s="2">
        <v>5</v>
      </c>
      <c r="U7157" s="2">
        <v>0</v>
      </c>
      <c r="V7157" s="6">
        <f>Table1[[#This Row],[Sales]]-Table1[[#This Row],[Price]]</f>
        <v>74.212999999999994</v>
      </c>
      <c r="W7157" s="6">
        <f>(Table1[[#This Row],[Sales]]-(Table1[[#This Row],[Sales]]*Table1[[#This Row],[Discount]])-Table1[[#This Row],[Price]])*Table1[[#This Row],[Quantity]]</f>
        <v>371.06499999999994</v>
      </c>
    </row>
    <row r="7158" spans="1:23" x14ac:dyDescent="0.2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3459</v>
      </c>
      <c r="G7158" s="2" t="s">
        <v>3460</v>
      </c>
      <c r="H7158" s="2" t="s">
        <v>25</v>
      </c>
      <c r="I7158" s="2" t="s">
        <v>26</v>
      </c>
      <c r="J7158" s="2" t="s">
        <v>6075</v>
      </c>
      <c r="K7158" s="2" t="s">
        <v>790</v>
      </c>
      <c r="L7158" s="2">
        <v>7050</v>
      </c>
      <c r="M7158" s="2" t="s">
        <v>147</v>
      </c>
      <c r="N7158" s="2" t="s">
        <v>2930</v>
      </c>
      <c r="O7158" s="2" t="s">
        <v>45</v>
      </c>
      <c r="P7158" s="2" t="s">
        <v>46</v>
      </c>
      <c r="Q7158" s="2" t="s">
        <v>2931</v>
      </c>
      <c r="R7158" s="6">
        <v>4.91</v>
      </c>
      <c r="S7158" s="6">
        <v>7.3159000000000001</v>
      </c>
      <c r="T7158" s="2">
        <v>1</v>
      </c>
      <c r="U7158" s="2">
        <v>0</v>
      </c>
      <c r="V7158" s="6">
        <f>Table1[[#This Row],[Sales]]-Table1[[#This Row],[Price]]</f>
        <v>2.4058999999999999</v>
      </c>
      <c r="W7158" s="6">
        <f>(Table1[[#This Row],[Sales]]-(Table1[[#This Row],[Sales]]*Table1[[#This Row],[Discount]])-Table1[[#This Row],[Price]])*Table1[[#This Row],[Quantity]]</f>
        <v>2.4058999999999999</v>
      </c>
    </row>
    <row r="7159" spans="1:23" x14ac:dyDescent="0.2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3534</v>
      </c>
      <c r="G7159" s="2" t="s">
        <v>3535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887</v>
      </c>
      <c r="O7159" s="2" t="s">
        <v>45</v>
      </c>
      <c r="P7159" s="2" t="s">
        <v>58</v>
      </c>
      <c r="Q7159" s="2" t="s">
        <v>888</v>
      </c>
      <c r="R7159" s="6">
        <v>87.92</v>
      </c>
      <c r="S7159" s="6">
        <v>88.799199999999999</v>
      </c>
      <c r="T7159" s="2">
        <v>4</v>
      </c>
      <c r="U7159" s="2">
        <v>0</v>
      </c>
      <c r="V7159" s="6">
        <f>Table1[[#This Row],[Sales]]-Table1[[#This Row],[Price]]</f>
        <v>0.87919999999999732</v>
      </c>
      <c r="W7159" s="6">
        <f>(Table1[[#This Row],[Sales]]-(Table1[[#This Row],[Sales]]*Table1[[#This Row],[Discount]])-Table1[[#This Row],[Price]])*Table1[[#This Row],[Quantity]]</f>
        <v>3.5167999999999893</v>
      </c>
    </row>
    <row r="7160" spans="1:23" x14ac:dyDescent="0.2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3534</v>
      </c>
      <c r="G7160" s="2" t="s">
        <v>3535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6">
        <v>5.98</v>
      </c>
      <c r="S7160" s="6">
        <v>8.9101999999999997</v>
      </c>
      <c r="T7160" s="2">
        <v>1</v>
      </c>
      <c r="U7160" s="2">
        <v>0</v>
      </c>
      <c r="V7160" s="6">
        <f>Table1[[#This Row],[Sales]]-Table1[[#This Row],[Price]]</f>
        <v>2.9301999999999992</v>
      </c>
      <c r="W7160" s="6">
        <f>(Table1[[#This Row],[Sales]]-(Table1[[#This Row],[Sales]]*Table1[[#This Row],[Discount]])-Table1[[#This Row],[Price]])*Table1[[#This Row],[Quantity]]</f>
        <v>2.9301999999999992</v>
      </c>
    </row>
    <row r="7161" spans="1:23" x14ac:dyDescent="0.2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3445</v>
      </c>
      <c r="G7161" s="2" t="s">
        <v>3446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3407</v>
      </c>
      <c r="O7161" s="2" t="s">
        <v>70</v>
      </c>
      <c r="P7161" s="2" t="s">
        <v>71</v>
      </c>
      <c r="Q7161" s="2" t="s">
        <v>3408</v>
      </c>
      <c r="R7161" s="6">
        <v>222.38399999999999</v>
      </c>
      <c r="S7161" s="6">
        <v>239.06280000000001</v>
      </c>
      <c r="T7161" s="2">
        <v>2</v>
      </c>
      <c r="U7161" s="2">
        <v>0.2</v>
      </c>
      <c r="V7161" s="6">
        <f>Table1[[#This Row],[Sales]]-Table1[[#This Row],[Price]]</f>
        <v>16.678800000000024</v>
      </c>
      <c r="W7161" s="6">
        <f>(Table1[[#This Row],[Sales]]-(Table1[[#This Row],[Sales]]*Table1[[#This Row],[Discount]])-Table1[[#This Row],[Price]])*Table1[[#This Row],[Quantity]]</f>
        <v>-62.267519999999934</v>
      </c>
    </row>
    <row r="7162" spans="1:23" x14ac:dyDescent="0.2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3445</v>
      </c>
      <c r="G7162" s="2" t="s">
        <v>3446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2578</v>
      </c>
      <c r="O7162" s="2" t="s">
        <v>45</v>
      </c>
      <c r="P7162" s="2" t="s">
        <v>268</v>
      </c>
      <c r="Q7162" s="2" t="s">
        <v>2579</v>
      </c>
      <c r="R7162" s="6">
        <v>16</v>
      </c>
      <c r="S7162" s="6">
        <v>21.6</v>
      </c>
      <c r="T7162" s="2">
        <v>4</v>
      </c>
      <c r="U7162" s="2">
        <v>0.2</v>
      </c>
      <c r="V7162" s="6">
        <f>Table1[[#This Row],[Sales]]-Table1[[#This Row],[Price]]</f>
        <v>5.6000000000000014</v>
      </c>
      <c r="W7162" s="6">
        <f>(Table1[[#This Row],[Sales]]-(Table1[[#This Row],[Sales]]*Table1[[#This Row],[Discount]])-Table1[[#This Row],[Price]])*Table1[[#This Row],[Quantity]]</f>
        <v>5.1200000000000045</v>
      </c>
    </row>
    <row r="7163" spans="1:23" x14ac:dyDescent="0.2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3996</v>
      </c>
      <c r="G7163" s="2" t="s">
        <v>3997</v>
      </c>
      <c r="H7163" s="2" t="s">
        <v>25</v>
      </c>
      <c r="I7163" s="2" t="s">
        <v>26</v>
      </c>
      <c r="J7163" s="2" t="s">
        <v>1469</v>
      </c>
      <c r="K7163" s="2" t="s">
        <v>318</v>
      </c>
      <c r="L7163" s="2">
        <v>23223</v>
      </c>
      <c r="M7163" s="2" t="s">
        <v>29</v>
      </c>
      <c r="N7163" s="2" t="s">
        <v>1344</v>
      </c>
      <c r="O7163" s="2" t="s">
        <v>45</v>
      </c>
      <c r="P7163" s="2" t="s">
        <v>89</v>
      </c>
      <c r="Q7163" s="2" t="s">
        <v>1345</v>
      </c>
      <c r="R7163" s="6">
        <v>21.84</v>
      </c>
      <c r="S7163" s="6">
        <v>32.76</v>
      </c>
      <c r="T7163" s="2">
        <v>3</v>
      </c>
      <c r="U7163" s="2">
        <v>0</v>
      </c>
      <c r="V7163" s="6">
        <f>Table1[[#This Row],[Sales]]-Table1[[#This Row],[Price]]</f>
        <v>10.919999999999998</v>
      </c>
      <c r="W7163" s="6">
        <f>(Table1[[#This Row],[Sales]]-(Table1[[#This Row],[Sales]]*Table1[[#This Row],[Discount]])-Table1[[#This Row],[Price]])*Table1[[#This Row],[Quantity]]</f>
        <v>32.759999999999991</v>
      </c>
    </row>
    <row r="7164" spans="1:23" x14ac:dyDescent="0.2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3996</v>
      </c>
      <c r="G7164" s="2" t="s">
        <v>3997</v>
      </c>
      <c r="H7164" s="2" t="s">
        <v>25</v>
      </c>
      <c r="I7164" s="2" t="s">
        <v>26</v>
      </c>
      <c r="J7164" s="2" t="s">
        <v>1469</v>
      </c>
      <c r="K7164" s="2" t="s">
        <v>318</v>
      </c>
      <c r="L7164" s="2">
        <v>23223</v>
      </c>
      <c r="M7164" s="2" t="s">
        <v>29</v>
      </c>
      <c r="N7164" s="2" t="s">
        <v>2920</v>
      </c>
      <c r="O7164" s="2" t="s">
        <v>45</v>
      </c>
      <c r="P7164" s="2" t="s">
        <v>74</v>
      </c>
      <c r="Q7164" s="2" t="s">
        <v>2921</v>
      </c>
      <c r="R7164" s="6">
        <v>15.6</v>
      </c>
      <c r="S7164" s="6">
        <v>23.244</v>
      </c>
      <c r="T7164" s="2">
        <v>5</v>
      </c>
      <c r="U7164" s="2">
        <v>0</v>
      </c>
      <c r="V7164" s="6">
        <f>Table1[[#This Row],[Sales]]-Table1[[#This Row],[Price]]</f>
        <v>7.6440000000000001</v>
      </c>
      <c r="W7164" s="6">
        <f>(Table1[[#This Row],[Sales]]-(Table1[[#This Row],[Sales]]*Table1[[#This Row],[Discount]])-Table1[[#This Row],[Price]])*Table1[[#This Row],[Quantity]]</f>
        <v>38.22</v>
      </c>
    </row>
    <row r="7165" spans="1:23" x14ac:dyDescent="0.2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6">
        <v>247.84</v>
      </c>
      <c r="S7165" s="6">
        <v>369.28160000000003</v>
      </c>
      <c r="T7165" s="2">
        <v>8</v>
      </c>
      <c r="U7165" s="2">
        <v>0</v>
      </c>
      <c r="V7165" s="6">
        <f>Table1[[#This Row],[Sales]]-Table1[[#This Row],[Price]]</f>
        <v>121.44160000000002</v>
      </c>
      <c r="W7165" s="6">
        <f>(Table1[[#This Row],[Sales]]-(Table1[[#This Row],[Sales]]*Table1[[#This Row],[Discount]])-Table1[[#This Row],[Price]])*Table1[[#This Row],[Quantity]]</f>
        <v>971.53280000000018</v>
      </c>
    </row>
    <row r="7166" spans="1:23" x14ac:dyDescent="0.2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3596</v>
      </c>
      <c r="O7166" s="2" t="s">
        <v>45</v>
      </c>
      <c r="P7166" s="2" t="s">
        <v>74</v>
      </c>
      <c r="Q7166" s="2" t="s">
        <v>3597</v>
      </c>
      <c r="R7166" s="6">
        <v>9.9120000000000008</v>
      </c>
      <c r="S7166" s="6">
        <v>13.257300000000001</v>
      </c>
      <c r="T7166" s="2">
        <v>3</v>
      </c>
      <c r="U7166" s="2">
        <v>0.2</v>
      </c>
      <c r="V7166" s="6">
        <f>Table1[[#This Row],[Sales]]-Table1[[#This Row],[Price]]</f>
        <v>3.3452999999999999</v>
      </c>
      <c r="W7166" s="6">
        <f>(Table1[[#This Row],[Sales]]-(Table1[[#This Row],[Sales]]*Table1[[#This Row],[Discount]])-Table1[[#This Row],[Price]])*Table1[[#This Row],[Quantity]]</f>
        <v>2.0815199999999994</v>
      </c>
    </row>
    <row r="7167" spans="1:23" x14ac:dyDescent="0.2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2040</v>
      </c>
      <c r="G7167" s="2" t="s">
        <v>2041</v>
      </c>
      <c r="H7167" s="2" t="s">
        <v>25</v>
      </c>
      <c r="I7167" s="2" t="s">
        <v>26</v>
      </c>
      <c r="J7167" s="2" t="s">
        <v>3586</v>
      </c>
      <c r="K7167" s="2" t="s">
        <v>1403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6">
        <v>69.52</v>
      </c>
      <c r="S7167" s="6">
        <v>86.9</v>
      </c>
      <c r="T7167" s="2">
        <v>2</v>
      </c>
      <c r="U7167" s="2">
        <v>0</v>
      </c>
      <c r="V7167" s="6">
        <f>Table1[[#This Row],[Sales]]-Table1[[#This Row],[Price]]</f>
        <v>17.38000000000001</v>
      </c>
      <c r="W7167" s="6">
        <f>(Table1[[#This Row],[Sales]]-(Table1[[#This Row],[Sales]]*Table1[[#This Row],[Discount]])-Table1[[#This Row],[Price]])*Table1[[#This Row],[Quantity]]</f>
        <v>34.760000000000019</v>
      </c>
    </row>
    <row r="7168" spans="1:23" x14ac:dyDescent="0.2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2240</v>
      </c>
      <c r="G7168" s="2" t="s">
        <v>2241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2541</v>
      </c>
      <c r="O7168" s="2" t="s">
        <v>45</v>
      </c>
      <c r="P7168" s="2" t="s">
        <v>67</v>
      </c>
      <c r="Q7168" s="2" t="s">
        <v>2542</v>
      </c>
      <c r="R7168" s="6">
        <v>11.52</v>
      </c>
      <c r="S7168" s="6">
        <v>14.7456</v>
      </c>
      <c r="T7168" s="2">
        <v>4</v>
      </c>
      <c r="U7168" s="2">
        <v>0</v>
      </c>
      <c r="V7168" s="6">
        <f>Table1[[#This Row],[Sales]]-Table1[[#This Row],[Price]]</f>
        <v>3.2256</v>
      </c>
      <c r="W7168" s="6">
        <f>(Table1[[#This Row],[Sales]]-(Table1[[#This Row],[Sales]]*Table1[[#This Row],[Discount]])-Table1[[#This Row],[Price]])*Table1[[#This Row],[Quantity]]</f>
        <v>12.9024</v>
      </c>
    </row>
    <row r="7169" spans="1:23" x14ac:dyDescent="0.2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2240</v>
      </c>
      <c r="G7169" s="2" t="s">
        <v>2241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4739</v>
      </c>
      <c r="O7169" s="2" t="s">
        <v>31</v>
      </c>
      <c r="P7169" s="2" t="s">
        <v>35</v>
      </c>
      <c r="Q7169" s="2" t="s">
        <v>4740</v>
      </c>
      <c r="R7169" s="6">
        <v>717.72</v>
      </c>
      <c r="S7169" s="6">
        <v>789.49199999999996</v>
      </c>
      <c r="T7169" s="2">
        <v>3</v>
      </c>
      <c r="U7169" s="2">
        <v>0.2</v>
      </c>
      <c r="V7169" s="6">
        <f>Table1[[#This Row],[Sales]]-Table1[[#This Row],[Price]]</f>
        <v>71.771999999999935</v>
      </c>
      <c r="W7169" s="6">
        <f>(Table1[[#This Row],[Sales]]-(Table1[[#This Row],[Sales]]*Table1[[#This Row],[Discount]])-Table1[[#This Row],[Price]])*Table1[[#This Row],[Quantity]]</f>
        <v>-258.37920000000031</v>
      </c>
    </row>
    <row r="7170" spans="1:23" x14ac:dyDescent="0.2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2240</v>
      </c>
      <c r="G7170" s="2" t="s">
        <v>2241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1549</v>
      </c>
      <c r="O7170" s="2" t="s">
        <v>45</v>
      </c>
      <c r="P7170" s="2" t="s">
        <v>58</v>
      </c>
      <c r="Q7170" s="2" t="s">
        <v>1550</v>
      </c>
      <c r="R7170" s="6">
        <v>236.5</v>
      </c>
      <c r="S7170" s="6">
        <v>305.08499999999998</v>
      </c>
      <c r="T7170" s="2">
        <v>10</v>
      </c>
      <c r="U7170" s="2">
        <v>0</v>
      </c>
      <c r="V7170" s="6">
        <f>Table1[[#This Row],[Sales]]-Table1[[#This Row],[Price]]</f>
        <v>68.58499999999998</v>
      </c>
      <c r="W7170" s="6">
        <f>(Table1[[#This Row],[Sales]]-(Table1[[#This Row],[Sales]]*Table1[[#This Row],[Discount]])-Table1[[#This Row],[Price]])*Table1[[#This Row],[Quantity]]</f>
        <v>685.8499999999998</v>
      </c>
    </row>
    <row r="7171" spans="1:23" x14ac:dyDescent="0.2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2240</v>
      </c>
      <c r="G7171" s="2" t="s">
        <v>2241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4686</v>
      </c>
      <c r="O7171" s="2" t="s">
        <v>31</v>
      </c>
      <c r="P7171" s="2" t="s">
        <v>55</v>
      </c>
      <c r="Q7171" s="2" t="s">
        <v>4687</v>
      </c>
      <c r="R7171" s="6">
        <v>170.352</v>
      </c>
      <c r="S7171" s="6">
        <v>189.51660000000001</v>
      </c>
      <c r="T7171" s="2">
        <v>3</v>
      </c>
      <c r="U7171" s="2">
        <v>0.2</v>
      </c>
      <c r="V7171" s="6">
        <f>Table1[[#This Row],[Sales]]-Table1[[#This Row],[Price]]</f>
        <v>19.164600000000007</v>
      </c>
      <c r="W7171" s="6">
        <f>(Table1[[#This Row],[Sales]]-(Table1[[#This Row],[Sales]]*Table1[[#This Row],[Discount]])-Table1[[#This Row],[Price]])*Table1[[#This Row],[Quantity]]</f>
        <v>-56.216160000000002</v>
      </c>
    </row>
    <row r="7172" spans="1:23" x14ac:dyDescent="0.2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2526</v>
      </c>
      <c r="G7172" s="2" t="s">
        <v>2527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1553</v>
      </c>
      <c r="O7172" s="2" t="s">
        <v>31</v>
      </c>
      <c r="P7172" s="2" t="s">
        <v>35</v>
      </c>
      <c r="Q7172" s="2" t="s">
        <v>1554</v>
      </c>
      <c r="R7172" s="6">
        <v>145.76400000000001</v>
      </c>
      <c r="S7172" s="6">
        <v>149.00319999999999</v>
      </c>
      <c r="T7172" s="2">
        <v>2</v>
      </c>
      <c r="U7172" s="2">
        <v>0.1</v>
      </c>
      <c r="V7172" s="6">
        <f>Table1[[#This Row],[Sales]]-Table1[[#This Row],[Price]]</f>
        <v>3.2391999999999825</v>
      </c>
      <c r="W7172" s="6">
        <f>(Table1[[#This Row],[Sales]]-(Table1[[#This Row],[Sales]]*Table1[[#This Row],[Discount]])-Table1[[#This Row],[Price]])*Table1[[#This Row],[Quantity]]</f>
        <v>-23.322240000000022</v>
      </c>
    </row>
    <row r="7173" spans="1:23" x14ac:dyDescent="0.2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1418</v>
      </c>
      <c r="O7173" s="2" t="s">
        <v>70</v>
      </c>
      <c r="P7173" s="2" t="s">
        <v>160</v>
      </c>
      <c r="Q7173" s="2" t="s">
        <v>1419</v>
      </c>
      <c r="R7173" s="6">
        <v>107.97</v>
      </c>
      <c r="S7173" s="6">
        <v>130.6437</v>
      </c>
      <c r="T7173" s="2">
        <v>3</v>
      </c>
      <c r="U7173" s="2">
        <v>0</v>
      </c>
      <c r="V7173" s="6">
        <f>Table1[[#This Row],[Sales]]-Table1[[#This Row],[Price]]</f>
        <v>22.673699999999997</v>
      </c>
      <c r="W7173" s="6">
        <f>(Table1[[#This Row],[Sales]]-(Table1[[#This Row],[Sales]]*Table1[[#This Row],[Discount]])-Table1[[#This Row],[Price]])*Table1[[#This Row],[Quantity]]</f>
        <v>68.02109999999999</v>
      </c>
    </row>
    <row r="7174" spans="1:23" x14ac:dyDescent="0.2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821</v>
      </c>
      <c r="G7174" s="2" t="s">
        <v>822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1418</v>
      </c>
      <c r="O7174" s="2" t="s">
        <v>70</v>
      </c>
      <c r="P7174" s="2" t="s">
        <v>160</v>
      </c>
      <c r="Q7174" s="2" t="s">
        <v>1419</v>
      </c>
      <c r="R7174" s="6">
        <v>143.96</v>
      </c>
      <c r="S7174" s="6">
        <v>145.7595</v>
      </c>
      <c r="T7174" s="2">
        <v>5</v>
      </c>
      <c r="U7174" s="2">
        <v>0.2</v>
      </c>
      <c r="V7174" s="6">
        <f>Table1[[#This Row],[Sales]]-Table1[[#This Row],[Price]]</f>
        <v>1.7994999999999948</v>
      </c>
      <c r="W7174" s="6">
        <f>(Table1[[#This Row],[Sales]]-(Table1[[#This Row],[Sales]]*Table1[[#This Row],[Discount]])-Table1[[#This Row],[Price]])*Table1[[#This Row],[Quantity]]</f>
        <v>-136.762</v>
      </c>
    </row>
    <row r="7175" spans="1:23" x14ac:dyDescent="0.2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821</v>
      </c>
      <c r="G7175" s="2" t="s">
        <v>822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1384</v>
      </c>
      <c r="O7175" s="2" t="s">
        <v>70</v>
      </c>
      <c r="P7175" s="2" t="s">
        <v>1219</v>
      </c>
      <c r="Q7175" s="2" t="s">
        <v>1385</v>
      </c>
      <c r="R7175" s="6">
        <v>2399.96</v>
      </c>
      <c r="S7175" s="6">
        <v>2969.9504999999999</v>
      </c>
      <c r="T7175" s="2">
        <v>5</v>
      </c>
      <c r="U7175" s="2">
        <v>0.2</v>
      </c>
      <c r="V7175" s="6">
        <f>Table1[[#This Row],[Sales]]-Table1[[#This Row],[Price]]</f>
        <v>569.99049999999988</v>
      </c>
      <c r="W7175" s="6">
        <f>(Table1[[#This Row],[Sales]]-(Table1[[#This Row],[Sales]]*Table1[[#This Row],[Discount]])-Table1[[#This Row],[Price]])*Table1[[#This Row],[Quantity]]</f>
        <v>-119.9980000000005</v>
      </c>
    </row>
    <row r="7176" spans="1:23" x14ac:dyDescent="0.2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821</v>
      </c>
      <c r="G7176" s="2" t="s">
        <v>822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6">
        <v>74.352000000000004</v>
      </c>
      <c r="S7176" s="6">
        <v>97.587000000000003</v>
      </c>
      <c r="T7176" s="2">
        <v>3</v>
      </c>
      <c r="U7176" s="2">
        <v>0.2</v>
      </c>
      <c r="V7176" s="6">
        <f>Table1[[#This Row],[Sales]]-Table1[[#This Row],[Price]]</f>
        <v>23.234999999999999</v>
      </c>
      <c r="W7176" s="6">
        <f>(Table1[[#This Row],[Sales]]-(Table1[[#This Row],[Sales]]*Table1[[#This Row],[Discount]])-Table1[[#This Row],[Price]])*Table1[[#This Row],[Quantity]]</f>
        <v>11.152800000000013</v>
      </c>
    </row>
    <row r="7177" spans="1:23" x14ac:dyDescent="0.2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821</v>
      </c>
      <c r="G7177" s="2" t="s">
        <v>822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6">
        <v>87.168000000000006</v>
      </c>
      <c r="S7177" s="6">
        <v>-139.46879999999999</v>
      </c>
      <c r="T7177" s="2">
        <v>8</v>
      </c>
      <c r="U7177" s="2">
        <v>0.8</v>
      </c>
      <c r="V7177" s="6">
        <f>Table1[[#This Row],[Sales]]-Table1[[#This Row],[Price]]</f>
        <v>-226.63679999999999</v>
      </c>
      <c r="W7177" s="6">
        <f>(Table1[[#This Row],[Sales]]-(Table1[[#This Row],[Sales]]*Table1[[#This Row],[Discount]])-Table1[[#This Row],[Price]])*Table1[[#This Row],[Quantity]]</f>
        <v>-920.49407999999994</v>
      </c>
    </row>
    <row r="7178" spans="1:23" x14ac:dyDescent="0.2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821</v>
      </c>
      <c r="G7178" s="2" t="s">
        <v>822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4085</v>
      </c>
      <c r="O7178" s="2" t="s">
        <v>45</v>
      </c>
      <c r="P7178" s="2" t="s">
        <v>58</v>
      </c>
      <c r="Q7178" s="2" t="s">
        <v>4086</v>
      </c>
      <c r="R7178" s="6">
        <v>32.231999999999999</v>
      </c>
      <c r="S7178" s="6">
        <v>34.6494</v>
      </c>
      <c r="T7178" s="2">
        <v>3</v>
      </c>
      <c r="U7178" s="2">
        <v>0.2</v>
      </c>
      <c r="V7178" s="6">
        <f>Table1[[#This Row],[Sales]]-Table1[[#This Row],[Price]]</f>
        <v>2.4174000000000007</v>
      </c>
      <c r="W7178" s="6">
        <f>(Table1[[#This Row],[Sales]]-(Table1[[#This Row],[Sales]]*Table1[[#This Row],[Discount]])-Table1[[#This Row],[Price]])*Table1[[#This Row],[Quantity]]</f>
        <v>-13.53744</v>
      </c>
    </row>
    <row r="7179" spans="1:23" x14ac:dyDescent="0.2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4202</v>
      </c>
      <c r="G7179" s="2" t="s">
        <v>4203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6">
        <v>2.202</v>
      </c>
      <c r="S7179" s="6">
        <v>0.66059999999999997</v>
      </c>
      <c r="T7179" s="2">
        <v>2</v>
      </c>
      <c r="U7179" s="2">
        <v>0.7</v>
      </c>
      <c r="V7179" s="6">
        <f>Table1[[#This Row],[Sales]]-Table1[[#This Row],[Price]]</f>
        <v>-1.5413999999999999</v>
      </c>
      <c r="W7179" s="6">
        <f>(Table1[[#This Row],[Sales]]-(Table1[[#This Row],[Sales]]*Table1[[#This Row],[Discount]])-Table1[[#This Row],[Price]])*Table1[[#This Row],[Quantity]]</f>
        <v>-4.0076400000000003</v>
      </c>
    </row>
    <row r="7180" spans="1:23" x14ac:dyDescent="0.2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4202</v>
      </c>
      <c r="G7180" s="2" t="s">
        <v>4203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3374</v>
      </c>
      <c r="O7180" s="2" t="s">
        <v>45</v>
      </c>
      <c r="P7180" s="2" t="s">
        <v>74</v>
      </c>
      <c r="Q7180" s="2" t="s">
        <v>3375</v>
      </c>
      <c r="R7180" s="6">
        <v>9.3960000000000008</v>
      </c>
      <c r="S7180" s="6">
        <v>1.8792</v>
      </c>
      <c r="T7180" s="2">
        <v>3</v>
      </c>
      <c r="U7180" s="2">
        <v>0.7</v>
      </c>
      <c r="V7180" s="6">
        <f>Table1[[#This Row],[Sales]]-Table1[[#This Row],[Price]]</f>
        <v>-7.5168000000000008</v>
      </c>
      <c r="W7180" s="6">
        <f>(Table1[[#This Row],[Sales]]-(Table1[[#This Row],[Sales]]*Table1[[#This Row],[Discount]])-Table1[[#This Row],[Price]])*Table1[[#This Row],[Quantity]]</f>
        <v>-26.496720000000003</v>
      </c>
    </row>
    <row r="7181" spans="1:23" x14ac:dyDescent="0.2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4501</v>
      </c>
      <c r="K7181" s="2" t="s">
        <v>2742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6">
        <v>89.97</v>
      </c>
      <c r="S7181" s="6">
        <v>115.16160000000001</v>
      </c>
      <c r="T7181" s="2">
        <v>3</v>
      </c>
      <c r="U7181" s="2">
        <v>0</v>
      </c>
      <c r="V7181" s="6">
        <f>Table1[[#This Row],[Sales]]-Table1[[#This Row],[Price]]</f>
        <v>25.191600000000008</v>
      </c>
      <c r="W7181" s="6">
        <f>(Table1[[#This Row],[Sales]]-(Table1[[#This Row],[Sales]]*Table1[[#This Row],[Discount]])-Table1[[#This Row],[Price]])*Table1[[#This Row],[Quantity]]</f>
        <v>75.574800000000025</v>
      </c>
    </row>
    <row r="7182" spans="1:23" x14ac:dyDescent="0.2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1275</v>
      </c>
      <c r="L7182" s="2">
        <v>30605</v>
      </c>
      <c r="M7182" s="2" t="s">
        <v>29</v>
      </c>
      <c r="N7182" s="2" t="s">
        <v>1267</v>
      </c>
      <c r="O7182" s="2" t="s">
        <v>45</v>
      </c>
      <c r="P7182" s="2" t="s">
        <v>67</v>
      </c>
      <c r="Q7182" s="2" t="s">
        <v>1268</v>
      </c>
      <c r="R7182" s="6">
        <v>12.78</v>
      </c>
      <c r="S7182" s="6">
        <v>18.0198</v>
      </c>
      <c r="T7182" s="2">
        <v>3</v>
      </c>
      <c r="U7182" s="2">
        <v>0</v>
      </c>
      <c r="V7182" s="6">
        <f>Table1[[#This Row],[Sales]]-Table1[[#This Row],[Price]]</f>
        <v>5.2398000000000007</v>
      </c>
      <c r="W7182" s="6">
        <f>(Table1[[#This Row],[Sales]]-(Table1[[#This Row],[Sales]]*Table1[[#This Row],[Discount]])-Table1[[#This Row],[Price]])*Table1[[#This Row],[Quantity]]</f>
        <v>15.719400000000002</v>
      </c>
    </row>
    <row r="7183" spans="1:23" x14ac:dyDescent="0.2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2476</v>
      </c>
      <c r="K7183" s="2" t="s">
        <v>497</v>
      </c>
      <c r="L7183" s="2">
        <v>43130</v>
      </c>
      <c r="M7183" s="2" t="s">
        <v>147</v>
      </c>
      <c r="N7183" s="2" t="s">
        <v>4267</v>
      </c>
      <c r="O7183" s="2" t="s">
        <v>70</v>
      </c>
      <c r="P7183" s="2" t="s">
        <v>160</v>
      </c>
      <c r="Q7183" s="2" t="s">
        <v>4268</v>
      </c>
      <c r="R7183" s="6">
        <v>40</v>
      </c>
      <c r="S7183" s="6">
        <v>40.5</v>
      </c>
      <c r="T7183" s="2">
        <v>2</v>
      </c>
      <c r="U7183" s="2">
        <v>0.2</v>
      </c>
      <c r="V7183" s="6">
        <f>Table1[[#This Row],[Sales]]-Table1[[#This Row],[Price]]</f>
        <v>0.5</v>
      </c>
      <c r="W7183" s="6">
        <f>(Table1[[#This Row],[Sales]]-(Table1[[#This Row],[Sales]]*Table1[[#This Row],[Discount]])-Table1[[#This Row],[Price]])*Table1[[#This Row],[Quantity]]</f>
        <v>-15.200000000000003</v>
      </c>
    </row>
    <row r="7184" spans="1:23" x14ac:dyDescent="0.2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1071</v>
      </c>
      <c r="G7184" s="2" t="s">
        <v>1072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2734</v>
      </c>
      <c r="O7184" s="2" t="s">
        <v>45</v>
      </c>
      <c r="P7184" s="2" t="s">
        <v>74</v>
      </c>
      <c r="Q7184" s="2" t="s">
        <v>2735</v>
      </c>
      <c r="R7184" s="6">
        <v>23.24</v>
      </c>
      <c r="S7184" s="6">
        <v>30.792999999999999</v>
      </c>
      <c r="T7184" s="2">
        <v>5</v>
      </c>
      <c r="U7184" s="2">
        <v>0.2</v>
      </c>
      <c r="V7184" s="6">
        <f>Table1[[#This Row],[Sales]]-Table1[[#This Row],[Price]]</f>
        <v>7.5530000000000008</v>
      </c>
      <c r="W7184" s="6">
        <f>(Table1[[#This Row],[Sales]]-(Table1[[#This Row],[Sales]]*Table1[[#This Row],[Discount]])-Table1[[#This Row],[Price]])*Table1[[#This Row],[Quantity]]</f>
        <v>6.9720000000000049</v>
      </c>
    </row>
    <row r="7185" spans="1:23" x14ac:dyDescent="0.2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4501</v>
      </c>
      <c r="K7185" s="2" t="s">
        <v>2742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6">
        <v>908.82</v>
      </c>
      <c r="S7185" s="6">
        <v>1136.0250000000001</v>
      </c>
      <c r="T7185" s="2">
        <v>9</v>
      </c>
      <c r="U7185" s="2">
        <v>0</v>
      </c>
      <c r="V7185" s="6">
        <f>Table1[[#This Row],[Sales]]-Table1[[#This Row],[Price]]</f>
        <v>227.20500000000004</v>
      </c>
      <c r="W7185" s="6">
        <f>(Table1[[#This Row],[Sales]]-(Table1[[#This Row],[Sales]]*Table1[[#This Row],[Discount]])-Table1[[#This Row],[Price]])*Table1[[#This Row],[Quantity]]</f>
        <v>2044.8450000000003</v>
      </c>
    </row>
    <row r="7186" spans="1:23" x14ac:dyDescent="0.2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4452</v>
      </c>
      <c r="G7186" s="2" t="s">
        <v>4453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6">
        <v>5.5519999999999996</v>
      </c>
      <c r="S7186" s="6">
        <v>4.5110000000000001</v>
      </c>
      <c r="T7186" s="2">
        <v>2</v>
      </c>
      <c r="U7186" s="2">
        <v>0.2</v>
      </c>
      <c r="V7186" s="6">
        <f>Table1[[#This Row],[Sales]]-Table1[[#This Row],[Price]]</f>
        <v>-1.0409999999999995</v>
      </c>
      <c r="W7186" s="6">
        <f>(Table1[[#This Row],[Sales]]-(Table1[[#This Row],[Sales]]*Table1[[#This Row],[Discount]])-Table1[[#This Row],[Price]])*Table1[[#This Row],[Quantity]]</f>
        <v>-3.8863999999999992</v>
      </c>
    </row>
    <row r="7187" spans="1:23" x14ac:dyDescent="0.2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4452</v>
      </c>
      <c r="G7187" s="2" t="s">
        <v>4453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6">
        <v>8.016</v>
      </c>
      <c r="S7187" s="6">
        <v>9.0180000000000007</v>
      </c>
      <c r="T7187" s="2">
        <v>3</v>
      </c>
      <c r="U7187" s="2">
        <v>0.2</v>
      </c>
      <c r="V7187" s="6">
        <f>Table1[[#This Row],[Sales]]-Table1[[#This Row],[Price]]</f>
        <v>1.0020000000000007</v>
      </c>
      <c r="W7187" s="6">
        <f>(Table1[[#This Row],[Sales]]-(Table1[[#This Row],[Sales]]*Table1[[#This Row],[Discount]])-Table1[[#This Row],[Price]])*Table1[[#This Row],[Quantity]]</f>
        <v>-2.4047999999999989</v>
      </c>
    </row>
    <row r="7188" spans="1:23" x14ac:dyDescent="0.2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4452</v>
      </c>
      <c r="G7188" s="2" t="s">
        <v>4453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6">
        <v>74.591999999999999</v>
      </c>
      <c r="S7188" s="6">
        <v>72.460800000000006</v>
      </c>
      <c r="T7188" s="2">
        <v>4</v>
      </c>
      <c r="U7188" s="2">
        <v>0.3</v>
      </c>
      <c r="V7188" s="6">
        <f>Table1[[#This Row],[Sales]]-Table1[[#This Row],[Price]]</f>
        <v>-2.1311999999999927</v>
      </c>
      <c r="W7188" s="6">
        <f>(Table1[[#This Row],[Sales]]-(Table1[[#This Row],[Sales]]*Table1[[#This Row],[Discount]])-Table1[[#This Row],[Price]])*Table1[[#This Row],[Quantity]]</f>
        <v>-95.477759999999989</v>
      </c>
    </row>
    <row r="7189" spans="1:23" x14ac:dyDescent="0.2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4452</v>
      </c>
      <c r="G7189" s="2" t="s">
        <v>4453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6">
        <v>16.783999999999999</v>
      </c>
      <c r="S7189" s="6">
        <v>-5.4547999999999996</v>
      </c>
      <c r="T7189" s="2">
        <v>2</v>
      </c>
      <c r="U7189" s="2">
        <v>0.6</v>
      </c>
      <c r="V7189" s="6">
        <f>Table1[[#This Row],[Sales]]-Table1[[#This Row],[Price]]</f>
        <v>-22.238799999999998</v>
      </c>
      <c r="W7189" s="6">
        <f>(Table1[[#This Row],[Sales]]-(Table1[[#This Row],[Sales]]*Table1[[#This Row],[Discount]])-Table1[[#This Row],[Price]])*Table1[[#This Row],[Quantity]]</f>
        <v>-37.931839999999994</v>
      </c>
    </row>
    <row r="7190" spans="1:23" x14ac:dyDescent="0.2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4452</v>
      </c>
      <c r="G7190" s="2" t="s">
        <v>4453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2079</v>
      </c>
      <c r="O7190" s="2" t="s">
        <v>45</v>
      </c>
      <c r="P7190" s="2" t="s">
        <v>77</v>
      </c>
      <c r="Q7190" s="2" t="s">
        <v>2080</v>
      </c>
      <c r="R7190" s="6">
        <v>38.863999999999997</v>
      </c>
      <c r="S7190" s="6">
        <v>-60.239199999999997</v>
      </c>
      <c r="T7190" s="2">
        <v>4</v>
      </c>
      <c r="U7190" s="2">
        <v>0.8</v>
      </c>
      <c r="V7190" s="6">
        <f>Table1[[#This Row],[Sales]]-Table1[[#This Row],[Price]]</f>
        <v>-99.103199999999987</v>
      </c>
      <c r="W7190" s="6">
        <f>(Table1[[#This Row],[Sales]]-(Table1[[#This Row],[Sales]]*Table1[[#This Row],[Discount]])-Table1[[#This Row],[Price]])*Table1[[#This Row],[Quantity]]</f>
        <v>-203.64735999999996</v>
      </c>
    </row>
    <row r="7191" spans="1:23" x14ac:dyDescent="0.2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933</v>
      </c>
      <c r="G7191" s="2" t="s">
        <v>934</v>
      </c>
      <c r="H7191" s="2" t="s">
        <v>101</v>
      </c>
      <c r="I7191" s="2" t="s">
        <v>26</v>
      </c>
      <c r="J7191" s="2" t="s">
        <v>950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6">
        <v>203.976</v>
      </c>
      <c r="S7191" s="6">
        <v>229.47300000000001</v>
      </c>
      <c r="T7191" s="2">
        <v>3</v>
      </c>
      <c r="U7191" s="2">
        <v>0.2</v>
      </c>
      <c r="V7191" s="6">
        <f>Table1[[#This Row],[Sales]]-Table1[[#This Row],[Price]]</f>
        <v>25.497000000000014</v>
      </c>
      <c r="W7191" s="6">
        <f>(Table1[[#This Row],[Sales]]-(Table1[[#This Row],[Sales]]*Table1[[#This Row],[Discount]])-Table1[[#This Row],[Price]])*Table1[[#This Row],[Quantity]]</f>
        <v>-61.192799999999949</v>
      </c>
    </row>
    <row r="7192" spans="1:23" x14ac:dyDescent="0.2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933</v>
      </c>
      <c r="G7192" s="2" t="s">
        <v>934</v>
      </c>
      <c r="H7192" s="2" t="s">
        <v>101</v>
      </c>
      <c r="I7192" s="2" t="s">
        <v>26</v>
      </c>
      <c r="J7192" s="2" t="s">
        <v>950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6">
        <v>674.35199999999998</v>
      </c>
      <c r="S7192" s="6">
        <v>665.92259999999999</v>
      </c>
      <c r="T7192" s="2">
        <v>3</v>
      </c>
      <c r="U7192" s="2">
        <v>0.2</v>
      </c>
      <c r="V7192" s="6">
        <f>Table1[[#This Row],[Sales]]-Table1[[#This Row],[Price]]</f>
        <v>-8.4293999999999869</v>
      </c>
      <c r="W7192" s="6">
        <f>(Table1[[#This Row],[Sales]]-(Table1[[#This Row],[Sales]]*Table1[[#This Row],[Discount]])-Table1[[#This Row],[Price]])*Table1[[#This Row],[Quantity]]</f>
        <v>-424.84176000000002</v>
      </c>
    </row>
    <row r="7193" spans="1:23" x14ac:dyDescent="0.2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4406</v>
      </c>
      <c r="G7193" s="2" t="s">
        <v>4407</v>
      </c>
      <c r="H7193" s="2" t="s">
        <v>25</v>
      </c>
      <c r="I7193" s="2" t="s">
        <v>26</v>
      </c>
      <c r="J7193" s="2" t="s">
        <v>2335</v>
      </c>
      <c r="K7193" s="2" t="s">
        <v>53</v>
      </c>
      <c r="L7193" s="2">
        <v>33012</v>
      </c>
      <c r="M7193" s="2" t="s">
        <v>29</v>
      </c>
      <c r="N7193" s="2" t="s">
        <v>1221</v>
      </c>
      <c r="O7193" s="2" t="s">
        <v>45</v>
      </c>
      <c r="P7193" s="2" t="s">
        <v>74</v>
      </c>
      <c r="Q7193" s="2" t="s">
        <v>1222</v>
      </c>
      <c r="R7193" s="6">
        <v>5.3879999999999999</v>
      </c>
      <c r="S7193" s="6">
        <v>0.89800000000000002</v>
      </c>
      <c r="T7193" s="2">
        <v>4</v>
      </c>
      <c r="U7193" s="2">
        <v>0.7</v>
      </c>
      <c r="V7193" s="6">
        <f>Table1[[#This Row],[Sales]]-Table1[[#This Row],[Price]]</f>
        <v>-4.49</v>
      </c>
      <c r="W7193" s="6">
        <f>(Table1[[#This Row],[Sales]]-(Table1[[#This Row],[Sales]]*Table1[[#This Row],[Discount]])-Table1[[#This Row],[Price]])*Table1[[#This Row],[Quantity]]</f>
        <v>-20.474399999999999</v>
      </c>
    </row>
    <row r="7194" spans="1:23" x14ac:dyDescent="0.2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4406</v>
      </c>
      <c r="G7194" s="2" t="s">
        <v>4407</v>
      </c>
      <c r="H7194" s="2" t="s">
        <v>25</v>
      </c>
      <c r="I7194" s="2" t="s">
        <v>26</v>
      </c>
      <c r="J7194" s="2" t="s">
        <v>2335</v>
      </c>
      <c r="K7194" s="2" t="s">
        <v>53</v>
      </c>
      <c r="L7194" s="2">
        <v>33012</v>
      </c>
      <c r="M7194" s="2" t="s">
        <v>29</v>
      </c>
      <c r="N7194" s="2" t="s">
        <v>4649</v>
      </c>
      <c r="O7194" s="2" t="s">
        <v>45</v>
      </c>
      <c r="P7194" s="2" t="s">
        <v>67</v>
      </c>
      <c r="Q7194" s="2" t="s">
        <v>3043</v>
      </c>
      <c r="R7194" s="6">
        <v>30.975999999999999</v>
      </c>
      <c r="S7194" s="6">
        <v>36.009599999999999</v>
      </c>
      <c r="T7194" s="2">
        <v>8</v>
      </c>
      <c r="U7194" s="2">
        <v>0.2</v>
      </c>
      <c r="V7194" s="6">
        <f>Table1[[#This Row],[Sales]]-Table1[[#This Row],[Price]]</f>
        <v>5.0335999999999999</v>
      </c>
      <c r="W7194" s="6">
        <f>(Table1[[#This Row],[Sales]]-(Table1[[#This Row],[Sales]]*Table1[[#This Row],[Discount]])-Table1[[#This Row],[Price]])*Table1[[#This Row],[Quantity]]</f>
        <v>-17.346560000000011</v>
      </c>
    </row>
    <row r="7195" spans="1:23" x14ac:dyDescent="0.2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3026</v>
      </c>
      <c r="G7195" s="2" t="s">
        <v>3027</v>
      </c>
      <c r="H7195" s="2" t="s">
        <v>25</v>
      </c>
      <c r="I7195" s="2" t="s">
        <v>26</v>
      </c>
      <c r="J7195" s="2" t="s">
        <v>1741</v>
      </c>
      <c r="K7195" s="2" t="s">
        <v>1275</v>
      </c>
      <c r="L7195" s="2">
        <v>30318</v>
      </c>
      <c r="M7195" s="2" t="s">
        <v>29</v>
      </c>
      <c r="N7195" s="2" t="s">
        <v>3519</v>
      </c>
      <c r="O7195" s="2" t="s">
        <v>45</v>
      </c>
      <c r="P7195" s="2" t="s">
        <v>58</v>
      </c>
      <c r="Q7195" s="2" t="s">
        <v>3520</v>
      </c>
      <c r="R7195" s="6">
        <v>1350.12</v>
      </c>
      <c r="S7195" s="6">
        <v>1525.6356000000001</v>
      </c>
      <c r="T7195" s="2">
        <v>6</v>
      </c>
      <c r="U7195" s="2">
        <v>0</v>
      </c>
      <c r="V7195" s="6">
        <f>Table1[[#This Row],[Sales]]-Table1[[#This Row],[Price]]</f>
        <v>175.51560000000018</v>
      </c>
      <c r="W7195" s="6">
        <f>(Table1[[#This Row],[Sales]]-(Table1[[#This Row],[Sales]]*Table1[[#This Row],[Discount]])-Table1[[#This Row],[Price]])*Table1[[#This Row],[Quantity]]</f>
        <v>1053.0936000000011</v>
      </c>
    </row>
    <row r="7196" spans="1:23" x14ac:dyDescent="0.2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3026</v>
      </c>
      <c r="G7196" s="2" t="s">
        <v>3027</v>
      </c>
      <c r="H7196" s="2" t="s">
        <v>25</v>
      </c>
      <c r="I7196" s="2" t="s">
        <v>26</v>
      </c>
      <c r="J7196" s="2" t="s">
        <v>1741</v>
      </c>
      <c r="K7196" s="2" t="s">
        <v>1275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6">
        <v>15.92</v>
      </c>
      <c r="S7196" s="6">
        <v>23.4024</v>
      </c>
      <c r="T7196" s="2">
        <v>4</v>
      </c>
      <c r="U7196" s="2">
        <v>0</v>
      </c>
      <c r="V7196" s="6">
        <f>Table1[[#This Row],[Sales]]-Table1[[#This Row],[Price]]</f>
        <v>7.4824000000000002</v>
      </c>
      <c r="W7196" s="6">
        <f>(Table1[[#This Row],[Sales]]-(Table1[[#This Row],[Sales]]*Table1[[#This Row],[Discount]])-Table1[[#This Row],[Price]])*Table1[[#This Row],[Quantity]]</f>
        <v>29.929600000000001</v>
      </c>
    </row>
    <row r="7197" spans="1:23" x14ac:dyDescent="0.2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1532</v>
      </c>
      <c r="G7197" s="2" t="s">
        <v>1533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6">
        <v>19.54</v>
      </c>
      <c r="S7197" s="6">
        <v>26.7698</v>
      </c>
      <c r="T7197" s="2">
        <v>2</v>
      </c>
      <c r="U7197" s="2">
        <v>0</v>
      </c>
      <c r="V7197" s="6">
        <f>Table1[[#This Row],[Sales]]-Table1[[#This Row],[Price]]</f>
        <v>7.2298000000000009</v>
      </c>
      <c r="W7197" s="6">
        <f>(Table1[[#This Row],[Sales]]-(Table1[[#This Row],[Sales]]*Table1[[#This Row],[Discount]])-Table1[[#This Row],[Price]])*Table1[[#This Row],[Quantity]]</f>
        <v>14.459600000000002</v>
      </c>
    </row>
    <row r="7198" spans="1:23" x14ac:dyDescent="0.2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4171</v>
      </c>
      <c r="O7198" s="2" t="s">
        <v>45</v>
      </c>
      <c r="P7198" s="2" t="s">
        <v>67</v>
      </c>
      <c r="Q7198" s="2" t="s">
        <v>4172</v>
      </c>
      <c r="R7198" s="6">
        <v>21.4</v>
      </c>
      <c r="S7198" s="6">
        <v>27.606000000000002</v>
      </c>
      <c r="T7198" s="2">
        <v>5</v>
      </c>
      <c r="U7198" s="2">
        <v>0</v>
      </c>
      <c r="V7198" s="6">
        <f>Table1[[#This Row],[Sales]]-Table1[[#This Row],[Price]]</f>
        <v>6.2060000000000031</v>
      </c>
      <c r="W7198" s="6">
        <f>(Table1[[#This Row],[Sales]]-(Table1[[#This Row],[Sales]]*Table1[[#This Row],[Discount]])-Table1[[#This Row],[Price]])*Table1[[#This Row],[Quantity]]</f>
        <v>31.030000000000015</v>
      </c>
    </row>
    <row r="7199" spans="1:23" x14ac:dyDescent="0.2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6">
        <v>12.6</v>
      </c>
      <c r="S7199" s="6">
        <v>18.396000000000001</v>
      </c>
      <c r="T7199" s="2">
        <v>2</v>
      </c>
      <c r="U7199" s="2">
        <v>0</v>
      </c>
      <c r="V7199" s="6">
        <f>Table1[[#This Row],[Sales]]-Table1[[#This Row],[Price]]</f>
        <v>5.7960000000000012</v>
      </c>
      <c r="W7199" s="6">
        <f>(Table1[[#This Row],[Sales]]-(Table1[[#This Row],[Sales]]*Table1[[#This Row],[Discount]])-Table1[[#This Row],[Price]])*Table1[[#This Row],[Quantity]]</f>
        <v>11.592000000000002</v>
      </c>
    </row>
    <row r="7200" spans="1:23" x14ac:dyDescent="0.2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1532</v>
      </c>
      <c r="G7200" s="2" t="s">
        <v>1533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1033</v>
      </c>
      <c r="O7200" s="2" t="s">
        <v>45</v>
      </c>
      <c r="P7200" s="2" t="s">
        <v>67</v>
      </c>
      <c r="Q7200" s="2" t="s">
        <v>1034</v>
      </c>
      <c r="R7200" s="6">
        <v>11.96</v>
      </c>
      <c r="S7200" s="6">
        <v>15.069599999999999</v>
      </c>
      <c r="T7200" s="2">
        <v>2</v>
      </c>
      <c r="U7200" s="2">
        <v>0</v>
      </c>
      <c r="V7200" s="6">
        <f>Table1[[#This Row],[Sales]]-Table1[[#This Row],[Price]]</f>
        <v>3.1095999999999986</v>
      </c>
      <c r="W7200" s="6">
        <f>(Table1[[#This Row],[Sales]]-(Table1[[#This Row],[Sales]]*Table1[[#This Row],[Discount]])-Table1[[#This Row],[Price]])*Table1[[#This Row],[Quantity]]</f>
        <v>6.2191999999999972</v>
      </c>
    </row>
    <row r="7201" spans="1:23" x14ac:dyDescent="0.2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1532</v>
      </c>
      <c r="G7201" s="2" t="s">
        <v>1533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1207</v>
      </c>
      <c r="O7201" s="2" t="s">
        <v>70</v>
      </c>
      <c r="P7201" s="2" t="s">
        <v>71</v>
      </c>
      <c r="Q7201" s="2" t="s">
        <v>1208</v>
      </c>
      <c r="R7201" s="6">
        <v>138</v>
      </c>
      <c r="S7201" s="6">
        <v>172.5</v>
      </c>
      <c r="T7201" s="2">
        <v>2</v>
      </c>
      <c r="U7201" s="2">
        <v>0</v>
      </c>
      <c r="V7201" s="6">
        <f>Table1[[#This Row],[Sales]]-Table1[[#This Row],[Price]]</f>
        <v>34.5</v>
      </c>
      <c r="W7201" s="6">
        <f>(Table1[[#This Row],[Sales]]-(Table1[[#This Row],[Sales]]*Table1[[#This Row],[Discount]])-Table1[[#This Row],[Price]])*Table1[[#This Row],[Quantity]]</f>
        <v>69</v>
      </c>
    </row>
    <row r="7202" spans="1:23" x14ac:dyDescent="0.2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4381</v>
      </c>
      <c r="G7202" s="2" t="s">
        <v>4382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6">
        <v>116.76</v>
      </c>
      <c r="S7202" s="6">
        <v>131.35499999999999</v>
      </c>
      <c r="T7202" s="2">
        <v>1</v>
      </c>
      <c r="U7202" s="2">
        <v>0.2</v>
      </c>
      <c r="V7202" s="6">
        <f>Table1[[#This Row],[Sales]]-Table1[[#This Row],[Price]]</f>
        <v>14.594999999999985</v>
      </c>
      <c r="W7202" s="6">
        <f>(Table1[[#This Row],[Sales]]-(Table1[[#This Row],[Sales]]*Table1[[#This Row],[Discount]])-Table1[[#This Row],[Price]])*Table1[[#This Row],[Quantity]]</f>
        <v>-11.676000000000016</v>
      </c>
    </row>
    <row r="7203" spans="1:23" x14ac:dyDescent="0.2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4381</v>
      </c>
      <c r="G7203" s="2" t="s">
        <v>4382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3831</v>
      </c>
      <c r="O7203" s="2" t="s">
        <v>31</v>
      </c>
      <c r="P7203" s="2" t="s">
        <v>55</v>
      </c>
      <c r="Q7203" s="2" t="s">
        <v>3282</v>
      </c>
      <c r="R7203" s="6">
        <v>331.02300000000002</v>
      </c>
      <c r="S7203" s="6">
        <v>216.6696</v>
      </c>
      <c r="T7203" s="2">
        <v>7</v>
      </c>
      <c r="U7203" s="2">
        <v>0.45</v>
      </c>
      <c r="V7203" s="6">
        <f>Table1[[#This Row],[Sales]]-Table1[[#This Row],[Price]]</f>
        <v>-114.35340000000002</v>
      </c>
      <c r="W7203" s="6">
        <f>(Table1[[#This Row],[Sales]]-(Table1[[#This Row],[Sales]]*Table1[[#This Row],[Discount]])-Table1[[#This Row],[Price]])*Table1[[#This Row],[Quantity]]</f>
        <v>-1482.9830400000003</v>
      </c>
    </row>
    <row r="7204" spans="1:23" x14ac:dyDescent="0.2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1293</v>
      </c>
      <c r="F7204" s="2" t="s">
        <v>1273</v>
      </c>
      <c r="G7204" s="2" t="s">
        <v>1274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6">
        <v>756.8</v>
      </c>
      <c r="S7204" s="6">
        <v>832.48</v>
      </c>
      <c r="T7204" s="2">
        <v>5</v>
      </c>
      <c r="U7204" s="2">
        <v>0</v>
      </c>
      <c r="V7204" s="6">
        <f>Table1[[#This Row],[Sales]]-Table1[[#This Row],[Price]]</f>
        <v>75.680000000000064</v>
      </c>
      <c r="W7204" s="6">
        <f>(Table1[[#This Row],[Sales]]-(Table1[[#This Row],[Sales]]*Table1[[#This Row],[Discount]])-Table1[[#This Row],[Price]])*Table1[[#This Row],[Quantity]]</f>
        <v>378.40000000000032</v>
      </c>
    </row>
    <row r="7205" spans="1:23" x14ac:dyDescent="0.2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3772</v>
      </c>
      <c r="G7205" s="2" t="s">
        <v>3773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6">
        <v>8.7360000000000007</v>
      </c>
      <c r="S7205" s="6">
        <v>3.9312</v>
      </c>
      <c r="T7205" s="2">
        <v>3</v>
      </c>
      <c r="U7205" s="2">
        <v>0.6</v>
      </c>
      <c r="V7205" s="6">
        <f>Table1[[#This Row],[Sales]]-Table1[[#This Row],[Price]]</f>
        <v>-4.8048000000000002</v>
      </c>
      <c r="W7205" s="6">
        <f>(Table1[[#This Row],[Sales]]-(Table1[[#This Row],[Sales]]*Table1[[#This Row],[Discount]])-Table1[[#This Row],[Price]])*Table1[[#This Row],[Quantity]]</f>
        <v>-21.490560000000002</v>
      </c>
    </row>
    <row r="7206" spans="1:23" x14ac:dyDescent="0.2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4128</v>
      </c>
      <c r="G7206" s="2" t="s">
        <v>4129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6">
        <v>6.08</v>
      </c>
      <c r="S7206" s="6">
        <v>8.1471999999999998</v>
      </c>
      <c r="T7206" s="2">
        <v>2</v>
      </c>
      <c r="U7206" s="2">
        <v>0</v>
      </c>
      <c r="V7206" s="6">
        <f>Table1[[#This Row],[Sales]]-Table1[[#This Row],[Price]]</f>
        <v>2.0671999999999997</v>
      </c>
      <c r="W7206" s="6">
        <f>(Table1[[#This Row],[Sales]]-(Table1[[#This Row],[Sales]]*Table1[[#This Row],[Discount]])-Table1[[#This Row],[Price]])*Table1[[#This Row],[Quantity]]</f>
        <v>4.1343999999999994</v>
      </c>
    </row>
    <row r="7207" spans="1:23" x14ac:dyDescent="0.2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3703</v>
      </c>
      <c r="G7207" s="2" t="s">
        <v>3704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2729</v>
      </c>
      <c r="O7207" s="2" t="s">
        <v>31</v>
      </c>
      <c r="P7207" s="2" t="s">
        <v>64</v>
      </c>
      <c r="Q7207" s="2" t="s">
        <v>2730</v>
      </c>
      <c r="R7207" s="6">
        <v>17.46</v>
      </c>
      <c r="S7207" s="6">
        <v>23.3964</v>
      </c>
      <c r="T7207" s="2">
        <v>2</v>
      </c>
      <c r="U7207" s="2">
        <v>0</v>
      </c>
      <c r="V7207" s="6">
        <f>Table1[[#This Row],[Sales]]-Table1[[#This Row],[Price]]</f>
        <v>5.936399999999999</v>
      </c>
      <c r="W7207" s="6">
        <f>(Table1[[#This Row],[Sales]]-(Table1[[#This Row],[Sales]]*Table1[[#This Row],[Discount]])-Table1[[#This Row],[Price]])*Table1[[#This Row],[Quantity]]</f>
        <v>11.872799999999998</v>
      </c>
    </row>
    <row r="7208" spans="1:23" x14ac:dyDescent="0.2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3703</v>
      </c>
      <c r="G7208" s="2" t="s">
        <v>3704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6">
        <v>369.16</v>
      </c>
      <c r="S7208" s="6">
        <v>401.4615</v>
      </c>
      <c r="T7208" s="2">
        <v>11</v>
      </c>
      <c r="U7208" s="2">
        <v>0.2</v>
      </c>
      <c r="V7208" s="6">
        <f>Table1[[#This Row],[Sales]]-Table1[[#This Row],[Price]]</f>
        <v>32.301499999999976</v>
      </c>
      <c r="W7208" s="6">
        <f>(Table1[[#This Row],[Sales]]-(Table1[[#This Row],[Sales]]*Table1[[#This Row],[Discount]])-Table1[[#This Row],[Price]])*Table1[[#This Row],[Quantity]]</f>
        <v>-527.89880000000039</v>
      </c>
    </row>
    <row r="7209" spans="1:23" x14ac:dyDescent="0.2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3328</v>
      </c>
      <c r="O7209" s="2" t="s">
        <v>45</v>
      </c>
      <c r="P7209" s="2" t="s">
        <v>67</v>
      </c>
      <c r="Q7209" s="2" t="s">
        <v>3329</v>
      </c>
      <c r="R7209" s="6">
        <v>2.9119999999999999</v>
      </c>
      <c r="S7209" s="6">
        <v>3.8220000000000001</v>
      </c>
      <c r="T7209" s="2">
        <v>2</v>
      </c>
      <c r="U7209" s="2">
        <v>0.2</v>
      </c>
      <c r="V7209" s="6">
        <f>Table1[[#This Row],[Sales]]-Table1[[#This Row],[Price]]</f>
        <v>0.91000000000000014</v>
      </c>
      <c r="W7209" s="6">
        <f>(Table1[[#This Row],[Sales]]-(Table1[[#This Row],[Sales]]*Table1[[#This Row],[Discount]])-Table1[[#This Row],[Price]])*Table1[[#This Row],[Quantity]]</f>
        <v>0.2911999999999999</v>
      </c>
    </row>
    <row r="7210" spans="1:23" x14ac:dyDescent="0.2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6">
        <v>20.736000000000001</v>
      </c>
      <c r="S7210" s="6">
        <v>27.993600000000001</v>
      </c>
      <c r="T7210" s="2">
        <v>4</v>
      </c>
      <c r="U7210" s="2">
        <v>0.2</v>
      </c>
      <c r="V7210" s="6">
        <f>Table1[[#This Row],[Sales]]-Table1[[#This Row],[Price]]</f>
        <v>7.2576000000000001</v>
      </c>
      <c r="W7210" s="6">
        <f>(Table1[[#This Row],[Sales]]-(Table1[[#This Row],[Sales]]*Table1[[#This Row],[Discount]])-Table1[[#This Row],[Price]])*Table1[[#This Row],[Quantity]]</f>
        <v>6.6355199999999996</v>
      </c>
    </row>
    <row r="7211" spans="1:23" x14ac:dyDescent="0.2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1772</v>
      </c>
      <c r="O7211" s="2" t="s">
        <v>45</v>
      </c>
      <c r="P7211" s="2" t="s">
        <v>89</v>
      </c>
      <c r="Q7211" s="2" t="s">
        <v>1773</v>
      </c>
      <c r="R7211" s="6">
        <v>9.5679999999999996</v>
      </c>
      <c r="S7211" s="6">
        <v>12.558</v>
      </c>
      <c r="T7211" s="2">
        <v>2</v>
      </c>
      <c r="U7211" s="2">
        <v>0.2</v>
      </c>
      <c r="V7211" s="6">
        <f>Table1[[#This Row],[Sales]]-Table1[[#This Row],[Price]]</f>
        <v>2.99</v>
      </c>
      <c r="W7211" s="6">
        <f>(Table1[[#This Row],[Sales]]-(Table1[[#This Row],[Sales]]*Table1[[#This Row],[Discount]])-Table1[[#This Row],[Price]])*Table1[[#This Row],[Quantity]]</f>
        <v>0.95680000000000121</v>
      </c>
    </row>
    <row r="7212" spans="1:23" x14ac:dyDescent="0.2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4773</v>
      </c>
      <c r="G7212" s="2" t="s">
        <v>4774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6">
        <v>30.18</v>
      </c>
      <c r="S7212" s="6">
        <v>44.062800000000003</v>
      </c>
      <c r="T7212" s="2">
        <v>3</v>
      </c>
      <c r="U7212" s="2">
        <v>0</v>
      </c>
      <c r="V7212" s="6">
        <f>Table1[[#This Row],[Sales]]-Table1[[#This Row],[Price]]</f>
        <v>13.882800000000003</v>
      </c>
      <c r="W7212" s="6">
        <f>(Table1[[#This Row],[Sales]]-(Table1[[#This Row],[Sales]]*Table1[[#This Row],[Discount]])-Table1[[#This Row],[Price]])*Table1[[#This Row],[Quantity]]</f>
        <v>41.648400000000009</v>
      </c>
    </row>
    <row r="7213" spans="1:23" x14ac:dyDescent="0.2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4773</v>
      </c>
      <c r="G7213" s="2" t="s">
        <v>4774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6">
        <v>51.648000000000003</v>
      </c>
      <c r="S7213" s="6">
        <v>70.370400000000004</v>
      </c>
      <c r="T7213" s="2">
        <v>12</v>
      </c>
      <c r="U7213" s="2">
        <v>0.2</v>
      </c>
      <c r="V7213" s="6">
        <f>Table1[[#This Row],[Sales]]-Table1[[#This Row],[Price]]</f>
        <v>18.7224</v>
      </c>
      <c r="W7213" s="6">
        <f>(Table1[[#This Row],[Sales]]-(Table1[[#This Row],[Sales]]*Table1[[#This Row],[Discount]])-Table1[[#This Row],[Price]])*Table1[[#This Row],[Quantity]]</f>
        <v>55.779839999999979</v>
      </c>
    </row>
    <row r="7214" spans="1:23" x14ac:dyDescent="0.2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4773</v>
      </c>
      <c r="G7214" s="2" t="s">
        <v>4774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2362</v>
      </c>
      <c r="O7214" s="2" t="s">
        <v>45</v>
      </c>
      <c r="P7214" s="2" t="s">
        <v>74</v>
      </c>
      <c r="Q7214" s="2" t="s">
        <v>2363</v>
      </c>
      <c r="R7214" s="6">
        <v>11.231999999999999</v>
      </c>
      <c r="S7214" s="6">
        <v>15.1632</v>
      </c>
      <c r="T7214" s="2">
        <v>3</v>
      </c>
      <c r="U7214" s="2">
        <v>0.2</v>
      </c>
      <c r="V7214" s="6">
        <f>Table1[[#This Row],[Sales]]-Table1[[#This Row],[Price]]</f>
        <v>3.9312000000000005</v>
      </c>
      <c r="W7214" s="6">
        <f>(Table1[[#This Row],[Sales]]-(Table1[[#This Row],[Sales]]*Table1[[#This Row],[Discount]])-Table1[[#This Row],[Price]])*Table1[[#This Row],[Quantity]]</f>
        <v>2.6956799999999994</v>
      </c>
    </row>
    <row r="7215" spans="1:23" x14ac:dyDescent="0.2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4275</v>
      </c>
      <c r="G7215" s="2" t="s">
        <v>4276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4492</v>
      </c>
      <c r="O7215" s="2" t="s">
        <v>45</v>
      </c>
      <c r="P7215" s="2" t="s">
        <v>46</v>
      </c>
      <c r="Q7215" s="2" t="s">
        <v>4493</v>
      </c>
      <c r="R7215" s="6">
        <v>14.73</v>
      </c>
      <c r="S7215" s="6">
        <v>21.947700000000001</v>
      </c>
      <c r="T7215" s="2">
        <v>3</v>
      </c>
      <c r="U7215" s="2">
        <v>0</v>
      </c>
      <c r="V7215" s="6">
        <f>Table1[[#This Row],[Sales]]-Table1[[#This Row],[Price]]</f>
        <v>7.2177000000000007</v>
      </c>
      <c r="W7215" s="6">
        <f>(Table1[[#This Row],[Sales]]-(Table1[[#This Row],[Sales]]*Table1[[#This Row],[Discount]])-Table1[[#This Row],[Price]])*Table1[[#This Row],[Quantity]]</f>
        <v>21.653100000000002</v>
      </c>
    </row>
    <row r="7216" spans="1:23" x14ac:dyDescent="0.2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2513</v>
      </c>
      <c r="G7216" s="2" t="s">
        <v>2514</v>
      </c>
      <c r="H7216" s="2" t="s">
        <v>40</v>
      </c>
      <c r="I7216" s="2" t="s">
        <v>26</v>
      </c>
      <c r="J7216" s="2" t="s">
        <v>882</v>
      </c>
      <c r="K7216" s="2" t="s">
        <v>237</v>
      </c>
      <c r="L7216" s="2">
        <v>48205</v>
      </c>
      <c r="M7216" s="2" t="s">
        <v>104</v>
      </c>
      <c r="N7216" s="2" t="s">
        <v>4851</v>
      </c>
      <c r="O7216" s="2" t="s">
        <v>45</v>
      </c>
      <c r="P7216" s="2" t="s">
        <v>67</v>
      </c>
      <c r="Q7216" s="2" t="s">
        <v>4852</v>
      </c>
      <c r="R7216" s="6">
        <v>16.399999999999999</v>
      </c>
      <c r="S7216" s="6">
        <v>21.155999999999999</v>
      </c>
      <c r="T7216" s="2">
        <v>5</v>
      </c>
      <c r="U7216" s="2">
        <v>0</v>
      </c>
      <c r="V7216" s="6">
        <f>Table1[[#This Row],[Sales]]-Table1[[#This Row],[Price]]</f>
        <v>4.7560000000000002</v>
      </c>
      <c r="W7216" s="6">
        <f>(Table1[[#This Row],[Sales]]-(Table1[[#This Row],[Sales]]*Table1[[#This Row],[Discount]])-Table1[[#This Row],[Price]])*Table1[[#This Row],[Quantity]]</f>
        <v>23.78</v>
      </c>
    </row>
    <row r="7217" spans="1:23" x14ac:dyDescent="0.2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2513</v>
      </c>
      <c r="G7217" s="2" t="s">
        <v>2514</v>
      </c>
      <c r="H7217" s="2" t="s">
        <v>40</v>
      </c>
      <c r="I7217" s="2" t="s">
        <v>26</v>
      </c>
      <c r="J7217" s="2" t="s">
        <v>882</v>
      </c>
      <c r="K7217" s="2" t="s">
        <v>237</v>
      </c>
      <c r="L7217" s="2">
        <v>48205</v>
      </c>
      <c r="M7217" s="2" t="s">
        <v>104</v>
      </c>
      <c r="N7217" s="2" t="s">
        <v>3361</v>
      </c>
      <c r="O7217" s="2" t="s">
        <v>45</v>
      </c>
      <c r="P7217" s="2" t="s">
        <v>89</v>
      </c>
      <c r="Q7217" s="2" t="s">
        <v>3362</v>
      </c>
      <c r="R7217" s="6">
        <v>25.92</v>
      </c>
      <c r="S7217" s="6">
        <v>38.361600000000003</v>
      </c>
      <c r="T7217" s="2">
        <v>4</v>
      </c>
      <c r="U7217" s="2">
        <v>0</v>
      </c>
      <c r="V7217" s="6">
        <f>Table1[[#This Row],[Sales]]-Table1[[#This Row],[Price]]</f>
        <v>12.441600000000001</v>
      </c>
      <c r="W7217" s="6">
        <f>(Table1[[#This Row],[Sales]]-(Table1[[#This Row],[Sales]]*Table1[[#This Row],[Discount]])-Table1[[#This Row],[Price]])*Table1[[#This Row],[Quantity]]</f>
        <v>49.766400000000004</v>
      </c>
    </row>
    <row r="7218" spans="1:23" x14ac:dyDescent="0.2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1763</v>
      </c>
      <c r="O7218" s="2" t="s">
        <v>45</v>
      </c>
      <c r="P7218" s="2" t="s">
        <v>67</v>
      </c>
      <c r="Q7218" s="2" t="s">
        <v>1764</v>
      </c>
      <c r="R7218" s="6">
        <v>8.82</v>
      </c>
      <c r="S7218" s="6">
        <v>11.377800000000001</v>
      </c>
      <c r="T7218" s="2">
        <v>3</v>
      </c>
      <c r="U7218" s="2">
        <v>0</v>
      </c>
      <c r="V7218" s="6">
        <f>Table1[[#This Row],[Sales]]-Table1[[#This Row],[Price]]</f>
        <v>2.5578000000000003</v>
      </c>
      <c r="W7218" s="6">
        <f>(Table1[[#This Row],[Sales]]-(Table1[[#This Row],[Sales]]*Table1[[#This Row],[Discount]])-Table1[[#This Row],[Price]])*Table1[[#This Row],[Quantity]]</f>
        <v>7.6734000000000009</v>
      </c>
    </row>
    <row r="7219" spans="1:23" x14ac:dyDescent="0.2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3576</v>
      </c>
      <c r="O7219" s="2" t="s">
        <v>45</v>
      </c>
      <c r="P7219" s="2" t="s">
        <v>74</v>
      </c>
      <c r="Q7219" s="2" t="s">
        <v>8597</v>
      </c>
      <c r="R7219" s="6">
        <v>62.496000000000002</v>
      </c>
      <c r="S7219" s="6">
        <v>84.369600000000005</v>
      </c>
      <c r="T7219" s="2">
        <v>2</v>
      </c>
      <c r="U7219" s="2">
        <v>0.2</v>
      </c>
      <c r="V7219" s="6">
        <f>Table1[[#This Row],[Sales]]-Table1[[#This Row],[Price]]</f>
        <v>21.873600000000003</v>
      </c>
      <c r="W7219" s="6">
        <f>(Table1[[#This Row],[Sales]]-(Table1[[#This Row],[Sales]]*Table1[[#This Row],[Discount]])-Table1[[#This Row],[Price]])*Table1[[#This Row],[Quantity]]</f>
        <v>9.99936000000001</v>
      </c>
    </row>
    <row r="7220" spans="1:23" x14ac:dyDescent="0.2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6">
        <v>339.96</v>
      </c>
      <c r="S7220" s="6">
        <v>462.34559999999999</v>
      </c>
      <c r="T7220" s="2">
        <v>4</v>
      </c>
      <c r="U7220" s="2">
        <v>0</v>
      </c>
      <c r="V7220" s="6">
        <f>Table1[[#This Row],[Sales]]-Table1[[#This Row],[Price]]</f>
        <v>122.38560000000001</v>
      </c>
      <c r="W7220" s="6">
        <f>(Table1[[#This Row],[Sales]]-(Table1[[#This Row],[Sales]]*Table1[[#This Row],[Discount]])-Table1[[#This Row],[Price]])*Table1[[#This Row],[Quantity]]</f>
        <v>489.54240000000004</v>
      </c>
    </row>
    <row r="7221" spans="1:23" x14ac:dyDescent="0.2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2264</v>
      </c>
      <c r="O7221" s="2" t="s">
        <v>45</v>
      </c>
      <c r="P7221" s="2" t="s">
        <v>74</v>
      </c>
      <c r="Q7221" s="2" t="s">
        <v>2265</v>
      </c>
      <c r="R7221" s="6">
        <v>49.567999999999998</v>
      </c>
      <c r="S7221" s="6">
        <v>66.916799999999995</v>
      </c>
      <c r="T7221" s="2">
        <v>2</v>
      </c>
      <c r="U7221" s="2">
        <v>0.2</v>
      </c>
      <c r="V7221" s="6">
        <f>Table1[[#This Row],[Sales]]-Table1[[#This Row],[Price]]</f>
        <v>17.348799999999997</v>
      </c>
      <c r="W7221" s="6">
        <f>(Table1[[#This Row],[Sales]]-(Table1[[#This Row],[Sales]]*Table1[[#This Row],[Discount]])-Table1[[#This Row],[Price]])*Table1[[#This Row],[Quantity]]</f>
        <v>7.9308800000000019</v>
      </c>
    </row>
    <row r="7222" spans="1:23" x14ac:dyDescent="0.2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3732</v>
      </c>
      <c r="G7222" s="2" t="s">
        <v>3733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2214</v>
      </c>
      <c r="O7222" s="2" t="s">
        <v>45</v>
      </c>
      <c r="P7222" s="2" t="s">
        <v>74</v>
      </c>
      <c r="Q7222" s="2" t="s">
        <v>2215</v>
      </c>
      <c r="R7222" s="6">
        <v>274.49099999999999</v>
      </c>
      <c r="S7222" s="6">
        <v>45.7485</v>
      </c>
      <c r="T7222" s="2">
        <v>3</v>
      </c>
      <c r="U7222" s="2">
        <v>0.7</v>
      </c>
      <c r="V7222" s="6">
        <f>Table1[[#This Row],[Sales]]-Table1[[#This Row],[Price]]</f>
        <v>-228.74249999999998</v>
      </c>
      <c r="W7222" s="6">
        <f>(Table1[[#This Row],[Sales]]-(Table1[[#This Row],[Sales]]*Table1[[#This Row],[Discount]])-Table1[[#This Row],[Price]])*Table1[[#This Row],[Quantity]]</f>
        <v>-782.29934999999989</v>
      </c>
    </row>
    <row r="7223" spans="1:23" x14ac:dyDescent="0.2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6">
        <v>137.94</v>
      </c>
      <c r="S7223" s="6">
        <v>173.80439999999999</v>
      </c>
      <c r="T7223" s="2">
        <v>3</v>
      </c>
      <c r="U7223" s="2">
        <v>0</v>
      </c>
      <c r="V7223" s="6">
        <f>Table1[[#This Row],[Sales]]-Table1[[#This Row],[Price]]</f>
        <v>35.864399999999989</v>
      </c>
      <c r="W7223" s="6">
        <f>(Table1[[#This Row],[Sales]]-(Table1[[#This Row],[Sales]]*Table1[[#This Row],[Discount]])-Table1[[#This Row],[Price]])*Table1[[#This Row],[Quantity]]</f>
        <v>107.59319999999997</v>
      </c>
    </row>
    <row r="7224" spans="1:23" x14ac:dyDescent="0.2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4179</v>
      </c>
      <c r="G7224" s="2" t="s">
        <v>4180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2575</v>
      </c>
      <c r="O7224" s="2" t="s">
        <v>70</v>
      </c>
      <c r="P7224" s="2" t="s">
        <v>160</v>
      </c>
      <c r="Q7224" s="2" t="s">
        <v>2576</v>
      </c>
      <c r="R7224" s="6">
        <v>40.68</v>
      </c>
      <c r="S7224" s="6">
        <v>33.561</v>
      </c>
      <c r="T7224" s="2">
        <v>3</v>
      </c>
      <c r="U7224" s="2">
        <v>0.2</v>
      </c>
      <c r="V7224" s="6">
        <f>Table1[[#This Row],[Sales]]-Table1[[#This Row],[Price]]</f>
        <v>-7.1189999999999998</v>
      </c>
      <c r="W7224" s="6">
        <f>(Table1[[#This Row],[Sales]]-(Table1[[#This Row],[Sales]]*Table1[[#This Row],[Discount]])-Table1[[#This Row],[Price]])*Table1[[#This Row],[Quantity]]</f>
        <v>-41.493600000000001</v>
      </c>
    </row>
    <row r="7225" spans="1:23" x14ac:dyDescent="0.2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1563</v>
      </c>
      <c r="G7225" s="2" t="s">
        <v>1564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6">
        <v>110.376</v>
      </c>
      <c r="S7225" s="6">
        <v>122.7933</v>
      </c>
      <c r="T7225" s="2">
        <v>3</v>
      </c>
      <c r="U7225" s="2">
        <v>0.2</v>
      </c>
      <c r="V7225" s="6">
        <f>Table1[[#This Row],[Sales]]-Table1[[#This Row],[Price]]</f>
        <v>12.417299999999997</v>
      </c>
      <c r="W7225" s="6">
        <f>(Table1[[#This Row],[Sales]]-(Table1[[#This Row],[Sales]]*Table1[[#This Row],[Discount]])-Table1[[#This Row],[Price]])*Table1[[#This Row],[Quantity]]</f>
        <v>-36.424080000000018</v>
      </c>
    </row>
    <row r="7226" spans="1:23" x14ac:dyDescent="0.2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1563</v>
      </c>
      <c r="G7226" s="2" t="s">
        <v>1564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6">
        <v>151.62</v>
      </c>
      <c r="S7226" s="6">
        <v>201.65459999999999</v>
      </c>
      <c r="T7226" s="2">
        <v>7</v>
      </c>
      <c r="U7226" s="2">
        <v>0</v>
      </c>
      <c r="V7226" s="6">
        <f>Table1[[#This Row],[Sales]]-Table1[[#This Row],[Price]]</f>
        <v>50.034599999999983</v>
      </c>
      <c r="W7226" s="6">
        <f>(Table1[[#This Row],[Sales]]-(Table1[[#This Row],[Sales]]*Table1[[#This Row],[Discount]])-Table1[[#This Row],[Price]])*Table1[[#This Row],[Quantity]]</f>
        <v>350.24219999999991</v>
      </c>
    </row>
    <row r="7227" spans="1:23" x14ac:dyDescent="0.2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1563</v>
      </c>
      <c r="G7227" s="2" t="s">
        <v>1564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1721</v>
      </c>
      <c r="O7227" s="2" t="s">
        <v>31</v>
      </c>
      <c r="P7227" s="2" t="s">
        <v>64</v>
      </c>
      <c r="Q7227" s="2" t="s">
        <v>1722</v>
      </c>
      <c r="R7227" s="6">
        <v>30.8</v>
      </c>
      <c r="S7227" s="6">
        <v>40.963999999999999</v>
      </c>
      <c r="T7227" s="2">
        <v>4</v>
      </c>
      <c r="U7227" s="2">
        <v>0</v>
      </c>
      <c r="V7227" s="6">
        <f>Table1[[#This Row],[Sales]]-Table1[[#This Row],[Price]]</f>
        <v>10.163999999999998</v>
      </c>
      <c r="W7227" s="6">
        <f>(Table1[[#This Row],[Sales]]-(Table1[[#This Row],[Sales]]*Table1[[#This Row],[Discount]])-Table1[[#This Row],[Price]])*Table1[[#This Row],[Quantity]]</f>
        <v>40.655999999999992</v>
      </c>
    </row>
    <row r="7228" spans="1:23" x14ac:dyDescent="0.2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4081</v>
      </c>
      <c r="O7228" s="2" t="s">
        <v>45</v>
      </c>
      <c r="P7228" s="2" t="s">
        <v>89</v>
      </c>
      <c r="Q7228" s="2" t="s">
        <v>4082</v>
      </c>
      <c r="R7228" s="6">
        <v>123.92</v>
      </c>
      <c r="S7228" s="6">
        <v>162.64500000000001</v>
      </c>
      <c r="T7228" s="2">
        <v>5</v>
      </c>
      <c r="U7228" s="2">
        <v>0.2</v>
      </c>
      <c r="V7228" s="6">
        <f>Table1[[#This Row],[Sales]]-Table1[[#This Row],[Price]]</f>
        <v>38.725000000000009</v>
      </c>
      <c r="W7228" s="6">
        <f>(Table1[[#This Row],[Sales]]-(Table1[[#This Row],[Sales]]*Table1[[#This Row],[Discount]])-Table1[[#This Row],[Price]])*Table1[[#This Row],[Quantity]]</f>
        <v>30.980000000000061</v>
      </c>
    </row>
    <row r="7229" spans="1:23" x14ac:dyDescent="0.2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3000</v>
      </c>
      <c r="O7229" s="2" t="s">
        <v>70</v>
      </c>
      <c r="P7229" s="2" t="s">
        <v>160</v>
      </c>
      <c r="Q7229" s="2" t="s">
        <v>3001</v>
      </c>
      <c r="R7229" s="6">
        <v>1319.8</v>
      </c>
      <c r="S7229" s="6">
        <v>1534.2674999999999</v>
      </c>
      <c r="T7229" s="2">
        <v>5</v>
      </c>
      <c r="U7229" s="2">
        <v>0.2</v>
      </c>
      <c r="V7229" s="6">
        <f>Table1[[#This Row],[Sales]]-Table1[[#This Row],[Price]]</f>
        <v>214.46749999999997</v>
      </c>
      <c r="W7229" s="6">
        <f>(Table1[[#This Row],[Sales]]-(Table1[[#This Row],[Sales]]*Table1[[#This Row],[Discount]])-Table1[[#This Row],[Price]])*Table1[[#This Row],[Quantity]]</f>
        <v>-461.92999999999984</v>
      </c>
    </row>
    <row r="7230" spans="1:23" x14ac:dyDescent="0.2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1717</v>
      </c>
      <c r="O7230" s="2" t="s">
        <v>45</v>
      </c>
      <c r="P7230" s="2" t="s">
        <v>74</v>
      </c>
      <c r="Q7230" s="2" t="s">
        <v>1718</v>
      </c>
      <c r="R7230" s="6">
        <v>89.712000000000003</v>
      </c>
      <c r="S7230" s="6">
        <v>119.9898</v>
      </c>
      <c r="T7230" s="2">
        <v>6</v>
      </c>
      <c r="U7230" s="2">
        <v>0.2</v>
      </c>
      <c r="V7230" s="6">
        <f>Table1[[#This Row],[Sales]]-Table1[[#This Row],[Price]]</f>
        <v>30.277799999999999</v>
      </c>
      <c r="W7230" s="6">
        <f>(Table1[[#This Row],[Sales]]-(Table1[[#This Row],[Sales]]*Table1[[#This Row],[Discount]])-Table1[[#This Row],[Price]])*Table1[[#This Row],[Quantity]]</f>
        <v>37.679039999999958</v>
      </c>
    </row>
    <row r="7231" spans="1:23" x14ac:dyDescent="0.2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951</v>
      </c>
      <c r="O7231" s="2" t="s">
        <v>45</v>
      </c>
      <c r="P7231" s="2" t="s">
        <v>89</v>
      </c>
      <c r="Q7231" s="2" t="s">
        <v>952</v>
      </c>
      <c r="R7231" s="6">
        <v>22.83</v>
      </c>
      <c r="S7231" s="6">
        <v>33.560099999999998</v>
      </c>
      <c r="T7231" s="2">
        <v>3</v>
      </c>
      <c r="U7231" s="2">
        <v>0</v>
      </c>
      <c r="V7231" s="6">
        <f>Table1[[#This Row],[Sales]]-Table1[[#This Row],[Price]]</f>
        <v>10.7301</v>
      </c>
      <c r="W7231" s="6">
        <f>(Table1[[#This Row],[Sales]]-(Table1[[#This Row],[Sales]]*Table1[[#This Row],[Discount]])-Table1[[#This Row],[Price]])*Table1[[#This Row],[Quantity]]</f>
        <v>32.190300000000001</v>
      </c>
    </row>
    <row r="7232" spans="1:23" x14ac:dyDescent="0.2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748</v>
      </c>
      <c r="K7232" s="2" t="s">
        <v>749</v>
      </c>
      <c r="L7232" s="2">
        <v>6824</v>
      </c>
      <c r="M7232" s="2" t="s">
        <v>147</v>
      </c>
      <c r="N7232" s="2" t="s">
        <v>4336</v>
      </c>
      <c r="O7232" s="2" t="s">
        <v>45</v>
      </c>
      <c r="P7232" s="2" t="s">
        <v>74</v>
      </c>
      <c r="Q7232" s="2" t="s">
        <v>4337</v>
      </c>
      <c r="R7232" s="6">
        <v>30.88</v>
      </c>
      <c r="S7232" s="6">
        <v>46.32</v>
      </c>
      <c r="T7232" s="2">
        <v>2</v>
      </c>
      <c r="U7232" s="2">
        <v>0</v>
      </c>
      <c r="V7232" s="6">
        <f>Table1[[#This Row],[Sales]]-Table1[[#This Row],[Price]]</f>
        <v>15.440000000000001</v>
      </c>
      <c r="W7232" s="6">
        <f>(Table1[[#This Row],[Sales]]-(Table1[[#This Row],[Sales]]*Table1[[#This Row],[Discount]])-Table1[[#This Row],[Price]])*Table1[[#This Row],[Quantity]]</f>
        <v>30.880000000000003</v>
      </c>
    </row>
    <row r="7233" spans="1:23" x14ac:dyDescent="0.2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748</v>
      </c>
      <c r="K7233" s="2" t="s">
        <v>749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6">
        <v>465.16</v>
      </c>
      <c r="S7233" s="6">
        <v>586.10159999999996</v>
      </c>
      <c r="T7233" s="2">
        <v>2</v>
      </c>
      <c r="U7233" s="2">
        <v>0</v>
      </c>
      <c r="V7233" s="6">
        <f>Table1[[#This Row],[Sales]]-Table1[[#This Row],[Price]]</f>
        <v>120.94159999999994</v>
      </c>
      <c r="W7233" s="6">
        <f>(Table1[[#This Row],[Sales]]-(Table1[[#This Row],[Sales]]*Table1[[#This Row],[Discount]])-Table1[[#This Row],[Price]])*Table1[[#This Row],[Quantity]]</f>
        <v>241.88319999999987</v>
      </c>
    </row>
    <row r="7234" spans="1:23" x14ac:dyDescent="0.2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748</v>
      </c>
      <c r="K7234" s="2" t="s">
        <v>749</v>
      </c>
      <c r="L7234" s="2">
        <v>6824</v>
      </c>
      <c r="M7234" s="2" t="s">
        <v>147</v>
      </c>
      <c r="N7234" s="2" t="s">
        <v>3874</v>
      </c>
      <c r="O7234" s="2" t="s">
        <v>45</v>
      </c>
      <c r="P7234" s="2" t="s">
        <v>89</v>
      </c>
      <c r="Q7234" s="2" t="s">
        <v>3875</v>
      </c>
      <c r="R7234" s="6">
        <v>27.12</v>
      </c>
      <c r="S7234" s="6">
        <v>39.595199999999998</v>
      </c>
      <c r="T7234" s="2">
        <v>4</v>
      </c>
      <c r="U7234" s="2">
        <v>0</v>
      </c>
      <c r="V7234" s="6">
        <f>Table1[[#This Row],[Sales]]-Table1[[#This Row],[Price]]</f>
        <v>12.475199999999997</v>
      </c>
      <c r="W7234" s="6">
        <f>(Table1[[#This Row],[Sales]]-(Table1[[#This Row],[Sales]]*Table1[[#This Row],[Discount]])-Table1[[#This Row],[Price]])*Table1[[#This Row],[Quantity]]</f>
        <v>49.90079999999999</v>
      </c>
    </row>
    <row r="7235" spans="1:23" x14ac:dyDescent="0.2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1497</v>
      </c>
      <c r="O7235" s="2" t="s">
        <v>31</v>
      </c>
      <c r="P7235" s="2" t="s">
        <v>64</v>
      </c>
      <c r="Q7235" s="2" t="s">
        <v>1498</v>
      </c>
      <c r="R7235" s="6">
        <v>113.6</v>
      </c>
      <c r="S7235" s="6">
        <v>157.904</v>
      </c>
      <c r="T7235" s="2">
        <v>8</v>
      </c>
      <c r="U7235" s="2">
        <v>0</v>
      </c>
      <c r="V7235" s="6">
        <f>Table1[[#This Row],[Sales]]-Table1[[#This Row],[Price]]</f>
        <v>44.304000000000002</v>
      </c>
      <c r="W7235" s="6">
        <f>(Table1[[#This Row],[Sales]]-(Table1[[#This Row],[Sales]]*Table1[[#This Row],[Discount]])-Table1[[#This Row],[Price]])*Table1[[#This Row],[Quantity]]</f>
        <v>354.43200000000002</v>
      </c>
    </row>
    <row r="7236" spans="1:23" x14ac:dyDescent="0.2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2132</v>
      </c>
      <c r="O7236" s="2" t="s">
        <v>45</v>
      </c>
      <c r="P7236" s="2" t="s">
        <v>89</v>
      </c>
      <c r="Q7236" s="2" t="s">
        <v>2133</v>
      </c>
      <c r="R7236" s="6">
        <v>12.96</v>
      </c>
      <c r="S7236" s="6">
        <v>19.310400000000001</v>
      </c>
      <c r="T7236" s="2">
        <v>2</v>
      </c>
      <c r="U7236" s="2">
        <v>0</v>
      </c>
      <c r="V7236" s="6">
        <f>Table1[[#This Row],[Sales]]-Table1[[#This Row],[Price]]</f>
        <v>6.3504000000000005</v>
      </c>
      <c r="W7236" s="6">
        <f>(Table1[[#This Row],[Sales]]-(Table1[[#This Row],[Sales]]*Table1[[#This Row],[Discount]])-Table1[[#This Row],[Price]])*Table1[[#This Row],[Quantity]]</f>
        <v>12.700800000000001</v>
      </c>
    </row>
    <row r="7237" spans="1:23" x14ac:dyDescent="0.2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6">
        <v>69.456000000000003</v>
      </c>
      <c r="S7237" s="6">
        <v>92.029200000000003</v>
      </c>
      <c r="T7237" s="2">
        <v>2</v>
      </c>
      <c r="U7237" s="2">
        <v>0.2</v>
      </c>
      <c r="V7237" s="6">
        <f>Table1[[#This Row],[Sales]]-Table1[[#This Row],[Price]]</f>
        <v>22.5732</v>
      </c>
      <c r="W7237" s="6">
        <f>(Table1[[#This Row],[Sales]]-(Table1[[#This Row],[Sales]]*Table1[[#This Row],[Discount]])-Table1[[#This Row],[Price]])*Table1[[#This Row],[Quantity]]</f>
        <v>8.3347200000000043</v>
      </c>
    </row>
    <row r="7238" spans="1:23" x14ac:dyDescent="0.2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1923</v>
      </c>
      <c r="G7238" s="2" t="s">
        <v>1924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2541</v>
      </c>
      <c r="O7238" s="2" t="s">
        <v>45</v>
      </c>
      <c r="P7238" s="2" t="s">
        <v>67</v>
      </c>
      <c r="Q7238" s="2" t="s">
        <v>2542</v>
      </c>
      <c r="R7238" s="6">
        <v>8.64</v>
      </c>
      <c r="S7238" s="6">
        <v>11.059200000000001</v>
      </c>
      <c r="T7238" s="2">
        <v>3</v>
      </c>
      <c r="U7238" s="2">
        <v>0</v>
      </c>
      <c r="V7238" s="6">
        <f>Table1[[#This Row],[Sales]]-Table1[[#This Row],[Price]]</f>
        <v>2.4192</v>
      </c>
      <c r="W7238" s="6">
        <f>(Table1[[#This Row],[Sales]]-(Table1[[#This Row],[Sales]]*Table1[[#This Row],[Discount]])-Table1[[#This Row],[Price]])*Table1[[#This Row],[Quantity]]</f>
        <v>7.2576000000000001</v>
      </c>
    </row>
    <row r="7239" spans="1:23" x14ac:dyDescent="0.2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1293</v>
      </c>
      <c r="F7239" s="2" t="s">
        <v>897</v>
      </c>
      <c r="G7239" s="2" t="s">
        <v>898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6">
        <v>341.99099999999999</v>
      </c>
      <c r="S7239" s="6">
        <v>22.799399999999999</v>
      </c>
      <c r="T7239" s="2">
        <v>3</v>
      </c>
      <c r="U7239" s="2">
        <v>0.7</v>
      </c>
      <c r="V7239" s="6">
        <f>Table1[[#This Row],[Sales]]-Table1[[#This Row],[Price]]</f>
        <v>-319.19159999999999</v>
      </c>
      <c r="W7239" s="6">
        <f>(Table1[[#This Row],[Sales]]-(Table1[[#This Row],[Sales]]*Table1[[#This Row],[Discount]])-Table1[[#This Row],[Price]])*Table1[[#This Row],[Quantity]]</f>
        <v>-1005.45354</v>
      </c>
    </row>
    <row r="7240" spans="1:23" x14ac:dyDescent="0.2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2127</v>
      </c>
      <c r="G7240" s="2" t="s">
        <v>2128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6">
        <v>43.96</v>
      </c>
      <c r="S7240" s="6">
        <v>62.423200000000001</v>
      </c>
      <c r="T7240" s="2">
        <v>7</v>
      </c>
      <c r="U7240" s="2">
        <v>0</v>
      </c>
      <c r="V7240" s="6">
        <f>Table1[[#This Row],[Sales]]-Table1[[#This Row],[Price]]</f>
        <v>18.463200000000001</v>
      </c>
      <c r="W7240" s="6">
        <f>(Table1[[#This Row],[Sales]]-(Table1[[#This Row],[Sales]]*Table1[[#This Row],[Discount]])-Table1[[#This Row],[Price]])*Table1[[#This Row],[Quantity]]</f>
        <v>129.2424</v>
      </c>
    </row>
    <row r="7241" spans="1:23" x14ac:dyDescent="0.2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2127</v>
      </c>
      <c r="G7241" s="2" t="s">
        <v>2128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6">
        <v>39.76</v>
      </c>
      <c r="S7241" s="6">
        <v>58.447200000000002</v>
      </c>
      <c r="T7241" s="2">
        <v>7</v>
      </c>
      <c r="U7241" s="2">
        <v>0</v>
      </c>
      <c r="V7241" s="6">
        <f>Table1[[#This Row],[Sales]]-Table1[[#This Row],[Price]]</f>
        <v>18.687200000000004</v>
      </c>
      <c r="W7241" s="6">
        <f>(Table1[[#This Row],[Sales]]-(Table1[[#This Row],[Sales]]*Table1[[#This Row],[Discount]])-Table1[[#This Row],[Price]])*Table1[[#This Row],[Quantity]]</f>
        <v>130.81040000000002</v>
      </c>
    </row>
    <row r="7242" spans="1:23" x14ac:dyDescent="0.2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2339</v>
      </c>
      <c r="G7242" s="2" t="s">
        <v>2340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6">
        <v>66.36</v>
      </c>
      <c r="S7242" s="6">
        <v>92.903999999999996</v>
      </c>
      <c r="T7242" s="2">
        <v>7</v>
      </c>
      <c r="U7242" s="2">
        <v>0</v>
      </c>
      <c r="V7242" s="6">
        <f>Table1[[#This Row],[Sales]]-Table1[[#This Row],[Price]]</f>
        <v>26.543999999999997</v>
      </c>
      <c r="W7242" s="6">
        <f>(Table1[[#This Row],[Sales]]-(Table1[[#This Row],[Sales]]*Table1[[#This Row],[Discount]])-Table1[[#This Row],[Price]])*Table1[[#This Row],[Quantity]]</f>
        <v>185.80799999999999</v>
      </c>
    </row>
    <row r="7243" spans="1:23" x14ac:dyDescent="0.2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2339</v>
      </c>
      <c r="G7243" s="2" t="s">
        <v>2340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2392</v>
      </c>
      <c r="O7243" s="2" t="s">
        <v>45</v>
      </c>
      <c r="P7243" s="2" t="s">
        <v>74</v>
      </c>
      <c r="Q7243" s="2" t="s">
        <v>2393</v>
      </c>
      <c r="R7243" s="6">
        <v>92.88</v>
      </c>
      <c r="S7243" s="6">
        <v>123.066</v>
      </c>
      <c r="T7243" s="2">
        <v>6</v>
      </c>
      <c r="U7243" s="2">
        <v>0.2</v>
      </c>
      <c r="V7243" s="6">
        <f>Table1[[#This Row],[Sales]]-Table1[[#This Row],[Price]]</f>
        <v>30.186000000000007</v>
      </c>
      <c r="W7243" s="6">
        <f>(Table1[[#This Row],[Sales]]-(Table1[[#This Row],[Sales]]*Table1[[#This Row],[Discount]])-Table1[[#This Row],[Price]])*Table1[[#This Row],[Quantity]]</f>
        <v>33.436800000000005</v>
      </c>
    </row>
    <row r="7244" spans="1:23" x14ac:dyDescent="0.2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2339</v>
      </c>
      <c r="G7244" s="2" t="s">
        <v>2340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1719</v>
      </c>
      <c r="O7244" s="2" t="s">
        <v>31</v>
      </c>
      <c r="P7244" s="2" t="s">
        <v>64</v>
      </c>
      <c r="Q7244" s="2" t="s">
        <v>8151</v>
      </c>
      <c r="R7244" s="6">
        <v>24.14</v>
      </c>
      <c r="S7244" s="6">
        <v>32.106200000000001</v>
      </c>
      <c r="T7244" s="2">
        <v>2</v>
      </c>
      <c r="U7244" s="2">
        <v>0</v>
      </c>
      <c r="V7244" s="6">
        <f>Table1[[#This Row],[Sales]]-Table1[[#This Row],[Price]]</f>
        <v>7.9662000000000006</v>
      </c>
      <c r="W7244" s="6">
        <f>(Table1[[#This Row],[Sales]]-(Table1[[#This Row],[Sales]]*Table1[[#This Row],[Discount]])-Table1[[#This Row],[Price]])*Table1[[#This Row],[Quantity]]</f>
        <v>15.932400000000001</v>
      </c>
    </row>
    <row r="7245" spans="1:23" x14ac:dyDescent="0.2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1877</v>
      </c>
      <c r="O7245" s="2" t="s">
        <v>31</v>
      </c>
      <c r="P7245" s="2" t="s">
        <v>35</v>
      </c>
      <c r="Q7245" s="2" t="s">
        <v>1878</v>
      </c>
      <c r="R7245" s="6">
        <v>4416.174</v>
      </c>
      <c r="S7245" s="6">
        <v>3785.2919999999999</v>
      </c>
      <c r="T7245" s="2">
        <v>9</v>
      </c>
      <c r="U7245" s="2">
        <v>0.3</v>
      </c>
      <c r="V7245" s="6">
        <f>Table1[[#This Row],[Sales]]-Table1[[#This Row],[Price]]</f>
        <v>-630.88200000000006</v>
      </c>
      <c r="W7245" s="6">
        <f>(Table1[[#This Row],[Sales]]-(Table1[[#This Row],[Sales]]*Table1[[#This Row],[Discount]])-Table1[[#This Row],[Price]])*Table1[[#This Row],[Quantity]]</f>
        <v>-15898.2264</v>
      </c>
    </row>
    <row r="7246" spans="1:23" x14ac:dyDescent="0.2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1820</v>
      </c>
      <c r="G7246" s="2" t="s">
        <v>1821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6">
        <v>49.56</v>
      </c>
      <c r="S7246" s="6">
        <v>68.392799999999994</v>
      </c>
      <c r="T7246" s="2">
        <v>7</v>
      </c>
      <c r="U7246" s="2">
        <v>0</v>
      </c>
      <c r="V7246" s="6">
        <f>Table1[[#This Row],[Sales]]-Table1[[#This Row],[Price]]</f>
        <v>18.832799999999992</v>
      </c>
      <c r="W7246" s="6">
        <f>(Table1[[#This Row],[Sales]]-(Table1[[#This Row],[Sales]]*Table1[[#This Row],[Discount]])-Table1[[#This Row],[Price]])*Table1[[#This Row],[Quantity]]</f>
        <v>131.82959999999994</v>
      </c>
    </row>
    <row r="7247" spans="1:23" x14ac:dyDescent="0.2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4158</v>
      </c>
      <c r="O7247" s="2" t="s">
        <v>45</v>
      </c>
      <c r="P7247" s="2" t="s">
        <v>58</v>
      </c>
      <c r="Q7247" s="2" t="s">
        <v>4159</v>
      </c>
      <c r="R7247" s="6">
        <v>354.9</v>
      </c>
      <c r="S7247" s="6">
        <v>372.64499999999998</v>
      </c>
      <c r="T7247" s="2">
        <v>5</v>
      </c>
      <c r="U7247" s="2">
        <v>0</v>
      </c>
      <c r="V7247" s="6">
        <f>Table1[[#This Row],[Sales]]-Table1[[#This Row],[Price]]</f>
        <v>17.745000000000005</v>
      </c>
      <c r="W7247" s="6">
        <f>(Table1[[#This Row],[Sales]]-(Table1[[#This Row],[Sales]]*Table1[[#This Row],[Discount]])-Table1[[#This Row],[Price]])*Table1[[#This Row],[Quantity]]</f>
        <v>88.725000000000023</v>
      </c>
    </row>
    <row r="7248" spans="1:23" x14ac:dyDescent="0.2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2732</v>
      </c>
      <c r="G7248" s="2" t="s">
        <v>2733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6">
        <v>15.12</v>
      </c>
      <c r="S7248" s="6">
        <v>20.033999999999999</v>
      </c>
      <c r="T7248" s="2">
        <v>3</v>
      </c>
      <c r="U7248" s="2">
        <v>0.2</v>
      </c>
      <c r="V7248" s="6">
        <f>Table1[[#This Row],[Sales]]-Table1[[#This Row],[Price]]</f>
        <v>4.9139999999999997</v>
      </c>
      <c r="W7248" s="6">
        <f>(Table1[[#This Row],[Sales]]-(Table1[[#This Row],[Sales]]*Table1[[#This Row],[Discount]])-Table1[[#This Row],[Price]])*Table1[[#This Row],[Quantity]]</f>
        <v>2.721600000000004</v>
      </c>
    </row>
    <row r="7249" spans="1:23" x14ac:dyDescent="0.2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2732</v>
      </c>
      <c r="G7249" s="2" t="s">
        <v>2733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1448</v>
      </c>
      <c r="O7249" s="2" t="s">
        <v>31</v>
      </c>
      <c r="P7249" s="2" t="s">
        <v>32</v>
      </c>
      <c r="Q7249" s="2" t="s">
        <v>1449</v>
      </c>
      <c r="R7249" s="6">
        <v>302.45</v>
      </c>
      <c r="S7249" s="6">
        <v>102.833</v>
      </c>
      <c r="T7249" s="2">
        <v>5</v>
      </c>
      <c r="U7249" s="2">
        <v>0.5</v>
      </c>
      <c r="V7249" s="6">
        <f>Table1[[#This Row],[Sales]]-Table1[[#This Row],[Price]]</f>
        <v>-199.61699999999999</v>
      </c>
      <c r="W7249" s="6">
        <f>(Table1[[#This Row],[Sales]]-(Table1[[#This Row],[Sales]]*Table1[[#This Row],[Discount]])-Table1[[#This Row],[Price]])*Table1[[#This Row],[Quantity]]</f>
        <v>-1255.1675</v>
      </c>
    </row>
    <row r="7250" spans="1:23" x14ac:dyDescent="0.2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2732</v>
      </c>
      <c r="G7250" s="2" t="s">
        <v>2733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2737</v>
      </c>
      <c r="O7250" s="2" t="s">
        <v>45</v>
      </c>
      <c r="P7250" s="2" t="s">
        <v>58</v>
      </c>
      <c r="Q7250" s="2" t="s">
        <v>2738</v>
      </c>
      <c r="R7250" s="6">
        <v>44.671999999999997</v>
      </c>
      <c r="S7250" s="6">
        <v>34.620800000000003</v>
      </c>
      <c r="T7250" s="2">
        <v>8</v>
      </c>
      <c r="U7250" s="2">
        <v>0.2</v>
      </c>
      <c r="V7250" s="6">
        <f>Table1[[#This Row],[Sales]]-Table1[[#This Row],[Price]]</f>
        <v>-10.051199999999994</v>
      </c>
      <c r="W7250" s="6">
        <f>(Table1[[#This Row],[Sales]]-(Table1[[#This Row],[Sales]]*Table1[[#This Row],[Discount]])-Table1[[#This Row],[Price]])*Table1[[#This Row],[Quantity]]</f>
        <v>-135.80287999999996</v>
      </c>
    </row>
    <row r="7251" spans="1:23" x14ac:dyDescent="0.2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6">
        <v>119.98</v>
      </c>
      <c r="S7251" s="6">
        <v>155.97399999999999</v>
      </c>
      <c r="T7251" s="2">
        <v>2</v>
      </c>
      <c r="U7251" s="2">
        <v>0</v>
      </c>
      <c r="V7251" s="6">
        <f>Table1[[#This Row],[Sales]]-Table1[[#This Row],[Price]]</f>
        <v>35.993999999999986</v>
      </c>
      <c r="W7251" s="6">
        <f>(Table1[[#This Row],[Sales]]-(Table1[[#This Row],[Sales]]*Table1[[#This Row],[Discount]])-Table1[[#This Row],[Price]])*Table1[[#This Row],[Quantity]]</f>
        <v>71.987999999999971</v>
      </c>
    </row>
    <row r="7252" spans="1:23" x14ac:dyDescent="0.2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6">
        <v>989.97</v>
      </c>
      <c r="S7252" s="6">
        <v>1385.9580000000001</v>
      </c>
      <c r="T7252" s="2">
        <v>3</v>
      </c>
      <c r="U7252" s="2">
        <v>0</v>
      </c>
      <c r="V7252" s="6">
        <f>Table1[[#This Row],[Sales]]-Table1[[#This Row],[Price]]</f>
        <v>395.98800000000006</v>
      </c>
      <c r="W7252" s="6">
        <f>(Table1[[#This Row],[Sales]]-(Table1[[#This Row],[Sales]]*Table1[[#This Row],[Discount]])-Table1[[#This Row],[Price]])*Table1[[#This Row],[Quantity]]</f>
        <v>1187.9640000000002</v>
      </c>
    </row>
    <row r="7253" spans="1:23" x14ac:dyDescent="0.2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6">
        <v>9.2159999999999993</v>
      </c>
      <c r="S7253" s="6">
        <v>12.556800000000001</v>
      </c>
      <c r="T7253" s="2">
        <v>4</v>
      </c>
      <c r="U7253" s="2">
        <v>0.2</v>
      </c>
      <c r="V7253" s="6">
        <f>Table1[[#This Row],[Sales]]-Table1[[#This Row],[Price]]</f>
        <v>3.3408000000000015</v>
      </c>
      <c r="W7253" s="6">
        <f>(Table1[[#This Row],[Sales]]-(Table1[[#This Row],[Sales]]*Table1[[#This Row],[Discount]])-Table1[[#This Row],[Price]])*Table1[[#This Row],[Quantity]]</f>
        <v>3.3177600000000069</v>
      </c>
    </row>
    <row r="7254" spans="1:23" x14ac:dyDescent="0.2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2333</v>
      </c>
      <c r="G7254" s="2" t="s">
        <v>2334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5189</v>
      </c>
      <c r="O7254" s="2" t="s">
        <v>45</v>
      </c>
      <c r="P7254" s="2" t="s">
        <v>89</v>
      </c>
      <c r="Q7254" s="2" t="s">
        <v>5190</v>
      </c>
      <c r="R7254" s="6">
        <v>68.52</v>
      </c>
      <c r="S7254" s="6">
        <v>100.03919999999999</v>
      </c>
      <c r="T7254" s="2">
        <v>3</v>
      </c>
      <c r="U7254" s="2">
        <v>0</v>
      </c>
      <c r="V7254" s="6">
        <f>Table1[[#This Row],[Sales]]-Table1[[#This Row],[Price]]</f>
        <v>31.519199999999998</v>
      </c>
      <c r="W7254" s="6">
        <f>(Table1[[#This Row],[Sales]]-(Table1[[#This Row],[Sales]]*Table1[[#This Row],[Discount]])-Table1[[#This Row],[Price]])*Table1[[#This Row],[Quantity]]</f>
        <v>94.557599999999994</v>
      </c>
    </row>
    <row r="7255" spans="1:23" x14ac:dyDescent="0.2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6">
        <v>364.74</v>
      </c>
      <c r="S7255" s="6">
        <v>474.16199999999998</v>
      </c>
      <c r="T7255" s="2">
        <v>3</v>
      </c>
      <c r="U7255" s="2">
        <v>0</v>
      </c>
      <c r="V7255" s="6">
        <f>Table1[[#This Row],[Sales]]-Table1[[#This Row],[Price]]</f>
        <v>109.42199999999997</v>
      </c>
      <c r="W7255" s="6">
        <f>(Table1[[#This Row],[Sales]]-(Table1[[#This Row],[Sales]]*Table1[[#This Row],[Discount]])-Table1[[#This Row],[Price]])*Table1[[#This Row],[Quantity]]</f>
        <v>328.26599999999991</v>
      </c>
    </row>
    <row r="7256" spans="1:23" x14ac:dyDescent="0.2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4754</v>
      </c>
      <c r="O7256" s="2" t="s">
        <v>31</v>
      </c>
      <c r="P7256" s="2" t="s">
        <v>64</v>
      </c>
      <c r="Q7256" s="2" t="s">
        <v>4755</v>
      </c>
      <c r="R7256" s="6">
        <v>47.4</v>
      </c>
      <c r="S7256" s="6">
        <v>68.73</v>
      </c>
      <c r="T7256" s="2">
        <v>5</v>
      </c>
      <c r="U7256" s="2">
        <v>0</v>
      </c>
      <c r="V7256" s="6">
        <f>Table1[[#This Row],[Sales]]-Table1[[#This Row],[Price]]</f>
        <v>21.330000000000005</v>
      </c>
      <c r="W7256" s="6">
        <f>(Table1[[#This Row],[Sales]]-(Table1[[#This Row],[Sales]]*Table1[[#This Row],[Discount]])-Table1[[#This Row],[Price]])*Table1[[#This Row],[Quantity]]</f>
        <v>106.65000000000003</v>
      </c>
    </row>
    <row r="7257" spans="1:23" x14ac:dyDescent="0.2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1042</v>
      </c>
      <c r="O7257" s="2" t="s">
        <v>45</v>
      </c>
      <c r="P7257" s="2" t="s">
        <v>58</v>
      </c>
      <c r="Q7257" s="2" t="s">
        <v>1043</v>
      </c>
      <c r="R7257" s="6">
        <v>49.76</v>
      </c>
      <c r="S7257" s="6">
        <v>63.692799999999998</v>
      </c>
      <c r="T7257" s="2">
        <v>4</v>
      </c>
      <c r="U7257" s="2">
        <v>0</v>
      </c>
      <c r="V7257" s="6">
        <f>Table1[[#This Row],[Sales]]-Table1[[#This Row],[Price]]</f>
        <v>13.9328</v>
      </c>
      <c r="W7257" s="6">
        <f>(Table1[[#This Row],[Sales]]-(Table1[[#This Row],[Sales]]*Table1[[#This Row],[Discount]])-Table1[[#This Row],[Price]])*Table1[[#This Row],[Quantity]]</f>
        <v>55.731200000000001</v>
      </c>
    </row>
    <row r="7258" spans="1:23" x14ac:dyDescent="0.2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1285</v>
      </c>
      <c r="O7258" s="2" t="s">
        <v>45</v>
      </c>
      <c r="P7258" s="2" t="s">
        <v>67</v>
      </c>
      <c r="Q7258" s="2" t="s">
        <v>1286</v>
      </c>
      <c r="R7258" s="6">
        <v>5.56</v>
      </c>
      <c r="S7258" s="6">
        <v>7.0056000000000003</v>
      </c>
      <c r="T7258" s="2">
        <v>2</v>
      </c>
      <c r="U7258" s="2">
        <v>0</v>
      </c>
      <c r="V7258" s="6">
        <f>Table1[[#This Row],[Sales]]-Table1[[#This Row],[Price]]</f>
        <v>1.4456000000000007</v>
      </c>
      <c r="W7258" s="6">
        <f>(Table1[[#This Row],[Sales]]-(Table1[[#This Row],[Sales]]*Table1[[#This Row],[Discount]])-Table1[[#This Row],[Price]])*Table1[[#This Row],[Quantity]]</f>
        <v>2.8912000000000013</v>
      </c>
    </row>
    <row r="7259" spans="1:23" x14ac:dyDescent="0.2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3578</v>
      </c>
      <c r="O7259" s="2" t="s">
        <v>45</v>
      </c>
      <c r="P7259" s="2" t="s">
        <v>89</v>
      </c>
      <c r="Q7259" s="2" t="s">
        <v>3579</v>
      </c>
      <c r="R7259" s="6">
        <v>629.1</v>
      </c>
      <c r="S7259" s="6">
        <v>931.06799999999998</v>
      </c>
      <c r="T7259" s="2">
        <v>6</v>
      </c>
      <c r="U7259" s="2">
        <v>0</v>
      </c>
      <c r="V7259" s="6">
        <f>Table1[[#This Row],[Sales]]-Table1[[#This Row],[Price]]</f>
        <v>301.96799999999996</v>
      </c>
      <c r="W7259" s="6">
        <f>(Table1[[#This Row],[Sales]]-(Table1[[#This Row],[Sales]]*Table1[[#This Row],[Discount]])-Table1[[#This Row],[Price]])*Table1[[#This Row],[Quantity]]</f>
        <v>1811.8079999999998</v>
      </c>
    </row>
    <row r="7260" spans="1:23" x14ac:dyDescent="0.2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6">
        <v>14.7</v>
      </c>
      <c r="S7260" s="6">
        <v>18.669</v>
      </c>
      <c r="T7260" s="2">
        <v>5</v>
      </c>
      <c r="U7260" s="2">
        <v>0</v>
      </c>
      <c r="V7260" s="6">
        <f>Table1[[#This Row],[Sales]]-Table1[[#This Row],[Price]]</f>
        <v>3.9690000000000012</v>
      </c>
      <c r="W7260" s="6">
        <f>(Table1[[#This Row],[Sales]]-(Table1[[#This Row],[Sales]]*Table1[[#This Row],[Discount]])-Table1[[#This Row],[Price]])*Table1[[#This Row],[Quantity]]</f>
        <v>19.845000000000006</v>
      </c>
    </row>
    <row r="7261" spans="1:23" x14ac:dyDescent="0.2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3820</v>
      </c>
      <c r="O7261" s="2" t="s">
        <v>45</v>
      </c>
      <c r="P7261" s="2" t="s">
        <v>89</v>
      </c>
      <c r="Q7261" s="2" t="s">
        <v>3821</v>
      </c>
      <c r="R7261" s="6">
        <v>45.36</v>
      </c>
      <c r="S7261" s="6">
        <v>67.132800000000003</v>
      </c>
      <c r="T7261" s="2">
        <v>7</v>
      </c>
      <c r="U7261" s="2">
        <v>0</v>
      </c>
      <c r="V7261" s="6">
        <f>Table1[[#This Row],[Sales]]-Table1[[#This Row],[Price]]</f>
        <v>21.772800000000004</v>
      </c>
      <c r="W7261" s="6">
        <f>(Table1[[#This Row],[Sales]]-(Table1[[#This Row],[Sales]]*Table1[[#This Row],[Discount]])-Table1[[#This Row],[Price]])*Table1[[#This Row],[Quantity]]</f>
        <v>152.40960000000001</v>
      </c>
    </row>
    <row r="7262" spans="1:23" x14ac:dyDescent="0.2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4247</v>
      </c>
      <c r="O7262" s="2" t="s">
        <v>70</v>
      </c>
      <c r="P7262" s="2" t="s">
        <v>71</v>
      </c>
      <c r="Q7262" s="2" t="s">
        <v>4248</v>
      </c>
      <c r="R7262" s="6">
        <v>125.99</v>
      </c>
      <c r="S7262" s="6">
        <v>161.2672</v>
      </c>
      <c r="T7262" s="2">
        <v>1</v>
      </c>
      <c r="U7262" s="2">
        <v>0</v>
      </c>
      <c r="V7262" s="6">
        <f>Table1[[#This Row],[Sales]]-Table1[[#This Row],[Price]]</f>
        <v>35.277200000000008</v>
      </c>
      <c r="W7262" s="6">
        <f>(Table1[[#This Row],[Sales]]-(Table1[[#This Row],[Sales]]*Table1[[#This Row],[Discount]])-Table1[[#This Row],[Price]])*Table1[[#This Row],[Quantity]]</f>
        <v>35.277200000000008</v>
      </c>
    </row>
    <row r="7263" spans="1:23" x14ac:dyDescent="0.2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3667</v>
      </c>
      <c r="G7263" s="2" t="s">
        <v>3668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6">
        <v>14.7</v>
      </c>
      <c r="S7263" s="6">
        <v>18.815999999999999</v>
      </c>
      <c r="T7263" s="2">
        <v>7</v>
      </c>
      <c r="U7263" s="2">
        <v>0</v>
      </c>
      <c r="V7263" s="6">
        <f>Table1[[#This Row],[Sales]]-Table1[[#This Row],[Price]]</f>
        <v>4.1159999999999997</v>
      </c>
      <c r="W7263" s="6">
        <f>(Table1[[#This Row],[Sales]]-(Table1[[#This Row],[Sales]]*Table1[[#This Row],[Discount]])-Table1[[#This Row],[Price]])*Table1[[#This Row],[Quantity]]</f>
        <v>28.811999999999998</v>
      </c>
    </row>
    <row r="7264" spans="1:23" x14ac:dyDescent="0.2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4245</v>
      </c>
      <c r="G7264" s="2" t="s">
        <v>4246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6">
        <v>32.700000000000003</v>
      </c>
      <c r="S7264" s="6">
        <v>26.16</v>
      </c>
      <c r="T7264" s="2">
        <v>5</v>
      </c>
      <c r="U7264" s="2">
        <v>0.4</v>
      </c>
      <c r="V7264" s="6">
        <f>Table1[[#This Row],[Sales]]-Table1[[#This Row],[Price]]</f>
        <v>-6.5400000000000027</v>
      </c>
      <c r="W7264" s="6">
        <f>(Table1[[#This Row],[Sales]]-(Table1[[#This Row],[Sales]]*Table1[[#This Row],[Discount]])-Table1[[#This Row],[Price]])*Table1[[#This Row],[Quantity]]</f>
        <v>-85.020000000000024</v>
      </c>
    </row>
    <row r="7265" spans="1:23" x14ac:dyDescent="0.2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4245</v>
      </c>
      <c r="G7265" s="2" t="s">
        <v>4246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6">
        <v>31.68</v>
      </c>
      <c r="S7265" s="6">
        <v>42.768000000000001</v>
      </c>
      <c r="T7265" s="2">
        <v>4</v>
      </c>
      <c r="U7265" s="2">
        <v>0.2</v>
      </c>
      <c r="V7265" s="6">
        <f>Table1[[#This Row],[Sales]]-Table1[[#This Row],[Price]]</f>
        <v>11.088000000000001</v>
      </c>
      <c r="W7265" s="6">
        <f>(Table1[[#This Row],[Sales]]-(Table1[[#This Row],[Sales]]*Table1[[#This Row],[Discount]])-Table1[[#This Row],[Price]])*Table1[[#This Row],[Quantity]]</f>
        <v>10.137599999999992</v>
      </c>
    </row>
    <row r="7266" spans="1:23" x14ac:dyDescent="0.2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6">
        <v>181.86</v>
      </c>
      <c r="S7266" s="6">
        <v>232.7808</v>
      </c>
      <c r="T7266" s="2">
        <v>7</v>
      </c>
      <c r="U7266" s="2">
        <v>0</v>
      </c>
      <c r="V7266" s="6">
        <f>Table1[[#This Row],[Sales]]-Table1[[#This Row],[Price]]</f>
        <v>50.920799999999986</v>
      </c>
      <c r="W7266" s="6">
        <f>(Table1[[#This Row],[Sales]]-(Table1[[#This Row],[Sales]]*Table1[[#This Row],[Discount]])-Table1[[#This Row],[Price]])*Table1[[#This Row],[Quantity]]</f>
        <v>356.4455999999999</v>
      </c>
    </row>
    <row r="7267" spans="1:23" x14ac:dyDescent="0.2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3865</v>
      </c>
      <c r="G7267" s="2" t="s">
        <v>3866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3554</v>
      </c>
      <c r="O7267" s="2" t="s">
        <v>31</v>
      </c>
      <c r="P7267" s="2" t="s">
        <v>35</v>
      </c>
      <c r="Q7267" s="2" t="s">
        <v>3555</v>
      </c>
      <c r="R7267" s="6">
        <v>155.37200000000001</v>
      </c>
      <c r="S7267" s="6">
        <v>119.8584</v>
      </c>
      <c r="T7267" s="2">
        <v>2</v>
      </c>
      <c r="U7267" s="2">
        <v>0.3</v>
      </c>
      <c r="V7267" s="6">
        <f>Table1[[#This Row],[Sales]]-Table1[[#This Row],[Price]]</f>
        <v>-35.513600000000011</v>
      </c>
      <c r="W7267" s="6">
        <f>(Table1[[#This Row],[Sales]]-(Table1[[#This Row],[Sales]]*Table1[[#This Row],[Discount]])-Table1[[#This Row],[Price]])*Table1[[#This Row],[Quantity]]</f>
        <v>-142.94224000000003</v>
      </c>
    </row>
    <row r="7268" spans="1:23" x14ac:dyDescent="0.2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1293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2052</v>
      </c>
      <c r="O7268" s="2" t="s">
        <v>45</v>
      </c>
      <c r="P7268" s="2" t="s">
        <v>74</v>
      </c>
      <c r="Q7268" s="2" t="s">
        <v>2053</v>
      </c>
      <c r="R7268" s="6">
        <v>13.428000000000001</v>
      </c>
      <c r="S7268" s="6">
        <v>2.238</v>
      </c>
      <c r="T7268" s="2">
        <v>3</v>
      </c>
      <c r="U7268" s="2">
        <v>0.7</v>
      </c>
      <c r="V7268" s="6">
        <f>Table1[[#This Row],[Sales]]-Table1[[#This Row],[Price]]</f>
        <v>-11.190000000000001</v>
      </c>
      <c r="W7268" s="6">
        <f>(Table1[[#This Row],[Sales]]-(Table1[[#This Row],[Sales]]*Table1[[#This Row],[Discount]])-Table1[[#This Row],[Price]])*Table1[[#This Row],[Quantity]]</f>
        <v>-38.269800000000004</v>
      </c>
    </row>
    <row r="7269" spans="1:23" x14ac:dyDescent="0.2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1293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4023</v>
      </c>
      <c r="O7269" s="2" t="s">
        <v>45</v>
      </c>
      <c r="P7269" s="2" t="s">
        <v>58</v>
      </c>
      <c r="Q7269" s="2" t="s">
        <v>4024</v>
      </c>
      <c r="R7269" s="6">
        <v>67.135999999999996</v>
      </c>
      <c r="S7269" s="6">
        <v>66.296800000000005</v>
      </c>
      <c r="T7269" s="2">
        <v>4</v>
      </c>
      <c r="U7269" s="2">
        <v>0.2</v>
      </c>
      <c r="V7269" s="6">
        <f>Table1[[#This Row],[Sales]]-Table1[[#This Row],[Price]]</f>
        <v>-0.83919999999999106</v>
      </c>
      <c r="W7269" s="6">
        <f>(Table1[[#This Row],[Sales]]-(Table1[[#This Row],[Sales]]*Table1[[#This Row],[Discount]])-Table1[[#This Row],[Price]])*Table1[[#This Row],[Quantity]]</f>
        <v>-56.394239999999968</v>
      </c>
    </row>
    <row r="7270" spans="1:23" x14ac:dyDescent="0.2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1412</v>
      </c>
      <c r="G7270" s="2" t="s">
        <v>1413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6">
        <v>89.567999999999998</v>
      </c>
      <c r="S7270" s="6">
        <v>122.0364</v>
      </c>
      <c r="T7270" s="2">
        <v>2</v>
      </c>
      <c r="U7270" s="2">
        <v>0.2</v>
      </c>
      <c r="V7270" s="6">
        <f>Table1[[#This Row],[Sales]]-Table1[[#This Row],[Price]]</f>
        <v>32.468400000000003</v>
      </c>
      <c r="W7270" s="6">
        <f>(Table1[[#This Row],[Sales]]-(Table1[[#This Row],[Sales]]*Table1[[#This Row],[Discount]])-Table1[[#This Row],[Price]])*Table1[[#This Row],[Quantity]]</f>
        <v>16.122240000000005</v>
      </c>
    </row>
    <row r="7271" spans="1:23" x14ac:dyDescent="0.2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1412</v>
      </c>
      <c r="G7271" s="2" t="s">
        <v>1413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6">
        <v>315.77600000000001</v>
      </c>
      <c r="S7271" s="6">
        <v>347.35359999999997</v>
      </c>
      <c r="T7271" s="2">
        <v>8</v>
      </c>
      <c r="U7271" s="2">
        <v>0.2</v>
      </c>
      <c r="V7271" s="6">
        <f>Table1[[#This Row],[Sales]]-Table1[[#This Row],[Price]]</f>
        <v>31.577599999999961</v>
      </c>
      <c r="W7271" s="6">
        <f>(Table1[[#This Row],[Sales]]-(Table1[[#This Row],[Sales]]*Table1[[#This Row],[Discount]])-Table1[[#This Row],[Price]])*Table1[[#This Row],[Quantity]]</f>
        <v>-303.14496000000008</v>
      </c>
    </row>
    <row r="7272" spans="1:23" x14ac:dyDescent="0.2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3948</v>
      </c>
      <c r="G7272" s="2" t="s">
        <v>3949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4657</v>
      </c>
      <c r="O7272" s="2" t="s">
        <v>31</v>
      </c>
      <c r="P7272" s="2" t="s">
        <v>32</v>
      </c>
      <c r="Q7272" s="2" t="s">
        <v>4658</v>
      </c>
      <c r="R7272" s="6">
        <v>273.666</v>
      </c>
      <c r="S7272" s="6">
        <v>260.7876</v>
      </c>
      <c r="T7272" s="2">
        <v>2</v>
      </c>
      <c r="U7272" s="2">
        <v>0.15</v>
      </c>
      <c r="V7272" s="6">
        <f>Table1[[#This Row],[Sales]]-Table1[[#This Row],[Price]]</f>
        <v>-12.878399999999999</v>
      </c>
      <c r="W7272" s="6">
        <f>(Table1[[#This Row],[Sales]]-(Table1[[#This Row],[Sales]]*Table1[[#This Row],[Discount]])-Table1[[#This Row],[Price]])*Table1[[#This Row],[Quantity]]</f>
        <v>-103.99307999999996</v>
      </c>
    </row>
    <row r="7273" spans="1:23" x14ac:dyDescent="0.2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3948</v>
      </c>
      <c r="G7273" s="2" t="s">
        <v>3949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6">
        <v>17.48</v>
      </c>
      <c r="S7273" s="6">
        <v>22.024799999999999</v>
      </c>
      <c r="T7273" s="2">
        <v>4</v>
      </c>
      <c r="U7273" s="2">
        <v>0</v>
      </c>
      <c r="V7273" s="6">
        <f>Table1[[#This Row],[Sales]]-Table1[[#This Row],[Price]]</f>
        <v>4.5447999999999986</v>
      </c>
      <c r="W7273" s="6">
        <f>(Table1[[#This Row],[Sales]]-(Table1[[#This Row],[Sales]]*Table1[[#This Row],[Discount]])-Table1[[#This Row],[Price]])*Table1[[#This Row],[Quantity]]</f>
        <v>18.179199999999994</v>
      </c>
    </row>
    <row r="7274" spans="1:23" x14ac:dyDescent="0.2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3606</v>
      </c>
      <c r="G7274" s="2" t="s">
        <v>3607</v>
      </c>
      <c r="H7274" s="2" t="s">
        <v>40</v>
      </c>
      <c r="I7274" s="2" t="s">
        <v>26</v>
      </c>
      <c r="J7274" s="2" t="s">
        <v>4497</v>
      </c>
      <c r="K7274" s="2" t="s">
        <v>87</v>
      </c>
      <c r="L7274" s="2">
        <v>27405</v>
      </c>
      <c r="M7274" s="2" t="s">
        <v>29</v>
      </c>
      <c r="N7274" s="2" t="s">
        <v>1964</v>
      </c>
      <c r="O7274" s="2" t="s">
        <v>45</v>
      </c>
      <c r="P7274" s="2" t="s">
        <v>578</v>
      </c>
      <c r="Q7274" s="2" t="s">
        <v>1965</v>
      </c>
      <c r="R7274" s="6">
        <v>20.608000000000001</v>
      </c>
      <c r="S7274" s="6">
        <v>16.2288</v>
      </c>
      <c r="T7274" s="2">
        <v>2</v>
      </c>
      <c r="U7274" s="2">
        <v>0.2</v>
      </c>
      <c r="V7274" s="6">
        <f>Table1[[#This Row],[Sales]]-Table1[[#This Row],[Price]]</f>
        <v>-4.3792000000000009</v>
      </c>
      <c r="W7274" s="6">
        <f>(Table1[[#This Row],[Sales]]-(Table1[[#This Row],[Sales]]*Table1[[#This Row],[Discount]])-Table1[[#This Row],[Price]])*Table1[[#This Row],[Quantity]]</f>
        <v>-15.249920000000003</v>
      </c>
    </row>
    <row r="7275" spans="1:23" x14ac:dyDescent="0.2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3606</v>
      </c>
      <c r="G7275" s="2" t="s">
        <v>3607</v>
      </c>
      <c r="H7275" s="2" t="s">
        <v>40</v>
      </c>
      <c r="I7275" s="2" t="s">
        <v>26</v>
      </c>
      <c r="J7275" s="2" t="s">
        <v>4497</v>
      </c>
      <c r="K7275" s="2" t="s">
        <v>87</v>
      </c>
      <c r="L7275" s="2">
        <v>27405</v>
      </c>
      <c r="M7275" s="2" t="s">
        <v>29</v>
      </c>
      <c r="N7275" s="2" t="s">
        <v>1025</v>
      </c>
      <c r="O7275" s="2" t="s">
        <v>45</v>
      </c>
      <c r="P7275" s="2" t="s">
        <v>74</v>
      </c>
      <c r="Q7275" s="2" t="s">
        <v>1026</v>
      </c>
      <c r="R7275" s="6">
        <v>4.0949999999999998</v>
      </c>
      <c r="S7275" s="6">
        <v>1.365</v>
      </c>
      <c r="T7275" s="2">
        <v>3</v>
      </c>
      <c r="U7275" s="2">
        <v>0.7</v>
      </c>
      <c r="V7275" s="6">
        <f>Table1[[#This Row],[Sales]]-Table1[[#This Row],[Price]]</f>
        <v>-2.7299999999999995</v>
      </c>
      <c r="W7275" s="6">
        <f>(Table1[[#This Row],[Sales]]-(Table1[[#This Row],[Sales]]*Table1[[#This Row],[Discount]])-Table1[[#This Row],[Price]])*Table1[[#This Row],[Quantity]]</f>
        <v>-11.0565</v>
      </c>
    </row>
    <row r="7276" spans="1:23" x14ac:dyDescent="0.2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5160</v>
      </c>
      <c r="G7276" s="2" t="s">
        <v>5161</v>
      </c>
      <c r="H7276" s="2" t="s">
        <v>101</v>
      </c>
      <c r="I7276" s="2" t="s">
        <v>26</v>
      </c>
      <c r="J7276" s="2" t="s">
        <v>8039</v>
      </c>
      <c r="K7276" s="2" t="s">
        <v>1767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6">
        <v>339.96</v>
      </c>
      <c r="S7276" s="6">
        <v>382.45499999999998</v>
      </c>
      <c r="T7276" s="2">
        <v>5</v>
      </c>
      <c r="U7276" s="2">
        <v>0.2</v>
      </c>
      <c r="V7276" s="6">
        <f>Table1[[#This Row],[Sales]]-Table1[[#This Row],[Price]]</f>
        <v>42.495000000000005</v>
      </c>
      <c r="W7276" s="6">
        <f>(Table1[[#This Row],[Sales]]-(Table1[[#This Row],[Sales]]*Table1[[#This Row],[Discount]])-Table1[[#This Row],[Price]])*Table1[[#This Row],[Quantity]]</f>
        <v>-169.9799999999999</v>
      </c>
    </row>
    <row r="7277" spans="1:23" x14ac:dyDescent="0.2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5160</v>
      </c>
      <c r="G7277" s="2" t="s">
        <v>5161</v>
      </c>
      <c r="H7277" s="2" t="s">
        <v>101</v>
      </c>
      <c r="I7277" s="2" t="s">
        <v>26</v>
      </c>
      <c r="J7277" s="2" t="s">
        <v>8039</v>
      </c>
      <c r="K7277" s="2" t="s">
        <v>1767</v>
      </c>
      <c r="L7277" s="2">
        <v>59601</v>
      </c>
      <c r="M7277" s="2" t="s">
        <v>43</v>
      </c>
      <c r="N7277" s="2" t="s">
        <v>2528</v>
      </c>
      <c r="O7277" s="2" t="s">
        <v>31</v>
      </c>
      <c r="P7277" s="2" t="s">
        <v>64</v>
      </c>
      <c r="Q7277" s="2" t="s">
        <v>2529</v>
      </c>
      <c r="R7277" s="6">
        <v>63.98</v>
      </c>
      <c r="S7277" s="6">
        <v>85.733199999999997</v>
      </c>
      <c r="T7277" s="2">
        <v>7</v>
      </c>
      <c r="U7277" s="2">
        <v>0</v>
      </c>
      <c r="V7277" s="6">
        <f>Table1[[#This Row],[Sales]]-Table1[[#This Row],[Price]]</f>
        <v>21.7532</v>
      </c>
      <c r="W7277" s="6">
        <f>(Table1[[#This Row],[Sales]]-(Table1[[#This Row],[Sales]]*Table1[[#This Row],[Discount]])-Table1[[#This Row],[Price]])*Table1[[#This Row],[Quantity]]</f>
        <v>152.2724</v>
      </c>
    </row>
    <row r="7278" spans="1:23" x14ac:dyDescent="0.2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3796</v>
      </c>
      <c r="G7278" s="2" t="s">
        <v>3797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6">
        <v>799.92</v>
      </c>
      <c r="S7278" s="6">
        <v>1039.896</v>
      </c>
      <c r="T7278" s="2">
        <v>10</v>
      </c>
      <c r="U7278" s="2">
        <v>0.2</v>
      </c>
      <c r="V7278" s="6">
        <f>Table1[[#This Row],[Sales]]-Table1[[#This Row],[Price]]</f>
        <v>239.976</v>
      </c>
      <c r="W7278" s="6">
        <f>(Table1[[#This Row],[Sales]]-(Table1[[#This Row],[Sales]]*Table1[[#This Row],[Discount]])-Table1[[#This Row],[Price]])*Table1[[#This Row],[Quantity]]</f>
        <v>319.96800000000007</v>
      </c>
    </row>
    <row r="7279" spans="1:23" x14ac:dyDescent="0.2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3615</v>
      </c>
      <c r="G7279" s="2" t="s">
        <v>3616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6">
        <v>35.984000000000002</v>
      </c>
      <c r="S7279" s="6">
        <v>40.481999999999999</v>
      </c>
      <c r="T7279" s="2">
        <v>2</v>
      </c>
      <c r="U7279" s="2">
        <v>0.2</v>
      </c>
      <c r="V7279" s="6">
        <f>Table1[[#This Row],[Sales]]-Table1[[#This Row],[Price]]</f>
        <v>4.4979999999999976</v>
      </c>
      <c r="W7279" s="6">
        <f>(Table1[[#This Row],[Sales]]-(Table1[[#This Row],[Sales]]*Table1[[#This Row],[Discount]])-Table1[[#This Row],[Price]])*Table1[[#This Row],[Quantity]]</f>
        <v>-7.1968000000000103</v>
      </c>
    </row>
    <row r="7280" spans="1:23" x14ac:dyDescent="0.2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3615</v>
      </c>
      <c r="G7280" s="2" t="s">
        <v>3616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6">
        <v>389.97</v>
      </c>
      <c r="S7280" s="6">
        <v>522.5598</v>
      </c>
      <c r="T7280" s="2">
        <v>3</v>
      </c>
      <c r="U7280" s="2">
        <v>0</v>
      </c>
      <c r="V7280" s="6">
        <f>Table1[[#This Row],[Sales]]-Table1[[#This Row],[Price]]</f>
        <v>132.58979999999997</v>
      </c>
      <c r="W7280" s="6">
        <f>(Table1[[#This Row],[Sales]]-(Table1[[#This Row],[Sales]]*Table1[[#This Row],[Discount]])-Table1[[#This Row],[Price]])*Table1[[#This Row],[Quantity]]</f>
        <v>397.76939999999991</v>
      </c>
    </row>
    <row r="7281" spans="1:23" x14ac:dyDescent="0.2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1293</v>
      </c>
      <c r="F7281" s="2" t="s">
        <v>2176</v>
      </c>
      <c r="G7281" s="2" t="s">
        <v>2177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909</v>
      </c>
      <c r="O7281" s="2" t="s">
        <v>70</v>
      </c>
      <c r="P7281" s="2" t="s">
        <v>160</v>
      </c>
      <c r="Q7281" s="2" t="s">
        <v>1789</v>
      </c>
      <c r="R7281" s="6">
        <v>185.52799999999999</v>
      </c>
      <c r="S7281" s="6">
        <v>234.22909999999999</v>
      </c>
      <c r="T7281" s="2">
        <v>7</v>
      </c>
      <c r="U7281" s="2">
        <v>0.2</v>
      </c>
      <c r="V7281" s="6">
        <f>Table1[[#This Row],[Sales]]-Table1[[#This Row],[Price]]</f>
        <v>48.701099999999997</v>
      </c>
      <c r="W7281" s="6">
        <f>(Table1[[#This Row],[Sales]]-(Table1[[#This Row],[Sales]]*Table1[[#This Row],[Discount]])-Table1[[#This Row],[Price]])*Table1[[#This Row],[Quantity]]</f>
        <v>12.986959999999954</v>
      </c>
    </row>
    <row r="7282" spans="1:23" x14ac:dyDescent="0.2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2742</v>
      </c>
      <c r="L7282" s="2">
        <v>21044</v>
      </c>
      <c r="M7282" s="2" t="s">
        <v>147</v>
      </c>
      <c r="N7282" s="2" t="s">
        <v>1747</v>
      </c>
      <c r="O7282" s="2" t="s">
        <v>45</v>
      </c>
      <c r="P7282" s="2" t="s">
        <v>74</v>
      </c>
      <c r="Q7282" s="2" t="s">
        <v>1748</v>
      </c>
      <c r="R7282" s="6">
        <v>2541.98</v>
      </c>
      <c r="S7282" s="6">
        <v>3812.97</v>
      </c>
      <c r="T7282" s="2">
        <v>2</v>
      </c>
      <c r="U7282" s="2">
        <v>0</v>
      </c>
      <c r="V7282" s="6">
        <f>Table1[[#This Row],[Sales]]-Table1[[#This Row],[Price]]</f>
        <v>1270.9899999999998</v>
      </c>
      <c r="W7282" s="6">
        <f>(Table1[[#This Row],[Sales]]-(Table1[[#This Row],[Sales]]*Table1[[#This Row],[Discount]])-Table1[[#This Row],[Price]])*Table1[[#This Row],[Quantity]]</f>
        <v>2541.9799999999996</v>
      </c>
    </row>
    <row r="7283" spans="1:23" x14ac:dyDescent="0.2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875</v>
      </c>
      <c r="O7283" s="2" t="s">
        <v>70</v>
      </c>
      <c r="P7283" s="2" t="s">
        <v>683</v>
      </c>
      <c r="Q7283" s="2" t="s">
        <v>876</v>
      </c>
      <c r="R7283" s="6">
        <v>599.98500000000001</v>
      </c>
      <c r="S7283" s="6">
        <v>119.997</v>
      </c>
      <c r="T7283" s="2">
        <v>5</v>
      </c>
      <c r="U7283" s="2">
        <v>0.7</v>
      </c>
      <c r="V7283" s="6">
        <f>Table1[[#This Row],[Sales]]-Table1[[#This Row],[Price]]</f>
        <v>-479.988</v>
      </c>
      <c r="W7283" s="6">
        <f>(Table1[[#This Row],[Sales]]-(Table1[[#This Row],[Sales]]*Table1[[#This Row],[Discount]])-Table1[[#This Row],[Price]])*Table1[[#This Row],[Quantity]]</f>
        <v>-2819.9295000000002</v>
      </c>
    </row>
    <row r="7284" spans="1:23" x14ac:dyDescent="0.2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2490</v>
      </c>
      <c r="G7284" s="2" t="s">
        <v>2491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3438</v>
      </c>
      <c r="O7284" s="2" t="s">
        <v>45</v>
      </c>
      <c r="P7284" s="2" t="s">
        <v>74</v>
      </c>
      <c r="Q7284" s="2" t="s">
        <v>3439</v>
      </c>
      <c r="R7284" s="6">
        <v>3.036</v>
      </c>
      <c r="S7284" s="6">
        <v>-1.9734</v>
      </c>
      <c r="T7284" s="2">
        <v>3</v>
      </c>
      <c r="U7284" s="2">
        <v>0.8</v>
      </c>
      <c r="V7284" s="6">
        <f>Table1[[#This Row],[Sales]]-Table1[[#This Row],[Price]]</f>
        <v>-5.0094000000000003</v>
      </c>
      <c r="W7284" s="6">
        <f>(Table1[[#This Row],[Sales]]-(Table1[[#This Row],[Sales]]*Table1[[#This Row],[Discount]])-Table1[[#This Row],[Price]])*Table1[[#This Row],[Quantity]]</f>
        <v>-10.29204</v>
      </c>
    </row>
    <row r="7285" spans="1:23" x14ac:dyDescent="0.2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815</v>
      </c>
      <c r="G7285" s="2" t="s">
        <v>816</v>
      </c>
      <c r="H7285" s="2" t="s">
        <v>25</v>
      </c>
      <c r="I7285" s="2" t="s">
        <v>26</v>
      </c>
      <c r="J7285" s="2" t="s">
        <v>2185</v>
      </c>
      <c r="K7285" s="2" t="s">
        <v>497</v>
      </c>
      <c r="L7285" s="2">
        <v>44105</v>
      </c>
      <c r="M7285" s="2" t="s">
        <v>147</v>
      </c>
      <c r="N7285" s="2" t="s">
        <v>1249</v>
      </c>
      <c r="O7285" s="2" t="s">
        <v>45</v>
      </c>
      <c r="P7285" s="2" t="s">
        <v>67</v>
      </c>
      <c r="Q7285" s="2" t="s">
        <v>1250</v>
      </c>
      <c r="R7285" s="6">
        <v>25.92</v>
      </c>
      <c r="S7285" s="6">
        <v>29.808</v>
      </c>
      <c r="T7285" s="2">
        <v>5</v>
      </c>
      <c r="U7285" s="2">
        <v>0.2</v>
      </c>
      <c r="V7285" s="6">
        <f>Table1[[#This Row],[Sales]]-Table1[[#This Row],[Price]]</f>
        <v>3.8879999999999981</v>
      </c>
      <c r="W7285" s="6">
        <f>(Table1[[#This Row],[Sales]]-(Table1[[#This Row],[Sales]]*Table1[[#This Row],[Discount]])-Table1[[#This Row],[Price]])*Table1[[#This Row],[Quantity]]</f>
        <v>-10.368000000000013</v>
      </c>
    </row>
    <row r="7286" spans="1:23" x14ac:dyDescent="0.2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815</v>
      </c>
      <c r="G7286" s="2" t="s">
        <v>816</v>
      </c>
      <c r="H7286" s="2" t="s">
        <v>25</v>
      </c>
      <c r="I7286" s="2" t="s">
        <v>26</v>
      </c>
      <c r="J7286" s="2" t="s">
        <v>2185</v>
      </c>
      <c r="K7286" s="2" t="s">
        <v>497</v>
      </c>
      <c r="L7286" s="2">
        <v>44105</v>
      </c>
      <c r="M7286" s="2" t="s">
        <v>147</v>
      </c>
      <c r="N7286" s="2" t="s">
        <v>1863</v>
      </c>
      <c r="O7286" s="2" t="s">
        <v>31</v>
      </c>
      <c r="P7286" s="2" t="s">
        <v>64</v>
      </c>
      <c r="Q7286" s="2" t="s">
        <v>1864</v>
      </c>
      <c r="R7286" s="6">
        <v>66.111999999999995</v>
      </c>
      <c r="S7286" s="6">
        <v>57.021599999999999</v>
      </c>
      <c r="T7286" s="2">
        <v>2</v>
      </c>
      <c r="U7286" s="2">
        <v>0.2</v>
      </c>
      <c r="V7286" s="6">
        <f>Table1[[#This Row],[Sales]]-Table1[[#This Row],[Price]]</f>
        <v>-9.0903999999999954</v>
      </c>
      <c r="W7286" s="6">
        <f>(Table1[[#This Row],[Sales]]-(Table1[[#This Row],[Sales]]*Table1[[#This Row],[Discount]])-Table1[[#This Row],[Price]])*Table1[[#This Row],[Quantity]]</f>
        <v>-40.989439999999988</v>
      </c>
    </row>
    <row r="7287" spans="1:23" x14ac:dyDescent="0.2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2654</v>
      </c>
      <c r="G7287" s="2" t="s">
        <v>2655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2210</v>
      </c>
      <c r="O7287" s="2" t="s">
        <v>70</v>
      </c>
      <c r="P7287" s="2" t="s">
        <v>160</v>
      </c>
      <c r="Q7287" s="2" t="s">
        <v>2211</v>
      </c>
      <c r="R7287" s="6">
        <v>46.36</v>
      </c>
      <c r="S7287" s="6">
        <v>61.658799999999999</v>
      </c>
      <c r="T7287" s="2">
        <v>4</v>
      </c>
      <c r="U7287" s="2">
        <v>0</v>
      </c>
      <c r="V7287" s="6">
        <f>Table1[[#This Row],[Sales]]-Table1[[#This Row],[Price]]</f>
        <v>15.2988</v>
      </c>
      <c r="W7287" s="6">
        <f>(Table1[[#This Row],[Sales]]-(Table1[[#This Row],[Sales]]*Table1[[#This Row],[Discount]])-Table1[[#This Row],[Price]])*Table1[[#This Row],[Quantity]]</f>
        <v>61.1952</v>
      </c>
    </row>
    <row r="7288" spans="1:23" x14ac:dyDescent="0.2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4856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6">
        <v>6.9</v>
      </c>
      <c r="S7288" s="6">
        <v>7.452</v>
      </c>
      <c r="T7288" s="2">
        <v>1</v>
      </c>
      <c r="U7288" s="2">
        <v>0</v>
      </c>
      <c r="V7288" s="6">
        <f>Table1[[#This Row],[Sales]]-Table1[[#This Row],[Price]]</f>
        <v>0.5519999999999996</v>
      </c>
      <c r="W7288" s="6">
        <f>(Table1[[#This Row],[Sales]]-(Table1[[#This Row],[Sales]]*Table1[[#This Row],[Discount]])-Table1[[#This Row],[Price]])*Table1[[#This Row],[Quantity]]</f>
        <v>0.5519999999999996</v>
      </c>
    </row>
    <row r="7289" spans="1:23" x14ac:dyDescent="0.2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4856</v>
      </c>
      <c r="K7289" s="2" t="s">
        <v>649</v>
      </c>
      <c r="L7289" s="2">
        <v>73120</v>
      </c>
      <c r="M7289" s="2" t="s">
        <v>104</v>
      </c>
      <c r="N7289" s="2" t="s">
        <v>3965</v>
      </c>
      <c r="O7289" s="2" t="s">
        <v>31</v>
      </c>
      <c r="P7289" s="2" t="s">
        <v>64</v>
      </c>
      <c r="Q7289" s="2" t="s">
        <v>5778</v>
      </c>
      <c r="R7289" s="6">
        <v>57.69</v>
      </c>
      <c r="S7289" s="6">
        <v>81.3429</v>
      </c>
      <c r="T7289" s="2">
        <v>3</v>
      </c>
      <c r="U7289" s="2">
        <v>0</v>
      </c>
      <c r="V7289" s="6">
        <f>Table1[[#This Row],[Sales]]-Table1[[#This Row],[Price]]</f>
        <v>23.652900000000002</v>
      </c>
      <c r="W7289" s="6">
        <f>(Table1[[#This Row],[Sales]]-(Table1[[#This Row],[Sales]]*Table1[[#This Row],[Discount]])-Table1[[#This Row],[Price]])*Table1[[#This Row],[Quantity]]</f>
        <v>70.958700000000007</v>
      </c>
    </row>
    <row r="7290" spans="1:23" x14ac:dyDescent="0.2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1152</v>
      </c>
      <c r="G7290" s="2" t="s">
        <v>1153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6">
        <v>559.71</v>
      </c>
      <c r="S7290" s="6">
        <v>438.43950000000001</v>
      </c>
      <c r="T7290" s="2">
        <v>3</v>
      </c>
      <c r="U7290" s="2">
        <v>0.4</v>
      </c>
      <c r="V7290" s="6">
        <f>Table1[[#This Row],[Sales]]-Table1[[#This Row],[Price]]</f>
        <v>-121.27050000000003</v>
      </c>
      <c r="W7290" s="6">
        <f>(Table1[[#This Row],[Sales]]-(Table1[[#This Row],[Sales]]*Table1[[#This Row],[Discount]])-Table1[[#This Row],[Price]])*Table1[[#This Row],[Quantity]]</f>
        <v>-889.9389000000001</v>
      </c>
    </row>
    <row r="7291" spans="1:23" x14ac:dyDescent="0.2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1196</v>
      </c>
      <c r="O7291" s="2" t="s">
        <v>45</v>
      </c>
      <c r="P7291" s="2" t="s">
        <v>58</v>
      </c>
      <c r="Q7291" s="2" t="s">
        <v>1197</v>
      </c>
      <c r="R7291" s="6">
        <v>305.01</v>
      </c>
      <c r="S7291" s="6">
        <v>381.26249999999999</v>
      </c>
      <c r="T7291" s="2">
        <v>9</v>
      </c>
      <c r="U7291" s="2">
        <v>0</v>
      </c>
      <c r="V7291" s="6">
        <f>Table1[[#This Row],[Sales]]-Table1[[#This Row],[Price]]</f>
        <v>76.252499999999998</v>
      </c>
      <c r="W7291" s="6">
        <f>(Table1[[#This Row],[Sales]]-(Table1[[#This Row],[Sales]]*Table1[[#This Row],[Discount]])-Table1[[#This Row],[Price]])*Table1[[#This Row],[Quantity]]</f>
        <v>686.27250000000004</v>
      </c>
    </row>
    <row r="7292" spans="1:23" x14ac:dyDescent="0.2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6">
        <v>50.783999999999999</v>
      </c>
      <c r="S7292" s="6">
        <v>68.558400000000006</v>
      </c>
      <c r="T7292" s="2">
        <v>2</v>
      </c>
      <c r="U7292" s="2">
        <v>0.2</v>
      </c>
      <c r="V7292" s="6">
        <f>Table1[[#This Row],[Sales]]-Table1[[#This Row],[Price]]</f>
        <v>17.774400000000007</v>
      </c>
      <c r="W7292" s="6">
        <f>(Table1[[#This Row],[Sales]]-(Table1[[#This Row],[Sales]]*Table1[[#This Row],[Discount]])-Table1[[#This Row],[Price]])*Table1[[#This Row],[Quantity]]</f>
        <v>8.1254400000000118</v>
      </c>
    </row>
    <row r="7293" spans="1:23" x14ac:dyDescent="0.2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1075</v>
      </c>
      <c r="O7293" s="2" t="s">
        <v>45</v>
      </c>
      <c r="P7293" s="2" t="s">
        <v>46</v>
      </c>
      <c r="Q7293" s="2" t="s">
        <v>1076</v>
      </c>
      <c r="R7293" s="6">
        <v>26.01</v>
      </c>
      <c r="S7293" s="6">
        <v>38.234699999999997</v>
      </c>
      <c r="T7293" s="2">
        <v>9</v>
      </c>
      <c r="U7293" s="2">
        <v>0</v>
      </c>
      <c r="V7293" s="6">
        <f>Table1[[#This Row],[Sales]]-Table1[[#This Row],[Price]]</f>
        <v>12.224699999999995</v>
      </c>
      <c r="W7293" s="6">
        <f>(Table1[[#This Row],[Sales]]-(Table1[[#This Row],[Sales]]*Table1[[#This Row],[Discount]])-Table1[[#This Row],[Price]])*Table1[[#This Row],[Quantity]]</f>
        <v>110.02229999999996</v>
      </c>
    </row>
    <row r="7294" spans="1:23" x14ac:dyDescent="0.2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1995</v>
      </c>
      <c r="G7294" s="2" t="s">
        <v>1996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6">
        <v>649</v>
      </c>
      <c r="S7294" s="6">
        <v>376.42</v>
      </c>
      <c r="T7294" s="2">
        <v>2</v>
      </c>
      <c r="U7294" s="2">
        <v>0.5</v>
      </c>
      <c r="V7294" s="6">
        <f>Table1[[#This Row],[Sales]]-Table1[[#This Row],[Price]]</f>
        <v>-272.58</v>
      </c>
      <c r="W7294" s="6">
        <f>(Table1[[#This Row],[Sales]]-(Table1[[#This Row],[Sales]]*Table1[[#This Row],[Discount]])-Table1[[#This Row],[Price]])*Table1[[#This Row],[Quantity]]</f>
        <v>-921.57999999999993</v>
      </c>
    </row>
    <row r="7295" spans="1:23" x14ac:dyDescent="0.2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4861</v>
      </c>
      <c r="G7295" s="2" t="s">
        <v>4862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6">
        <v>59.99</v>
      </c>
      <c r="S7295" s="6">
        <v>81.586399999999998</v>
      </c>
      <c r="T7295" s="2">
        <v>7</v>
      </c>
      <c r="U7295" s="2">
        <v>0</v>
      </c>
      <c r="V7295" s="6">
        <f>Table1[[#This Row],[Sales]]-Table1[[#This Row],[Price]]</f>
        <v>21.596399999999996</v>
      </c>
      <c r="W7295" s="6">
        <f>(Table1[[#This Row],[Sales]]-(Table1[[#This Row],[Sales]]*Table1[[#This Row],[Discount]])-Table1[[#This Row],[Price]])*Table1[[#This Row],[Quantity]]</f>
        <v>151.17479999999998</v>
      </c>
    </row>
    <row r="7296" spans="1:23" x14ac:dyDescent="0.2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4131</v>
      </c>
      <c r="K7296" s="2" t="s">
        <v>95</v>
      </c>
      <c r="L7296" s="2">
        <v>98006</v>
      </c>
      <c r="M7296" s="2" t="s">
        <v>43</v>
      </c>
      <c r="N7296" s="2" t="s">
        <v>2048</v>
      </c>
      <c r="O7296" s="2" t="s">
        <v>31</v>
      </c>
      <c r="P7296" s="2" t="s">
        <v>64</v>
      </c>
      <c r="Q7296" s="2" t="s">
        <v>2049</v>
      </c>
      <c r="R7296" s="6">
        <v>20.239999999999998</v>
      </c>
      <c r="S7296" s="6">
        <v>28.133600000000001</v>
      </c>
      <c r="T7296" s="2">
        <v>1</v>
      </c>
      <c r="U7296" s="2">
        <v>0</v>
      </c>
      <c r="V7296" s="6">
        <f>Table1[[#This Row],[Sales]]-Table1[[#This Row],[Price]]</f>
        <v>7.8936000000000028</v>
      </c>
      <c r="W7296" s="6">
        <f>(Table1[[#This Row],[Sales]]-(Table1[[#This Row],[Sales]]*Table1[[#This Row],[Discount]])-Table1[[#This Row],[Price]])*Table1[[#This Row],[Quantity]]</f>
        <v>7.8936000000000028</v>
      </c>
    </row>
    <row r="7297" spans="1:23" x14ac:dyDescent="0.2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3310</v>
      </c>
      <c r="G7297" s="2" t="s">
        <v>3311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6">
        <v>37.840000000000003</v>
      </c>
      <c r="S7297" s="6">
        <v>40.677999999999997</v>
      </c>
      <c r="T7297" s="2">
        <v>2</v>
      </c>
      <c r="U7297" s="2">
        <v>0.2</v>
      </c>
      <c r="V7297" s="6">
        <f>Table1[[#This Row],[Sales]]-Table1[[#This Row],[Price]]</f>
        <v>2.8379999999999939</v>
      </c>
      <c r="W7297" s="6">
        <f>(Table1[[#This Row],[Sales]]-(Table1[[#This Row],[Sales]]*Table1[[#This Row],[Discount]])-Table1[[#This Row],[Price]])*Table1[[#This Row],[Quantity]]</f>
        <v>-10.595200000000006</v>
      </c>
    </row>
    <row r="7298" spans="1:23" x14ac:dyDescent="0.2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3310</v>
      </c>
      <c r="G7298" s="2" t="s">
        <v>3311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6">
        <v>5.4720000000000004</v>
      </c>
      <c r="S7298" s="6">
        <v>7.3188000000000004</v>
      </c>
      <c r="T7298" s="2">
        <v>6</v>
      </c>
      <c r="U7298" s="2">
        <v>0.2</v>
      </c>
      <c r="V7298" s="6">
        <f>Table1[[#This Row],[Sales]]-Table1[[#This Row],[Price]]</f>
        <v>1.8468</v>
      </c>
      <c r="W7298" s="6">
        <f>(Table1[[#This Row],[Sales]]-(Table1[[#This Row],[Sales]]*Table1[[#This Row],[Discount]])-Table1[[#This Row],[Price]])*Table1[[#This Row],[Quantity]]</f>
        <v>2.2982400000000016</v>
      </c>
    </row>
    <row r="7299" spans="1:23" x14ac:dyDescent="0.2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2028</v>
      </c>
      <c r="G7299" s="2" t="s">
        <v>2029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4899</v>
      </c>
      <c r="O7299" s="2" t="s">
        <v>45</v>
      </c>
      <c r="P7299" s="2" t="s">
        <v>58</v>
      </c>
      <c r="Q7299" s="2" t="s">
        <v>4900</v>
      </c>
      <c r="R7299" s="6">
        <v>77.239999999999995</v>
      </c>
      <c r="S7299" s="6">
        <v>84.963999999999999</v>
      </c>
      <c r="T7299" s="2">
        <v>5</v>
      </c>
      <c r="U7299" s="2">
        <v>0.2</v>
      </c>
      <c r="V7299" s="6">
        <f>Table1[[#This Row],[Sales]]-Table1[[#This Row],[Price]]</f>
        <v>7.7240000000000038</v>
      </c>
      <c r="W7299" s="6">
        <f>(Table1[[#This Row],[Sales]]-(Table1[[#This Row],[Sales]]*Table1[[#This Row],[Discount]])-Table1[[#This Row],[Price]])*Table1[[#This Row],[Quantity]]</f>
        <v>-46.343999999999994</v>
      </c>
    </row>
    <row r="7300" spans="1:23" x14ac:dyDescent="0.2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2490</v>
      </c>
      <c r="G7300" s="2" t="s">
        <v>2491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1108</v>
      </c>
      <c r="O7300" s="2" t="s">
        <v>31</v>
      </c>
      <c r="P7300" s="2" t="s">
        <v>55</v>
      </c>
      <c r="Q7300" s="2" t="s">
        <v>1109</v>
      </c>
      <c r="R7300" s="6">
        <v>292.10000000000002</v>
      </c>
      <c r="S7300" s="6">
        <v>116.84</v>
      </c>
      <c r="T7300" s="2">
        <v>4</v>
      </c>
      <c r="U7300" s="2">
        <v>0.5</v>
      </c>
      <c r="V7300" s="6">
        <f>Table1[[#This Row],[Sales]]-Table1[[#This Row],[Price]]</f>
        <v>-175.26000000000002</v>
      </c>
      <c r="W7300" s="6">
        <f>(Table1[[#This Row],[Sales]]-(Table1[[#This Row],[Sales]]*Table1[[#This Row],[Discount]])-Table1[[#This Row],[Price]])*Table1[[#This Row],[Quantity]]</f>
        <v>-934.72</v>
      </c>
    </row>
    <row r="7301" spans="1:23" x14ac:dyDescent="0.2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2490</v>
      </c>
      <c r="G7301" s="2" t="s">
        <v>2491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6">
        <v>8.5440000000000005</v>
      </c>
      <c r="S7301" s="6">
        <v>1.0680000000000001</v>
      </c>
      <c r="T7301" s="2">
        <v>2</v>
      </c>
      <c r="U7301" s="2">
        <v>0.6</v>
      </c>
      <c r="V7301" s="6">
        <f>Table1[[#This Row],[Sales]]-Table1[[#This Row],[Price]]</f>
        <v>-7.4760000000000009</v>
      </c>
      <c r="W7301" s="6">
        <f>(Table1[[#This Row],[Sales]]-(Table1[[#This Row],[Sales]]*Table1[[#This Row],[Discount]])-Table1[[#This Row],[Price]])*Table1[[#This Row],[Quantity]]</f>
        <v>-16.233600000000003</v>
      </c>
    </row>
    <row r="7302" spans="1:23" x14ac:dyDescent="0.2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2490</v>
      </c>
      <c r="G7302" s="2" t="s">
        <v>2491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6">
        <v>424.11599999999999</v>
      </c>
      <c r="S7302" s="6">
        <v>393.822</v>
      </c>
      <c r="T7302" s="2">
        <v>6</v>
      </c>
      <c r="U7302" s="2">
        <v>0.3</v>
      </c>
      <c r="V7302" s="6">
        <f>Table1[[#This Row],[Sales]]-Table1[[#This Row],[Price]]</f>
        <v>-30.293999999999983</v>
      </c>
      <c r="W7302" s="6">
        <f>(Table1[[#This Row],[Sales]]-(Table1[[#This Row],[Sales]]*Table1[[#This Row],[Discount]])-Table1[[#This Row],[Price]])*Table1[[#This Row],[Quantity]]</f>
        <v>-890.64359999999976</v>
      </c>
    </row>
    <row r="7303" spans="1:23" x14ac:dyDescent="0.2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2490</v>
      </c>
      <c r="G7303" s="2" t="s">
        <v>2491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2111</v>
      </c>
      <c r="O7303" s="2" t="s">
        <v>45</v>
      </c>
      <c r="P7303" s="2" t="s">
        <v>74</v>
      </c>
      <c r="Q7303" s="2" t="s">
        <v>2112</v>
      </c>
      <c r="R7303" s="6">
        <v>2.8919999999999999</v>
      </c>
      <c r="S7303" s="6">
        <v>-2.0244</v>
      </c>
      <c r="T7303" s="2">
        <v>3</v>
      </c>
      <c r="U7303" s="2">
        <v>0.8</v>
      </c>
      <c r="V7303" s="6">
        <f>Table1[[#This Row],[Sales]]-Table1[[#This Row],[Price]]</f>
        <v>-4.9163999999999994</v>
      </c>
      <c r="W7303" s="6">
        <f>(Table1[[#This Row],[Sales]]-(Table1[[#This Row],[Sales]]*Table1[[#This Row],[Discount]])-Table1[[#This Row],[Price]])*Table1[[#This Row],[Quantity]]</f>
        <v>-9.8906399999999994</v>
      </c>
    </row>
    <row r="7304" spans="1:23" x14ac:dyDescent="0.2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2490</v>
      </c>
      <c r="G7304" s="2" t="s">
        <v>2491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2434</v>
      </c>
      <c r="O7304" s="2" t="s">
        <v>45</v>
      </c>
      <c r="P7304" s="2" t="s">
        <v>58</v>
      </c>
      <c r="Q7304" s="2" t="s">
        <v>2435</v>
      </c>
      <c r="R7304" s="6">
        <v>381.72</v>
      </c>
      <c r="S7304" s="6">
        <v>314.91899999999998</v>
      </c>
      <c r="T7304" s="2">
        <v>5</v>
      </c>
      <c r="U7304" s="2">
        <v>0.2</v>
      </c>
      <c r="V7304" s="6">
        <f>Table1[[#This Row],[Sales]]-Table1[[#This Row],[Price]]</f>
        <v>-66.801000000000045</v>
      </c>
      <c r="W7304" s="6">
        <f>(Table1[[#This Row],[Sales]]-(Table1[[#This Row],[Sales]]*Table1[[#This Row],[Discount]])-Table1[[#This Row],[Price]])*Table1[[#This Row],[Quantity]]</f>
        <v>-648.92400000000021</v>
      </c>
    </row>
    <row r="7305" spans="1:23" x14ac:dyDescent="0.2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3470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6">
        <v>97.183999999999997</v>
      </c>
      <c r="S7305" s="6">
        <v>103.258</v>
      </c>
      <c r="T7305" s="2">
        <v>2</v>
      </c>
      <c r="U7305" s="2">
        <v>0.2</v>
      </c>
      <c r="V7305" s="6">
        <f>Table1[[#This Row],[Sales]]-Table1[[#This Row],[Price]]</f>
        <v>6.0739999999999981</v>
      </c>
      <c r="W7305" s="6">
        <f>(Table1[[#This Row],[Sales]]-(Table1[[#This Row],[Sales]]*Table1[[#This Row],[Discount]])-Table1[[#This Row],[Price]])*Table1[[#This Row],[Quantity]]</f>
        <v>-29.155200000000008</v>
      </c>
    </row>
    <row r="7306" spans="1:23" x14ac:dyDescent="0.2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3470</v>
      </c>
      <c r="K7306" s="2" t="s">
        <v>53</v>
      </c>
      <c r="L7306" s="2">
        <v>33437</v>
      </c>
      <c r="M7306" s="2" t="s">
        <v>29</v>
      </c>
      <c r="N7306" s="2" t="s">
        <v>2863</v>
      </c>
      <c r="O7306" s="2" t="s">
        <v>45</v>
      </c>
      <c r="P7306" s="2" t="s">
        <v>89</v>
      </c>
      <c r="Q7306" s="2" t="s">
        <v>2864</v>
      </c>
      <c r="R7306" s="6">
        <v>10.368</v>
      </c>
      <c r="S7306" s="6">
        <v>13.9968</v>
      </c>
      <c r="T7306" s="2">
        <v>2</v>
      </c>
      <c r="U7306" s="2">
        <v>0.2</v>
      </c>
      <c r="V7306" s="6">
        <f>Table1[[#This Row],[Sales]]-Table1[[#This Row],[Price]]</f>
        <v>3.6288</v>
      </c>
      <c r="W7306" s="6">
        <f>(Table1[[#This Row],[Sales]]-(Table1[[#This Row],[Sales]]*Table1[[#This Row],[Discount]])-Table1[[#This Row],[Price]])*Table1[[#This Row],[Quantity]]</f>
        <v>1.6588799999999999</v>
      </c>
    </row>
    <row r="7307" spans="1:23" x14ac:dyDescent="0.2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1801</v>
      </c>
      <c r="G7307" s="2" t="s">
        <v>1802</v>
      </c>
      <c r="H7307" s="2" t="s">
        <v>25</v>
      </c>
      <c r="I7307" s="2" t="s">
        <v>26</v>
      </c>
      <c r="J7307" s="2" t="s">
        <v>4355</v>
      </c>
      <c r="K7307" s="2" t="s">
        <v>103</v>
      </c>
      <c r="L7307" s="2">
        <v>75023</v>
      </c>
      <c r="M7307" s="2" t="s">
        <v>104</v>
      </c>
      <c r="N7307" s="2" t="s">
        <v>1606</v>
      </c>
      <c r="O7307" s="2" t="s">
        <v>31</v>
      </c>
      <c r="P7307" s="2" t="s">
        <v>55</v>
      </c>
      <c r="Q7307" s="2" t="s">
        <v>1607</v>
      </c>
      <c r="R7307" s="6">
        <v>890.84100000000001</v>
      </c>
      <c r="S7307" s="6">
        <v>738.12540000000001</v>
      </c>
      <c r="T7307" s="2">
        <v>3</v>
      </c>
      <c r="U7307" s="2">
        <v>0.3</v>
      </c>
      <c r="V7307" s="6">
        <f>Table1[[#This Row],[Sales]]-Table1[[#This Row],[Price]]</f>
        <v>-152.71559999999999</v>
      </c>
      <c r="W7307" s="6">
        <f>(Table1[[#This Row],[Sales]]-(Table1[[#This Row],[Sales]]*Table1[[#This Row],[Discount]])-Table1[[#This Row],[Price]])*Table1[[#This Row],[Quantity]]</f>
        <v>-1122.45966</v>
      </c>
    </row>
    <row r="7308" spans="1:23" x14ac:dyDescent="0.2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943</v>
      </c>
      <c r="G7308" s="2" t="s">
        <v>944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6">
        <v>72</v>
      </c>
      <c r="S7308" s="6">
        <v>84.96</v>
      </c>
      <c r="T7308" s="2">
        <v>4</v>
      </c>
      <c r="U7308" s="2">
        <v>0</v>
      </c>
      <c r="V7308" s="6">
        <f>Table1[[#This Row],[Sales]]-Table1[[#This Row],[Price]]</f>
        <v>12.959999999999994</v>
      </c>
      <c r="W7308" s="6">
        <f>(Table1[[#This Row],[Sales]]-(Table1[[#This Row],[Sales]]*Table1[[#This Row],[Discount]])-Table1[[#This Row],[Price]])*Table1[[#This Row],[Quantity]]</f>
        <v>51.839999999999975</v>
      </c>
    </row>
    <row r="7309" spans="1:23" x14ac:dyDescent="0.2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943</v>
      </c>
      <c r="G7309" s="2" t="s">
        <v>944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6">
        <v>113.88800000000001</v>
      </c>
      <c r="S7309" s="6">
        <v>123.8532</v>
      </c>
      <c r="T7309" s="2">
        <v>2</v>
      </c>
      <c r="U7309" s="2">
        <v>0.2</v>
      </c>
      <c r="V7309" s="6">
        <f>Table1[[#This Row],[Sales]]-Table1[[#This Row],[Price]]</f>
        <v>9.9651999999999958</v>
      </c>
      <c r="W7309" s="6">
        <f>(Table1[[#This Row],[Sales]]-(Table1[[#This Row],[Sales]]*Table1[[#This Row],[Discount]])-Table1[[#This Row],[Price]])*Table1[[#This Row],[Quantity]]</f>
        <v>-29.610880000000009</v>
      </c>
    </row>
    <row r="7310" spans="1:23" x14ac:dyDescent="0.2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943</v>
      </c>
      <c r="G7310" s="2" t="s">
        <v>944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1713</v>
      </c>
      <c r="O7310" s="2" t="s">
        <v>45</v>
      </c>
      <c r="P7310" s="2" t="s">
        <v>172</v>
      </c>
      <c r="Q7310" s="2" t="s">
        <v>1714</v>
      </c>
      <c r="R7310" s="6">
        <v>158.13</v>
      </c>
      <c r="S7310" s="6">
        <v>235.61369999999999</v>
      </c>
      <c r="T7310" s="2">
        <v>3</v>
      </c>
      <c r="U7310" s="2">
        <v>0</v>
      </c>
      <c r="V7310" s="6">
        <f>Table1[[#This Row],[Sales]]-Table1[[#This Row],[Price]]</f>
        <v>77.483699999999999</v>
      </c>
      <c r="W7310" s="6">
        <f>(Table1[[#This Row],[Sales]]-(Table1[[#This Row],[Sales]]*Table1[[#This Row],[Discount]])-Table1[[#This Row],[Price]])*Table1[[#This Row],[Quantity]]</f>
        <v>232.4511</v>
      </c>
    </row>
    <row r="7311" spans="1:23" x14ac:dyDescent="0.2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1322</v>
      </c>
      <c r="G7311" s="2" t="s">
        <v>1323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4875</v>
      </c>
      <c r="O7311" s="2" t="s">
        <v>45</v>
      </c>
      <c r="P7311" s="2" t="s">
        <v>268</v>
      </c>
      <c r="Q7311" s="2" t="s">
        <v>4876</v>
      </c>
      <c r="R7311" s="6">
        <v>14.13</v>
      </c>
      <c r="S7311" s="6">
        <v>14.836499999999999</v>
      </c>
      <c r="T7311" s="2">
        <v>3</v>
      </c>
      <c r="U7311" s="2">
        <v>0</v>
      </c>
      <c r="V7311" s="6">
        <f>Table1[[#This Row],[Sales]]-Table1[[#This Row],[Price]]</f>
        <v>0.70649999999999835</v>
      </c>
      <c r="W7311" s="6">
        <f>(Table1[[#This Row],[Sales]]-(Table1[[#This Row],[Sales]]*Table1[[#This Row],[Discount]])-Table1[[#This Row],[Price]])*Table1[[#This Row],[Quantity]]</f>
        <v>2.1194999999999951</v>
      </c>
    </row>
    <row r="7312" spans="1:23" x14ac:dyDescent="0.2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1875</v>
      </c>
      <c r="G7312" s="2" t="s">
        <v>1876</v>
      </c>
      <c r="H7312" s="2" t="s">
        <v>25</v>
      </c>
      <c r="I7312" s="2" t="s">
        <v>26</v>
      </c>
      <c r="J7312" s="2" t="s">
        <v>882</v>
      </c>
      <c r="K7312" s="2" t="s">
        <v>237</v>
      </c>
      <c r="L7312" s="2">
        <v>48227</v>
      </c>
      <c r="M7312" s="2" t="s">
        <v>104</v>
      </c>
      <c r="N7312" s="2" t="s">
        <v>2214</v>
      </c>
      <c r="O7312" s="2" t="s">
        <v>45</v>
      </c>
      <c r="P7312" s="2" t="s">
        <v>74</v>
      </c>
      <c r="Q7312" s="2" t="s">
        <v>3608</v>
      </c>
      <c r="R7312" s="6">
        <v>64.75</v>
      </c>
      <c r="S7312" s="6">
        <v>93.887500000000003</v>
      </c>
      <c r="T7312" s="2">
        <v>5</v>
      </c>
      <c r="U7312" s="2">
        <v>0</v>
      </c>
      <c r="V7312" s="6">
        <f>Table1[[#This Row],[Sales]]-Table1[[#This Row],[Price]]</f>
        <v>29.137500000000003</v>
      </c>
      <c r="W7312" s="6">
        <f>(Table1[[#This Row],[Sales]]-(Table1[[#This Row],[Sales]]*Table1[[#This Row],[Discount]])-Table1[[#This Row],[Price]])*Table1[[#This Row],[Quantity]]</f>
        <v>145.6875</v>
      </c>
    </row>
    <row r="7313" spans="1:23" x14ac:dyDescent="0.2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1423</v>
      </c>
      <c r="K7313" s="2" t="s">
        <v>53</v>
      </c>
      <c r="L7313" s="2">
        <v>33178</v>
      </c>
      <c r="M7313" s="2" t="s">
        <v>29</v>
      </c>
      <c r="N7313" s="2" t="s">
        <v>2920</v>
      </c>
      <c r="O7313" s="2" t="s">
        <v>45</v>
      </c>
      <c r="P7313" s="2" t="s">
        <v>74</v>
      </c>
      <c r="Q7313" s="2" t="s">
        <v>2921</v>
      </c>
      <c r="R7313" s="6">
        <v>1.8720000000000001</v>
      </c>
      <c r="S7313" s="6">
        <v>0.56159999999999999</v>
      </c>
      <c r="T7313" s="2">
        <v>2</v>
      </c>
      <c r="U7313" s="2">
        <v>0.7</v>
      </c>
      <c r="V7313" s="6">
        <f>Table1[[#This Row],[Sales]]-Table1[[#This Row],[Price]]</f>
        <v>-1.3104</v>
      </c>
      <c r="W7313" s="6">
        <f>(Table1[[#This Row],[Sales]]-(Table1[[#This Row],[Sales]]*Table1[[#This Row],[Discount]])-Table1[[#This Row],[Price]])*Table1[[#This Row],[Quantity]]</f>
        <v>-3.4070400000000003</v>
      </c>
    </row>
    <row r="7314" spans="1:23" x14ac:dyDescent="0.2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1423</v>
      </c>
      <c r="K7314" s="2" t="s">
        <v>53</v>
      </c>
      <c r="L7314" s="2">
        <v>33178</v>
      </c>
      <c r="M7314" s="2" t="s">
        <v>29</v>
      </c>
      <c r="N7314" s="2" t="s">
        <v>1717</v>
      </c>
      <c r="O7314" s="2" t="s">
        <v>45</v>
      </c>
      <c r="P7314" s="2" t="s">
        <v>74</v>
      </c>
      <c r="Q7314" s="2" t="s">
        <v>1718</v>
      </c>
      <c r="R7314" s="6">
        <v>11.214</v>
      </c>
      <c r="S7314" s="6">
        <v>2.6166</v>
      </c>
      <c r="T7314" s="2">
        <v>2</v>
      </c>
      <c r="U7314" s="2">
        <v>0.7</v>
      </c>
      <c r="V7314" s="6">
        <f>Table1[[#This Row],[Sales]]-Table1[[#This Row],[Price]]</f>
        <v>-8.5974000000000004</v>
      </c>
      <c r="W7314" s="6">
        <f>(Table1[[#This Row],[Sales]]-(Table1[[#This Row],[Sales]]*Table1[[#This Row],[Discount]])-Table1[[#This Row],[Price]])*Table1[[#This Row],[Quantity]]</f>
        <v>-20.858039999999999</v>
      </c>
    </row>
    <row r="7315" spans="1:23" x14ac:dyDescent="0.2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1423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6">
        <v>37.375999999999998</v>
      </c>
      <c r="S7315" s="6">
        <v>44.851199999999999</v>
      </c>
      <c r="T7315" s="2">
        <v>8</v>
      </c>
      <c r="U7315" s="2">
        <v>0.2</v>
      </c>
      <c r="V7315" s="6">
        <f>Table1[[#This Row],[Sales]]-Table1[[#This Row],[Price]]</f>
        <v>7.475200000000001</v>
      </c>
      <c r="W7315" s="6">
        <f>(Table1[[#This Row],[Sales]]-(Table1[[#This Row],[Sales]]*Table1[[#This Row],[Discount]])-Table1[[#This Row],[Price]])*Table1[[#This Row],[Quantity]]</f>
        <v>-11.960319999999967</v>
      </c>
    </row>
    <row r="7316" spans="1:23" x14ac:dyDescent="0.2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1604</v>
      </c>
      <c r="G7316" s="2" t="s">
        <v>1605</v>
      </c>
      <c r="H7316" s="2" t="s">
        <v>101</v>
      </c>
      <c r="I7316" s="2" t="s">
        <v>26</v>
      </c>
      <c r="J7316" s="2" t="s">
        <v>1617</v>
      </c>
      <c r="K7316" s="2" t="s">
        <v>210</v>
      </c>
      <c r="L7316" s="2">
        <v>60068</v>
      </c>
      <c r="M7316" s="2" t="s">
        <v>104</v>
      </c>
      <c r="N7316" s="2" t="s">
        <v>4473</v>
      </c>
      <c r="O7316" s="2" t="s">
        <v>70</v>
      </c>
      <c r="P7316" s="2" t="s">
        <v>71</v>
      </c>
      <c r="Q7316" s="2" t="s">
        <v>4474</v>
      </c>
      <c r="R7316" s="6">
        <v>286.39999999999998</v>
      </c>
      <c r="S7316" s="6">
        <v>311.45999999999998</v>
      </c>
      <c r="T7316" s="2">
        <v>1</v>
      </c>
      <c r="U7316" s="2">
        <v>0.2</v>
      </c>
      <c r="V7316" s="6">
        <f>Table1[[#This Row],[Sales]]-Table1[[#This Row],[Price]]</f>
        <v>25.060000000000002</v>
      </c>
      <c r="W7316" s="6">
        <f>(Table1[[#This Row],[Sales]]-(Table1[[#This Row],[Sales]]*Table1[[#This Row],[Discount]])-Table1[[#This Row],[Price]])*Table1[[#This Row],[Quantity]]</f>
        <v>-37.231999999999999</v>
      </c>
    </row>
    <row r="7317" spans="1:23" x14ac:dyDescent="0.2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1979</v>
      </c>
      <c r="G7317" s="2" t="s">
        <v>1980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4240</v>
      </c>
      <c r="O7317" s="2" t="s">
        <v>45</v>
      </c>
      <c r="P7317" s="2" t="s">
        <v>67</v>
      </c>
      <c r="Q7317" s="2" t="s">
        <v>4241</v>
      </c>
      <c r="R7317" s="6">
        <v>43.92</v>
      </c>
      <c r="S7317" s="6">
        <v>56.656799999999997</v>
      </c>
      <c r="T7317" s="2">
        <v>3</v>
      </c>
      <c r="U7317" s="2">
        <v>0</v>
      </c>
      <c r="V7317" s="6">
        <f>Table1[[#This Row],[Sales]]-Table1[[#This Row],[Price]]</f>
        <v>12.736799999999995</v>
      </c>
      <c r="W7317" s="6">
        <f>(Table1[[#This Row],[Sales]]-(Table1[[#This Row],[Sales]]*Table1[[#This Row],[Discount]])-Table1[[#This Row],[Price]])*Table1[[#This Row],[Quantity]]</f>
        <v>38.210399999999986</v>
      </c>
    </row>
    <row r="7318" spans="1:23" x14ac:dyDescent="0.2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2028</v>
      </c>
      <c r="G7318" s="2" t="s">
        <v>2029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6">
        <v>142.18199999999999</v>
      </c>
      <c r="S7318" s="6">
        <v>104.2668</v>
      </c>
      <c r="T7318" s="2">
        <v>1</v>
      </c>
      <c r="U7318" s="2">
        <v>0.4</v>
      </c>
      <c r="V7318" s="6">
        <f>Table1[[#This Row],[Sales]]-Table1[[#This Row],[Price]]</f>
        <v>-37.915199999999984</v>
      </c>
      <c r="W7318" s="6">
        <f>(Table1[[#This Row],[Sales]]-(Table1[[#This Row],[Sales]]*Table1[[#This Row],[Discount]])-Table1[[#This Row],[Price]])*Table1[[#This Row],[Quantity]]</f>
        <v>-79.621919999999989</v>
      </c>
    </row>
    <row r="7319" spans="1:23" x14ac:dyDescent="0.2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4625</v>
      </c>
      <c r="G7319" s="2" t="s">
        <v>4626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6">
        <v>19.608000000000001</v>
      </c>
      <c r="S7319" s="6">
        <v>26.2257</v>
      </c>
      <c r="T7319" s="2">
        <v>3</v>
      </c>
      <c r="U7319" s="2">
        <v>0.2</v>
      </c>
      <c r="V7319" s="6">
        <f>Table1[[#This Row],[Sales]]-Table1[[#This Row],[Price]]</f>
        <v>6.6176999999999992</v>
      </c>
      <c r="W7319" s="6">
        <f>(Table1[[#This Row],[Sales]]-(Table1[[#This Row],[Sales]]*Table1[[#This Row],[Discount]])-Table1[[#This Row],[Price]])*Table1[[#This Row],[Quantity]]</f>
        <v>4.11768</v>
      </c>
    </row>
    <row r="7320" spans="1:23" x14ac:dyDescent="0.2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4625</v>
      </c>
      <c r="G7320" s="2" t="s">
        <v>4626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3581</v>
      </c>
      <c r="O7320" s="2" t="s">
        <v>45</v>
      </c>
      <c r="P7320" s="2" t="s">
        <v>74</v>
      </c>
      <c r="Q7320" s="2" t="s">
        <v>3582</v>
      </c>
      <c r="R7320" s="6">
        <v>4.1580000000000004</v>
      </c>
      <c r="S7320" s="6">
        <v>0.69300000000000095</v>
      </c>
      <c r="T7320" s="2">
        <v>7</v>
      </c>
      <c r="U7320" s="2">
        <v>0.7</v>
      </c>
      <c r="V7320" s="6">
        <f>Table1[[#This Row],[Sales]]-Table1[[#This Row],[Price]]</f>
        <v>-3.4649999999999994</v>
      </c>
      <c r="W7320" s="6">
        <f>(Table1[[#This Row],[Sales]]-(Table1[[#This Row],[Sales]]*Table1[[#This Row],[Discount]])-Table1[[#This Row],[Price]])*Table1[[#This Row],[Quantity]]</f>
        <v>-27.650700000000001</v>
      </c>
    </row>
    <row r="7321" spans="1:23" x14ac:dyDescent="0.2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3688</v>
      </c>
      <c r="G7321" s="2" t="s">
        <v>3689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3791</v>
      </c>
      <c r="O7321" s="2" t="s">
        <v>70</v>
      </c>
      <c r="P7321" s="2" t="s">
        <v>71</v>
      </c>
      <c r="Q7321" s="2" t="s">
        <v>5713</v>
      </c>
      <c r="R7321" s="6">
        <v>979.95</v>
      </c>
      <c r="S7321" s="6">
        <v>1244.5364999999999</v>
      </c>
      <c r="T7321" s="2">
        <v>5</v>
      </c>
      <c r="U7321" s="2">
        <v>0</v>
      </c>
      <c r="V7321" s="6">
        <f>Table1[[#This Row],[Sales]]-Table1[[#This Row],[Price]]</f>
        <v>264.58649999999989</v>
      </c>
      <c r="W7321" s="6">
        <f>(Table1[[#This Row],[Sales]]-(Table1[[#This Row],[Sales]]*Table1[[#This Row],[Discount]])-Table1[[#This Row],[Price]])*Table1[[#This Row],[Quantity]]</f>
        <v>1322.9324999999994</v>
      </c>
    </row>
    <row r="7322" spans="1:23" x14ac:dyDescent="0.2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3688</v>
      </c>
      <c r="G7322" s="2" t="s">
        <v>3689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5050</v>
      </c>
      <c r="O7322" s="2" t="s">
        <v>31</v>
      </c>
      <c r="P7322" s="2" t="s">
        <v>64</v>
      </c>
      <c r="Q7322" s="2" t="s">
        <v>5051</v>
      </c>
      <c r="R7322" s="6">
        <v>135.30000000000001</v>
      </c>
      <c r="S7322" s="6">
        <v>173.184</v>
      </c>
      <c r="T7322" s="2">
        <v>5</v>
      </c>
      <c r="U7322" s="2">
        <v>0</v>
      </c>
      <c r="V7322" s="6">
        <f>Table1[[#This Row],[Sales]]-Table1[[#This Row],[Price]]</f>
        <v>37.883999999999986</v>
      </c>
      <c r="W7322" s="6">
        <f>(Table1[[#This Row],[Sales]]-(Table1[[#This Row],[Sales]]*Table1[[#This Row],[Discount]])-Table1[[#This Row],[Price]])*Table1[[#This Row],[Quantity]]</f>
        <v>189.41999999999993</v>
      </c>
    </row>
    <row r="7323" spans="1:23" x14ac:dyDescent="0.2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4202</v>
      </c>
      <c r="G7323" s="2" t="s">
        <v>4203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4410</v>
      </c>
      <c r="O7323" s="2" t="s">
        <v>45</v>
      </c>
      <c r="P7323" s="2" t="s">
        <v>89</v>
      </c>
      <c r="Q7323" s="2" t="s">
        <v>4411</v>
      </c>
      <c r="R7323" s="6">
        <v>8.9039999999999999</v>
      </c>
      <c r="S7323" s="6">
        <v>12.243</v>
      </c>
      <c r="T7323" s="2">
        <v>3</v>
      </c>
      <c r="U7323" s="2">
        <v>0.2</v>
      </c>
      <c r="V7323" s="6">
        <f>Table1[[#This Row],[Sales]]-Table1[[#This Row],[Price]]</f>
        <v>3.3390000000000004</v>
      </c>
      <c r="W7323" s="6">
        <f>(Table1[[#This Row],[Sales]]-(Table1[[#This Row],[Sales]]*Table1[[#This Row],[Discount]])-Table1[[#This Row],[Price]])*Table1[[#This Row],[Quantity]]</f>
        <v>2.6711999999999989</v>
      </c>
    </row>
    <row r="7324" spans="1:23" x14ac:dyDescent="0.2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4202</v>
      </c>
      <c r="G7324" s="2" t="s">
        <v>4203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2836</v>
      </c>
      <c r="O7324" s="2" t="s">
        <v>70</v>
      </c>
      <c r="P7324" s="2" t="s">
        <v>160</v>
      </c>
      <c r="Q7324" s="2" t="s">
        <v>2837</v>
      </c>
      <c r="R7324" s="6">
        <v>100.8</v>
      </c>
      <c r="S7324" s="6">
        <v>122.22</v>
      </c>
      <c r="T7324" s="2">
        <v>2</v>
      </c>
      <c r="U7324" s="2">
        <v>0.2</v>
      </c>
      <c r="V7324" s="6">
        <f>Table1[[#This Row],[Sales]]-Table1[[#This Row],[Price]]</f>
        <v>21.42</v>
      </c>
      <c r="W7324" s="6">
        <f>(Table1[[#This Row],[Sales]]-(Table1[[#This Row],[Sales]]*Table1[[#This Row],[Discount]])-Table1[[#This Row],[Price]])*Table1[[#This Row],[Quantity]]</f>
        <v>-6.0480000000000018</v>
      </c>
    </row>
    <row r="7325" spans="1:23" x14ac:dyDescent="0.2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1957</v>
      </c>
      <c r="G7325" s="2" t="s">
        <v>1958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6">
        <v>41.96</v>
      </c>
      <c r="S7325" s="6">
        <v>52.869599999999998</v>
      </c>
      <c r="T7325" s="2">
        <v>2</v>
      </c>
      <c r="U7325" s="2">
        <v>0</v>
      </c>
      <c r="V7325" s="6">
        <f>Table1[[#This Row],[Sales]]-Table1[[#This Row],[Price]]</f>
        <v>10.909599999999998</v>
      </c>
      <c r="W7325" s="6">
        <f>(Table1[[#This Row],[Sales]]-(Table1[[#This Row],[Sales]]*Table1[[#This Row],[Discount]])-Table1[[#This Row],[Price]])*Table1[[#This Row],[Quantity]]</f>
        <v>21.819199999999995</v>
      </c>
    </row>
    <row r="7326" spans="1:23" x14ac:dyDescent="0.2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1957</v>
      </c>
      <c r="G7326" s="2" t="s">
        <v>1958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1445</v>
      </c>
      <c r="O7326" s="2" t="s">
        <v>45</v>
      </c>
      <c r="P7326" s="2" t="s">
        <v>46</v>
      </c>
      <c r="Q7326" s="2" t="s">
        <v>1446</v>
      </c>
      <c r="R7326" s="6">
        <v>9.4499999999999993</v>
      </c>
      <c r="S7326" s="6">
        <v>13.986000000000001</v>
      </c>
      <c r="T7326" s="2">
        <v>3</v>
      </c>
      <c r="U7326" s="2">
        <v>0</v>
      </c>
      <c r="V7326" s="6">
        <f>Table1[[#This Row],[Sales]]-Table1[[#This Row],[Price]]</f>
        <v>4.5360000000000014</v>
      </c>
      <c r="W7326" s="6">
        <f>(Table1[[#This Row],[Sales]]-(Table1[[#This Row],[Sales]]*Table1[[#This Row],[Discount]])-Table1[[#This Row],[Price]])*Table1[[#This Row],[Quantity]]</f>
        <v>13.608000000000004</v>
      </c>
    </row>
    <row r="7327" spans="1:23" x14ac:dyDescent="0.2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2230</v>
      </c>
      <c r="G7327" s="2" t="s">
        <v>2231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6">
        <v>400.8</v>
      </c>
      <c r="S7327" s="6">
        <v>513.024</v>
      </c>
      <c r="T7327" s="2">
        <v>5</v>
      </c>
      <c r="U7327" s="2">
        <v>0</v>
      </c>
      <c r="V7327" s="6">
        <f>Table1[[#This Row],[Sales]]-Table1[[#This Row],[Price]]</f>
        <v>112.22399999999999</v>
      </c>
      <c r="W7327" s="6">
        <f>(Table1[[#This Row],[Sales]]-(Table1[[#This Row],[Sales]]*Table1[[#This Row],[Discount]])-Table1[[#This Row],[Price]])*Table1[[#This Row],[Quantity]]</f>
        <v>561.11999999999989</v>
      </c>
    </row>
    <row r="7328" spans="1:23" x14ac:dyDescent="0.2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2230</v>
      </c>
      <c r="G7328" s="2" t="s">
        <v>2231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1499</v>
      </c>
      <c r="O7328" s="2" t="s">
        <v>45</v>
      </c>
      <c r="P7328" s="2" t="s">
        <v>74</v>
      </c>
      <c r="Q7328" s="2" t="s">
        <v>1500</v>
      </c>
      <c r="R7328" s="6">
        <v>28.792000000000002</v>
      </c>
      <c r="S7328" s="6">
        <v>38.869199999999999</v>
      </c>
      <c r="T7328" s="2">
        <v>1</v>
      </c>
      <c r="U7328" s="2">
        <v>0.2</v>
      </c>
      <c r="V7328" s="6">
        <f>Table1[[#This Row],[Sales]]-Table1[[#This Row],[Price]]</f>
        <v>10.077199999999998</v>
      </c>
      <c r="W7328" s="6">
        <f>(Table1[[#This Row],[Sales]]-(Table1[[#This Row],[Sales]]*Table1[[#This Row],[Discount]])-Table1[[#This Row],[Price]])*Table1[[#This Row],[Quantity]]</f>
        <v>2.3033599999999979</v>
      </c>
    </row>
    <row r="7329" spans="1:23" x14ac:dyDescent="0.2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2805</v>
      </c>
      <c r="G7329" s="2" t="s">
        <v>2806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6">
        <v>111</v>
      </c>
      <c r="S7329" s="6">
        <v>125.43</v>
      </c>
      <c r="T7329" s="2">
        <v>2</v>
      </c>
      <c r="U7329" s="2">
        <v>0</v>
      </c>
      <c r="V7329" s="6">
        <f>Table1[[#This Row],[Sales]]-Table1[[#This Row],[Price]]</f>
        <v>14.430000000000007</v>
      </c>
      <c r="W7329" s="6">
        <f>(Table1[[#This Row],[Sales]]-(Table1[[#This Row],[Sales]]*Table1[[#This Row],[Discount]])-Table1[[#This Row],[Price]])*Table1[[#This Row],[Quantity]]</f>
        <v>28.860000000000014</v>
      </c>
    </row>
    <row r="7330" spans="1:23" x14ac:dyDescent="0.2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2805</v>
      </c>
      <c r="G7330" s="2" t="s">
        <v>2806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875</v>
      </c>
      <c r="O7330" s="2" t="s">
        <v>70</v>
      </c>
      <c r="P7330" s="2" t="s">
        <v>683</v>
      </c>
      <c r="Q7330" s="2" t="s">
        <v>876</v>
      </c>
      <c r="R7330" s="6">
        <v>1279.9680000000001</v>
      </c>
      <c r="S7330" s="6">
        <v>1695.9576</v>
      </c>
      <c r="T7330" s="2">
        <v>4</v>
      </c>
      <c r="U7330" s="2">
        <v>0.2</v>
      </c>
      <c r="V7330" s="6">
        <f>Table1[[#This Row],[Sales]]-Table1[[#This Row],[Price]]</f>
        <v>415.98959999999988</v>
      </c>
      <c r="W7330" s="6">
        <f>(Table1[[#This Row],[Sales]]-(Table1[[#This Row],[Sales]]*Table1[[#This Row],[Discount]])-Table1[[#This Row],[Price]])*Table1[[#This Row],[Quantity]]</f>
        <v>307.1923199999992</v>
      </c>
    </row>
    <row r="7331" spans="1:23" x14ac:dyDescent="0.2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2805</v>
      </c>
      <c r="G7331" s="2" t="s">
        <v>2806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5009</v>
      </c>
      <c r="O7331" s="2" t="s">
        <v>45</v>
      </c>
      <c r="P7331" s="2" t="s">
        <v>58</v>
      </c>
      <c r="Q7331" s="2" t="s">
        <v>5010</v>
      </c>
      <c r="R7331" s="6">
        <v>1856.19</v>
      </c>
      <c r="S7331" s="6">
        <v>2190.3042</v>
      </c>
      <c r="T7331" s="2">
        <v>7</v>
      </c>
      <c r="U7331" s="2">
        <v>0</v>
      </c>
      <c r="V7331" s="6">
        <f>Table1[[#This Row],[Sales]]-Table1[[#This Row],[Price]]</f>
        <v>334.11419999999998</v>
      </c>
      <c r="W7331" s="6">
        <f>(Table1[[#This Row],[Sales]]-(Table1[[#This Row],[Sales]]*Table1[[#This Row],[Discount]])-Table1[[#This Row],[Price]])*Table1[[#This Row],[Quantity]]</f>
        <v>2338.7993999999999</v>
      </c>
    </row>
    <row r="7332" spans="1:23" x14ac:dyDescent="0.2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4754</v>
      </c>
      <c r="O7332" s="2" t="s">
        <v>31</v>
      </c>
      <c r="P7332" s="2" t="s">
        <v>64</v>
      </c>
      <c r="Q7332" s="2" t="s">
        <v>4755</v>
      </c>
      <c r="R7332" s="6">
        <v>22.751999999999999</v>
      </c>
      <c r="S7332" s="6">
        <v>14.22</v>
      </c>
      <c r="T7332" s="2">
        <v>6</v>
      </c>
      <c r="U7332" s="2">
        <v>0.6</v>
      </c>
      <c r="V7332" s="6">
        <f>Table1[[#This Row],[Sales]]-Table1[[#This Row],[Price]]</f>
        <v>-8.5319999999999983</v>
      </c>
      <c r="W7332" s="6">
        <f>(Table1[[#This Row],[Sales]]-(Table1[[#This Row],[Sales]]*Table1[[#This Row],[Discount]])-Table1[[#This Row],[Price]])*Table1[[#This Row],[Quantity]]</f>
        <v>-102.384</v>
      </c>
    </row>
    <row r="7333" spans="1:23" x14ac:dyDescent="0.2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3896</v>
      </c>
      <c r="G7333" s="2" t="s">
        <v>3897</v>
      </c>
      <c r="H7333" s="2" t="s">
        <v>40</v>
      </c>
      <c r="I7333" s="2" t="s">
        <v>26</v>
      </c>
      <c r="J7333" s="2" t="s">
        <v>2476</v>
      </c>
      <c r="K7333" s="2" t="s">
        <v>146</v>
      </c>
      <c r="L7333" s="2">
        <v>17602</v>
      </c>
      <c r="M7333" s="2" t="s">
        <v>147</v>
      </c>
      <c r="N7333" s="2" t="s">
        <v>989</v>
      </c>
      <c r="O7333" s="2" t="s">
        <v>70</v>
      </c>
      <c r="P7333" s="2" t="s">
        <v>71</v>
      </c>
      <c r="Q7333" s="2" t="s">
        <v>990</v>
      </c>
      <c r="R7333" s="6">
        <v>61.542000000000002</v>
      </c>
      <c r="S7333" s="6">
        <v>48.207900000000002</v>
      </c>
      <c r="T7333" s="2">
        <v>1</v>
      </c>
      <c r="U7333" s="2">
        <v>0.4</v>
      </c>
      <c r="V7333" s="6">
        <f>Table1[[#This Row],[Sales]]-Table1[[#This Row],[Price]]</f>
        <v>-13.334099999999999</v>
      </c>
      <c r="W7333" s="6">
        <f>(Table1[[#This Row],[Sales]]-(Table1[[#This Row],[Sales]]*Table1[[#This Row],[Discount]])-Table1[[#This Row],[Price]])*Table1[[#This Row],[Quantity]]</f>
        <v>-32.617260000000002</v>
      </c>
    </row>
    <row r="7334" spans="1:23" x14ac:dyDescent="0.2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3896</v>
      </c>
      <c r="G7334" s="2" t="s">
        <v>3897</v>
      </c>
      <c r="H7334" s="2" t="s">
        <v>40</v>
      </c>
      <c r="I7334" s="2" t="s">
        <v>26</v>
      </c>
      <c r="J7334" s="2" t="s">
        <v>2476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6">
        <v>81.438000000000002</v>
      </c>
      <c r="S7334" s="6">
        <v>16.287600000000001</v>
      </c>
      <c r="T7334" s="2">
        <v>7</v>
      </c>
      <c r="U7334" s="2">
        <v>0.7</v>
      </c>
      <c r="V7334" s="6">
        <f>Table1[[#This Row],[Sales]]-Table1[[#This Row],[Price]]</f>
        <v>-65.150400000000005</v>
      </c>
      <c r="W7334" s="6">
        <f>(Table1[[#This Row],[Sales]]-(Table1[[#This Row],[Sales]]*Table1[[#This Row],[Discount]])-Table1[[#This Row],[Price]])*Table1[[#This Row],[Quantity]]</f>
        <v>-535.86203999999998</v>
      </c>
    </row>
    <row r="7335" spans="1:23" x14ac:dyDescent="0.2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902</v>
      </c>
      <c r="K7335" s="2" t="s">
        <v>53</v>
      </c>
      <c r="L7335" s="2">
        <v>33614</v>
      </c>
      <c r="M7335" s="2" t="s">
        <v>29</v>
      </c>
      <c r="N7335" s="2" t="s">
        <v>1753</v>
      </c>
      <c r="O7335" s="2" t="s">
        <v>31</v>
      </c>
      <c r="P7335" s="2" t="s">
        <v>64</v>
      </c>
      <c r="Q7335" s="2" t="s">
        <v>1754</v>
      </c>
      <c r="R7335" s="6">
        <v>67.36</v>
      </c>
      <c r="S7335" s="6">
        <v>77.463999999999999</v>
      </c>
      <c r="T7335" s="2">
        <v>2</v>
      </c>
      <c r="U7335" s="2">
        <v>0.2</v>
      </c>
      <c r="V7335" s="6">
        <f>Table1[[#This Row],[Sales]]-Table1[[#This Row],[Price]]</f>
        <v>10.103999999999999</v>
      </c>
      <c r="W7335" s="6">
        <f>(Table1[[#This Row],[Sales]]-(Table1[[#This Row],[Sales]]*Table1[[#This Row],[Discount]])-Table1[[#This Row],[Price]])*Table1[[#This Row],[Quantity]]</f>
        <v>-10.777600000000007</v>
      </c>
    </row>
    <row r="7336" spans="1:23" x14ac:dyDescent="0.2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902</v>
      </c>
      <c r="K7336" s="2" t="s">
        <v>53</v>
      </c>
      <c r="L7336" s="2">
        <v>33614</v>
      </c>
      <c r="M7336" s="2" t="s">
        <v>29</v>
      </c>
      <c r="N7336" s="2" t="s">
        <v>873</v>
      </c>
      <c r="O7336" s="2" t="s">
        <v>31</v>
      </c>
      <c r="P7336" s="2" t="s">
        <v>64</v>
      </c>
      <c r="Q7336" s="2" t="s">
        <v>874</v>
      </c>
      <c r="R7336" s="6">
        <v>54.527999999999999</v>
      </c>
      <c r="S7336" s="6">
        <v>68.8416</v>
      </c>
      <c r="T7336" s="2">
        <v>3</v>
      </c>
      <c r="U7336" s="2">
        <v>0.2</v>
      </c>
      <c r="V7336" s="6">
        <f>Table1[[#This Row],[Sales]]-Table1[[#This Row],[Price]]</f>
        <v>14.313600000000001</v>
      </c>
      <c r="W7336" s="6">
        <f>(Table1[[#This Row],[Sales]]-(Table1[[#This Row],[Sales]]*Table1[[#This Row],[Discount]])-Table1[[#This Row],[Price]])*Table1[[#This Row],[Quantity]]</f>
        <v>1.6358399999999946</v>
      </c>
    </row>
    <row r="7337" spans="1:23" x14ac:dyDescent="0.2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2711</v>
      </c>
      <c r="O7337" s="2" t="s">
        <v>70</v>
      </c>
      <c r="P7337" s="2" t="s">
        <v>160</v>
      </c>
      <c r="Q7337" s="2" t="s">
        <v>4272</v>
      </c>
      <c r="R7337" s="6">
        <v>843.9</v>
      </c>
      <c r="S7337" s="6">
        <v>1215.2159999999999</v>
      </c>
      <c r="T7337" s="2">
        <v>2</v>
      </c>
      <c r="U7337" s="2">
        <v>0</v>
      </c>
      <c r="V7337" s="6">
        <f>Table1[[#This Row],[Sales]]-Table1[[#This Row],[Price]]</f>
        <v>371.31599999999992</v>
      </c>
      <c r="W7337" s="6">
        <f>(Table1[[#This Row],[Sales]]-(Table1[[#This Row],[Sales]]*Table1[[#This Row],[Discount]])-Table1[[#This Row],[Price]])*Table1[[#This Row],[Quantity]]</f>
        <v>742.63199999999983</v>
      </c>
    </row>
    <row r="7338" spans="1:23" x14ac:dyDescent="0.2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766</v>
      </c>
      <c r="O7338" s="2" t="s">
        <v>31</v>
      </c>
      <c r="P7338" s="2" t="s">
        <v>32</v>
      </c>
      <c r="Q7338" s="2" t="s">
        <v>767</v>
      </c>
      <c r="R7338" s="6">
        <v>449.56799999999998</v>
      </c>
      <c r="S7338" s="6">
        <v>505.76400000000001</v>
      </c>
      <c r="T7338" s="2">
        <v>2</v>
      </c>
      <c r="U7338" s="2">
        <v>0.2</v>
      </c>
      <c r="V7338" s="6">
        <f>Table1[[#This Row],[Sales]]-Table1[[#This Row],[Price]]</f>
        <v>56.196000000000026</v>
      </c>
      <c r="W7338" s="6">
        <f>(Table1[[#This Row],[Sales]]-(Table1[[#This Row],[Sales]]*Table1[[#This Row],[Discount]])-Table1[[#This Row],[Price]])*Table1[[#This Row],[Quantity]]</f>
        <v>-89.913599999999974</v>
      </c>
    </row>
    <row r="7339" spans="1:23" x14ac:dyDescent="0.2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4023</v>
      </c>
      <c r="O7339" s="2" t="s">
        <v>45</v>
      </c>
      <c r="P7339" s="2" t="s">
        <v>58</v>
      </c>
      <c r="Q7339" s="2" t="s">
        <v>6594</v>
      </c>
      <c r="R7339" s="6">
        <v>15.51</v>
      </c>
      <c r="S7339" s="6">
        <v>19.387499999999999</v>
      </c>
      <c r="T7339" s="2">
        <v>1</v>
      </c>
      <c r="U7339" s="2">
        <v>0</v>
      </c>
      <c r="V7339" s="6">
        <f>Table1[[#This Row],[Sales]]-Table1[[#This Row],[Price]]</f>
        <v>3.8774999999999995</v>
      </c>
      <c r="W7339" s="6">
        <f>(Table1[[#This Row],[Sales]]-(Table1[[#This Row],[Sales]]*Table1[[#This Row],[Discount]])-Table1[[#This Row],[Price]])*Table1[[#This Row],[Quantity]]</f>
        <v>3.8774999999999995</v>
      </c>
    </row>
    <row r="7340" spans="1:23" x14ac:dyDescent="0.2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3527</v>
      </c>
      <c r="G7340" s="2" t="s">
        <v>3528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6">
        <v>192.18600000000001</v>
      </c>
      <c r="S7340" s="6">
        <v>228.48779999999999</v>
      </c>
      <c r="T7340" s="2">
        <v>3</v>
      </c>
      <c r="U7340" s="2">
        <v>0.1</v>
      </c>
      <c r="V7340" s="6">
        <f>Table1[[#This Row],[Sales]]-Table1[[#This Row],[Price]]</f>
        <v>36.301799999999986</v>
      </c>
      <c r="W7340" s="6">
        <f>(Table1[[#This Row],[Sales]]-(Table1[[#This Row],[Sales]]*Table1[[#This Row],[Discount]])-Table1[[#This Row],[Price]])*Table1[[#This Row],[Quantity]]</f>
        <v>40.359059999999943</v>
      </c>
    </row>
    <row r="7341" spans="1:23" x14ac:dyDescent="0.2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2868</v>
      </c>
      <c r="G7341" s="2" t="s">
        <v>2869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2541</v>
      </c>
      <c r="O7341" s="2" t="s">
        <v>45</v>
      </c>
      <c r="P7341" s="2" t="s">
        <v>67</v>
      </c>
      <c r="Q7341" s="2" t="s">
        <v>2542</v>
      </c>
      <c r="R7341" s="6">
        <v>5.76</v>
      </c>
      <c r="S7341" s="6">
        <v>7.3727999999999998</v>
      </c>
      <c r="T7341" s="2">
        <v>2</v>
      </c>
      <c r="U7341" s="2">
        <v>0</v>
      </c>
      <c r="V7341" s="6">
        <f>Table1[[#This Row],[Sales]]-Table1[[#This Row],[Price]]</f>
        <v>1.6128</v>
      </c>
      <c r="W7341" s="6">
        <f>(Table1[[#This Row],[Sales]]-(Table1[[#This Row],[Sales]]*Table1[[#This Row],[Discount]])-Table1[[#This Row],[Price]])*Table1[[#This Row],[Quantity]]</f>
        <v>3.2256</v>
      </c>
    </row>
    <row r="7342" spans="1:23" x14ac:dyDescent="0.2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4152</v>
      </c>
      <c r="G7342" s="2" t="s">
        <v>4153</v>
      </c>
      <c r="H7342" s="2" t="s">
        <v>25</v>
      </c>
      <c r="I7342" s="2" t="s">
        <v>26</v>
      </c>
      <c r="J7342" s="2" t="s">
        <v>1741</v>
      </c>
      <c r="K7342" s="2" t="s">
        <v>1275</v>
      </c>
      <c r="L7342" s="2">
        <v>30318</v>
      </c>
      <c r="M7342" s="2" t="s">
        <v>29</v>
      </c>
      <c r="N7342" s="2" t="s">
        <v>5174</v>
      </c>
      <c r="O7342" s="2" t="s">
        <v>31</v>
      </c>
      <c r="P7342" s="2" t="s">
        <v>35</v>
      </c>
      <c r="Q7342" s="2" t="s">
        <v>5175</v>
      </c>
      <c r="R7342" s="6">
        <v>67.88</v>
      </c>
      <c r="S7342" s="6">
        <v>86.207599999999999</v>
      </c>
      <c r="T7342" s="2">
        <v>2</v>
      </c>
      <c r="U7342" s="2">
        <v>0</v>
      </c>
      <c r="V7342" s="6">
        <f>Table1[[#This Row],[Sales]]-Table1[[#This Row],[Price]]</f>
        <v>18.327600000000004</v>
      </c>
      <c r="W7342" s="6">
        <f>(Table1[[#This Row],[Sales]]-(Table1[[#This Row],[Sales]]*Table1[[#This Row],[Discount]])-Table1[[#This Row],[Price]])*Table1[[#This Row],[Quantity]]</f>
        <v>36.655200000000008</v>
      </c>
    </row>
    <row r="7343" spans="1:23" x14ac:dyDescent="0.2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4152</v>
      </c>
      <c r="G7343" s="2" t="s">
        <v>4153</v>
      </c>
      <c r="H7343" s="2" t="s">
        <v>25</v>
      </c>
      <c r="I7343" s="2" t="s">
        <v>26</v>
      </c>
      <c r="J7343" s="2" t="s">
        <v>1741</v>
      </c>
      <c r="K7343" s="2" t="s">
        <v>1275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6">
        <v>162.88999999999999</v>
      </c>
      <c r="S7343" s="6">
        <v>239.44829999999999</v>
      </c>
      <c r="T7343" s="2">
        <v>13</v>
      </c>
      <c r="U7343" s="2">
        <v>0</v>
      </c>
      <c r="V7343" s="6">
        <f>Table1[[#This Row],[Sales]]-Table1[[#This Row],[Price]]</f>
        <v>76.558300000000003</v>
      </c>
      <c r="W7343" s="6">
        <f>(Table1[[#This Row],[Sales]]-(Table1[[#This Row],[Sales]]*Table1[[#This Row],[Discount]])-Table1[[#This Row],[Price]])*Table1[[#This Row],[Quantity]]</f>
        <v>995.25790000000006</v>
      </c>
    </row>
    <row r="7344" spans="1:23" x14ac:dyDescent="0.2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4152</v>
      </c>
      <c r="G7344" s="2" t="s">
        <v>4153</v>
      </c>
      <c r="H7344" s="2" t="s">
        <v>25</v>
      </c>
      <c r="I7344" s="2" t="s">
        <v>26</v>
      </c>
      <c r="J7344" s="2" t="s">
        <v>1741</v>
      </c>
      <c r="K7344" s="2" t="s">
        <v>1275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6">
        <v>25.71</v>
      </c>
      <c r="S7344" s="6">
        <v>34.965600000000002</v>
      </c>
      <c r="T7344" s="2">
        <v>3</v>
      </c>
      <c r="U7344" s="2">
        <v>0</v>
      </c>
      <c r="V7344" s="6">
        <f>Table1[[#This Row],[Sales]]-Table1[[#This Row],[Price]]</f>
        <v>9.2556000000000012</v>
      </c>
      <c r="W7344" s="6">
        <f>(Table1[[#This Row],[Sales]]-(Table1[[#This Row],[Sales]]*Table1[[#This Row],[Discount]])-Table1[[#This Row],[Price]])*Table1[[#This Row],[Quantity]]</f>
        <v>27.766800000000003</v>
      </c>
    </row>
    <row r="7345" spans="1:23" x14ac:dyDescent="0.2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3549</v>
      </c>
      <c r="O7345" s="2" t="s">
        <v>45</v>
      </c>
      <c r="P7345" s="2" t="s">
        <v>58</v>
      </c>
      <c r="Q7345" s="2" t="s">
        <v>3550</v>
      </c>
      <c r="R7345" s="6">
        <v>191.88</v>
      </c>
      <c r="S7345" s="6">
        <v>211.06800000000001</v>
      </c>
      <c r="T7345" s="2">
        <v>6</v>
      </c>
      <c r="U7345" s="2">
        <v>0</v>
      </c>
      <c r="V7345" s="6">
        <f>Table1[[#This Row],[Sales]]-Table1[[#This Row],[Price]]</f>
        <v>19.188000000000017</v>
      </c>
      <c r="W7345" s="6">
        <f>(Table1[[#This Row],[Sales]]-(Table1[[#This Row],[Sales]]*Table1[[#This Row],[Discount]])-Table1[[#This Row],[Price]])*Table1[[#This Row],[Quantity]]</f>
        <v>115.1280000000001</v>
      </c>
    </row>
    <row r="7346" spans="1:23" x14ac:dyDescent="0.2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1526</v>
      </c>
      <c r="K7346" s="2" t="s">
        <v>53</v>
      </c>
      <c r="L7346" s="2">
        <v>32216</v>
      </c>
      <c r="M7346" s="2" t="s">
        <v>29</v>
      </c>
      <c r="N7346" s="2" t="s">
        <v>810</v>
      </c>
      <c r="O7346" s="2" t="s">
        <v>31</v>
      </c>
      <c r="P7346" s="2" t="s">
        <v>55</v>
      </c>
      <c r="Q7346" s="2" t="s">
        <v>811</v>
      </c>
      <c r="R7346" s="6">
        <v>721.875</v>
      </c>
      <c r="S7346" s="6">
        <v>301.875</v>
      </c>
      <c r="T7346" s="2">
        <v>6</v>
      </c>
      <c r="U7346" s="2">
        <v>0.45</v>
      </c>
      <c r="V7346" s="6">
        <f>Table1[[#This Row],[Sales]]-Table1[[#This Row],[Price]]</f>
        <v>-420</v>
      </c>
      <c r="W7346" s="6">
        <f>(Table1[[#This Row],[Sales]]-(Table1[[#This Row],[Sales]]*Table1[[#This Row],[Discount]])-Table1[[#This Row],[Price]])*Table1[[#This Row],[Quantity]]</f>
        <v>-3335.0625</v>
      </c>
    </row>
    <row r="7347" spans="1:23" x14ac:dyDescent="0.2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1526</v>
      </c>
      <c r="K7347" s="2" t="s">
        <v>53</v>
      </c>
      <c r="L7347" s="2">
        <v>32216</v>
      </c>
      <c r="M7347" s="2" t="s">
        <v>29</v>
      </c>
      <c r="N7347" s="2" t="s">
        <v>1787</v>
      </c>
      <c r="O7347" s="2" t="s">
        <v>70</v>
      </c>
      <c r="P7347" s="2" t="s">
        <v>71</v>
      </c>
      <c r="Q7347" s="2" t="s">
        <v>1788</v>
      </c>
      <c r="R7347" s="6">
        <v>73.567999999999998</v>
      </c>
      <c r="S7347" s="6">
        <v>57.0152</v>
      </c>
      <c r="T7347" s="2">
        <v>4</v>
      </c>
      <c r="U7347" s="2">
        <v>0.2</v>
      </c>
      <c r="V7347" s="6">
        <f>Table1[[#This Row],[Sales]]-Table1[[#This Row],[Price]]</f>
        <v>-16.552799999999998</v>
      </c>
      <c r="W7347" s="6">
        <f>(Table1[[#This Row],[Sales]]-(Table1[[#This Row],[Sales]]*Table1[[#This Row],[Discount]])-Table1[[#This Row],[Price]])*Table1[[#This Row],[Quantity]]</f>
        <v>-111.82335999999998</v>
      </c>
    </row>
    <row r="7348" spans="1:23" x14ac:dyDescent="0.2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1526</v>
      </c>
      <c r="K7348" s="2" t="s">
        <v>53</v>
      </c>
      <c r="L7348" s="2">
        <v>32216</v>
      </c>
      <c r="M7348" s="2" t="s">
        <v>29</v>
      </c>
      <c r="N7348" s="2" t="s">
        <v>877</v>
      </c>
      <c r="O7348" s="2" t="s">
        <v>45</v>
      </c>
      <c r="P7348" s="2" t="s">
        <v>67</v>
      </c>
      <c r="Q7348" s="2" t="s">
        <v>878</v>
      </c>
      <c r="R7348" s="6">
        <v>13.584</v>
      </c>
      <c r="S7348" s="6">
        <v>14.942399999999999</v>
      </c>
      <c r="T7348" s="2">
        <v>1</v>
      </c>
      <c r="U7348" s="2">
        <v>0.2</v>
      </c>
      <c r="V7348" s="6">
        <f>Table1[[#This Row],[Sales]]-Table1[[#This Row],[Price]]</f>
        <v>1.3583999999999996</v>
      </c>
      <c r="W7348" s="6">
        <f>(Table1[[#This Row],[Sales]]-(Table1[[#This Row],[Sales]]*Table1[[#This Row],[Discount]])-Table1[[#This Row],[Price]])*Table1[[#This Row],[Quantity]]</f>
        <v>-1.6300799999999995</v>
      </c>
    </row>
    <row r="7349" spans="1:23" x14ac:dyDescent="0.2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1526</v>
      </c>
      <c r="K7349" s="2" t="s">
        <v>53</v>
      </c>
      <c r="L7349" s="2">
        <v>32216</v>
      </c>
      <c r="M7349" s="2" t="s">
        <v>29</v>
      </c>
      <c r="N7349" s="2" t="s">
        <v>1590</v>
      </c>
      <c r="O7349" s="2" t="s">
        <v>31</v>
      </c>
      <c r="P7349" s="2" t="s">
        <v>35</v>
      </c>
      <c r="Q7349" s="2" t="s">
        <v>1591</v>
      </c>
      <c r="R7349" s="6">
        <v>64.784000000000006</v>
      </c>
      <c r="S7349" s="6">
        <v>52.637</v>
      </c>
      <c r="T7349" s="2">
        <v>1</v>
      </c>
      <c r="U7349" s="2">
        <v>0.2</v>
      </c>
      <c r="V7349" s="6">
        <f>Table1[[#This Row],[Sales]]-Table1[[#This Row],[Price]]</f>
        <v>-12.147000000000006</v>
      </c>
      <c r="W7349" s="6">
        <f>(Table1[[#This Row],[Sales]]-(Table1[[#This Row],[Sales]]*Table1[[#This Row],[Discount]])-Table1[[#This Row],[Price]])*Table1[[#This Row],[Quantity]]</f>
        <v>-22.674400000000006</v>
      </c>
    </row>
    <row r="7350" spans="1:23" x14ac:dyDescent="0.2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4880</v>
      </c>
      <c r="O7350" s="2" t="s">
        <v>45</v>
      </c>
      <c r="P7350" s="2" t="s">
        <v>77</v>
      </c>
      <c r="Q7350" s="2" t="s">
        <v>4881</v>
      </c>
      <c r="R7350" s="6">
        <v>176.77199999999999</v>
      </c>
      <c r="S7350" s="6">
        <v>-282.83519999999999</v>
      </c>
      <c r="T7350" s="2">
        <v>3</v>
      </c>
      <c r="U7350" s="2">
        <v>0.8</v>
      </c>
      <c r="V7350" s="6">
        <f>Table1[[#This Row],[Sales]]-Table1[[#This Row],[Price]]</f>
        <v>-459.60719999999998</v>
      </c>
      <c r="W7350" s="6">
        <f>(Table1[[#This Row],[Sales]]-(Table1[[#This Row],[Sales]]*Table1[[#This Row],[Discount]])-Table1[[#This Row],[Price]])*Table1[[#This Row],[Quantity]]</f>
        <v>-700.01711999999998</v>
      </c>
    </row>
    <row r="7351" spans="1:23" x14ac:dyDescent="0.2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2554</v>
      </c>
      <c r="K7351" s="2" t="s">
        <v>113</v>
      </c>
      <c r="L7351" s="2">
        <v>53209</v>
      </c>
      <c r="M7351" s="2" t="s">
        <v>104</v>
      </c>
      <c r="N7351" s="2" t="s">
        <v>2449</v>
      </c>
      <c r="O7351" s="2" t="s">
        <v>45</v>
      </c>
      <c r="P7351" s="2" t="s">
        <v>74</v>
      </c>
      <c r="Q7351" s="2" t="s">
        <v>2450</v>
      </c>
      <c r="R7351" s="6">
        <v>38.82</v>
      </c>
      <c r="S7351" s="6">
        <v>58.23</v>
      </c>
      <c r="T7351" s="2">
        <v>6</v>
      </c>
      <c r="U7351" s="2">
        <v>0</v>
      </c>
      <c r="V7351" s="6">
        <f>Table1[[#This Row],[Sales]]-Table1[[#This Row],[Price]]</f>
        <v>19.409999999999997</v>
      </c>
      <c r="W7351" s="6">
        <f>(Table1[[#This Row],[Sales]]-(Table1[[#This Row],[Sales]]*Table1[[#This Row],[Discount]])-Table1[[#This Row],[Price]])*Table1[[#This Row],[Quantity]]</f>
        <v>116.45999999999998</v>
      </c>
    </row>
    <row r="7352" spans="1:23" x14ac:dyDescent="0.2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2554</v>
      </c>
      <c r="K7352" s="2" t="s">
        <v>113</v>
      </c>
      <c r="L7352" s="2">
        <v>53209</v>
      </c>
      <c r="M7352" s="2" t="s">
        <v>104</v>
      </c>
      <c r="N7352" s="2" t="s">
        <v>974</v>
      </c>
      <c r="O7352" s="2" t="s">
        <v>45</v>
      </c>
      <c r="P7352" s="2" t="s">
        <v>74</v>
      </c>
      <c r="Q7352" s="2" t="s">
        <v>975</v>
      </c>
      <c r="R7352" s="6">
        <v>21.9</v>
      </c>
      <c r="S7352" s="6">
        <v>32.411999999999999</v>
      </c>
      <c r="T7352" s="2">
        <v>5</v>
      </c>
      <c r="U7352" s="2">
        <v>0</v>
      </c>
      <c r="V7352" s="6">
        <f>Table1[[#This Row],[Sales]]-Table1[[#This Row],[Price]]</f>
        <v>10.512</v>
      </c>
      <c r="W7352" s="6">
        <f>(Table1[[#This Row],[Sales]]-(Table1[[#This Row],[Sales]]*Table1[[#This Row],[Discount]])-Table1[[#This Row],[Price]])*Table1[[#This Row],[Quantity]]</f>
        <v>52.56</v>
      </c>
    </row>
    <row r="7353" spans="1:23" x14ac:dyDescent="0.2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4065</v>
      </c>
      <c r="G7353" s="2" t="s">
        <v>4066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1585</v>
      </c>
      <c r="O7353" s="2" t="s">
        <v>70</v>
      </c>
      <c r="P7353" s="2" t="s">
        <v>160</v>
      </c>
      <c r="Q7353" s="2" t="s">
        <v>1586</v>
      </c>
      <c r="R7353" s="6">
        <v>111.79</v>
      </c>
      <c r="S7353" s="6">
        <v>155.38810000000001</v>
      </c>
      <c r="T7353" s="2">
        <v>7</v>
      </c>
      <c r="U7353" s="2">
        <v>0</v>
      </c>
      <c r="V7353" s="6">
        <f>Table1[[#This Row],[Sales]]-Table1[[#This Row],[Price]]</f>
        <v>43.598100000000002</v>
      </c>
      <c r="W7353" s="6">
        <f>(Table1[[#This Row],[Sales]]-(Table1[[#This Row],[Sales]]*Table1[[#This Row],[Discount]])-Table1[[#This Row],[Price]])*Table1[[#This Row],[Quantity]]</f>
        <v>305.18670000000003</v>
      </c>
    </row>
    <row r="7354" spans="1:23" x14ac:dyDescent="0.2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3138</v>
      </c>
      <c r="G7354" s="2" t="s">
        <v>3139</v>
      </c>
      <c r="H7354" s="2" t="s">
        <v>101</v>
      </c>
      <c r="I7354" s="2" t="s">
        <v>26</v>
      </c>
      <c r="J7354" s="2" t="s">
        <v>1122</v>
      </c>
      <c r="K7354" s="2" t="s">
        <v>497</v>
      </c>
      <c r="L7354" s="2">
        <v>44107</v>
      </c>
      <c r="M7354" s="2" t="s">
        <v>147</v>
      </c>
      <c r="N7354" s="2" t="s">
        <v>3571</v>
      </c>
      <c r="O7354" s="2" t="s">
        <v>70</v>
      </c>
      <c r="P7354" s="2" t="s">
        <v>71</v>
      </c>
      <c r="Q7354" s="2" t="s">
        <v>3572</v>
      </c>
      <c r="R7354" s="6">
        <v>445.44</v>
      </c>
      <c r="S7354" s="6">
        <v>363.77600000000001</v>
      </c>
      <c r="T7354" s="2">
        <v>8</v>
      </c>
      <c r="U7354" s="2">
        <v>0.4</v>
      </c>
      <c r="V7354" s="6">
        <f>Table1[[#This Row],[Sales]]-Table1[[#This Row],[Price]]</f>
        <v>-81.663999999999987</v>
      </c>
      <c r="W7354" s="6">
        <f>(Table1[[#This Row],[Sales]]-(Table1[[#This Row],[Sales]]*Table1[[#This Row],[Discount]])-Table1[[#This Row],[Price]])*Table1[[#This Row],[Quantity]]</f>
        <v>-1817.3951999999999</v>
      </c>
    </row>
    <row r="7355" spans="1:23" x14ac:dyDescent="0.2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3091</v>
      </c>
      <c r="G7355" s="2" t="s">
        <v>3092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2419</v>
      </c>
      <c r="O7355" s="2" t="s">
        <v>45</v>
      </c>
      <c r="P7355" s="2" t="s">
        <v>46</v>
      </c>
      <c r="Q7355" s="2" t="s">
        <v>2420</v>
      </c>
      <c r="R7355" s="6">
        <v>16.52</v>
      </c>
      <c r="S7355" s="6">
        <v>21.888999999999999</v>
      </c>
      <c r="T7355" s="2">
        <v>5</v>
      </c>
      <c r="U7355" s="2">
        <v>0.2</v>
      </c>
      <c r="V7355" s="6">
        <f>Table1[[#This Row],[Sales]]-Table1[[#This Row],[Price]]</f>
        <v>5.3689999999999998</v>
      </c>
      <c r="W7355" s="6">
        <f>(Table1[[#This Row],[Sales]]-(Table1[[#This Row],[Sales]]*Table1[[#This Row],[Discount]])-Table1[[#This Row],[Price]])*Table1[[#This Row],[Quantity]]</f>
        <v>4.955999999999996</v>
      </c>
    </row>
    <row r="7356" spans="1:23" x14ac:dyDescent="0.2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3163</v>
      </c>
      <c r="G7356" s="2" t="s">
        <v>3164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6">
        <v>29.9</v>
      </c>
      <c r="S7356" s="6">
        <v>43.354999999999997</v>
      </c>
      <c r="T7356" s="2">
        <v>5</v>
      </c>
      <c r="U7356" s="2">
        <v>0</v>
      </c>
      <c r="V7356" s="6">
        <f>Table1[[#This Row],[Sales]]-Table1[[#This Row],[Price]]</f>
        <v>13.454999999999998</v>
      </c>
      <c r="W7356" s="6">
        <f>(Table1[[#This Row],[Sales]]-(Table1[[#This Row],[Sales]]*Table1[[#This Row],[Discount]])-Table1[[#This Row],[Price]])*Table1[[#This Row],[Quantity]]</f>
        <v>67.274999999999991</v>
      </c>
    </row>
    <row r="7357" spans="1:23" x14ac:dyDescent="0.2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882</v>
      </c>
      <c r="K7357" s="2" t="s">
        <v>237</v>
      </c>
      <c r="L7357" s="2">
        <v>48205</v>
      </c>
      <c r="M7357" s="2" t="s">
        <v>104</v>
      </c>
      <c r="N7357" s="2" t="s">
        <v>3670</v>
      </c>
      <c r="O7357" s="2" t="s">
        <v>45</v>
      </c>
      <c r="P7357" s="2" t="s">
        <v>74</v>
      </c>
      <c r="Q7357" s="2" t="s">
        <v>3671</v>
      </c>
      <c r="R7357" s="6">
        <v>116.4</v>
      </c>
      <c r="S7357" s="6">
        <v>168.78</v>
      </c>
      <c r="T7357" s="2">
        <v>8</v>
      </c>
      <c r="U7357" s="2">
        <v>0</v>
      </c>
      <c r="V7357" s="6">
        <f>Table1[[#This Row],[Sales]]-Table1[[#This Row],[Price]]</f>
        <v>52.379999999999995</v>
      </c>
      <c r="W7357" s="6">
        <f>(Table1[[#This Row],[Sales]]-(Table1[[#This Row],[Sales]]*Table1[[#This Row],[Discount]])-Table1[[#This Row],[Price]])*Table1[[#This Row],[Quantity]]</f>
        <v>419.03999999999996</v>
      </c>
    </row>
    <row r="7358" spans="1:23" x14ac:dyDescent="0.2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4132</v>
      </c>
      <c r="O7358" s="2" t="s">
        <v>45</v>
      </c>
      <c r="P7358" s="2" t="s">
        <v>67</v>
      </c>
      <c r="Q7358" s="2" t="s">
        <v>4133</v>
      </c>
      <c r="R7358" s="6">
        <v>1.4079999999999999</v>
      </c>
      <c r="S7358" s="6">
        <v>1.5664</v>
      </c>
      <c r="T7358" s="2">
        <v>1</v>
      </c>
      <c r="U7358" s="2">
        <v>0.2</v>
      </c>
      <c r="V7358" s="6">
        <f>Table1[[#This Row],[Sales]]-Table1[[#This Row],[Price]]</f>
        <v>0.1584000000000001</v>
      </c>
      <c r="W7358" s="6">
        <f>(Table1[[#This Row],[Sales]]-(Table1[[#This Row],[Sales]]*Table1[[#This Row],[Discount]])-Table1[[#This Row],[Price]])*Table1[[#This Row],[Quantity]]</f>
        <v>-0.15487999999999991</v>
      </c>
    </row>
    <row r="7359" spans="1:23" x14ac:dyDescent="0.2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4229</v>
      </c>
      <c r="O7359" s="2" t="s">
        <v>31</v>
      </c>
      <c r="P7359" s="2" t="s">
        <v>64</v>
      </c>
      <c r="Q7359" s="2" t="s">
        <v>4230</v>
      </c>
      <c r="R7359" s="6">
        <v>169.56800000000001</v>
      </c>
      <c r="S7359" s="6">
        <v>169.56800000000001</v>
      </c>
      <c r="T7359" s="2">
        <v>2</v>
      </c>
      <c r="U7359" s="2">
        <v>0.2</v>
      </c>
      <c r="V7359" s="6">
        <f>Table1[[#This Row],[Sales]]-Table1[[#This Row],[Price]]</f>
        <v>0</v>
      </c>
      <c r="W7359" s="6">
        <f>(Table1[[#This Row],[Sales]]-(Table1[[#This Row],[Sales]]*Table1[[#This Row],[Discount]])-Table1[[#This Row],[Price]])*Table1[[#This Row],[Quantity]]</f>
        <v>-67.827200000000005</v>
      </c>
    </row>
    <row r="7360" spans="1:23" x14ac:dyDescent="0.2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2343</v>
      </c>
      <c r="O7360" s="2" t="s">
        <v>70</v>
      </c>
      <c r="P7360" s="2" t="s">
        <v>71</v>
      </c>
      <c r="Q7360" s="2" t="s">
        <v>2344</v>
      </c>
      <c r="R7360" s="6">
        <v>251.964</v>
      </c>
      <c r="S7360" s="6">
        <v>201.5712</v>
      </c>
      <c r="T7360" s="2">
        <v>6</v>
      </c>
      <c r="U7360" s="2">
        <v>0.4</v>
      </c>
      <c r="V7360" s="6">
        <f>Table1[[#This Row],[Sales]]-Table1[[#This Row],[Price]]</f>
        <v>-50.392799999999994</v>
      </c>
      <c r="W7360" s="6">
        <f>(Table1[[#This Row],[Sales]]-(Table1[[#This Row],[Sales]]*Table1[[#This Row],[Discount]])-Table1[[#This Row],[Price]])*Table1[[#This Row],[Quantity]]</f>
        <v>-786.12767999999994</v>
      </c>
    </row>
    <row r="7361" spans="1:23" x14ac:dyDescent="0.2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1228</v>
      </c>
      <c r="O7361" s="2" t="s">
        <v>31</v>
      </c>
      <c r="P7361" s="2" t="s">
        <v>55</v>
      </c>
      <c r="Q7361" s="2" t="s">
        <v>1229</v>
      </c>
      <c r="R7361" s="6">
        <v>523.76400000000001</v>
      </c>
      <c r="S7361" s="6">
        <v>331.71719999999999</v>
      </c>
      <c r="T7361" s="2">
        <v>3</v>
      </c>
      <c r="U7361" s="2">
        <v>0.4</v>
      </c>
      <c r="V7361" s="6">
        <f>Table1[[#This Row],[Sales]]-Table1[[#This Row],[Price]]</f>
        <v>-192.04680000000002</v>
      </c>
      <c r="W7361" s="6">
        <f>(Table1[[#This Row],[Sales]]-(Table1[[#This Row],[Sales]]*Table1[[#This Row],[Discount]])-Table1[[#This Row],[Price]])*Table1[[#This Row],[Quantity]]</f>
        <v>-974.20104000000015</v>
      </c>
    </row>
    <row r="7362" spans="1:23" x14ac:dyDescent="0.2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4588</v>
      </c>
      <c r="O7362" s="2" t="s">
        <v>45</v>
      </c>
      <c r="P7362" s="2" t="s">
        <v>89</v>
      </c>
      <c r="Q7362" s="2" t="s">
        <v>4589</v>
      </c>
      <c r="R7362" s="6">
        <v>19.440000000000001</v>
      </c>
      <c r="S7362" s="6">
        <v>28.7712</v>
      </c>
      <c r="T7362" s="2">
        <v>3</v>
      </c>
      <c r="U7362" s="2">
        <v>0</v>
      </c>
      <c r="V7362" s="6">
        <f>Table1[[#This Row],[Sales]]-Table1[[#This Row],[Price]]</f>
        <v>9.3311999999999991</v>
      </c>
      <c r="W7362" s="6">
        <f>(Table1[[#This Row],[Sales]]-(Table1[[#This Row],[Sales]]*Table1[[#This Row],[Discount]])-Table1[[#This Row],[Price]])*Table1[[#This Row],[Quantity]]</f>
        <v>27.993599999999997</v>
      </c>
    </row>
    <row r="7363" spans="1:23" x14ac:dyDescent="0.2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1590</v>
      </c>
      <c r="O7363" s="2" t="s">
        <v>31</v>
      </c>
      <c r="P7363" s="2" t="s">
        <v>35</v>
      </c>
      <c r="Q7363" s="2" t="s">
        <v>1591</v>
      </c>
      <c r="R7363" s="6">
        <v>194.352</v>
      </c>
      <c r="S7363" s="6">
        <v>157.911</v>
      </c>
      <c r="T7363" s="2">
        <v>3</v>
      </c>
      <c r="U7363" s="2">
        <v>0.2</v>
      </c>
      <c r="V7363" s="6">
        <f>Table1[[#This Row],[Sales]]-Table1[[#This Row],[Price]]</f>
        <v>-36.441000000000003</v>
      </c>
      <c r="W7363" s="6">
        <f>(Table1[[#This Row],[Sales]]-(Table1[[#This Row],[Sales]]*Table1[[#This Row],[Discount]])-Table1[[#This Row],[Price]])*Table1[[#This Row],[Quantity]]</f>
        <v>-204.06960000000001</v>
      </c>
    </row>
    <row r="7364" spans="1:23" x14ac:dyDescent="0.2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3082</v>
      </c>
      <c r="O7364" s="2" t="s">
        <v>45</v>
      </c>
      <c r="P7364" s="2" t="s">
        <v>74</v>
      </c>
      <c r="Q7364" s="2" t="s">
        <v>3083</v>
      </c>
      <c r="R7364" s="6">
        <v>36.624000000000002</v>
      </c>
      <c r="S7364" s="6">
        <v>50.357999999999997</v>
      </c>
      <c r="T7364" s="2">
        <v>3</v>
      </c>
      <c r="U7364" s="2">
        <v>0.2</v>
      </c>
      <c r="V7364" s="6">
        <f>Table1[[#This Row],[Sales]]-Table1[[#This Row],[Price]]</f>
        <v>13.733999999999995</v>
      </c>
      <c r="W7364" s="6">
        <f>(Table1[[#This Row],[Sales]]-(Table1[[#This Row],[Sales]]*Table1[[#This Row],[Discount]])-Table1[[#This Row],[Price]])*Table1[[#This Row],[Quantity]]</f>
        <v>10.987199999999994</v>
      </c>
    </row>
    <row r="7365" spans="1:23" x14ac:dyDescent="0.2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880</v>
      </c>
      <c r="G7365" s="2" t="s">
        <v>881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3390</v>
      </c>
      <c r="O7365" s="2" t="s">
        <v>70</v>
      </c>
      <c r="P7365" s="2" t="s">
        <v>71</v>
      </c>
      <c r="Q7365" s="2" t="s">
        <v>3391</v>
      </c>
      <c r="R7365" s="6">
        <v>340.18200000000002</v>
      </c>
      <c r="S7365" s="6">
        <v>266.47590000000002</v>
      </c>
      <c r="T7365" s="2">
        <v>3</v>
      </c>
      <c r="U7365" s="2">
        <v>0.4</v>
      </c>
      <c r="V7365" s="6">
        <f>Table1[[#This Row],[Sales]]-Table1[[#This Row],[Price]]</f>
        <v>-73.706099999999992</v>
      </c>
      <c r="W7365" s="6">
        <f>(Table1[[#This Row],[Sales]]-(Table1[[#This Row],[Sales]]*Table1[[#This Row],[Discount]])-Table1[[#This Row],[Price]])*Table1[[#This Row],[Quantity]]</f>
        <v>-540.88938000000007</v>
      </c>
    </row>
    <row r="7366" spans="1:23" x14ac:dyDescent="0.2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880</v>
      </c>
      <c r="G7366" s="2" t="s">
        <v>881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4987</v>
      </c>
      <c r="O7366" s="2" t="s">
        <v>45</v>
      </c>
      <c r="P7366" s="2" t="s">
        <v>268</v>
      </c>
      <c r="Q7366" s="2" t="s">
        <v>4988</v>
      </c>
      <c r="R7366" s="6">
        <v>12.672000000000001</v>
      </c>
      <c r="S7366" s="6">
        <v>15.364800000000001</v>
      </c>
      <c r="T7366" s="2">
        <v>8</v>
      </c>
      <c r="U7366" s="2">
        <v>0.2</v>
      </c>
      <c r="V7366" s="6">
        <f>Table1[[#This Row],[Sales]]-Table1[[#This Row],[Price]]</f>
        <v>2.6928000000000001</v>
      </c>
      <c r="W7366" s="6">
        <f>(Table1[[#This Row],[Sales]]-(Table1[[#This Row],[Sales]]*Table1[[#This Row],[Discount]])-Table1[[#This Row],[Price]])*Table1[[#This Row],[Quantity]]</f>
        <v>-3.0412800000000004</v>
      </c>
    </row>
    <row r="7367" spans="1:23" x14ac:dyDescent="0.2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880</v>
      </c>
      <c r="G7367" s="2" t="s">
        <v>881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6">
        <v>6.8879999999999999</v>
      </c>
      <c r="S7367" s="6">
        <v>1.8368</v>
      </c>
      <c r="T7367" s="2">
        <v>2</v>
      </c>
      <c r="U7367" s="2">
        <v>0.7</v>
      </c>
      <c r="V7367" s="6">
        <f>Table1[[#This Row],[Sales]]-Table1[[#This Row],[Price]]</f>
        <v>-5.0511999999999997</v>
      </c>
      <c r="W7367" s="6">
        <f>(Table1[[#This Row],[Sales]]-(Table1[[#This Row],[Sales]]*Table1[[#This Row],[Discount]])-Table1[[#This Row],[Price]])*Table1[[#This Row],[Quantity]]</f>
        <v>-12.673919999999999</v>
      </c>
    </row>
    <row r="7368" spans="1:23" x14ac:dyDescent="0.2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880</v>
      </c>
      <c r="G7368" s="2" t="s">
        <v>881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6">
        <v>32.543999999999997</v>
      </c>
      <c r="S7368" s="6">
        <v>24.814800000000002</v>
      </c>
      <c r="T7368" s="2">
        <v>2</v>
      </c>
      <c r="U7368" s="2">
        <v>0.2</v>
      </c>
      <c r="V7368" s="6">
        <f>Table1[[#This Row],[Sales]]-Table1[[#This Row],[Price]]</f>
        <v>-7.7291999999999952</v>
      </c>
      <c r="W7368" s="6">
        <f>(Table1[[#This Row],[Sales]]-(Table1[[#This Row],[Sales]]*Table1[[#This Row],[Discount]])-Table1[[#This Row],[Price]])*Table1[[#This Row],[Quantity]]</f>
        <v>-25.384319999999988</v>
      </c>
    </row>
    <row r="7369" spans="1:23" x14ac:dyDescent="0.2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880</v>
      </c>
      <c r="G7369" s="2" t="s">
        <v>881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1844</v>
      </c>
      <c r="O7369" s="2" t="s">
        <v>31</v>
      </c>
      <c r="P7369" s="2" t="s">
        <v>35</v>
      </c>
      <c r="Q7369" s="2" t="s">
        <v>1845</v>
      </c>
      <c r="R7369" s="6">
        <v>347.80200000000002</v>
      </c>
      <c r="S7369" s="6">
        <v>322.959</v>
      </c>
      <c r="T7369" s="2">
        <v>7</v>
      </c>
      <c r="U7369" s="2">
        <v>0.3</v>
      </c>
      <c r="V7369" s="6">
        <f>Table1[[#This Row],[Sales]]-Table1[[#This Row],[Price]]</f>
        <v>-24.843000000000018</v>
      </c>
      <c r="W7369" s="6">
        <f>(Table1[[#This Row],[Sales]]-(Table1[[#This Row],[Sales]]*Table1[[#This Row],[Discount]])-Table1[[#This Row],[Price]])*Table1[[#This Row],[Quantity]]</f>
        <v>-852.11490000000003</v>
      </c>
    </row>
    <row r="7370" spans="1:23" x14ac:dyDescent="0.2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1387</v>
      </c>
      <c r="G7370" s="2" t="s">
        <v>1388</v>
      </c>
      <c r="H7370" s="2" t="s">
        <v>40</v>
      </c>
      <c r="I7370" s="2" t="s">
        <v>26</v>
      </c>
      <c r="J7370" s="2" t="s">
        <v>1423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6">
        <v>15.57</v>
      </c>
      <c r="S7370" s="6">
        <v>3.633</v>
      </c>
      <c r="T7370" s="2">
        <v>3</v>
      </c>
      <c r="U7370" s="2">
        <v>0.7</v>
      </c>
      <c r="V7370" s="6">
        <f>Table1[[#This Row],[Sales]]-Table1[[#This Row],[Price]]</f>
        <v>-11.937000000000001</v>
      </c>
      <c r="W7370" s="6">
        <f>(Table1[[#This Row],[Sales]]-(Table1[[#This Row],[Sales]]*Table1[[#This Row],[Discount]])-Table1[[#This Row],[Price]])*Table1[[#This Row],[Quantity]]</f>
        <v>-43.440300000000001</v>
      </c>
    </row>
    <row r="7371" spans="1:23" x14ac:dyDescent="0.2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4597</v>
      </c>
      <c r="K7371" s="2" t="s">
        <v>87</v>
      </c>
      <c r="L7371" s="2">
        <v>27604</v>
      </c>
      <c r="M7371" s="2" t="s">
        <v>29</v>
      </c>
      <c r="N7371" s="2" t="s">
        <v>3068</v>
      </c>
      <c r="O7371" s="2" t="s">
        <v>45</v>
      </c>
      <c r="P7371" s="2" t="s">
        <v>46</v>
      </c>
      <c r="Q7371" s="2" t="s">
        <v>3069</v>
      </c>
      <c r="R7371" s="6">
        <v>4.6079999999999997</v>
      </c>
      <c r="S7371" s="6">
        <v>6.2784000000000004</v>
      </c>
      <c r="T7371" s="2">
        <v>2</v>
      </c>
      <c r="U7371" s="2">
        <v>0.2</v>
      </c>
      <c r="V7371" s="6">
        <f>Table1[[#This Row],[Sales]]-Table1[[#This Row],[Price]]</f>
        <v>1.6704000000000008</v>
      </c>
      <c r="W7371" s="6">
        <f>(Table1[[#This Row],[Sales]]-(Table1[[#This Row],[Sales]]*Table1[[#This Row],[Discount]])-Table1[[#This Row],[Price]])*Table1[[#This Row],[Quantity]]</f>
        <v>0.82944000000000173</v>
      </c>
    </row>
    <row r="7372" spans="1:23" x14ac:dyDescent="0.2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3191</v>
      </c>
      <c r="G7372" s="2" t="s">
        <v>3192</v>
      </c>
      <c r="H7372" s="2" t="s">
        <v>40</v>
      </c>
      <c r="I7372" s="2" t="s">
        <v>26</v>
      </c>
      <c r="J7372" s="2" t="s">
        <v>9457</v>
      </c>
      <c r="K7372" s="2" t="s">
        <v>4539</v>
      </c>
      <c r="L7372" s="2">
        <v>67846</v>
      </c>
      <c r="M7372" s="2" t="s">
        <v>104</v>
      </c>
      <c r="N7372" s="2" t="s">
        <v>3757</v>
      </c>
      <c r="O7372" s="2" t="s">
        <v>70</v>
      </c>
      <c r="P7372" s="2" t="s">
        <v>71</v>
      </c>
      <c r="Q7372" s="2" t="s">
        <v>3758</v>
      </c>
      <c r="R7372" s="6">
        <v>257.98</v>
      </c>
      <c r="S7372" s="6">
        <v>332.79419999999999</v>
      </c>
      <c r="T7372" s="2">
        <v>2</v>
      </c>
      <c r="U7372" s="2">
        <v>0</v>
      </c>
      <c r="V7372" s="6">
        <f>Table1[[#This Row],[Sales]]-Table1[[#This Row],[Price]]</f>
        <v>74.814199999999971</v>
      </c>
      <c r="W7372" s="6">
        <f>(Table1[[#This Row],[Sales]]-(Table1[[#This Row],[Sales]]*Table1[[#This Row],[Discount]])-Table1[[#This Row],[Price]])*Table1[[#This Row],[Quantity]]</f>
        <v>149.62839999999994</v>
      </c>
    </row>
    <row r="7373" spans="1:23" x14ac:dyDescent="0.2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3700</v>
      </c>
      <c r="G7373" s="2" t="s">
        <v>3701</v>
      </c>
      <c r="H7373" s="2" t="s">
        <v>25</v>
      </c>
      <c r="I7373" s="2" t="s">
        <v>26</v>
      </c>
      <c r="J7373" s="2" t="s">
        <v>1176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6">
        <v>153.78</v>
      </c>
      <c r="S7373" s="6">
        <v>198.37620000000001</v>
      </c>
      <c r="T7373" s="2">
        <v>11</v>
      </c>
      <c r="U7373" s="2">
        <v>0</v>
      </c>
      <c r="V7373" s="6">
        <f>Table1[[#This Row],[Sales]]-Table1[[#This Row],[Price]]</f>
        <v>44.59620000000001</v>
      </c>
      <c r="W7373" s="6">
        <f>(Table1[[#This Row],[Sales]]-(Table1[[#This Row],[Sales]]*Table1[[#This Row],[Discount]])-Table1[[#This Row],[Price]])*Table1[[#This Row],[Quantity]]</f>
        <v>490.55820000000011</v>
      </c>
    </row>
    <row r="7374" spans="1:23" x14ac:dyDescent="0.2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3700</v>
      </c>
      <c r="G7374" s="2" t="s">
        <v>3701</v>
      </c>
      <c r="H7374" s="2" t="s">
        <v>25</v>
      </c>
      <c r="I7374" s="2" t="s">
        <v>26</v>
      </c>
      <c r="J7374" s="2" t="s">
        <v>1176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6">
        <v>61.02</v>
      </c>
      <c r="S7374" s="6">
        <v>61.630200000000002</v>
      </c>
      <c r="T7374" s="2">
        <v>3</v>
      </c>
      <c r="U7374" s="2">
        <v>0</v>
      </c>
      <c r="V7374" s="6">
        <f>Table1[[#This Row],[Sales]]-Table1[[#This Row],[Price]]</f>
        <v>0.61019999999999897</v>
      </c>
      <c r="W7374" s="6">
        <f>(Table1[[#This Row],[Sales]]-(Table1[[#This Row],[Sales]]*Table1[[#This Row],[Discount]])-Table1[[#This Row],[Price]])*Table1[[#This Row],[Quantity]]</f>
        <v>1.8305999999999969</v>
      </c>
    </row>
    <row r="7375" spans="1:23" x14ac:dyDescent="0.2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3700</v>
      </c>
      <c r="G7375" s="2" t="s">
        <v>3701</v>
      </c>
      <c r="H7375" s="2" t="s">
        <v>25</v>
      </c>
      <c r="I7375" s="2" t="s">
        <v>26</v>
      </c>
      <c r="J7375" s="2" t="s">
        <v>1176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6">
        <v>110.11</v>
      </c>
      <c r="S7375" s="6">
        <v>142.0419</v>
      </c>
      <c r="T7375" s="2">
        <v>7</v>
      </c>
      <c r="U7375" s="2">
        <v>0</v>
      </c>
      <c r="V7375" s="6">
        <f>Table1[[#This Row],[Sales]]-Table1[[#This Row],[Price]]</f>
        <v>31.931899999999999</v>
      </c>
      <c r="W7375" s="6">
        <f>(Table1[[#This Row],[Sales]]-(Table1[[#This Row],[Sales]]*Table1[[#This Row],[Discount]])-Table1[[#This Row],[Price]])*Table1[[#This Row],[Quantity]]</f>
        <v>223.52330000000001</v>
      </c>
    </row>
    <row r="7376" spans="1:23" x14ac:dyDescent="0.2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3700</v>
      </c>
      <c r="G7376" s="2" t="s">
        <v>3701</v>
      </c>
      <c r="H7376" s="2" t="s">
        <v>25</v>
      </c>
      <c r="I7376" s="2" t="s">
        <v>26</v>
      </c>
      <c r="J7376" s="2" t="s">
        <v>1176</v>
      </c>
      <c r="K7376" s="2" t="s">
        <v>42</v>
      </c>
      <c r="L7376" s="2">
        <v>90805</v>
      </c>
      <c r="M7376" s="2" t="s">
        <v>43</v>
      </c>
      <c r="N7376" s="2" t="s">
        <v>2141</v>
      </c>
      <c r="O7376" s="2" t="s">
        <v>45</v>
      </c>
      <c r="P7376" s="2" t="s">
        <v>268</v>
      </c>
      <c r="Q7376" s="2" t="s">
        <v>562</v>
      </c>
      <c r="R7376" s="6">
        <v>7.89</v>
      </c>
      <c r="S7376" s="6">
        <v>11.4405</v>
      </c>
      <c r="T7376" s="2">
        <v>1</v>
      </c>
      <c r="U7376" s="2">
        <v>0</v>
      </c>
      <c r="V7376" s="6">
        <f>Table1[[#This Row],[Sales]]-Table1[[#This Row],[Price]]</f>
        <v>3.5505000000000004</v>
      </c>
      <c r="W7376" s="6">
        <f>(Table1[[#This Row],[Sales]]-(Table1[[#This Row],[Sales]]*Table1[[#This Row],[Discount]])-Table1[[#This Row],[Price]])*Table1[[#This Row],[Quantity]]</f>
        <v>3.5505000000000004</v>
      </c>
    </row>
    <row r="7377" spans="1:23" x14ac:dyDescent="0.2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1294</v>
      </c>
      <c r="G7377" s="2" t="s">
        <v>1295</v>
      </c>
      <c r="H7377" s="2" t="s">
        <v>40</v>
      </c>
      <c r="I7377" s="2" t="s">
        <v>26</v>
      </c>
      <c r="J7377" s="2" t="s">
        <v>950</v>
      </c>
      <c r="K7377" s="2" t="s">
        <v>42</v>
      </c>
      <c r="L7377" s="2">
        <v>92037</v>
      </c>
      <c r="M7377" s="2" t="s">
        <v>43</v>
      </c>
      <c r="N7377" s="2" t="s">
        <v>1908</v>
      </c>
      <c r="O7377" s="2" t="s">
        <v>45</v>
      </c>
      <c r="P7377" s="2" t="s">
        <v>74</v>
      </c>
      <c r="Q7377" s="2" t="s">
        <v>1909</v>
      </c>
      <c r="R7377" s="6">
        <v>36.024000000000001</v>
      </c>
      <c r="S7377" s="6">
        <v>47.7318</v>
      </c>
      <c r="T7377" s="2">
        <v>3</v>
      </c>
      <c r="U7377" s="2">
        <v>0.2</v>
      </c>
      <c r="V7377" s="6">
        <f>Table1[[#This Row],[Sales]]-Table1[[#This Row],[Price]]</f>
        <v>11.707799999999999</v>
      </c>
      <c r="W7377" s="6">
        <f>(Table1[[#This Row],[Sales]]-(Table1[[#This Row],[Sales]]*Table1[[#This Row],[Discount]])-Table1[[#This Row],[Price]])*Table1[[#This Row],[Quantity]]</f>
        <v>6.4843199999999968</v>
      </c>
    </row>
    <row r="7378" spans="1:23" x14ac:dyDescent="0.2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877</v>
      </c>
      <c r="O7378" s="2" t="s">
        <v>45</v>
      </c>
      <c r="P7378" s="2" t="s">
        <v>67</v>
      </c>
      <c r="Q7378" s="2" t="s">
        <v>878</v>
      </c>
      <c r="R7378" s="6">
        <v>54.335999999999999</v>
      </c>
      <c r="S7378" s="6">
        <v>59.769599999999997</v>
      </c>
      <c r="T7378" s="2">
        <v>4</v>
      </c>
      <c r="U7378" s="2">
        <v>0.2</v>
      </c>
      <c r="V7378" s="6">
        <f>Table1[[#This Row],[Sales]]-Table1[[#This Row],[Price]]</f>
        <v>5.4335999999999984</v>
      </c>
      <c r="W7378" s="6">
        <f>(Table1[[#This Row],[Sales]]-(Table1[[#This Row],[Sales]]*Table1[[#This Row],[Discount]])-Table1[[#This Row],[Price]])*Table1[[#This Row],[Quantity]]</f>
        <v>-26.081279999999992</v>
      </c>
    </row>
    <row r="7379" spans="1:23" x14ac:dyDescent="0.2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2521</v>
      </c>
      <c r="G7379" s="2" t="s">
        <v>2522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1640</v>
      </c>
      <c r="O7379" s="2" t="s">
        <v>45</v>
      </c>
      <c r="P7379" s="2" t="s">
        <v>58</v>
      </c>
      <c r="Q7379" s="2" t="s">
        <v>1641</v>
      </c>
      <c r="R7379" s="6">
        <v>92.52</v>
      </c>
      <c r="S7379" s="6">
        <v>117.5004</v>
      </c>
      <c r="T7379" s="2">
        <v>6</v>
      </c>
      <c r="U7379" s="2">
        <v>0</v>
      </c>
      <c r="V7379" s="6">
        <f>Table1[[#This Row],[Sales]]-Table1[[#This Row],[Price]]</f>
        <v>24.980400000000003</v>
      </c>
      <c r="W7379" s="6">
        <f>(Table1[[#This Row],[Sales]]-(Table1[[#This Row],[Sales]]*Table1[[#This Row],[Discount]])-Table1[[#This Row],[Price]])*Table1[[#This Row],[Quantity]]</f>
        <v>149.88240000000002</v>
      </c>
    </row>
    <row r="7380" spans="1:23" x14ac:dyDescent="0.2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1293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1711</v>
      </c>
      <c r="K7380" s="2" t="s">
        <v>87</v>
      </c>
      <c r="L7380" s="2">
        <v>28314</v>
      </c>
      <c r="M7380" s="2" t="s">
        <v>29</v>
      </c>
      <c r="N7380" s="2" t="s">
        <v>4171</v>
      </c>
      <c r="O7380" s="2" t="s">
        <v>45</v>
      </c>
      <c r="P7380" s="2" t="s">
        <v>67</v>
      </c>
      <c r="Q7380" s="2" t="s">
        <v>4172</v>
      </c>
      <c r="R7380" s="6">
        <v>10.272</v>
      </c>
      <c r="S7380" s="6">
        <v>11.4276</v>
      </c>
      <c r="T7380" s="2">
        <v>3</v>
      </c>
      <c r="U7380" s="2">
        <v>0.2</v>
      </c>
      <c r="V7380" s="6">
        <f>Table1[[#This Row],[Sales]]-Table1[[#This Row],[Price]]</f>
        <v>1.1555999999999997</v>
      </c>
      <c r="W7380" s="6">
        <f>(Table1[[#This Row],[Sales]]-(Table1[[#This Row],[Sales]]*Table1[[#This Row],[Discount]])-Table1[[#This Row],[Price]])*Table1[[#This Row],[Quantity]]</f>
        <v>-3.3897600000000008</v>
      </c>
    </row>
    <row r="7381" spans="1:23" x14ac:dyDescent="0.2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2536</v>
      </c>
      <c r="K7381" s="2" t="s">
        <v>137</v>
      </c>
      <c r="L7381" s="2">
        <v>68104</v>
      </c>
      <c r="M7381" s="2" t="s">
        <v>104</v>
      </c>
      <c r="N7381" s="2" t="s">
        <v>4098</v>
      </c>
      <c r="O7381" s="2" t="s">
        <v>45</v>
      </c>
      <c r="P7381" s="2" t="s">
        <v>58</v>
      </c>
      <c r="Q7381" s="2" t="s">
        <v>4099</v>
      </c>
      <c r="R7381" s="6">
        <v>40.74</v>
      </c>
      <c r="S7381" s="6">
        <v>41.147399999999998</v>
      </c>
      <c r="T7381" s="2">
        <v>3</v>
      </c>
      <c r="U7381" s="2">
        <v>0</v>
      </c>
      <c r="V7381" s="6">
        <f>Table1[[#This Row],[Sales]]-Table1[[#This Row],[Price]]</f>
        <v>0.40739999999999554</v>
      </c>
      <c r="W7381" s="6">
        <f>(Table1[[#This Row],[Sales]]-(Table1[[#This Row],[Sales]]*Table1[[#This Row],[Discount]])-Table1[[#This Row],[Price]])*Table1[[#This Row],[Quantity]]</f>
        <v>1.2221999999999866</v>
      </c>
    </row>
    <row r="7382" spans="1:23" x14ac:dyDescent="0.2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2536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6">
        <v>14.4</v>
      </c>
      <c r="S7382" s="6">
        <v>21.456</v>
      </c>
      <c r="T7382" s="2">
        <v>5</v>
      </c>
      <c r="U7382" s="2">
        <v>0</v>
      </c>
      <c r="V7382" s="6">
        <f>Table1[[#This Row],[Sales]]-Table1[[#This Row],[Price]]</f>
        <v>7.0559999999999992</v>
      </c>
      <c r="W7382" s="6">
        <f>(Table1[[#This Row],[Sales]]-(Table1[[#This Row],[Sales]]*Table1[[#This Row],[Discount]])-Table1[[#This Row],[Price]])*Table1[[#This Row],[Quantity]]</f>
        <v>35.279999999999994</v>
      </c>
    </row>
    <row r="7383" spans="1:23" x14ac:dyDescent="0.2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2536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6">
        <v>149.94999999999999</v>
      </c>
      <c r="S7383" s="6">
        <v>191.93600000000001</v>
      </c>
      <c r="T7383" s="2">
        <v>5</v>
      </c>
      <c r="U7383" s="2">
        <v>0</v>
      </c>
      <c r="V7383" s="6">
        <f>Table1[[#This Row],[Sales]]-Table1[[#This Row],[Price]]</f>
        <v>41.986000000000018</v>
      </c>
      <c r="W7383" s="6">
        <f>(Table1[[#This Row],[Sales]]-(Table1[[#This Row],[Sales]]*Table1[[#This Row],[Discount]])-Table1[[#This Row],[Price]])*Table1[[#This Row],[Quantity]]</f>
        <v>209.93000000000009</v>
      </c>
    </row>
    <row r="7384" spans="1:23" x14ac:dyDescent="0.2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2536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6">
        <v>16.899999999999999</v>
      </c>
      <c r="S7384" s="6">
        <v>21.97</v>
      </c>
      <c r="T7384" s="2">
        <v>2</v>
      </c>
      <c r="U7384" s="2">
        <v>0</v>
      </c>
      <c r="V7384" s="6">
        <f>Table1[[#This Row],[Sales]]-Table1[[#This Row],[Price]]</f>
        <v>5.07</v>
      </c>
      <c r="W7384" s="6">
        <f>(Table1[[#This Row],[Sales]]-(Table1[[#This Row],[Sales]]*Table1[[#This Row],[Discount]])-Table1[[#This Row],[Price]])*Table1[[#This Row],[Quantity]]</f>
        <v>10.14</v>
      </c>
    </row>
    <row r="7385" spans="1:23" x14ac:dyDescent="0.2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2536</v>
      </c>
      <c r="K7385" s="2" t="s">
        <v>137</v>
      </c>
      <c r="L7385" s="2">
        <v>68104</v>
      </c>
      <c r="M7385" s="2" t="s">
        <v>104</v>
      </c>
      <c r="N7385" s="2" t="s">
        <v>2769</v>
      </c>
      <c r="O7385" s="2" t="s">
        <v>45</v>
      </c>
      <c r="P7385" s="2" t="s">
        <v>89</v>
      </c>
      <c r="Q7385" s="2" t="s">
        <v>2770</v>
      </c>
      <c r="R7385" s="6">
        <v>17.61</v>
      </c>
      <c r="S7385" s="6">
        <v>26.062799999999999</v>
      </c>
      <c r="T7385" s="2">
        <v>3</v>
      </c>
      <c r="U7385" s="2">
        <v>0</v>
      </c>
      <c r="V7385" s="6">
        <f>Table1[[#This Row],[Sales]]-Table1[[#This Row],[Price]]</f>
        <v>8.4527999999999999</v>
      </c>
      <c r="W7385" s="6">
        <f>(Table1[[#This Row],[Sales]]-(Table1[[#This Row],[Sales]]*Table1[[#This Row],[Discount]])-Table1[[#This Row],[Price]])*Table1[[#This Row],[Quantity]]</f>
        <v>25.3584</v>
      </c>
    </row>
    <row r="7386" spans="1:23" x14ac:dyDescent="0.2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2536</v>
      </c>
      <c r="K7386" s="2" t="s">
        <v>137</v>
      </c>
      <c r="L7386" s="2">
        <v>68104</v>
      </c>
      <c r="M7386" s="2" t="s">
        <v>104</v>
      </c>
      <c r="N7386" s="2" t="s">
        <v>4579</v>
      </c>
      <c r="O7386" s="2" t="s">
        <v>45</v>
      </c>
      <c r="P7386" s="2" t="s">
        <v>77</v>
      </c>
      <c r="Q7386" s="2" t="s">
        <v>4580</v>
      </c>
      <c r="R7386" s="6">
        <v>378</v>
      </c>
      <c r="S7386" s="6">
        <v>514.08000000000004</v>
      </c>
      <c r="T7386" s="2">
        <v>2</v>
      </c>
      <c r="U7386" s="2">
        <v>0</v>
      </c>
      <c r="V7386" s="6">
        <f>Table1[[#This Row],[Sales]]-Table1[[#This Row],[Price]]</f>
        <v>136.08000000000004</v>
      </c>
      <c r="W7386" s="6">
        <f>(Table1[[#This Row],[Sales]]-(Table1[[#This Row],[Sales]]*Table1[[#This Row],[Discount]])-Table1[[#This Row],[Price]])*Table1[[#This Row],[Quantity]]</f>
        <v>272.16000000000008</v>
      </c>
    </row>
    <row r="7387" spans="1:23" x14ac:dyDescent="0.2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2536</v>
      </c>
      <c r="K7387" s="2" t="s">
        <v>137</v>
      </c>
      <c r="L7387" s="2">
        <v>68104</v>
      </c>
      <c r="M7387" s="2" t="s">
        <v>104</v>
      </c>
      <c r="N7387" s="2" t="s">
        <v>4013</v>
      </c>
      <c r="O7387" s="2" t="s">
        <v>45</v>
      </c>
      <c r="P7387" s="2" t="s">
        <v>89</v>
      </c>
      <c r="Q7387" s="2" t="s">
        <v>4014</v>
      </c>
      <c r="R7387" s="6">
        <v>17.64</v>
      </c>
      <c r="S7387" s="6">
        <v>26.2836</v>
      </c>
      <c r="T7387" s="2">
        <v>3</v>
      </c>
      <c r="U7387" s="2">
        <v>0</v>
      </c>
      <c r="V7387" s="6">
        <f>Table1[[#This Row],[Sales]]-Table1[[#This Row],[Price]]</f>
        <v>8.6435999999999993</v>
      </c>
      <c r="W7387" s="6">
        <f>(Table1[[#This Row],[Sales]]-(Table1[[#This Row],[Sales]]*Table1[[#This Row],[Discount]])-Table1[[#This Row],[Price]])*Table1[[#This Row],[Quantity]]</f>
        <v>25.930799999999998</v>
      </c>
    </row>
    <row r="7388" spans="1:23" x14ac:dyDescent="0.2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2536</v>
      </c>
      <c r="K7388" s="2" t="s">
        <v>137</v>
      </c>
      <c r="L7388" s="2">
        <v>68104</v>
      </c>
      <c r="M7388" s="2" t="s">
        <v>104</v>
      </c>
      <c r="N7388" s="2" t="s">
        <v>3227</v>
      </c>
      <c r="O7388" s="2" t="s">
        <v>45</v>
      </c>
      <c r="P7388" s="2" t="s">
        <v>58</v>
      </c>
      <c r="Q7388" s="2" t="s">
        <v>3228</v>
      </c>
      <c r="R7388" s="6">
        <v>373.08</v>
      </c>
      <c r="S7388" s="6">
        <v>473.8116</v>
      </c>
      <c r="T7388" s="2">
        <v>6</v>
      </c>
      <c r="U7388" s="2">
        <v>0</v>
      </c>
      <c r="V7388" s="6">
        <f>Table1[[#This Row],[Sales]]-Table1[[#This Row],[Price]]</f>
        <v>100.73160000000001</v>
      </c>
      <c r="W7388" s="6">
        <f>(Table1[[#This Row],[Sales]]-(Table1[[#This Row],[Sales]]*Table1[[#This Row],[Discount]])-Table1[[#This Row],[Price]])*Table1[[#This Row],[Quantity]]</f>
        <v>604.38960000000009</v>
      </c>
    </row>
    <row r="7389" spans="1:23" x14ac:dyDescent="0.2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2536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6">
        <v>1336.44</v>
      </c>
      <c r="S7389" s="6">
        <v>1724.0075999999999</v>
      </c>
      <c r="T7389" s="2">
        <v>14</v>
      </c>
      <c r="U7389" s="2">
        <v>0</v>
      </c>
      <c r="V7389" s="6">
        <f>Table1[[#This Row],[Sales]]-Table1[[#This Row],[Price]]</f>
        <v>387.56759999999986</v>
      </c>
      <c r="W7389" s="6">
        <f>(Table1[[#This Row],[Sales]]-(Table1[[#This Row],[Sales]]*Table1[[#This Row],[Discount]])-Table1[[#This Row],[Price]])*Table1[[#This Row],[Quantity]]</f>
        <v>5425.946399999998</v>
      </c>
    </row>
    <row r="7390" spans="1:23" x14ac:dyDescent="0.2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2536</v>
      </c>
      <c r="K7390" s="2" t="s">
        <v>137</v>
      </c>
      <c r="L7390" s="2">
        <v>68104</v>
      </c>
      <c r="M7390" s="2" t="s">
        <v>104</v>
      </c>
      <c r="N7390" s="2" t="s">
        <v>4558</v>
      </c>
      <c r="O7390" s="2" t="s">
        <v>70</v>
      </c>
      <c r="P7390" s="2" t="s">
        <v>71</v>
      </c>
      <c r="Q7390" s="2" t="s">
        <v>4559</v>
      </c>
      <c r="R7390" s="6">
        <v>29.97</v>
      </c>
      <c r="S7390" s="6">
        <v>30.2697</v>
      </c>
      <c r="T7390" s="2">
        <v>3</v>
      </c>
      <c r="U7390" s="2">
        <v>0</v>
      </c>
      <c r="V7390" s="6">
        <f>Table1[[#This Row],[Sales]]-Table1[[#This Row],[Price]]</f>
        <v>0.29970000000000141</v>
      </c>
      <c r="W7390" s="6">
        <f>(Table1[[#This Row],[Sales]]-(Table1[[#This Row],[Sales]]*Table1[[#This Row],[Discount]])-Table1[[#This Row],[Price]])*Table1[[#This Row],[Quantity]]</f>
        <v>0.89910000000000423</v>
      </c>
    </row>
    <row r="7391" spans="1:23" x14ac:dyDescent="0.2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6">
        <v>390.36799999999999</v>
      </c>
      <c r="S7391" s="6">
        <v>439.16399999999999</v>
      </c>
      <c r="T7391" s="2">
        <v>2</v>
      </c>
      <c r="U7391" s="2">
        <v>0.2</v>
      </c>
      <c r="V7391" s="6">
        <f>Table1[[#This Row],[Sales]]-Table1[[#This Row],[Price]]</f>
        <v>48.795999999999992</v>
      </c>
      <c r="W7391" s="6">
        <f>(Table1[[#This Row],[Sales]]-(Table1[[#This Row],[Sales]]*Table1[[#This Row],[Discount]])-Table1[[#This Row],[Price]])*Table1[[#This Row],[Quantity]]</f>
        <v>-78.073600000000056</v>
      </c>
    </row>
    <row r="7392" spans="1:23" x14ac:dyDescent="0.2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907</v>
      </c>
      <c r="O7392" s="2" t="s">
        <v>31</v>
      </c>
      <c r="P7392" s="2" t="s">
        <v>64</v>
      </c>
      <c r="Q7392" s="2" t="s">
        <v>6981</v>
      </c>
      <c r="R7392" s="6">
        <v>101.52</v>
      </c>
      <c r="S7392" s="6">
        <v>120.55500000000001</v>
      </c>
      <c r="T7392" s="2">
        <v>5</v>
      </c>
      <c r="U7392" s="2">
        <v>0.2</v>
      </c>
      <c r="V7392" s="6">
        <f>Table1[[#This Row],[Sales]]-Table1[[#This Row],[Price]]</f>
        <v>19.035000000000011</v>
      </c>
      <c r="W7392" s="6">
        <f>(Table1[[#This Row],[Sales]]-(Table1[[#This Row],[Sales]]*Table1[[#This Row],[Discount]])-Table1[[#This Row],[Price]])*Table1[[#This Row],[Quantity]]</f>
        <v>-25.379999999999967</v>
      </c>
    </row>
    <row r="7393" spans="1:23" x14ac:dyDescent="0.2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3344</v>
      </c>
      <c r="G7393" s="2" t="s">
        <v>3345</v>
      </c>
      <c r="H7393" s="2" t="s">
        <v>25</v>
      </c>
      <c r="I7393" s="2" t="s">
        <v>26</v>
      </c>
      <c r="J7393" s="2" t="s">
        <v>748</v>
      </c>
      <c r="K7393" s="2" t="s">
        <v>497</v>
      </c>
      <c r="L7393" s="2">
        <v>45014</v>
      </c>
      <c r="M7393" s="2" t="s">
        <v>147</v>
      </c>
      <c r="N7393" s="2" t="s">
        <v>4714</v>
      </c>
      <c r="O7393" s="2" t="s">
        <v>45</v>
      </c>
      <c r="P7393" s="2" t="s">
        <v>89</v>
      </c>
      <c r="Q7393" s="2" t="s">
        <v>4715</v>
      </c>
      <c r="R7393" s="6">
        <v>74.352000000000004</v>
      </c>
      <c r="S7393" s="6">
        <v>97.587000000000003</v>
      </c>
      <c r="T7393" s="2">
        <v>3</v>
      </c>
      <c r="U7393" s="2">
        <v>0.2</v>
      </c>
      <c r="V7393" s="6">
        <f>Table1[[#This Row],[Sales]]-Table1[[#This Row],[Price]]</f>
        <v>23.234999999999999</v>
      </c>
      <c r="W7393" s="6">
        <f>(Table1[[#This Row],[Sales]]-(Table1[[#This Row],[Sales]]*Table1[[#This Row],[Discount]])-Table1[[#This Row],[Price]])*Table1[[#This Row],[Quantity]]</f>
        <v>11.152800000000013</v>
      </c>
    </row>
    <row r="7394" spans="1:23" x14ac:dyDescent="0.2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6">
        <v>15.7</v>
      </c>
      <c r="S7394" s="6">
        <v>22.765000000000001</v>
      </c>
      <c r="T7394" s="2">
        <v>5</v>
      </c>
      <c r="U7394" s="2">
        <v>0</v>
      </c>
      <c r="V7394" s="6">
        <f>Table1[[#This Row],[Sales]]-Table1[[#This Row],[Price]]</f>
        <v>7.0650000000000013</v>
      </c>
      <c r="W7394" s="6">
        <f>(Table1[[#This Row],[Sales]]-(Table1[[#This Row],[Sales]]*Table1[[#This Row],[Discount]])-Table1[[#This Row],[Price]])*Table1[[#This Row],[Quantity]]</f>
        <v>35.325000000000003</v>
      </c>
    </row>
    <row r="7395" spans="1:23" x14ac:dyDescent="0.2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6">
        <v>59.52</v>
      </c>
      <c r="S7395" s="6">
        <v>74.995199999999997</v>
      </c>
      <c r="T7395" s="2">
        <v>3</v>
      </c>
      <c r="U7395" s="2">
        <v>0</v>
      </c>
      <c r="V7395" s="6">
        <f>Table1[[#This Row],[Sales]]-Table1[[#This Row],[Price]]</f>
        <v>15.475199999999994</v>
      </c>
      <c r="W7395" s="6">
        <f>(Table1[[#This Row],[Sales]]-(Table1[[#This Row],[Sales]]*Table1[[#This Row],[Discount]])-Table1[[#This Row],[Price]])*Table1[[#This Row],[Quantity]]</f>
        <v>46.425599999999982</v>
      </c>
    </row>
    <row r="7396" spans="1:23" x14ac:dyDescent="0.2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1269</v>
      </c>
      <c r="O7396" s="2" t="s">
        <v>45</v>
      </c>
      <c r="P7396" s="2" t="s">
        <v>89</v>
      </c>
      <c r="Q7396" s="2" t="s">
        <v>1270</v>
      </c>
      <c r="R7396" s="6">
        <v>34.4</v>
      </c>
      <c r="S7396" s="6">
        <v>50.223999999999997</v>
      </c>
      <c r="T7396" s="2">
        <v>5</v>
      </c>
      <c r="U7396" s="2">
        <v>0</v>
      </c>
      <c r="V7396" s="6">
        <f>Table1[[#This Row],[Sales]]-Table1[[#This Row],[Price]]</f>
        <v>15.823999999999998</v>
      </c>
      <c r="W7396" s="6">
        <f>(Table1[[#This Row],[Sales]]-(Table1[[#This Row],[Sales]]*Table1[[#This Row],[Discount]])-Table1[[#This Row],[Price]])*Table1[[#This Row],[Quantity]]</f>
        <v>79.11999999999999</v>
      </c>
    </row>
    <row r="7397" spans="1:23" x14ac:dyDescent="0.2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3813</v>
      </c>
      <c r="O7397" s="2" t="s">
        <v>31</v>
      </c>
      <c r="P7397" s="2" t="s">
        <v>55</v>
      </c>
      <c r="Q7397" s="2" t="s">
        <v>3814</v>
      </c>
      <c r="R7397" s="6">
        <v>313.17599999999999</v>
      </c>
      <c r="S7397" s="6">
        <v>193.12520000000001</v>
      </c>
      <c r="T7397" s="2">
        <v>2</v>
      </c>
      <c r="U7397" s="2">
        <v>0.4</v>
      </c>
      <c r="V7397" s="6">
        <f>Table1[[#This Row],[Sales]]-Table1[[#This Row],[Price]]</f>
        <v>-120.05079999999998</v>
      </c>
      <c r="W7397" s="6">
        <f>(Table1[[#This Row],[Sales]]-(Table1[[#This Row],[Sales]]*Table1[[#This Row],[Discount]])-Table1[[#This Row],[Price]])*Table1[[#This Row],[Quantity]]</f>
        <v>-394.60176000000001</v>
      </c>
    </row>
    <row r="7398" spans="1:23" x14ac:dyDescent="0.2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2442</v>
      </c>
      <c r="O7398" s="2" t="s">
        <v>31</v>
      </c>
      <c r="P7398" s="2" t="s">
        <v>35</v>
      </c>
      <c r="Q7398" s="2" t="s">
        <v>2443</v>
      </c>
      <c r="R7398" s="6">
        <v>866.64599999999996</v>
      </c>
      <c r="S7398" s="6">
        <v>1039.9752000000001</v>
      </c>
      <c r="T7398" s="2">
        <v>3</v>
      </c>
      <c r="U7398" s="2">
        <v>0.1</v>
      </c>
      <c r="V7398" s="6">
        <f>Table1[[#This Row],[Sales]]-Table1[[#This Row],[Price]]</f>
        <v>173.32920000000013</v>
      </c>
      <c r="W7398" s="6">
        <f>(Table1[[#This Row],[Sales]]-(Table1[[#This Row],[Sales]]*Table1[[#This Row],[Discount]])-Table1[[#This Row],[Price]])*Table1[[#This Row],[Quantity]]</f>
        <v>207.99504000000036</v>
      </c>
    </row>
    <row r="7399" spans="1:23" x14ac:dyDescent="0.2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1293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748</v>
      </c>
      <c r="K7399" s="2" t="s">
        <v>497</v>
      </c>
      <c r="L7399" s="2">
        <v>45014</v>
      </c>
      <c r="M7399" s="2" t="s">
        <v>147</v>
      </c>
      <c r="N7399" s="2" t="s">
        <v>818</v>
      </c>
      <c r="O7399" s="2" t="s">
        <v>45</v>
      </c>
      <c r="P7399" s="2" t="s">
        <v>77</v>
      </c>
      <c r="Q7399" s="2" t="s">
        <v>819</v>
      </c>
      <c r="R7399" s="6">
        <v>795.40800000000002</v>
      </c>
      <c r="S7399" s="6">
        <v>855.06359999999995</v>
      </c>
      <c r="T7399" s="2">
        <v>6</v>
      </c>
      <c r="U7399" s="2">
        <v>0.2</v>
      </c>
      <c r="V7399" s="6">
        <f>Table1[[#This Row],[Sales]]-Table1[[#This Row],[Price]]</f>
        <v>59.655599999999936</v>
      </c>
      <c r="W7399" s="6">
        <f>(Table1[[#This Row],[Sales]]-(Table1[[#This Row],[Sales]]*Table1[[#This Row],[Discount]])-Table1[[#This Row],[Price]])*Table1[[#This Row],[Quantity]]</f>
        <v>-668.14272000000005</v>
      </c>
    </row>
    <row r="7400" spans="1:23" x14ac:dyDescent="0.2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2103</v>
      </c>
      <c r="G7400" s="2" t="s">
        <v>2104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4188</v>
      </c>
      <c r="O7400" s="2" t="s">
        <v>45</v>
      </c>
      <c r="P7400" s="2" t="s">
        <v>89</v>
      </c>
      <c r="Q7400" s="2" t="s">
        <v>4189</v>
      </c>
      <c r="R7400" s="6">
        <v>35.856000000000002</v>
      </c>
      <c r="S7400" s="6">
        <v>48.8538</v>
      </c>
      <c r="T7400" s="2">
        <v>9</v>
      </c>
      <c r="U7400" s="2">
        <v>0.2</v>
      </c>
      <c r="V7400" s="6">
        <f>Table1[[#This Row],[Sales]]-Table1[[#This Row],[Price]]</f>
        <v>12.997799999999998</v>
      </c>
      <c r="W7400" s="6">
        <f>(Table1[[#This Row],[Sales]]-(Table1[[#This Row],[Sales]]*Table1[[#This Row],[Discount]])-Table1[[#This Row],[Price]])*Table1[[#This Row],[Quantity]]</f>
        <v>29.043359999999957</v>
      </c>
    </row>
    <row r="7401" spans="1:23" x14ac:dyDescent="0.2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2103</v>
      </c>
      <c r="G7401" s="2" t="s">
        <v>2104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2094</v>
      </c>
      <c r="O7401" s="2" t="s">
        <v>70</v>
      </c>
      <c r="P7401" s="2" t="s">
        <v>160</v>
      </c>
      <c r="Q7401" s="2" t="s">
        <v>2095</v>
      </c>
      <c r="R7401" s="6">
        <v>23.84</v>
      </c>
      <c r="S7401" s="6">
        <v>27.117999999999999</v>
      </c>
      <c r="T7401" s="2">
        <v>4</v>
      </c>
      <c r="U7401" s="2">
        <v>0.2</v>
      </c>
      <c r="V7401" s="6">
        <f>Table1[[#This Row],[Sales]]-Table1[[#This Row],[Price]]</f>
        <v>3.2779999999999987</v>
      </c>
      <c r="W7401" s="6">
        <f>(Table1[[#This Row],[Sales]]-(Table1[[#This Row],[Sales]]*Table1[[#This Row],[Discount]])-Table1[[#This Row],[Price]])*Table1[[#This Row],[Quantity]]</f>
        <v>-8.5824000000000069</v>
      </c>
    </row>
    <row r="7402" spans="1:23" x14ac:dyDescent="0.2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2568</v>
      </c>
      <c r="G7402" s="2" t="s">
        <v>2569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1880</v>
      </c>
      <c r="O7402" s="2" t="s">
        <v>31</v>
      </c>
      <c r="P7402" s="2" t="s">
        <v>64</v>
      </c>
      <c r="Q7402" s="2" t="s">
        <v>1881</v>
      </c>
      <c r="R7402" s="6">
        <v>43.13</v>
      </c>
      <c r="S7402" s="6">
        <v>57.794199999999996</v>
      </c>
      <c r="T7402" s="2">
        <v>1</v>
      </c>
      <c r="U7402" s="2">
        <v>0</v>
      </c>
      <c r="V7402" s="6">
        <f>Table1[[#This Row],[Sales]]-Table1[[#This Row],[Price]]</f>
        <v>14.664199999999994</v>
      </c>
      <c r="W7402" s="6">
        <f>(Table1[[#This Row],[Sales]]-(Table1[[#This Row],[Sales]]*Table1[[#This Row],[Discount]])-Table1[[#This Row],[Price]])*Table1[[#This Row],[Quantity]]</f>
        <v>14.664199999999994</v>
      </c>
    </row>
    <row r="7403" spans="1:23" x14ac:dyDescent="0.2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2568</v>
      </c>
      <c r="G7403" s="2" t="s">
        <v>2569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1031</v>
      </c>
      <c r="O7403" s="2" t="s">
        <v>45</v>
      </c>
      <c r="P7403" s="2" t="s">
        <v>89</v>
      </c>
      <c r="Q7403" s="2" t="s">
        <v>1032</v>
      </c>
      <c r="R7403" s="6">
        <v>30.87</v>
      </c>
      <c r="S7403" s="6">
        <v>45.0702</v>
      </c>
      <c r="T7403" s="2">
        <v>7</v>
      </c>
      <c r="U7403" s="2">
        <v>0</v>
      </c>
      <c r="V7403" s="6">
        <f>Table1[[#This Row],[Sales]]-Table1[[#This Row],[Price]]</f>
        <v>14.200199999999999</v>
      </c>
      <c r="W7403" s="6">
        <f>(Table1[[#This Row],[Sales]]-(Table1[[#This Row],[Sales]]*Table1[[#This Row],[Discount]])-Table1[[#This Row],[Price]])*Table1[[#This Row],[Quantity]]</f>
        <v>99.401399999999995</v>
      </c>
    </row>
    <row r="7404" spans="1:23" x14ac:dyDescent="0.2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1128</v>
      </c>
      <c r="G7404" s="2" t="s">
        <v>1129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1409</v>
      </c>
      <c r="O7404" s="2" t="s">
        <v>45</v>
      </c>
      <c r="P7404" s="2" t="s">
        <v>578</v>
      </c>
      <c r="Q7404" s="2" t="s">
        <v>1410</v>
      </c>
      <c r="R7404" s="6">
        <v>70.12</v>
      </c>
      <c r="S7404" s="6">
        <v>91.156000000000006</v>
      </c>
      <c r="T7404" s="2">
        <v>4</v>
      </c>
      <c r="U7404" s="2">
        <v>0</v>
      </c>
      <c r="V7404" s="6">
        <f>Table1[[#This Row],[Sales]]-Table1[[#This Row],[Price]]</f>
        <v>21.036000000000001</v>
      </c>
      <c r="W7404" s="6">
        <f>(Table1[[#This Row],[Sales]]-(Table1[[#This Row],[Sales]]*Table1[[#This Row],[Discount]])-Table1[[#This Row],[Price]])*Table1[[#This Row],[Quantity]]</f>
        <v>84.144000000000005</v>
      </c>
    </row>
    <row r="7405" spans="1:23" x14ac:dyDescent="0.2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998</v>
      </c>
      <c r="G7405" s="2" t="s">
        <v>999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2237</v>
      </c>
      <c r="O7405" s="2" t="s">
        <v>31</v>
      </c>
      <c r="P7405" s="2" t="s">
        <v>32</v>
      </c>
      <c r="Q7405" s="2" t="s">
        <v>2238</v>
      </c>
      <c r="R7405" s="6">
        <v>509.95749999999998</v>
      </c>
      <c r="S7405" s="6">
        <v>551.95399999999995</v>
      </c>
      <c r="T7405" s="2">
        <v>5</v>
      </c>
      <c r="U7405" s="2">
        <v>0.15</v>
      </c>
      <c r="V7405" s="6">
        <f>Table1[[#This Row],[Sales]]-Table1[[#This Row],[Price]]</f>
        <v>41.996499999999969</v>
      </c>
      <c r="W7405" s="6">
        <f>(Table1[[#This Row],[Sales]]-(Table1[[#This Row],[Sales]]*Table1[[#This Row],[Discount]])-Table1[[#This Row],[Price]])*Table1[[#This Row],[Quantity]]</f>
        <v>-203.98300000000006</v>
      </c>
    </row>
    <row r="7406" spans="1:23" x14ac:dyDescent="0.2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998</v>
      </c>
      <c r="G7406" s="2" t="s">
        <v>999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1999</v>
      </c>
      <c r="O7406" s="2" t="s">
        <v>31</v>
      </c>
      <c r="P7406" s="2" t="s">
        <v>64</v>
      </c>
      <c r="Q7406" s="2" t="s">
        <v>2000</v>
      </c>
      <c r="R7406" s="6">
        <v>122.91</v>
      </c>
      <c r="S7406" s="6">
        <v>157.32480000000001</v>
      </c>
      <c r="T7406" s="2">
        <v>3</v>
      </c>
      <c r="U7406" s="2">
        <v>0</v>
      </c>
      <c r="V7406" s="6">
        <f>Table1[[#This Row],[Sales]]-Table1[[#This Row],[Price]]</f>
        <v>34.414800000000014</v>
      </c>
      <c r="W7406" s="6">
        <f>(Table1[[#This Row],[Sales]]-(Table1[[#This Row],[Sales]]*Table1[[#This Row],[Discount]])-Table1[[#This Row],[Price]])*Table1[[#This Row],[Quantity]]</f>
        <v>103.24440000000004</v>
      </c>
    </row>
    <row r="7407" spans="1:23" x14ac:dyDescent="0.2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998</v>
      </c>
      <c r="G7407" s="2" t="s">
        <v>999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4937</v>
      </c>
      <c r="O7407" s="2" t="s">
        <v>31</v>
      </c>
      <c r="P7407" s="2" t="s">
        <v>35</v>
      </c>
      <c r="Q7407" s="2" t="s">
        <v>4938</v>
      </c>
      <c r="R7407" s="6">
        <v>97.567999999999998</v>
      </c>
      <c r="S7407" s="6">
        <v>91.47</v>
      </c>
      <c r="T7407" s="2">
        <v>2</v>
      </c>
      <c r="U7407" s="2">
        <v>0.2</v>
      </c>
      <c r="V7407" s="6">
        <f>Table1[[#This Row],[Sales]]-Table1[[#This Row],[Price]]</f>
        <v>-6.097999999999999</v>
      </c>
      <c r="W7407" s="6">
        <f>(Table1[[#This Row],[Sales]]-(Table1[[#This Row],[Sales]]*Table1[[#This Row],[Discount]])-Table1[[#This Row],[Price]])*Table1[[#This Row],[Quantity]]</f>
        <v>-48.783999999999992</v>
      </c>
    </row>
    <row r="7408" spans="1:23" x14ac:dyDescent="0.2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998</v>
      </c>
      <c r="G7408" s="2" t="s">
        <v>999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6">
        <v>722.35199999999998</v>
      </c>
      <c r="S7408" s="6">
        <v>803.61659999999995</v>
      </c>
      <c r="T7408" s="2">
        <v>3</v>
      </c>
      <c r="U7408" s="2">
        <v>0.2</v>
      </c>
      <c r="V7408" s="6">
        <f>Table1[[#This Row],[Sales]]-Table1[[#This Row],[Price]]</f>
        <v>81.264599999999973</v>
      </c>
      <c r="W7408" s="6">
        <f>(Table1[[#This Row],[Sales]]-(Table1[[#This Row],[Sales]]*Table1[[#This Row],[Discount]])-Table1[[#This Row],[Price]])*Table1[[#This Row],[Quantity]]</f>
        <v>-238.37615999999991</v>
      </c>
    </row>
    <row r="7409" spans="1:23" x14ac:dyDescent="0.2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5164</v>
      </c>
      <c r="G7409" s="2" t="s">
        <v>5165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2925</v>
      </c>
      <c r="O7409" s="2" t="s">
        <v>45</v>
      </c>
      <c r="P7409" s="2" t="s">
        <v>46</v>
      </c>
      <c r="Q7409" s="2" t="s">
        <v>2926</v>
      </c>
      <c r="R7409" s="6">
        <v>11.52</v>
      </c>
      <c r="S7409" s="6">
        <v>15.696</v>
      </c>
      <c r="T7409" s="2">
        <v>5</v>
      </c>
      <c r="U7409" s="2">
        <v>0.2</v>
      </c>
      <c r="V7409" s="6">
        <f>Table1[[#This Row],[Sales]]-Table1[[#This Row],[Price]]</f>
        <v>4.1760000000000002</v>
      </c>
      <c r="W7409" s="6">
        <f>(Table1[[#This Row],[Sales]]-(Table1[[#This Row],[Sales]]*Table1[[#This Row],[Discount]])-Table1[[#This Row],[Price]])*Table1[[#This Row],[Quantity]]</f>
        <v>5.1839999999999975</v>
      </c>
    </row>
    <row r="7410" spans="1:23" x14ac:dyDescent="0.2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6">
        <v>167.84</v>
      </c>
      <c r="S7410" s="6">
        <v>179.58879999999999</v>
      </c>
      <c r="T7410" s="2">
        <v>8</v>
      </c>
      <c r="U7410" s="2">
        <v>0</v>
      </c>
      <c r="V7410" s="6">
        <f>Table1[[#This Row],[Sales]]-Table1[[#This Row],[Price]]</f>
        <v>11.748799999999989</v>
      </c>
      <c r="W7410" s="6">
        <f>(Table1[[#This Row],[Sales]]-(Table1[[#This Row],[Sales]]*Table1[[#This Row],[Discount]])-Table1[[#This Row],[Price]])*Table1[[#This Row],[Quantity]]</f>
        <v>93.990399999999909</v>
      </c>
    </row>
    <row r="7411" spans="1:23" x14ac:dyDescent="0.2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3026</v>
      </c>
      <c r="G7411" s="2" t="s">
        <v>3027</v>
      </c>
      <c r="H7411" s="2" t="s">
        <v>25</v>
      </c>
      <c r="I7411" s="2" t="s">
        <v>26</v>
      </c>
      <c r="J7411" s="2" t="s">
        <v>2842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6">
        <v>172.11</v>
      </c>
      <c r="S7411" s="6">
        <v>77.4495</v>
      </c>
      <c r="T7411" s="2">
        <v>1</v>
      </c>
      <c r="U7411" s="2">
        <v>0.4</v>
      </c>
      <c r="V7411" s="6">
        <f>Table1[[#This Row],[Sales]]-Table1[[#This Row],[Price]]</f>
        <v>-94.660500000000013</v>
      </c>
      <c r="W7411" s="6">
        <f>(Table1[[#This Row],[Sales]]-(Table1[[#This Row],[Sales]]*Table1[[#This Row],[Discount]])-Table1[[#This Row],[Price]])*Table1[[#This Row],[Quantity]]</f>
        <v>-125.64030000000001</v>
      </c>
    </row>
    <row r="7412" spans="1:23" x14ac:dyDescent="0.2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3764</v>
      </c>
      <c r="O7412" s="2" t="s">
        <v>70</v>
      </c>
      <c r="P7412" s="2" t="s">
        <v>160</v>
      </c>
      <c r="Q7412" s="2" t="s">
        <v>3765</v>
      </c>
      <c r="R7412" s="6">
        <v>99.98</v>
      </c>
      <c r="S7412" s="6">
        <v>107.97839999999999</v>
      </c>
      <c r="T7412" s="2">
        <v>2</v>
      </c>
      <c r="U7412" s="2">
        <v>0</v>
      </c>
      <c r="V7412" s="6">
        <f>Table1[[#This Row],[Sales]]-Table1[[#This Row],[Price]]</f>
        <v>7.9983999999999895</v>
      </c>
      <c r="W7412" s="6">
        <f>(Table1[[#This Row],[Sales]]-(Table1[[#This Row],[Sales]]*Table1[[#This Row],[Discount]])-Table1[[#This Row],[Price]])*Table1[[#This Row],[Quantity]]</f>
        <v>15.996799999999979</v>
      </c>
    </row>
    <row r="7413" spans="1:23" x14ac:dyDescent="0.2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3772</v>
      </c>
      <c r="G7413" s="2" t="s">
        <v>3773</v>
      </c>
      <c r="H7413" s="2" t="s">
        <v>101</v>
      </c>
      <c r="I7413" s="2" t="s">
        <v>26</v>
      </c>
      <c r="J7413" s="2" t="s">
        <v>4287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6">
        <v>156.792</v>
      </c>
      <c r="S7413" s="6">
        <v>174.43109999999999</v>
      </c>
      <c r="T7413" s="2">
        <v>1</v>
      </c>
      <c r="U7413" s="2">
        <v>0.2</v>
      </c>
      <c r="V7413" s="6">
        <f>Table1[[#This Row],[Sales]]-Table1[[#This Row],[Price]]</f>
        <v>17.639099999999985</v>
      </c>
      <c r="W7413" s="6">
        <f>(Table1[[#This Row],[Sales]]-(Table1[[#This Row],[Sales]]*Table1[[#This Row],[Discount]])-Table1[[#This Row],[Price]])*Table1[[#This Row],[Quantity]]</f>
        <v>-17.247120000000024</v>
      </c>
    </row>
    <row r="7414" spans="1:23" x14ac:dyDescent="0.2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3772</v>
      </c>
      <c r="G7414" s="2" t="s">
        <v>3773</v>
      </c>
      <c r="H7414" s="2" t="s">
        <v>101</v>
      </c>
      <c r="I7414" s="2" t="s">
        <v>26</v>
      </c>
      <c r="J7414" s="2" t="s">
        <v>4287</v>
      </c>
      <c r="K7414" s="2" t="s">
        <v>419</v>
      </c>
      <c r="L7414" s="2">
        <v>97224</v>
      </c>
      <c r="M7414" s="2" t="s">
        <v>43</v>
      </c>
      <c r="N7414" s="2" t="s">
        <v>755</v>
      </c>
      <c r="O7414" s="2" t="s">
        <v>70</v>
      </c>
      <c r="P7414" s="2" t="s">
        <v>160</v>
      </c>
      <c r="Q7414" s="2" t="s">
        <v>756</v>
      </c>
      <c r="R7414" s="6">
        <v>35.36</v>
      </c>
      <c r="S7414" s="6">
        <v>32.265999999999998</v>
      </c>
      <c r="T7414" s="2">
        <v>2</v>
      </c>
      <c r="U7414" s="2">
        <v>0.2</v>
      </c>
      <c r="V7414" s="6">
        <f>Table1[[#This Row],[Sales]]-Table1[[#This Row],[Price]]</f>
        <v>-3.0940000000000012</v>
      </c>
      <c r="W7414" s="6">
        <f>(Table1[[#This Row],[Sales]]-(Table1[[#This Row],[Sales]]*Table1[[#This Row],[Discount]])-Table1[[#This Row],[Price]])*Table1[[#This Row],[Quantity]]</f>
        <v>-19.0944</v>
      </c>
    </row>
    <row r="7415" spans="1:23" x14ac:dyDescent="0.2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3772</v>
      </c>
      <c r="G7415" s="2" t="s">
        <v>3773</v>
      </c>
      <c r="H7415" s="2" t="s">
        <v>101</v>
      </c>
      <c r="I7415" s="2" t="s">
        <v>26</v>
      </c>
      <c r="J7415" s="2" t="s">
        <v>4287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6">
        <v>13.592000000000001</v>
      </c>
      <c r="S7415" s="6">
        <v>13.2522</v>
      </c>
      <c r="T7415" s="2">
        <v>1</v>
      </c>
      <c r="U7415" s="2">
        <v>0.2</v>
      </c>
      <c r="V7415" s="6">
        <f>Table1[[#This Row],[Sales]]-Table1[[#This Row],[Price]]</f>
        <v>-0.33980000000000032</v>
      </c>
      <c r="W7415" s="6">
        <f>(Table1[[#This Row],[Sales]]-(Table1[[#This Row],[Sales]]*Table1[[#This Row],[Discount]])-Table1[[#This Row],[Price]])*Table1[[#This Row],[Quantity]]</f>
        <v>-2.99024</v>
      </c>
    </row>
    <row r="7416" spans="1:23" x14ac:dyDescent="0.2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6">
        <v>386.68</v>
      </c>
      <c r="S7416" s="6">
        <v>381.15600000000001</v>
      </c>
      <c r="T7416" s="2">
        <v>2</v>
      </c>
      <c r="U7416" s="2">
        <v>0.3</v>
      </c>
      <c r="V7416" s="6">
        <f>Table1[[#This Row],[Sales]]-Table1[[#This Row],[Price]]</f>
        <v>-5.5240000000000009</v>
      </c>
      <c r="W7416" s="6">
        <f>(Table1[[#This Row],[Sales]]-(Table1[[#This Row],[Sales]]*Table1[[#This Row],[Discount]])-Table1[[#This Row],[Price]])*Table1[[#This Row],[Quantity]]</f>
        <v>-239.74159999999995</v>
      </c>
    </row>
    <row r="7417" spans="1:23" x14ac:dyDescent="0.2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6">
        <v>379.96</v>
      </c>
      <c r="S7417" s="6">
        <v>427.45499999999998</v>
      </c>
      <c r="T7417" s="2">
        <v>5</v>
      </c>
      <c r="U7417" s="2">
        <v>0.2</v>
      </c>
      <c r="V7417" s="6">
        <f>Table1[[#This Row],[Sales]]-Table1[[#This Row],[Price]]</f>
        <v>47.495000000000005</v>
      </c>
      <c r="W7417" s="6">
        <f>(Table1[[#This Row],[Sales]]-(Table1[[#This Row],[Sales]]*Table1[[#This Row],[Discount]])-Table1[[#This Row],[Price]])*Table1[[#This Row],[Quantity]]</f>
        <v>-189.9799999999999</v>
      </c>
    </row>
    <row r="7418" spans="1:23" x14ac:dyDescent="0.2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2798</v>
      </c>
      <c r="O7418" s="2" t="s">
        <v>70</v>
      </c>
      <c r="P7418" s="2" t="s">
        <v>71</v>
      </c>
      <c r="Q7418" s="2" t="s">
        <v>2799</v>
      </c>
      <c r="R7418" s="6">
        <v>539.91</v>
      </c>
      <c r="S7418" s="6">
        <v>422.92950000000002</v>
      </c>
      <c r="T7418" s="2">
        <v>3</v>
      </c>
      <c r="U7418" s="2">
        <v>0.4</v>
      </c>
      <c r="V7418" s="6">
        <f>Table1[[#This Row],[Sales]]-Table1[[#This Row],[Price]]</f>
        <v>-116.98049999999995</v>
      </c>
      <c r="W7418" s="6">
        <f>(Table1[[#This Row],[Sales]]-(Table1[[#This Row],[Sales]]*Table1[[#This Row],[Discount]])-Table1[[#This Row],[Price]])*Table1[[#This Row],[Quantity]]</f>
        <v>-858.45689999999991</v>
      </c>
    </row>
    <row r="7419" spans="1:23" x14ac:dyDescent="0.2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6">
        <v>41.24</v>
      </c>
      <c r="S7419" s="6">
        <v>55.158499999999997</v>
      </c>
      <c r="T7419" s="2">
        <v>5</v>
      </c>
      <c r="U7419" s="2">
        <v>0.2</v>
      </c>
      <c r="V7419" s="6">
        <f>Table1[[#This Row],[Sales]]-Table1[[#This Row],[Price]]</f>
        <v>13.918499999999995</v>
      </c>
      <c r="W7419" s="6">
        <f>(Table1[[#This Row],[Sales]]-(Table1[[#This Row],[Sales]]*Table1[[#This Row],[Discount]])-Table1[[#This Row],[Price]])*Table1[[#This Row],[Quantity]]</f>
        <v>14.433999999999969</v>
      </c>
    </row>
    <row r="7420" spans="1:23" x14ac:dyDescent="0.2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6">
        <v>51.896999999999998</v>
      </c>
      <c r="S7420" s="6">
        <v>10.3794</v>
      </c>
      <c r="T7420" s="2">
        <v>1</v>
      </c>
      <c r="U7420" s="2">
        <v>0.7</v>
      </c>
      <c r="V7420" s="6">
        <f>Table1[[#This Row],[Sales]]-Table1[[#This Row],[Price]]</f>
        <v>-41.517600000000002</v>
      </c>
      <c r="W7420" s="6">
        <f>(Table1[[#This Row],[Sales]]-(Table1[[#This Row],[Sales]]*Table1[[#This Row],[Discount]])-Table1[[#This Row],[Price]])*Table1[[#This Row],[Quantity]]</f>
        <v>-48.783180000000002</v>
      </c>
    </row>
    <row r="7421" spans="1:23" x14ac:dyDescent="0.2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3697</v>
      </c>
      <c r="O7421" s="2" t="s">
        <v>45</v>
      </c>
      <c r="P7421" s="2" t="s">
        <v>58</v>
      </c>
      <c r="Q7421" s="2" t="s">
        <v>3698</v>
      </c>
      <c r="R7421" s="6">
        <v>552.55999999999995</v>
      </c>
      <c r="S7421" s="6">
        <v>414.42</v>
      </c>
      <c r="T7421" s="2">
        <v>5</v>
      </c>
      <c r="U7421" s="2">
        <v>0.2</v>
      </c>
      <c r="V7421" s="6">
        <f>Table1[[#This Row],[Sales]]-Table1[[#This Row],[Price]]</f>
        <v>-138.13999999999993</v>
      </c>
      <c r="W7421" s="6">
        <f>(Table1[[#This Row],[Sales]]-(Table1[[#This Row],[Sales]]*Table1[[#This Row],[Discount]])-Table1[[#This Row],[Price]])*Table1[[#This Row],[Quantity]]</f>
        <v>-1105.1199999999997</v>
      </c>
    </row>
    <row r="7422" spans="1:23" x14ac:dyDescent="0.2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4336</v>
      </c>
      <c r="O7422" s="2" t="s">
        <v>45</v>
      </c>
      <c r="P7422" s="2" t="s">
        <v>74</v>
      </c>
      <c r="Q7422" s="2" t="s">
        <v>4337</v>
      </c>
      <c r="R7422" s="6">
        <v>23.16</v>
      </c>
      <c r="S7422" s="6">
        <v>7.72</v>
      </c>
      <c r="T7422" s="2">
        <v>5</v>
      </c>
      <c r="U7422" s="2">
        <v>0.7</v>
      </c>
      <c r="V7422" s="6">
        <f>Table1[[#This Row],[Sales]]-Table1[[#This Row],[Price]]</f>
        <v>-15.440000000000001</v>
      </c>
      <c r="W7422" s="6">
        <f>(Table1[[#This Row],[Sales]]-(Table1[[#This Row],[Sales]]*Table1[[#This Row],[Discount]])-Table1[[#This Row],[Price]])*Table1[[#This Row],[Quantity]]</f>
        <v>-104.22</v>
      </c>
    </row>
    <row r="7423" spans="1:23" x14ac:dyDescent="0.2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6">
        <v>126.08</v>
      </c>
      <c r="S7423" s="6">
        <v>97.712000000000003</v>
      </c>
      <c r="T7423" s="2">
        <v>2</v>
      </c>
      <c r="U7423" s="2">
        <v>0.2</v>
      </c>
      <c r="V7423" s="6">
        <f>Table1[[#This Row],[Sales]]-Table1[[#This Row],[Price]]</f>
        <v>-28.367999999999995</v>
      </c>
      <c r="W7423" s="6">
        <f>(Table1[[#This Row],[Sales]]-(Table1[[#This Row],[Sales]]*Table1[[#This Row],[Discount]])-Table1[[#This Row],[Price]])*Table1[[#This Row],[Quantity]]</f>
        <v>-95.820799999999991</v>
      </c>
    </row>
    <row r="7424" spans="1:23" x14ac:dyDescent="0.2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875</v>
      </c>
      <c r="O7424" s="2" t="s">
        <v>70</v>
      </c>
      <c r="P7424" s="2" t="s">
        <v>683</v>
      </c>
      <c r="Q7424" s="2" t="s">
        <v>6757</v>
      </c>
      <c r="R7424" s="6">
        <v>449.1</v>
      </c>
      <c r="S7424" s="6">
        <v>-194.61</v>
      </c>
      <c r="T7424" s="2">
        <v>3</v>
      </c>
      <c r="U7424" s="2">
        <v>0.7</v>
      </c>
      <c r="V7424" s="6">
        <f>Table1[[#This Row],[Sales]]-Table1[[#This Row],[Price]]</f>
        <v>-643.71</v>
      </c>
      <c r="W7424" s="6">
        <f>(Table1[[#This Row],[Sales]]-(Table1[[#This Row],[Sales]]*Table1[[#This Row],[Discount]])-Table1[[#This Row],[Price]])*Table1[[#This Row],[Quantity]]</f>
        <v>-1522.4490000000001</v>
      </c>
    </row>
    <row r="7425" spans="1:23" x14ac:dyDescent="0.2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807</v>
      </c>
      <c r="G7425" s="2" t="s">
        <v>808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6">
        <v>195.10400000000001</v>
      </c>
      <c r="S7425" s="6">
        <v>217.0532</v>
      </c>
      <c r="T7425" s="2">
        <v>4</v>
      </c>
      <c r="U7425" s="2">
        <v>0.2</v>
      </c>
      <c r="V7425" s="6">
        <f>Table1[[#This Row],[Sales]]-Table1[[#This Row],[Price]]</f>
        <v>21.94919999999999</v>
      </c>
      <c r="W7425" s="6">
        <f>(Table1[[#This Row],[Sales]]-(Table1[[#This Row],[Sales]]*Table1[[#This Row],[Discount]])-Table1[[#This Row],[Price]])*Table1[[#This Row],[Quantity]]</f>
        <v>-85.845760000000041</v>
      </c>
    </row>
    <row r="7426" spans="1:23" x14ac:dyDescent="0.2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807</v>
      </c>
      <c r="G7426" s="2" t="s">
        <v>808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2635</v>
      </c>
      <c r="O7426" s="2" t="s">
        <v>31</v>
      </c>
      <c r="P7426" s="2" t="s">
        <v>64</v>
      </c>
      <c r="Q7426" s="2" t="s">
        <v>2636</v>
      </c>
      <c r="R7426" s="6">
        <v>36.671999999999997</v>
      </c>
      <c r="S7426" s="6">
        <v>43.089599999999997</v>
      </c>
      <c r="T7426" s="2">
        <v>3</v>
      </c>
      <c r="U7426" s="2">
        <v>0.2</v>
      </c>
      <c r="V7426" s="6">
        <f>Table1[[#This Row],[Sales]]-Table1[[#This Row],[Price]]</f>
        <v>6.4176000000000002</v>
      </c>
      <c r="W7426" s="6">
        <f>(Table1[[#This Row],[Sales]]-(Table1[[#This Row],[Sales]]*Table1[[#This Row],[Discount]])-Table1[[#This Row],[Price]])*Table1[[#This Row],[Quantity]]</f>
        <v>-6.6009599999999935</v>
      </c>
    </row>
    <row r="7427" spans="1:23" x14ac:dyDescent="0.2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815</v>
      </c>
      <c r="G7427" s="2" t="s">
        <v>816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6">
        <v>85.245999999999995</v>
      </c>
      <c r="S7427" s="6">
        <v>79.156999999999996</v>
      </c>
      <c r="T7427" s="2">
        <v>2</v>
      </c>
      <c r="U7427" s="2">
        <v>0.3</v>
      </c>
      <c r="V7427" s="6">
        <f>Table1[[#This Row],[Sales]]-Table1[[#This Row],[Price]]</f>
        <v>-6.0889999999999986</v>
      </c>
      <c r="W7427" s="6">
        <f>(Table1[[#This Row],[Sales]]-(Table1[[#This Row],[Sales]]*Table1[[#This Row],[Discount]])-Table1[[#This Row],[Price]])*Table1[[#This Row],[Quantity]]</f>
        <v>-59.672200000000004</v>
      </c>
    </row>
    <row r="7428" spans="1:23" x14ac:dyDescent="0.2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815</v>
      </c>
      <c r="G7428" s="2" t="s">
        <v>816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6">
        <v>32.712000000000003</v>
      </c>
      <c r="S7428" s="6">
        <v>6.5423999999999998</v>
      </c>
      <c r="T7428" s="2">
        <v>2</v>
      </c>
      <c r="U7428" s="2">
        <v>0.6</v>
      </c>
      <c r="V7428" s="6">
        <f>Table1[[#This Row],[Sales]]-Table1[[#This Row],[Price]]</f>
        <v>-26.169600000000003</v>
      </c>
      <c r="W7428" s="6">
        <f>(Table1[[#This Row],[Sales]]-(Table1[[#This Row],[Sales]]*Table1[[#This Row],[Discount]])-Table1[[#This Row],[Price]])*Table1[[#This Row],[Quantity]]</f>
        <v>-60.190080000000009</v>
      </c>
    </row>
    <row r="7429" spans="1:23" x14ac:dyDescent="0.2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1492</v>
      </c>
      <c r="L7429" s="2">
        <v>39212</v>
      </c>
      <c r="M7429" s="2" t="s">
        <v>29</v>
      </c>
      <c r="N7429" s="2" t="s">
        <v>2082</v>
      </c>
      <c r="O7429" s="2" t="s">
        <v>45</v>
      </c>
      <c r="P7429" s="2" t="s">
        <v>74</v>
      </c>
      <c r="Q7429" s="2" t="s">
        <v>2083</v>
      </c>
      <c r="R7429" s="6">
        <v>11.43</v>
      </c>
      <c r="S7429" s="6">
        <v>16.802099999999999</v>
      </c>
      <c r="T7429" s="2">
        <v>3</v>
      </c>
      <c r="U7429" s="2">
        <v>0</v>
      </c>
      <c r="V7429" s="6">
        <f>Table1[[#This Row],[Sales]]-Table1[[#This Row],[Price]]</f>
        <v>5.3720999999999997</v>
      </c>
      <c r="W7429" s="6">
        <f>(Table1[[#This Row],[Sales]]-(Table1[[#This Row],[Sales]]*Table1[[#This Row],[Discount]])-Table1[[#This Row],[Price]])*Table1[[#This Row],[Quantity]]</f>
        <v>16.116299999999999</v>
      </c>
    </row>
    <row r="7430" spans="1:23" x14ac:dyDescent="0.2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1492</v>
      </c>
      <c r="L7430" s="2">
        <v>39212</v>
      </c>
      <c r="M7430" s="2" t="s">
        <v>29</v>
      </c>
      <c r="N7430" s="2" t="s">
        <v>1339</v>
      </c>
      <c r="O7430" s="2" t="s">
        <v>45</v>
      </c>
      <c r="P7430" s="2" t="s">
        <v>74</v>
      </c>
      <c r="Q7430" s="2" t="s">
        <v>1340</v>
      </c>
      <c r="R7430" s="6">
        <v>30.44</v>
      </c>
      <c r="S7430" s="6">
        <v>45.355600000000003</v>
      </c>
      <c r="T7430" s="2">
        <v>2</v>
      </c>
      <c r="U7430" s="2">
        <v>0</v>
      </c>
      <c r="V7430" s="6">
        <f>Table1[[#This Row],[Sales]]-Table1[[#This Row],[Price]]</f>
        <v>14.915600000000001</v>
      </c>
      <c r="W7430" s="6">
        <f>(Table1[[#This Row],[Sales]]-(Table1[[#This Row],[Sales]]*Table1[[#This Row],[Discount]])-Table1[[#This Row],[Price]])*Table1[[#This Row],[Quantity]]</f>
        <v>29.831200000000003</v>
      </c>
    </row>
    <row r="7431" spans="1:23" x14ac:dyDescent="0.2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1492</v>
      </c>
      <c r="L7431" s="2">
        <v>39212</v>
      </c>
      <c r="M7431" s="2" t="s">
        <v>29</v>
      </c>
      <c r="N7431" s="2" t="s">
        <v>920</v>
      </c>
      <c r="O7431" s="2" t="s">
        <v>45</v>
      </c>
      <c r="P7431" s="2" t="s">
        <v>89</v>
      </c>
      <c r="Q7431" s="2" t="s">
        <v>921</v>
      </c>
      <c r="R7431" s="6">
        <v>12.96</v>
      </c>
      <c r="S7431" s="6">
        <v>19.310400000000001</v>
      </c>
      <c r="T7431" s="2">
        <v>2</v>
      </c>
      <c r="U7431" s="2">
        <v>0</v>
      </c>
      <c r="V7431" s="6">
        <f>Table1[[#This Row],[Sales]]-Table1[[#This Row],[Price]]</f>
        <v>6.3504000000000005</v>
      </c>
      <c r="W7431" s="6">
        <f>(Table1[[#This Row],[Sales]]-(Table1[[#This Row],[Sales]]*Table1[[#This Row],[Discount]])-Table1[[#This Row],[Price]])*Table1[[#This Row],[Quantity]]</f>
        <v>12.700800000000001</v>
      </c>
    </row>
    <row r="7432" spans="1:23" x14ac:dyDescent="0.2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1492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6">
        <v>16</v>
      </c>
      <c r="S7432" s="6">
        <v>23.68</v>
      </c>
      <c r="T7432" s="2">
        <v>4</v>
      </c>
      <c r="U7432" s="2">
        <v>0</v>
      </c>
      <c r="V7432" s="6">
        <f>Table1[[#This Row],[Sales]]-Table1[[#This Row],[Price]]</f>
        <v>7.68</v>
      </c>
      <c r="W7432" s="6">
        <f>(Table1[[#This Row],[Sales]]-(Table1[[#This Row],[Sales]]*Table1[[#This Row],[Discount]])-Table1[[#This Row],[Price]])*Table1[[#This Row],[Quantity]]</f>
        <v>30.72</v>
      </c>
    </row>
    <row r="7433" spans="1:23" x14ac:dyDescent="0.2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1492</v>
      </c>
      <c r="L7433" s="2">
        <v>39212</v>
      </c>
      <c r="M7433" s="2" t="s">
        <v>29</v>
      </c>
      <c r="N7433" s="2" t="s">
        <v>3628</v>
      </c>
      <c r="O7433" s="2" t="s">
        <v>45</v>
      </c>
      <c r="P7433" s="2" t="s">
        <v>77</v>
      </c>
      <c r="Q7433" s="2" t="s">
        <v>3629</v>
      </c>
      <c r="R7433" s="6">
        <v>32.67</v>
      </c>
      <c r="S7433" s="6">
        <v>41.164200000000001</v>
      </c>
      <c r="T7433" s="2">
        <v>3</v>
      </c>
      <c r="U7433" s="2">
        <v>0</v>
      </c>
      <c r="V7433" s="6">
        <f>Table1[[#This Row],[Sales]]-Table1[[#This Row],[Price]]</f>
        <v>8.4941999999999993</v>
      </c>
      <c r="W7433" s="6">
        <f>(Table1[[#This Row],[Sales]]-(Table1[[#This Row],[Sales]]*Table1[[#This Row],[Discount]])-Table1[[#This Row],[Price]])*Table1[[#This Row],[Quantity]]</f>
        <v>25.482599999999998</v>
      </c>
    </row>
    <row r="7434" spans="1:23" x14ac:dyDescent="0.2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3146</v>
      </c>
      <c r="O7434" s="2" t="s">
        <v>45</v>
      </c>
      <c r="P7434" s="2" t="s">
        <v>268</v>
      </c>
      <c r="Q7434" s="2" t="s">
        <v>3147</v>
      </c>
      <c r="R7434" s="6">
        <v>4.4640000000000004</v>
      </c>
      <c r="S7434" s="6">
        <v>3.5154000000000001</v>
      </c>
      <c r="T7434" s="2">
        <v>3</v>
      </c>
      <c r="U7434" s="2">
        <v>0.2</v>
      </c>
      <c r="V7434" s="6">
        <f>Table1[[#This Row],[Sales]]-Table1[[#This Row],[Price]]</f>
        <v>-0.94860000000000033</v>
      </c>
      <c r="W7434" s="6">
        <f>(Table1[[#This Row],[Sales]]-(Table1[[#This Row],[Sales]]*Table1[[#This Row],[Discount]])-Table1[[#This Row],[Price]])*Table1[[#This Row],[Quantity]]</f>
        <v>-4.9550400000000003</v>
      </c>
    </row>
    <row r="7435" spans="1:23" x14ac:dyDescent="0.2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3133</v>
      </c>
      <c r="O7435" s="2" t="s">
        <v>45</v>
      </c>
      <c r="P7435" s="2" t="s">
        <v>74</v>
      </c>
      <c r="Q7435" s="2" t="s">
        <v>3134</v>
      </c>
      <c r="R7435" s="6">
        <v>9.3450000000000006</v>
      </c>
      <c r="S7435" s="6">
        <v>2.8035000000000001</v>
      </c>
      <c r="T7435" s="2">
        <v>5</v>
      </c>
      <c r="U7435" s="2">
        <v>0.7</v>
      </c>
      <c r="V7435" s="6">
        <f>Table1[[#This Row],[Sales]]-Table1[[#This Row],[Price]]</f>
        <v>-6.541500000000001</v>
      </c>
      <c r="W7435" s="6">
        <f>(Table1[[#This Row],[Sales]]-(Table1[[#This Row],[Sales]]*Table1[[#This Row],[Discount]])-Table1[[#This Row],[Price]])*Table1[[#This Row],[Quantity]]</f>
        <v>-42.519750000000002</v>
      </c>
    </row>
    <row r="7436" spans="1:23" x14ac:dyDescent="0.2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1387</v>
      </c>
      <c r="G7436" s="2" t="s">
        <v>1388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2082</v>
      </c>
      <c r="O7436" s="2" t="s">
        <v>45</v>
      </c>
      <c r="P7436" s="2" t="s">
        <v>74</v>
      </c>
      <c r="Q7436" s="2" t="s">
        <v>2083</v>
      </c>
      <c r="R7436" s="6">
        <v>9.1440000000000001</v>
      </c>
      <c r="S7436" s="6">
        <v>12.2301</v>
      </c>
      <c r="T7436" s="2">
        <v>3</v>
      </c>
      <c r="U7436" s="2">
        <v>0.2</v>
      </c>
      <c r="V7436" s="6">
        <f>Table1[[#This Row],[Sales]]-Table1[[#This Row],[Price]]</f>
        <v>3.0861000000000001</v>
      </c>
      <c r="W7436" s="6">
        <f>(Table1[[#This Row],[Sales]]-(Table1[[#This Row],[Sales]]*Table1[[#This Row],[Discount]])-Table1[[#This Row],[Price]])*Table1[[#This Row],[Quantity]]</f>
        <v>1.9202399999999979</v>
      </c>
    </row>
    <row r="7437" spans="1:23" x14ac:dyDescent="0.2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1387</v>
      </c>
      <c r="G7437" s="2" t="s">
        <v>1388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1226</v>
      </c>
      <c r="O7437" s="2" t="s">
        <v>45</v>
      </c>
      <c r="P7437" s="2" t="s">
        <v>74</v>
      </c>
      <c r="Q7437" s="2" t="s">
        <v>1227</v>
      </c>
      <c r="R7437" s="6">
        <v>23.135999999999999</v>
      </c>
      <c r="S7437" s="6">
        <v>31.5228</v>
      </c>
      <c r="T7437" s="2">
        <v>6</v>
      </c>
      <c r="U7437" s="2">
        <v>0.2</v>
      </c>
      <c r="V7437" s="6">
        <f>Table1[[#This Row],[Sales]]-Table1[[#This Row],[Price]]</f>
        <v>8.3868000000000009</v>
      </c>
      <c r="W7437" s="6">
        <f>(Table1[[#This Row],[Sales]]-(Table1[[#This Row],[Sales]]*Table1[[#This Row],[Discount]])-Table1[[#This Row],[Price]])*Table1[[#This Row],[Quantity]]</f>
        <v>12.493440000000014</v>
      </c>
    </row>
    <row r="7438" spans="1:23" x14ac:dyDescent="0.2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1387</v>
      </c>
      <c r="G7438" s="2" t="s">
        <v>1388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4678</v>
      </c>
      <c r="O7438" s="2" t="s">
        <v>45</v>
      </c>
      <c r="P7438" s="2" t="s">
        <v>67</v>
      </c>
      <c r="Q7438" s="2" t="s">
        <v>4679</v>
      </c>
      <c r="R7438" s="6">
        <v>99.2</v>
      </c>
      <c r="S7438" s="6">
        <v>124.992</v>
      </c>
      <c r="T7438" s="2">
        <v>5</v>
      </c>
      <c r="U7438" s="2">
        <v>0</v>
      </c>
      <c r="V7438" s="6">
        <f>Table1[[#This Row],[Sales]]-Table1[[#This Row],[Price]]</f>
        <v>25.792000000000002</v>
      </c>
      <c r="W7438" s="6">
        <f>(Table1[[#This Row],[Sales]]-(Table1[[#This Row],[Sales]]*Table1[[#This Row],[Discount]])-Table1[[#This Row],[Price]])*Table1[[#This Row],[Quantity]]</f>
        <v>128.96</v>
      </c>
    </row>
    <row r="7439" spans="1:23" x14ac:dyDescent="0.2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2415</v>
      </c>
      <c r="G7439" s="2" t="s">
        <v>2416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3433</v>
      </c>
      <c r="O7439" s="2" t="s">
        <v>45</v>
      </c>
      <c r="P7439" s="2" t="s">
        <v>74</v>
      </c>
      <c r="Q7439" s="2" t="s">
        <v>3434</v>
      </c>
      <c r="R7439" s="6">
        <v>21.36</v>
      </c>
      <c r="S7439" s="6">
        <v>28.568999999999999</v>
      </c>
      <c r="T7439" s="2">
        <v>5</v>
      </c>
      <c r="U7439" s="2">
        <v>0.2</v>
      </c>
      <c r="V7439" s="6">
        <f>Table1[[#This Row],[Sales]]-Table1[[#This Row],[Price]]</f>
        <v>7.2089999999999996</v>
      </c>
      <c r="W7439" s="6">
        <f>(Table1[[#This Row],[Sales]]-(Table1[[#This Row],[Sales]]*Table1[[#This Row],[Discount]])-Table1[[#This Row],[Price]])*Table1[[#This Row],[Quantity]]</f>
        <v>7.4760000000000026</v>
      </c>
    </row>
    <row r="7440" spans="1:23" x14ac:dyDescent="0.2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3674</v>
      </c>
      <c r="G7440" s="2" t="s">
        <v>3675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6">
        <v>46.9</v>
      </c>
      <c r="S7440" s="6">
        <v>60.031999999999996</v>
      </c>
      <c r="T7440" s="2">
        <v>5</v>
      </c>
      <c r="U7440" s="2">
        <v>0</v>
      </c>
      <c r="V7440" s="6">
        <f>Table1[[#This Row],[Sales]]-Table1[[#This Row],[Price]]</f>
        <v>13.131999999999998</v>
      </c>
      <c r="W7440" s="6">
        <f>(Table1[[#This Row],[Sales]]-(Table1[[#This Row],[Sales]]*Table1[[#This Row],[Discount]])-Table1[[#This Row],[Price]])*Table1[[#This Row],[Quantity]]</f>
        <v>65.66</v>
      </c>
    </row>
    <row r="7441" spans="1:23" x14ac:dyDescent="0.2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4577</v>
      </c>
      <c r="G7441" s="2" t="s">
        <v>4578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2362</v>
      </c>
      <c r="O7441" s="2" t="s">
        <v>45</v>
      </c>
      <c r="P7441" s="2" t="s">
        <v>74</v>
      </c>
      <c r="Q7441" s="2" t="s">
        <v>2363</v>
      </c>
      <c r="R7441" s="6">
        <v>18.72</v>
      </c>
      <c r="S7441" s="6">
        <v>25.271999999999998</v>
      </c>
      <c r="T7441" s="2">
        <v>5</v>
      </c>
      <c r="U7441" s="2">
        <v>0.2</v>
      </c>
      <c r="V7441" s="6">
        <f>Table1[[#This Row],[Sales]]-Table1[[#This Row],[Price]]</f>
        <v>6.5519999999999996</v>
      </c>
      <c r="W7441" s="6">
        <f>(Table1[[#This Row],[Sales]]-(Table1[[#This Row],[Sales]]*Table1[[#This Row],[Discount]])-Table1[[#This Row],[Price]])*Table1[[#This Row],[Quantity]]</f>
        <v>7.4879999999999924</v>
      </c>
    </row>
    <row r="7442" spans="1:23" x14ac:dyDescent="0.2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4577</v>
      </c>
      <c r="G7442" s="2" t="s">
        <v>4578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4464</v>
      </c>
      <c r="O7442" s="2" t="s">
        <v>31</v>
      </c>
      <c r="P7442" s="2" t="s">
        <v>55</v>
      </c>
      <c r="Q7442" s="2" t="s">
        <v>4465</v>
      </c>
      <c r="R7442" s="6">
        <v>236.52799999999999</v>
      </c>
      <c r="S7442" s="6">
        <v>233.57140000000001</v>
      </c>
      <c r="T7442" s="2">
        <v>2</v>
      </c>
      <c r="U7442" s="2">
        <v>0.2</v>
      </c>
      <c r="V7442" s="6">
        <f>Table1[[#This Row],[Sales]]-Table1[[#This Row],[Price]]</f>
        <v>-2.9565999999999804</v>
      </c>
      <c r="W7442" s="6">
        <f>(Table1[[#This Row],[Sales]]-(Table1[[#This Row],[Sales]]*Table1[[#This Row],[Discount]])-Table1[[#This Row],[Price]])*Table1[[#This Row],[Quantity]]</f>
        <v>-99.341759999999965</v>
      </c>
    </row>
    <row r="7443" spans="1:23" x14ac:dyDescent="0.2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1653</v>
      </c>
      <c r="G7443" s="2" t="s">
        <v>1654</v>
      </c>
      <c r="H7443" s="2" t="s">
        <v>40</v>
      </c>
      <c r="I7443" s="2" t="s">
        <v>26</v>
      </c>
      <c r="J7443" s="2" t="s">
        <v>950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6">
        <v>18.899999999999999</v>
      </c>
      <c r="S7443" s="6">
        <v>27.594000000000001</v>
      </c>
      <c r="T7443" s="2">
        <v>3</v>
      </c>
      <c r="U7443" s="2">
        <v>0</v>
      </c>
      <c r="V7443" s="6">
        <f>Table1[[#This Row],[Sales]]-Table1[[#This Row],[Price]]</f>
        <v>8.6940000000000026</v>
      </c>
      <c r="W7443" s="6">
        <f>(Table1[[#This Row],[Sales]]-(Table1[[#This Row],[Sales]]*Table1[[#This Row],[Discount]])-Table1[[#This Row],[Price]])*Table1[[#This Row],[Quantity]]</f>
        <v>26.082000000000008</v>
      </c>
    </row>
    <row r="7444" spans="1:23" x14ac:dyDescent="0.2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3160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6">
        <v>10.688000000000001</v>
      </c>
      <c r="S7444" s="6">
        <v>14.428800000000001</v>
      </c>
      <c r="T7444" s="2">
        <v>2</v>
      </c>
      <c r="U7444" s="2">
        <v>0.2</v>
      </c>
      <c r="V7444" s="6">
        <f>Table1[[#This Row],[Sales]]-Table1[[#This Row],[Price]]</f>
        <v>3.7408000000000001</v>
      </c>
      <c r="W7444" s="6">
        <f>(Table1[[#This Row],[Sales]]-(Table1[[#This Row],[Sales]]*Table1[[#This Row],[Discount]])-Table1[[#This Row],[Price]])*Table1[[#This Row],[Quantity]]</f>
        <v>1.7100800000000014</v>
      </c>
    </row>
    <row r="7445" spans="1:23" x14ac:dyDescent="0.2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3160</v>
      </c>
      <c r="K7445" s="2" t="s">
        <v>103</v>
      </c>
      <c r="L7445" s="2">
        <v>78521</v>
      </c>
      <c r="M7445" s="2" t="s">
        <v>104</v>
      </c>
      <c r="N7445" s="2" t="s">
        <v>2325</v>
      </c>
      <c r="O7445" s="2" t="s">
        <v>45</v>
      </c>
      <c r="P7445" s="2" t="s">
        <v>58</v>
      </c>
      <c r="Q7445" s="2" t="s">
        <v>2326</v>
      </c>
      <c r="R7445" s="6">
        <v>237.096</v>
      </c>
      <c r="S7445" s="6">
        <v>257.84190000000001</v>
      </c>
      <c r="T7445" s="2">
        <v>3</v>
      </c>
      <c r="U7445" s="2">
        <v>0.2</v>
      </c>
      <c r="V7445" s="6">
        <f>Table1[[#This Row],[Sales]]-Table1[[#This Row],[Price]]</f>
        <v>20.745900000000006</v>
      </c>
      <c r="W7445" s="6">
        <f>(Table1[[#This Row],[Sales]]-(Table1[[#This Row],[Sales]]*Table1[[#This Row],[Discount]])-Table1[[#This Row],[Price]])*Table1[[#This Row],[Quantity]]</f>
        <v>-92.467439999999954</v>
      </c>
    </row>
    <row r="7446" spans="1:23" x14ac:dyDescent="0.2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2318</v>
      </c>
      <c r="G7446" s="2" t="s">
        <v>2319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3059</v>
      </c>
      <c r="O7446" s="2" t="s">
        <v>45</v>
      </c>
      <c r="P7446" s="2" t="s">
        <v>89</v>
      </c>
      <c r="Q7446" s="2" t="s">
        <v>3060</v>
      </c>
      <c r="R7446" s="6">
        <v>5.1840000000000002</v>
      </c>
      <c r="S7446" s="6">
        <v>6.9984000000000002</v>
      </c>
      <c r="T7446" s="2">
        <v>1</v>
      </c>
      <c r="U7446" s="2">
        <v>0.2</v>
      </c>
      <c r="V7446" s="6">
        <f>Table1[[#This Row],[Sales]]-Table1[[#This Row],[Price]]</f>
        <v>1.8144</v>
      </c>
      <c r="W7446" s="6">
        <f>(Table1[[#This Row],[Sales]]-(Table1[[#This Row],[Sales]]*Table1[[#This Row],[Discount]])-Table1[[#This Row],[Price]])*Table1[[#This Row],[Quantity]]</f>
        <v>0.41471999999999998</v>
      </c>
    </row>
    <row r="7447" spans="1:23" x14ac:dyDescent="0.2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2318</v>
      </c>
      <c r="G7447" s="2" t="s">
        <v>2319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6">
        <v>65.584000000000003</v>
      </c>
      <c r="S7447" s="6">
        <v>89.358199999999997</v>
      </c>
      <c r="T7447" s="2">
        <v>2</v>
      </c>
      <c r="U7447" s="2">
        <v>0.2</v>
      </c>
      <c r="V7447" s="6">
        <f>Table1[[#This Row],[Sales]]-Table1[[#This Row],[Price]]</f>
        <v>23.774199999999993</v>
      </c>
      <c r="W7447" s="6">
        <f>(Table1[[#This Row],[Sales]]-(Table1[[#This Row],[Sales]]*Table1[[#This Row],[Discount]])-Table1[[#This Row],[Price]])*Table1[[#This Row],[Quantity]]</f>
        <v>11.805119999999988</v>
      </c>
    </row>
    <row r="7448" spans="1:23" x14ac:dyDescent="0.2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2318</v>
      </c>
      <c r="G7448" s="2" t="s">
        <v>2319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6">
        <v>22.2</v>
      </c>
      <c r="S7448" s="6">
        <v>-3.8849999999999998</v>
      </c>
      <c r="T7448" s="2">
        <v>1</v>
      </c>
      <c r="U7448" s="2">
        <v>0.6</v>
      </c>
      <c r="V7448" s="6">
        <f>Table1[[#This Row],[Sales]]-Table1[[#This Row],[Price]]</f>
        <v>-26.085000000000001</v>
      </c>
      <c r="W7448" s="6">
        <f>(Table1[[#This Row],[Sales]]-(Table1[[#This Row],[Sales]]*Table1[[#This Row],[Discount]])-Table1[[#This Row],[Price]])*Table1[[#This Row],[Quantity]]</f>
        <v>-23.753999999999998</v>
      </c>
    </row>
    <row r="7449" spans="1:23" x14ac:dyDescent="0.2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2318</v>
      </c>
      <c r="G7449" s="2" t="s">
        <v>2319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3828</v>
      </c>
      <c r="O7449" s="2" t="s">
        <v>45</v>
      </c>
      <c r="P7449" s="2" t="s">
        <v>89</v>
      </c>
      <c r="Q7449" s="2" t="s">
        <v>3829</v>
      </c>
      <c r="R7449" s="6">
        <v>419.4</v>
      </c>
      <c r="S7449" s="6">
        <v>566.19000000000005</v>
      </c>
      <c r="T7449" s="2">
        <v>5</v>
      </c>
      <c r="U7449" s="2">
        <v>0.2</v>
      </c>
      <c r="V7449" s="6">
        <f>Table1[[#This Row],[Sales]]-Table1[[#This Row],[Price]]</f>
        <v>146.79000000000008</v>
      </c>
      <c r="W7449" s="6">
        <f>(Table1[[#This Row],[Sales]]-(Table1[[#This Row],[Sales]]*Table1[[#This Row],[Discount]])-Table1[[#This Row],[Price]])*Table1[[#This Row],[Quantity]]</f>
        <v>167.76000000000039</v>
      </c>
    </row>
    <row r="7450" spans="1:23" x14ac:dyDescent="0.2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5146</v>
      </c>
      <c r="K7450" s="2" t="s">
        <v>334</v>
      </c>
      <c r="L7450" s="2">
        <v>37918</v>
      </c>
      <c r="M7450" s="2" t="s">
        <v>29</v>
      </c>
      <c r="N7450" s="2" t="s">
        <v>2515</v>
      </c>
      <c r="O7450" s="2" t="s">
        <v>31</v>
      </c>
      <c r="P7450" s="2" t="s">
        <v>64</v>
      </c>
      <c r="Q7450" s="2" t="s">
        <v>2516</v>
      </c>
      <c r="R7450" s="6">
        <v>88.92</v>
      </c>
      <c r="S7450" s="6">
        <v>103.3695</v>
      </c>
      <c r="T7450" s="2">
        <v>5</v>
      </c>
      <c r="U7450" s="2">
        <v>0.2</v>
      </c>
      <c r="V7450" s="6">
        <f>Table1[[#This Row],[Sales]]-Table1[[#This Row],[Price]]</f>
        <v>14.4495</v>
      </c>
      <c r="W7450" s="6">
        <f>(Table1[[#This Row],[Sales]]-(Table1[[#This Row],[Sales]]*Table1[[#This Row],[Discount]])-Table1[[#This Row],[Price]])*Table1[[#This Row],[Quantity]]</f>
        <v>-31.122000000000014</v>
      </c>
    </row>
    <row r="7451" spans="1:23" x14ac:dyDescent="0.2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2663</v>
      </c>
      <c r="G7451" s="2" t="s">
        <v>2664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6">
        <v>9.9120000000000008</v>
      </c>
      <c r="S7451" s="6">
        <v>13.1334</v>
      </c>
      <c r="T7451" s="2">
        <v>3</v>
      </c>
      <c r="U7451" s="2">
        <v>0.2</v>
      </c>
      <c r="V7451" s="6">
        <f>Table1[[#This Row],[Sales]]-Table1[[#This Row],[Price]]</f>
        <v>3.2213999999999992</v>
      </c>
      <c r="W7451" s="6">
        <f>(Table1[[#This Row],[Sales]]-(Table1[[#This Row],[Sales]]*Table1[[#This Row],[Discount]])-Table1[[#This Row],[Price]])*Table1[[#This Row],[Quantity]]</f>
        <v>1.7841599999999964</v>
      </c>
    </row>
    <row r="7452" spans="1:23" x14ac:dyDescent="0.2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2663</v>
      </c>
      <c r="G7452" s="2" t="s">
        <v>2664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4848</v>
      </c>
      <c r="O7452" s="2" t="s">
        <v>31</v>
      </c>
      <c r="P7452" s="2" t="s">
        <v>35</v>
      </c>
      <c r="Q7452" s="2" t="s">
        <v>4849</v>
      </c>
      <c r="R7452" s="6">
        <v>318.43</v>
      </c>
      <c r="S7452" s="6">
        <v>241.09700000000001</v>
      </c>
      <c r="T7452" s="2">
        <v>5</v>
      </c>
      <c r="U7452" s="2">
        <v>0.3</v>
      </c>
      <c r="V7452" s="6">
        <f>Table1[[#This Row],[Sales]]-Table1[[#This Row],[Price]]</f>
        <v>-77.332999999999998</v>
      </c>
      <c r="W7452" s="6">
        <f>(Table1[[#This Row],[Sales]]-(Table1[[#This Row],[Sales]]*Table1[[#This Row],[Discount]])-Table1[[#This Row],[Price]])*Table1[[#This Row],[Quantity]]</f>
        <v>-748.31050000000005</v>
      </c>
    </row>
    <row r="7453" spans="1:23" x14ac:dyDescent="0.2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2663</v>
      </c>
      <c r="G7453" s="2" t="s">
        <v>2664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1297</v>
      </c>
      <c r="O7453" s="2" t="s">
        <v>45</v>
      </c>
      <c r="P7453" s="2" t="s">
        <v>74</v>
      </c>
      <c r="Q7453" s="2" t="s">
        <v>1298</v>
      </c>
      <c r="R7453" s="6">
        <v>5.8</v>
      </c>
      <c r="S7453" s="6">
        <v>-4.3499999999999996</v>
      </c>
      <c r="T7453" s="2">
        <v>5</v>
      </c>
      <c r="U7453" s="2">
        <v>0.8</v>
      </c>
      <c r="V7453" s="6">
        <f>Table1[[#This Row],[Sales]]-Table1[[#This Row],[Price]]</f>
        <v>-10.149999999999999</v>
      </c>
      <c r="W7453" s="6">
        <f>(Table1[[#This Row],[Sales]]-(Table1[[#This Row],[Sales]]*Table1[[#This Row],[Discount]])-Table1[[#This Row],[Price]])*Table1[[#This Row],[Quantity]]</f>
        <v>-33.35</v>
      </c>
    </row>
    <row r="7454" spans="1:23" x14ac:dyDescent="0.2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2663</v>
      </c>
      <c r="G7454" s="2" t="s">
        <v>2664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6">
        <v>1415.76</v>
      </c>
      <c r="S7454" s="6">
        <v>1504.2449999999999</v>
      </c>
      <c r="T7454" s="2">
        <v>6</v>
      </c>
      <c r="U7454" s="2">
        <v>0.2</v>
      </c>
      <c r="V7454" s="6">
        <f>Table1[[#This Row],[Sales]]-Table1[[#This Row],[Price]]</f>
        <v>88.4849999999999</v>
      </c>
      <c r="W7454" s="6">
        <f>(Table1[[#This Row],[Sales]]-(Table1[[#This Row],[Sales]]*Table1[[#This Row],[Discount]])-Table1[[#This Row],[Price]])*Table1[[#This Row],[Quantity]]</f>
        <v>-1274.1840000000002</v>
      </c>
    </row>
    <row r="7455" spans="1:23" x14ac:dyDescent="0.2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2085</v>
      </c>
      <c r="G7455" s="2" t="s">
        <v>2086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3571</v>
      </c>
      <c r="O7455" s="2" t="s">
        <v>70</v>
      </c>
      <c r="P7455" s="2" t="s">
        <v>71</v>
      </c>
      <c r="Q7455" s="2" t="s">
        <v>3572</v>
      </c>
      <c r="R7455" s="6">
        <v>148.47999999999999</v>
      </c>
      <c r="S7455" s="6">
        <v>165.184</v>
      </c>
      <c r="T7455" s="2">
        <v>2</v>
      </c>
      <c r="U7455" s="2">
        <v>0.2</v>
      </c>
      <c r="V7455" s="6">
        <f>Table1[[#This Row],[Sales]]-Table1[[#This Row],[Price]]</f>
        <v>16.704000000000008</v>
      </c>
      <c r="W7455" s="6">
        <f>(Table1[[#This Row],[Sales]]-(Table1[[#This Row],[Sales]]*Table1[[#This Row],[Discount]])-Table1[[#This Row],[Price]])*Table1[[#This Row],[Quantity]]</f>
        <v>-32.665599999999984</v>
      </c>
    </row>
    <row r="7456" spans="1:23" x14ac:dyDescent="0.2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2892</v>
      </c>
      <c r="G7456" s="2" t="s">
        <v>2893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6">
        <v>9.2479999999999993</v>
      </c>
      <c r="S7456" s="6">
        <v>12.369199999999999</v>
      </c>
      <c r="T7456" s="2">
        <v>4</v>
      </c>
      <c r="U7456" s="2">
        <v>0.2</v>
      </c>
      <c r="V7456" s="6">
        <f>Table1[[#This Row],[Sales]]-Table1[[#This Row],[Price]]</f>
        <v>3.1212</v>
      </c>
      <c r="W7456" s="6">
        <f>(Table1[[#This Row],[Sales]]-(Table1[[#This Row],[Sales]]*Table1[[#This Row],[Discount]])-Table1[[#This Row],[Price]])*Table1[[#This Row],[Quantity]]</f>
        <v>2.5894400000000033</v>
      </c>
    </row>
    <row r="7457" spans="1:23" x14ac:dyDescent="0.2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2892</v>
      </c>
      <c r="G7457" s="2" t="s">
        <v>2893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1889</v>
      </c>
      <c r="O7457" s="2" t="s">
        <v>45</v>
      </c>
      <c r="P7457" s="2" t="s">
        <v>58</v>
      </c>
      <c r="Q7457" s="2" t="s">
        <v>1890</v>
      </c>
      <c r="R7457" s="6">
        <v>1036.624</v>
      </c>
      <c r="S7457" s="6">
        <v>1088.4552000000001</v>
      </c>
      <c r="T7457" s="2">
        <v>2</v>
      </c>
      <c r="U7457" s="2">
        <v>0.2</v>
      </c>
      <c r="V7457" s="6">
        <f>Table1[[#This Row],[Sales]]-Table1[[#This Row],[Price]]</f>
        <v>51.831200000000081</v>
      </c>
      <c r="W7457" s="6">
        <f>(Table1[[#This Row],[Sales]]-(Table1[[#This Row],[Sales]]*Table1[[#This Row],[Discount]])-Table1[[#This Row],[Price]])*Table1[[#This Row],[Quantity]]</f>
        <v>-331.71967999999993</v>
      </c>
    </row>
    <row r="7458" spans="1:23" x14ac:dyDescent="0.2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2727</v>
      </c>
      <c r="G7458" s="2" t="s">
        <v>2728</v>
      </c>
      <c r="H7458" s="2" t="s">
        <v>25</v>
      </c>
      <c r="I7458" s="2" t="s">
        <v>26</v>
      </c>
      <c r="J7458" s="2" t="s">
        <v>2242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6">
        <v>569.64</v>
      </c>
      <c r="S7458" s="6">
        <v>717.74639999999999</v>
      </c>
      <c r="T7458" s="2">
        <v>2</v>
      </c>
      <c r="U7458" s="2">
        <v>0</v>
      </c>
      <c r="V7458" s="6">
        <f>Table1[[#This Row],[Sales]]-Table1[[#This Row],[Price]]</f>
        <v>148.10640000000001</v>
      </c>
      <c r="W7458" s="6">
        <f>(Table1[[#This Row],[Sales]]-(Table1[[#This Row],[Sales]]*Table1[[#This Row],[Discount]])-Table1[[#This Row],[Price]])*Table1[[#This Row],[Quantity]]</f>
        <v>296.21280000000002</v>
      </c>
    </row>
    <row r="7459" spans="1:23" x14ac:dyDescent="0.2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2727</v>
      </c>
      <c r="G7459" s="2" t="s">
        <v>2728</v>
      </c>
      <c r="H7459" s="2" t="s">
        <v>25</v>
      </c>
      <c r="I7459" s="2" t="s">
        <v>26</v>
      </c>
      <c r="J7459" s="2" t="s">
        <v>2242</v>
      </c>
      <c r="K7459" s="2" t="s">
        <v>318</v>
      </c>
      <c r="L7459" s="2">
        <v>22980</v>
      </c>
      <c r="M7459" s="2" t="s">
        <v>29</v>
      </c>
      <c r="N7459" s="2" t="s">
        <v>2447</v>
      </c>
      <c r="O7459" s="2" t="s">
        <v>45</v>
      </c>
      <c r="P7459" s="2" t="s">
        <v>74</v>
      </c>
      <c r="Q7459" s="2" t="s">
        <v>2448</v>
      </c>
      <c r="R7459" s="6">
        <v>9.14</v>
      </c>
      <c r="S7459" s="6">
        <v>13.71</v>
      </c>
      <c r="T7459" s="2">
        <v>1</v>
      </c>
      <c r="U7459" s="2">
        <v>0</v>
      </c>
      <c r="V7459" s="6">
        <f>Table1[[#This Row],[Sales]]-Table1[[#This Row],[Price]]</f>
        <v>4.57</v>
      </c>
      <c r="W7459" s="6">
        <f>(Table1[[#This Row],[Sales]]-(Table1[[#This Row],[Sales]]*Table1[[#This Row],[Discount]])-Table1[[#This Row],[Price]])*Table1[[#This Row],[Quantity]]</f>
        <v>4.57</v>
      </c>
    </row>
    <row r="7460" spans="1:23" x14ac:dyDescent="0.2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2727</v>
      </c>
      <c r="G7460" s="2" t="s">
        <v>2728</v>
      </c>
      <c r="H7460" s="2" t="s">
        <v>25</v>
      </c>
      <c r="I7460" s="2" t="s">
        <v>26</v>
      </c>
      <c r="J7460" s="2" t="s">
        <v>2242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6">
        <v>1196.8599999999999</v>
      </c>
      <c r="S7460" s="6">
        <v>1316.546</v>
      </c>
      <c r="T7460" s="2">
        <v>7</v>
      </c>
      <c r="U7460" s="2">
        <v>0</v>
      </c>
      <c r="V7460" s="6">
        <f>Table1[[#This Row],[Sales]]-Table1[[#This Row],[Price]]</f>
        <v>119.68600000000015</v>
      </c>
      <c r="W7460" s="6">
        <f>(Table1[[#This Row],[Sales]]-(Table1[[#This Row],[Sales]]*Table1[[#This Row],[Discount]])-Table1[[#This Row],[Price]])*Table1[[#This Row],[Quantity]]</f>
        <v>837.80200000000104</v>
      </c>
    </row>
    <row r="7461" spans="1:23" x14ac:dyDescent="0.2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2727</v>
      </c>
      <c r="G7461" s="2" t="s">
        <v>2728</v>
      </c>
      <c r="H7461" s="2" t="s">
        <v>25</v>
      </c>
      <c r="I7461" s="2" t="s">
        <v>26</v>
      </c>
      <c r="J7461" s="2" t="s">
        <v>2242</v>
      </c>
      <c r="K7461" s="2" t="s">
        <v>318</v>
      </c>
      <c r="L7461" s="2">
        <v>22980</v>
      </c>
      <c r="M7461" s="2" t="s">
        <v>29</v>
      </c>
      <c r="N7461" s="2" t="s">
        <v>2615</v>
      </c>
      <c r="O7461" s="2" t="s">
        <v>31</v>
      </c>
      <c r="P7461" s="2" t="s">
        <v>32</v>
      </c>
      <c r="Q7461" s="2" t="s">
        <v>2616</v>
      </c>
      <c r="R7461" s="6">
        <v>523.26</v>
      </c>
      <c r="S7461" s="6">
        <v>648.8424</v>
      </c>
      <c r="T7461" s="2">
        <v>9</v>
      </c>
      <c r="U7461" s="2">
        <v>0</v>
      </c>
      <c r="V7461" s="6">
        <f>Table1[[#This Row],[Sales]]-Table1[[#This Row],[Price]]</f>
        <v>125.58240000000001</v>
      </c>
      <c r="W7461" s="6">
        <f>(Table1[[#This Row],[Sales]]-(Table1[[#This Row],[Sales]]*Table1[[#This Row],[Discount]])-Table1[[#This Row],[Price]])*Table1[[#This Row],[Quantity]]</f>
        <v>1130.2416000000001</v>
      </c>
    </row>
    <row r="7462" spans="1:23" x14ac:dyDescent="0.2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4038</v>
      </c>
      <c r="G7462" s="2" t="s">
        <v>4039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1219</v>
      </c>
      <c r="Q7462" s="2" t="s">
        <v>7672</v>
      </c>
      <c r="R7462" s="6">
        <v>639.96799999999996</v>
      </c>
      <c r="S7462" s="6">
        <v>855.95719999999994</v>
      </c>
      <c r="T7462" s="2">
        <v>4</v>
      </c>
      <c r="U7462" s="2">
        <v>0.2</v>
      </c>
      <c r="V7462" s="6">
        <f>Table1[[#This Row],[Sales]]-Table1[[#This Row],[Price]]</f>
        <v>215.98919999999998</v>
      </c>
      <c r="W7462" s="6">
        <f>(Table1[[#This Row],[Sales]]-(Table1[[#This Row],[Sales]]*Table1[[#This Row],[Discount]])-Table1[[#This Row],[Price]])*Table1[[#This Row],[Quantity]]</f>
        <v>179.19104000000016</v>
      </c>
    </row>
    <row r="7463" spans="1:23" x14ac:dyDescent="0.2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4038</v>
      </c>
      <c r="G7463" s="2" t="s">
        <v>4039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3198</v>
      </c>
      <c r="O7463" s="2" t="s">
        <v>45</v>
      </c>
      <c r="P7463" s="2" t="s">
        <v>89</v>
      </c>
      <c r="Q7463" s="2" t="s">
        <v>185</v>
      </c>
      <c r="R7463" s="6">
        <v>52.76</v>
      </c>
      <c r="S7463" s="6">
        <v>77.029600000000002</v>
      </c>
      <c r="T7463" s="2">
        <v>2</v>
      </c>
      <c r="U7463" s="2">
        <v>0</v>
      </c>
      <c r="V7463" s="6">
        <f>Table1[[#This Row],[Sales]]-Table1[[#This Row],[Price]]</f>
        <v>24.269600000000004</v>
      </c>
      <c r="W7463" s="6">
        <f>(Table1[[#This Row],[Sales]]-(Table1[[#This Row],[Sales]]*Table1[[#This Row],[Discount]])-Table1[[#This Row],[Price]])*Table1[[#This Row],[Quantity]]</f>
        <v>48.539200000000008</v>
      </c>
    </row>
    <row r="7464" spans="1:23" x14ac:dyDescent="0.2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1319</v>
      </c>
      <c r="O7464" s="2" t="s">
        <v>70</v>
      </c>
      <c r="P7464" s="2" t="s">
        <v>160</v>
      </c>
      <c r="Q7464" s="2" t="s">
        <v>1320</v>
      </c>
      <c r="R7464" s="6">
        <v>538.91999999999996</v>
      </c>
      <c r="S7464" s="6">
        <v>619.75800000000004</v>
      </c>
      <c r="T7464" s="2">
        <v>9</v>
      </c>
      <c r="U7464" s="2">
        <v>0</v>
      </c>
      <c r="V7464" s="6">
        <f>Table1[[#This Row],[Sales]]-Table1[[#This Row],[Price]]</f>
        <v>80.838000000000079</v>
      </c>
      <c r="W7464" s="6">
        <f>(Table1[[#This Row],[Sales]]-(Table1[[#This Row],[Sales]]*Table1[[#This Row],[Discount]])-Table1[[#This Row],[Price]])*Table1[[#This Row],[Quantity]]</f>
        <v>727.54200000000071</v>
      </c>
    </row>
    <row r="7465" spans="1:23" x14ac:dyDescent="0.2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3656</v>
      </c>
      <c r="G7465" s="2" t="s">
        <v>3657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6">
        <v>14.88</v>
      </c>
      <c r="S7465" s="6">
        <v>18.600000000000001</v>
      </c>
      <c r="T7465" s="2">
        <v>2</v>
      </c>
      <c r="U7465" s="2">
        <v>0</v>
      </c>
      <c r="V7465" s="6">
        <f>Table1[[#This Row],[Sales]]-Table1[[#This Row],[Price]]</f>
        <v>3.7200000000000006</v>
      </c>
      <c r="W7465" s="6">
        <f>(Table1[[#This Row],[Sales]]-(Table1[[#This Row],[Sales]]*Table1[[#This Row],[Discount]])-Table1[[#This Row],[Price]])*Table1[[#This Row],[Quantity]]</f>
        <v>7.4400000000000013</v>
      </c>
    </row>
    <row r="7466" spans="1:23" x14ac:dyDescent="0.2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3656</v>
      </c>
      <c r="G7466" s="2" t="s">
        <v>3657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6">
        <v>34.24</v>
      </c>
      <c r="S7466" s="6">
        <v>49.648000000000003</v>
      </c>
      <c r="T7466" s="2">
        <v>8</v>
      </c>
      <c r="U7466" s="2">
        <v>0</v>
      </c>
      <c r="V7466" s="6">
        <f>Table1[[#This Row],[Sales]]-Table1[[#This Row],[Price]]</f>
        <v>15.408000000000001</v>
      </c>
      <c r="W7466" s="6">
        <f>(Table1[[#This Row],[Sales]]-(Table1[[#This Row],[Sales]]*Table1[[#This Row],[Discount]])-Table1[[#This Row],[Price]])*Table1[[#This Row],[Quantity]]</f>
        <v>123.26400000000001</v>
      </c>
    </row>
    <row r="7467" spans="1:23" x14ac:dyDescent="0.2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3656</v>
      </c>
      <c r="G7467" s="2" t="s">
        <v>3657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2069</v>
      </c>
      <c r="O7467" s="2" t="s">
        <v>45</v>
      </c>
      <c r="P7467" s="2" t="s">
        <v>58</v>
      </c>
      <c r="Q7467" s="2" t="s">
        <v>2070</v>
      </c>
      <c r="R7467" s="6">
        <v>261.74</v>
      </c>
      <c r="S7467" s="6">
        <v>327.17500000000001</v>
      </c>
      <c r="T7467" s="2">
        <v>2</v>
      </c>
      <c r="U7467" s="2">
        <v>0</v>
      </c>
      <c r="V7467" s="6">
        <f>Table1[[#This Row],[Sales]]-Table1[[#This Row],[Price]]</f>
        <v>65.435000000000002</v>
      </c>
      <c r="W7467" s="6">
        <f>(Table1[[#This Row],[Sales]]-(Table1[[#This Row],[Sales]]*Table1[[#This Row],[Discount]])-Table1[[#This Row],[Price]])*Table1[[#This Row],[Quantity]]</f>
        <v>130.87</v>
      </c>
    </row>
    <row r="7468" spans="1:23" x14ac:dyDescent="0.2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1433</v>
      </c>
      <c r="R7468" s="6">
        <v>87.84</v>
      </c>
      <c r="S7468" s="6">
        <v>111.5568</v>
      </c>
      <c r="T7468" s="2">
        <v>8</v>
      </c>
      <c r="U7468" s="2">
        <v>0</v>
      </c>
      <c r="V7468" s="6">
        <f>Table1[[#This Row],[Sales]]-Table1[[#This Row],[Price]]</f>
        <v>23.716799999999992</v>
      </c>
      <c r="W7468" s="6">
        <f>(Table1[[#This Row],[Sales]]-(Table1[[#This Row],[Sales]]*Table1[[#This Row],[Discount]])-Table1[[#This Row],[Price]])*Table1[[#This Row],[Quantity]]</f>
        <v>189.73439999999994</v>
      </c>
    </row>
    <row r="7469" spans="1:23" x14ac:dyDescent="0.2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2918</v>
      </c>
      <c r="G7469" s="2" t="s">
        <v>2919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2729</v>
      </c>
      <c r="O7469" s="2" t="s">
        <v>31</v>
      </c>
      <c r="P7469" s="2" t="s">
        <v>64</v>
      </c>
      <c r="Q7469" s="2" t="s">
        <v>2730</v>
      </c>
      <c r="R7469" s="6">
        <v>34.92</v>
      </c>
      <c r="S7469" s="6">
        <v>46.7928</v>
      </c>
      <c r="T7469" s="2">
        <v>4</v>
      </c>
      <c r="U7469" s="2">
        <v>0</v>
      </c>
      <c r="V7469" s="6">
        <f>Table1[[#This Row],[Sales]]-Table1[[#This Row],[Price]]</f>
        <v>11.872799999999998</v>
      </c>
      <c r="W7469" s="6">
        <f>(Table1[[#This Row],[Sales]]-(Table1[[#This Row],[Sales]]*Table1[[#This Row],[Discount]])-Table1[[#This Row],[Price]])*Table1[[#This Row],[Quantity]]</f>
        <v>47.491199999999992</v>
      </c>
    </row>
    <row r="7470" spans="1:23" x14ac:dyDescent="0.2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3340</v>
      </c>
      <c r="G7470" s="2" t="s">
        <v>3341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3193</v>
      </c>
      <c r="O7470" s="2" t="s">
        <v>45</v>
      </c>
      <c r="P7470" s="2" t="s">
        <v>89</v>
      </c>
      <c r="Q7470" s="2" t="s">
        <v>185</v>
      </c>
      <c r="R7470" s="6">
        <v>14.94</v>
      </c>
      <c r="S7470" s="6">
        <v>21.9618</v>
      </c>
      <c r="T7470" s="2">
        <v>3</v>
      </c>
      <c r="U7470" s="2">
        <v>0</v>
      </c>
      <c r="V7470" s="6">
        <f>Table1[[#This Row],[Sales]]-Table1[[#This Row],[Price]]</f>
        <v>7.0218000000000007</v>
      </c>
      <c r="W7470" s="6">
        <f>(Table1[[#This Row],[Sales]]-(Table1[[#This Row],[Sales]]*Table1[[#This Row],[Discount]])-Table1[[#This Row],[Price]])*Table1[[#This Row],[Quantity]]</f>
        <v>21.065400000000004</v>
      </c>
    </row>
    <row r="7471" spans="1:23" x14ac:dyDescent="0.2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3340</v>
      </c>
      <c r="G7471" s="2" t="s">
        <v>3341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4073</v>
      </c>
      <c r="O7471" s="2" t="s">
        <v>31</v>
      </c>
      <c r="P7471" s="2" t="s">
        <v>64</v>
      </c>
      <c r="Q7471" s="2" t="s">
        <v>4074</v>
      </c>
      <c r="R7471" s="6">
        <v>14.56</v>
      </c>
      <c r="S7471" s="6">
        <v>20.820799999999998</v>
      </c>
      <c r="T7471" s="2">
        <v>2</v>
      </c>
      <c r="U7471" s="2">
        <v>0</v>
      </c>
      <c r="V7471" s="6">
        <f>Table1[[#This Row],[Sales]]-Table1[[#This Row],[Price]]</f>
        <v>6.2607999999999979</v>
      </c>
      <c r="W7471" s="6">
        <f>(Table1[[#This Row],[Sales]]-(Table1[[#This Row],[Sales]]*Table1[[#This Row],[Discount]])-Table1[[#This Row],[Price]])*Table1[[#This Row],[Quantity]]</f>
        <v>12.521599999999996</v>
      </c>
    </row>
    <row r="7472" spans="1:23" x14ac:dyDescent="0.2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4817</v>
      </c>
      <c r="G7472" s="2" t="s">
        <v>4818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6">
        <v>3.5760000000000001</v>
      </c>
      <c r="S7472" s="6">
        <v>0.71519999999999995</v>
      </c>
      <c r="T7472" s="2">
        <v>4</v>
      </c>
      <c r="U7472" s="2">
        <v>0.7</v>
      </c>
      <c r="V7472" s="6">
        <f>Table1[[#This Row],[Sales]]-Table1[[#This Row],[Price]]</f>
        <v>-2.8608000000000002</v>
      </c>
      <c r="W7472" s="6">
        <f>(Table1[[#This Row],[Sales]]-(Table1[[#This Row],[Sales]]*Table1[[#This Row],[Discount]])-Table1[[#This Row],[Price]])*Table1[[#This Row],[Quantity]]</f>
        <v>-13.44576</v>
      </c>
    </row>
    <row r="7473" spans="1:23" x14ac:dyDescent="0.2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4817</v>
      </c>
      <c r="G7473" s="2" t="s">
        <v>4818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841</v>
      </c>
      <c r="O7473" s="2" t="s">
        <v>45</v>
      </c>
      <c r="P7473" s="2" t="s">
        <v>58</v>
      </c>
      <c r="Q7473" s="2" t="s">
        <v>842</v>
      </c>
      <c r="R7473" s="6">
        <v>147.184</v>
      </c>
      <c r="S7473" s="6">
        <v>117.74720000000001</v>
      </c>
      <c r="T7473" s="2">
        <v>2</v>
      </c>
      <c r="U7473" s="2">
        <v>0.2</v>
      </c>
      <c r="V7473" s="6">
        <f>Table1[[#This Row],[Sales]]-Table1[[#This Row],[Price]]</f>
        <v>-29.436799999999991</v>
      </c>
      <c r="W7473" s="6">
        <f>(Table1[[#This Row],[Sales]]-(Table1[[#This Row],[Sales]]*Table1[[#This Row],[Discount]])-Table1[[#This Row],[Price]])*Table1[[#This Row],[Quantity]]</f>
        <v>-105.97247999999999</v>
      </c>
    </row>
    <row r="7474" spans="1:23" x14ac:dyDescent="0.2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1219</v>
      </c>
      <c r="Q7474" s="2" t="s">
        <v>5435</v>
      </c>
      <c r="R7474" s="6">
        <v>1499.95</v>
      </c>
      <c r="S7474" s="6">
        <v>1949.9349999999999</v>
      </c>
      <c r="T7474" s="2">
        <v>5</v>
      </c>
      <c r="U7474" s="2">
        <v>0</v>
      </c>
      <c r="V7474" s="6">
        <f>Table1[[#This Row],[Sales]]-Table1[[#This Row],[Price]]</f>
        <v>449.9849999999999</v>
      </c>
      <c r="W7474" s="6">
        <f>(Table1[[#This Row],[Sales]]-(Table1[[#This Row],[Sales]]*Table1[[#This Row],[Discount]])-Table1[[#This Row],[Price]])*Table1[[#This Row],[Quantity]]</f>
        <v>2249.9249999999993</v>
      </c>
    </row>
    <row r="7475" spans="1:23" x14ac:dyDescent="0.2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3610</v>
      </c>
      <c r="G7475" s="2" t="s">
        <v>3611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2956</v>
      </c>
      <c r="O7475" s="2" t="s">
        <v>45</v>
      </c>
      <c r="P7475" s="2" t="s">
        <v>67</v>
      </c>
      <c r="Q7475" s="2" t="s">
        <v>2957</v>
      </c>
      <c r="R7475" s="6">
        <v>13.568</v>
      </c>
      <c r="S7475" s="6">
        <v>16.790400000000002</v>
      </c>
      <c r="T7475" s="2">
        <v>4</v>
      </c>
      <c r="U7475" s="2">
        <v>0.2</v>
      </c>
      <c r="V7475" s="6">
        <f>Table1[[#This Row],[Sales]]-Table1[[#This Row],[Price]]</f>
        <v>3.2224000000000022</v>
      </c>
      <c r="W7475" s="6">
        <f>(Table1[[#This Row],[Sales]]-(Table1[[#This Row],[Sales]]*Table1[[#This Row],[Discount]])-Table1[[#This Row],[Price]])*Table1[[#This Row],[Quantity]]</f>
        <v>-0.54271999999999565</v>
      </c>
    </row>
    <row r="7476" spans="1:23" x14ac:dyDescent="0.2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3924</v>
      </c>
      <c r="G7476" s="2" t="s">
        <v>3925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6">
        <v>2573.8200000000002</v>
      </c>
      <c r="S7476" s="6">
        <v>3320.2278000000001</v>
      </c>
      <c r="T7476" s="2">
        <v>9</v>
      </c>
      <c r="U7476" s="2">
        <v>0</v>
      </c>
      <c r="V7476" s="6">
        <f>Table1[[#This Row],[Sales]]-Table1[[#This Row],[Price]]</f>
        <v>746.40779999999995</v>
      </c>
      <c r="W7476" s="6">
        <f>(Table1[[#This Row],[Sales]]-(Table1[[#This Row],[Sales]]*Table1[[#This Row],[Discount]])-Table1[[#This Row],[Price]])*Table1[[#This Row],[Quantity]]</f>
        <v>6717.6701999999996</v>
      </c>
    </row>
    <row r="7477" spans="1:23" x14ac:dyDescent="0.2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3924</v>
      </c>
      <c r="G7477" s="2" t="s">
        <v>3925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2214</v>
      </c>
      <c r="O7477" s="2" t="s">
        <v>45</v>
      </c>
      <c r="P7477" s="2" t="s">
        <v>74</v>
      </c>
      <c r="Q7477" s="2" t="s">
        <v>2215</v>
      </c>
      <c r="R7477" s="6">
        <v>609.98</v>
      </c>
      <c r="S7477" s="6">
        <v>884.471</v>
      </c>
      <c r="T7477" s="2">
        <v>2</v>
      </c>
      <c r="U7477" s="2">
        <v>0</v>
      </c>
      <c r="V7477" s="6">
        <f>Table1[[#This Row],[Sales]]-Table1[[#This Row],[Price]]</f>
        <v>274.49099999999999</v>
      </c>
      <c r="W7477" s="6">
        <f>(Table1[[#This Row],[Sales]]-(Table1[[#This Row],[Sales]]*Table1[[#This Row],[Discount]])-Table1[[#This Row],[Price]])*Table1[[#This Row],[Quantity]]</f>
        <v>548.98199999999997</v>
      </c>
    </row>
    <row r="7478" spans="1:23" x14ac:dyDescent="0.2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3924</v>
      </c>
      <c r="G7478" s="2" t="s">
        <v>3925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1742</v>
      </c>
      <c r="O7478" s="2" t="s">
        <v>45</v>
      </c>
      <c r="P7478" s="2" t="s">
        <v>67</v>
      </c>
      <c r="Q7478" s="2" t="s">
        <v>1743</v>
      </c>
      <c r="R7478" s="6">
        <v>5.48</v>
      </c>
      <c r="S7478" s="6">
        <v>6.9596</v>
      </c>
      <c r="T7478" s="2">
        <v>2</v>
      </c>
      <c r="U7478" s="2">
        <v>0</v>
      </c>
      <c r="V7478" s="6">
        <f>Table1[[#This Row],[Sales]]-Table1[[#This Row],[Price]]</f>
        <v>1.4795999999999996</v>
      </c>
      <c r="W7478" s="6">
        <f>(Table1[[#This Row],[Sales]]-(Table1[[#This Row],[Sales]]*Table1[[#This Row],[Discount]])-Table1[[#This Row],[Price]])*Table1[[#This Row],[Quantity]]</f>
        <v>2.9591999999999992</v>
      </c>
    </row>
    <row r="7479" spans="1:23" x14ac:dyDescent="0.2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3924</v>
      </c>
      <c r="G7479" s="2" t="s">
        <v>3925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6">
        <v>391.98</v>
      </c>
      <c r="S7479" s="6">
        <v>505.6542</v>
      </c>
      <c r="T7479" s="2">
        <v>2</v>
      </c>
      <c r="U7479" s="2">
        <v>0</v>
      </c>
      <c r="V7479" s="6">
        <f>Table1[[#This Row],[Sales]]-Table1[[#This Row],[Price]]</f>
        <v>113.67419999999998</v>
      </c>
      <c r="W7479" s="6">
        <f>(Table1[[#This Row],[Sales]]-(Table1[[#This Row],[Sales]]*Table1[[#This Row],[Discount]])-Table1[[#This Row],[Price]])*Table1[[#This Row],[Quantity]]</f>
        <v>227.34839999999997</v>
      </c>
    </row>
    <row r="7480" spans="1:23" x14ac:dyDescent="0.2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3924</v>
      </c>
      <c r="G7480" s="2" t="s">
        <v>3925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3390</v>
      </c>
      <c r="O7480" s="2" t="s">
        <v>70</v>
      </c>
      <c r="P7480" s="2" t="s">
        <v>71</v>
      </c>
      <c r="Q7480" s="2" t="s">
        <v>3391</v>
      </c>
      <c r="R7480" s="6">
        <v>755.96</v>
      </c>
      <c r="S7480" s="6">
        <v>960.06920000000002</v>
      </c>
      <c r="T7480" s="2">
        <v>4</v>
      </c>
      <c r="U7480" s="2">
        <v>0</v>
      </c>
      <c r="V7480" s="6">
        <f>Table1[[#This Row],[Sales]]-Table1[[#This Row],[Price]]</f>
        <v>204.10919999999999</v>
      </c>
      <c r="W7480" s="6">
        <f>(Table1[[#This Row],[Sales]]-(Table1[[#This Row],[Sales]]*Table1[[#This Row],[Discount]])-Table1[[#This Row],[Price]])*Table1[[#This Row],[Quantity]]</f>
        <v>816.43679999999995</v>
      </c>
    </row>
    <row r="7481" spans="1:23" x14ac:dyDescent="0.2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3924</v>
      </c>
      <c r="G7481" s="2" t="s">
        <v>3925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6">
        <v>31.12</v>
      </c>
      <c r="S7481" s="6">
        <v>31.4312</v>
      </c>
      <c r="T7481" s="2">
        <v>4</v>
      </c>
      <c r="U7481" s="2">
        <v>0</v>
      </c>
      <c r="V7481" s="6">
        <f>Table1[[#This Row],[Sales]]-Table1[[#This Row],[Price]]</f>
        <v>0.31119999999999948</v>
      </c>
      <c r="W7481" s="6">
        <f>(Table1[[#This Row],[Sales]]-(Table1[[#This Row],[Sales]]*Table1[[#This Row],[Discount]])-Table1[[#This Row],[Price]])*Table1[[#This Row],[Quantity]]</f>
        <v>1.2447999999999979</v>
      </c>
    </row>
    <row r="7482" spans="1:23" x14ac:dyDescent="0.2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3924</v>
      </c>
      <c r="G7482" s="2" t="s">
        <v>3925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3073</v>
      </c>
      <c r="O7482" s="2" t="s">
        <v>45</v>
      </c>
      <c r="P7482" s="2" t="s">
        <v>89</v>
      </c>
      <c r="Q7482" s="2" t="s">
        <v>3074</v>
      </c>
      <c r="R7482" s="6">
        <v>6.54</v>
      </c>
      <c r="S7482" s="6">
        <v>9.5484000000000009</v>
      </c>
      <c r="T7482" s="2">
        <v>1</v>
      </c>
      <c r="U7482" s="2">
        <v>0</v>
      </c>
      <c r="V7482" s="6">
        <f>Table1[[#This Row],[Sales]]-Table1[[#This Row],[Price]]</f>
        <v>3.0084000000000009</v>
      </c>
      <c r="W7482" s="6">
        <f>(Table1[[#This Row],[Sales]]-(Table1[[#This Row],[Sales]]*Table1[[#This Row],[Discount]])-Table1[[#This Row],[Price]])*Table1[[#This Row],[Quantity]]</f>
        <v>3.0084000000000009</v>
      </c>
    </row>
    <row r="7483" spans="1:23" x14ac:dyDescent="0.2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1460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6">
        <v>12.78</v>
      </c>
      <c r="S7483" s="6">
        <v>18.530999999999999</v>
      </c>
      <c r="T7483" s="2">
        <v>1</v>
      </c>
      <c r="U7483" s="2">
        <v>0</v>
      </c>
      <c r="V7483" s="6">
        <f>Table1[[#This Row],[Sales]]-Table1[[#This Row],[Price]]</f>
        <v>5.7509999999999994</v>
      </c>
      <c r="W7483" s="6">
        <f>(Table1[[#This Row],[Sales]]-(Table1[[#This Row],[Sales]]*Table1[[#This Row],[Discount]])-Table1[[#This Row],[Price]])*Table1[[#This Row],[Quantity]]</f>
        <v>5.7509999999999994</v>
      </c>
    </row>
    <row r="7484" spans="1:23" x14ac:dyDescent="0.2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6">
        <v>18.463999999999999</v>
      </c>
      <c r="S7484" s="6">
        <v>25.388000000000002</v>
      </c>
      <c r="T7484" s="2">
        <v>4</v>
      </c>
      <c r="U7484" s="2">
        <v>0.2</v>
      </c>
      <c r="V7484" s="6">
        <f>Table1[[#This Row],[Sales]]-Table1[[#This Row],[Price]]</f>
        <v>6.924000000000003</v>
      </c>
      <c r="W7484" s="6">
        <f>(Table1[[#This Row],[Sales]]-(Table1[[#This Row],[Sales]]*Table1[[#This Row],[Discount]])-Table1[[#This Row],[Price]])*Table1[[#This Row],[Quantity]]</f>
        <v>7.3856000000000108</v>
      </c>
    </row>
    <row r="7485" spans="1:23" x14ac:dyDescent="0.2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1579</v>
      </c>
      <c r="G7485" s="2" t="s">
        <v>1580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4848</v>
      </c>
      <c r="O7485" s="2" t="s">
        <v>31</v>
      </c>
      <c r="P7485" s="2" t="s">
        <v>35</v>
      </c>
      <c r="Q7485" s="2" t="s">
        <v>4849</v>
      </c>
      <c r="R7485" s="6">
        <v>445.80200000000002</v>
      </c>
      <c r="S7485" s="6">
        <v>337.53579999999999</v>
      </c>
      <c r="T7485" s="2">
        <v>7</v>
      </c>
      <c r="U7485" s="2">
        <v>0.3</v>
      </c>
      <c r="V7485" s="6">
        <f>Table1[[#This Row],[Sales]]-Table1[[#This Row],[Price]]</f>
        <v>-108.26620000000003</v>
      </c>
      <c r="W7485" s="6">
        <f>(Table1[[#This Row],[Sales]]-(Table1[[#This Row],[Sales]]*Table1[[#This Row],[Discount]])-Table1[[#This Row],[Price]])*Table1[[#This Row],[Quantity]]</f>
        <v>-1466.6885800000002</v>
      </c>
    </row>
    <row r="7486" spans="1:23" x14ac:dyDescent="0.2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3043</v>
      </c>
      <c r="R7486" s="6">
        <v>2.48</v>
      </c>
      <c r="S7486" s="6">
        <v>3.3479999999999999</v>
      </c>
      <c r="T7486" s="2">
        <v>1</v>
      </c>
      <c r="U7486" s="2">
        <v>0</v>
      </c>
      <c r="V7486" s="6">
        <f>Table1[[#This Row],[Sales]]-Table1[[#This Row],[Price]]</f>
        <v>0.86799999999999988</v>
      </c>
      <c r="W7486" s="6">
        <f>(Table1[[#This Row],[Sales]]-(Table1[[#This Row],[Sales]]*Table1[[#This Row],[Discount]])-Table1[[#This Row],[Price]])*Table1[[#This Row],[Quantity]]</f>
        <v>0.86799999999999988</v>
      </c>
    </row>
    <row r="7487" spans="1:23" x14ac:dyDescent="0.2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6">
        <v>25.9</v>
      </c>
      <c r="S7487" s="6">
        <v>38.591000000000001</v>
      </c>
      <c r="T7487" s="2">
        <v>5</v>
      </c>
      <c r="U7487" s="2">
        <v>0</v>
      </c>
      <c r="V7487" s="6">
        <f>Table1[[#This Row],[Sales]]-Table1[[#This Row],[Price]]</f>
        <v>12.691000000000003</v>
      </c>
      <c r="W7487" s="6">
        <f>(Table1[[#This Row],[Sales]]-(Table1[[#This Row],[Sales]]*Table1[[#This Row],[Discount]])-Table1[[#This Row],[Price]])*Table1[[#This Row],[Quantity]]</f>
        <v>63.455000000000013</v>
      </c>
    </row>
    <row r="7488" spans="1:23" x14ac:dyDescent="0.2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2724</v>
      </c>
      <c r="G7488" s="2" t="s">
        <v>2725</v>
      </c>
      <c r="H7488" s="2" t="s">
        <v>101</v>
      </c>
      <c r="I7488" s="2" t="s">
        <v>26</v>
      </c>
      <c r="J7488" s="2" t="s">
        <v>243</v>
      </c>
      <c r="K7488" s="2" t="s">
        <v>2701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6">
        <v>29.9</v>
      </c>
      <c r="S7488" s="6">
        <v>44.551000000000002</v>
      </c>
      <c r="T7488" s="2">
        <v>5</v>
      </c>
      <c r="U7488" s="2">
        <v>0</v>
      </c>
      <c r="V7488" s="6">
        <f>Table1[[#This Row],[Sales]]-Table1[[#This Row],[Price]]</f>
        <v>14.651000000000003</v>
      </c>
      <c r="W7488" s="6">
        <f>(Table1[[#This Row],[Sales]]-(Table1[[#This Row],[Sales]]*Table1[[#This Row],[Discount]])-Table1[[#This Row],[Price]])*Table1[[#This Row],[Quantity]]</f>
        <v>73.255000000000024</v>
      </c>
    </row>
    <row r="7489" spans="1:23" x14ac:dyDescent="0.2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2724</v>
      </c>
      <c r="G7489" s="2" t="s">
        <v>2725</v>
      </c>
      <c r="H7489" s="2" t="s">
        <v>101</v>
      </c>
      <c r="I7489" s="2" t="s">
        <v>26</v>
      </c>
      <c r="J7489" s="2" t="s">
        <v>243</v>
      </c>
      <c r="K7489" s="2" t="s">
        <v>2701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6">
        <v>2249.91</v>
      </c>
      <c r="S7489" s="6">
        <v>2767.3892999999998</v>
      </c>
      <c r="T7489" s="2">
        <v>9</v>
      </c>
      <c r="U7489" s="2">
        <v>0</v>
      </c>
      <c r="V7489" s="6">
        <f>Table1[[#This Row],[Sales]]-Table1[[#This Row],[Price]]</f>
        <v>517.47929999999997</v>
      </c>
      <c r="W7489" s="6">
        <f>(Table1[[#This Row],[Sales]]-(Table1[[#This Row],[Sales]]*Table1[[#This Row],[Discount]])-Table1[[#This Row],[Price]])*Table1[[#This Row],[Quantity]]</f>
        <v>4657.3136999999997</v>
      </c>
    </row>
    <row r="7490" spans="1:23" x14ac:dyDescent="0.2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2724</v>
      </c>
      <c r="G7490" s="2" t="s">
        <v>2725</v>
      </c>
      <c r="H7490" s="2" t="s">
        <v>101</v>
      </c>
      <c r="I7490" s="2" t="s">
        <v>26</v>
      </c>
      <c r="J7490" s="2" t="s">
        <v>243</v>
      </c>
      <c r="K7490" s="2" t="s">
        <v>2701</v>
      </c>
      <c r="L7490" s="2">
        <v>3820</v>
      </c>
      <c r="M7490" s="2" t="s">
        <v>147</v>
      </c>
      <c r="N7490" s="2" t="s">
        <v>905</v>
      </c>
      <c r="O7490" s="2" t="s">
        <v>31</v>
      </c>
      <c r="P7490" s="2" t="s">
        <v>55</v>
      </c>
      <c r="Q7490" s="2" t="s">
        <v>906</v>
      </c>
      <c r="R7490" s="6">
        <v>1053.164</v>
      </c>
      <c r="S7490" s="6">
        <v>947.84760000000006</v>
      </c>
      <c r="T7490" s="2">
        <v>4</v>
      </c>
      <c r="U7490" s="2">
        <v>0.3</v>
      </c>
      <c r="V7490" s="6">
        <f>Table1[[#This Row],[Sales]]-Table1[[#This Row],[Price]]</f>
        <v>-105.31639999999993</v>
      </c>
      <c r="W7490" s="6">
        <f>(Table1[[#This Row],[Sales]]-(Table1[[#This Row],[Sales]]*Table1[[#This Row],[Discount]])-Table1[[#This Row],[Price]])*Table1[[#This Row],[Quantity]]</f>
        <v>-1558.6827199999998</v>
      </c>
    </row>
    <row r="7491" spans="1:23" x14ac:dyDescent="0.2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950</v>
      </c>
      <c r="K7491" s="2" t="s">
        <v>42</v>
      </c>
      <c r="L7491" s="2">
        <v>92105</v>
      </c>
      <c r="M7491" s="2" t="s">
        <v>43</v>
      </c>
      <c r="N7491" s="2" t="s">
        <v>3361</v>
      </c>
      <c r="O7491" s="2" t="s">
        <v>45</v>
      </c>
      <c r="P7491" s="2" t="s">
        <v>89</v>
      </c>
      <c r="Q7491" s="2" t="s">
        <v>3362</v>
      </c>
      <c r="R7491" s="6">
        <v>12.96</v>
      </c>
      <c r="S7491" s="6">
        <v>19.180800000000001</v>
      </c>
      <c r="T7491" s="2">
        <v>2</v>
      </c>
      <c r="U7491" s="2">
        <v>0</v>
      </c>
      <c r="V7491" s="6">
        <f>Table1[[#This Row],[Sales]]-Table1[[#This Row],[Price]]</f>
        <v>6.2208000000000006</v>
      </c>
      <c r="W7491" s="6">
        <f>(Table1[[#This Row],[Sales]]-(Table1[[#This Row],[Sales]]*Table1[[#This Row],[Discount]])-Table1[[#This Row],[Price]])*Table1[[#This Row],[Quantity]]</f>
        <v>12.441600000000001</v>
      </c>
    </row>
    <row r="7492" spans="1:23" x14ac:dyDescent="0.2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1174</v>
      </c>
      <c r="G7492" s="2" t="s">
        <v>1175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6">
        <v>106.68</v>
      </c>
      <c r="S7492" s="6">
        <v>139.7508</v>
      </c>
      <c r="T7492" s="2">
        <v>6</v>
      </c>
      <c r="U7492" s="2">
        <v>0</v>
      </c>
      <c r="V7492" s="6">
        <f>Table1[[#This Row],[Sales]]-Table1[[#This Row],[Price]]</f>
        <v>33.070799999999991</v>
      </c>
      <c r="W7492" s="6">
        <f>(Table1[[#This Row],[Sales]]-(Table1[[#This Row],[Sales]]*Table1[[#This Row],[Discount]])-Table1[[#This Row],[Price]])*Table1[[#This Row],[Quantity]]</f>
        <v>198.42479999999995</v>
      </c>
    </row>
    <row r="7493" spans="1:23" x14ac:dyDescent="0.2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1293</v>
      </c>
      <c r="F7493" s="2" t="s">
        <v>4155</v>
      </c>
      <c r="G7493" s="2" t="s">
        <v>4156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6">
        <v>119.94</v>
      </c>
      <c r="S7493" s="6">
        <v>125.937</v>
      </c>
      <c r="T7493" s="2">
        <v>6</v>
      </c>
      <c r="U7493" s="2">
        <v>0</v>
      </c>
      <c r="V7493" s="6">
        <f>Table1[[#This Row],[Sales]]-Table1[[#This Row],[Price]]</f>
        <v>5.9969999999999999</v>
      </c>
      <c r="W7493" s="6">
        <f>(Table1[[#This Row],[Sales]]-(Table1[[#This Row],[Sales]]*Table1[[#This Row],[Discount]])-Table1[[#This Row],[Price]])*Table1[[#This Row],[Quantity]]</f>
        <v>35.981999999999999</v>
      </c>
    </row>
    <row r="7494" spans="1:23" x14ac:dyDescent="0.2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6">
        <v>10.272</v>
      </c>
      <c r="S7494" s="6">
        <v>13.481999999999999</v>
      </c>
      <c r="T7494" s="2">
        <v>3</v>
      </c>
      <c r="U7494" s="2">
        <v>0.2</v>
      </c>
      <c r="V7494" s="6">
        <f>Table1[[#This Row],[Sales]]-Table1[[#This Row],[Price]]</f>
        <v>3.2099999999999991</v>
      </c>
      <c r="W7494" s="6">
        <f>(Table1[[#This Row],[Sales]]-(Table1[[#This Row],[Sales]]*Table1[[#This Row],[Discount]])-Table1[[#This Row],[Price]])*Table1[[#This Row],[Quantity]]</f>
        <v>1.5407999999999955</v>
      </c>
    </row>
    <row r="7495" spans="1:23" x14ac:dyDescent="0.2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4866</v>
      </c>
      <c r="O7495" s="2" t="s">
        <v>31</v>
      </c>
      <c r="P7495" s="2" t="s">
        <v>55</v>
      </c>
      <c r="Q7495" s="2" t="s">
        <v>4867</v>
      </c>
      <c r="R7495" s="6">
        <v>512.19000000000005</v>
      </c>
      <c r="S7495" s="6">
        <v>446.33699999999999</v>
      </c>
      <c r="T7495" s="2">
        <v>5</v>
      </c>
      <c r="U7495" s="2">
        <v>0.3</v>
      </c>
      <c r="V7495" s="6">
        <f>Table1[[#This Row],[Sales]]-Table1[[#This Row],[Price]]</f>
        <v>-65.853000000000065</v>
      </c>
      <c r="W7495" s="6">
        <f>(Table1[[#This Row],[Sales]]-(Table1[[#This Row],[Sales]]*Table1[[#This Row],[Discount]])-Table1[[#This Row],[Price]])*Table1[[#This Row],[Quantity]]</f>
        <v>-998.77050000000031</v>
      </c>
    </row>
    <row r="7496" spans="1:23" x14ac:dyDescent="0.2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4100</v>
      </c>
      <c r="O7496" s="2" t="s">
        <v>45</v>
      </c>
      <c r="P7496" s="2" t="s">
        <v>77</v>
      </c>
      <c r="Q7496" s="2" t="s">
        <v>4101</v>
      </c>
      <c r="R7496" s="6">
        <v>1.556</v>
      </c>
      <c r="S7496" s="6">
        <v>-2.6452</v>
      </c>
      <c r="T7496" s="2">
        <v>2</v>
      </c>
      <c r="U7496" s="2">
        <v>0.8</v>
      </c>
      <c r="V7496" s="6">
        <f>Table1[[#This Row],[Sales]]-Table1[[#This Row],[Price]]</f>
        <v>-4.2012</v>
      </c>
      <c r="W7496" s="6">
        <f>(Table1[[#This Row],[Sales]]-(Table1[[#This Row],[Sales]]*Table1[[#This Row],[Discount]])-Table1[[#This Row],[Price]])*Table1[[#This Row],[Quantity]]</f>
        <v>-4.1700799999999996</v>
      </c>
    </row>
    <row r="7497" spans="1:23" x14ac:dyDescent="0.2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3981</v>
      </c>
      <c r="K7497" s="2" t="s">
        <v>42</v>
      </c>
      <c r="L7497" s="2">
        <v>92683</v>
      </c>
      <c r="M7497" s="2" t="s">
        <v>43</v>
      </c>
      <c r="N7497" s="2" t="s">
        <v>2970</v>
      </c>
      <c r="O7497" s="2" t="s">
        <v>45</v>
      </c>
      <c r="P7497" s="2" t="s">
        <v>74</v>
      </c>
      <c r="Q7497" s="2" t="s">
        <v>2971</v>
      </c>
      <c r="R7497" s="6">
        <v>4.4480000000000004</v>
      </c>
      <c r="S7497" s="6">
        <v>5.8936000000000002</v>
      </c>
      <c r="T7497" s="2">
        <v>2</v>
      </c>
      <c r="U7497" s="2">
        <v>0.2</v>
      </c>
      <c r="V7497" s="6">
        <f>Table1[[#This Row],[Sales]]-Table1[[#This Row],[Price]]</f>
        <v>1.4455999999999998</v>
      </c>
      <c r="W7497" s="6">
        <f>(Table1[[#This Row],[Sales]]-(Table1[[#This Row],[Sales]]*Table1[[#This Row],[Discount]])-Table1[[#This Row],[Price]])*Table1[[#This Row],[Quantity]]</f>
        <v>0.53375999999999912</v>
      </c>
    </row>
    <row r="7498" spans="1:23" x14ac:dyDescent="0.2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3981</v>
      </c>
      <c r="K7498" s="2" t="s">
        <v>42</v>
      </c>
      <c r="L7498" s="2">
        <v>92683</v>
      </c>
      <c r="M7498" s="2" t="s">
        <v>43</v>
      </c>
      <c r="N7498" s="2" t="s">
        <v>2885</v>
      </c>
      <c r="O7498" s="2" t="s">
        <v>31</v>
      </c>
      <c r="P7498" s="2" t="s">
        <v>64</v>
      </c>
      <c r="Q7498" s="2" t="s">
        <v>2886</v>
      </c>
      <c r="R7498" s="6">
        <v>276.69</v>
      </c>
      <c r="S7498" s="6">
        <v>326.49419999999998</v>
      </c>
      <c r="T7498" s="2">
        <v>3</v>
      </c>
      <c r="U7498" s="2">
        <v>0</v>
      </c>
      <c r="V7498" s="6">
        <f>Table1[[#This Row],[Sales]]-Table1[[#This Row],[Price]]</f>
        <v>49.80419999999998</v>
      </c>
      <c r="W7498" s="6">
        <f>(Table1[[#This Row],[Sales]]-(Table1[[#This Row],[Sales]]*Table1[[#This Row],[Discount]])-Table1[[#This Row],[Price]])*Table1[[#This Row],[Quantity]]</f>
        <v>149.41259999999994</v>
      </c>
    </row>
    <row r="7499" spans="1:23" x14ac:dyDescent="0.2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3981</v>
      </c>
      <c r="K7499" s="2" t="s">
        <v>42</v>
      </c>
      <c r="L7499" s="2">
        <v>92683</v>
      </c>
      <c r="M7499" s="2" t="s">
        <v>43</v>
      </c>
      <c r="N7499" s="2" t="s">
        <v>1232</v>
      </c>
      <c r="O7499" s="2" t="s">
        <v>45</v>
      </c>
      <c r="P7499" s="2" t="s">
        <v>268</v>
      </c>
      <c r="Q7499" s="2" t="s">
        <v>1233</v>
      </c>
      <c r="R7499" s="6">
        <v>4.96</v>
      </c>
      <c r="S7499" s="6">
        <v>7.2911999999999999</v>
      </c>
      <c r="T7499" s="2">
        <v>4</v>
      </c>
      <c r="U7499" s="2">
        <v>0</v>
      </c>
      <c r="V7499" s="6">
        <f>Table1[[#This Row],[Sales]]-Table1[[#This Row],[Price]]</f>
        <v>2.3311999999999999</v>
      </c>
      <c r="W7499" s="6">
        <f>(Table1[[#This Row],[Sales]]-(Table1[[#This Row],[Sales]]*Table1[[#This Row],[Discount]])-Table1[[#This Row],[Price]])*Table1[[#This Row],[Quantity]]</f>
        <v>9.3247999999999998</v>
      </c>
    </row>
    <row r="7500" spans="1:23" x14ac:dyDescent="0.2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3981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6">
        <v>71.92</v>
      </c>
      <c r="S7500" s="6">
        <v>92.776799999999994</v>
      </c>
      <c r="T7500" s="2">
        <v>4</v>
      </c>
      <c r="U7500" s="2">
        <v>0</v>
      </c>
      <c r="V7500" s="6">
        <f>Table1[[#This Row],[Sales]]-Table1[[#This Row],[Price]]</f>
        <v>20.856799999999993</v>
      </c>
      <c r="W7500" s="6">
        <f>(Table1[[#This Row],[Sales]]-(Table1[[#This Row],[Sales]]*Table1[[#This Row],[Discount]])-Table1[[#This Row],[Price]])*Table1[[#This Row],[Quantity]]</f>
        <v>83.427199999999971</v>
      </c>
    </row>
    <row r="7501" spans="1:23" x14ac:dyDescent="0.2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3981</v>
      </c>
      <c r="K7501" s="2" t="s">
        <v>42</v>
      </c>
      <c r="L7501" s="2">
        <v>92683</v>
      </c>
      <c r="M7501" s="2" t="s">
        <v>43</v>
      </c>
      <c r="N7501" s="2" t="s">
        <v>823</v>
      </c>
      <c r="O7501" s="2" t="s">
        <v>31</v>
      </c>
      <c r="P7501" s="2" t="s">
        <v>64</v>
      </c>
      <c r="Q7501" s="2" t="s">
        <v>824</v>
      </c>
      <c r="R7501" s="6">
        <v>18.84</v>
      </c>
      <c r="S7501" s="6">
        <v>26.752800000000001</v>
      </c>
      <c r="T7501" s="2">
        <v>3</v>
      </c>
      <c r="U7501" s="2">
        <v>0</v>
      </c>
      <c r="V7501" s="6">
        <f>Table1[[#This Row],[Sales]]-Table1[[#This Row],[Price]]</f>
        <v>7.9128000000000007</v>
      </c>
      <c r="W7501" s="6">
        <f>(Table1[[#This Row],[Sales]]-(Table1[[#This Row],[Sales]]*Table1[[#This Row],[Discount]])-Table1[[#This Row],[Price]])*Table1[[#This Row],[Quantity]]</f>
        <v>23.738400000000002</v>
      </c>
    </row>
    <row r="7502" spans="1:23" x14ac:dyDescent="0.2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3981</v>
      </c>
      <c r="K7502" s="2" t="s">
        <v>42</v>
      </c>
      <c r="L7502" s="2">
        <v>92683</v>
      </c>
      <c r="M7502" s="2" t="s">
        <v>43</v>
      </c>
      <c r="N7502" s="2" t="s">
        <v>1701</v>
      </c>
      <c r="O7502" s="2" t="s">
        <v>70</v>
      </c>
      <c r="P7502" s="2" t="s">
        <v>160</v>
      </c>
      <c r="Q7502" s="2" t="s">
        <v>1702</v>
      </c>
      <c r="R7502" s="6">
        <v>140.97</v>
      </c>
      <c r="S7502" s="6">
        <v>160.70580000000001</v>
      </c>
      <c r="T7502" s="2">
        <v>3</v>
      </c>
      <c r="U7502" s="2">
        <v>0</v>
      </c>
      <c r="V7502" s="6">
        <f>Table1[[#This Row],[Sales]]-Table1[[#This Row],[Price]]</f>
        <v>19.735800000000012</v>
      </c>
      <c r="W7502" s="6">
        <f>(Table1[[#This Row],[Sales]]-(Table1[[#This Row],[Sales]]*Table1[[#This Row],[Discount]])-Table1[[#This Row],[Price]])*Table1[[#This Row],[Quantity]]</f>
        <v>59.207400000000035</v>
      </c>
    </row>
    <row r="7503" spans="1:23" x14ac:dyDescent="0.2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3981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6">
        <v>470.37599999999998</v>
      </c>
      <c r="S7503" s="6">
        <v>523.29330000000004</v>
      </c>
      <c r="T7503" s="2">
        <v>3</v>
      </c>
      <c r="U7503" s="2">
        <v>0.2</v>
      </c>
      <c r="V7503" s="6">
        <f>Table1[[#This Row],[Sales]]-Table1[[#This Row],[Price]]</f>
        <v>52.917300000000068</v>
      </c>
      <c r="W7503" s="6">
        <f>(Table1[[#This Row],[Sales]]-(Table1[[#This Row],[Sales]]*Table1[[#This Row],[Discount]])-Table1[[#This Row],[Price]])*Table1[[#This Row],[Quantity]]</f>
        <v>-155.22407999999979</v>
      </c>
    </row>
    <row r="7504" spans="1:23" x14ac:dyDescent="0.2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1293</v>
      </c>
      <c r="F7504" s="2" t="s">
        <v>4056</v>
      </c>
      <c r="G7504" s="2" t="s">
        <v>4057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6">
        <v>6.08</v>
      </c>
      <c r="S7504" s="6">
        <v>8.1471999999999998</v>
      </c>
      <c r="T7504" s="2">
        <v>2</v>
      </c>
      <c r="U7504" s="2">
        <v>0</v>
      </c>
      <c r="V7504" s="6">
        <f>Table1[[#This Row],[Sales]]-Table1[[#This Row],[Price]]</f>
        <v>2.0671999999999997</v>
      </c>
      <c r="W7504" s="6">
        <f>(Table1[[#This Row],[Sales]]-(Table1[[#This Row],[Sales]]*Table1[[#This Row],[Discount]])-Table1[[#This Row],[Price]])*Table1[[#This Row],[Quantity]]</f>
        <v>4.1343999999999994</v>
      </c>
    </row>
    <row r="7505" spans="1:23" x14ac:dyDescent="0.2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1293</v>
      </c>
      <c r="F7505" s="2" t="s">
        <v>4056</v>
      </c>
      <c r="G7505" s="2" t="s">
        <v>4057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6">
        <v>164.792</v>
      </c>
      <c r="S7505" s="6">
        <v>183.33109999999999</v>
      </c>
      <c r="T7505" s="2">
        <v>1</v>
      </c>
      <c r="U7505" s="2">
        <v>0.2</v>
      </c>
      <c r="V7505" s="6">
        <f>Table1[[#This Row],[Sales]]-Table1[[#This Row],[Price]]</f>
        <v>18.539099999999991</v>
      </c>
      <c r="W7505" s="6">
        <f>(Table1[[#This Row],[Sales]]-(Table1[[#This Row],[Sales]]*Table1[[#This Row],[Discount]])-Table1[[#This Row],[Price]])*Table1[[#This Row],[Quantity]]</f>
        <v>-18.127120000000019</v>
      </c>
    </row>
    <row r="7506" spans="1:23" x14ac:dyDescent="0.2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790</v>
      </c>
      <c r="L7506" s="2">
        <v>8401</v>
      </c>
      <c r="M7506" s="2" t="s">
        <v>147</v>
      </c>
      <c r="N7506" s="2" t="s">
        <v>4140</v>
      </c>
      <c r="O7506" s="2" t="s">
        <v>45</v>
      </c>
      <c r="P7506" s="2" t="s">
        <v>172</v>
      </c>
      <c r="Q7506" s="2" t="s">
        <v>670</v>
      </c>
      <c r="R7506" s="6">
        <v>23.36</v>
      </c>
      <c r="S7506" s="6">
        <v>35.04</v>
      </c>
      <c r="T7506" s="2">
        <v>2</v>
      </c>
      <c r="U7506" s="2">
        <v>0</v>
      </c>
      <c r="V7506" s="6">
        <f>Table1[[#This Row],[Sales]]-Table1[[#This Row],[Price]]</f>
        <v>11.68</v>
      </c>
      <c r="W7506" s="6">
        <f>(Table1[[#This Row],[Sales]]-(Table1[[#This Row],[Sales]]*Table1[[#This Row],[Discount]])-Table1[[#This Row],[Price]])*Table1[[#This Row],[Quantity]]</f>
        <v>23.36</v>
      </c>
    </row>
    <row r="7507" spans="1:23" x14ac:dyDescent="0.2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5017</v>
      </c>
      <c r="G7507" s="2" t="s">
        <v>5018</v>
      </c>
      <c r="H7507" s="2" t="s">
        <v>25</v>
      </c>
      <c r="I7507" s="2" t="s">
        <v>26</v>
      </c>
      <c r="J7507" s="2" t="s">
        <v>4298</v>
      </c>
      <c r="K7507" s="2" t="s">
        <v>210</v>
      </c>
      <c r="L7507" s="2">
        <v>60076</v>
      </c>
      <c r="M7507" s="2" t="s">
        <v>104</v>
      </c>
      <c r="N7507" s="2" t="s">
        <v>1339</v>
      </c>
      <c r="O7507" s="2" t="s">
        <v>45</v>
      </c>
      <c r="P7507" s="2" t="s">
        <v>74</v>
      </c>
      <c r="Q7507" s="2" t="s">
        <v>1340</v>
      </c>
      <c r="R7507" s="6">
        <v>12.176</v>
      </c>
      <c r="S7507" s="6">
        <v>-6.6967999999999996</v>
      </c>
      <c r="T7507" s="2">
        <v>4</v>
      </c>
      <c r="U7507" s="2">
        <v>0.8</v>
      </c>
      <c r="V7507" s="6">
        <f>Table1[[#This Row],[Sales]]-Table1[[#This Row],[Price]]</f>
        <v>-18.872799999999998</v>
      </c>
      <c r="W7507" s="6">
        <f>(Table1[[#This Row],[Sales]]-(Table1[[#This Row],[Sales]]*Table1[[#This Row],[Discount]])-Table1[[#This Row],[Price]])*Table1[[#This Row],[Quantity]]</f>
        <v>-54.061439999999997</v>
      </c>
    </row>
    <row r="7508" spans="1:23" x14ac:dyDescent="0.2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1128</v>
      </c>
      <c r="G7508" s="2" t="s">
        <v>1129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4518</v>
      </c>
      <c r="O7508" s="2" t="s">
        <v>70</v>
      </c>
      <c r="P7508" s="2" t="s">
        <v>71</v>
      </c>
      <c r="Q7508" s="2" t="s">
        <v>4519</v>
      </c>
      <c r="R7508" s="6">
        <v>46.384</v>
      </c>
      <c r="S7508" s="6">
        <v>51.602200000000003</v>
      </c>
      <c r="T7508" s="2">
        <v>2</v>
      </c>
      <c r="U7508" s="2">
        <v>0.2</v>
      </c>
      <c r="V7508" s="6">
        <f>Table1[[#This Row],[Sales]]-Table1[[#This Row],[Price]]</f>
        <v>5.2182000000000031</v>
      </c>
      <c r="W7508" s="6">
        <f>(Table1[[#This Row],[Sales]]-(Table1[[#This Row],[Sales]]*Table1[[#This Row],[Discount]])-Table1[[#This Row],[Price]])*Table1[[#This Row],[Quantity]]</f>
        <v>-10.20447999999999</v>
      </c>
    </row>
    <row r="7509" spans="1:23" x14ac:dyDescent="0.2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1128</v>
      </c>
      <c r="G7509" s="2" t="s">
        <v>1129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1018</v>
      </c>
      <c r="O7509" s="2" t="s">
        <v>45</v>
      </c>
      <c r="P7509" s="2" t="s">
        <v>58</v>
      </c>
      <c r="Q7509" s="2" t="s">
        <v>1019</v>
      </c>
      <c r="R7509" s="6">
        <v>362.92</v>
      </c>
      <c r="S7509" s="6">
        <v>468.16680000000002</v>
      </c>
      <c r="T7509" s="2">
        <v>2</v>
      </c>
      <c r="U7509" s="2">
        <v>0</v>
      </c>
      <c r="V7509" s="6">
        <f>Table1[[#This Row],[Sales]]-Table1[[#This Row],[Price]]</f>
        <v>105.24680000000001</v>
      </c>
      <c r="W7509" s="6">
        <f>(Table1[[#This Row],[Sales]]-(Table1[[#This Row],[Sales]]*Table1[[#This Row],[Discount]])-Table1[[#This Row],[Price]])*Table1[[#This Row],[Quantity]]</f>
        <v>210.49360000000001</v>
      </c>
    </row>
    <row r="7510" spans="1:23" x14ac:dyDescent="0.2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2119</v>
      </c>
      <c r="G7510" s="2" t="s">
        <v>2120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3222</v>
      </c>
      <c r="O7510" s="2" t="s">
        <v>45</v>
      </c>
      <c r="P7510" s="2" t="s">
        <v>89</v>
      </c>
      <c r="Q7510" s="2" t="s">
        <v>3223</v>
      </c>
      <c r="R7510" s="6">
        <v>9.2479999999999993</v>
      </c>
      <c r="S7510" s="6">
        <v>12.6004</v>
      </c>
      <c r="T7510" s="2">
        <v>2</v>
      </c>
      <c r="U7510" s="2">
        <v>0.2</v>
      </c>
      <c r="V7510" s="6">
        <f>Table1[[#This Row],[Sales]]-Table1[[#This Row],[Price]]</f>
        <v>3.3524000000000012</v>
      </c>
      <c r="W7510" s="6">
        <f>(Table1[[#This Row],[Sales]]-(Table1[[#This Row],[Sales]]*Table1[[#This Row],[Discount]])-Table1[[#This Row],[Price]])*Table1[[#This Row],[Quantity]]</f>
        <v>1.6646400000000021</v>
      </c>
    </row>
    <row r="7511" spans="1:23" x14ac:dyDescent="0.2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2119</v>
      </c>
      <c r="G7511" s="2" t="s">
        <v>2120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2958</v>
      </c>
      <c r="O7511" s="2" t="s">
        <v>70</v>
      </c>
      <c r="P7511" s="2" t="s">
        <v>71</v>
      </c>
      <c r="Q7511" s="2" t="s">
        <v>2959</v>
      </c>
      <c r="R7511" s="6">
        <v>1889.9459999999999</v>
      </c>
      <c r="S7511" s="6">
        <v>1511.9567999999999</v>
      </c>
      <c r="T7511" s="2">
        <v>9</v>
      </c>
      <c r="U7511" s="2">
        <v>0.4</v>
      </c>
      <c r="V7511" s="6">
        <f>Table1[[#This Row],[Sales]]-Table1[[#This Row],[Price]]</f>
        <v>-377.98919999999998</v>
      </c>
      <c r="W7511" s="6">
        <f>(Table1[[#This Row],[Sales]]-(Table1[[#This Row],[Sales]]*Table1[[#This Row],[Discount]])-Table1[[#This Row],[Price]])*Table1[[#This Row],[Quantity]]</f>
        <v>-8844.9472800000003</v>
      </c>
    </row>
    <row r="7512" spans="1:23" x14ac:dyDescent="0.2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2119</v>
      </c>
      <c r="G7512" s="2" t="s">
        <v>2120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6">
        <v>62.04</v>
      </c>
      <c r="S7512" s="6">
        <v>66.692999999999998</v>
      </c>
      <c r="T7512" s="2">
        <v>5</v>
      </c>
      <c r="U7512" s="2">
        <v>0.2</v>
      </c>
      <c r="V7512" s="6">
        <f>Table1[[#This Row],[Sales]]-Table1[[#This Row],[Price]]</f>
        <v>4.6529999999999987</v>
      </c>
      <c r="W7512" s="6">
        <f>(Table1[[#This Row],[Sales]]-(Table1[[#This Row],[Sales]]*Table1[[#This Row],[Discount]])-Table1[[#This Row],[Price]])*Table1[[#This Row],[Quantity]]</f>
        <v>-43.428000000000004</v>
      </c>
    </row>
    <row r="7513" spans="1:23" x14ac:dyDescent="0.2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2119</v>
      </c>
      <c r="G7513" s="2" t="s">
        <v>2120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4265</v>
      </c>
      <c r="O7513" s="2" t="s">
        <v>31</v>
      </c>
      <c r="P7513" s="2" t="s">
        <v>64</v>
      </c>
      <c r="Q7513" s="2" t="s">
        <v>4266</v>
      </c>
      <c r="R7513" s="6">
        <v>396.92</v>
      </c>
      <c r="S7513" s="6">
        <v>545.76499999999999</v>
      </c>
      <c r="T7513" s="2">
        <v>5</v>
      </c>
      <c r="U7513" s="2">
        <v>0.2</v>
      </c>
      <c r="V7513" s="6">
        <f>Table1[[#This Row],[Sales]]-Table1[[#This Row],[Price]]</f>
        <v>148.84499999999997</v>
      </c>
      <c r="W7513" s="6">
        <f>(Table1[[#This Row],[Sales]]-(Table1[[#This Row],[Sales]]*Table1[[#This Row],[Discount]])-Table1[[#This Row],[Price]])*Table1[[#This Row],[Quantity]]</f>
        <v>198.45999999999975</v>
      </c>
    </row>
    <row r="7514" spans="1:23" x14ac:dyDescent="0.2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2119</v>
      </c>
      <c r="G7514" s="2" t="s">
        <v>2120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6">
        <v>239.45599999999999</v>
      </c>
      <c r="S7514" s="6">
        <v>257.41520000000003</v>
      </c>
      <c r="T7514" s="2">
        <v>7</v>
      </c>
      <c r="U7514" s="2">
        <v>0.2</v>
      </c>
      <c r="V7514" s="6">
        <f>Table1[[#This Row],[Sales]]-Table1[[#This Row],[Price]]</f>
        <v>17.959200000000038</v>
      </c>
      <c r="W7514" s="6">
        <f>(Table1[[#This Row],[Sales]]-(Table1[[#This Row],[Sales]]*Table1[[#This Row],[Discount]])-Table1[[#This Row],[Price]])*Table1[[#This Row],[Quantity]]</f>
        <v>-234.66687999999985</v>
      </c>
    </row>
    <row r="7515" spans="1:23" x14ac:dyDescent="0.2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2119</v>
      </c>
      <c r="G7515" s="2" t="s">
        <v>2120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1371</v>
      </c>
      <c r="O7515" s="2" t="s">
        <v>45</v>
      </c>
      <c r="P7515" s="2" t="s">
        <v>67</v>
      </c>
      <c r="Q7515" s="2" t="s">
        <v>1372</v>
      </c>
      <c r="R7515" s="6">
        <v>13.12</v>
      </c>
      <c r="S7515" s="6">
        <v>15.252000000000001</v>
      </c>
      <c r="T7515" s="2">
        <v>5</v>
      </c>
      <c r="U7515" s="2">
        <v>0.2</v>
      </c>
      <c r="V7515" s="6">
        <f>Table1[[#This Row],[Sales]]-Table1[[#This Row],[Price]]</f>
        <v>2.1320000000000014</v>
      </c>
      <c r="W7515" s="6">
        <f>(Table1[[#This Row],[Sales]]-(Table1[[#This Row],[Sales]]*Table1[[#This Row],[Discount]])-Table1[[#This Row],[Price]])*Table1[[#This Row],[Quantity]]</f>
        <v>-4.5919999999999916</v>
      </c>
    </row>
    <row r="7516" spans="1:23" x14ac:dyDescent="0.2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2119</v>
      </c>
      <c r="G7516" s="2" t="s">
        <v>2120</v>
      </c>
      <c r="H7516" s="2" t="s">
        <v>25</v>
      </c>
      <c r="I7516" s="2" t="s">
        <v>26</v>
      </c>
      <c r="J7516" s="2" t="s">
        <v>1469</v>
      </c>
      <c r="K7516" s="2" t="s">
        <v>28</v>
      </c>
      <c r="L7516" s="2">
        <v>40475</v>
      </c>
      <c r="M7516" s="2" t="s">
        <v>29</v>
      </c>
      <c r="N7516" s="2" t="s">
        <v>3530</v>
      </c>
      <c r="O7516" s="2" t="s">
        <v>45</v>
      </c>
      <c r="P7516" s="2" t="s">
        <v>74</v>
      </c>
      <c r="Q7516" s="2" t="s">
        <v>3531</v>
      </c>
      <c r="R7516" s="6">
        <v>29.36</v>
      </c>
      <c r="S7516" s="6">
        <v>42.865600000000001</v>
      </c>
      <c r="T7516" s="2">
        <v>2</v>
      </c>
      <c r="U7516" s="2">
        <v>0</v>
      </c>
      <c r="V7516" s="6">
        <f>Table1[[#This Row],[Sales]]-Table1[[#This Row],[Price]]</f>
        <v>13.505600000000001</v>
      </c>
      <c r="W7516" s="6">
        <f>(Table1[[#This Row],[Sales]]-(Table1[[#This Row],[Sales]]*Table1[[#This Row],[Discount]])-Table1[[#This Row],[Price]])*Table1[[#This Row],[Quantity]]</f>
        <v>27.011200000000002</v>
      </c>
    </row>
    <row r="7517" spans="1:23" x14ac:dyDescent="0.2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2119</v>
      </c>
      <c r="G7517" s="2" t="s">
        <v>2120</v>
      </c>
      <c r="H7517" s="2" t="s">
        <v>25</v>
      </c>
      <c r="I7517" s="2" t="s">
        <v>26</v>
      </c>
      <c r="J7517" s="2" t="s">
        <v>1469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6">
        <v>214.9</v>
      </c>
      <c r="S7517" s="6">
        <v>277.221</v>
      </c>
      <c r="T7517" s="2">
        <v>5</v>
      </c>
      <c r="U7517" s="2">
        <v>0</v>
      </c>
      <c r="V7517" s="6">
        <f>Table1[[#This Row],[Sales]]-Table1[[#This Row],[Price]]</f>
        <v>62.320999999999998</v>
      </c>
      <c r="W7517" s="6">
        <f>(Table1[[#This Row],[Sales]]-(Table1[[#This Row],[Sales]]*Table1[[#This Row],[Discount]])-Table1[[#This Row],[Price]])*Table1[[#This Row],[Quantity]]</f>
        <v>311.60500000000002</v>
      </c>
    </row>
    <row r="7518" spans="1:23" x14ac:dyDescent="0.2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2119</v>
      </c>
      <c r="G7518" s="2" t="s">
        <v>2120</v>
      </c>
      <c r="H7518" s="2" t="s">
        <v>25</v>
      </c>
      <c r="I7518" s="2" t="s">
        <v>26</v>
      </c>
      <c r="J7518" s="2" t="s">
        <v>1469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6">
        <v>15.92</v>
      </c>
      <c r="S7518" s="6">
        <v>23.4024</v>
      </c>
      <c r="T7518" s="2">
        <v>4</v>
      </c>
      <c r="U7518" s="2">
        <v>0</v>
      </c>
      <c r="V7518" s="6">
        <f>Table1[[#This Row],[Sales]]-Table1[[#This Row],[Price]]</f>
        <v>7.4824000000000002</v>
      </c>
      <c r="W7518" s="6">
        <f>(Table1[[#This Row],[Sales]]-(Table1[[#This Row],[Sales]]*Table1[[#This Row],[Discount]])-Table1[[#This Row],[Price]])*Table1[[#This Row],[Quantity]]</f>
        <v>29.929600000000001</v>
      </c>
    </row>
    <row r="7519" spans="1:23" x14ac:dyDescent="0.2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2119</v>
      </c>
      <c r="G7519" s="2" t="s">
        <v>2120</v>
      </c>
      <c r="H7519" s="2" t="s">
        <v>25</v>
      </c>
      <c r="I7519" s="2" t="s">
        <v>26</v>
      </c>
      <c r="J7519" s="2" t="s">
        <v>1469</v>
      </c>
      <c r="K7519" s="2" t="s">
        <v>28</v>
      </c>
      <c r="L7519" s="2">
        <v>40475</v>
      </c>
      <c r="M7519" s="2" t="s">
        <v>29</v>
      </c>
      <c r="N7519" s="2" t="s">
        <v>3239</v>
      </c>
      <c r="O7519" s="2" t="s">
        <v>70</v>
      </c>
      <c r="P7519" s="2" t="s">
        <v>160</v>
      </c>
      <c r="Q7519" s="2" t="s">
        <v>3240</v>
      </c>
      <c r="R7519" s="6">
        <v>146.44999999999999</v>
      </c>
      <c r="S7519" s="6">
        <v>194.77850000000001</v>
      </c>
      <c r="T7519" s="2">
        <v>5</v>
      </c>
      <c r="U7519" s="2">
        <v>0</v>
      </c>
      <c r="V7519" s="6">
        <f>Table1[[#This Row],[Sales]]-Table1[[#This Row],[Price]]</f>
        <v>48.32850000000002</v>
      </c>
      <c r="W7519" s="6">
        <f>(Table1[[#This Row],[Sales]]-(Table1[[#This Row],[Sales]]*Table1[[#This Row],[Discount]])-Table1[[#This Row],[Price]])*Table1[[#This Row],[Quantity]]</f>
        <v>241.6425000000001</v>
      </c>
    </row>
    <row r="7520" spans="1:23" x14ac:dyDescent="0.2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2119</v>
      </c>
      <c r="G7520" s="2" t="s">
        <v>2120</v>
      </c>
      <c r="H7520" s="2" t="s">
        <v>25</v>
      </c>
      <c r="I7520" s="2" t="s">
        <v>26</v>
      </c>
      <c r="J7520" s="2" t="s">
        <v>1469</v>
      </c>
      <c r="K7520" s="2" t="s">
        <v>28</v>
      </c>
      <c r="L7520" s="2">
        <v>40475</v>
      </c>
      <c r="M7520" s="2" t="s">
        <v>29</v>
      </c>
      <c r="N7520" s="2" t="s">
        <v>1803</v>
      </c>
      <c r="O7520" s="2" t="s">
        <v>45</v>
      </c>
      <c r="P7520" s="2" t="s">
        <v>58</v>
      </c>
      <c r="Q7520" s="2" t="s">
        <v>1804</v>
      </c>
      <c r="R7520" s="6">
        <v>15.14</v>
      </c>
      <c r="S7520" s="6">
        <v>15.7456</v>
      </c>
      <c r="T7520" s="2">
        <v>1</v>
      </c>
      <c r="U7520" s="2">
        <v>0</v>
      </c>
      <c r="V7520" s="6">
        <f>Table1[[#This Row],[Sales]]-Table1[[#This Row],[Price]]</f>
        <v>0.60559999999999903</v>
      </c>
      <c r="W7520" s="6">
        <f>(Table1[[#This Row],[Sales]]-(Table1[[#This Row],[Sales]]*Table1[[#This Row],[Discount]])-Table1[[#This Row],[Price]])*Table1[[#This Row],[Quantity]]</f>
        <v>0.60559999999999903</v>
      </c>
    </row>
    <row r="7521" spans="1:23" x14ac:dyDescent="0.2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2119</v>
      </c>
      <c r="G7521" s="2" t="s">
        <v>2120</v>
      </c>
      <c r="H7521" s="2" t="s">
        <v>25</v>
      </c>
      <c r="I7521" s="2" t="s">
        <v>26</v>
      </c>
      <c r="J7521" s="2" t="s">
        <v>1469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6">
        <v>5.76</v>
      </c>
      <c r="S7521" s="6">
        <v>8.4095999999999993</v>
      </c>
      <c r="T7521" s="2">
        <v>2</v>
      </c>
      <c r="U7521" s="2">
        <v>0</v>
      </c>
      <c r="V7521" s="6">
        <f>Table1[[#This Row],[Sales]]-Table1[[#This Row],[Price]]</f>
        <v>2.6495999999999995</v>
      </c>
      <c r="W7521" s="6">
        <f>(Table1[[#This Row],[Sales]]-(Table1[[#This Row],[Sales]]*Table1[[#This Row],[Discount]])-Table1[[#This Row],[Price]])*Table1[[#This Row],[Quantity]]</f>
        <v>5.299199999999999</v>
      </c>
    </row>
    <row r="7522" spans="1:23" x14ac:dyDescent="0.2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2119</v>
      </c>
      <c r="G7522" s="2" t="s">
        <v>2120</v>
      </c>
      <c r="H7522" s="2" t="s">
        <v>25</v>
      </c>
      <c r="I7522" s="2" t="s">
        <v>26</v>
      </c>
      <c r="J7522" s="2" t="s">
        <v>1469</v>
      </c>
      <c r="K7522" s="2" t="s">
        <v>28</v>
      </c>
      <c r="L7522" s="2">
        <v>40475</v>
      </c>
      <c r="M7522" s="2" t="s">
        <v>29</v>
      </c>
      <c r="N7522" s="2" t="s">
        <v>3467</v>
      </c>
      <c r="O7522" s="2" t="s">
        <v>70</v>
      </c>
      <c r="P7522" s="2" t="s">
        <v>1219</v>
      </c>
      <c r="Q7522" s="2" t="s">
        <v>3468</v>
      </c>
      <c r="R7522" s="6">
        <v>1399.98</v>
      </c>
      <c r="S7522" s="6">
        <v>2029.971</v>
      </c>
      <c r="T7522" s="2">
        <v>2</v>
      </c>
      <c r="U7522" s="2">
        <v>0</v>
      </c>
      <c r="V7522" s="6">
        <f>Table1[[#This Row],[Sales]]-Table1[[#This Row],[Price]]</f>
        <v>629.99099999999999</v>
      </c>
      <c r="W7522" s="6">
        <f>(Table1[[#This Row],[Sales]]-(Table1[[#This Row],[Sales]]*Table1[[#This Row],[Discount]])-Table1[[#This Row],[Price]])*Table1[[#This Row],[Quantity]]</f>
        <v>1259.982</v>
      </c>
    </row>
    <row r="7523" spans="1:23" x14ac:dyDescent="0.2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1709</v>
      </c>
      <c r="G7523" s="2" t="s">
        <v>1710</v>
      </c>
      <c r="H7523" s="2" t="s">
        <v>25</v>
      </c>
      <c r="I7523" s="2" t="s">
        <v>26</v>
      </c>
      <c r="J7523" s="2" t="s">
        <v>2476</v>
      </c>
      <c r="K7523" s="2" t="s">
        <v>497</v>
      </c>
      <c r="L7523" s="2">
        <v>43130</v>
      </c>
      <c r="M7523" s="2" t="s">
        <v>147</v>
      </c>
      <c r="N7523" s="2" t="s">
        <v>2052</v>
      </c>
      <c r="O7523" s="2" t="s">
        <v>45</v>
      </c>
      <c r="P7523" s="2" t="s">
        <v>74</v>
      </c>
      <c r="Q7523" s="2" t="s">
        <v>2053</v>
      </c>
      <c r="R7523" s="6">
        <v>8.952</v>
      </c>
      <c r="S7523" s="6">
        <v>1.492</v>
      </c>
      <c r="T7523" s="2">
        <v>2</v>
      </c>
      <c r="U7523" s="2">
        <v>0.7</v>
      </c>
      <c r="V7523" s="6">
        <f>Table1[[#This Row],[Sales]]-Table1[[#This Row],[Price]]</f>
        <v>-7.46</v>
      </c>
      <c r="W7523" s="6">
        <f>(Table1[[#This Row],[Sales]]-(Table1[[#This Row],[Sales]]*Table1[[#This Row],[Discount]])-Table1[[#This Row],[Price]])*Table1[[#This Row],[Quantity]]</f>
        <v>-17.008800000000001</v>
      </c>
    </row>
    <row r="7524" spans="1:23" x14ac:dyDescent="0.2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1709</v>
      </c>
      <c r="G7524" s="2" t="s">
        <v>1710</v>
      </c>
      <c r="H7524" s="2" t="s">
        <v>25</v>
      </c>
      <c r="I7524" s="2" t="s">
        <v>26</v>
      </c>
      <c r="J7524" s="2" t="s">
        <v>2476</v>
      </c>
      <c r="K7524" s="2" t="s">
        <v>497</v>
      </c>
      <c r="L7524" s="2">
        <v>43130</v>
      </c>
      <c r="M7524" s="2" t="s">
        <v>147</v>
      </c>
      <c r="N7524" s="2" t="s">
        <v>4746</v>
      </c>
      <c r="O7524" s="2" t="s">
        <v>45</v>
      </c>
      <c r="P7524" s="2" t="s">
        <v>74</v>
      </c>
      <c r="Q7524" s="2" t="s">
        <v>4747</v>
      </c>
      <c r="R7524" s="6">
        <v>8.8559999999999999</v>
      </c>
      <c r="S7524" s="6">
        <v>2.3616000000000001</v>
      </c>
      <c r="T7524" s="2">
        <v>6</v>
      </c>
      <c r="U7524" s="2">
        <v>0.7</v>
      </c>
      <c r="V7524" s="6">
        <f>Table1[[#This Row],[Sales]]-Table1[[#This Row],[Price]]</f>
        <v>-6.4943999999999997</v>
      </c>
      <c r="W7524" s="6">
        <f>(Table1[[#This Row],[Sales]]-(Table1[[#This Row],[Sales]]*Table1[[#This Row],[Discount]])-Table1[[#This Row],[Price]])*Table1[[#This Row],[Quantity]]</f>
        <v>-48.885120000000001</v>
      </c>
    </row>
    <row r="7525" spans="1:23" x14ac:dyDescent="0.2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1709</v>
      </c>
      <c r="G7525" s="2" t="s">
        <v>1710</v>
      </c>
      <c r="H7525" s="2" t="s">
        <v>25</v>
      </c>
      <c r="I7525" s="2" t="s">
        <v>26</v>
      </c>
      <c r="J7525" s="2" t="s">
        <v>2476</v>
      </c>
      <c r="K7525" s="2" t="s">
        <v>497</v>
      </c>
      <c r="L7525" s="2">
        <v>43130</v>
      </c>
      <c r="M7525" s="2" t="s">
        <v>147</v>
      </c>
      <c r="N7525" s="2" t="s">
        <v>894</v>
      </c>
      <c r="O7525" s="2" t="s">
        <v>31</v>
      </c>
      <c r="P7525" s="2" t="s">
        <v>35</v>
      </c>
      <c r="Q7525" s="2" t="s">
        <v>895</v>
      </c>
      <c r="R7525" s="6">
        <v>85.245999999999995</v>
      </c>
      <c r="S7525" s="6">
        <v>84.028199999999998</v>
      </c>
      <c r="T7525" s="2">
        <v>2</v>
      </c>
      <c r="U7525" s="2">
        <v>0.3</v>
      </c>
      <c r="V7525" s="6">
        <f>Table1[[#This Row],[Sales]]-Table1[[#This Row],[Price]]</f>
        <v>-1.2177999999999969</v>
      </c>
      <c r="W7525" s="6">
        <f>(Table1[[#This Row],[Sales]]-(Table1[[#This Row],[Sales]]*Table1[[#This Row],[Discount]])-Table1[[#This Row],[Price]])*Table1[[#This Row],[Quantity]]</f>
        <v>-52.852519999999998</v>
      </c>
    </row>
    <row r="7526" spans="1:23" x14ac:dyDescent="0.2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3049</v>
      </c>
      <c r="O7526" s="2" t="s">
        <v>45</v>
      </c>
      <c r="P7526" s="2" t="s">
        <v>172</v>
      </c>
      <c r="Q7526" s="2" t="s">
        <v>3050</v>
      </c>
      <c r="R7526" s="6">
        <v>21.728000000000002</v>
      </c>
      <c r="S7526" s="6">
        <v>29.332799999999999</v>
      </c>
      <c r="T7526" s="2">
        <v>7</v>
      </c>
      <c r="U7526" s="2">
        <v>0.2</v>
      </c>
      <c r="V7526" s="6">
        <f>Table1[[#This Row],[Sales]]-Table1[[#This Row],[Price]]</f>
        <v>7.6047999999999973</v>
      </c>
      <c r="W7526" s="6">
        <f>(Table1[[#This Row],[Sales]]-(Table1[[#This Row],[Sales]]*Table1[[#This Row],[Discount]])-Table1[[#This Row],[Price]])*Table1[[#This Row],[Quantity]]</f>
        <v>12.167679999999983</v>
      </c>
    </row>
    <row r="7527" spans="1:23" x14ac:dyDescent="0.2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3409</v>
      </c>
      <c r="O7527" s="2" t="s">
        <v>31</v>
      </c>
      <c r="P7527" s="2" t="s">
        <v>35</v>
      </c>
      <c r="Q7527" s="2" t="s">
        <v>3410</v>
      </c>
      <c r="R7527" s="6">
        <v>1487.04</v>
      </c>
      <c r="S7527" s="6">
        <v>1635.7439999999999</v>
      </c>
      <c r="T7527" s="2">
        <v>5</v>
      </c>
      <c r="U7527" s="2">
        <v>0.2</v>
      </c>
      <c r="V7527" s="6">
        <f>Table1[[#This Row],[Sales]]-Table1[[#This Row],[Price]]</f>
        <v>148.70399999999995</v>
      </c>
      <c r="W7527" s="6">
        <f>(Table1[[#This Row],[Sales]]-(Table1[[#This Row],[Sales]]*Table1[[#This Row],[Discount]])-Table1[[#This Row],[Price]])*Table1[[#This Row],[Quantity]]</f>
        <v>-892.22399999999993</v>
      </c>
    </row>
    <row r="7528" spans="1:23" x14ac:dyDescent="0.2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1293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6">
        <v>71.88</v>
      </c>
      <c r="S7528" s="6">
        <v>104.9448</v>
      </c>
      <c r="T7528" s="2">
        <v>6</v>
      </c>
      <c r="U7528" s="2">
        <v>0</v>
      </c>
      <c r="V7528" s="6">
        <f>Table1[[#This Row],[Sales]]-Table1[[#This Row],[Price]]</f>
        <v>33.064800000000005</v>
      </c>
      <c r="W7528" s="6">
        <f>(Table1[[#This Row],[Sales]]-(Table1[[#This Row],[Sales]]*Table1[[#This Row],[Discount]])-Table1[[#This Row],[Price]])*Table1[[#This Row],[Quantity]]</f>
        <v>198.38880000000003</v>
      </c>
    </row>
    <row r="7529" spans="1:23" x14ac:dyDescent="0.2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1293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6">
        <v>9.24</v>
      </c>
      <c r="S7529" s="6">
        <v>12.1968</v>
      </c>
      <c r="T7529" s="2">
        <v>3</v>
      </c>
      <c r="U7529" s="2">
        <v>0</v>
      </c>
      <c r="V7529" s="6">
        <f>Table1[[#This Row],[Sales]]-Table1[[#This Row],[Price]]</f>
        <v>2.9567999999999994</v>
      </c>
      <c r="W7529" s="6">
        <f>(Table1[[#This Row],[Sales]]-(Table1[[#This Row],[Sales]]*Table1[[#This Row],[Discount]])-Table1[[#This Row],[Price]])*Table1[[#This Row],[Quantity]]</f>
        <v>8.8703999999999983</v>
      </c>
    </row>
    <row r="7530" spans="1:23" x14ac:dyDescent="0.2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1293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6">
        <v>35.880000000000003</v>
      </c>
      <c r="S7530" s="6">
        <v>52.026000000000003</v>
      </c>
      <c r="T7530" s="2">
        <v>6</v>
      </c>
      <c r="U7530" s="2">
        <v>0</v>
      </c>
      <c r="V7530" s="6">
        <f>Table1[[#This Row],[Sales]]-Table1[[#This Row],[Price]]</f>
        <v>16.146000000000001</v>
      </c>
      <c r="W7530" s="6">
        <f>(Table1[[#This Row],[Sales]]-(Table1[[#This Row],[Sales]]*Table1[[#This Row],[Discount]])-Table1[[#This Row],[Price]])*Table1[[#This Row],[Quantity]]</f>
        <v>96.876000000000005</v>
      </c>
    </row>
    <row r="7531" spans="1:23" x14ac:dyDescent="0.2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1293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6">
        <v>17.04</v>
      </c>
      <c r="S7531" s="6">
        <v>22.577999999999999</v>
      </c>
      <c r="T7531" s="2">
        <v>3</v>
      </c>
      <c r="U7531" s="2">
        <v>0.2</v>
      </c>
      <c r="V7531" s="6">
        <f>Table1[[#This Row],[Sales]]-Table1[[#This Row],[Price]]</f>
        <v>5.5380000000000003</v>
      </c>
      <c r="W7531" s="6">
        <f>(Table1[[#This Row],[Sales]]-(Table1[[#This Row],[Sales]]*Table1[[#This Row],[Discount]])-Table1[[#This Row],[Price]])*Table1[[#This Row],[Quantity]]</f>
        <v>3.0672000000000033</v>
      </c>
    </row>
    <row r="7532" spans="1:23" x14ac:dyDescent="0.2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1293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2986</v>
      </c>
      <c r="O7532" s="2" t="s">
        <v>45</v>
      </c>
      <c r="P7532" s="2" t="s">
        <v>74</v>
      </c>
      <c r="Q7532" s="2" t="s">
        <v>2987</v>
      </c>
      <c r="R7532" s="6">
        <v>931.17600000000004</v>
      </c>
      <c r="S7532" s="6">
        <v>1245.4478999999999</v>
      </c>
      <c r="T7532" s="2">
        <v>3</v>
      </c>
      <c r="U7532" s="2">
        <v>0.2</v>
      </c>
      <c r="V7532" s="6">
        <f>Table1[[#This Row],[Sales]]-Table1[[#This Row],[Price]]</f>
        <v>314.27189999999985</v>
      </c>
      <c r="W7532" s="6">
        <f>(Table1[[#This Row],[Sales]]-(Table1[[#This Row],[Sales]]*Table1[[#This Row],[Discount]])-Table1[[#This Row],[Price]])*Table1[[#This Row],[Quantity]]</f>
        <v>195.54695999999967</v>
      </c>
    </row>
    <row r="7533" spans="1:23" x14ac:dyDescent="0.2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6">
        <v>266.35199999999998</v>
      </c>
      <c r="S7533" s="6">
        <v>253.03440000000001</v>
      </c>
      <c r="T7533" s="2">
        <v>3</v>
      </c>
      <c r="U7533" s="2">
        <v>0.2</v>
      </c>
      <c r="V7533" s="6">
        <f>Table1[[#This Row],[Sales]]-Table1[[#This Row],[Price]]</f>
        <v>-13.31759999999997</v>
      </c>
      <c r="W7533" s="6">
        <f>(Table1[[#This Row],[Sales]]-(Table1[[#This Row],[Sales]]*Table1[[#This Row],[Discount]])-Table1[[#This Row],[Price]])*Table1[[#This Row],[Quantity]]</f>
        <v>-191.77343999999988</v>
      </c>
    </row>
    <row r="7534" spans="1:23" x14ac:dyDescent="0.2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2065</v>
      </c>
      <c r="O7534" s="2" t="s">
        <v>31</v>
      </c>
      <c r="P7534" s="2" t="s">
        <v>35</v>
      </c>
      <c r="Q7534" s="2" t="s">
        <v>2066</v>
      </c>
      <c r="R7534" s="6">
        <v>483.13600000000002</v>
      </c>
      <c r="S7534" s="6">
        <v>537.48879999999997</v>
      </c>
      <c r="T7534" s="2">
        <v>4</v>
      </c>
      <c r="U7534" s="2">
        <v>0.2</v>
      </c>
      <c r="V7534" s="6">
        <f>Table1[[#This Row],[Sales]]-Table1[[#This Row],[Price]]</f>
        <v>54.352799999999945</v>
      </c>
      <c r="W7534" s="6">
        <f>(Table1[[#This Row],[Sales]]-(Table1[[#This Row],[Sales]]*Table1[[#This Row],[Discount]])-Table1[[#This Row],[Price]])*Table1[[#This Row],[Quantity]]</f>
        <v>-212.5798400000001</v>
      </c>
    </row>
    <row r="7535" spans="1:23" x14ac:dyDescent="0.2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5032</v>
      </c>
      <c r="G7535" s="2" t="s">
        <v>5033</v>
      </c>
      <c r="H7535" s="2" t="s">
        <v>25</v>
      </c>
      <c r="I7535" s="2" t="s">
        <v>26</v>
      </c>
      <c r="J7535" s="2" t="s">
        <v>3529</v>
      </c>
      <c r="K7535" s="2" t="s">
        <v>87</v>
      </c>
      <c r="L7535" s="2">
        <v>27834</v>
      </c>
      <c r="M7535" s="2" t="s">
        <v>29</v>
      </c>
      <c r="N7535" s="2" t="s">
        <v>3194</v>
      </c>
      <c r="O7535" s="2" t="s">
        <v>31</v>
      </c>
      <c r="P7535" s="2" t="s">
        <v>35</v>
      </c>
      <c r="Q7535" s="2" t="s">
        <v>3195</v>
      </c>
      <c r="R7535" s="6">
        <v>196.78399999999999</v>
      </c>
      <c r="S7535" s="6">
        <v>174.64580000000001</v>
      </c>
      <c r="T7535" s="2">
        <v>2</v>
      </c>
      <c r="U7535" s="2">
        <v>0.2</v>
      </c>
      <c r="V7535" s="6">
        <f>Table1[[#This Row],[Sales]]-Table1[[#This Row],[Price]]</f>
        <v>-22.138199999999983</v>
      </c>
      <c r="W7535" s="6">
        <f>(Table1[[#This Row],[Sales]]-(Table1[[#This Row],[Sales]]*Table1[[#This Row],[Discount]])-Table1[[#This Row],[Price]])*Table1[[#This Row],[Quantity]]</f>
        <v>-114.13471999999996</v>
      </c>
    </row>
    <row r="7536" spans="1:23" x14ac:dyDescent="0.2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5032</v>
      </c>
      <c r="G7536" s="2" t="s">
        <v>5033</v>
      </c>
      <c r="H7536" s="2" t="s">
        <v>25</v>
      </c>
      <c r="I7536" s="2" t="s">
        <v>26</v>
      </c>
      <c r="J7536" s="2" t="s">
        <v>3529</v>
      </c>
      <c r="K7536" s="2" t="s">
        <v>87</v>
      </c>
      <c r="L7536" s="2">
        <v>27834</v>
      </c>
      <c r="M7536" s="2" t="s">
        <v>29</v>
      </c>
      <c r="N7536" s="2" t="s">
        <v>1079</v>
      </c>
      <c r="O7536" s="2" t="s">
        <v>31</v>
      </c>
      <c r="P7536" s="2" t="s">
        <v>32</v>
      </c>
      <c r="Q7536" s="2" t="s">
        <v>1080</v>
      </c>
      <c r="R7536" s="6">
        <v>231.92</v>
      </c>
      <c r="S7536" s="6">
        <v>237.71799999999999</v>
      </c>
      <c r="T7536" s="2">
        <v>5</v>
      </c>
      <c r="U7536" s="2">
        <v>0.2</v>
      </c>
      <c r="V7536" s="6">
        <f>Table1[[#This Row],[Sales]]-Table1[[#This Row],[Price]]</f>
        <v>5.7980000000000018</v>
      </c>
      <c r="W7536" s="6">
        <f>(Table1[[#This Row],[Sales]]-(Table1[[#This Row],[Sales]]*Table1[[#This Row],[Discount]])-Table1[[#This Row],[Price]])*Table1[[#This Row],[Quantity]]</f>
        <v>-208.72799999999998</v>
      </c>
    </row>
    <row r="7537" spans="1:23" x14ac:dyDescent="0.2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3639</v>
      </c>
      <c r="G7537" s="2" t="s">
        <v>3640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2178</v>
      </c>
      <c r="O7537" s="2" t="s">
        <v>45</v>
      </c>
      <c r="P7537" s="2" t="s">
        <v>578</v>
      </c>
      <c r="Q7537" s="2" t="s">
        <v>2179</v>
      </c>
      <c r="R7537" s="6">
        <v>29.7</v>
      </c>
      <c r="S7537" s="6">
        <v>37.719000000000001</v>
      </c>
      <c r="T7537" s="2">
        <v>3</v>
      </c>
      <c r="U7537" s="2">
        <v>0</v>
      </c>
      <c r="V7537" s="6">
        <f>Table1[[#This Row],[Sales]]-Table1[[#This Row],[Price]]</f>
        <v>8.0190000000000019</v>
      </c>
      <c r="W7537" s="6">
        <f>(Table1[[#This Row],[Sales]]-(Table1[[#This Row],[Sales]]*Table1[[#This Row],[Discount]])-Table1[[#This Row],[Price]])*Table1[[#This Row],[Quantity]]</f>
        <v>24.057000000000006</v>
      </c>
    </row>
    <row r="7538" spans="1:23" x14ac:dyDescent="0.2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6">
        <v>13.592000000000001</v>
      </c>
      <c r="S7538" s="6">
        <v>-0.67959999999999898</v>
      </c>
      <c r="T7538" s="2">
        <v>2</v>
      </c>
      <c r="U7538" s="2">
        <v>0.6</v>
      </c>
      <c r="V7538" s="6">
        <f>Table1[[#This Row],[Sales]]-Table1[[#This Row],[Price]]</f>
        <v>-14.271599999999999</v>
      </c>
      <c r="W7538" s="6">
        <f>(Table1[[#This Row],[Sales]]-(Table1[[#This Row],[Sales]]*Table1[[#This Row],[Discount]])-Table1[[#This Row],[Price]])*Table1[[#This Row],[Quantity]]</f>
        <v>-27.727679999999999</v>
      </c>
    </row>
    <row r="7539" spans="1:23" x14ac:dyDescent="0.2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1883</v>
      </c>
      <c r="G7539" s="2" t="s">
        <v>1884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6">
        <v>70.88</v>
      </c>
      <c r="S7539" s="6">
        <v>104.1936</v>
      </c>
      <c r="T7539" s="2">
        <v>2</v>
      </c>
      <c r="U7539" s="2">
        <v>0</v>
      </c>
      <c r="V7539" s="6">
        <f>Table1[[#This Row],[Sales]]-Table1[[#This Row],[Price]]</f>
        <v>33.313600000000008</v>
      </c>
      <c r="W7539" s="6">
        <f>(Table1[[#This Row],[Sales]]-(Table1[[#This Row],[Sales]]*Table1[[#This Row],[Discount]])-Table1[[#This Row],[Price]])*Table1[[#This Row],[Quantity]]</f>
        <v>66.627200000000016</v>
      </c>
    </row>
    <row r="7540" spans="1:23" x14ac:dyDescent="0.2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4296</v>
      </c>
      <c r="G7540" s="2" t="s">
        <v>4297</v>
      </c>
      <c r="H7540" s="2" t="s">
        <v>40</v>
      </c>
      <c r="I7540" s="2" t="s">
        <v>26</v>
      </c>
      <c r="J7540" s="2" t="s">
        <v>809</v>
      </c>
      <c r="K7540" s="2" t="s">
        <v>456</v>
      </c>
      <c r="L7540" s="2">
        <v>80219</v>
      </c>
      <c r="M7540" s="2" t="s">
        <v>43</v>
      </c>
      <c r="N7540" s="2" t="s">
        <v>1521</v>
      </c>
      <c r="O7540" s="2" t="s">
        <v>45</v>
      </c>
      <c r="P7540" s="2" t="s">
        <v>58</v>
      </c>
      <c r="Q7540" s="2" t="s">
        <v>1522</v>
      </c>
      <c r="R7540" s="6">
        <v>114.288</v>
      </c>
      <c r="S7540" s="6">
        <v>127.1454</v>
      </c>
      <c r="T7540" s="2">
        <v>1</v>
      </c>
      <c r="U7540" s="2">
        <v>0.2</v>
      </c>
      <c r="V7540" s="6">
        <f>Table1[[#This Row],[Sales]]-Table1[[#This Row],[Price]]</f>
        <v>12.857399999999998</v>
      </c>
      <c r="W7540" s="6">
        <f>(Table1[[#This Row],[Sales]]-(Table1[[#This Row],[Sales]]*Table1[[#This Row],[Discount]])-Table1[[#This Row],[Price]])*Table1[[#This Row],[Quantity]]</f>
        <v>-12.571680000000001</v>
      </c>
    </row>
    <row r="7541" spans="1:23" x14ac:dyDescent="0.2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4296</v>
      </c>
      <c r="G7541" s="2" t="s">
        <v>4297</v>
      </c>
      <c r="H7541" s="2" t="s">
        <v>40</v>
      </c>
      <c r="I7541" s="2" t="s">
        <v>26</v>
      </c>
      <c r="J7541" s="2" t="s">
        <v>809</v>
      </c>
      <c r="K7541" s="2" t="s">
        <v>456</v>
      </c>
      <c r="L7541" s="2">
        <v>80219</v>
      </c>
      <c r="M7541" s="2" t="s">
        <v>43</v>
      </c>
      <c r="N7541" s="2" t="s">
        <v>3082</v>
      </c>
      <c r="O7541" s="2" t="s">
        <v>45</v>
      </c>
      <c r="P7541" s="2" t="s">
        <v>74</v>
      </c>
      <c r="Q7541" s="2" t="s">
        <v>3083</v>
      </c>
      <c r="R7541" s="6">
        <v>36.624000000000002</v>
      </c>
      <c r="S7541" s="6">
        <v>12.208</v>
      </c>
      <c r="T7541" s="2">
        <v>8</v>
      </c>
      <c r="U7541" s="2">
        <v>0.7</v>
      </c>
      <c r="V7541" s="6">
        <f>Table1[[#This Row],[Sales]]-Table1[[#This Row],[Price]]</f>
        <v>-24.416000000000004</v>
      </c>
      <c r="W7541" s="6">
        <f>(Table1[[#This Row],[Sales]]-(Table1[[#This Row],[Sales]]*Table1[[#This Row],[Discount]])-Table1[[#This Row],[Price]])*Table1[[#This Row],[Quantity]]</f>
        <v>-263.69280000000003</v>
      </c>
    </row>
    <row r="7542" spans="1:23" x14ac:dyDescent="0.2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4296</v>
      </c>
      <c r="G7542" s="2" t="s">
        <v>4297</v>
      </c>
      <c r="H7542" s="2" t="s">
        <v>40</v>
      </c>
      <c r="I7542" s="2" t="s">
        <v>26</v>
      </c>
      <c r="J7542" s="2" t="s">
        <v>809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6">
        <v>242.352</v>
      </c>
      <c r="S7542" s="6">
        <v>-121.176</v>
      </c>
      <c r="T7542" s="2">
        <v>8</v>
      </c>
      <c r="U7542" s="2">
        <v>0.7</v>
      </c>
      <c r="V7542" s="6">
        <f>Table1[[#This Row],[Sales]]-Table1[[#This Row],[Price]]</f>
        <v>-363.52800000000002</v>
      </c>
      <c r="W7542" s="6">
        <f>(Table1[[#This Row],[Sales]]-(Table1[[#This Row],[Sales]]*Table1[[#This Row],[Discount]])-Table1[[#This Row],[Price]])*Table1[[#This Row],[Quantity]]</f>
        <v>-2229.6383999999998</v>
      </c>
    </row>
    <row r="7543" spans="1:23" x14ac:dyDescent="0.2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4296</v>
      </c>
      <c r="G7543" s="2" t="s">
        <v>4297</v>
      </c>
      <c r="H7543" s="2" t="s">
        <v>40</v>
      </c>
      <c r="I7543" s="2" t="s">
        <v>26</v>
      </c>
      <c r="J7543" s="2" t="s">
        <v>809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6">
        <v>49.616</v>
      </c>
      <c r="S7543" s="6">
        <v>54.577599999999997</v>
      </c>
      <c r="T7543" s="2">
        <v>2</v>
      </c>
      <c r="U7543" s="2">
        <v>0.2</v>
      </c>
      <c r="V7543" s="6">
        <f>Table1[[#This Row],[Sales]]-Table1[[#This Row],[Price]]</f>
        <v>4.9615999999999971</v>
      </c>
      <c r="W7543" s="6">
        <f>(Table1[[#This Row],[Sales]]-(Table1[[#This Row],[Sales]]*Table1[[#This Row],[Discount]])-Table1[[#This Row],[Price]])*Table1[[#This Row],[Quantity]]</f>
        <v>-11.907840000000007</v>
      </c>
    </row>
    <row r="7544" spans="1:23" x14ac:dyDescent="0.2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4296</v>
      </c>
      <c r="G7544" s="2" t="s">
        <v>4297</v>
      </c>
      <c r="H7544" s="2" t="s">
        <v>40</v>
      </c>
      <c r="I7544" s="2" t="s">
        <v>26</v>
      </c>
      <c r="J7544" s="2" t="s">
        <v>809</v>
      </c>
      <c r="K7544" s="2" t="s">
        <v>456</v>
      </c>
      <c r="L7544" s="2">
        <v>80219</v>
      </c>
      <c r="M7544" s="2" t="s">
        <v>43</v>
      </c>
      <c r="N7544" s="2" t="s">
        <v>4229</v>
      </c>
      <c r="O7544" s="2" t="s">
        <v>31</v>
      </c>
      <c r="P7544" s="2" t="s">
        <v>64</v>
      </c>
      <c r="Q7544" s="2" t="s">
        <v>4230</v>
      </c>
      <c r="R7544" s="6">
        <v>508.70400000000001</v>
      </c>
      <c r="S7544" s="6">
        <v>508.70400000000001</v>
      </c>
      <c r="T7544" s="2">
        <v>6</v>
      </c>
      <c r="U7544" s="2">
        <v>0.2</v>
      </c>
      <c r="V7544" s="6">
        <f>Table1[[#This Row],[Sales]]-Table1[[#This Row],[Price]]</f>
        <v>0</v>
      </c>
      <c r="W7544" s="6">
        <f>(Table1[[#This Row],[Sales]]-(Table1[[#This Row],[Sales]]*Table1[[#This Row],[Discount]])-Table1[[#This Row],[Price]])*Table1[[#This Row],[Quantity]]</f>
        <v>-610.44479999999987</v>
      </c>
    </row>
    <row r="7545" spans="1:23" x14ac:dyDescent="0.2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4296</v>
      </c>
      <c r="G7545" s="2" t="s">
        <v>4297</v>
      </c>
      <c r="H7545" s="2" t="s">
        <v>40</v>
      </c>
      <c r="I7545" s="2" t="s">
        <v>26</v>
      </c>
      <c r="J7545" s="2" t="s">
        <v>809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6">
        <v>57.36</v>
      </c>
      <c r="S7545" s="6">
        <v>43.02</v>
      </c>
      <c r="T7545" s="2">
        <v>6</v>
      </c>
      <c r="U7545" s="2">
        <v>0.2</v>
      </c>
      <c r="V7545" s="6">
        <f>Table1[[#This Row],[Sales]]-Table1[[#This Row],[Price]]</f>
        <v>-14.339999999999996</v>
      </c>
      <c r="W7545" s="6">
        <f>(Table1[[#This Row],[Sales]]-(Table1[[#This Row],[Sales]]*Table1[[#This Row],[Discount]])-Table1[[#This Row],[Price]])*Table1[[#This Row],[Quantity]]</f>
        <v>-137.66399999999999</v>
      </c>
    </row>
    <row r="7546" spans="1:23" x14ac:dyDescent="0.2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4296</v>
      </c>
      <c r="G7546" s="2" t="s">
        <v>4297</v>
      </c>
      <c r="H7546" s="2" t="s">
        <v>40</v>
      </c>
      <c r="I7546" s="2" t="s">
        <v>26</v>
      </c>
      <c r="J7546" s="2" t="s">
        <v>809</v>
      </c>
      <c r="K7546" s="2" t="s">
        <v>456</v>
      </c>
      <c r="L7546" s="2">
        <v>80219</v>
      </c>
      <c r="M7546" s="2" t="s">
        <v>43</v>
      </c>
      <c r="N7546" s="2" t="s">
        <v>2461</v>
      </c>
      <c r="O7546" s="2" t="s">
        <v>31</v>
      </c>
      <c r="P7546" s="2" t="s">
        <v>35</v>
      </c>
      <c r="Q7546" s="2" t="s">
        <v>2462</v>
      </c>
      <c r="R7546" s="6">
        <v>906.68</v>
      </c>
      <c r="S7546" s="6">
        <v>974.68100000000004</v>
      </c>
      <c r="T7546" s="2">
        <v>5</v>
      </c>
      <c r="U7546" s="2">
        <v>0.2</v>
      </c>
      <c r="V7546" s="6">
        <f>Table1[[#This Row],[Sales]]-Table1[[#This Row],[Price]]</f>
        <v>68.00100000000009</v>
      </c>
      <c r="W7546" s="6">
        <f>(Table1[[#This Row],[Sales]]-(Table1[[#This Row],[Sales]]*Table1[[#This Row],[Discount]])-Table1[[#This Row],[Price]])*Table1[[#This Row],[Quantity]]</f>
        <v>-634.67599999999948</v>
      </c>
    </row>
    <row r="7547" spans="1:23" x14ac:dyDescent="0.2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1686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6">
        <v>719.952</v>
      </c>
      <c r="S7547" s="6">
        <v>791.94719999999995</v>
      </c>
      <c r="T7547" s="2">
        <v>6</v>
      </c>
      <c r="U7547" s="2">
        <v>0.2</v>
      </c>
      <c r="V7547" s="6">
        <f>Table1[[#This Row],[Sales]]-Table1[[#This Row],[Price]]</f>
        <v>71.995199999999954</v>
      </c>
      <c r="W7547" s="6">
        <f>(Table1[[#This Row],[Sales]]-(Table1[[#This Row],[Sales]]*Table1[[#This Row],[Discount]])-Table1[[#This Row],[Price]])*Table1[[#This Row],[Quantity]]</f>
        <v>-518.36544000000049</v>
      </c>
    </row>
    <row r="7548" spans="1:23" x14ac:dyDescent="0.2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1686</v>
      </c>
      <c r="K7548" s="2" t="s">
        <v>103</v>
      </c>
      <c r="L7548" s="2">
        <v>77340</v>
      </c>
      <c r="M7548" s="2" t="s">
        <v>104</v>
      </c>
      <c r="N7548" s="2" t="s">
        <v>2037</v>
      </c>
      <c r="O7548" s="2" t="s">
        <v>70</v>
      </c>
      <c r="P7548" s="2" t="s">
        <v>71</v>
      </c>
      <c r="Q7548" s="2" t="s">
        <v>2038</v>
      </c>
      <c r="R7548" s="6">
        <v>755.94399999999996</v>
      </c>
      <c r="S7548" s="6">
        <v>822.08910000000003</v>
      </c>
      <c r="T7548" s="2">
        <v>7</v>
      </c>
      <c r="U7548" s="2">
        <v>0.2</v>
      </c>
      <c r="V7548" s="6">
        <f>Table1[[#This Row],[Sales]]-Table1[[#This Row],[Price]]</f>
        <v>66.14510000000007</v>
      </c>
      <c r="W7548" s="6">
        <f>(Table1[[#This Row],[Sales]]-(Table1[[#This Row],[Sales]]*Table1[[#This Row],[Discount]])-Table1[[#This Row],[Price]])*Table1[[#This Row],[Quantity]]</f>
        <v>-687.90903999999955</v>
      </c>
    </row>
    <row r="7549" spans="1:23" x14ac:dyDescent="0.2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1686</v>
      </c>
      <c r="K7549" s="2" t="s">
        <v>103</v>
      </c>
      <c r="L7549" s="2">
        <v>77340</v>
      </c>
      <c r="M7549" s="2" t="s">
        <v>104</v>
      </c>
      <c r="N7549" s="2" t="s">
        <v>4928</v>
      </c>
      <c r="O7549" s="2" t="s">
        <v>45</v>
      </c>
      <c r="P7549" s="2" t="s">
        <v>74</v>
      </c>
      <c r="Q7549" s="2" t="s">
        <v>4929</v>
      </c>
      <c r="R7549" s="6">
        <v>11.98</v>
      </c>
      <c r="S7549" s="6">
        <v>-7.1879999999999997</v>
      </c>
      <c r="T7549" s="2">
        <v>5</v>
      </c>
      <c r="U7549" s="2">
        <v>0.8</v>
      </c>
      <c r="V7549" s="6">
        <f>Table1[[#This Row],[Sales]]-Table1[[#This Row],[Price]]</f>
        <v>-19.167999999999999</v>
      </c>
      <c r="W7549" s="6">
        <f>(Table1[[#This Row],[Sales]]-(Table1[[#This Row],[Sales]]*Table1[[#This Row],[Discount]])-Table1[[#This Row],[Price]])*Table1[[#This Row],[Quantity]]</f>
        <v>-67.087999999999994</v>
      </c>
    </row>
    <row r="7550" spans="1:23" x14ac:dyDescent="0.2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1686</v>
      </c>
      <c r="K7550" s="2" t="s">
        <v>103</v>
      </c>
      <c r="L7550" s="2">
        <v>77340</v>
      </c>
      <c r="M7550" s="2" t="s">
        <v>104</v>
      </c>
      <c r="N7550" s="2" t="s">
        <v>1221</v>
      </c>
      <c r="O7550" s="2" t="s">
        <v>45</v>
      </c>
      <c r="P7550" s="2" t="s">
        <v>74</v>
      </c>
      <c r="Q7550" s="2" t="s">
        <v>1222</v>
      </c>
      <c r="R7550" s="6">
        <v>0.89800000000000002</v>
      </c>
      <c r="S7550" s="6">
        <v>-0.67349999999999999</v>
      </c>
      <c r="T7550" s="2">
        <v>1</v>
      </c>
      <c r="U7550" s="2">
        <v>0.8</v>
      </c>
      <c r="V7550" s="6">
        <f>Table1[[#This Row],[Sales]]-Table1[[#This Row],[Price]]</f>
        <v>-1.5714999999999999</v>
      </c>
      <c r="W7550" s="6">
        <f>(Table1[[#This Row],[Sales]]-(Table1[[#This Row],[Sales]]*Table1[[#This Row],[Discount]])-Table1[[#This Row],[Price]])*Table1[[#This Row],[Quantity]]</f>
        <v>-1.0327</v>
      </c>
    </row>
    <row r="7551" spans="1:23" x14ac:dyDescent="0.2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6">
        <v>21.204000000000001</v>
      </c>
      <c r="S7551" s="6">
        <v>9.5418000000000003</v>
      </c>
      <c r="T7551" s="2">
        <v>3</v>
      </c>
      <c r="U7551" s="2">
        <v>0.6</v>
      </c>
      <c r="V7551" s="6">
        <f>Table1[[#This Row],[Sales]]-Table1[[#This Row],[Price]]</f>
        <v>-11.6622</v>
      </c>
      <c r="W7551" s="6">
        <f>(Table1[[#This Row],[Sales]]-(Table1[[#This Row],[Sales]]*Table1[[#This Row],[Discount]])-Table1[[#This Row],[Price]])*Table1[[#This Row],[Quantity]]</f>
        <v>-52.161839999999998</v>
      </c>
    </row>
    <row r="7552" spans="1:23" x14ac:dyDescent="0.2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4625</v>
      </c>
      <c r="G7552" s="2" t="s">
        <v>4626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6">
        <v>34.74</v>
      </c>
      <c r="S7552" s="6">
        <v>52.11</v>
      </c>
      <c r="T7552" s="2">
        <v>3</v>
      </c>
      <c r="U7552" s="2">
        <v>0</v>
      </c>
      <c r="V7552" s="6">
        <f>Table1[[#This Row],[Sales]]-Table1[[#This Row],[Price]]</f>
        <v>17.369999999999997</v>
      </c>
      <c r="W7552" s="6">
        <f>(Table1[[#This Row],[Sales]]-(Table1[[#This Row],[Sales]]*Table1[[#This Row],[Discount]])-Table1[[#This Row],[Price]])*Table1[[#This Row],[Quantity]]</f>
        <v>52.109999999999992</v>
      </c>
    </row>
    <row r="7553" spans="1:23" x14ac:dyDescent="0.2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4625</v>
      </c>
      <c r="G7553" s="2" t="s">
        <v>4626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3407</v>
      </c>
      <c r="O7553" s="2" t="s">
        <v>70</v>
      </c>
      <c r="P7553" s="2" t="s">
        <v>71</v>
      </c>
      <c r="Q7553" s="2" t="s">
        <v>3408</v>
      </c>
      <c r="R7553" s="6">
        <v>833.94</v>
      </c>
      <c r="S7553" s="6">
        <v>1050.7644</v>
      </c>
      <c r="T7553" s="2">
        <v>6</v>
      </c>
      <c r="U7553" s="2">
        <v>0</v>
      </c>
      <c r="V7553" s="6">
        <f>Table1[[#This Row],[Sales]]-Table1[[#This Row],[Price]]</f>
        <v>216.82439999999997</v>
      </c>
      <c r="W7553" s="6">
        <f>(Table1[[#This Row],[Sales]]-(Table1[[#This Row],[Sales]]*Table1[[#This Row],[Discount]])-Table1[[#This Row],[Price]])*Table1[[#This Row],[Quantity]]</f>
        <v>1300.9463999999998</v>
      </c>
    </row>
    <row r="7554" spans="1:23" x14ac:dyDescent="0.2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4625</v>
      </c>
      <c r="G7554" s="2" t="s">
        <v>4626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3171</v>
      </c>
      <c r="O7554" s="2" t="s">
        <v>45</v>
      </c>
      <c r="P7554" s="2" t="s">
        <v>74</v>
      </c>
      <c r="Q7554" s="2" t="s">
        <v>3172</v>
      </c>
      <c r="R7554" s="6">
        <v>12.96</v>
      </c>
      <c r="S7554" s="6">
        <v>17.495999999999999</v>
      </c>
      <c r="T7554" s="2">
        <v>3</v>
      </c>
      <c r="U7554" s="2">
        <v>0.2</v>
      </c>
      <c r="V7554" s="6">
        <f>Table1[[#This Row],[Sales]]-Table1[[#This Row],[Price]]</f>
        <v>4.5359999999999978</v>
      </c>
      <c r="W7554" s="6">
        <f>(Table1[[#This Row],[Sales]]-(Table1[[#This Row],[Sales]]*Table1[[#This Row],[Discount]])-Table1[[#This Row],[Price]])*Table1[[#This Row],[Quantity]]</f>
        <v>3.1103999999999932</v>
      </c>
    </row>
    <row r="7555" spans="1:23" x14ac:dyDescent="0.2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4625</v>
      </c>
      <c r="G7555" s="2" t="s">
        <v>4626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6">
        <v>25.92</v>
      </c>
      <c r="S7555" s="6">
        <v>38.361600000000003</v>
      </c>
      <c r="T7555" s="2">
        <v>4</v>
      </c>
      <c r="U7555" s="2">
        <v>0</v>
      </c>
      <c r="V7555" s="6">
        <f>Table1[[#This Row],[Sales]]-Table1[[#This Row],[Price]]</f>
        <v>12.441600000000001</v>
      </c>
      <c r="W7555" s="6">
        <f>(Table1[[#This Row],[Sales]]-(Table1[[#This Row],[Sales]]*Table1[[#This Row],[Discount]])-Table1[[#This Row],[Price]])*Table1[[#This Row],[Quantity]]</f>
        <v>49.766400000000004</v>
      </c>
    </row>
    <row r="7556" spans="1:23" x14ac:dyDescent="0.2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2629</v>
      </c>
      <c r="G7556" s="2" t="s">
        <v>2630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3500</v>
      </c>
      <c r="O7556" s="2" t="s">
        <v>31</v>
      </c>
      <c r="P7556" s="2" t="s">
        <v>32</v>
      </c>
      <c r="Q7556" s="2" t="s">
        <v>3501</v>
      </c>
      <c r="R7556" s="6">
        <v>349.96499999999997</v>
      </c>
      <c r="S7556" s="6">
        <v>132.98670000000001</v>
      </c>
      <c r="T7556" s="2">
        <v>7</v>
      </c>
      <c r="U7556" s="2">
        <v>0.5</v>
      </c>
      <c r="V7556" s="6">
        <f>Table1[[#This Row],[Sales]]-Table1[[#This Row],[Price]]</f>
        <v>-216.97829999999996</v>
      </c>
      <c r="W7556" s="6">
        <f>(Table1[[#This Row],[Sales]]-(Table1[[#This Row],[Sales]]*Table1[[#This Row],[Discount]])-Table1[[#This Row],[Price]])*Table1[[#This Row],[Quantity]]</f>
        <v>-1984.3015499999997</v>
      </c>
    </row>
    <row r="7557" spans="1:23" x14ac:dyDescent="0.2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2629</v>
      </c>
      <c r="G7557" s="2" t="s">
        <v>2630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3126</v>
      </c>
      <c r="O7557" s="2" t="s">
        <v>45</v>
      </c>
      <c r="P7557" s="2" t="s">
        <v>67</v>
      </c>
      <c r="Q7557" s="2" t="s">
        <v>3127</v>
      </c>
      <c r="R7557" s="6">
        <v>22.32</v>
      </c>
      <c r="S7557" s="6">
        <v>27.620999999999999</v>
      </c>
      <c r="T7557" s="2">
        <v>5</v>
      </c>
      <c r="U7557" s="2">
        <v>0.2</v>
      </c>
      <c r="V7557" s="6">
        <f>Table1[[#This Row],[Sales]]-Table1[[#This Row],[Price]]</f>
        <v>5.3009999999999984</v>
      </c>
      <c r="W7557" s="6">
        <f>(Table1[[#This Row],[Sales]]-(Table1[[#This Row],[Sales]]*Table1[[#This Row],[Discount]])-Table1[[#This Row],[Price]])*Table1[[#This Row],[Quantity]]</f>
        <v>-1.1160000000000103</v>
      </c>
    </row>
    <row r="7558" spans="1:23" x14ac:dyDescent="0.2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2772</v>
      </c>
      <c r="G7558" s="2" t="s">
        <v>2773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3742</v>
      </c>
      <c r="O7558" s="2" t="s">
        <v>45</v>
      </c>
      <c r="P7558" s="2" t="s">
        <v>89</v>
      </c>
      <c r="Q7558" s="2" t="s">
        <v>3743</v>
      </c>
      <c r="R7558" s="6">
        <v>158.28</v>
      </c>
      <c r="S7558" s="6">
        <v>231.08879999999999</v>
      </c>
      <c r="T7558" s="2">
        <v>6</v>
      </c>
      <c r="U7558" s="2">
        <v>0</v>
      </c>
      <c r="V7558" s="6">
        <f>Table1[[#This Row],[Sales]]-Table1[[#This Row],[Price]]</f>
        <v>72.808799999999991</v>
      </c>
      <c r="W7558" s="6">
        <f>(Table1[[#This Row],[Sales]]-(Table1[[#This Row],[Sales]]*Table1[[#This Row],[Discount]])-Table1[[#This Row],[Price]])*Table1[[#This Row],[Quantity]]</f>
        <v>436.85279999999995</v>
      </c>
    </row>
    <row r="7559" spans="1:23" x14ac:dyDescent="0.2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2772</v>
      </c>
      <c r="G7559" s="2" t="s">
        <v>2773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3486</v>
      </c>
      <c r="O7559" s="2" t="s">
        <v>45</v>
      </c>
      <c r="P7559" s="2" t="s">
        <v>74</v>
      </c>
      <c r="Q7559" s="2" t="s">
        <v>3487</v>
      </c>
      <c r="R7559" s="6">
        <v>497.94</v>
      </c>
      <c r="S7559" s="6">
        <v>722.01300000000003</v>
      </c>
      <c r="T7559" s="2">
        <v>3</v>
      </c>
      <c r="U7559" s="2">
        <v>0</v>
      </c>
      <c r="V7559" s="6">
        <f>Table1[[#This Row],[Sales]]-Table1[[#This Row],[Price]]</f>
        <v>224.07300000000004</v>
      </c>
      <c r="W7559" s="6">
        <f>(Table1[[#This Row],[Sales]]-(Table1[[#This Row],[Sales]]*Table1[[#This Row],[Discount]])-Table1[[#This Row],[Price]])*Table1[[#This Row],[Quantity]]</f>
        <v>672.21900000000005</v>
      </c>
    </row>
    <row r="7560" spans="1:23" x14ac:dyDescent="0.2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2910</v>
      </c>
      <c r="G7560" s="2" t="s">
        <v>2911</v>
      </c>
      <c r="H7560" s="2" t="s">
        <v>25</v>
      </c>
      <c r="I7560" s="2" t="s">
        <v>26</v>
      </c>
      <c r="J7560" s="2" t="s">
        <v>1176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6">
        <v>533.94000000000005</v>
      </c>
      <c r="S7560" s="6">
        <v>688.7826</v>
      </c>
      <c r="T7560" s="2">
        <v>3</v>
      </c>
      <c r="U7560" s="2">
        <v>0</v>
      </c>
      <c r="V7560" s="6">
        <f>Table1[[#This Row],[Sales]]-Table1[[#This Row],[Price]]</f>
        <v>154.84259999999995</v>
      </c>
      <c r="W7560" s="6">
        <f>(Table1[[#This Row],[Sales]]-(Table1[[#This Row],[Sales]]*Table1[[#This Row],[Discount]])-Table1[[#This Row],[Price]])*Table1[[#This Row],[Quantity]]</f>
        <v>464.52779999999984</v>
      </c>
    </row>
    <row r="7561" spans="1:23" x14ac:dyDescent="0.2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2910</v>
      </c>
      <c r="G7561" s="2" t="s">
        <v>2911</v>
      </c>
      <c r="H7561" s="2" t="s">
        <v>25</v>
      </c>
      <c r="I7561" s="2" t="s">
        <v>26</v>
      </c>
      <c r="J7561" s="2" t="s">
        <v>1176</v>
      </c>
      <c r="K7561" s="2" t="s">
        <v>266</v>
      </c>
      <c r="L7561" s="2">
        <v>11561</v>
      </c>
      <c r="M7561" s="2" t="s">
        <v>147</v>
      </c>
      <c r="N7561" s="2" t="s">
        <v>3787</v>
      </c>
      <c r="O7561" s="2" t="s">
        <v>45</v>
      </c>
      <c r="P7561" s="2" t="s">
        <v>89</v>
      </c>
      <c r="Q7561" s="2" t="s">
        <v>3788</v>
      </c>
      <c r="R7561" s="6">
        <v>167.94</v>
      </c>
      <c r="S7561" s="6">
        <v>250.23060000000001</v>
      </c>
      <c r="T7561" s="2">
        <v>3</v>
      </c>
      <c r="U7561" s="2">
        <v>0</v>
      </c>
      <c r="V7561" s="6">
        <f>Table1[[#This Row],[Sales]]-Table1[[#This Row],[Price]]</f>
        <v>82.290600000000012</v>
      </c>
      <c r="W7561" s="6">
        <f>(Table1[[#This Row],[Sales]]-(Table1[[#This Row],[Sales]]*Table1[[#This Row],[Discount]])-Table1[[#This Row],[Price]])*Table1[[#This Row],[Quantity]]</f>
        <v>246.87180000000004</v>
      </c>
    </row>
    <row r="7562" spans="1:23" x14ac:dyDescent="0.2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2910</v>
      </c>
      <c r="G7562" s="2" t="s">
        <v>2911</v>
      </c>
      <c r="H7562" s="2" t="s">
        <v>25</v>
      </c>
      <c r="I7562" s="2" t="s">
        <v>26</v>
      </c>
      <c r="J7562" s="2" t="s">
        <v>1176</v>
      </c>
      <c r="K7562" s="2" t="s">
        <v>266</v>
      </c>
      <c r="L7562" s="2">
        <v>11561</v>
      </c>
      <c r="M7562" s="2" t="s">
        <v>147</v>
      </c>
      <c r="N7562" s="2" t="s">
        <v>4939</v>
      </c>
      <c r="O7562" s="2" t="s">
        <v>31</v>
      </c>
      <c r="P7562" s="2" t="s">
        <v>64</v>
      </c>
      <c r="Q7562" s="2" t="s">
        <v>4940</v>
      </c>
      <c r="R7562" s="6">
        <v>31.68</v>
      </c>
      <c r="S7562" s="6">
        <v>41.500799999999998</v>
      </c>
      <c r="T7562" s="2">
        <v>6</v>
      </c>
      <c r="U7562" s="2">
        <v>0</v>
      </c>
      <c r="V7562" s="6">
        <f>Table1[[#This Row],[Sales]]-Table1[[#This Row],[Price]]</f>
        <v>9.8207999999999984</v>
      </c>
      <c r="W7562" s="6">
        <f>(Table1[[#This Row],[Sales]]-(Table1[[#This Row],[Sales]]*Table1[[#This Row],[Discount]])-Table1[[#This Row],[Price]])*Table1[[#This Row],[Quantity]]</f>
        <v>58.924799999999991</v>
      </c>
    </row>
    <row r="7563" spans="1:23" x14ac:dyDescent="0.2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1791</v>
      </c>
      <c r="G7563" s="2" t="s">
        <v>1792</v>
      </c>
      <c r="H7563" s="2" t="s">
        <v>25</v>
      </c>
      <c r="I7563" s="2" t="s">
        <v>26</v>
      </c>
      <c r="J7563" s="2" t="s">
        <v>2476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6">
        <v>170.786</v>
      </c>
      <c r="S7563" s="6">
        <v>170.786</v>
      </c>
      <c r="T7563" s="2">
        <v>1</v>
      </c>
      <c r="U7563" s="2">
        <v>0.3</v>
      </c>
      <c r="V7563" s="6">
        <f>Table1[[#This Row],[Sales]]-Table1[[#This Row],[Price]]</f>
        <v>0</v>
      </c>
      <c r="W7563" s="6">
        <f>(Table1[[#This Row],[Sales]]-(Table1[[#This Row],[Sales]]*Table1[[#This Row],[Discount]])-Table1[[#This Row],[Price]])*Table1[[#This Row],[Quantity]]</f>
        <v>-51.235799999999998</v>
      </c>
    </row>
    <row r="7564" spans="1:23" x14ac:dyDescent="0.2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2198</v>
      </c>
      <c r="G7564" s="2" t="s">
        <v>2199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6">
        <v>198.744</v>
      </c>
      <c r="S7564" s="6">
        <v>198.744</v>
      </c>
      <c r="T7564" s="2">
        <v>4</v>
      </c>
      <c r="U7564" s="2">
        <v>0.3</v>
      </c>
      <c r="V7564" s="6">
        <f>Table1[[#This Row],[Sales]]-Table1[[#This Row],[Price]]</f>
        <v>0</v>
      </c>
      <c r="W7564" s="6">
        <f>(Table1[[#This Row],[Sales]]-(Table1[[#This Row],[Sales]]*Table1[[#This Row],[Discount]])-Table1[[#This Row],[Price]])*Table1[[#This Row],[Quantity]]</f>
        <v>-238.49279999999999</v>
      </c>
    </row>
    <row r="7565" spans="1:23" x14ac:dyDescent="0.2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1513</v>
      </c>
      <c r="G7565" s="2" t="s">
        <v>1514</v>
      </c>
      <c r="H7565" s="2" t="s">
        <v>101</v>
      </c>
      <c r="I7565" s="2" t="s">
        <v>26</v>
      </c>
      <c r="J7565" s="2" t="s">
        <v>809</v>
      </c>
      <c r="K7565" s="2" t="s">
        <v>456</v>
      </c>
      <c r="L7565" s="2">
        <v>80219</v>
      </c>
      <c r="M7565" s="2" t="s">
        <v>43</v>
      </c>
      <c r="N7565" s="2" t="s">
        <v>2672</v>
      </c>
      <c r="O7565" s="2" t="s">
        <v>70</v>
      </c>
      <c r="P7565" s="2" t="s">
        <v>160</v>
      </c>
      <c r="Q7565" s="2" t="s">
        <v>2673</v>
      </c>
      <c r="R7565" s="6">
        <v>63.823999999999998</v>
      </c>
      <c r="S7565" s="6">
        <v>77.386600000000001</v>
      </c>
      <c r="T7565" s="2">
        <v>2</v>
      </c>
      <c r="U7565" s="2">
        <v>0.2</v>
      </c>
      <c r="V7565" s="6">
        <f>Table1[[#This Row],[Sales]]-Table1[[#This Row],[Price]]</f>
        <v>13.562600000000003</v>
      </c>
      <c r="W7565" s="6">
        <f>(Table1[[#This Row],[Sales]]-(Table1[[#This Row],[Sales]]*Table1[[#This Row],[Discount]])-Table1[[#This Row],[Price]])*Table1[[#This Row],[Quantity]]</f>
        <v>-3.8294399999999911</v>
      </c>
    </row>
    <row r="7566" spans="1:23" x14ac:dyDescent="0.2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6">
        <v>435.16800000000001</v>
      </c>
      <c r="S7566" s="6">
        <v>375.33240000000001</v>
      </c>
      <c r="T7566" s="2">
        <v>4</v>
      </c>
      <c r="U7566" s="2">
        <v>0.2</v>
      </c>
      <c r="V7566" s="6">
        <f>Table1[[#This Row],[Sales]]-Table1[[#This Row],[Price]]</f>
        <v>-59.835599999999999</v>
      </c>
      <c r="W7566" s="6">
        <f>(Table1[[#This Row],[Sales]]-(Table1[[#This Row],[Sales]]*Table1[[#This Row],[Discount]])-Table1[[#This Row],[Price]])*Table1[[#This Row],[Quantity]]</f>
        <v>-539.60832000000005</v>
      </c>
    </row>
    <row r="7567" spans="1:23" x14ac:dyDescent="0.2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4800</v>
      </c>
      <c r="O7567" s="2" t="s">
        <v>31</v>
      </c>
      <c r="P7567" s="2" t="s">
        <v>32</v>
      </c>
      <c r="Q7567" s="2" t="s">
        <v>4801</v>
      </c>
      <c r="R7567" s="6">
        <v>48.58</v>
      </c>
      <c r="S7567" s="6">
        <v>56.352800000000002</v>
      </c>
      <c r="T7567" s="2">
        <v>1</v>
      </c>
      <c r="U7567" s="2">
        <v>0</v>
      </c>
      <c r="V7567" s="6">
        <f>Table1[[#This Row],[Sales]]-Table1[[#This Row],[Price]]</f>
        <v>7.7728000000000037</v>
      </c>
      <c r="W7567" s="6">
        <f>(Table1[[#This Row],[Sales]]-(Table1[[#This Row],[Sales]]*Table1[[#This Row],[Discount]])-Table1[[#This Row],[Price]])*Table1[[#This Row],[Quantity]]</f>
        <v>7.7728000000000037</v>
      </c>
    </row>
    <row r="7568" spans="1:23" x14ac:dyDescent="0.2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3962</v>
      </c>
      <c r="G7568" s="2" t="s">
        <v>3963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6">
        <v>47.975999999999999</v>
      </c>
      <c r="S7568" s="6">
        <v>56.3718</v>
      </c>
      <c r="T7568" s="2">
        <v>3</v>
      </c>
      <c r="U7568" s="2">
        <v>0.2</v>
      </c>
      <c r="V7568" s="6">
        <f>Table1[[#This Row],[Sales]]-Table1[[#This Row],[Price]]</f>
        <v>8.3958000000000013</v>
      </c>
      <c r="W7568" s="6">
        <f>(Table1[[#This Row],[Sales]]-(Table1[[#This Row],[Sales]]*Table1[[#This Row],[Discount]])-Table1[[#This Row],[Price]])*Table1[[#This Row],[Quantity]]</f>
        <v>-8.6356800000000007</v>
      </c>
    </row>
    <row r="7569" spans="1:23" x14ac:dyDescent="0.2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3962</v>
      </c>
      <c r="G7569" s="2" t="s">
        <v>3963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6">
        <v>20.736000000000001</v>
      </c>
      <c r="S7569" s="6">
        <v>27.993600000000001</v>
      </c>
      <c r="T7569" s="2">
        <v>4</v>
      </c>
      <c r="U7569" s="2">
        <v>0.2</v>
      </c>
      <c r="V7569" s="6">
        <f>Table1[[#This Row],[Sales]]-Table1[[#This Row],[Price]]</f>
        <v>7.2576000000000001</v>
      </c>
      <c r="W7569" s="6">
        <f>(Table1[[#This Row],[Sales]]-(Table1[[#This Row],[Sales]]*Table1[[#This Row],[Discount]])-Table1[[#This Row],[Price]])*Table1[[#This Row],[Quantity]]</f>
        <v>6.6355199999999996</v>
      </c>
    </row>
    <row r="7570" spans="1:23" x14ac:dyDescent="0.2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1820</v>
      </c>
      <c r="G7570" s="2" t="s">
        <v>1821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1655</v>
      </c>
      <c r="O7570" s="2" t="s">
        <v>45</v>
      </c>
      <c r="P7570" s="2" t="s">
        <v>67</v>
      </c>
      <c r="Q7570" s="2" t="s">
        <v>1656</v>
      </c>
      <c r="R7570" s="6">
        <v>26.46</v>
      </c>
      <c r="S7570" s="6">
        <v>38.366999999999997</v>
      </c>
      <c r="T7570" s="2">
        <v>9</v>
      </c>
      <c r="U7570" s="2">
        <v>0</v>
      </c>
      <c r="V7570" s="6">
        <f>Table1[[#This Row],[Sales]]-Table1[[#This Row],[Price]]</f>
        <v>11.906999999999996</v>
      </c>
      <c r="W7570" s="6">
        <f>(Table1[[#This Row],[Sales]]-(Table1[[#This Row],[Sales]]*Table1[[#This Row],[Discount]])-Table1[[#This Row],[Price]])*Table1[[#This Row],[Quantity]]</f>
        <v>107.16299999999997</v>
      </c>
    </row>
    <row r="7571" spans="1:23" x14ac:dyDescent="0.2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1820</v>
      </c>
      <c r="G7571" s="2" t="s">
        <v>1821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6">
        <v>49.12</v>
      </c>
      <c r="S7571" s="6">
        <v>72.206400000000002</v>
      </c>
      <c r="T7571" s="2">
        <v>4</v>
      </c>
      <c r="U7571" s="2">
        <v>0</v>
      </c>
      <c r="V7571" s="6">
        <f>Table1[[#This Row],[Sales]]-Table1[[#This Row],[Price]]</f>
        <v>23.086400000000005</v>
      </c>
      <c r="W7571" s="6">
        <f>(Table1[[#This Row],[Sales]]-(Table1[[#This Row],[Sales]]*Table1[[#This Row],[Discount]])-Table1[[#This Row],[Price]])*Table1[[#This Row],[Quantity]]</f>
        <v>92.345600000000019</v>
      </c>
    </row>
    <row r="7572" spans="1:23" x14ac:dyDescent="0.2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1820</v>
      </c>
      <c r="G7572" s="2" t="s">
        <v>1821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2578</v>
      </c>
      <c r="O7572" s="2" t="s">
        <v>45</v>
      </c>
      <c r="P7572" s="2" t="s">
        <v>268</v>
      </c>
      <c r="Q7572" s="2" t="s">
        <v>2579</v>
      </c>
      <c r="R7572" s="6">
        <v>15</v>
      </c>
      <c r="S7572" s="6">
        <v>22.2</v>
      </c>
      <c r="T7572" s="2">
        <v>3</v>
      </c>
      <c r="U7572" s="2">
        <v>0</v>
      </c>
      <c r="V7572" s="6">
        <f>Table1[[#This Row],[Sales]]-Table1[[#This Row],[Price]]</f>
        <v>7.1999999999999993</v>
      </c>
      <c r="W7572" s="6">
        <f>(Table1[[#This Row],[Sales]]-(Table1[[#This Row],[Sales]]*Table1[[#This Row],[Discount]])-Table1[[#This Row],[Price]])*Table1[[#This Row],[Quantity]]</f>
        <v>21.599999999999998</v>
      </c>
    </row>
    <row r="7573" spans="1:23" x14ac:dyDescent="0.2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3295</v>
      </c>
      <c r="G7573" s="2" t="s">
        <v>3296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6">
        <v>194.7</v>
      </c>
      <c r="S7573" s="6">
        <v>204.435</v>
      </c>
      <c r="T7573" s="2">
        <v>5</v>
      </c>
      <c r="U7573" s="2">
        <v>0</v>
      </c>
      <c r="V7573" s="6">
        <f>Table1[[#This Row],[Sales]]-Table1[[#This Row],[Price]]</f>
        <v>9.7350000000000136</v>
      </c>
      <c r="W7573" s="6">
        <f>(Table1[[#This Row],[Sales]]-(Table1[[#This Row],[Sales]]*Table1[[#This Row],[Discount]])-Table1[[#This Row],[Price]])*Table1[[#This Row],[Quantity]]</f>
        <v>48.675000000000068</v>
      </c>
    </row>
    <row r="7574" spans="1:23" x14ac:dyDescent="0.2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3295</v>
      </c>
      <c r="G7574" s="2" t="s">
        <v>3296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4464</v>
      </c>
      <c r="O7574" s="2" t="s">
        <v>31</v>
      </c>
      <c r="P7574" s="2" t="s">
        <v>55</v>
      </c>
      <c r="Q7574" s="2" t="s">
        <v>4465</v>
      </c>
      <c r="R7574" s="6">
        <v>591.32000000000005</v>
      </c>
      <c r="S7574" s="6">
        <v>703.67079999999999</v>
      </c>
      <c r="T7574" s="2">
        <v>4</v>
      </c>
      <c r="U7574" s="2">
        <v>0</v>
      </c>
      <c r="V7574" s="6">
        <f>Table1[[#This Row],[Sales]]-Table1[[#This Row],[Price]]</f>
        <v>112.35079999999994</v>
      </c>
      <c r="W7574" s="6">
        <f>(Table1[[#This Row],[Sales]]-(Table1[[#This Row],[Sales]]*Table1[[#This Row],[Discount]])-Table1[[#This Row],[Price]])*Table1[[#This Row],[Quantity]]</f>
        <v>449.40319999999974</v>
      </c>
    </row>
    <row r="7575" spans="1:23" x14ac:dyDescent="0.2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3295</v>
      </c>
      <c r="G7575" s="2" t="s">
        <v>3296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3456</v>
      </c>
      <c r="O7575" s="2" t="s">
        <v>45</v>
      </c>
      <c r="P7575" s="2" t="s">
        <v>67</v>
      </c>
      <c r="Q7575" s="2" t="s">
        <v>3457</v>
      </c>
      <c r="R7575" s="6">
        <v>2.84</v>
      </c>
      <c r="S7575" s="6">
        <v>3.7204000000000002</v>
      </c>
      <c r="T7575" s="2">
        <v>1</v>
      </c>
      <c r="U7575" s="2">
        <v>0</v>
      </c>
      <c r="V7575" s="6">
        <f>Table1[[#This Row],[Sales]]-Table1[[#This Row],[Price]]</f>
        <v>0.88040000000000029</v>
      </c>
      <c r="W7575" s="6">
        <f>(Table1[[#This Row],[Sales]]-(Table1[[#This Row],[Sales]]*Table1[[#This Row],[Discount]])-Table1[[#This Row],[Price]])*Table1[[#This Row],[Quantity]]</f>
        <v>0.88040000000000029</v>
      </c>
    </row>
    <row r="7576" spans="1:23" x14ac:dyDescent="0.2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3810</v>
      </c>
      <c r="G7576" s="2" t="s">
        <v>3811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6">
        <v>221.96</v>
      </c>
      <c r="S7576" s="6">
        <v>226.39920000000001</v>
      </c>
      <c r="T7576" s="2">
        <v>2</v>
      </c>
      <c r="U7576" s="2">
        <v>0</v>
      </c>
      <c r="V7576" s="6">
        <f>Table1[[#This Row],[Sales]]-Table1[[#This Row],[Price]]</f>
        <v>4.4391999999999996</v>
      </c>
      <c r="W7576" s="6">
        <f>(Table1[[#This Row],[Sales]]-(Table1[[#This Row],[Sales]]*Table1[[#This Row],[Discount]])-Table1[[#This Row],[Price]])*Table1[[#This Row],[Quantity]]</f>
        <v>8.8783999999999992</v>
      </c>
    </row>
    <row r="7577" spans="1:23" x14ac:dyDescent="0.2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3810</v>
      </c>
      <c r="G7577" s="2" t="s">
        <v>3811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3993</v>
      </c>
      <c r="O7577" s="2" t="s">
        <v>70</v>
      </c>
      <c r="P7577" s="2" t="s">
        <v>160</v>
      </c>
      <c r="Q7577" s="2" t="s">
        <v>3994</v>
      </c>
      <c r="R7577" s="6">
        <v>236</v>
      </c>
      <c r="S7577" s="6">
        <v>276.12</v>
      </c>
      <c r="T7577" s="2">
        <v>4</v>
      </c>
      <c r="U7577" s="2">
        <v>0</v>
      </c>
      <c r="V7577" s="6">
        <f>Table1[[#This Row],[Sales]]-Table1[[#This Row],[Price]]</f>
        <v>40.120000000000005</v>
      </c>
      <c r="W7577" s="6">
        <f>(Table1[[#This Row],[Sales]]-(Table1[[#This Row],[Sales]]*Table1[[#This Row],[Discount]])-Table1[[#This Row],[Price]])*Table1[[#This Row],[Quantity]]</f>
        <v>160.48000000000002</v>
      </c>
    </row>
    <row r="7578" spans="1:23" x14ac:dyDescent="0.2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3429</v>
      </c>
      <c r="G7578" s="2" t="s">
        <v>3430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3567</v>
      </c>
      <c r="O7578" s="2" t="s">
        <v>70</v>
      </c>
      <c r="P7578" s="2" t="s">
        <v>160</v>
      </c>
      <c r="Q7578" s="2" t="s">
        <v>3568</v>
      </c>
      <c r="R7578" s="6">
        <v>41.94</v>
      </c>
      <c r="S7578" s="6">
        <v>57.038400000000003</v>
      </c>
      <c r="T7578" s="2">
        <v>2</v>
      </c>
      <c r="U7578" s="2">
        <v>0</v>
      </c>
      <c r="V7578" s="6">
        <f>Table1[[#This Row],[Sales]]-Table1[[#This Row],[Price]]</f>
        <v>15.098400000000005</v>
      </c>
      <c r="W7578" s="6">
        <f>(Table1[[#This Row],[Sales]]-(Table1[[#This Row],[Sales]]*Table1[[#This Row],[Discount]])-Table1[[#This Row],[Price]])*Table1[[#This Row],[Quantity]]</f>
        <v>30.19680000000001</v>
      </c>
    </row>
    <row r="7579" spans="1:23" x14ac:dyDescent="0.2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3429</v>
      </c>
      <c r="G7579" s="2" t="s">
        <v>3430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3862</v>
      </c>
      <c r="O7579" s="2" t="s">
        <v>70</v>
      </c>
      <c r="P7579" s="2" t="s">
        <v>71</v>
      </c>
      <c r="Q7579" s="2" t="s">
        <v>3863</v>
      </c>
      <c r="R7579" s="6">
        <v>52.792000000000002</v>
      </c>
      <c r="S7579" s="6">
        <v>57.411299999999997</v>
      </c>
      <c r="T7579" s="2">
        <v>1</v>
      </c>
      <c r="U7579" s="2">
        <v>0.2</v>
      </c>
      <c r="V7579" s="6">
        <f>Table1[[#This Row],[Sales]]-Table1[[#This Row],[Price]]</f>
        <v>4.6192999999999955</v>
      </c>
      <c r="W7579" s="6">
        <f>(Table1[[#This Row],[Sales]]-(Table1[[#This Row],[Sales]]*Table1[[#This Row],[Discount]])-Table1[[#This Row],[Price]])*Table1[[#This Row],[Quantity]]</f>
        <v>-6.8629600000000011</v>
      </c>
    </row>
    <row r="7580" spans="1:23" x14ac:dyDescent="0.2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2536</v>
      </c>
      <c r="K7580" s="2" t="s">
        <v>137</v>
      </c>
      <c r="L7580" s="2">
        <v>68104</v>
      </c>
      <c r="M7580" s="2" t="s">
        <v>104</v>
      </c>
      <c r="N7580" s="2" t="s">
        <v>1936</v>
      </c>
      <c r="O7580" s="2" t="s">
        <v>31</v>
      </c>
      <c r="P7580" s="2" t="s">
        <v>35</v>
      </c>
      <c r="Q7580" s="2" t="s">
        <v>1937</v>
      </c>
      <c r="R7580" s="6">
        <v>563.94000000000005</v>
      </c>
      <c r="S7580" s="6">
        <v>676.72799999999995</v>
      </c>
      <c r="T7580" s="2">
        <v>3</v>
      </c>
      <c r="U7580" s="2">
        <v>0</v>
      </c>
      <c r="V7580" s="6">
        <f>Table1[[#This Row],[Sales]]-Table1[[#This Row],[Price]]</f>
        <v>112.7879999999999</v>
      </c>
      <c r="W7580" s="6">
        <f>(Table1[[#This Row],[Sales]]-(Table1[[#This Row],[Sales]]*Table1[[#This Row],[Discount]])-Table1[[#This Row],[Price]])*Table1[[#This Row],[Quantity]]</f>
        <v>338.36399999999969</v>
      </c>
    </row>
    <row r="7581" spans="1:23" x14ac:dyDescent="0.2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2077</v>
      </c>
      <c r="G7581" s="2" t="s">
        <v>2078</v>
      </c>
      <c r="H7581" s="2" t="s">
        <v>25</v>
      </c>
      <c r="I7581" s="2" t="s">
        <v>26</v>
      </c>
      <c r="J7581" s="2" t="s">
        <v>1004</v>
      </c>
      <c r="K7581" s="2" t="s">
        <v>790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6">
        <v>2625.12</v>
      </c>
      <c r="S7581" s="6">
        <v>3360.1536000000001</v>
      </c>
      <c r="T7581" s="2">
        <v>8</v>
      </c>
      <c r="U7581" s="2">
        <v>0</v>
      </c>
      <c r="V7581" s="6">
        <f>Table1[[#This Row],[Sales]]-Table1[[#This Row],[Price]]</f>
        <v>735.03360000000021</v>
      </c>
      <c r="W7581" s="6">
        <f>(Table1[[#This Row],[Sales]]-(Table1[[#This Row],[Sales]]*Table1[[#This Row],[Discount]])-Table1[[#This Row],[Price]])*Table1[[#This Row],[Quantity]]</f>
        <v>5880.2688000000016</v>
      </c>
    </row>
    <row r="7582" spans="1:23" x14ac:dyDescent="0.2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2077</v>
      </c>
      <c r="G7582" s="2" t="s">
        <v>2078</v>
      </c>
      <c r="H7582" s="2" t="s">
        <v>25</v>
      </c>
      <c r="I7582" s="2" t="s">
        <v>26</v>
      </c>
      <c r="J7582" s="2" t="s">
        <v>1004</v>
      </c>
      <c r="K7582" s="2" t="s">
        <v>790</v>
      </c>
      <c r="L7582" s="2">
        <v>7960</v>
      </c>
      <c r="M7582" s="2" t="s">
        <v>147</v>
      </c>
      <c r="N7582" s="2" t="s">
        <v>3431</v>
      </c>
      <c r="O7582" s="2" t="s">
        <v>45</v>
      </c>
      <c r="P7582" s="2" t="s">
        <v>67</v>
      </c>
      <c r="Q7582" s="2" t="s">
        <v>3432</v>
      </c>
      <c r="R7582" s="6">
        <v>17.940000000000001</v>
      </c>
      <c r="S7582" s="6">
        <v>22.425000000000001</v>
      </c>
      <c r="T7582" s="2">
        <v>3</v>
      </c>
      <c r="U7582" s="2">
        <v>0</v>
      </c>
      <c r="V7582" s="6">
        <f>Table1[[#This Row],[Sales]]-Table1[[#This Row],[Price]]</f>
        <v>4.4849999999999994</v>
      </c>
      <c r="W7582" s="6">
        <f>(Table1[[#This Row],[Sales]]-(Table1[[#This Row],[Sales]]*Table1[[#This Row],[Discount]])-Table1[[#This Row],[Price]])*Table1[[#This Row],[Quantity]]</f>
        <v>13.454999999999998</v>
      </c>
    </row>
    <row r="7583" spans="1:23" x14ac:dyDescent="0.2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2802</v>
      </c>
      <c r="O7583" s="2" t="s">
        <v>45</v>
      </c>
      <c r="P7583" s="2" t="s">
        <v>58</v>
      </c>
      <c r="Q7583" s="2" t="s">
        <v>2803</v>
      </c>
      <c r="R7583" s="6">
        <v>422.85599999999999</v>
      </c>
      <c r="S7583" s="6">
        <v>438.7131</v>
      </c>
      <c r="T7583" s="2">
        <v>3</v>
      </c>
      <c r="U7583" s="2">
        <v>0.2</v>
      </c>
      <c r="V7583" s="6">
        <f>Table1[[#This Row],[Sales]]-Table1[[#This Row],[Price]]</f>
        <v>15.857100000000003</v>
      </c>
      <c r="W7583" s="6">
        <f>(Table1[[#This Row],[Sales]]-(Table1[[#This Row],[Sales]]*Table1[[#This Row],[Discount]])-Table1[[#This Row],[Price]])*Table1[[#This Row],[Quantity]]</f>
        <v>-215.65655999999996</v>
      </c>
    </row>
    <row r="7584" spans="1:23" x14ac:dyDescent="0.2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6">
        <v>127.764</v>
      </c>
      <c r="S7584" s="6">
        <v>130.60319999999999</v>
      </c>
      <c r="T7584" s="2">
        <v>2</v>
      </c>
      <c r="U7584" s="2">
        <v>0.1</v>
      </c>
      <c r="V7584" s="6">
        <f>Table1[[#This Row],[Sales]]-Table1[[#This Row],[Price]]</f>
        <v>2.8391999999999911</v>
      </c>
      <c r="W7584" s="6">
        <f>(Table1[[#This Row],[Sales]]-(Table1[[#This Row],[Sales]]*Table1[[#This Row],[Discount]])-Table1[[#This Row],[Price]])*Table1[[#This Row],[Quantity]]</f>
        <v>-20.442240000000027</v>
      </c>
    </row>
    <row r="7585" spans="1:23" x14ac:dyDescent="0.2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1016</v>
      </c>
      <c r="G7585" s="2" t="s">
        <v>1017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6">
        <v>3499.93</v>
      </c>
      <c r="S7585" s="6">
        <v>4409.9117999999999</v>
      </c>
      <c r="T7585" s="2">
        <v>7</v>
      </c>
      <c r="U7585" s="2">
        <v>0</v>
      </c>
      <c r="V7585" s="6">
        <f>Table1[[#This Row],[Sales]]-Table1[[#This Row],[Price]]</f>
        <v>909.98180000000002</v>
      </c>
      <c r="W7585" s="6">
        <f>(Table1[[#This Row],[Sales]]-(Table1[[#This Row],[Sales]]*Table1[[#This Row],[Discount]])-Table1[[#This Row],[Price]])*Table1[[#This Row],[Quantity]]</f>
        <v>6369.8726000000006</v>
      </c>
    </row>
    <row r="7586" spans="1:23" x14ac:dyDescent="0.2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1016</v>
      </c>
      <c r="G7586" s="2" t="s">
        <v>1017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6">
        <v>14.4</v>
      </c>
      <c r="S7586" s="6">
        <v>21.024000000000001</v>
      </c>
      <c r="T7586" s="2">
        <v>5</v>
      </c>
      <c r="U7586" s="2">
        <v>0</v>
      </c>
      <c r="V7586" s="6">
        <f>Table1[[#This Row],[Sales]]-Table1[[#This Row],[Price]]</f>
        <v>6.6240000000000006</v>
      </c>
      <c r="W7586" s="6">
        <f>(Table1[[#This Row],[Sales]]-(Table1[[#This Row],[Sales]]*Table1[[#This Row],[Discount]])-Table1[[#This Row],[Price]])*Table1[[#This Row],[Quantity]]</f>
        <v>33.120000000000005</v>
      </c>
    </row>
    <row r="7587" spans="1:23" x14ac:dyDescent="0.2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1016</v>
      </c>
      <c r="G7587" s="2" t="s">
        <v>1017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4509</v>
      </c>
      <c r="O7587" s="2" t="s">
        <v>45</v>
      </c>
      <c r="P7587" s="2" t="s">
        <v>89</v>
      </c>
      <c r="Q7587" s="2" t="s">
        <v>4510</v>
      </c>
      <c r="R7587" s="6">
        <v>122.97</v>
      </c>
      <c r="S7587" s="6">
        <v>183.2253</v>
      </c>
      <c r="T7587" s="2">
        <v>3</v>
      </c>
      <c r="U7587" s="2">
        <v>0</v>
      </c>
      <c r="V7587" s="6">
        <f>Table1[[#This Row],[Sales]]-Table1[[#This Row],[Price]]</f>
        <v>60.255300000000005</v>
      </c>
      <c r="W7587" s="6">
        <f>(Table1[[#This Row],[Sales]]-(Table1[[#This Row],[Sales]]*Table1[[#This Row],[Discount]])-Table1[[#This Row],[Price]])*Table1[[#This Row],[Quantity]]</f>
        <v>180.76590000000002</v>
      </c>
    </row>
    <row r="7588" spans="1:23" x14ac:dyDescent="0.2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1016</v>
      </c>
      <c r="G7588" s="2" t="s">
        <v>1017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1473</v>
      </c>
      <c r="O7588" s="2" t="s">
        <v>45</v>
      </c>
      <c r="P7588" s="2" t="s">
        <v>67</v>
      </c>
      <c r="Q7588" s="2" t="s">
        <v>1474</v>
      </c>
      <c r="R7588" s="6">
        <v>9.32</v>
      </c>
      <c r="S7588" s="6">
        <v>12.0228</v>
      </c>
      <c r="T7588" s="2">
        <v>4</v>
      </c>
      <c r="U7588" s="2">
        <v>0</v>
      </c>
      <c r="V7588" s="6">
        <f>Table1[[#This Row],[Sales]]-Table1[[#This Row],[Price]]</f>
        <v>2.7027999999999999</v>
      </c>
      <c r="W7588" s="6">
        <f>(Table1[[#This Row],[Sales]]-(Table1[[#This Row],[Sales]]*Table1[[#This Row],[Discount]])-Table1[[#This Row],[Price]])*Table1[[#This Row],[Quantity]]</f>
        <v>10.811199999999999</v>
      </c>
    </row>
    <row r="7589" spans="1:23" x14ac:dyDescent="0.2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1016</v>
      </c>
      <c r="G7589" s="2" t="s">
        <v>1017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3135</v>
      </c>
      <c r="O7589" s="2" t="s">
        <v>45</v>
      </c>
      <c r="P7589" s="2" t="s">
        <v>74</v>
      </c>
      <c r="Q7589" s="2" t="s">
        <v>3136</v>
      </c>
      <c r="R7589" s="6">
        <v>122.94</v>
      </c>
      <c r="S7589" s="6">
        <v>181.9512</v>
      </c>
      <c r="T7589" s="2">
        <v>3</v>
      </c>
      <c r="U7589" s="2">
        <v>0</v>
      </c>
      <c r="V7589" s="6">
        <f>Table1[[#This Row],[Sales]]-Table1[[#This Row],[Price]]</f>
        <v>59.011200000000002</v>
      </c>
      <c r="W7589" s="6">
        <f>(Table1[[#This Row],[Sales]]-(Table1[[#This Row],[Sales]]*Table1[[#This Row],[Discount]])-Table1[[#This Row],[Price]])*Table1[[#This Row],[Quantity]]</f>
        <v>177.03360000000001</v>
      </c>
    </row>
    <row r="7590" spans="1:23" x14ac:dyDescent="0.2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3943</v>
      </c>
      <c r="G7590" s="2" t="s">
        <v>3944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4561</v>
      </c>
      <c r="O7590" s="2" t="s">
        <v>31</v>
      </c>
      <c r="P7590" s="2" t="s">
        <v>64</v>
      </c>
      <c r="Q7590" s="2" t="s">
        <v>4562</v>
      </c>
      <c r="R7590" s="6">
        <v>17.309999999999999</v>
      </c>
      <c r="S7590" s="6">
        <v>22.503</v>
      </c>
      <c r="T7590" s="2">
        <v>3</v>
      </c>
      <c r="U7590" s="2">
        <v>0</v>
      </c>
      <c r="V7590" s="6">
        <f>Table1[[#This Row],[Sales]]-Table1[[#This Row],[Price]]</f>
        <v>5.1930000000000014</v>
      </c>
      <c r="W7590" s="6">
        <f>(Table1[[#This Row],[Sales]]-(Table1[[#This Row],[Sales]]*Table1[[#This Row],[Discount]])-Table1[[#This Row],[Price]])*Table1[[#This Row],[Quantity]]</f>
        <v>15.579000000000004</v>
      </c>
    </row>
    <row r="7591" spans="1:23" x14ac:dyDescent="0.2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3109</v>
      </c>
      <c r="K7591" s="2" t="s">
        <v>210</v>
      </c>
      <c r="L7591" s="2">
        <v>61107</v>
      </c>
      <c r="M7591" s="2" t="s">
        <v>104</v>
      </c>
      <c r="N7591" s="2" t="s">
        <v>5005</v>
      </c>
      <c r="O7591" s="2" t="s">
        <v>45</v>
      </c>
      <c r="P7591" s="2" t="s">
        <v>67</v>
      </c>
      <c r="Q7591" s="2" t="s">
        <v>5006</v>
      </c>
      <c r="R7591" s="6">
        <v>128.744</v>
      </c>
      <c r="S7591" s="6">
        <v>141.61840000000001</v>
      </c>
      <c r="T7591" s="2">
        <v>7</v>
      </c>
      <c r="U7591" s="2">
        <v>0.2</v>
      </c>
      <c r="V7591" s="6">
        <f>Table1[[#This Row],[Sales]]-Table1[[#This Row],[Price]]</f>
        <v>12.874400000000009</v>
      </c>
      <c r="W7591" s="6">
        <f>(Table1[[#This Row],[Sales]]-(Table1[[#This Row],[Sales]]*Table1[[#This Row],[Discount]])-Table1[[#This Row],[Price]])*Table1[[#This Row],[Quantity]]</f>
        <v>-108.14495999999991</v>
      </c>
    </row>
    <row r="7592" spans="1:23" x14ac:dyDescent="0.2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1777</v>
      </c>
      <c r="G7592" s="2" t="s">
        <v>1778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6">
        <v>58.247999999999998</v>
      </c>
      <c r="S7592" s="6">
        <v>69.897599999999997</v>
      </c>
      <c r="T7592" s="2">
        <v>9</v>
      </c>
      <c r="U7592" s="2">
        <v>0.2</v>
      </c>
      <c r="V7592" s="6">
        <f>Table1[[#This Row],[Sales]]-Table1[[#This Row],[Price]]</f>
        <v>11.6496</v>
      </c>
      <c r="W7592" s="6">
        <f>(Table1[[#This Row],[Sales]]-(Table1[[#This Row],[Sales]]*Table1[[#This Row],[Discount]])-Table1[[#This Row],[Price]])*Table1[[#This Row],[Quantity]]</f>
        <v>-20.969280000000012</v>
      </c>
    </row>
    <row r="7593" spans="1:23" x14ac:dyDescent="0.2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1777</v>
      </c>
      <c r="G7593" s="2" t="s">
        <v>1778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6">
        <v>71.245999999999995</v>
      </c>
      <c r="S7593" s="6">
        <v>51.907800000000002</v>
      </c>
      <c r="T7593" s="2">
        <v>2</v>
      </c>
      <c r="U7593" s="2">
        <v>0.3</v>
      </c>
      <c r="V7593" s="6">
        <f>Table1[[#This Row],[Sales]]-Table1[[#This Row],[Price]]</f>
        <v>-19.338199999999993</v>
      </c>
      <c r="W7593" s="6">
        <f>(Table1[[#This Row],[Sales]]-(Table1[[#This Row],[Sales]]*Table1[[#This Row],[Discount]])-Table1[[#This Row],[Price]])*Table1[[#This Row],[Quantity]]</f>
        <v>-69.821079999999995</v>
      </c>
    </row>
    <row r="7594" spans="1:23" x14ac:dyDescent="0.2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1777</v>
      </c>
      <c r="G7594" s="2" t="s">
        <v>1778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3789</v>
      </c>
      <c r="O7594" s="2" t="s">
        <v>45</v>
      </c>
      <c r="P7594" s="2" t="s">
        <v>67</v>
      </c>
      <c r="Q7594" s="2" t="s">
        <v>3790</v>
      </c>
      <c r="R7594" s="6">
        <v>7.8719999999999999</v>
      </c>
      <c r="S7594" s="6">
        <v>8.4624000000000006</v>
      </c>
      <c r="T7594" s="2">
        <v>3</v>
      </c>
      <c r="U7594" s="2">
        <v>0.2</v>
      </c>
      <c r="V7594" s="6">
        <f>Table1[[#This Row],[Sales]]-Table1[[#This Row],[Price]]</f>
        <v>0.5904000000000007</v>
      </c>
      <c r="W7594" s="6">
        <f>(Table1[[#This Row],[Sales]]-(Table1[[#This Row],[Sales]]*Table1[[#This Row],[Discount]])-Table1[[#This Row],[Price]])*Table1[[#This Row],[Quantity]]</f>
        <v>-3.3062399999999972</v>
      </c>
    </row>
    <row r="7595" spans="1:23" x14ac:dyDescent="0.2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1777</v>
      </c>
      <c r="G7595" s="2" t="s">
        <v>1778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3044</v>
      </c>
      <c r="O7595" s="2" t="s">
        <v>31</v>
      </c>
      <c r="P7595" s="2" t="s">
        <v>35</v>
      </c>
      <c r="Q7595" s="2" t="s">
        <v>3045</v>
      </c>
      <c r="R7595" s="6">
        <v>887.27099999999996</v>
      </c>
      <c r="S7595" s="6">
        <v>823.89449999999999</v>
      </c>
      <c r="T7595" s="2">
        <v>3</v>
      </c>
      <c r="U7595" s="2">
        <v>0.3</v>
      </c>
      <c r="V7595" s="6">
        <f>Table1[[#This Row],[Sales]]-Table1[[#This Row],[Price]]</f>
        <v>-63.376499999999965</v>
      </c>
      <c r="W7595" s="6">
        <f>(Table1[[#This Row],[Sales]]-(Table1[[#This Row],[Sales]]*Table1[[#This Row],[Discount]])-Table1[[#This Row],[Price]])*Table1[[#This Row],[Quantity]]</f>
        <v>-931.63454999999999</v>
      </c>
    </row>
    <row r="7596" spans="1:23" x14ac:dyDescent="0.2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882</v>
      </c>
      <c r="K7596" s="2" t="s">
        <v>237</v>
      </c>
      <c r="L7596" s="2">
        <v>48234</v>
      </c>
      <c r="M7596" s="2" t="s">
        <v>104</v>
      </c>
      <c r="N7596" s="2" t="s">
        <v>2105</v>
      </c>
      <c r="O7596" s="2" t="s">
        <v>45</v>
      </c>
      <c r="P7596" s="2" t="s">
        <v>74</v>
      </c>
      <c r="Q7596" s="2" t="s">
        <v>2106</v>
      </c>
      <c r="R7596" s="6">
        <v>146.86000000000001</v>
      </c>
      <c r="S7596" s="6">
        <v>217.3528</v>
      </c>
      <c r="T7596" s="2">
        <v>7</v>
      </c>
      <c r="U7596" s="2">
        <v>0</v>
      </c>
      <c r="V7596" s="6">
        <f>Table1[[#This Row],[Sales]]-Table1[[#This Row],[Price]]</f>
        <v>70.492799999999988</v>
      </c>
      <c r="W7596" s="6">
        <f>(Table1[[#This Row],[Sales]]-(Table1[[#This Row],[Sales]]*Table1[[#This Row],[Discount]])-Table1[[#This Row],[Price]])*Table1[[#This Row],[Quantity]]</f>
        <v>493.44959999999992</v>
      </c>
    </row>
    <row r="7597" spans="1:23" x14ac:dyDescent="0.2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882</v>
      </c>
      <c r="K7597" s="2" t="s">
        <v>237</v>
      </c>
      <c r="L7597" s="2">
        <v>48234</v>
      </c>
      <c r="M7597" s="2" t="s">
        <v>104</v>
      </c>
      <c r="N7597" s="2" t="s">
        <v>2447</v>
      </c>
      <c r="O7597" s="2" t="s">
        <v>45</v>
      </c>
      <c r="P7597" s="2" t="s">
        <v>74</v>
      </c>
      <c r="Q7597" s="2" t="s">
        <v>2448</v>
      </c>
      <c r="R7597" s="6">
        <v>36.56</v>
      </c>
      <c r="S7597" s="6">
        <v>54.84</v>
      </c>
      <c r="T7597" s="2">
        <v>4</v>
      </c>
      <c r="U7597" s="2">
        <v>0</v>
      </c>
      <c r="V7597" s="6">
        <f>Table1[[#This Row],[Sales]]-Table1[[#This Row],[Price]]</f>
        <v>18.28</v>
      </c>
      <c r="W7597" s="6">
        <f>(Table1[[#This Row],[Sales]]-(Table1[[#This Row],[Sales]]*Table1[[#This Row],[Discount]])-Table1[[#This Row],[Price]])*Table1[[#This Row],[Quantity]]</f>
        <v>73.12</v>
      </c>
    </row>
    <row r="7598" spans="1:23" x14ac:dyDescent="0.2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1180</v>
      </c>
      <c r="G7598" s="2" t="s">
        <v>1181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2091</v>
      </c>
      <c r="O7598" s="2" t="s">
        <v>70</v>
      </c>
      <c r="P7598" s="2" t="s">
        <v>71</v>
      </c>
      <c r="Q7598" s="2" t="s">
        <v>2092</v>
      </c>
      <c r="R7598" s="6">
        <v>225.57599999999999</v>
      </c>
      <c r="S7598" s="6">
        <v>248.1336</v>
      </c>
      <c r="T7598" s="2">
        <v>3</v>
      </c>
      <c r="U7598" s="2">
        <v>0.2</v>
      </c>
      <c r="V7598" s="6">
        <f>Table1[[#This Row],[Sales]]-Table1[[#This Row],[Price]]</f>
        <v>22.557600000000008</v>
      </c>
      <c r="W7598" s="6">
        <f>(Table1[[#This Row],[Sales]]-(Table1[[#This Row],[Sales]]*Table1[[#This Row],[Discount]])-Table1[[#This Row],[Price]])*Table1[[#This Row],[Quantity]]</f>
        <v>-81.207359999999994</v>
      </c>
    </row>
    <row r="7599" spans="1:23" x14ac:dyDescent="0.2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2903</v>
      </c>
      <c r="G7599" s="2" t="s">
        <v>2904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6">
        <v>5.2480000000000002</v>
      </c>
      <c r="S7599" s="6">
        <v>5.7072000000000003</v>
      </c>
      <c r="T7599" s="2">
        <v>2</v>
      </c>
      <c r="U7599" s="2">
        <v>0.2</v>
      </c>
      <c r="V7599" s="6">
        <f>Table1[[#This Row],[Sales]]-Table1[[#This Row],[Price]]</f>
        <v>0.45920000000000005</v>
      </c>
      <c r="W7599" s="6">
        <f>(Table1[[#This Row],[Sales]]-(Table1[[#This Row],[Sales]]*Table1[[#This Row],[Discount]])-Table1[[#This Row],[Price]])*Table1[[#This Row],[Quantity]]</f>
        <v>-1.3644800000000004</v>
      </c>
    </row>
    <row r="7600" spans="1:23" x14ac:dyDescent="0.2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2903</v>
      </c>
      <c r="G7600" s="2" t="s">
        <v>2904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3718</v>
      </c>
      <c r="O7600" s="2" t="s">
        <v>45</v>
      </c>
      <c r="P7600" s="2" t="s">
        <v>67</v>
      </c>
      <c r="Q7600" s="2" t="s">
        <v>3719</v>
      </c>
      <c r="R7600" s="6">
        <v>38.256</v>
      </c>
      <c r="S7600" s="6">
        <v>43.037999999999997</v>
      </c>
      <c r="T7600" s="2">
        <v>3</v>
      </c>
      <c r="U7600" s="2">
        <v>0.2</v>
      </c>
      <c r="V7600" s="6">
        <f>Table1[[#This Row],[Sales]]-Table1[[#This Row],[Price]]</f>
        <v>4.7819999999999965</v>
      </c>
      <c r="W7600" s="6">
        <f>(Table1[[#This Row],[Sales]]-(Table1[[#This Row],[Sales]]*Table1[[#This Row],[Discount]])-Table1[[#This Row],[Price]])*Table1[[#This Row],[Quantity]]</f>
        <v>-11.476800000000004</v>
      </c>
    </row>
    <row r="7601" spans="1:23" x14ac:dyDescent="0.2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2903</v>
      </c>
      <c r="G7601" s="2" t="s">
        <v>2904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6">
        <v>40.24</v>
      </c>
      <c r="S7601" s="6">
        <v>53.317999999999998</v>
      </c>
      <c r="T7601" s="2">
        <v>5</v>
      </c>
      <c r="U7601" s="2">
        <v>0.2</v>
      </c>
      <c r="V7601" s="6">
        <f>Table1[[#This Row],[Sales]]-Table1[[#This Row],[Price]]</f>
        <v>13.077999999999996</v>
      </c>
      <c r="W7601" s="6">
        <f>(Table1[[#This Row],[Sales]]-(Table1[[#This Row],[Sales]]*Table1[[#This Row],[Discount]])-Table1[[#This Row],[Price]])*Table1[[#This Row],[Quantity]]</f>
        <v>12.071999999999967</v>
      </c>
    </row>
    <row r="7602" spans="1:23" x14ac:dyDescent="0.2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2903</v>
      </c>
      <c r="G7602" s="2" t="s">
        <v>2904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6">
        <v>29.925000000000001</v>
      </c>
      <c r="S7602" s="6">
        <v>7.98</v>
      </c>
      <c r="T7602" s="2">
        <v>5</v>
      </c>
      <c r="U7602" s="2">
        <v>0.7</v>
      </c>
      <c r="V7602" s="6">
        <f>Table1[[#This Row],[Sales]]-Table1[[#This Row],[Price]]</f>
        <v>-21.945</v>
      </c>
      <c r="W7602" s="6">
        <f>(Table1[[#This Row],[Sales]]-(Table1[[#This Row],[Sales]]*Table1[[#This Row],[Discount]])-Table1[[#This Row],[Price]])*Table1[[#This Row],[Quantity]]</f>
        <v>-137.655</v>
      </c>
    </row>
    <row r="7603" spans="1:23" x14ac:dyDescent="0.2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2903</v>
      </c>
      <c r="G7603" s="2" t="s">
        <v>2904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1325</v>
      </c>
      <c r="O7603" s="2" t="s">
        <v>45</v>
      </c>
      <c r="P7603" s="2" t="s">
        <v>89</v>
      </c>
      <c r="Q7603" s="2" t="s">
        <v>1326</v>
      </c>
      <c r="R7603" s="6">
        <v>148.70400000000001</v>
      </c>
      <c r="S7603" s="6">
        <v>195.17400000000001</v>
      </c>
      <c r="T7603" s="2">
        <v>6</v>
      </c>
      <c r="U7603" s="2">
        <v>0.2</v>
      </c>
      <c r="V7603" s="6">
        <f>Table1[[#This Row],[Sales]]-Table1[[#This Row],[Price]]</f>
        <v>46.47</v>
      </c>
      <c r="W7603" s="6">
        <f>(Table1[[#This Row],[Sales]]-(Table1[[#This Row],[Sales]]*Table1[[#This Row],[Discount]])-Table1[[#This Row],[Price]])*Table1[[#This Row],[Quantity]]</f>
        <v>44.611200000000053</v>
      </c>
    </row>
    <row r="7604" spans="1:23" x14ac:dyDescent="0.2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2903</v>
      </c>
      <c r="G7604" s="2" t="s">
        <v>2904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6">
        <v>55.92</v>
      </c>
      <c r="S7604" s="6">
        <v>72.695999999999998</v>
      </c>
      <c r="T7604" s="2">
        <v>10</v>
      </c>
      <c r="U7604" s="2">
        <v>0.2</v>
      </c>
      <c r="V7604" s="6">
        <f>Table1[[#This Row],[Sales]]-Table1[[#This Row],[Price]]</f>
        <v>16.775999999999996</v>
      </c>
      <c r="W7604" s="6">
        <f>(Table1[[#This Row],[Sales]]-(Table1[[#This Row],[Sales]]*Table1[[#This Row],[Discount]])-Table1[[#This Row],[Price]])*Table1[[#This Row],[Quantity]]</f>
        <v>22.367999999999952</v>
      </c>
    </row>
    <row r="7605" spans="1:23" x14ac:dyDescent="0.2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3586</v>
      </c>
      <c r="K7605" s="2" t="s">
        <v>1403</v>
      </c>
      <c r="L7605" s="2">
        <v>2908</v>
      </c>
      <c r="M7605" s="2" t="s">
        <v>147</v>
      </c>
      <c r="N7605" s="2" t="s">
        <v>2863</v>
      </c>
      <c r="O7605" s="2" t="s">
        <v>45</v>
      </c>
      <c r="P7605" s="2" t="s">
        <v>89</v>
      </c>
      <c r="Q7605" s="2" t="s">
        <v>2864</v>
      </c>
      <c r="R7605" s="6">
        <v>12.96</v>
      </c>
      <c r="S7605" s="6">
        <v>19.180800000000001</v>
      </c>
      <c r="T7605" s="2">
        <v>2</v>
      </c>
      <c r="U7605" s="2">
        <v>0</v>
      </c>
      <c r="V7605" s="6">
        <f>Table1[[#This Row],[Sales]]-Table1[[#This Row],[Price]]</f>
        <v>6.2208000000000006</v>
      </c>
      <c r="W7605" s="6">
        <f>(Table1[[#This Row],[Sales]]-(Table1[[#This Row],[Sales]]*Table1[[#This Row],[Discount]])-Table1[[#This Row],[Price]])*Table1[[#This Row],[Quantity]]</f>
        <v>12.441600000000001</v>
      </c>
    </row>
    <row r="7606" spans="1:23" x14ac:dyDescent="0.2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5047</v>
      </c>
      <c r="G7606" s="2" t="s">
        <v>5048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6">
        <v>25.175999999999998</v>
      </c>
      <c r="S7606" s="6">
        <v>-8.1821999999999999</v>
      </c>
      <c r="T7606" s="2">
        <v>3</v>
      </c>
      <c r="U7606" s="2">
        <v>0.6</v>
      </c>
      <c r="V7606" s="6">
        <f>Table1[[#This Row],[Sales]]-Table1[[#This Row],[Price]]</f>
        <v>-33.358199999999997</v>
      </c>
      <c r="W7606" s="6">
        <f>(Table1[[#This Row],[Sales]]-(Table1[[#This Row],[Sales]]*Table1[[#This Row],[Discount]])-Table1[[#This Row],[Price]])*Table1[[#This Row],[Quantity]]</f>
        <v>-85.346639999999994</v>
      </c>
    </row>
    <row r="7607" spans="1:23" x14ac:dyDescent="0.2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5047</v>
      </c>
      <c r="G7607" s="2" t="s">
        <v>5048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3034</v>
      </c>
      <c r="O7607" s="2" t="s">
        <v>31</v>
      </c>
      <c r="P7607" s="2" t="s">
        <v>64</v>
      </c>
      <c r="Q7607" s="2" t="s">
        <v>3035</v>
      </c>
      <c r="R7607" s="6">
        <v>5.5839999999999996</v>
      </c>
      <c r="S7607" s="6">
        <v>3.9087999999999998</v>
      </c>
      <c r="T7607" s="2">
        <v>2</v>
      </c>
      <c r="U7607" s="2">
        <v>0.6</v>
      </c>
      <c r="V7607" s="6">
        <f>Table1[[#This Row],[Sales]]-Table1[[#This Row],[Price]]</f>
        <v>-1.6751999999999998</v>
      </c>
      <c r="W7607" s="6">
        <f>(Table1[[#This Row],[Sales]]-(Table1[[#This Row],[Sales]]*Table1[[#This Row],[Discount]])-Table1[[#This Row],[Price]])*Table1[[#This Row],[Quantity]]</f>
        <v>-8.0409599999999983</v>
      </c>
    </row>
    <row r="7608" spans="1:23" x14ac:dyDescent="0.2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5047</v>
      </c>
      <c r="G7608" s="2" t="s">
        <v>5048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2877</v>
      </c>
      <c r="O7608" s="2" t="s">
        <v>45</v>
      </c>
      <c r="P7608" s="2" t="s">
        <v>58</v>
      </c>
      <c r="Q7608" s="2" t="s">
        <v>2878</v>
      </c>
      <c r="R7608" s="6">
        <v>1297.3679999999999</v>
      </c>
      <c r="S7608" s="6">
        <v>1394.6705999999999</v>
      </c>
      <c r="T7608" s="2">
        <v>9</v>
      </c>
      <c r="U7608" s="2">
        <v>0.2</v>
      </c>
      <c r="V7608" s="6">
        <f>Table1[[#This Row],[Sales]]-Table1[[#This Row],[Price]]</f>
        <v>97.302599999999984</v>
      </c>
      <c r="W7608" s="6">
        <f>(Table1[[#This Row],[Sales]]-(Table1[[#This Row],[Sales]]*Table1[[#This Row],[Discount]])-Table1[[#This Row],[Price]])*Table1[[#This Row],[Quantity]]</f>
        <v>-1634.6836799999992</v>
      </c>
    </row>
    <row r="7609" spans="1:23" x14ac:dyDescent="0.2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4339</v>
      </c>
      <c r="G7609" s="2" t="s">
        <v>4340</v>
      </c>
      <c r="H7609" s="2" t="s">
        <v>25</v>
      </c>
      <c r="I7609" s="2" t="s">
        <v>26</v>
      </c>
      <c r="J7609" s="2" t="s">
        <v>817</v>
      </c>
      <c r="K7609" s="2" t="s">
        <v>103</v>
      </c>
      <c r="L7609" s="2">
        <v>75220</v>
      </c>
      <c r="M7609" s="2" t="s">
        <v>104</v>
      </c>
      <c r="N7609" s="2" t="s">
        <v>2122</v>
      </c>
      <c r="O7609" s="2" t="s">
        <v>45</v>
      </c>
      <c r="P7609" s="2" t="s">
        <v>58</v>
      </c>
      <c r="Q7609" s="2" t="s">
        <v>2123</v>
      </c>
      <c r="R7609" s="6">
        <v>264.32</v>
      </c>
      <c r="S7609" s="6">
        <v>284.14400000000001</v>
      </c>
      <c r="T7609" s="2">
        <v>2</v>
      </c>
      <c r="U7609" s="2">
        <v>0.2</v>
      </c>
      <c r="V7609" s="6">
        <f>Table1[[#This Row],[Sales]]-Table1[[#This Row],[Price]]</f>
        <v>19.824000000000012</v>
      </c>
      <c r="W7609" s="6">
        <f>(Table1[[#This Row],[Sales]]-(Table1[[#This Row],[Sales]]*Table1[[#This Row],[Discount]])-Table1[[#This Row],[Price]])*Table1[[#This Row],[Quantity]]</f>
        <v>-74.009599999999978</v>
      </c>
    </row>
    <row r="7610" spans="1:23" x14ac:dyDescent="0.2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1524</v>
      </c>
      <c r="G7610" s="2" t="s">
        <v>1525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3059</v>
      </c>
      <c r="O7610" s="2" t="s">
        <v>45</v>
      </c>
      <c r="P7610" s="2" t="s">
        <v>89</v>
      </c>
      <c r="Q7610" s="2" t="s">
        <v>3060</v>
      </c>
      <c r="R7610" s="6">
        <v>25.92</v>
      </c>
      <c r="S7610" s="6">
        <v>38.361600000000003</v>
      </c>
      <c r="T7610" s="2">
        <v>4</v>
      </c>
      <c r="U7610" s="2">
        <v>0</v>
      </c>
      <c r="V7610" s="6">
        <f>Table1[[#This Row],[Sales]]-Table1[[#This Row],[Price]]</f>
        <v>12.441600000000001</v>
      </c>
      <c r="W7610" s="6">
        <f>(Table1[[#This Row],[Sales]]-(Table1[[#This Row],[Sales]]*Table1[[#This Row],[Discount]])-Table1[[#This Row],[Price]])*Table1[[#This Row],[Quantity]]</f>
        <v>49.766400000000004</v>
      </c>
    </row>
    <row r="7611" spans="1:23" x14ac:dyDescent="0.2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1524</v>
      </c>
      <c r="G7611" s="2" t="s">
        <v>1525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1117</v>
      </c>
      <c r="O7611" s="2" t="s">
        <v>45</v>
      </c>
      <c r="P7611" s="2" t="s">
        <v>67</v>
      </c>
      <c r="Q7611" s="2" t="s">
        <v>1118</v>
      </c>
      <c r="R7611" s="6">
        <v>22.96</v>
      </c>
      <c r="S7611" s="6">
        <v>29.618400000000001</v>
      </c>
      <c r="T7611" s="2">
        <v>7</v>
      </c>
      <c r="U7611" s="2">
        <v>0</v>
      </c>
      <c r="V7611" s="6">
        <f>Table1[[#This Row],[Sales]]-Table1[[#This Row],[Price]]</f>
        <v>6.6584000000000003</v>
      </c>
      <c r="W7611" s="6">
        <f>(Table1[[#This Row],[Sales]]-(Table1[[#This Row],[Sales]]*Table1[[#This Row],[Discount]])-Table1[[#This Row],[Price]])*Table1[[#This Row],[Quantity]]</f>
        <v>46.608800000000002</v>
      </c>
    </row>
    <row r="7612" spans="1:23" x14ac:dyDescent="0.2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1679</v>
      </c>
      <c r="G7612" s="2" t="s">
        <v>1680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2279</v>
      </c>
      <c r="O7612" s="2" t="s">
        <v>45</v>
      </c>
      <c r="P7612" s="2" t="s">
        <v>89</v>
      </c>
      <c r="Q7612" s="2" t="s">
        <v>2280</v>
      </c>
      <c r="R7612" s="6">
        <v>19.440000000000001</v>
      </c>
      <c r="S7612" s="6">
        <v>28.7712</v>
      </c>
      <c r="T7612" s="2">
        <v>3</v>
      </c>
      <c r="U7612" s="2">
        <v>0</v>
      </c>
      <c r="V7612" s="6">
        <f>Table1[[#This Row],[Sales]]-Table1[[#This Row],[Price]]</f>
        <v>9.3311999999999991</v>
      </c>
      <c r="W7612" s="6">
        <f>(Table1[[#This Row],[Sales]]-(Table1[[#This Row],[Sales]]*Table1[[#This Row],[Discount]])-Table1[[#This Row],[Price]])*Table1[[#This Row],[Quantity]]</f>
        <v>27.993599999999997</v>
      </c>
    </row>
    <row r="7613" spans="1:23" x14ac:dyDescent="0.2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4539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6">
        <v>9.5399999999999991</v>
      </c>
      <c r="S7613" s="6">
        <v>13.833</v>
      </c>
      <c r="T7613" s="2">
        <v>2</v>
      </c>
      <c r="U7613" s="2">
        <v>0</v>
      </c>
      <c r="V7613" s="6">
        <f>Table1[[#This Row],[Sales]]-Table1[[#This Row],[Price]]</f>
        <v>4.293000000000001</v>
      </c>
      <c r="W7613" s="6">
        <f>(Table1[[#This Row],[Sales]]-(Table1[[#This Row],[Sales]]*Table1[[#This Row],[Discount]])-Table1[[#This Row],[Price]])*Table1[[#This Row],[Quantity]]</f>
        <v>8.5860000000000021</v>
      </c>
    </row>
    <row r="7614" spans="1:23" x14ac:dyDescent="0.2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4539</v>
      </c>
      <c r="L7614" s="2">
        <v>67846</v>
      </c>
      <c r="M7614" s="2" t="s">
        <v>104</v>
      </c>
      <c r="N7614" s="2" t="s">
        <v>839</v>
      </c>
      <c r="O7614" s="2" t="s">
        <v>45</v>
      </c>
      <c r="P7614" s="2" t="s">
        <v>268</v>
      </c>
      <c r="Q7614" s="2" t="s">
        <v>840</v>
      </c>
      <c r="R7614" s="6">
        <v>5.81</v>
      </c>
      <c r="S7614" s="6">
        <v>7.6111000000000004</v>
      </c>
      <c r="T7614" s="2">
        <v>1</v>
      </c>
      <c r="U7614" s="2">
        <v>0</v>
      </c>
      <c r="V7614" s="6">
        <f>Table1[[#This Row],[Sales]]-Table1[[#This Row],[Price]]</f>
        <v>1.8011000000000008</v>
      </c>
      <c r="W7614" s="6">
        <f>(Table1[[#This Row],[Sales]]-(Table1[[#This Row],[Sales]]*Table1[[#This Row],[Discount]])-Table1[[#This Row],[Price]])*Table1[[#This Row],[Quantity]]</f>
        <v>1.8011000000000008</v>
      </c>
    </row>
    <row r="7615" spans="1:23" x14ac:dyDescent="0.2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4539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6">
        <v>5.76</v>
      </c>
      <c r="S7615" s="6">
        <v>7.4880000000000004</v>
      </c>
      <c r="T7615" s="2">
        <v>2</v>
      </c>
      <c r="U7615" s="2">
        <v>0</v>
      </c>
      <c r="V7615" s="6">
        <f>Table1[[#This Row],[Sales]]-Table1[[#This Row],[Price]]</f>
        <v>1.7280000000000006</v>
      </c>
      <c r="W7615" s="6">
        <f>(Table1[[#This Row],[Sales]]-(Table1[[#This Row],[Sales]]*Table1[[#This Row],[Discount]])-Table1[[#This Row],[Price]])*Table1[[#This Row],[Quantity]]</f>
        <v>3.4560000000000013</v>
      </c>
    </row>
    <row r="7616" spans="1:23" x14ac:dyDescent="0.2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2050</v>
      </c>
      <c r="O7616" s="2" t="s">
        <v>31</v>
      </c>
      <c r="P7616" s="2" t="s">
        <v>64</v>
      </c>
      <c r="Q7616" s="2" t="s">
        <v>2051</v>
      </c>
      <c r="R7616" s="6">
        <v>14.91</v>
      </c>
      <c r="S7616" s="6">
        <v>19.5321</v>
      </c>
      <c r="T7616" s="2">
        <v>3</v>
      </c>
      <c r="U7616" s="2">
        <v>0</v>
      </c>
      <c r="V7616" s="6">
        <f>Table1[[#This Row],[Sales]]-Table1[[#This Row],[Price]]</f>
        <v>4.6220999999999997</v>
      </c>
      <c r="W7616" s="6">
        <f>(Table1[[#This Row],[Sales]]-(Table1[[#This Row],[Sales]]*Table1[[#This Row],[Discount]])-Table1[[#This Row],[Price]])*Table1[[#This Row],[Quantity]]</f>
        <v>13.866299999999999</v>
      </c>
    </row>
    <row r="7617" spans="1:23" x14ac:dyDescent="0.2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5053</v>
      </c>
      <c r="G7617" s="2" t="s">
        <v>5054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6">
        <v>6.6420000000000003</v>
      </c>
      <c r="S7617" s="6">
        <v>2.214</v>
      </c>
      <c r="T7617" s="2">
        <v>9</v>
      </c>
      <c r="U7617" s="2">
        <v>0.7</v>
      </c>
      <c r="V7617" s="6">
        <f>Table1[[#This Row],[Sales]]-Table1[[#This Row],[Price]]</f>
        <v>-4.4280000000000008</v>
      </c>
      <c r="W7617" s="6">
        <f>(Table1[[#This Row],[Sales]]-(Table1[[#This Row],[Sales]]*Table1[[#This Row],[Discount]])-Table1[[#This Row],[Price]])*Table1[[#This Row],[Quantity]]</f>
        <v>-53.800200000000004</v>
      </c>
    </row>
    <row r="7618" spans="1:23" x14ac:dyDescent="0.2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4112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6">
        <v>18.54</v>
      </c>
      <c r="S7618" s="6">
        <v>27.253799999999998</v>
      </c>
      <c r="T7618" s="2">
        <v>2</v>
      </c>
      <c r="U7618" s="2">
        <v>0</v>
      </c>
      <c r="V7618" s="6">
        <f>Table1[[#This Row],[Sales]]-Table1[[#This Row],[Price]]</f>
        <v>8.7137999999999991</v>
      </c>
      <c r="W7618" s="6">
        <f>(Table1[[#This Row],[Sales]]-(Table1[[#This Row],[Sales]]*Table1[[#This Row],[Discount]])-Table1[[#This Row],[Price]])*Table1[[#This Row],[Quantity]]</f>
        <v>17.427599999999998</v>
      </c>
    </row>
    <row r="7619" spans="1:23" x14ac:dyDescent="0.2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4112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6">
        <v>679.96</v>
      </c>
      <c r="S7619" s="6">
        <v>900.947</v>
      </c>
      <c r="T7619" s="2">
        <v>5</v>
      </c>
      <c r="U7619" s="2">
        <v>0.2</v>
      </c>
      <c r="V7619" s="6">
        <f>Table1[[#This Row],[Sales]]-Table1[[#This Row],[Price]]</f>
        <v>220.98699999999997</v>
      </c>
      <c r="W7619" s="6">
        <f>(Table1[[#This Row],[Sales]]-(Table1[[#This Row],[Sales]]*Table1[[#This Row],[Discount]])-Table1[[#This Row],[Price]])*Table1[[#This Row],[Quantity]]</f>
        <v>203.98799999999994</v>
      </c>
    </row>
    <row r="7620" spans="1:23" x14ac:dyDescent="0.2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4095</v>
      </c>
      <c r="G7620" s="2" t="s">
        <v>4096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6">
        <v>189.57599999999999</v>
      </c>
      <c r="S7620" s="6">
        <v>199.0548</v>
      </c>
      <c r="T7620" s="2">
        <v>1</v>
      </c>
      <c r="U7620" s="2">
        <v>0.2</v>
      </c>
      <c r="V7620" s="6">
        <f>Table1[[#This Row],[Sales]]-Table1[[#This Row],[Price]]</f>
        <v>9.4788000000000068</v>
      </c>
      <c r="W7620" s="6">
        <f>(Table1[[#This Row],[Sales]]-(Table1[[#This Row],[Sales]]*Table1[[#This Row],[Discount]])-Table1[[#This Row],[Price]])*Table1[[#This Row],[Quantity]]</f>
        <v>-30.332159999999988</v>
      </c>
    </row>
    <row r="7621" spans="1:23" x14ac:dyDescent="0.2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4095</v>
      </c>
      <c r="G7621" s="2" t="s">
        <v>4096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6">
        <v>71.959999999999994</v>
      </c>
      <c r="S7621" s="6">
        <v>79.156000000000006</v>
      </c>
      <c r="T7621" s="2">
        <v>5</v>
      </c>
      <c r="U7621" s="2">
        <v>0.2</v>
      </c>
      <c r="V7621" s="6">
        <f>Table1[[#This Row],[Sales]]-Table1[[#This Row],[Price]]</f>
        <v>7.1960000000000122</v>
      </c>
      <c r="W7621" s="6">
        <f>(Table1[[#This Row],[Sales]]-(Table1[[#This Row],[Sales]]*Table1[[#This Row],[Discount]])-Table1[[#This Row],[Price]])*Table1[[#This Row],[Quantity]]</f>
        <v>-43.175999999999952</v>
      </c>
    </row>
    <row r="7622" spans="1:23" x14ac:dyDescent="0.2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5090</v>
      </c>
      <c r="G7622" s="2" t="s">
        <v>5091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965</v>
      </c>
      <c r="O7622" s="2" t="s">
        <v>70</v>
      </c>
      <c r="P7622" s="2" t="s">
        <v>71</v>
      </c>
      <c r="Q7622" s="2" t="s">
        <v>966</v>
      </c>
      <c r="R7622" s="6">
        <v>539.91999999999996</v>
      </c>
      <c r="S7622" s="6">
        <v>587.16300000000001</v>
      </c>
      <c r="T7622" s="2">
        <v>5</v>
      </c>
      <c r="U7622" s="2">
        <v>0.2</v>
      </c>
      <c r="V7622" s="6">
        <f>Table1[[#This Row],[Sales]]-Table1[[#This Row],[Price]]</f>
        <v>47.243000000000052</v>
      </c>
      <c r="W7622" s="6">
        <f>(Table1[[#This Row],[Sales]]-(Table1[[#This Row],[Sales]]*Table1[[#This Row],[Discount]])-Table1[[#This Row],[Price]])*Table1[[#This Row],[Quantity]]</f>
        <v>-350.94799999999964</v>
      </c>
    </row>
    <row r="7623" spans="1:23" x14ac:dyDescent="0.2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5090</v>
      </c>
      <c r="G7623" s="2" t="s">
        <v>5091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2461</v>
      </c>
      <c r="O7623" s="2" t="s">
        <v>31</v>
      </c>
      <c r="P7623" s="2" t="s">
        <v>35</v>
      </c>
      <c r="Q7623" s="2" t="s">
        <v>2462</v>
      </c>
      <c r="R7623" s="6">
        <v>725.34400000000005</v>
      </c>
      <c r="S7623" s="6">
        <v>779.74480000000005</v>
      </c>
      <c r="T7623" s="2">
        <v>4</v>
      </c>
      <c r="U7623" s="2">
        <v>0.2</v>
      </c>
      <c r="V7623" s="6">
        <f>Table1[[#This Row],[Sales]]-Table1[[#This Row],[Price]]</f>
        <v>54.400800000000004</v>
      </c>
      <c r="W7623" s="6">
        <f>(Table1[[#This Row],[Sales]]-(Table1[[#This Row],[Sales]]*Table1[[#This Row],[Discount]])-Table1[[#This Row],[Price]])*Table1[[#This Row],[Quantity]]</f>
        <v>-406.19264000000021</v>
      </c>
    </row>
    <row r="7624" spans="1:23" x14ac:dyDescent="0.2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5090</v>
      </c>
      <c r="G7624" s="2" t="s">
        <v>5091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3043</v>
      </c>
      <c r="R7624" s="6">
        <v>7.44</v>
      </c>
      <c r="S7624" s="6">
        <v>10.044</v>
      </c>
      <c r="T7624" s="2">
        <v>3</v>
      </c>
      <c r="U7624" s="2">
        <v>0</v>
      </c>
      <c r="V7624" s="6">
        <f>Table1[[#This Row],[Sales]]-Table1[[#This Row],[Price]]</f>
        <v>2.6040000000000001</v>
      </c>
      <c r="W7624" s="6">
        <f>(Table1[[#This Row],[Sales]]-(Table1[[#This Row],[Sales]]*Table1[[#This Row],[Discount]])-Table1[[#This Row],[Price]])*Table1[[#This Row],[Quantity]]</f>
        <v>7.8120000000000003</v>
      </c>
    </row>
    <row r="7625" spans="1:23" x14ac:dyDescent="0.2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2518</v>
      </c>
      <c r="O7625" s="2" t="s">
        <v>45</v>
      </c>
      <c r="P7625" s="2" t="s">
        <v>77</v>
      </c>
      <c r="Q7625" s="2" t="s">
        <v>2519</v>
      </c>
      <c r="R7625" s="6">
        <v>39.479999999999997</v>
      </c>
      <c r="S7625" s="6">
        <v>50.534399999999998</v>
      </c>
      <c r="T7625" s="2">
        <v>1</v>
      </c>
      <c r="U7625" s="2">
        <v>0</v>
      </c>
      <c r="V7625" s="6">
        <f>Table1[[#This Row],[Sales]]-Table1[[#This Row],[Price]]</f>
        <v>11.054400000000001</v>
      </c>
      <c r="W7625" s="6">
        <f>(Table1[[#This Row],[Sales]]-(Table1[[#This Row],[Sales]]*Table1[[#This Row],[Discount]])-Table1[[#This Row],[Price]])*Table1[[#This Row],[Quantity]]</f>
        <v>11.054400000000001</v>
      </c>
    </row>
    <row r="7626" spans="1:23" x14ac:dyDescent="0.2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1165</v>
      </c>
      <c r="G7626" s="2" t="s">
        <v>1166</v>
      </c>
      <c r="H7626" s="2" t="s">
        <v>101</v>
      </c>
      <c r="I7626" s="2" t="s">
        <v>26</v>
      </c>
      <c r="J7626" s="2" t="s">
        <v>882</v>
      </c>
      <c r="K7626" s="2" t="s">
        <v>237</v>
      </c>
      <c r="L7626" s="2">
        <v>48234</v>
      </c>
      <c r="M7626" s="2" t="s">
        <v>104</v>
      </c>
      <c r="N7626" s="2" t="s">
        <v>4579</v>
      </c>
      <c r="O7626" s="2" t="s">
        <v>45</v>
      </c>
      <c r="P7626" s="2" t="s">
        <v>77</v>
      </c>
      <c r="Q7626" s="2" t="s">
        <v>4580</v>
      </c>
      <c r="R7626" s="6">
        <v>850.5</v>
      </c>
      <c r="S7626" s="6">
        <v>1096.2</v>
      </c>
      <c r="T7626" s="2">
        <v>5</v>
      </c>
      <c r="U7626" s="2">
        <v>0.1</v>
      </c>
      <c r="V7626" s="6">
        <f>Table1[[#This Row],[Sales]]-Table1[[#This Row],[Price]]</f>
        <v>245.70000000000005</v>
      </c>
      <c r="W7626" s="6">
        <f>(Table1[[#This Row],[Sales]]-(Table1[[#This Row],[Sales]]*Table1[[#This Row],[Discount]])-Table1[[#This Row],[Price]])*Table1[[#This Row],[Quantity]]</f>
        <v>680.4000000000002</v>
      </c>
    </row>
    <row r="7627" spans="1:23" x14ac:dyDescent="0.2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1165</v>
      </c>
      <c r="G7627" s="2" t="s">
        <v>1166</v>
      </c>
      <c r="H7627" s="2" t="s">
        <v>101</v>
      </c>
      <c r="I7627" s="2" t="s">
        <v>26</v>
      </c>
      <c r="J7627" s="2" t="s">
        <v>882</v>
      </c>
      <c r="K7627" s="2" t="s">
        <v>237</v>
      </c>
      <c r="L7627" s="2">
        <v>48234</v>
      </c>
      <c r="M7627" s="2" t="s">
        <v>104</v>
      </c>
      <c r="N7627" s="2" t="s">
        <v>3514</v>
      </c>
      <c r="O7627" s="2" t="s">
        <v>31</v>
      </c>
      <c r="P7627" s="2" t="s">
        <v>64</v>
      </c>
      <c r="Q7627" s="2" t="s">
        <v>3515</v>
      </c>
      <c r="R7627" s="6">
        <v>75.33</v>
      </c>
      <c r="S7627" s="6">
        <v>94.915800000000004</v>
      </c>
      <c r="T7627" s="2">
        <v>9</v>
      </c>
      <c r="U7627" s="2">
        <v>0</v>
      </c>
      <c r="V7627" s="6">
        <f>Table1[[#This Row],[Sales]]-Table1[[#This Row],[Price]]</f>
        <v>19.585800000000006</v>
      </c>
      <c r="W7627" s="6">
        <f>(Table1[[#This Row],[Sales]]-(Table1[[#This Row],[Sales]]*Table1[[#This Row],[Discount]])-Table1[[#This Row],[Price]])*Table1[[#This Row],[Quantity]]</f>
        <v>176.27220000000005</v>
      </c>
    </row>
    <row r="7628" spans="1:23" x14ac:dyDescent="0.2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2618</v>
      </c>
      <c r="G7628" s="2" t="s">
        <v>2619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6">
        <v>325.63200000000001</v>
      </c>
      <c r="S7628" s="6">
        <v>354.12479999999999</v>
      </c>
      <c r="T7628" s="2">
        <v>6</v>
      </c>
      <c r="U7628" s="2">
        <v>0.2</v>
      </c>
      <c r="V7628" s="6">
        <f>Table1[[#This Row],[Sales]]-Table1[[#This Row],[Price]]</f>
        <v>28.492799999999988</v>
      </c>
      <c r="W7628" s="6">
        <f>(Table1[[#This Row],[Sales]]-(Table1[[#This Row],[Sales]]*Table1[[#This Row],[Discount]])-Table1[[#This Row],[Price]])*Table1[[#This Row],[Quantity]]</f>
        <v>-253.99295999999993</v>
      </c>
    </row>
    <row r="7629" spans="1:23" x14ac:dyDescent="0.2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2618</v>
      </c>
      <c r="G7629" s="2" t="s">
        <v>2619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4843</v>
      </c>
      <c r="O7629" s="2" t="s">
        <v>70</v>
      </c>
      <c r="P7629" s="2" t="s">
        <v>160</v>
      </c>
      <c r="Q7629" s="2" t="s">
        <v>4844</v>
      </c>
      <c r="R7629" s="6">
        <v>23.344000000000001</v>
      </c>
      <c r="S7629" s="6">
        <v>21.885000000000002</v>
      </c>
      <c r="T7629" s="2">
        <v>2</v>
      </c>
      <c r="U7629" s="2">
        <v>0.2</v>
      </c>
      <c r="V7629" s="6">
        <f>Table1[[#This Row],[Sales]]-Table1[[#This Row],[Price]]</f>
        <v>-1.4589999999999996</v>
      </c>
      <c r="W7629" s="6">
        <f>(Table1[[#This Row],[Sales]]-(Table1[[#This Row],[Sales]]*Table1[[#This Row],[Discount]])-Table1[[#This Row],[Price]])*Table1[[#This Row],[Quantity]]</f>
        <v>-11.671999999999997</v>
      </c>
    </row>
    <row r="7630" spans="1:23" x14ac:dyDescent="0.2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2618</v>
      </c>
      <c r="G7630" s="2" t="s">
        <v>2619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3974</v>
      </c>
      <c r="O7630" s="2" t="s">
        <v>45</v>
      </c>
      <c r="P7630" s="2" t="s">
        <v>46</v>
      </c>
      <c r="Q7630" s="2" t="s">
        <v>3975</v>
      </c>
      <c r="R7630" s="6">
        <v>16.52</v>
      </c>
      <c r="S7630" s="6">
        <v>21.888999999999999</v>
      </c>
      <c r="T7630" s="2">
        <v>5</v>
      </c>
      <c r="U7630" s="2">
        <v>0.2</v>
      </c>
      <c r="V7630" s="6">
        <f>Table1[[#This Row],[Sales]]-Table1[[#This Row],[Price]]</f>
        <v>5.3689999999999998</v>
      </c>
      <c r="W7630" s="6">
        <f>(Table1[[#This Row],[Sales]]-(Table1[[#This Row],[Sales]]*Table1[[#This Row],[Discount]])-Table1[[#This Row],[Price]])*Table1[[#This Row],[Quantity]]</f>
        <v>4.955999999999996</v>
      </c>
    </row>
    <row r="7631" spans="1:23" x14ac:dyDescent="0.2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764</v>
      </c>
      <c r="G7631" s="2" t="s">
        <v>765</v>
      </c>
      <c r="H7631" s="2" t="s">
        <v>101</v>
      </c>
      <c r="I7631" s="2" t="s">
        <v>26</v>
      </c>
      <c r="J7631" s="2" t="s">
        <v>3160</v>
      </c>
      <c r="K7631" s="2" t="s">
        <v>103</v>
      </c>
      <c r="L7631" s="2">
        <v>78521</v>
      </c>
      <c r="M7631" s="2" t="s">
        <v>104</v>
      </c>
      <c r="N7631" s="2" t="s">
        <v>2163</v>
      </c>
      <c r="O7631" s="2" t="s">
        <v>45</v>
      </c>
      <c r="P7631" s="2" t="s">
        <v>172</v>
      </c>
      <c r="Q7631" s="2" t="s">
        <v>2164</v>
      </c>
      <c r="R7631" s="6">
        <v>335.72</v>
      </c>
      <c r="S7631" s="6">
        <v>449.02550000000002</v>
      </c>
      <c r="T7631" s="2">
        <v>5</v>
      </c>
      <c r="U7631" s="2">
        <v>0.2</v>
      </c>
      <c r="V7631" s="6">
        <f>Table1[[#This Row],[Sales]]-Table1[[#This Row],[Price]]</f>
        <v>113.30549999999999</v>
      </c>
      <c r="W7631" s="6">
        <f>(Table1[[#This Row],[Sales]]-(Table1[[#This Row],[Sales]]*Table1[[#This Row],[Discount]])-Table1[[#This Row],[Price]])*Table1[[#This Row],[Quantity]]</f>
        <v>117.50200000000007</v>
      </c>
    </row>
    <row r="7632" spans="1:23" x14ac:dyDescent="0.2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764</v>
      </c>
      <c r="G7632" s="2" t="s">
        <v>765</v>
      </c>
      <c r="H7632" s="2" t="s">
        <v>101</v>
      </c>
      <c r="I7632" s="2" t="s">
        <v>26</v>
      </c>
      <c r="J7632" s="2" t="s">
        <v>3160</v>
      </c>
      <c r="K7632" s="2" t="s">
        <v>103</v>
      </c>
      <c r="L7632" s="2">
        <v>78521</v>
      </c>
      <c r="M7632" s="2" t="s">
        <v>104</v>
      </c>
      <c r="N7632" s="2" t="s">
        <v>3211</v>
      </c>
      <c r="O7632" s="2" t="s">
        <v>70</v>
      </c>
      <c r="P7632" s="2" t="s">
        <v>71</v>
      </c>
      <c r="Q7632" s="2" t="s">
        <v>3212</v>
      </c>
      <c r="R7632" s="6">
        <v>251.94399999999999</v>
      </c>
      <c r="S7632" s="6">
        <v>340.12439999999998</v>
      </c>
      <c r="T7632" s="2">
        <v>7</v>
      </c>
      <c r="U7632" s="2">
        <v>0.2</v>
      </c>
      <c r="V7632" s="6">
        <f>Table1[[#This Row],[Sales]]-Table1[[#This Row],[Price]]</f>
        <v>88.180399999999992</v>
      </c>
      <c r="W7632" s="6">
        <f>(Table1[[#This Row],[Sales]]-(Table1[[#This Row],[Sales]]*Table1[[#This Row],[Discount]])-Table1[[#This Row],[Price]])*Table1[[#This Row],[Quantity]]</f>
        <v>141.08863999999997</v>
      </c>
    </row>
    <row r="7633" spans="1:23" x14ac:dyDescent="0.2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764</v>
      </c>
      <c r="G7633" s="2" t="s">
        <v>765</v>
      </c>
      <c r="H7633" s="2" t="s">
        <v>101</v>
      </c>
      <c r="I7633" s="2" t="s">
        <v>26</v>
      </c>
      <c r="J7633" s="2" t="s">
        <v>3160</v>
      </c>
      <c r="K7633" s="2" t="s">
        <v>103</v>
      </c>
      <c r="L7633" s="2">
        <v>78521</v>
      </c>
      <c r="M7633" s="2" t="s">
        <v>104</v>
      </c>
      <c r="N7633" s="2" t="s">
        <v>3110</v>
      </c>
      <c r="O7633" s="2" t="s">
        <v>31</v>
      </c>
      <c r="P7633" s="2" t="s">
        <v>35</v>
      </c>
      <c r="Q7633" s="2" t="s">
        <v>3111</v>
      </c>
      <c r="R7633" s="6">
        <v>127.30200000000001</v>
      </c>
      <c r="S7633" s="6">
        <v>118.209</v>
      </c>
      <c r="T7633" s="2">
        <v>7</v>
      </c>
      <c r="U7633" s="2">
        <v>0.3</v>
      </c>
      <c r="V7633" s="6">
        <f>Table1[[#This Row],[Sales]]-Table1[[#This Row],[Price]]</f>
        <v>-9.0930000000000035</v>
      </c>
      <c r="W7633" s="6">
        <f>(Table1[[#This Row],[Sales]]-(Table1[[#This Row],[Sales]]*Table1[[#This Row],[Discount]])-Table1[[#This Row],[Price]])*Table1[[#This Row],[Quantity]]</f>
        <v>-311.88990000000001</v>
      </c>
    </row>
    <row r="7634" spans="1:23" x14ac:dyDescent="0.2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2892</v>
      </c>
      <c r="G7634" s="2" t="s">
        <v>2893</v>
      </c>
      <c r="H7634" s="2" t="s">
        <v>25</v>
      </c>
      <c r="I7634" s="2" t="s">
        <v>26</v>
      </c>
      <c r="J7634" s="2" t="s">
        <v>1478</v>
      </c>
      <c r="K7634" s="2" t="s">
        <v>28</v>
      </c>
      <c r="L7634" s="2">
        <v>40214</v>
      </c>
      <c r="M7634" s="2" t="s">
        <v>29</v>
      </c>
      <c r="N7634" s="2" t="s">
        <v>1167</v>
      </c>
      <c r="O7634" s="2" t="s">
        <v>31</v>
      </c>
      <c r="P7634" s="2" t="s">
        <v>35</v>
      </c>
      <c r="Q7634" s="2" t="s">
        <v>1168</v>
      </c>
      <c r="R7634" s="6">
        <v>1207.8399999999999</v>
      </c>
      <c r="S7634" s="6">
        <v>1521.8784000000001</v>
      </c>
      <c r="T7634" s="2">
        <v>8</v>
      </c>
      <c r="U7634" s="2">
        <v>0</v>
      </c>
      <c r="V7634" s="6">
        <f>Table1[[#This Row],[Sales]]-Table1[[#This Row],[Price]]</f>
        <v>314.03840000000014</v>
      </c>
      <c r="W7634" s="6">
        <f>(Table1[[#This Row],[Sales]]-(Table1[[#This Row],[Sales]]*Table1[[#This Row],[Discount]])-Table1[[#This Row],[Price]])*Table1[[#This Row],[Quantity]]</f>
        <v>2512.3072000000011</v>
      </c>
    </row>
    <row r="7635" spans="1:23" x14ac:dyDescent="0.2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2892</v>
      </c>
      <c r="G7635" s="2" t="s">
        <v>2893</v>
      </c>
      <c r="H7635" s="2" t="s">
        <v>25</v>
      </c>
      <c r="I7635" s="2" t="s">
        <v>26</v>
      </c>
      <c r="J7635" s="2" t="s">
        <v>1478</v>
      </c>
      <c r="K7635" s="2" t="s">
        <v>28</v>
      </c>
      <c r="L7635" s="2">
        <v>40214</v>
      </c>
      <c r="M7635" s="2" t="s">
        <v>29</v>
      </c>
      <c r="N7635" s="2" t="s">
        <v>4376</v>
      </c>
      <c r="O7635" s="2" t="s">
        <v>45</v>
      </c>
      <c r="P7635" s="2" t="s">
        <v>74</v>
      </c>
      <c r="Q7635" s="2" t="s">
        <v>4377</v>
      </c>
      <c r="R7635" s="6">
        <v>12.53</v>
      </c>
      <c r="S7635" s="6">
        <v>18.4191</v>
      </c>
      <c r="T7635" s="2">
        <v>1</v>
      </c>
      <c r="U7635" s="2">
        <v>0</v>
      </c>
      <c r="V7635" s="6">
        <f>Table1[[#This Row],[Sales]]-Table1[[#This Row],[Price]]</f>
        <v>5.8891000000000009</v>
      </c>
      <c r="W7635" s="6">
        <f>(Table1[[#This Row],[Sales]]-(Table1[[#This Row],[Sales]]*Table1[[#This Row],[Discount]])-Table1[[#This Row],[Price]])*Table1[[#This Row],[Quantity]]</f>
        <v>5.8891000000000009</v>
      </c>
    </row>
    <row r="7636" spans="1:23" x14ac:dyDescent="0.2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2892</v>
      </c>
      <c r="G7636" s="2" t="s">
        <v>2893</v>
      </c>
      <c r="H7636" s="2" t="s">
        <v>25</v>
      </c>
      <c r="I7636" s="2" t="s">
        <v>26</v>
      </c>
      <c r="J7636" s="2" t="s">
        <v>1478</v>
      </c>
      <c r="K7636" s="2" t="s">
        <v>28</v>
      </c>
      <c r="L7636" s="2">
        <v>40214</v>
      </c>
      <c r="M7636" s="2" t="s">
        <v>29</v>
      </c>
      <c r="N7636" s="2" t="s">
        <v>5104</v>
      </c>
      <c r="O7636" s="2" t="s">
        <v>45</v>
      </c>
      <c r="P7636" s="2" t="s">
        <v>67</v>
      </c>
      <c r="Q7636" s="2" t="s">
        <v>5105</v>
      </c>
      <c r="R7636" s="6">
        <v>34.58</v>
      </c>
      <c r="S7636" s="6">
        <v>44.608199999999997</v>
      </c>
      <c r="T7636" s="2">
        <v>1</v>
      </c>
      <c r="U7636" s="2">
        <v>0</v>
      </c>
      <c r="V7636" s="6">
        <f>Table1[[#This Row],[Sales]]-Table1[[#This Row],[Price]]</f>
        <v>10.028199999999998</v>
      </c>
      <c r="W7636" s="6">
        <f>(Table1[[#This Row],[Sales]]-(Table1[[#This Row],[Sales]]*Table1[[#This Row],[Discount]])-Table1[[#This Row],[Price]])*Table1[[#This Row],[Quantity]]</f>
        <v>10.028199999999998</v>
      </c>
    </row>
    <row r="7637" spans="1:23" x14ac:dyDescent="0.2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2892</v>
      </c>
      <c r="G7637" s="2" t="s">
        <v>2893</v>
      </c>
      <c r="H7637" s="2" t="s">
        <v>25</v>
      </c>
      <c r="I7637" s="2" t="s">
        <v>26</v>
      </c>
      <c r="J7637" s="2" t="s">
        <v>1478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6">
        <v>300.98</v>
      </c>
      <c r="S7637" s="6">
        <v>388.26420000000002</v>
      </c>
      <c r="T7637" s="2">
        <v>1</v>
      </c>
      <c r="U7637" s="2">
        <v>0</v>
      </c>
      <c r="V7637" s="6">
        <f>Table1[[#This Row],[Sales]]-Table1[[#This Row],[Price]]</f>
        <v>87.284199999999998</v>
      </c>
      <c r="W7637" s="6">
        <f>(Table1[[#This Row],[Sales]]-(Table1[[#This Row],[Sales]]*Table1[[#This Row],[Discount]])-Table1[[#This Row],[Price]])*Table1[[#This Row],[Quantity]]</f>
        <v>87.284199999999998</v>
      </c>
    </row>
    <row r="7638" spans="1:23" x14ac:dyDescent="0.2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2892</v>
      </c>
      <c r="G7638" s="2" t="s">
        <v>2893</v>
      </c>
      <c r="H7638" s="2" t="s">
        <v>25</v>
      </c>
      <c r="I7638" s="2" t="s">
        <v>26</v>
      </c>
      <c r="J7638" s="2" t="s">
        <v>1478</v>
      </c>
      <c r="K7638" s="2" t="s">
        <v>28</v>
      </c>
      <c r="L7638" s="2">
        <v>40214</v>
      </c>
      <c r="M7638" s="2" t="s">
        <v>29</v>
      </c>
      <c r="N7638" s="2" t="s">
        <v>3384</v>
      </c>
      <c r="O7638" s="2" t="s">
        <v>31</v>
      </c>
      <c r="P7638" s="2" t="s">
        <v>35</v>
      </c>
      <c r="Q7638" s="2" t="s">
        <v>3385</v>
      </c>
      <c r="R7638" s="6">
        <v>258.75</v>
      </c>
      <c r="S7638" s="6">
        <v>336.375</v>
      </c>
      <c r="T7638" s="2">
        <v>3</v>
      </c>
      <c r="U7638" s="2">
        <v>0</v>
      </c>
      <c r="V7638" s="6">
        <f>Table1[[#This Row],[Sales]]-Table1[[#This Row],[Price]]</f>
        <v>77.625</v>
      </c>
      <c r="W7638" s="6">
        <f>(Table1[[#This Row],[Sales]]-(Table1[[#This Row],[Sales]]*Table1[[#This Row],[Discount]])-Table1[[#This Row],[Price]])*Table1[[#This Row],[Quantity]]</f>
        <v>232.875</v>
      </c>
    </row>
    <row r="7639" spans="1:23" x14ac:dyDescent="0.2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5177</v>
      </c>
      <c r="G7639" s="2" t="s">
        <v>5178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6">
        <v>59.52</v>
      </c>
      <c r="S7639" s="6">
        <v>74.995199999999997</v>
      </c>
      <c r="T7639" s="2">
        <v>3</v>
      </c>
      <c r="U7639" s="2">
        <v>0</v>
      </c>
      <c r="V7639" s="6">
        <f>Table1[[#This Row],[Sales]]-Table1[[#This Row],[Price]]</f>
        <v>15.475199999999994</v>
      </c>
      <c r="W7639" s="6">
        <f>(Table1[[#This Row],[Sales]]-(Table1[[#This Row],[Sales]]*Table1[[#This Row],[Discount]])-Table1[[#This Row],[Price]])*Table1[[#This Row],[Quantity]]</f>
        <v>46.425599999999982</v>
      </c>
    </row>
    <row r="7640" spans="1:23" x14ac:dyDescent="0.2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5177</v>
      </c>
      <c r="G7640" s="2" t="s">
        <v>5178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6">
        <v>57.96</v>
      </c>
      <c r="S7640" s="6">
        <v>85.2012</v>
      </c>
      <c r="T7640" s="2">
        <v>7</v>
      </c>
      <c r="U7640" s="2">
        <v>0</v>
      </c>
      <c r="V7640" s="6">
        <f>Table1[[#This Row],[Sales]]-Table1[[#This Row],[Price]]</f>
        <v>27.241199999999999</v>
      </c>
      <c r="W7640" s="6">
        <f>(Table1[[#This Row],[Sales]]-(Table1[[#This Row],[Sales]]*Table1[[#This Row],[Discount]])-Table1[[#This Row],[Price]])*Table1[[#This Row],[Quantity]]</f>
        <v>190.6884</v>
      </c>
    </row>
    <row r="7641" spans="1:23" x14ac:dyDescent="0.2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5177</v>
      </c>
      <c r="G7641" s="2" t="s">
        <v>5178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6">
        <v>441.96</v>
      </c>
      <c r="S7641" s="6">
        <v>543.61080000000004</v>
      </c>
      <c r="T7641" s="2">
        <v>2</v>
      </c>
      <c r="U7641" s="2">
        <v>0</v>
      </c>
      <c r="V7641" s="6">
        <f>Table1[[#This Row],[Sales]]-Table1[[#This Row],[Price]]</f>
        <v>101.65080000000006</v>
      </c>
      <c r="W7641" s="6">
        <f>(Table1[[#This Row],[Sales]]-(Table1[[#This Row],[Sales]]*Table1[[#This Row],[Discount]])-Table1[[#This Row],[Price]])*Table1[[#This Row],[Quantity]]</f>
        <v>203.30160000000012</v>
      </c>
    </row>
    <row r="7642" spans="1:23" x14ac:dyDescent="0.2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5177</v>
      </c>
      <c r="G7642" s="2" t="s">
        <v>5178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6">
        <v>68.040000000000006</v>
      </c>
      <c r="S7642" s="6">
        <v>101.3796</v>
      </c>
      <c r="T7642" s="2">
        <v>6</v>
      </c>
      <c r="U7642" s="2">
        <v>0</v>
      </c>
      <c r="V7642" s="6">
        <f>Table1[[#This Row],[Sales]]-Table1[[#This Row],[Price]]</f>
        <v>33.33959999999999</v>
      </c>
      <c r="W7642" s="6">
        <f>(Table1[[#This Row],[Sales]]-(Table1[[#This Row],[Sales]]*Table1[[#This Row],[Discount]])-Table1[[#This Row],[Price]])*Table1[[#This Row],[Quantity]]</f>
        <v>200.03759999999994</v>
      </c>
    </row>
    <row r="7643" spans="1:23" x14ac:dyDescent="0.2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3604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6">
        <v>703.71</v>
      </c>
      <c r="S7643" s="6">
        <v>-234.57</v>
      </c>
      <c r="T7643" s="2">
        <v>6</v>
      </c>
      <c r="U7643" s="2">
        <v>0.7</v>
      </c>
      <c r="V7643" s="6">
        <f>Table1[[#This Row],[Sales]]-Table1[[#This Row],[Price]]</f>
        <v>-938.28</v>
      </c>
      <c r="W7643" s="6">
        <f>(Table1[[#This Row],[Sales]]-(Table1[[#This Row],[Sales]]*Table1[[#This Row],[Discount]])-Table1[[#This Row],[Price]])*Table1[[#This Row],[Quantity]]</f>
        <v>-4644.4859999999999</v>
      </c>
    </row>
    <row r="7644" spans="1:23" x14ac:dyDescent="0.2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3604</v>
      </c>
      <c r="K7644" s="2" t="s">
        <v>456</v>
      </c>
      <c r="L7644" s="2">
        <v>81001</v>
      </c>
      <c r="M7644" s="2" t="s">
        <v>43</v>
      </c>
      <c r="N7644" s="2" t="s">
        <v>2052</v>
      </c>
      <c r="O7644" s="2" t="s">
        <v>45</v>
      </c>
      <c r="P7644" s="2" t="s">
        <v>74</v>
      </c>
      <c r="Q7644" s="2" t="s">
        <v>2053</v>
      </c>
      <c r="R7644" s="6">
        <v>17.904</v>
      </c>
      <c r="S7644" s="6">
        <v>2.984</v>
      </c>
      <c r="T7644" s="2">
        <v>4</v>
      </c>
      <c r="U7644" s="2">
        <v>0.7</v>
      </c>
      <c r="V7644" s="6">
        <f>Table1[[#This Row],[Sales]]-Table1[[#This Row],[Price]]</f>
        <v>-14.92</v>
      </c>
      <c r="W7644" s="6">
        <f>(Table1[[#This Row],[Sales]]-(Table1[[#This Row],[Sales]]*Table1[[#This Row],[Discount]])-Table1[[#This Row],[Price]])*Table1[[#This Row],[Quantity]]</f>
        <v>-68.035200000000003</v>
      </c>
    </row>
    <row r="7645" spans="1:23" x14ac:dyDescent="0.2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3604</v>
      </c>
      <c r="K7645" s="2" t="s">
        <v>456</v>
      </c>
      <c r="L7645" s="2">
        <v>81001</v>
      </c>
      <c r="M7645" s="2" t="s">
        <v>43</v>
      </c>
      <c r="N7645" s="2" t="s">
        <v>4949</v>
      </c>
      <c r="O7645" s="2" t="s">
        <v>45</v>
      </c>
      <c r="P7645" s="2" t="s">
        <v>74</v>
      </c>
      <c r="Q7645" s="2" t="s">
        <v>4950</v>
      </c>
      <c r="R7645" s="6">
        <v>11.976000000000001</v>
      </c>
      <c r="S7645" s="6">
        <v>2.7944</v>
      </c>
      <c r="T7645" s="2">
        <v>4</v>
      </c>
      <c r="U7645" s="2">
        <v>0.7</v>
      </c>
      <c r="V7645" s="6">
        <f>Table1[[#This Row],[Sales]]-Table1[[#This Row],[Price]]</f>
        <v>-9.1816000000000013</v>
      </c>
      <c r="W7645" s="6">
        <f>(Table1[[#This Row],[Sales]]-(Table1[[#This Row],[Sales]]*Table1[[#This Row],[Discount]])-Table1[[#This Row],[Price]])*Table1[[#This Row],[Quantity]]</f>
        <v>-44.550720000000005</v>
      </c>
    </row>
    <row r="7646" spans="1:23" x14ac:dyDescent="0.2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3604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6">
        <v>67.959999999999994</v>
      </c>
      <c r="S7646" s="6">
        <v>68.8095</v>
      </c>
      <c r="T7646" s="2">
        <v>5</v>
      </c>
      <c r="U7646" s="2">
        <v>0.2</v>
      </c>
      <c r="V7646" s="6">
        <f>Table1[[#This Row],[Sales]]-Table1[[#This Row],[Price]]</f>
        <v>0.84950000000000614</v>
      </c>
      <c r="W7646" s="6">
        <f>(Table1[[#This Row],[Sales]]-(Table1[[#This Row],[Sales]]*Table1[[#This Row],[Discount]])-Table1[[#This Row],[Price]])*Table1[[#This Row],[Quantity]]</f>
        <v>-64.561999999999955</v>
      </c>
    </row>
    <row r="7647" spans="1:23" x14ac:dyDescent="0.2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3409</v>
      </c>
      <c r="O7647" s="2" t="s">
        <v>31</v>
      </c>
      <c r="P7647" s="2" t="s">
        <v>35</v>
      </c>
      <c r="Q7647" s="2" t="s">
        <v>3410</v>
      </c>
      <c r="R7647" s="6">
        <v>892.22400000000005</v>
      </c>
      <c r="S7647" s="6">
        <v>981.44640000000004</v>
      </c>
      <c r="T7647" s="2">
        <v>3</v>
      </c>
      <c r="U7647" s="2">
        <v>0.2</v>
      </c>
      <c r="V7647" s="6">
        <f>Table1[[#This Row],[Sales]]-Table1[[#This Row],[Price]]</f>
        <v>89.222399999999993</v>
      </c>
      <c r="W7647" s="6">
        <f>(Table1[[#This Row],[Sales]]-(Table1[[#This Row],[Sales]]*Table1[[#This Row],[Discount]])-Table1[[#This Row],[Price]])*Table1[[#This Row],[Quantity]]</f>
        <v>-321.20063999999991</v>
      </c>
    </row>
    <row r="7648" spans="1:23" x14ac:dyDescent="0.2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2910</v>
      </c>
      <c r="G7648" s="2" t="s">
        <v>2911</v>
      </c>
      <c r="H7648" s="2" t="s">
        <v>25</v>
      </c>
      <c r="I7648" s="2" t="s">
        <v>26</v>
      </c>
      <c r="J7648" s="2" t="s">
        <v>3529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6">
        <v>1299.99</v>
      </c>
      <c r="S7648" s="6">
        <v>727.99440000000004</v>
      </c>
      <c r="T7648" s="2">
        <v>2</v>
      </c>
      <c r="U7648" s="2">
        <v>0.5</v>
      </c>
      <c r="V7648" s="6">
        <f>Table1[[#This Row],[Sales]]-Table1[[#This Row],[Price]]</f>
        <v>-571.99559999999997</v>
      </c>
      <c r="W7648" s="6">
        <f>(Table1[[#This Row],[Sales]]-(Table1[[#This Row],[Sales]]*Table1[[#This Row],[Discount]])-Table1[[#This Row],[Price]])*Table1[[#This Row],[Quantity]]</f>
        <v>-1871.9856</v>
      </c>
    </row>
    <row r="7649" spans="1:23" x14ac:dyDescent="0.2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3130</v>
      </c>
      <c r="O7649" s="2" t="s">
        <v>45</v>
      </c>
      <c r="P7649" s="2" t="s">
        <v>74</v>
      </c>
      <c r="Q7649" s="2" t="s">
        <v>3131</v>
      </c>
      <c r="R7649" s="6">
        <v>4.5439999999999996</v>
      </c>
      <c r="S7649" s="6">
        <v>6.1912000000000003</v>
      </c>
      <c r="T7649" s="2">
        <v>2</v>
      </c>
      <c r="U7649" s="2">
        <v>0.2</v>
      </c>
      <c r="V7649" s="6">
        <f>Table1[[#This Row],[Sales]]-Table1[[#This Row],[Price]]</f>
        <v>1.6472000000000007</v>
      </c>
      <c r="W7649" s="6">
        <f>(Table1[[#This Row],[Sales]]-(Table1[[#This Row],[Sales]]*Table1[[#This Row],[Discount]])-Table1[[#This Row],[Price]])*Table1[[#This Row],[Quantity]]</f>
        <v>0.81792000000000087</v>
      </c>
    </row>
    <row r="7650" spans="1:23" x14ac:dyDescent="0.2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3044</v>
      </c>
      <c r="O7650" s="2" t="s">
        <v>31</v>
      </c>
      <c r="P7650" s="2" t="s">
        <v>35</v>
      </c>
      <c r="Q7650" s="2" t="s">
        <v>3045</v>
      </c>
      <c r="R7650" s="6">
        <v>1352.0319999999999</v>
      </c>
      <c r="S7650" s="6">
        <v>1436.5340000000001</v>
      </c>
      <c r="T7650" s="2">
        <v>4</v>
      </c>
      <c r="U7650" s="2">
        <v>0.2</v>
      </c>
      <c r="V7650" s="6">
        <f>Table1[[#This Row],[Sales]]-Table1[[#This Row],[Price]]</f>
        <v>84.50200000000018</v>
      </c>
      <c r="W7650" s="6">
        <f>(Table1[[#This Row],[Sales]]-(Table1[[#This Row],[Sales]]*Table1[[#This Row],[Discount]])-Table1[[#This Row],[Price]])*Table1[[#This Row],[Quantity]]</f>
        <v>-811.21919999999955</v>
      </c>
    </row>
    <row r="7651" spans="1:23" x14ac:dyDescent="0.2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912</v>
      </c>
      <c r="G7651" s="2" t="s">
        <v>913</v>
      </c>
      <c r="H7651" s="2" t="s">
        <v>40</v>
      </c>
      <c r="I7651" s="2" t="s">
        <v>26</v>
      </c>
      <c r="J7651" s="2" t="s">
        <v>5187</v>
      </c>
      <c r="K7651" s="2" t="s">
        <v>497</v>
      </c>
      <c r="L7651" s="2">
        <v>43302</v>
      </c>
      <c r="M7651" s="2" t="s">
        <v>147</v>
      </c>
      <c r="N7651" s="2" t="s">
        <v>2887</v>
      </c>
      <c r="O7651" s="2" t="s">
        <v>31</v>
      </c>
      <c r="P7651" s="2" t="s">
        <v>55</v>
      </c>
      <c r="Q7651" s="2" t="s">
        <v>2888</v>
      </c>
      <c r="R7651" s="6">
        <v>1548.99</v>
      </c>
      <c r="S7651" s="6">
        <v>1084.2929999999999</v>
      </c>
      <c r="T7651" s="2">
        <v>9</v>
      </c>
      <c r="U7651" s="2">
        <v>0.4</v>
      </c>
      <c r="V7651" s="6">
        <f>Table1[[#This Row],[Sales]]-Table1[[#This Row],[Price]]</f>
        <v>-464.69700000000012</v>
      </c>
      <c r="W7651" s="6">
        <f>(Table1[[#This Row],[Sales]]-(Table1[[#This Row],[Sales]]*Table1[[#This Row],[Discount]])-Table1[[#This Row],[Price]])*Table1[[#This Row],[Quantity]]</f>
        <v>-8085.7278000000015</v>
      </c>
    </row>
    <row r="7652" spans="1:23" x14ac:dyDescent="0.2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912</v>
      </c>
      <c r="G7652" s="2" t="s">
        <v>913</v>
      </c>
      <c r="H7652" s="2" t="s">
        <v>40</v>
      </c>
      <c r="I7652" s="2" t="s">
        <v>26</v>
      </c>
      <c r="J7652" s="2" t="s">
        <v>5187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6">
        <v>19.872</v>
      </c>
      <c r="S7652" s="6">
        <v>26.578800000000001</v>
      </c>
      <c r="T7652" s="2">
        <v>3</v>
      </c>
      <c r="U7652" s="2">
        <v>0.2</v>
      </c>
      <c r="V7652" s="6">
        <f>Table1[[#This Row],[Sales]]-Table1[[#This Row],[Price]]</f>
        <v>6.7068000000000012</v>
      </c>
      <c r="W7652" s="6">
        <f>(Table1[[#This Row],[Sales]]-(Table1[[#This Row],[Sales]]*Table1[[#This Row],[Discount]])-Table1[[#This Row],[Price]])*Table1[[#This Row],[Quantity]]</f>
        <v>4.1731200000000008</v>
      </c>
    </row>
    <row r="7653" spans="1:23" x14ac:dyDescent="0.2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2007</v>
      </c>
      <c r="G7653" s="2" t="s">
        <v>2008</v>
      </c>
      <c r="H7653" s="2" t="s">
        <v>25</v>
      </c>
      <c r="I7653" s="2" t="s">
        <v>26</v>
      </c>
      <c r="J7653" s="2" t="s">
        <v>817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6">
        <v>119.44799999999999</v>
      </c>
      <c r="S7653" s="6">
        <v>106.01009999999999</v>
      </c>
      <c r="T7653" s="2">
        <v>3</v>
      </c>
      <c r="U7653" s="2">
        <v>0.2</v>
      </c>
      <c r="V7653" s="6">
        <f>Table1[[#This Row],[Sales]]-Table1[[#This Row],[Price]]</f>
        <v>-13.437899999999999</v>
      </c>
      <c r="W7653" s="6">
        <f>(Table1[[#This Row],[Sales]]-(Table1[[#This Row],[Sales]]*Table1[[#This Row],[Discount]])-Table1[[#This Row],[Price]])*Table1[[#This Row],[Quantity]]</f>
        <v>-103.91976000000001</v>
      </c>
    </row>
    <row r="7654" spans="1:23" x14ac:dyDescent="0.2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2007</v>
      </c>
      <c r="G7654" s="2" t="s">
        <v>2008</v>
      </c>
      <c r="H7654" s="2" t="s">
        <v>25</v>
      </c>
      <c r="I7654" s="2" t="s">
        <v>26</v>
      </c>
      <c r="J7654" s="2" t="s">
        <v>817</v>
      </c>
      <c r="K7654" s="2" t="s">
        <v>103</v>
      </c>
      <c r="L7654" s="2">
        <v>75081</v>
      </c>
      <c r="M7654" s="2" t="s">
        <v>104</v>
      </c>
      <c r="N7654" s="2" t="s">
        <v>972</v>
      </c>
      <c r="O7654" s="2" t="s">
        <v>45</v>
      </c>
      <c r="P7654" s="2" t="s">
        <v>58</v>
      </c>
      <c r="Q7654" s="2" t="s">
        <v>973</v>
      </c>
      <c r="R7654" s="6">
        <v>118.16</v>
      </c>
      <c r="S7654" s="6">
        <v>93.051000000000002</v>
      </c>
      <c r="T7654" s="2">
        <v>2</v>
      </c>
      <c r="U7654" s="2">
        <v>0.2</v>
      </c>
      <c r="V7654" s="6">
        <f>Table1[[#This Row],[Sales]]-Table1[[#This Row],[Price]]</f>
        <v>-25.108999999999995</v>
      </c>
      <c r="W7654" s="6">
        <f>(Table1[[#This Row],[Sales]]-(Table1[[#This Row],[Sales]]*Table1[[#This Row],[Discount]])-Table1[[#This Row],[Price]])*Table1[[#This Row],[Quantity]]</f>
        <v>-87.438400000000001</v>
      </c>
    </row>
    <row r="7655" spans="1:23" x14ac:dyDescent="0.2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1686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6">
        <v>19.559999999999999</v>
      </c>
      <c r="S7655" s="6">
        <v>25.036799999999999</v>
      </c>
      <c r="T7655" s="2">
        <v>4</v>
      </c>
      <c r="U7655" s="2">
        <v>0</v>
      </c>
      <c r="V7655" s="6">
        <f>Table1[[#This Row],[Sales]]-Table1[[#This Row],[Price]]</f>
        <v>5.4768000000000008</v>
      </c>
      <c r="W7655" s="6">
        <f>(Table1[[#This Row],[Sales]]-(Table1[[#This Row],[Sales]]*Table1[[#This Row],[Discount]])-Table1[[#This Row],[Price]])*Table1[[#This Row],[Quantity]]</f>
        <v>21.907200000000003</v>
      </c>
    </row>
    <row r="7656" spans="1:23" x14ac:dyDescent="0.2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1395</v>
      </c>
      <c r="K7656" s="2" t="s">
        <v>1396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6">
        <v>80.959999999999994</v>
      </c>
      <c r="S7656" s="6">
        <v>110.1056</v>
      </c>
      <c r="T7656" s="2">
        <v>4</v>
      </c>
      <c r="U7656" s="2">
        <v>0</v>
      </c>
      <c r="V7656" s="6">
        <f>Table1[[#This Row],[Sales]]-Table1[[#This Row],[Price]]</f>
        <v>29.145600000000002</v>
      </c>
      <c r="W7656" s="6">
        <f>(Table1[[#This Row],[Sales]]-(Table1[[#This Row],[Sales]]*Table1[[#This Row],[Discount]])-Table1[[#This Row],[Price]])*Table1[[#This Row],[Quantity]]</f>
        <v>116.58240000000001</v>
      </c>
    </row>
    <row r="7657" spans="1:23" x14ac:dyDescent="0.2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1395</v>
      </c>
      <c r="K7657" s="2" t="s">
        <v>1396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6">
        <v>25.92</v>
      </c>
      <c r="S7657" s="6">
        <v>38.361600000000003</v>
      </c>
      <c r="T7657" s="2">
        <v>4</v>
      </c>
      <c r="U7657" s="2">
        <v>0</v>
      </c>
      <c r="V7657" s="6">
        <f>Table1[[#This Row],[Sales]]-Table1[[#This Row],[Price]]</f>
        <v>12.441600000000001</v>
      </c>
      <c r="W7657" s="6">
        <f>(Table1[[#This Row],[Sales]]-(Table1[[#This Row],[Sales]]*Table1[[#This Row],[Discount]])-Table1[[#This Row],[Price]])*Table1[[#This Row],[Quantity]]</f>
        <v>49.766400000000004</v>
      </c>
    </row>
    <row r="7658" spans="1:23" x14ac:dyDescent="0.2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1293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2543</v>
      </c>
      <c r="O7658" s="2" t="s">
        <v>45</v>
      </c>
      <c r="P7658" s="2" t="s">
        <v>77</v>
      </c>
      <c r="Q7658" s="2" t="s">
        <v>2544</v>
      </c>
      <c r="R7658" s="6">
        <v>106.96</v>
      </c>
      <c r="S7658" s="6">
        <v>137.97839999999999</v>
      </c>
      <c r="T7658" s="2">
        <v>2</v>
      </c>
      <c r="U7658" s="2">
        <v>0</v>
      </c>
      <c r="V7658" s="6">
        <f>Table1[[#This Row],[Sales]]-Table1[[#This Row],[Price]]</f>
        <v>31.0184</v>
      </c>
      <c r="W7658" s="6">
        <f>(Table1[[#This Row],[Sales]]-(Table1[[#This Row],[Sales]]*Table1[[#This Row],[Discount]])-Table1[[#This Row],[Price]])*Table1[[#This Row],[Quantity]]</f>
        <v>62.036799999999999</v>
      </c>
    </row>
    <row r="7659" spans="1:23" x14ac:dyDescent="0.2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1293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1085</v>
      </c>
      <c r="O7659" s="2" t="s">
        <v>31</v>
      </c>
      <c r="P7659" s="2" t="s">
        <v>64</v>
      </c>
      <c r="Q7659" s="2" t="s">
        <v>1086</v>
      </c>
      <c r="R7659" s="6">
        <v>187.76</v>
      </c>
      <c r="S7659" s="6">
        <v>264.74160000000001</v>
      </c>
      <c r="T7659" s="2">
        <v>4</v>
      </c>
      <c r="U7659" s="2">
        <v>0</v>
      </c>
      <c r="V7659" s="6">
        <f>Table1[[#This Row],[Sales]]-Table1[[#This Row],[Price]]</f>
        <v>76.981600000000014</v>
      </c>
      <c r="W7659" s="6">
        <f>(Table1[[#This Row],[Sales]]-(Table1[[#This Row],[Sales]]*Table1[[#This Row],[Discount]])-Table1[[#This Row],[Price]])*Table1[[#This Row],[Quantity]]</f>
        <v>307.92640000000006</v>
      </c>
    </row>
    <row r="7660" spans="1:23" x14ac:dyDescent="0.2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1122</v>
      </c>
      <c r="K7660" s="2" t="s">
        <v>497</v>
      </c>
      <c r="L7660" s="2">
        <v>44107</v>
      </c>
      <c r="M7660" s="2" t="s">
        <v>147</v>
      </c>
      <c r="N7660" s="2" t="s">
        <v>2602</v>
      </c>
      <c r="O7660" s="2" t="s">
        <v>45</v>
      </c>
      <c r="P7660" s="2" t="s">
        <v>74</v>
      </c>
      <c r="Q7660" s="2" t="s">
        <v>2603</v>
      </c>
      <c r="R7660" s="6">
        <v>76.775999999999996</v>
      </c>
      <c r="S7660" s="6">
        <v>23.032800000000002</v>
      </c>
      <c r="T7660" s="2">
        <v>4</v>
      </c>
      <c r="U7660" s="2">
        <v>0.7</v>
      </c>
      <c r="V7660" s="6">
        <f>Table1[[#This Row],[Sales]]-Table1[[#This Row],[Price]]</f>
        <v>-53.743199999999995</v>
      </c>
      <c r="W7660" s="6">
        <f>(Table1[[#This Row],[Sales]]-(Table1[[#This Row],[Sales]]*Table1[[#This Row],[Discount]])-Table1[[#This Row],[Price]])*Table1[[#This Row],[Quantity]]</f>
        <v>-279.46463999999997</v>
      </c>
    </row>
    <row r="7661" spans="1:23" x14ac:dyDescent="0.2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3250</v>
      </c>
      <c r="O7661" s="2" t="s">
        <v>45</v>
      </c>
      <c r="P7661" s="2" t="s">
        <v>74</v>
      </c>
      <c r="Q7661" s="2" t="s">
        <v>3251</v>
      </c>
      <c r="R7661" s="6">
        <v>53.9</v>
      </c>
      <c r="S7661" s="6">
        <v>79.772000000000006</v>
      </c>
      <c r="T7661" s="2">
        <v>5</v>
      </c>
      <c r="U7661" s="2">
        <v>0</v>
      </c>
      <c r="V7661" s="6">
        <f>Table1[[#This Row],[Sales]]-Table1[[#This Row],[Price]]</f>
        <v>25.872000000000007</v>
      </c>
      <c r="W7661" s="6">
        <f>(Table1[[#This Row],[Sales]]-(Table1[[#This Row],[Sales]]*Table1[[#This Row],[Discount]])-Table1[[#This Row],[Price]])*Table1[[#This Row],[Quantity]]</f>
        <v>129.36000000000004</v>
      </c>
    </row>
    <row r="7662" spans="1:23" x14ac:dyDescent="0.2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1686</v>
      </c>
      <c r="K7662" s="2" t="s">
        <v>103</v>
      </c>
      <c r="L7662" s="2">
        <v>77340</v>
      </c>
      <c r="M7662" s="2" t="s">
        <v>104</v>
      </c>
      <c r="N7662" s="2" t="s">
        <v>1719</v>
      </c>
      <c r="O7662" s="2" t="s">
        <v>31</v>
      </c>
      <c r="P7662" s="2" t="s">
        <v>64</v>
      </c>
      <c r="Q7662" s="2" t="s">
        <v>1720</v>
      </c>
      <c r="R7662" s="6">
        <v>76.727999999999994</v>
      </c>
      <c r="S7662" s="6">
        <v>23.0184</v>
      </c>
      <c r="T7662" s="2">
        <v>3</v>
      </c>
      <c r="U7662" s="2">
        <v>0.6</v>
      </c>
      <c r="V7662" s="6">
        <f>Table1[[#This Row],[Sales]]-Table1[[#This Row],[Price]]</f>
        <v>-53.709599999999995</v>
      </c>
      <c r="W7662" s="6">
        <f>(Table1[[#This Row],[Sales]]-(Table1[[#This Row],[Sales]]*Table1[[#This Row],[Discount]])-Table1[[#This Row],[Price]])*Table1[[#This Row],[Quantity]]</f>
        <v>-202.56191999999999</v>
      </c>
    </row>
    <row r="7663" spans="1:23" x14ac:dyDescent="0.2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1686</v>
      </c>
      <c r="K7663" s="2" t="s">
        <v>103</v>
      </c>
      <c r="L7663" s="2">
        <v>77340</v>
      </c>
      <c r="M7663" s="2" t="s">
        <v>104</v>
      </c>
      <c r="N7663" s="2" t="s">
        <v>3867</v>
      </c>
      <c r="O7663" s="2" t="s">
        <v>45</v>
      </c>
      <c r="P7663" s="2" t="s">
        <v>74</v>
      </c>
      <c r="Q7663" s="2" t="s">
        <v>3868</v>
      </c>
      <c r="R7663" s="6">
        <v>10.43</v>
      </c>
      <c r="S7663" s="6">
        <v>-7.8224999999999998</v>
      </c>
      <c r="T7663" s="2">
        <v>7</v>
      </c>
      <c r="U7663" s="2">
        <v>0.8</v>
      </c>
      <c r="V7663" s="6">
        <f>Table1[[#This Row],[Sales]]-Table1[[#This Row],[Price]]</f>
        <v>-18.252499999999998</v>
      </c>
      <c r="W7663" s="6">
        <f>(Table1[[#This Row],[Sales]]-(Table1[[#This Row],[Sales]]*Table1[[#This Row],[Discount]])-Table1[[#This Row],[Price]])*Table1[[#This Row],[Quantity]]</f>
        <v>-83.961499999999987</v>
      </c>
    </row>
    <row r="7664" spans="1:23" x14ac:dyDescent="0.2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4678</v>
      </c>
      <c r="O7664" s="2" t="s">
        <v>45</v>
      </c>
      <c r="P7664" s="2" t="s">
        <v>67</v>
      </c>
      <c r="Q7664" s="2" t="s">
        <v>4679</v>
      </c>
      <c r="R7664" s="6">
        <v>99.2</v>
      </c>
      <c r="S7664" s="6">
        <v>124.992</v>
      </c>
      <c r="T7664" s="2">
        <v>5</v>
      </c>
      <c r="U7664" s="2">
        <v>0</v>
      </c>
      <c r="V7664" s="6">
        <f>Table1[[#This Row],[Sales]]-Table1[[#This Row],[Price]]</f>
        <v>25.792000000000002</v>
      </c>
      <c r="W7664" s="6">
        <f>(Table1[[#This Row],[Sales]]-(Table1[[#This Row],[Sales]]*Table1[[#This Row],[Discount]])-Table1[[#This Row],[Price]])*Table1[[#This Row],[Quantity]]</f>
        <v>128.96</v>
      </c>
    </row>
    <row r="7665" spans="1:23" x14ac:dyDescent="0.2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2492</v>
      </c>
      <c r="K7665" s="2" t="s">
        <v>87</v>
      </c>
      <c r="L7665" s="2">
        <v>28806</v>
      </c>
      <c r="M7665" s="2" t="s">
        <v>29</v>
      </c>
      <c r="N7665" s="2" t="s">
        <v>2750</v>
      </c>
      <c r="O7665" s="2" t="s">
        <v>45</v>
      </c>
      <c r="P7665" s="2" t="s">
        <v>67</v>
      </c>
      <c r="Q7665" s="2" t="s">
        <v>2751</v>
      </c>
      <c r="R7665" s="6">
        <v>15.92</v>
      </c>
      <c r="S7665" s="6">
        <v>18.706</v>
      </c>
      <c r="T7665" s="2">
        <v>5</v>
      </c>
      <c r="U7665" s="2">
        <v>0.2</v>
      </c>
      <c r="V7665" s="6">
        <f>Table1[[#This Row],[Sales]]-Table1[[#This Row],[Price]]</f>
        <v>2.7859999999999996</v>
      </c>
      <c r="W7665" s="6">
        <f>(Table1[[#This Row],[Sales]]-(Table1[[#This Row],[Sales]]*Table1[[#This Row],[Discount]])-Table1[[#This Row],[Price]])*Table1[[#This Row],[Quantity]]</f>
        <v>-4.775999999999998</v>
      </c>
    </row>
    <row r="7666" spans="1:23" x14ac:dyDescent="0.2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2427</v>
      </c>
      <c r="K7666" s="2" t="s">
        <v>738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6">
        <v>129.91999999999999</v>
      </c>
      <c r="S7666" s="6">
        <v>140.31360000000001</v>
      </c>
      <c r="T7666" s="2">
        <v>4</v>
      </c>
      <c r="U7666" s="2">
        <v>0</v>
      </c>
      <c r="V7666" s="6">
        <f>Table1[[#This Row],[Sales]]-Table1[[#This Row],[Price]]</f>
        <v>10.393600000000021</v>
      </c>
      <c r="W7666" s="6">
        <f>(Table1[[#This Row],[Sales]]-(Table1[[#This Row],[Sales]]*Table1[[#This Row],[Discount]])-Table1[[#This Row],[Price]])*Table1[[#This Row],[Quantity]]</f>
        <v>41.574400000000082</v>
      </c>
    </row>
    <row r="7667" spans="1:23" x14ac:dyDescent="0.2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3586</v>
      </c>
      <c r="K7667" s="2" t="s">
        <v>1403</v>
      </c>
      <c r="L7667" s="2">
        <v>2908</v>
      </c>
      <c r="M7667" s="2" t="s">
        <v>147</v>
      </c>
      <c r="N7667" s="2" t="s">
        <v>3926</v>
      </c>
      <c r="O7667" s="2" t="s">
        <v>45</v>
      </c>
      <c r="P7667" s="2" t="s">
        <v>74</v>
      </c>
      <c r="Q7667" s="2" t="s">
        <v>3927</v>
      </c>
      <c r="R7667" s="6">
        <v>30.4</v>
      </c>
      <c r="S7667" s="6">
        <v>44.384</v>
      </c>
      <c r="T7667" s="2">
        <v>1</v>
      </c>
      <c r="U7667" s="2">
        <v>0</v>
      </c>
      <c r="V7667" s="6">
        <f>Table1[[#This Row],[Sales]]-Table1[[#This Row],[Price]]</f>
        <v>13.984000000000002</v>
      </c>
      <c r="W7667" s="6">
        <f>(Table1[[#This Row],[Sales]]-(Table1[[#This Row],[Sales]]*Table1[[#This Row],[Discount]])-Table1[[#This Row],[Price]])*Table1[[#This Row],[Quantity]]</f>
        <v>13.984000000000002</v>
      </c>
    </row>
    <row r="7668" spans="1:23" x14ac:dyDescent="0.2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3586</v>
      </c>
      <c r="K7668" s="2" t="s">
        <v>1403</v>
      </c>
      <c r="L7668" s="2">
        <v>2908</v>
      </c>
      <c r="M7668" s="2" t="s">
        <v>147</v>
      </c>
      <c r="N7668" s="2" t="s">
        <v>1218</v>
      </c>
      <c r="O7668" s="2" t="s">
        <v>70</v>
      </c>
      <c r="P7668" s="2" t="s">
        <v>1219</v>
      </c>
      <c r="Q7668" s="2" t="s">
        <v>1220</v>
      </c>
      <c r="R7668" s="6">
        <v>5399.91</v>
      </c>
      <c r="S7668" s="6">
        <v>7991.8667999999998</v>
      </c>
      <c r="T7668" s="2">
        <v>9</v>
      </c>
      <c r="U7668" s="2">
        <v>0</v>
      </c>
      <c r="V7668" s="6">
        <f>Table1[[#This Row],[Sales]]-Table1[[#This Row],[Price]]</f>
        <v>2591.9567999999999</v>
      </c>
      <c r="W7668" s="6">
        <f>(Table1[[#This Row],[Sales]]-(Table1[[#This Row],[Sales]]*Table1[[#This Row],[Discount]])-Table1[[#This Row],[Price]])*Table1[[#This Row],[Quantity]]</f>
        <v>23327.611199999999</v>
      </c>
    </row>
    <row r="7669" spans="1:23" x14ac:dyDescent="0.2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3586</v>
      </c>
      <c r="K7669" s="2" t="s">
        <v>1403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6">
        <v>119.1</v>
      </c>
      <c r="S7669" s="6">
        <v>153.63900000000001</v>
      </c>
      <c r="T7669" s="2">
        <v>3</v>
      </c>
      <c r="U7669" s="2">
        <v>0</v>
      </c>
      <c r="V7669" s="6">
        <f>Table1[[#This Row],[Sales]]-Table1[[#This Row],[Price]]</f>
        <v>34.539000000000016</v>
      </c>
      <c r="W7669" s="6">
        <f>(Table1[[#This Row],[Sales]]-(Table1[[#This Row],[Sales]]*Table1[[#This Row],[Discount]])-Table1[[#This Row],[Price]])*Table1[[#This Row],[Quantity]]</f>
        <v>103.61700000000005</v>
      </c>
    </row>
    <row r="7670" spans="1:23" x14ac:dyDescent="0.2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4105</v>
      </c>
      <c r="K7670" s="2" t="s">
        <v>1248</v>
      </c>
      <c r="L7670" s="2">
        <v>2149</v>
      </c>
      <c r="M7670" s="2" t="s">
        <v>147</v>
      </c>
      <c r="N7670" s="2" t="s">
        <v>2252</v>
      </c>
      <c r="O7670" s="2" t="s">
        <v>45</v>
      </c>
      <c r="P7670" s="2" t="s">
        <v>89</v>
      </c>
      <c r="Q7670" s="2" t="s">
        <v>2253</v>
      </c>
      <c r="R7670" s="6">
        <v>40.08</v>
      </c>
      <c r="S7670" s="6">
        <v>59.318399999999997</v>
      </c>
      <c r="T7670" s="2">
        <v>6</v>
      </c>
      <c r="U7670" s="2">
        <v>0</v>
      </c>
      <c r="V7670" s="6">
        <f>Table1[[#This Row],[Sales]]-Table1[[#This Row],[Price]]</f>
        <v>19.238399999999999</v>
      </c>
      <c r="W7670" s="6">
        <f>(Table1[[#This Row],[Sales]]-(Table1[[#This Row],[Sales]]*Table1[[#This Row],[Discount]])-Table1[[#This Row],[Price]])*Table1[[#This Row],[Quantity]]</f>
        <v>115.43039999999999</v>
      </c>
    </row>
    <row r="7671" spans="1:23" x14ac:dyDescent="0.2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4105</v>
      </c>
      <c r="K7671" s="2" t="s">
        <v>1248</v>
      </c>
      <c r="L7671" s="2">
        <v>2149</v>
      </c>
      <c r="M7671" s="2" t="s">
        <v>147</v>
      </c>
      <c r="N7671" s="2" t="s">
        <v>2656</v>
      </c>
      <c r="O7671" s="2" t="s">
        <v>45</v>
      </c>
      <c r="P7671" s="2" t="s">
        <v>89</v>
      </c>
      <c r="Q7671" s="2" t="s">
        <v>2657</v>
      </c>
      <c r="R7671" s="6">
        <v>59.94</v>
      </c>
      <c r="S7671" s="6">
        <v>88.111800000000002</v>
      </c>
      <c r="T7671" s="2">
        <v>3</v>
      </c>
      <c r="U7671" s="2">
        <v>0</v>
      </c>
      <c r="V7671" s="6">
        <f>Table1[[#This Row],[Sales]]-Table1[[#This Row],[Price]]</f>
        <v>28.171800000000005</v>
      </c>
      <c r="W7671" s="6">
        <f>(Table1[[#This Row],[Sales]]-(Table1[[#This Row],[Sales]]*Table1[[#This Row],[Discount]])-Table1[[#This Row],[Price]])*Table1[[#This Row],[Quantity]]</f>
        <v>84.515400000000014</v>
      </c>
    </row>
    <row r="7672" spans="1:23" x14ac:dyDescent="0.2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4105</v>
      </c>
      <c r="K7672" s="2" t="s">
        <v>1248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6">
        <v>259.98</v>
      </c>
      <c r="S7672" s="6">
        <v>348.3732</v>
      </c>
      <c r="T7672" s="2">
        <v>2</v>
      </c>
      <c r="U7672" s="2">
        <v>0</v>
      </c>
      <c r="V7672" s="6">
        <f>Table1[[#This Row],[Sales]]-Table1[[#This Row],[Price]]</f>
        <v>88.393199999999979</v>
      </c>
      <c r="W7672" s="6">
        <f>(Table1[[#This Row],[Sales]]-(Table1[[#This Row],[Sales]]*Table1[[#This Row],[Discount]])-Table1[[#This Row],[Price]])*Table1[[#This Row],[Quantity]]</f>
        <v>176.78639999999996</v>
      </c>
    </row>
    <row r="7673" spans="1:23" x14ac:dyDescent="0.2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4105</v>
      </c>
      <c r="K7673" s="2" t="s">
        <v>1248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6">
        <v>170.98</v>
      </c>
      <c r="S7673" s="6">
        <v>203.46619999999999</v>
      </c>
      <c r="T7673" s="2">
        <v>1</v>
      </c>
      <c r="U7673" s="2">
        <v>0</v>
      </c>
      <c r="V7673" s="6">
        <f>Table1[[#This Row],[Sales]]-Table1[[#This Row],[Price]]</f>
        <v>32.486199999999997</v>
      </c>
      <c r="W7673" s="6">
        <f>(Table1[[#This Row],[Sales]]-(Table1[[#This Row],[Sales]]*Table1[[#This Row],[Discount]])-Table1[[#This Row],[Price]])*Table1[[#This Row],[Quantity]]</f>
        <v>32.486199999999997</v>
      </c>
    </row>
    <row r="7674" spans="1:23" x14ac:dyDescent="0.2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4105</v>
      </c>
      <c r="K7674" s="2" t="s">
        <v>1248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6">
        <v>38.97</v>
      </c>
      <c r="S7674" s="6">
        <v>43.6464</v>
      </c>
      <c r="T7674" s="2">
        <v>3</v>
      </c>
      <c r="U7674" s="2">
        <v>0</v>
      </c>
      <c r="V7674" s="6">
        <f>Table1[[#This Row],[Sales]]-Table1[[#This Row],[Price]]</f>
        <v>4.676400000000001</v>
      </c>
      <c r="W7674" s="6">
        <f>(Table1[[#This Row],[Sales]]-(Table1[[#This Row],[Sales]]*Table1[[#This Row],[Discount]])-Table1[[#This Row],[Price]])*Table1[[#This Row],[Quantity]]</f>
        <v>14.029200000000003</v>
      </c>
    </row>
    <row r="7675" spans="1:23" x14ac:dyDescent="0.2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4105</v>
      </c>
      <c r="K7675" s="2" t="s">
        <v>1248</v>
      </c>
      <c r="L7675" s="2">
        <v>2149</v>
      </c>
      <c r="M7675" s="2" t="s">
        <v>147</v>
      </c>
      <c r="N7675" s="2" t="s">
        <v>4027</v>
      </c>
      <c r="O7675" s="2" t="s">
        <v>45</v>
      </c>
      <c r="P7675" s="2" t="s">
        <v>89</v>
      </c>
      <c r="Q7675" s="2" t="s">
        <v>4028</v>
      </c>
      <c r="R7675" s="6">
        <v>154.9</v>
      </c>
      <c r="S7675" s="6">
        <v>224.60499999999999</v>
      </c>
      <c r="T7675" s="2">
        <v>5</v>
      </c>
      <c r="U7675" s="2">
        <v>0</v>
      </c>
      <c r="V7675" s="6">
        <f>Table1[[#This Row],[Sales]]-Table1[[#This Row],[Price]]</f>
        <v>69.704999999999984</v>
      </c>
      <c r="W7675" s="6">
        <f>(Table1[[#This Row],[Sales]]-(Table1[[#This Row],[Sales]]*Table1[[#This Row],[Discount]])-Table1[[#This Row],[Price]])*Table1[[#This Row],[Quantity]]</f>
        <v>348.52499999999992</v>
      </c>
    </row>
    <row r="7676" spans="1:23" x14ac:dyDescent="0.2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4105</v>
      </c>
      <c r="K7676" s="2" t="s">
        <v>1248</v>
      </c>
      <c r="L7676" s="2">
        <v>2149</v>
      </c>
      <c r="M7676" s="2" t="s">
        <v>147</v>
      </c>
      <c r="N7676" s="2" t="s">
        <v>3498</v>
      </c>
      <c r="O7676" s="2" t="s">
        <v>31</v>
      </c>
      <c r="P7676" s="2" t="s">
        <v>55</v>
      </c>
      <c r="Q7676" s="2" t="s">
        <v>3499</v>
      </c>
      <c r="R7676" s="6">
        <v>446.06799999999998</v>
      </c>
      <c r="S7676" s="6">
        <v>446.06799999999998</v>
      </c>
      <c r="T7676" s="2">
        <v>4</v>
      </c>
      <c r="U7676" s="2">
        <v>0.3</v>
      </c>
      <c r="V7676" s="6">
        <f>Table1[[#This Row],[Sales]]-Table1[[#This Row],[Price]]</f>
        <v>0</v>
      </c>
      <c r="W7676" s="6">
        <f>(Table1[[#This Row],[Sales]]-(Table1[[#This Row],[Sales]]*Table1[[#This Row],[Discount]])-Table1[[#This Row],[Price]])*Table1[[#This Row],[Quantity]]</f>
        <v>-535.2815999999998</v>
      </c>
    </row>
    <row r="7677" spans="1:23" x14ac:dyDescent="0.2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4990</v>
      </c>
      <c r="K7677" s="2" t="s">
        <v>42</v>
      </c>
      <c r="L7677" s="2">
        <v>91730</v>
      </c>
      <c r="M7677" s="2" t="s">
        <v>43</v>
      </c>
      <c r="N7677" s="2" t="s">
        <v>1842</v>
      </c>
      <c r="O7677" s="2" t="s">
        <v>45</v>
      </c>
      <c r="P7677" s="2" t="s">
        <v>77</v>
      </c>
      <c r="Q7677" s="2" t="s">
        <v>1843</v>
      </c>
      <c r="R7677" s="6">
        <v>152.94</v>
      </c>
      <c r="S7677" s="6">
        <v>194.2338</v>
      </c>
      <c r="T7677" s="2">
        <v>3</v>
      </c>
      <c r="U7677" s="2">
        <v>0</v>
      </c>
      <c r="V7677" s="6">
        <f>Table1[[#This Row],[Sales]]-Table1[[#This Row],[Price]]</f>
        <v>41.293800000000005</v>
      </c>
      <c r="W7677" s="6">
        <f>(Table1[[#This Row],[Sales]]-(Table1[[#This Row],[Sales]]*Table1[[#This Row],[Discount]])-Table1[[#This Row],[Price]])*Table1[[#This Row],[Quantity]]</f>
        <v>123.88140000000001</v>
      </c>
    </row>
    <row r="7678" spans="1:23" x14ac:dyDescent="0.2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1293</v>
      </c>
      <c r="F7678" s="2" t="s">
        <v>1379</v>
      </c>
      <c r="G7678" s="2" t="s">
        <v>1380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6">
        <v>23.472000000000001</v>
      </c>
      <c r="S7678" s="6">
        <v>28.459800000000001</v>
      </c>
      <c r="T7678" s="2">
        <v>3</v>
      </c>
      <c r="U7678" s="2">
        <v>0.2</v>
      </c>
      <c r="V7678" s="6">
        <f>Table1[[#This Row],[Sales]]-Table1[[#This Row],[Price]]</f>
        <v>4.9878</v>
      </c>
      <c r="W7678" s="6">
        <f>(Table1[[#This Row],[Sales]]-(Table1[[#This Row],[Sales]]*Table1[[#This Row],[Discount]])-Table1[[#This Row],[Price]])*Table1[[#This Row],[Quantity]]</f>
        <v>-2.112480000000005</v>
      </c>
    </row>
    <row r="7679" spans="1:23" x14ac:dyDescent="0.2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3823</v>
      </c>
      <c r="G7679" s="2" t="s">
        <v>3824</v>
      </c>
      <c r="H7679" s="2" t="s">
        <v>101</v>
      </c>
      <c r="I7679" s="2" t="s">
        <v>26</v>
      </c>
      <c r="J7679" s="2" t="s">
        <v>3586</v>
      </c>
      <c r="K7679" s="2" t="s">
        <v>1403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6">
        <v>195.64</v>
      </c>
      <c r="S7679" s="6">
        <v>287.5908</v>
      </c>
      <c r="T7679" s="2">
        <v>4</v>
      </c>
      <c r="U7679" s="2">
        <v>0</v>
      </c>
      <c r="V7679" s="6">
        <f>Table1[[#This Row],[Sales]]-Table1[[#This Row],[Price]]</f>
        <v>91.950800000000015</v>
      </c>
      <c r="W7679" s="6">
        <f>(Table1[[#This Row],[Sales]]-(Table1[[#This Row],[Sales]]*Table1[[#This Row],[Discount]])-Table1[[#This Row],[Price]])*Table1[[#This Row],[Quantity]]</f>
        <v>367.80320000000006</v>
      </c>
    </row>
    <row r="7680" spans="1:23" x14ac:dyDescent="0.2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3823</v>
      </c>
      <c r="G7680" s="2" t="s">
        <v>3824</v>
      </c>
      <c r="H7680" s="2" t="s">
        <v>101</v>
      </c>
      <c r="I7680" s="2" t="s">
        <v>26</v>
      </c>
      <c r="J7680" s="2" t="s">
        <v>3586</v>
      </c>
      <c r="K7680" s="2" t="s">
        <v>1403</v>
      </c>
      <c r="L7680" s="2">
        <v>2908</v>
      </c>
      <c r="M7680" s="2" t="s">
        <v>147</v>
      </c>
      <c r="N7680" s="2" t="s">
        <v>4067</v>
      </c>
      <c r="O7680" s="2" t="s">
        <v>45</v>
      </c>
      <c r="P7680" s="2" t="s">
        <v>89</v>
      </c>
      <c r="Q7680" s="2" t="s">
        <v>4068</v>
      </c>
      <c r="R7680" s="6">
        <v>14.94</v>
      </c>
      <c r="S7680" s="6">
        <v>21.9618</v>
      </c>
      <c r="T7680" s="2">
        <v>3</v>
      </c>
      <c r="U7680" s="2">
        <v>0</v>
      </c>
      <c r="V7680" s="6">
        <f>Table1[[#This Row],[Sales]]-Table1[[#This Row],[Price]]</f>
        <v>7.0218000000000007</v>
      </c>
      <c r="W7680" s="6">
        <f>(Table1[[#This Row],[Sales]]-(Table1[[#This Row],[Sales]]*Table1[[#This Row],[Discount]])-Table1[[#This Row],[Price]])*Table1[[#This Row],[Quantity]]</f>
        <v>21.065400000000004</v>
      </c>
    </row>
    <row r="7681" spans="1:23" x14ac:dyDescent="0.2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3823</v>
      </c>
      <c r="G7681" s="2" t="s">
        <v>3824</v>
      </c>
      <c r="H7681" s="2" t="s">
        <v>101</v>
      </c>
      <c r="I7681" s="2" t="s">
        <v>26</v>
      </c>
      <c r="J7681" s="2" t="s">
        <v>3586</v>
      </c>
      <c r="K7681" s="2" t="s">
        <v>1403</v>
      </c>
      <c r="L7681" s="2">
        <v>2908</v>
      </c>
      <c r="M7681" s="2" t="s">
        <v>147</v>
      </c>
      <c r="N7681" s="2" t="s">
        <v>2711</v>
      </c>
      <c r="O7681" s="2" t="s">
        <v>70</v>
      </c>
      <c r="P7681" s="2" t="s">
        <v>160</v>
      </c>
      <c r="Q7681" s="2" t="s">
        <v>4272</v>
      </c>
      <c r="R7681" s="6">
        <v>1687.8</v>
      </c>
      <c r="S7681" s="6">
        <v>2430.4319999999998</v>
      </c>
      <c r="T7681" s="2">
        <v>4</v>
      </c>
      <c r="U7681" s="2">
        <v>0</v>
      </c>
      <c r="V7681" s="6">
        <f>Table1[[#This Row],[Sales]]-Table1[[#This Row],[Price]]</f>
        <v>742.63199999999983</v>
      </c>
      <c r="W7681" s="6">
        <f>(Table1[[#This Row],[Sales]]-(Table1[[#This Row],[Sales]]*Table1[[#This Row],[Discount]])-Table1[[#This Row],[Price]])*Table1[[#This Row],[Quantity]]</f>
        <v>2970.5279999999993</v>
      </c>
    </row>
    <row r="7682" spans="1:23" x14ac:dyDescent="0.2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3823</v>
      </c>
      <c r="G7682" s="2" t="s">
        <v>3824</v>
      </c>
      <c r="H7682" s="2" t="s">
        <v>101</v>
      </c>
      <c r="I7682" s="2" t="s">
        <v>26</v>
      </c>
      <c r="J7682" s="2" t="s">
        <v>3586</v>
      </c>
      <c r="K7682" s="2" t="s">
        <v>1403</v>
      </c>
      <c r="L7682" s="2">
        <v>2908</v>
      </c>
      <c r="M7682" s="2" t="s">
        <v>147</v>
      </c>
      <c r="N7682" s="2" t="s">
        <v>4218</v>
      </c>
      <c r="O7682" s="2" t="s">
        <v>31</v>
      </c>
      <c r="P7682" s="2" t="s">
        <v>32</v>
      </c>
      <c r="Q7682" s="2" t="s">
        <v>4219</v>
      </c>
      <c r="R7682" s="6">
        <v>341.96</v>
      </c>
      <c r="S7682" s="6">
        <v>420.61079999999998</v>
      </c>
      <c r="T7682" s="2">
        <v>2</v>
      </c>
      <c r="U7682" s="2">
        <v>0</v>
      </c>
      <c r="V7682" s="6">
        <f>Table1[[#This Row],[Sales]]-Table1[[#This Row],[Price]]</f>
        <v>78.650800000000004</v>
      </c>
      <c r="W7682" s="6">
        <f>(Table1[[#This Row],[Sales]]-(Table1[[#This Row],[Sales]]*Table1[[#This Row],[Discount]])-Table1[[#This Row],[Price]])*Table1[[#This Row],[Quantity]]</f>
        <v>157.30160000000001</v>
      </c>
    </row>
    <row r="7683" spans="1:23" x14ac:dyDescent="0.2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3823</v>
      </c>
      <c r="G7683" s="2" t="s">
        <v>3824</v>
      </c>
      <c r="H7683" s="2" t="s">
        <v>101</v>
      </c>
      <c r="I7683" s="2" t="s">
        <v>26</v>
      </c>
      <c r="J7683" s="2" t="s">
        <v>3586</v>
      </c>
      <c r="K7683" s="2" t="s">
        <v>1403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6">
        <v>605.88</v>
      </c>
      <c r="S7683" s="6">
        <v>757.35</v>
      </c>
      <c r="T7683" s="2">
        <v>6</v>
      </c>
      <c r="U7683" s="2">
        <v>0</v>
      </c>
      <c r="V7683" s="6">
        <f>Table1[[#This Row],[Sales]]-Table1[[#This Row],[Price]]</f>
        <v>151.47000000000003</v>
      </c>
      <c r="W7683" s="6">
        <f>(Table1[[#This Row],[Sales]]-(Table1[[#This Row],[Sales]]*Table1[[#This Row],[Discount]])-Table1[[#This Row],[Price]])*Table1[[#This Row],[Quantity]]</f>
        <v>908.82000000000016</v>
      </c>
    </row>
    <row r="7684" spans="1:23" x14ac:dyDescent="0.2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1502</v>
      </c>
      <c r="G7684" s="2" t="s">
        <v>1503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6">
        <v>186.732</v>
      </c>
      <c r="S7684" s="6">
        <v>228.22800000000001</v>
      </c>
      <c r="T7684" s="2">
        <v>1</v>
      </c>
      <c r="U7684" s="2">
        <v>0.1</v>
      </c>
      <c r="V7684" s="6">
        <f>Table1[[#This Row],[Sales]]-Table1[[#This Row],[Price]]</f>
        <v>41.496000000000009</v>
      </c>
      <c r="W7684" s="6">
        <f>(Table1[[#This Row],[Sales]]-(Table1[[#This Row],[Sales]]*Table1[[#This Row],[Discount]])-Table1[[#This Row],[Price]])*Table1[[#This Row],[Quantity]]</f>
        <v>18.673200000000008</v>
      </c>
    </row>
    <row r="7685" spans="1:23" x14ac:dyDescent="0.2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1502</v>
      </c>
      <c r="G7685" s="2" t="s">
        <v>1503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1747</v>
      </c>
      <c r="O7685" s="2" t="s">
        <v>45</v>
      </c>
      <c r="P7685" s="2" t="s">
        <v>74</v>
      </c>
      <c r="Q7685" s="2" t="s">
        <v>1748</v>
      </c>
      <c r="R7685" s="6">
        <v>3812.97</v>
      </c>
      <c r="S7685" s="6">
        <v>5719.4549999999999</v>
      </c>
      <c r="T7685" s="2">
        <v>3</v>
      </c>
      <c r="U7685" s="2">
        <v>0</v>
      </c>
      <c r="V7685" s="6">
        <f>Table1[[#This Row],[Sales]]-Table1[[#This Row],[Price]]</f>
        <v>1906.4850000000001</v>
      </c>
      <c r="W7685" s="6">
        <f>(Table1[[#This Row],[Sales]]-(Table1[[#This Row],[Sales]]*Table1[[#This Row],[Discount]])-Table1[[#This Row],[Price]])*Table1[[#This Row],[Quantity]]</f>
        <v>5719.4549999999999</v>
      </c>
    </row>
    <row r="7686" spans="1:23" x14ac:dyDescent="0.2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6">
        <v>26.423999999999999</v>
      </c>
      <c r="S7686" s="6">
        <v>36.002699999999997</v>
      </c>
      <c r="T7686" s="2">
        <v>9</v>
      </c>
      <c r="U7686" s="2">
        <v>0.2</v>
      </c>
      <c r="V7686" s="6">
        <f>Table1[[#This Row],[Sales]]-Table1[[#This Row],[Price]]</f>
        <v>9.5786999999999978</v>
      </c>
      <c r="W7686" s="6">
        <f>(Table1[[#This Row],[Sales]]-(Table1[[#This Row],[Sales]]*Table1[[#This Row],[Discount]])-Table1[[#This Row],[Price]])*Table1[[#This Row],[Quantity]]</f>
        <v>21.403439999999978</v>
      </c>
    </row>
    <row r="7687" spans="1:23" x14ac:dyDescent="0.2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6">
        <v>625.99</v>
      </c>
      <c r="S7687" s="6">
        <v>813.78700000000003</v>
      </c>
      <c r="T7687" s="2">
        <v>1</v>
      </c>
      <c r="U7687" s="2">
        <v>0</v>
      </c>
      <c r="V7687" s="6">
        <f>Table1[[#This Row],[Sales]]-Table1[[#This Row],[Price]]</f>
        <v>187.79700000000003</v>
      </c>
      <c r="W7687" s="6">
        <f>(Table1[[#This Row],[Sales]]-(Table1[[#This Row],[Sales]]*Table1[[#This Row],[Discount]])-Table1[[#This Row],[Price]])*Table1[[#This Row],[Quantity]]</f>
        <v>187.79700000000003</v>
      </c>
    </row>
    <row r="7688" spans="1:23" x14ac:dyDescent="0.2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1537</v>
      </c>
      <c r="G7688" s="2" t="s">
        <v>1538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2405</v>
      </c>
      <c r="O7688" s="2" t="s">
        <v>31</v>
      </c>
      <c r="P7688" s="2" t="s">
        <v>55</v>
      </c>
      <c r="Q7688" s="2" t="s">
        <v>2406</v>
      </c>
      <c r="R7688" s="6">
        <v>1568.61</v>
      </c>
      <c r="S7688" s="6">
        <v>1898.0181</v>
      </c>
      <c r="T7688" s="2">
        <v>9</v>
      </c>
      <c r="U7688" s="2">
        <v>0</v>
      </c>
      <c r="V7688" s="6">
        <f>Table1[[#This Row],[Sales]]-Table1[[#This Row],[Price]]</f>
        <v>329.4081000000001</v>
      </c>
      <c r="W7688" s="6">
        <f>(Table1[[#This Row],[Sales]]-(Table1[[#This Row],[Sales]]*Table1[[#This Row],[Discount]])-Table1[[#This Row],[Price]])*Table1[[#This Row],[Quantity]]</f>
        <v>2964.6729000000009</v>
      </c>
    </row>
    <row r="7689" spans="1:23" x14ac:dyDescent="0.2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1537</v>
      </c>
      <c r="G7689" s="2" t="s">
        <v>1538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6">
        <v>17.3</v>
      </c>
      <c r="S7689" s="6">
        <v>25.603999999999999</v>
      </c>
      <c r="T7689" s="2">
        <v>1</v>
      </c>
      <c r="U7689" s="2">
        <v>0</v>
      </c>
      <c r="V7689" s="6">
        <f>Table1[[#This Row],[Sales]]-Table1[[#This Row],[Price]]</f>
        <v>8.3039999999999985</v>
      </c>
      <c r="W7689" s="6">
        <f>(Table1[[#This Row],[Sales]]-(Table1[[#This Row],[Sales]]*Table1[[#This Row],[Discount]])-Table1[[#This Row],[Price]])*Table1[[#This Row],[Quantity]]</f>
        <v>8.3039999999999985</v>
      </c>
    </row>
    <row r="7690" spans="1:23" x14ac:dyDescent="0.2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1537</v>
      </c>
      <c r="G7690" s="2" t="s">
        <v>1538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6">
        <v>160</v>
      </c>
      <c r="S7690" s="6">
        <v>222.4</v>
      </c>
      <c r="T7690" s="2">
        <v>8</v>
      </c>
      <c r="U7690" s="2">
        <v>0</v>
      </c>
      <c r="V7690" s="6">
        <f>Table1[[#This Row],[Sales]]-Table1[[#This Row],[Price]]</f>
        <v>62.400000000000006</v>
      </c>
      <c r="W7690" s="6">
        <f>(Table1[[#This Row],[Sales]]-(Table1[[#This Row],[Sales]]*Table1[[#This Row],[Discount]])-Table1[[#This Row],[Price]])*Table1[[#This Row],[Quantity]]</f>
        <v>499.20000000000005</v>
      </c>
    </row>
    <row r="7691" spans="1:23" x14ac:dyDescent="0.2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4359</v>
      </c>
      <c r="K7691" s="2" t="s">
        <v>318</v>
      </c>
      <c r="L7691" s="2">
        <v>23434</v>
      </c>
      <c r="M7691" s="2" t="s">
        <v>29</v>
      </c>
      <c r="N7691" s="2" t="s">
        <v>3188</v>
      </c>
      <c r="O7691" s="2" t="s">
        <v>45</v>
      </c>
      <c r="P7691" s="2" t="s">
        <v>77</v>
      </c>
      <c r="Q7691" s="2" t="s">
        <v>3189</v>
      </c>
      <c r="R7691" s="6">
        <v>179.94</v>
      </c>
      <c r="S7691" s="6">
        <v>230.32320000000001</v>
      </c>
      <c r="T7691" s="2">
        <v>3</v>
      </c>
      <c r="U7691" s="2">
        <v>0</v>
      </c>
      <c r="V7691" s="6">
        <f>Table1[[#This Row],[Sales]]-Table1[[#This Row],[Price]]</f>
        <v>50.383200000000016</v>
      </c>
      <c r="W7691" s="6">
        <f>(Table1[[#This Row],[Sales]]-(Table1[[#This Row],[Sales]]*Table1[[#This Row],[Discount]])-Table1[[#This Row],[Price]])*Table1[[#This Row],[Quantity]]</f>
        <v>151.14960000000005</v>
      </c>
    </row>
    <row r="7692" spans="1:23" x14ac:dyDescent="0.2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4359</v>
      </c>
      <c r="K7692" s="2" t="s">
        <v>318</v>
      </c>
      <c r="L7692" s="2">
        <v>23434</v>
      </c>
      <c r="M7692" s="2" t="s">
        <v>29</v>
      </c>
      <c r="N7692" s="2" t="s">
        <v>1228</v>
      </c>
      <c r="O7692" s="2" t="s">
        <v>31</v>
      </c>
      <c r="P7692" s="2" t="s">
        <v>55</v>
      </c>
      <c r="Q7692" s="2" t="s">
        <v>1229</v>
      </c>
      <c r="R7692" s="6">
        <v>872.94</v>
      </c>
      <c r="S7692" s="6">
        <v>1030.0691999999999</v>
      </c>
      <c r="T7692" s="2">
        <v>3</v>
      </c>
      <c r="U7692" s="2">
        <v>0</v>
      </c>
      <c r="V7692" s="6">
        <f>Table1[[#This Row],[Sales]]-Table1[[#This Row],[Price]]</f>
        <v>157.12919999999986</v>
      </c>
      <c r="W7692" s="6">
        <f>(Table1[[#This Row],[Sales]]-(Table1[[#This Row],[Sales]]*Table1[[#This Row],[Discount]])-Table1[[#This Row],[Price]])*Table1[[#This Row],[Quantity]]</f>
        <v>471.38759999999957</v>
      </c>
    </row>
    <row r="7693" spans="1:23" x14ac:dyDescent="0.2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4359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6">
        <v>12.96</v>
      </c>
      <c r="S7693" s="6">
        <v>19.180800000000001</v>
      </c>
      <c r="T7693" s="2">
        <v>2</v>
      </c>
      <c r="U7693" s="2">
        <v>0</v>
      </c>
      <c r="V7693" s="6">
        <f>Table1[[#This Row],[Sales]]-Table1[[#This Row],[Price]]</f>
        <v>6.2208000000000006</v>
      </c>
      <c r="W7693" s="6">
        <f>(Table1[[#This Row],[Sales]]-(Table1[[#This Row],[Sales]]*Table1[[#This Row],[Discount]])-Table1[[#This Row],[Price]])*Table1[[#This Row],[Quantity]]</f>
        <v>12.441600000000001</v>
      </c>
    </row>
    <row r="7694" spans="1:23" x14ac:dyDescent="0.2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4051</v>
      </c>
      <c r="G7694" s="2" t="s">
        <v>4052</v>
      </c>
      <c r="H7694" s="2" t="s">
        <v>25</v>
      </c>
      <c r="I7694" s="2" t="s">
        <v>26</v>
      </c>
      <c r="J7694" s="2" t="s">
        <v>994</v>
      </c>
      <c r="K7694" s="2" t="s">
        <v>42</v>
      </c>
      <c r="L7694" s="2">
        <v>94513</v>
      </c>
      <c r="M7694" s="2" t="s">
        <v>43</v>
      </c>
      <c r="N7694" s="2" t="s">
        <v>1672</v>
      </c>
      <c r="O7694" s="2" t="s">
        <v>45</v>
      </c>
      <c r="P7694" s="2" t="s">
        <v>46</v>
      </c>
      <c r="Q7694" s="2" t="s">
        <v>1673</v>
      </c>
      <c r="R7694" s="6">
        <v>88.8</v>
      </c>
      <c r="S7694" s="6">
        <v>133.19999999999999</v>
      </c>
      <c r="T7694" s="2">
        <v>6</v>
      </c>
      <c r="U7694" s="2">
        <v>0</v>
      </c>
      <c r="V7694" s="6">
        <f>Table1[[#This Row],[Sales]]-Table1[[#This Row],[Price]]</f>
        <v>44.399999999999991</v>
      </c>
      <c r="W7694" s="6">
        <f>(Table1[[#This Row],[Sales]]-(Table1[[#This Row],[Sales]]*Table1[[#This Row],[Discount]])-Table1[[#This Row],[Price]])*Table1[[#This Row],[Quantity]]</f>
        <v>266.39999999999998</v>
      </c>
    </row>
    <row r="7695" spans="1:23" x14ac:dyDescent="0.2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4051</v>
      </c>
      <c r="G7695" s="2" t="s">
        <v>4052</v>
      </c>
      <c r="H7695" s="2" t="s">
        <v>25</v>
      </c>
      <c r="I7695" s="2" t="s">
        <v>26</v>
      </c>
      <c r="J7695" s="2" t="s">
        <v>994</v>
      </c>
      <c r="K7695" s="2" t="s">
        <v>42</v>
      </c>
      <c r="L7695" s="2">
        <v>94513</v>
      </c>
      <c r="M7695" s="2" t="s">
        <v>43</v>
      </c>
      <c r="N7695" s="2" t="s">
        <v>5209</v>
      </c>
      <c r="O7695" s="2" t="s">
        <v>70</v>
      </c>
      <c r="P7695" s="2" t="s">
        <v>71</v>
      </c>
      <c r="Q7695" s="2" t="s">
        <v>5210</v>
      </c>
      <c r="R7695" s="6">
        <v>319.96800000000002</v>
      </c>
      <c r="S7695" s="6">
        <v>355.96440000000001</v>
      </c>
      <c r="T7695" s="2">
        <v>4</v>
      </c>
      <c r="U7695" s="2">
        <v>0.2</v>
      </c>
      <c r="V7695" s="6">
        <f>Table1[[#This Row],[Sales]]-Table1[[#This Row],[Price]]</f>
        <v>35.996399999999994</v>
      </c>
      <c r="W7695" s="6">
        <f>(Table1[[#This Row],[Sales]]-(Table1[[#This Row],[Sales]]*Table1[[#This Row],[Discount]])-Table1[[#This Row],[Price]])*Table1[[#This Row],[Quantity]]</f>
        <v>-140.78592000000003</v>
      </c>
    </row>
    <row r="7696" spans="1:23" x14ac:dyDescent="0.2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1293</v>
      </c>
      <c r="F7696" s="2" t="s">
        <v>4275</v>
      </c>
      <c r="G7696" s="2" t="s">
        <v>4276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4586</v>
      </c>
      <c r="O7696" s="2" t="s">
        <v>31</v>
      </c>
      <c r="P7696" s="2" t="s">
        <v>35</v>
      </c>
      <c r="Q7696" s="2" t="s">
        <v>4587</v>
      </c>
      <c r="R7696" s="6">
        <v>167.88800000000001</v>
      </c>
      <c r="S7696" s="6">
        <v>182.57820000000001</v>
      </c>
      <c r="T7696" s="2">
        <v>7</v>
      </c>
      <c r="U7696" s="2">
        <v>0.2</v>
      </c>
      <c r="V7696" s="6">
        <f>Table1[[#This Row],[Sales]]-Table1[[#This Row],[Price]]</f>
        <v>14.690200000000004</v>
      </c>
      <c r="W7696" s="6">
        <f>(Table1[[#This Row],[Sales]]-(Table1[[#This Row],[Sales]]*Table1[[#This Row],[Discount]])-Table1[[#This Row],[Price]])*Table1[[#This Row],[Quantity]]</f>
        <v>-152.7780799999999</v>
      </c>
    </row>
    <row r="7697" spans="1:23" x14ac:dyDescent="0.2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5012</v>
      </c>
      <c r="G7697" s="2" t="s">
        <v>5013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1735</v>
      </c>
      <c r="O7697" s="2" t="s">
        <v>45</v>
      </c>
      <c r="P7697" s="2" t="s">
        <v>89</v>
      </c>
      <c r="Q7697" s="2" t="s">
        <v>1736</v>
      </c>
      <c r="R7697" s="6">
        <v>163.96</v>
      </c>
      <c r="S7697" s="6">
        <v>223.3955</v>
      </c>
      <c r="T7697" s="2">
        <v>5</v>
      </c>
      <c r="U7697" s="2">
        <v>0.2</v>
      </c>
      <c r="V7697" s="6">
        <f>Table1[[#This Row],[Sales]]-Table1[[#This Row],[Price]]</f>
        <v>59.43549999999999</v>
      </c>
      <c r="W7697" s="6">
        <f>(Table1[[#This Row],[Sales]]-(Table1[[#This Row],[Sales]]*Table1[[#This Row],[Discount]])-Table1[[#This Row],[Price]])*Table1[[#This Row],[Quantity]]</f>
        <v>73.781999999999925</v>
      </c>
    </row>
    <row r="7698" spans="1:23" x14ac:dyDescent="0.2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5012</v>
      </c>
      <c r="G7698" s="2" t="s">
        <v>5013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6">
        <v>5.2320000000000002</v>
      </c>
      <c r="S7698" s="6">
        <v>-2.8776000000000002</v>
      </c>
      <c r="T7698" s="2">
        <v>4</v>
      </c>
      <c r="U7698" s="2">
        <v>0.8</v>
      </c>
      <c r="V7698" s="6">
        <f>Table1[[#This Row],[Sales]]-Table1[[#This Row],[Price]]</f>
        <v>-8.1096000000000004</v>
      </c>
      <c r="W7698" s="6">
        <f>(Table1[[#This Row],[Sales]]-(Table1[[#This Row],[Sales]]*Table1[[#This Row],[Discount]])-Table1[[#This Row],[Price]])*Table1[[#This Row],[Quantity]]</f>
        <v>-23.230080000000001</v>
      </c>
    </row>
    <row r="7699" spans="1:23" x14ac:dyDescent="0.2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3445</v>
      </c>
      <c r="G7699" s="2" t="s">
        <v>3446</v>
      </c>
      <c r="H7699" s="2" t="s">
        <v>101</v>
      </c>
      <c r="I7699" s="2" t="s">
        <v>26</v>
      </c>
      <c r="J7699" s="2" t="s">
        <v>1484</v>
      </c>
      <c r="K7699" s="2" t="s">
        <v>1248</v>
      </c>
      <c r="L7699" s="2">
        <v>1841</v>
      </c>
      <c r="M7699" s="2" t="s">
        <v>147</v>
      </c>
      <c r="N7699" s="2" t="s">
        <v>1384</v>
      </c>
      <c r="O7699" s="2" t="s">
        <v>70</v>
      </c>
      <c r="P7699" s="2" t="s">
        <v>1219</v>
      </c>
      <c r="Q7699" s="2" t="s">
        <v>1385</v>
      </c>
      <c r="R7699" s="6">
        <v>1199.98</v>
      </c>
      <c r="S7699" s="6">
        <v>1667.9721999999999</v>
      </c>
      <c r="T7699" s="2">
        <v>2</v>
      </c>
      <c r="U7699" s="2">
        <v>0</v>
      </c>
      <c r="V7699" s="6">
        <f>Table1[[#This Row],[Sales]]-Table1[[#This Row],[Price]]</f>
        <v>467.99219999999991</v>
      </c>
      <c r="W7699" s="6">
        <f>(Table1[[#This Row],[Sales]]-(Table1[[#This Row],[Sales]]*Table1[[#This Row],[Discount]])-Table1[[#This Row],[Price]])*Table1[[#This Row],[Quantity]]</f>
        <v>935.98439999999982</v>
      </c>
    </row>
    <row r="7700" spans="1:23" x14ac:dyDescent="0.2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3445</v>
      </c>
      <c r="G7700" s="2" t="s">
        <v>3446</v>
      </c>
      <c r="H7700" s="2" t="s">
        <v>101</v>
      </c>
      <c r="I7700" s="2" t="s">
        <v>26</v>
      </c>
      <c r="J7700" s="2" t="s">
        <v>1484</v>
      </c>
      <c r="K7700" s="2" t="s">
        <v>1248</v>
      </c>
      <c r="L7700" s="2">
        <v>1841</v>
      </c>
      <c r="M7700" s="2" t="s">
        <v>147</v>
      </c>
      <c r="N7700" s="2" t="s">
        <v>972</v>
      </c>
      <c r="O7700" s="2" t="s">
        <v>45</v>
      </c>
      <c r="P7700" s="2" t="s">
        <v>58</v>
      </c>
      <c r="Q7700" s="2" t="s">
        <v>973</v>
      </c>
      <c r="R7700" s="6">
        <v>73.849999999999994</v>
      </c>
      <c r="S7700" s="6">
        <v>76.0655</v>
      </c>
      <c r="T7700" s="2">
        <v>1</v>
      </c>
      <c r="U7700" s="2">
        <v>0</v>
      </c>
      <c r="V7700" s="6">
        <f>Table1[[#This Row],[Sales]]-Table1[[#This Row],[Price]]</f>
        <v>2.2155000000000058</v>
      </c>
      <c r="W7700" s="6">
        <f>(Table1[[#This Row],[Sales]]-(Table1[[#This Row],[Sales]]*Table1[[#This Row],[Discount]])-Table1[[#This Row],[Price]])*Table1[[#This Row],[Quantity]]</f>
        <v>2.2155000000000058</v>
      </c>
    </row>
    <row r="7701" spans="1:23" x14ac:dyDescent="0.2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3445</v>
      </c>
      <c r="G7701" s="2" t="s">
        <v>3446</v>
      </c>
      <c r="H7701" s="2" t="s">
        <v>101</v>
      </c>
      <c r="I7701" s="2" t="s">
        <v>26</v>
      </c>
      <c r="J7701" s="2" t="s">
        <v>1484</v>
      </c>
      <c r="K7701" s="2" t="s">
        <v>1248</v>
      </c>
      <c r="L7701" s="2">
        <v>1841</v>
      </c>
      <c r="M7701" s="2" t="s">
        <v>147</v>
      </c>
      <c r="N7701" s="2" t="s">
        <v>5074</v>
      </c>
      <c r="O7701" s="2" t="s">
        <v>45</v>
      </c>
      <c r="P7701" s="2" t="s">
        <v>578</v>
      </c>
      <c r="Q7701" s="2" t="s">
        <v>5075</v>
      </c>
      <c r="R7701" s="6">
        <v>25.71</v>
      </c>
      <c r="S7701" s="6">
        <v>32.394599999999997</v>
      </c>
      <c r="T7701" s="2">
        <v>3</v>
      </c>
      <c r="U7701" s="2">
        <v>0</v>
      </c>
      <c r="V7701" s="6">
        <f>Table1[[#This Row],[Sales]]-Table1[[#This Row],[Price]]</f>
        <v>6.6845999999999961</v>
      </c>
      <c r="W7701" s="6">
        <f>(Table1[[#This Row],[Sales]]-(Table1[[#This Row],[Sales]]*Table1[[#This Row],[Discount]])-Table1[[#This Row],[Price]])*Table1[[#This Row],[Quantity]]</f>
        <v>20.053799999999988</v>
      </c>
    </row>
    <row r="7702" spans="1:23" x14ac:dyDescent="0.2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3445</v>
      </c>
      <c r="G7702" s="2" t="s">
        <v>3446</v>
      </c>
      <c r="H7702" s="2" t="s">
        <v>101</v>
      </c>
      <c r="I7702" s="2" t="s">
        <v>26</v>
      </c>
      <c r="J7702" s="2" t="s">
        <v>1484</v>
      </c>
      <c r="K7702" s="2" t="s">
        <v>1248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6">
        <v>17.28</v>
      </c>
      <c r="S7702" s="6">
        <v>25.401599999999998</v>
      </c>
      <c r="T7702" s="2">
        <v>6</v>
      </c>
      <c r="U7702" s="2">
        <v>0</v>
      </c>
      <c r="V7702" s="6">
        <f>Table1[[#This Row],[Sales]]-Table1[[#This Row],[Price]]</f>
        <v>8.1215999999999973</v>
      </c>
      <c r="W7702" s="6">
        <f>(Table1[[#This Row],[Sales]]-(Table1[[#This Row],[Sales]]*Table1[[#This Row],[Discount]])-Table1[[#This Row],[Price]])*Table1[[#This Row],[Quantity]]</f>
        <v>48.729599999999984</v>
      </c>
    </row>
    <row r="7703" spans="1:23" x14ac:dyDescent="0.2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3445</v>
      </c>
      <c r="G7703" s="2" t="s">
        <v>3446</v>
      </c>
      <c r="H7703" s="2" t="s">
        <v>101</v>
      </c>
      <c r="I7703" s="2" t="s">
        <v>26</v>
      </c>
      <c r="J7703" s="2" t="s">
        <v>1484</v>
      </c>
      <c r="K7703" s="2" t="s">
        <v>1248</v>
      </c>
      <c r="L7703" s="2">
        <v>1841</v>
      </c>
      <c r="M7703" s="2" t="s">
        <v>147</v>
      </c>
      <c r="N7703" s="2" t="s">
        <v>905</v>
      </c>
      <c r="O7703" s="2" t="s">
        <v>31</v>
      </c>
      <c r="P7703" s="2" t="s">
        <v>55</v>
      </c>
      <c r="Q7703" s="2" t="s">
        <v>906</v>
      </c>
      <c r="R7703" s="6">
        <v>526.58199999999999</v>
      </c>
      <c r="S7703" s="6">
        <v>473.92380000000003</v>
      </c>
      <c r="T7703" s="2">
        <v>2</v>
      </c>
      <c r="U7703" s="2">
        <v>0.3</v>
      </c>
      <c r="V7703" s="6">
        <f>Table1[[#This Row],[Sales]]-Table1[[#This Row],[Price]]</f>
        <v>-52.658199999999965</v>
      </c>
      <c r="W7703" s="6">
        <f>(Table1[[#This Row],[Sales]]-(Table1[[#This Row],[Sales]]*Table1[[#This Row],[Discount]])-Table1[[#This Row],[Price]])*Table1[[#This Row],[Quantity]]</f>
        <v>-389.67067999999995</v>
      </c>
    </row>
    <row r="7704" spans="1:23" x14ac:dyDescent="0.2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882</v>
      </c>
      <c r="K7704" s="2" t="s">
        <v>237</v>
      </c>
      <c r="L7704" s="2">
        <v>48234</v>
      </c>
      <c r="M7704" s="2" t="s">
        <v>104</v>
      </c>
      <c r="N7704" s="2" t="s">
        <v>3222</v>
      </c>
      <c r="O7704" s="2" t="s">
        <v>45</v>
      </c>
      <c r="P7704" s="2" t="s">
        <v>89</v>
      </c>
      <c r="Q7704" s="2" t="s">
        <v>3223</v>
      </c>
      <c r="R7704" s="6">
        <v>11.56</v>
      </c>
      <c r="S7704" s="6">
        <v>17.224399999999999</v>
      </c>
      <c r="T7704" s="2">
        <v>2</v>
      </c>
      <c r="U7704" s="2">
        <v>0</v>
      </c>
      <c r="V7704" s="6">
        <f>Table1[[#This Row],[Sales]]-Table1[[#This Row],[Price]]</f>
        <v>5.6643999999999988</v>
      </c>
      <c r="W7704" s="6">
        <f>(Table1[[#This Row],[Sales]]-(Table1[[#This Row],[Sales]]*Table1[[#This Row],[Discount]])-Table1[[#This Row],[Price]])*Table1[[#This Row],[Quantity]]</f>
        <v>11.328799999999998</v>
      </c>
    </row>
    <row r="7705" spans="1:23" x14ac:dyDescent="0.2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882</v>
      </c>
      <c r="K7705" s="2" t="s">
        <v>237</v>
      </c>
      <c r="L7705" s="2">
        <v>48234</v>
      </c>
      <c r="M7705" s="2" t="s">
        <v>104</v>
      </c>
      <c r="N7705" s="2" t="s">
        <v>2343</v>
      </c>
      <c r="O7705" s="2" t="s">
        <v>70</v>
      </c>
      <c r="P7705" s="2" t="s">
        <v>71</v>
      </c>
      <c r="Q7705" s="2" t="s">
        <v>2344</v>
      </c>
      <c r="R7705" s="6">
        <v>209.97</v>
      </c>
      <c r="S7705" s="6">
        <v>268.76159999999999</v>
      </c>
      <c r="T7705" s="2">
        <v>3</v>
      </c>
      <c r="U7705" s="2">
        <v>0</v>
      </c>
      <c r="V7705" s="6">
        <f>Table1[[#This Row],[Sales]]-Table1[[#This Row],[Price]]</f>
        <v>58.791599999999988</v>
      </c>
      <c r="W7705" s="6">
        <f>(Table1[[#This Row],[Sales]]-(Table1[[#This Row],[Sales]]*Table1[[#This Row],[Discount]])-Table1[[#This Row],[Price]])*Table1[[#This Row],[Quantity]]</f>
        <v>176.37479999999996</v>
      </c>
    </row>
    <row r="7706" spans="1:23" x14ac:dyDescent="0.2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882</v>
      </c>
      <c r="K7706" s="2" t="s">
        <v>237</v>
      </c>
      <c r="L7706" s="2">
        <v>48234</v>
      </c>
      <c r="M7706" s="2" t="s">
        <v>104</v>
      </c>
      <c r="N7706" s="2" t="s">
        <v>3232</v>
      </c>
      <c r="O7706" s="2" t="s">
        <v>31</v>
      </c>
      <c r="P7706" s="2" t="s">
        <v>55</v>
      </c>
      <c r="Q7706" s="2" t="s">
        <v>3233</v>
      </c>
      <c r="R7706" s="6">
        <v>447.84</v>
      </c>
      <c r="S7706" s="6">
        <v>546.36479999999995</v>
      </c>
      <c r="T7706" s="2">
        <v>4</v>
      </c>
      <c r="U7706" s="2">
        <v>0</v>
      </c>
      <c r="V7706" s="6">
        <f>Table1[[#This Row],[Sales]]-Table1[[#This Row],[Price]]</f>
        <v>98.524799999999971</v>
      </c>
      <c r="W7706" s="6">
        <f>(Table1[[#This Row],[Sales]]-(Table1[[#This Row],[Sales]]*Table1[[#This Row],[Discount]])-Table1[[#This Row],[Price]])*Table1[[#This Row],[Quantity]]</f>
        <v>394.09919999999988</v>
      </c>
    </row>
    <row r="7707" spans="1:23" x14ac:dyDescent="0.2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882</v>
      </c>
      <c r="K7707" s="2" t="s">
        <v>237</v>
      </c>
      <c r="L7707" s="2">
        <v>48234</v>
      </c>
      <c r="M7707" s="2" t="s">
        <v>104</v>
      </c>
      <c r="N7707" s="2" t="s">
        <v>1315</v>
      </c>
      <c r="O7707" s="2" t="s">
        <v>70</v>
      </c>
      <c r="P7707" s="2" t="s">
        <v>160</v>
      </c>
      <c r="Q7707" s="2" t="s">
        <v>1316</v>
      </c>
      <c r="R7707" s="6">
        <v>479.97</v>
      </c>
      <c r="S7707" s="6">
        <v>643.15980000000002</v>
      </c>
      <c r="T7707" s="2">
        <v>3</v>
      </c>
      <c r="U7707" s="2">
        <v>0</v>
      </c>
      <c r="V7707" s="6">
        <f>Table1[[#This Row],[Sales]]-Table1[[#This Row],[Price]]</f>
        <v>163.18979999999999</v>
      </c>
      <c r="W7707" s="6">
        <f>(Table1[[#This Row],[Sales]]-(Table1[[#This Row],[Sales]]*Table1[[#This Row],[Discount]])-Table1[[#This Row],[Price]])*Table1[[#This Row],[Quantity]]</f>
        <v>489.56939999999997</v>
      </c>
    </row>
    <row r="7708" spans="1:23" x14ac:dyDescent="0.2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882</v>
      </c>
      <c r="K7708" s="2" t="s">
        <v>237</v>
      </c>
      <c r="L7708" s="2">
        <v>48234</v>
      </c>
      <c r="M7708" s="2" t="s">
        <v>104</v>
      </c>
      <c r="N7708" s="2" t="s">
        <v>2613</v>
      </c>
      <c r="O7708" s="2" t="s">
        <v>45</v>
      </c>
      <c r="P7708" s="2" t="s">
        <v>67</v>
      </c>
      <c r="Q7708" s="2" t="s">
        <v>2614</v>
      </c>
      <c r="R7708" s="6">
        <v>8.64</v>
      </c>
      <c r="S7708" s="6">
        <v>11.1456</v>
      </c>
      <c r="T7708" s="2">
        <v>3</v>
      </c>
      <c r="U7708" s="2">
        <v>0</v>
      </c>
      <c r="V7708" s="6">
        <f>Table1[[#This Row],[Sales]]-Table1[[#This Row],[Price]]</f>
        <v>2.5055999999999994</v>
      </c>
      <c r="W7708" s="6">
        <f>(Table1[[#This Row],[Sales]]-(Table1[[#This Row],[Sales]]*Table1[[#This Row],[Discount]])-Table1[[#This Row],[Price]])*Table1[[#This Row],[Quantity]]</f>
        <v>7.5167999999999981</v>
      </c>
    </row>
    <row r="7709" spans="1:23" x14ac:dyDescent="0.2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3851</v>
      </c>
      <c r="G7709" s="2" t="s">
        <v>3852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6">
        <v>11.68</v>
      </c>
      <c r="S7709" s="6">
        <v>15.8848</v>
      </c>
      <c r="T7709" s="2">
        <v>2</v>
      </c>
      <c r="U7709" s="2">
        <v>0</v>
      </c>
      <c r="V7709" s="6">
        <f>Table1[[#This Row],[Sales]]-Table1[[#This Row],[Price]]</f>
        <v>4.2048000000000005</v>
      </c>
      <c r="W7709" s="6">
        <f>(Table1[[#This Row],[Sales]]-(Table1[[#This Row],[Sales]]*Table1[[#This Row],[Discount]])-Table1[[#This Row],[Price]])*Table1[[#This Row],[Quantity]]</f>
        <v>8.4096000000000011</v>
      </c>
    </row>
    <row r="7710" spans="1:23" x14ac:dyDescent="0.2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6">
        <v>40.776000000000003</v>
      </c>
      <c r="S7710" s="6">
        <v>41.285699999999999</v>
      </c>
      <c r="T7710" s="2">
        <v>3</v>
      </c>
      <c r="U7710" s="2">
        <v>0.2</v>
      </c>
      <c r="V7710" s="6">
        <f>Table1[[#This Row],[Sales]]-Table1[[#This Row],[Price]]</f>
        <v>0.50969999999999516</v>
      </c>
      <c r="W7710" s="6">
        <f>(Table1[[#This Row],[Sales]]-(Table1[[#This Row],[Sales]]*Table1[[#This Row],[Discount]])-Table1[[#This Row],[Price]])*Table1[[#This Row],[Quantity]]</f>
        <v>-23.242320000000014</v>
      </c>
    </row>
    <row r="7711" spans="1:23" x14ac:dyDescent="0.2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1339</v>
      </c>
      <c r="O7711" s="2" t="s">
        <v>45</v>
      </c>
      <c r="P7711" s="2" t="s">
        <v>74</v>
      </c>
      <c r="Q7711" s="2" t="s">
        <v>1340</v>
      </c>
      <c r="R7711" s="6">
        <v>13.698</v>
      </c>
      <c r="S7711" s="6">
        <v>4.1093999999999999</v>
      </c>
      <c r="T7711" s="2">
        <v>3</v>
      </c>
      <c r="U7711" s="2">
        <v>0.7</v>
      </c>
      <c r="V7711" s="6">
        <f>Table1[[#This Row],[Sales]]-Table1[[#This Row],[Price]]</f>
        <v>-9.5885999999999996</v>
      </c>
      <c r="W7711" s="6">
        <f>(Table1[[#This Row],[Sales]]-(Table1[[#This Row],[Sales]]*Table1[[#This Row],[Discount]])-Table1[[#This Row],[Price]])*Table1[[#This Row],[Quantity]]</f>
        <v>-37.395539999999997</v>
      </c>
    </row>
    <row r="7712" spans="1:23" x14ac:dyDescent="0.2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1205</v>
      </c>
      <c r="G7712" s="2" t="s">
        <v>1206</v>
      </c>
      <c r="H7712" s="2" t="s">
        <v>25</v>
      </c>
      <c r="I7712" s="2" t="s">
        <v>26</v>
      </c>
      <c r="J7712" s="2" t="s">
        <v>1828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6">
        <v>87.8</v>
      </c>
      <c r="S7712" s="6">
        <v>120.72499999999999</v>
      </c>
      <c r="T7712" s="2">
        <v>5</v>
      </c>
      <c r="U7712" s="2">
        <v>0.2</v>
      </c>
      <c r="V7712" s="6">
        <f>Table1[[#This Row],[Sales]]-Table1[[#This Row],[Price]]</f>
        <v>32.924999999999997</v>
      </c>
      <c r="W7712" s="6">
        <f>(Table1[[#This Row],[Sales]]-(Table1[[#This Row],[Sales]]*Table1[[#This Row],[Discount]])-Table1[[#This Row],[Price]])*Table1[[#This Row],[Quantity]]</f>
        <v>43.900000000000006</v>
      </c>
    </row>
    <row r="7713" spans="1:23" x14ac:dyDescent="0.2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1711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6">
        <v>77.951999999999998</v>
      </c>
      <c r="S7713" s="6">
        <v>93.542400000000001</v>
      </c>
      <c r="T7713" s="2">
        <v>3</v>
      </c>
      <c r="U7713" s="2">
        <v>0.2</v>
      </c>
      <c r="V7713" s="6">
        <f>Table1[[#This Row],[Sales]]-Table1[[#This Row],[Price]]</f>
        <v>15.590400000000002</v>
      </c>
      <c r="W7713" s="6">
        <f>(Table1[[#This Row],[Sales]]-(Table1[[#This Row],[Sales]]*Table1[[#This Row],[Discount]])-Table1[[#This Row],[Price]])*Table1[[#This Row],[Quantity]]</f>
        <v>-9.3542399999999759</v>
      </c>
    </row>
    <row r="7714" spans="1:23" x14ac:dyDescent="0.2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1711</v>
      </c>
      <c r="K7714" s="2" t="s">
        <v>87</v>
      </c>
      <c r="L7714" s="2">
        <v>28314</v>
      </c>
      <c r="M7714" s="2" t="s">
        <v>29</v>
      </c>
      <c r="N7714" s="2" t="s">
        <v>841</v>
      </c>
      <c r="O7714" s="2" t="s">
        <v>45</v>
      </c>
      <c r="P7714" s="2" t="s">
        <v>58</v>
      </c>
      <c r="Q7714" s="2" t="s">
        <v>842</v>
      </c>
      <c r="R7714" s="6">
        <v>147.184</v>
      </c>
      <c r="S7714" s="6">
        <v>117.74720000000001</v>
      </c>
      <c r="T7714" s="2">
        <v>2</v>
      </c>
      <c r="U7714" s="2">
        <v>0.2</v>
      </c>
      <c r="V7714" s="6">
        <f>Table1[[#This Row],[Sales]]-Table1[[#This Row],[Price]]</f>
        <v>-29.436799999999991</v>
      </c>
      <c r="W7714" s="6">
        <f>(Table1[[#This Row],[Sales]]-(Table1[[#This Row],[Sales]]*Table1[[#This Row],[Discount]])-Table1[[#This Row],[Price]])*Table1[[#This Row],[Quantity]]</f>
        <v>-105.97247999999999</v>
      </c>
    </row>
    <row r="7715" spans="1:23" x14ac:dyDescent="0.2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1711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6">
        <v>47.951999999999998</v>
      </c>
      <c r="S7715" s="6">
        <v>64.135800000000003</v>
      </c>
      <c r="T7715" s="2">
        <v>3</v>
      </c>
      <c r="U7715" s="2">
        <v>0.2</v>
      </c>
      <c r="V7715" s="6">
        <f>Table1[[#This Row],[Sales]]-Table1[[#This Row],[Price]]</f>
        <v>16.183800000000005</v>
      </c>
      <c r="W7715" s="6">
        <f>(Table1[[#This Row],[Sales]]-(Table1[[#This Row],[Sales]]*Table1[[#This Row],[Discount]])-Table1[[#This Row],[Price]])*Table1[[#This Row],[Quantity]]</f>
        <v>10.069920000000018</v>
      </c>
    </row>
    <row r="7716" spans="1:23" x14ac:dyDescent="0.2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866</v>
      </c>
      <c r="G7716" s="2" t="s">
        <v>867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2281</v>
      </c>
      <c r="O7716" s="2" t="s">
        <v>45</v>
      </c>
      <c r="P7716" s="2" t="s">
        <v>77</v>
      </c>
      <c r="Q7716" s="2" t="s">
        <v>2282</v>
      </c>
      <c r="R7716" s="6">
        <v>250.26</v>
      </c>
      <c r="S7716" s="6">
        <v>322.83539999999999</v>
      </c>
      <c r="T7716" s="2">
        <v>6</v>
      </c>
      <c r="U7716" s="2">
        <v>0</v>
      </c>
      <c r="V7716" s="6">
        <f>Table1[[#This Row],[Sales]]-Table1[[#This Row],[Price]]</f>
        <v>72.575400000000002</v>
      </c>
      <c r="W7716" s="6">
        <f>(Table1[[#This Row],[Sales]]-(Table1[[#This Row],[Sales]]*Table1[[#This Row],[Discount]])-Table1[[#This Row],[Price]])*Table1[[#This Row],[Quantity]]</f>
        <v>435.45240000000001</v>
      </c>
    </row>
    <row r="7717" spans="1:23" x14ac:dyDescent="0.2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2383</v>
      </c>
      <c r="G7717" s="2" t="s">
        <v>2384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6">
        <v>40.776000000000003</v>
      </c>
      <c r="S7717" s="6">
        <v>41.285699999999999</v>
      </c>
      <c r="T7717" s="2">
        <v>3</v>
      </c>
      <c r="U7717" s="2">
        <v>0.2</v>
      </c>
      <c r="V7717" s="6">
        <f>Table1[[#This Row],[Sales]]-Table1[[#This Row],[Price]]</f>
        <v>0.50969999999999516</v>
      </c>
      <c r="W7717" s="6">
        <f>(Table1[[#This Row],[Sales]]-(Table1[[#This Row],[Sales]]*Table1[[#This Row],[Discount]])-Table1[[#This Row],[Price]])*Table1[[#This Row],[Quantity]]</f>
        <v>-23.242320000000014</v>
      </c>
    </row>
    <row r="7718" spans="1:23" x14ac:dyDescent="0.2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3436</v>
      </c>
      <c r="G7718" s="2" t="s">
        <v>3437</v>
      </c>
      <c r="H7718" s="2" t="s">
        <v>40</v>
      </c>
      <c r="I7718" s="2" t="s">
        <v>26</v>
      </c>
      <c r="J7718" s="2" t="s">
        <v>1084</v>
      </c>
      <c r="K7718" s="2" t="s">
        <v>456</v>
      </c>
      <c r="L7718" s="2">
        <v>80906</v>
      </c>
      <c r="M7718" s="2" t="s">
        <v>43</v>
      </c>
      <c r="N7718" s="2" t="s">
        <v>3755</v>
      </c>
      <c r="O7718" s="2" t="s">
        <v>45</v>
      </c>
      <c r="P7718" s="2" t="s">
        <v>89</v>
      </c>
      <c r="Q7718" s="2" t="s">
        <v>3756</v>
      </c>
      <c r="R7718" s="6">
        <v>29.6</v>
      </c>
      <c r="S7718" s="6">
        <v>38.85</v>
      </c>
      <c r="T7718" s="2">
        <v>5</v>
      </c>
      <c r="U7718" s="2">
        <v>0.2</v>
      </c>
      <c r="V7718" s="6">
        <f>Table1[[#This Row],[Sales]]-Table1[[#This Row],[Price]]</f>
        <v>9.25</v>
      </c>
      <c r="W7718" s="6">
        <f>(Table1[[#This Row],[Sales]]-(Table1[[#This Row],[Sales]]*Table1[[#This Row],[Discount]])-Table1[[#This Row],[Price]])*Table1[[#This Row],[Quantity]]</f>
        <v>7.4000000000000021</v>
      </c>
    </row>
    <row r="7719" spans="1:23" x14ac:dyDescent="0.2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3436</v>
      </c>
      <c r="G7719" s="2" t="s">
        <v>3437</v>
      </c>
      <c r="H7719" s="2" t="s">
        <v>40</v>
      </c>
      <c r="I7719" s="2" t="s">
        <v>26</v>
      </c>
      <c r="J7719" s="2" t="s">
        <v>1084</v>
      </c>
      <c r="K7719" s="2" t="s">
        <v>456</v>
      </c>
      <c r="L7719" s="2">
        <v>80906</v>
      </c>
      <c r="M7719" s="2" t="s">
        <v>43</v>
      </c>
      <c r="N7719" s="2" t="s">
        <v>1971</v>
      </c>
      <c r="O7719" s="2" t="s">
        <v>45</v>
      </c>
      <c r="P7719" s="2" t="s">
        <v>74</v>
      </c>
      <c r="Q7719" s="2" t="s">
        <v>1972</v>
      </c>
      <c r="R7719" s="6">
        <v>1.9379999999999999</v>
      </c>
      <c r="S7719" s="6">
        <v>0.58140000000000003</v>
      </c>
      <c r="T7719" s="2">
        <v>2</v>
      </c>
      <c r="U7719" s="2">
        <v>0.7</v>
      </c>
      <c r="V7719" s="6">
        <f>Table1[[#This Row],[Sales]]-Table1[[#This Row],[Price]]</f>
        <v>-1.3565999999999998</v>
      </c>
      <c r="W7719" s="6">
        <f>(Table1[[#This Row],[Sales]]-(Table1[[#This Row],[Sales]]*Table1[[#This Row],[Discount]])-Table1[[#This Row],[Price]])*Table1[[#This Row],[Quantity]]</f>
        <v>-3.5271599999999999</v>
      </c>
    </row>
    <row r="7720" spans="1:23" x14ac:dyDescent="0.2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1784</v>
      </c>
      <c r="G7720" s="2" t="s">
        <v>1785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4943</v>
      </c>
      <c r="O7720" s="2" t="s">
        <v>70</v>
      </c>
      <c r="P7720" s="2" t="s">
        <v>160</v>
      </c>
      <c r="Q7720" s="2" t="s">
        <v>4944</v>
      </c>
      <c r="R7720" s="6">
        <v>159.96</v>
      </c>
      <c r="S7720" s="6">
        <v>211.1472</v>
      </c>
      <c r="T7720" s="2">
        <v>4</v>
      </c>
      <c r="U7720" s="2">
        <v>0</v>
      </c>
      <c r="V7720" s="6">
        <f>Table1[[#This Row],[Sales]]-Table1[[#This Row],[Price]]</f>
        <v>51.18719999999999</v>
      </c>
      <c r="W7720" s="6">
        <f>(Table1[[#This Row],[Sales]]-(Table1[[#This Row],[Sales]]*Table1[[#This Row],[Discount]])-Table1[[#This Row],[Price]])*Table1[[#This Row],[Quantity]]</f>
        <v>204.74879999999996</v>
      </c>
    </row>
    <row r="7721" spans="1:23" x14ac:dyDescent="0.2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3465</v>
      </c>
      <c r="G7721" s="2" t="s">
        <v>3466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6">
        <v>59.52</v>
      </c>
      <c r="S7721" s="6">
        <v>74.995199999999997</v>
      </c>
      <c r="T7721" s="2">
        <v>3</v>
      </c>
      <c r="U7721" s="2">
        <v>0</v>
      </c>
      <c r="V7721" s="6">
        <f>Table1[[#This Row],[Sales]]-Table1[[#This Row],[Price]]</f>
        <v>15.475199999999994</v>
      </c>
      <c r="W7721" s="6">
        <f>(Table1[[#This Row],[Sales]]-(Table1[[#This Row],[Sales]]*Table1[[#This Row],[Discount]])-Table1[[#This Row],[Price]])*Table1[[#This Row],[Quantity]]</f>
        <v>46.425599999999982</v>
      </c>
    </row>
    <row r="7722" spans="1:23" x14ac:dyDescent="0.2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3465</v>
      </c>
      <c r="G7722" s="2" t="s">
        <v>3466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2963</v>
      </c>
      <c r="O7722" s="2" t="s">
        <v>45</v>
      </c>
      <c r="P7722" s="2" t="s">
        <v>172</v>
      </c>
      <c r="Q7722" s="2" t="s">
        <v>2964</v>
      </c>
      <c r="R7722" s="6">
        <v>17.48</v>
      </c>
      <c r="S7722" s="6">
        <v>25.695599999999999</v>
      </c>
      <c r="T7722" s="2">
        <v>2</v>
      </c>
      <c r="U7722" s="2">
        <v>0</v>
      </c>
      <c r="V7722" s="6">
        <f>Table1[[#This Row],[Sales]]-Table1[[#This Row],[Price]]</f>
        <v>8.2155999999999985</v>
      </c>
      <c r="W7722" s="6">
        <f>(Table1[[#This Row],[Sales]]-(Table1[[#This Row],[Sales]]*Table1[[#This Row],[Discount]])-Table1[[#This Row],[Price]])*Table1[[#This Row],[Quantity]]</f>
        <v>16.431199999999997</v>
      </c>
    </row>
    <row r="7723" spans="1:23" x14ac:dyDescent="0.2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3465</v>
      </c>
      <c r="G7723" s="2" t="s">
        <v>3466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5121</v>
      </c>
      <c r="O7723" s="2" t="s">
        <v>45</v>
      </c>
      <c r="P7723" s="2" t="s">
        <v>74</v>
      </c>
      <c r="Q7723" s="2" t="s">
        <v>5122</v>
      </c>
      <c r="R7723" s="6">
        <v>13.167999999999999</v>
      </c>
      <c r="S7723" s="6">
        <v>17.776800000000001</v>
      </c>
      <c r="T7723" s="2">
        <v>2</v>
      </c>
      <c r="U7723" s="2">
        <v>0.2</v>
      </c>
      <c r="V7723" s="6">
        <f>Table1[[#This Row],[Sales]]-Table1[[#This Row],[Price]]</f>
        <v>4.6088000000000022</v>
      </c>
      <c r="W7723" s="6">
        <f>(Table1[[#This Row],[Sales]]-(Table1[[#This Row],[Sales]]*Table1[[#This Row],[Discount]])-Table1[[#This Row],[Price]])*Table1[[#This Row],[Quantity]]</f>
        <v>2.1068800000000039</v>
      </c>
    </row>
    <row r="7724" spans="1:23" x14ac:dyDescent="0.2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2255</v>
      </c>
      <c r="G7724" s="2" t="s">
        <v>2256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6">
        <v>40.74</v>
      </c>
      <c r="S7724" s="6">
        <v>52.962000000000003</v>
      </c>
      <c r="T7724" s="2">
        <v>3</v>
      </c>
      <c r="U7724" s="2">
        <v>0</v>
      </c>
      <c r="V7724" s="6">
        <f>Table1[[#This Row],[Sales]]-Table1[[#This Row],[Price]]</f>
        <v>12.222000000000001</v>
      </c>
      <c r="W7724" s="6">
        <f>(Table1[[#This Row],[Sales]]-(Table1[[#This Row],[Sales]]*Table1[[#This Row],[Discount]])-Table1[[#This Row],[Price]])*Table1[[#This Row],[Quantity]]</f>
        <v>36.666000000000004</v>
      </c>
    </row>
    <row r="7725" spans="1:23" x14ac:dyDescent="0.2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1240</v>
      </c>
      <c r="K7725" s="2" t="s">
        <v>103</v>
      </c>
      <c r="L7725" s="2">
        <v>78745</v>
      </c>
      <c r="M7725" s="2" t="s">
        <v>104</v>
      </c>
      <c r="N7725" s="2" t="s">
        <v>4777</v>
      </c>
      <c r="O7725" s="2" t="s">
        <v>31</v>
      </c>
      <c r="P7725" s="2" t="s">
        <v>35</v>
      </c>
      <c r="Q7725" s="2" t="s">
        <v>4778</v>
      </c>
      <c r="R7725" s="6">
        <v>179.886</v>
      </c>
      <c r="S7725" s="6">
        <v>177.31620000000001</v>
      </c>
      <c r="T7725" s="2">
        <v>1</v>
      </c>
      <c r="U7725" s="2">
        <v>0.3</v>
      </c>
      <c r="V7725" s="6">
        <f>Table1[[#This Row],[Sales]]-Table1[[#This Row],[Price]]</f>
        <v>-2.5697999999999865</v>
      </c>
      <c r="W7725" s="6">
        <f>(Table1[[#This Row],[Sales]]-(Table1[[#This Row],[Sales]]*Table1[[#This Row],[Discount]])-Table1[[#This Row],[Price]])*Table1[[#This Row],[Quantity]]</f>
        <v>-55.764659999999992</v>
      </c>
    </row>
    <row r="7726" spans="1:23" x14ac:dyDescent="0.2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2185</v>
      </c>
      <c r="K7726" s="2" t="s">
        <v>497</v>
      </c>
      <c r="L7726" s="2">
        <v>44105</v>
      </c>
      <c r="M7726" s="2" t="s">
        <v>147</v>
      </c>
      <c r="N7726" s="2" t="s">
        <v>3313</v>
      </c>
      <c r="O7726" s="2" t="s">
        <v>45</v>
      </c>
      <c r="P7726" s="2" t="s">
        <v>77</v>
      </c>
      <c r="Q7726" s="2" t="s">
        <v>3314</v>
      </c>
      <c r="R7726" s="6">
        <v>286.25599999999997</v>
      </c>
      <c r="S7726" s="6">
        <v>304.14699999999999</v>
      </c>
      <c r="T7726" s="2">
        <v>1</v>
      </c>
      <c r="U7726" s="2">
        <v>0.2</v>
      </c>
      <c r="V7726" s="6">
        <f>Table1[[#This Row],[Sales]]-Table1[[#This Row],[Price]]</f>
        <v>17.89100000000002</v>
      </c>
      <c r="W7726" s="6">
        <f>(Table1[[#This Row],[Sales]]-(Table1[[#This Row],[Sales]]*Table1[[#This Row],[Discount]])-Table1[[#This Row],[Price]])*Table1[[#This Row],[Quantity]]</f>
        <v>-42.938399999999973</v>
      </c>
    </row>
    <row r="7727" spans="1:23" x14ac:dyDescent="0.2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2185</v>
      </c>
      <c r="K7727" s="2" t="s">
        <v>497</v>
      </c>
      <c r="L7727" s="2">
        <v>44105</v>
      </c>
      <c r="M7727" s="2" t="s">
        <v>147</v>
      </c>
      <c r="N7727" s="2" t="s">
        <v>1803</v>
      </c>
      <c r="O7727" s="2" t="s">
        <v>45</v>
      </c>
      <c r="P7727" s="2" t="s">
        <v>58</v>
      </c>
      <c r="Q7727" s="2" t="s">
        <v>1804</v>
      </c>
      <c r="R7727" s="6">
        <v>24.224</v>
      </c>
      <c r="S7727" s="6">
        <v>19.379200000000001</v>
      </c>
      <c r="T7727" s="2">
        <v>2</v>
      </c>
      <c r="U7727" s="2">
        <v>0.2</v>
      </c>
      <c r="V7727" s="6">
        <f>Table1[[#This Row],[Sales]]-Table1[[#This Row],[Price]]</f>
        <v>-4.8447999999999993</v>
      </c>
      <c r="W7727" s="6">
        <f>(Table1[[#This Row],[Sales]]-(Table1[[#This Row],[Sales]]*Table1[[#This Row],[Discount]])-Table1[[#This Row],[Price]])*Table1[[#This Row],[Quantity]]</f>
        <v>-17.441279999999999</v>
      </c>
    </row>
    <row r="7728" spans="1:23" x14ac:dyDescent="0.2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2185</v>
      </c>
      <c r="K7728" s="2" t="s">
        <v>497</v>
      </c>
      <c r="L7728" s="2">
        <v>44105</v>
      </c>
      <c r="M7728" s="2" t="s">
        <v>147</v>
      </c>
      <c r="N7728" s="2" t="s">
        <v>3697</v>
      </c>
      <c r="O7728" s="2" t="s">
        <v>45</v>
      </c>
      <c r="P7728" s="2" t="s">
        <v>58</v>
      </c>
      <c r="Q7728" s="2" t="s">
        <v>3698</v>
      </c>
      <c r="R7728" s="6">
        <v>331.536</v>
      </c>
      <c r="S7728" s="6">
        <v>248.65199999999999</v>
      </c>
      <c r="T7728" s="2">
        <v>3</v>
      </c>
      <c r="U7728" s="2">
        <v>0.2</v>
      </c>
      <c r="V7728" s="6">
        <f>Table1[[#This Row],[Sales]]-Table1[[#This Row],[Price]]</f>
        <v>-82.884000000000015</v>
      </c>
      <c r="W7728" s="6">
        <f>(Table1[[#This Row],[Sales]]-(Table1[[#This Row],[Sales]]*Table1[[#This Row],[Discount]])-Table1[[#This Row],[Price]])*Table1[[#This Row],[Quantity]]</f>
        <v>-397.84320000000002</v>
      </c>
    </row>
    <row r="7729" spans="1:23" x14ac:dyDescent="0.2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6">
        <v>17.52</v>
      </c>
      <c r="S7729" s="6">
        <v>23.827200000000001</v>
      </c>
      <c r="T7729" s="2">
        <v>3</v>
      </c>
      <c r="U7729" s="2">
        <v>0</v>
      </c>
      <c r="V7729" s="6">
        <f>Table1[[#This Row],[Sales]]-Table1[[#This Row],[Price]]</f>
        <v>6.3072000000000017</v>
      </c>
      <c r="W7729" s="6">
        <f>(Table1[[#This Row],[Sales]]-(Table1[[#This Row],[Sales]]*Table1[[#This Row],[Discount]])-Table1[[#This Row],[Price]])*Table1[[#This Row],[Quantity]]</f>
        <v>18.921600000000005</v>
      </c>
    </row>
    <row r="7730" spans="1:23" x14ac:dyDescent="0.2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4181</v>
      </c>
      <c r="K7730" s="2" t="s">
        <v>103</v>
      </c>
      <c r="L7730" s="2">
        <v>79907</v>
      </c>
      <c r="M7730" s="2" t="s">
        <v>104</v>
      </c>
      <c r="N7730" s="2" t="s">
        <v>3126</v>
      </c>
      <c r="O7730" s="2" t="s">
        <v>45</v>
      </c>
      <c r="P7730" s="2" t="s">
        <v>67</v>
      </c>
      <c r="Q7730" s="2" t="s">
        <v>3127</v>
      </c>
      <c r="R7730" s="6">
        <v>17.856000000000002</v>
      </c>
      <c r="S7730" s="6">
        <v>22.096800000000002</v>
      </c>
      <c r="T7730" s="2">
        <v>4</v>
      </c>
      <c r="U7730" s="2">
        <v>0.2</v>
      </c>
      <c r="V7730" s="6">
        <f>Table1[[#This Row],[Sales]]-Table1[[#This Row],[Price]]</f>
        <v>4.2408000000000001</v>
      </c>
      <c r="W7730" s="6">
        <f>(Table1[[#This Row],[Sales]]-(Table1[[#This Row],[Sales]]*Table1[[#This Row],[Discount]])-Table1[[#This Row],[Price]])*Table1[[#This Row],[Quantity]]</f>
        <v>-0.71424000000000376</v>
      </c>
    </row>
    <row r="7731" spans="1:23" x14ac:dyDescent="0.2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1604</v>
      </c>
      <c r="G7731" s="2" t="s">
        <v>1605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6">
        <v>431.976</v>
      </c>
      <c r="S7731" s="6">
        <v>356.3802</v>
      </c>
      <c r="T7731" s="2">
        <v>3</v>
      </c>
      <c r="U7731" s="2">
        <v>0.2</v>
      </c>
      <c r="V7731" s="6">
        <f>Table1[[#This Row],[Sales]]-Table1[[#This Row],[Price]]</f>
        <v>-75.595799999999997</v>
      </c>
      <c r="W7731" s="6">
        <f>(Table1[[#This Row],[Sales]]-(Table1[[#This Row],[Sales]]*Table1[[#This Row],[Discount]])-Table1[[#This Row],[Price]])*Table1[[#This Row],[Quantity]]</f>
        <v>-440.61552000000006</v>
      </c>
    </row>
    <row r="7732" spans="1:23" x14ac:dyDescent="0.2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4848</v>
      </c>
      <c r="O7732" s="2" t="s">
        <v>31</v>
      </c>
      <c r="P7732" s="2" t="s">
        <v>35</v>
      </c>
      <c r="Q7732" s="2" t="s">
        <v>4849</v>
      </c>
      <c r="R7732" s="6">
        <v>291.13600000000002</v>
      </c>
      <c r="S7732" s="6">
        <v>265.66160000000002</v>
      </c>
      <c r="T7732" s="2">
        <v>4</v>
      </c>
      <c r="U7732" s="2">
        <v>0.2</v>
      </c>
      <c r="V7732" s="6">
        <f>Table1[[#This Row],[Sales]]-Table1[[#This Row],[Price]]</f>
        <v>-25.474400000000003</v>
      </c>
      <c r="W7732" s="6">
        <f>(Table1[[#This Row],[Sales]]-(Table1[[#This Row],[Sales]]*Table1[[#This Row],[Discount]])-Table1[[#This Row],[Price]])*Table1[[#This Row],[Quantity]]</f>
        <v>-314.42687999999998</v>
      </c>
    </row>
    <row r="7733" spans="1:23" x14ac:dyDescent="0.2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817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6">
        <v>114.848</v>
      </c>
      <c r="S7733" s="6">
        <v>150.738</v>
      </c>
      <c r="T7733" s="2">
        <v>4</v>
      </c>
      <c r="U7733" s="2">
        <v>0.2</v>
      </c>
      <c r="V7733" s="6">
        <f>Table1[[#This Row],[Sales]]-Table1[[#This Row],[Price]]</f>
        <v>35.89</v>
      </c>
      <c r="W7733" s="6">
        <f>(Table1[[#This Row],[Sales]]-(Table1[[#This Row],[Sales]]*Table1[[#This Row],[Discount]])-Table1[[#This Row],[Price]])*Table1[[#This Row],[Quantity]]</f>
        <v>22.969600000000014</v>
      </c>
    </row>
    <row r="7734" spans="1:23" x14ac:dyDescent="0.2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4020</v>
      </c>
      <c r="G7734" s="2" t="s">
        <v>4021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2252</v>
      </c>
      <c r="O7734" s="2" t="s">
        <v>45</v>
      </c>
      <c r="P7734" s="2" t="s">
        <v>89</v>
      </c>
      <c r="Q7734" s="2" t="s">
        <v>2253</v>
      </c>
      <c r="R7734" s="6">
        <v>10.688000000000001</v>
      </c>
      <c r="S7734" s="6">
        <v>14.428800000000001</v>
      </c>
      <c r="T7734" s="2">
        <v>2</v>
      </c>
      <c r="U7734" s="2">
        <v>0.2</v>
      </c>
      <c r="V7734" s="6">
        <f>Table1[[#This Row],[Sales]]-Table1[[#This Row],[Price]]</f>
        <v>3.7408000000000001</v>
      </c>
      <c r="W7734" s="6">
        <f>(Table1[[#This Row],[Sales]]-(Table1[[#This Row],[Sales]]*Table1[[#This Row],[Discount]])-Table1[[#This Row],[Price]])*Table1[[#This Row],[Quantity]]</f>
        <v>1.7100800000000014</v>
      </c>
    </row>
    <row r="7735" spans="1:23" x14ac:dyDescent="0.2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3688</v>
      </c>
      <c r="G7735" s="2" t="s">
        <v>3689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6">
        <v>15.231999999999999</v>
      </c>
      <c r="S7735" s="6">
        <v>20.753599999999999</v>
      </c>
      <c r="T7735" s="2">
        <v>4</v>
      </c>
      <c r="U7735" s="2">
        <v>0.2</v>
      </c>
      <c r="V7735" s="6">
        <f>Table1[[#This Row],[Sales]]-Table1[[#This Row],[Price]]</f>
        <v>5.5215999999999994</v>
      </c>
      <c r="W7735" s="6">
        <f>(Table1[[#This Row],[Sales]]-(Table1[[#This Row],[Sales]]*Table1[[#This Row],[Discount]])-Table1[[#This Row],[Price]])*Table1[[#This Row],[Quantity]]</f>
        <v>5.4835199999999986</v>
      </c>
    </row>
    <row r="7736" spans="1:23" x14ac:dyDescent="0.2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3584</v>
      </c>
      <c r="G7736" s="2" t="s">
        <v>3585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6">
        <v>12.42</v>
      </c>
      <c r="S7736" s="6">
        <v>17.636399999999998</v>
      </c>
      <c r="T7736" s="2">
        <v>3</v>
      </c>
      <c r="U7736" s="2">
        <v>0</v>
      </c>
      <c r="V7736" s="6">
        <f>Table1[[#This Row],[Sales]]-Table1[[#This Row],[Price]]</f>
        <v>5.2163999999999984</v>
      </c>
      <c r="W7736" s="6">
        <f>(Table1[[#This Row],[Sales]]-(Table1[[#This Row],[Sales]]*Table1[[#This Row],[Discount]])-Table1[[#This Row],[Price]])*Table1[[#This Row],[Quantity]]</f>
        <v>15.649199999999995</v>
      </c>
    </row>
    <row r="7737" spans="1:23" x14ac:dyDescent="0.2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3115</v>
      </c>
      <c r="G7737" s="2" t="s">
        <v>3116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2649</v>
      </c>
      <c r="O7737" s="2" t="s">
        <v>45</v>
      </c>
      <c r="P7737" s="2" t="s">
        <v>89</v>
      </c>
      <c r="Q7737" s="2" t="s">
        <v>2650</v>
      </c>
      <c r="R7737" s="6">
        <v>19.440000000000001</v>
      </c>
      <c r="S7737" s="6">
        <v>28.7712</v>
      </c>
      <c r="T7737" s="2">
        <v>3</v>
      </c>
      <c r="U7737" s="2">
        <v>0</v>
      </c>
      <c r="V7737" s="6">
        <f>Table1[[#This Row],[Sales]]-Table1[[#This Row],[Price]]</f>
        <v>9.3311999999999991</v>
      </c>
      <c r="W7737" s="6">
        <f>(Table1[[#This Row],[Sales]]-(Table1[[#This Row],[Sales]]*Table1[[#This Row],[Discount]])-Table1[[#This Row],[Price]])*Table1[[#This Row],[Quantity]]</f>
        <v>27.993599999999997</v>
      </c>
    </row>
    <row r="7738" spans="1:23" x14ac:dyDescent="0.2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4270</v>
      </c>
      <c r="G7738" s="2" t="s">
        <v>4271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2793</v>
      </c>
      <c r="O7738" s="2" t="s">
        <v>45</v>
      </c>
      <c r="P7738" s="2" t="s">
        <v>74</v>
      </c>
      <c r="Q7738" s="2" t="s">
        <v>2794</v>
      </c>
      <c r="R7738" s="6">
        <v>70.367999999999995</v>
      </c>
      <c r="S7738" s="6">
        <v>96.756</v>
      </c>
      <c r="T7738" s="2">
        <v>4</v>
      </c>
      <c r="U7738" s="2">
        <v>0.2</v>
      </c>
      <c r="V7738" s="6">
        <f>Table1[[#This Row],[Sales]]-Table1[[#This Row],[Price]]</f>
        <v>26.388000000000005</v>
      </c>
      <c r="W7738" s="6">
        <f>(Table1[[#This Row],[Sales]]-(Table1[[#This Row],[Sales]]*Table1[[#This Row],[Discount]])-Table1[[#This Row],[Price]])*Table1[[#This Row],[Quantity]]</f>
        <v>28.147199999999998</v>
      </c>
    </row>
    <row r="7739" spans="1:23" x14ac:dyDescent="0.2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4132</v>
      </c>
      <c r="O7739" s="2" t="s">
        <v>45</v>
      </c>
      <c r="P7739" s="2" t="s">
        <v>67</v>
      </c>
      <c r="Q7739" s="2" t="s">
        <v>4133</v>
      </c>
      <c r="R7739" s="6">
        <v>12.672000000000001</v>
      </c>
      <c r="S7739" s="6">
        <v>14.0976</v>
      </c>
      <c r="T7739" s="2">
        <v>9</v>
      </c>
      <c r="U7739" s="2">
        <v>0.2</v>
      </c>
      <c r="V7739" s="6">
        <f>Table1[[#This Row],[Sales]]-Table1[[#This Row],[Price]]</f>
        <v>1.4255999999999993</v>
      </c>
      <c r="W7739" s="6">
        <f>(Table1[[#This Row],[Sales]]-(Table1[[#This Row],[Sales]]*Table1[[#This Row],[Discount]])-Table1[[#This Row],[Price]])*Table1[[#This Row],[Quantity]]</f>
        <v>-12.545280000000012</v>
      </c>
    </row>
    <row r="7740" spans="1:23" x14ac:dyDescent="0.2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2339</v>
      </c>
      <c r="G7740" s="2" t="s">
        <v>2340</v>
      </c>
      <c r="H7740" s="2" t="s">
        <v>25</v>
      </c>
      <c r="I7740" s="2" t="s">
        <v>26</v>
      </c>
      <c r="J7740" s="2" t="s">
        <v>4501</v>
      </c>
      <c r="K7740" s="2" t="s">
        <v>2742</v>
      </c>
      <c r="L7740" s="2">
        <v>21215</v>
      </c>
      <c r="M7740" s="2" t="s">
        <v>147</v>
      </c>
      <c r="N7740" s="2" t="s">
        <v>3255</v>
      </c>
      <c r="O7740" s="2" t="s">
        <v>70</v>
      </c>
      <c r="P7740" s="2" t="s">
        <v>71</v>
      </c>
      <c r="Q7740" s="2" t="s">
        <v>3256</v>
      </c>
      <c r="R7740" s="6">
        <v>89.95</v>
      </c>
      <c r="S7740" s="6">
        <v>133.126</v>
      </c>
      <c r="T7740" s="2">
        <v>5</v>
      </c>
      <c r="U7740" s="2">
        <v>0</v>
      </c>
      <c r="V7740" s="6">
        <f>Table1[[#This Row],[Sales]]-Table1[[#This Row],[Price]]</f>
        <v>43.176000000000002</v>
      </c>
      <c r="W7740" s="6">
        <f>(Table1[[#This Row],[Sales]]-(Table1[[#This Row],[Sales]]*Table1[[#This Row],[Discount]])-Table1[[#This Row],[Price]])*Table1[[#This Row],[Quantity]]</f>
        <v>215.88</v>
      </c>
    </row>
    <row r="7741" spans="1:23" x14ac:dyDescent="0.2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4513</v>
      </c>
      <c r="O7741" s="2" t="s">
        <v>45</v>
      </c>
      <c r="P7741" s="2" t="s">
        <v>89</v>
      </c>
      <c r="Q7741" s="2" t="s">
        <v>4514</v>
      </c>
      <c r="R7741" s="6">
        <v>6.58</v>
      </c>
      <c r="S7741" s="6">
        <v>9.6067999999999998</v>
      </c>
      <c r="T7741" s="2">
        <v>2</v>
      </c>
      <c r="U7741" s="2">
        <v>0</v>
      </c>
      <c r="V7741" s="6">
        <f>Table1[[#This Row],[Sales]]-Table1[[#This Row],[Price]]</f>
        <v>3.0267999999999997</v>
      </c>
      <c r="W7741" s="6">
        <f>(Table1[[#This Row],[Sales]]-(Table1[[#This Row],[Sales]]*Table1[[#This Row],[Discount]])-Table1[[#This Row],[Price]])*Table1[[#This Row],[Quantity]]</f>
        <v>6.0535999999999994</v>
      </c>
    </row>
    <row r="7742" spans="1:23" x14ac:dyDescent="0.2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6">
        <v>94.99</v>
      </c>
      <c r="S7742" s="6">
        <v>123.48699999999999</v>
      </c>
      <c r="T7742" s="2">
        <v>1</v>
      </c>
      <c r="U7742" s="2">
        <v>0</v>
      </c>
      <c r="V7742" s="6">
        <f>Table1[[#This Row],[Sales]]-Table1[[#This Row],[Price]]</f>
        <v>28.497</v>
      </c>
      <c r="W7742" s="6">
        <f>(Table1[[#This Row],[Sales]]-(Table1[[#This Row],[Sales]]*Table1[[#This Row],[Discount]])-Table1[[#This Row],[Price]])*Table1[[#This Row],[Quantity]]</f>
        <v>28.497</v>
      </c>
    </row>
    <row r="7743" spans="1:23" x14ac:dyDescent="0.2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1314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6">
        <v>35.119999999999997</v>
      </c>
      <c r="S7743" s="6">
        <v>48.29</v>
      </c>
      <c r="T7743" s="2">
        <v>2</v>
      </c>
      <c r="U7743" s="2">
        <v>0.2</v>
      </c>
      <c r="V7743" s="6">
        <f>Table1[[#This Row],[Sales]]-Table1[[#This Row],[Price]]</f>
        <v>13.170000000000002</v>
      </c>
      <c r="W7743" s="6">
        <f>(Table1[[#This Row],[Sales]]-(Table1[[#This Row],[Sales]]*Table1[[#This Row],[Discount]])-Table1[[#This Row],[Price]])*Table1[[#This Row],[Quantity]]</f>
        <v>7.0240000000000009</v>
      </c>
    </row>
    <row r="7744" spans="1:23" x14ac:dyDescent="0.2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3459</v>
      </c>
      <c r="G7744" s="2" t="s">
        <v>3460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3880</v>
      </c>
      <c r="O7744" s="2" t="s">
        <v>45</v>
      </c>
      <c r="P7744" s="2" t="s">
        <v>89</v>
      </c>
      <c r="Q7744" s="2" t="s">
        <v>3881</v>
      </c>
      <c r="R7744" s="6">
        <v>25.92</v>
      </c>
      <c r="S7744" s="6">
        <v>38.361600000000003</v>
      </c>
      <c r="T7744" s="2">
        <v>4</v>
      </c>
      <c r="U7744" s="2">
        <v>0</v>
      </c>
      <c r="V7744" s="6">
        <f>Table1[[#This Row],[Sales]]-Table1[[#This Row],[Price]]</f>
        <v>12.441600000000001</v>
      </c>
      <c r="W7744" s="6">
        <f>(Table1[[#This Row],[Sales]]-(Table1[[#This Row],[Sales]]*Table1[[#This Row],[Discount]])-Table1[[#This Row],[Price]])*Table1[[#This Row],[Quantity]]</f>
        <v>49.766400000000004</v>
      </c>
    </row>
    <row r="7745" spans="1:23" x14ac:dyDescent="0.2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2412</v>
      </c>
      <c r="G7745" s="2" t="s">
        <v>2413</v>
      </c>
      <c r="H7745" s="2" t="s">
        <v>40</v>
      </c>
      <c r="I7745" s="2" t="s">
        <v>26</v>
      </c>
      <c r="J7745" s="2" t="s">
        <v>7714</v>
      </c>
      <c r="K7745" s="2" t="s">
        <v>749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6">
        <v>7.96</v>
      </c>
      <c r="S7745" s="6">
        <v>11.7012</v>
      </c>
      <c r="T7745" s="2">
        <v>2</v>
      </c>
      <c r="U7745" s="2">
        <v>0</v>
      </c>
      <c r="V7745" s="6">
        <f>Table1[[#This Row],[Sales]]-Table1[[#This Row],[Price]]</f>
        <v>3.7412000000000001</v>
      </c>
      <c r="W7745" s="6">
        <f>(Table1[[#This Row],[Sales]]-(Table1[[#This Row],[Sales]]*Table1[[#This Row],[Discount]])-Table1[[#This Row],[Price]])*Table1[[#This Row],[Quantity]]</f>
        <v>7.4824000000000002</v>
      </c>
    </row>
    <row r="7746" spans="1:23" x14ac:dyDescent="0.2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2412</v>
      </c>
      <c r="G7746" s="2" t="s">
        <v>2413</v>
      </c>
      <c r="H7746" s="2" t="s">
        <v>40</v>
      </c>
      <c r="I7746" s="2" t="s">
        <v>26</v>
      </c>
      <c r="J7746" s="2" t="s">
        <v>7714</v>
      </c>
      <c r="K7746" s="2" t="s">
        <v>749</v>
      </c>
      <c r="L7746" s="2">
        <v>6708</v>
      </c>
      <c r="M7746" s="2" t="s">
        <v>147</v>
      </c>
      <c r="N7746" s="2" t="s">
        <v>3390</v>
      </c>
      <c r="O7746" s="2" t="s">
        <v>70</v>
      </c>
      <c r="P7746" s="2" t="s">
        <v>71</v>
      </c>
      <c r="Q7746" s="2" t="s">
        <v>3391</v>
      </c>
      <c r="R7746" s="6">
        <v>566.97</v>
      </c>
      <c r="S7746" s="6">
        <v>720.05190000000005</v>
      </c>
      <c r="T7746" s="2">
        <v>3</v>
      </c>
      <c r="U7746" s="2">
        <v>0</v>
      </c>
      <c r="V7746" s="6">
        <f>Table1[[#This Row],[Sales]]-Table1[[#This Row],[Price]]</f>
        <v>153.08190000000002</v>
      </c>
      <c r="W7746" s="6">
        <f>(Table1[[#This Row],[Sales]]-(Table1[[#This Row],[Sales]]*Table1[[#This Row],[Discount]])-Table1[[#This Row],[Price]])*Table1[[#This Row],[Quantity]]</f>
        <v>459.24570000000006</v>
      </c>
    </row>
    <row r="7747" spans="1:23" x14ac:dyDescent="0.2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2412</v>
      </c>
      <c r="G7747" s="2" t="s">
        <v>2413</v>
      </c>
      <c r="H7747" s="2" t="s">
        <v>40</v>
      </c>
      <c r="I7747" s="2" t="s">
        <v>26</v>
      </c>
      <c r="J7747" s="2" t="s">
        <v>7714</v>
      </c>
      <c r="K7747" s="2" t="s">
        <v>749</v>
      </c>
      <c r="L7747" s="2">
        <v>6708</v>
      </c>
      <c r="M7747" s="2" t="s">
        <v>147</v>
      </c>
      <c r="N7747" s="2" t="s">
        <v>3725</v>
      </c>
      <c r="O7747" s="2" t="s">
        <v>45</v>
      </c>
      <c r="P7747" s="2" t="s">
        <v>67</v>
      </c>
      <c r="Q7747" s="2" t="s">
        <v>3726</v>
      </c>
      <c r="R7747" s="6">
        <v>9.84</v>
      </c>
      <c r="S7747" s="6">
        <v>12.6936</v>
      </c>
      <c r="T7747" s="2">
        <v>3</v>
      </c>
      <c r="U7747" s="2">
        <v>0</v>
      </c>
      <c r="V7747" s="6">
        <f>Table1[[#This Row],[Sales]]-Table1[[#This Row],[Price]]</f>
        <v>2.8536000000000001</v>
      </c>
      <c r="W7747" s="6">
        <f>(Table1[[#This Row],[Sales]]-(Table1[[#This Row],[Sales]]*Table1[[#This Row],[Discount]])-Table1[[#This Row],[Price]])*Table1[[#This Row],[Quantity]]</f>
        <v>8.5608000000000004</v>
      </c>
    </row>
    <row r="7748" spans="1:23" x14ac:dyDescent="0.2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3097</v>
      </c>
      <c r="O7748" s="2" t="s">
        <v>70</v>
      </c>
      <c r="P7748" s="2" t="s">
        <v>160</v>
      </c>
      <c r="Q7748" s="2" t="s">
        <v>3098</v>
      </c>
      <c r="R7748" s="6">
        <v>25.488</v>
      </c>
      <c r="S7748" s="6">
        <v>30.266999999999999</v>
      </c>
      <c r="T7748" s="2">
        <v>2</v>
      </c>
      <c r="U7748" s="2">
        <v>0.2</v>
      </c>
      <c r="V7748" s="6">
        <f>Table1[[#This Row],[Sales]]-Table1[[#This Row],[Price]]</f>
        <v>4.7789999999999999</v>
      </c>
      <c r="W7748" s="6">
        <f>(Table1[[#This Row],[Sales]]-(Table1[[#This Row],[Sales]]*Table1[[#This Row],[Discount]])-Table1[[#This Row],[Price]])*Table1[[#This Row],[Quantity]]</f>
        <v>-2.5488</v>
      </c>
    </row>
    <row r="7749" spans="1:23" x14ac:dyDescent="0.2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1684</v>
      </c>
      <c r="G7749" s="2" t="s">
        <v>1685</v>
      </c>
      <c r="H7749" s="2" t="s">
        <v>101</v>
      </c>
      <c r="I7749" s="2" t="s">
        <v>26</v>
      </c>
      <c r="J7749" s="2" t="s">
        <v>1176</v>
      </c>
      <c r="K7749" s="2" t="s">
        <v>266</v>
      </c>
      <c r="L7749" s="2">
        <v>11561</v>
      </c>
      <c r="M7749" s="2" t="s">
        <v>147</v>
      </c>
      <c r="N7749" s="2" t="s">
        <v>1005</v>
      </c>
      <c r="O7749" s="2" t="s">
        <v>45</v>
      </c>
      <c r="P7749" s="2" t="s">
        <v>268</v>
      </c>
      <c r="Q7749" s="2" t="s">
        <v>1006</v>
      </c>
      <c r="R7749" s="6">
        <v>7.56</v>
      </c>
      <c r="S7749" s="6">
        <v>7.8624000000000001</v>
      </c>
      <c r="T7749" s="2">
        <v>6</v>
      </c>
      <c r="U7749" s="2">
        <v>0</v>
      </c>
      <c r="V7749" s="6">
        <f>Table1[[#This Row],[Sales]]-Table1[[#This Row],[Price]]</f>
        <v>0.30240000000000045</v>
      </c>
      <c r="W7749" s="6">
        <f>(Table1[[#This Row],[Sales]]-(Table1[[#This Row],[Sales]]*Table1[[#This Row],[Discount]])-Table1[[#This Row],[Price]])*Table1[[#This Row],[Quantity]]</f>
        <v>1.8144000000000027</v>
      </c>
    </row>
    <row r="7750" spans="1:23" x14ac:dyDescent="0.2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1435</v>
      </c>
      <c r="G7750" s="2" t="s">
        <v>1436</v>
      </c>
      <c r="H7750" s="2" t="s">
        <v>25</v>
      </c>
      <c r="I7750" s="2" t="s">
        <v>26</v>
      </c>
      <c r="J7750" s="2" t="s">
        <v>1130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6">
        <v>60.84</v>
      </c>
      <c r="S7750" s="6">
        <v>80.308800000000005</v>
      </c>
      <c r="T7750" s="2">
        <v>3</v>
      </c>
      <c r="U7750" s="2">
        <v>0</v>
      </c>
      <c r="V7750" s="6">
        <f>Table1[[#This Row],[Sales]]-Table1[[#This Row],[Price]]</f>
        <v>19.468800000000002</v>
      </c>
      <c r="W7750" s="6">
        <f>(Table1[[#This Row],[Sales]]-(Table1[[#This Row],[Sales]]*Table1[[#This Row],[Discount]])-Table1[[#This Row],[Price]])*Table1[[#This Row],[Quantity]]</f>
        <v>58.406400000000005</v>
      </c>
    </row>
    <row r="7751" spans="1:23" x14ac:dyDescent="0.2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1435</v>
      </c>
      <c r="G7751" s="2" t="s">
        <v>1436</v>
      </c>
      <c r="H7751" s="2" t="s">
        <v>25</v>
      </c>
      <c r="I7751" s="2" t="s">
        <v>26</v>
      </c>
      <c r="J7751" s="2" t="s">
        <v>1130</v>
      </c>
      <c r="K7751" s="2" t="s">
        <v>318</v>
      </c>
      <c r="L7751" s="2">
        <v>22204</v>
      </c>
      <c r="M7751" s="2" t="s">
        <v>29</v>
      </c>
      <c r="N7751" s="2" t="s">
        <v>3519</v>
      </c>
      <c r="O7751" s="2" t="s">
        <v>45</v>
      </c>
      <c r="P7751" s="2" t="s">
        <v>58</v>
      </c>
      <c r="Q7751" s="2" t="s">
        <v>3520</v>
      </c>
      <c r="R7751" s="6">
        <v>450.04</v>
      </c>
      <c r="S7751" s="6">
        <v>508.54520000000002</v>
      </c>
      <c r="T7751" s="2">
        <v>2</v>
      </c>
      <c r="U7751" s="2">
        <v>0</v>
      </c>
      <c r="V7751" s="6">
        <f>Table1[[#This Row],[Sales]]-Table1[[#This Row],[Price]]</f>
        <v>58.505200000000002</v>
      </c>
      <c r="W7751" s="6">
        <f>(Table1[[#This Row],[Sales]]-(Table1[[#This Row],[Sales]]*Table1[[#This Row],[Discount]])-Table1[[#This Row],[Price]])*Table1[[#This Row],[Quantity]]</f>
        <v>117.0104</v>
      </c>
    </row>
    <row r="7752" spans="1:23" x14ac:dyDescent="0.2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1435</v>
      </c>
      <c r="G7752" s="2" t="s">
        <v>1436</v>
      </c>
      <c r="H7752" s="2" t="s">
        <v>25</v>
      </c>
      <c r="I7752" s="2" t="s">
        <v>26</v>
      </c>
      <c r="J7752" s="2" t="s">
        <v>1130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6">
        <v>34.6</v>
      </c>
      <c r="S7752" s="6">
        <v>51.207999999999998</v>
      </c>
      <c r="T7752" s="2">
        <v>2</v>
      </c>
      <c r="U7752" s="2">
        <v>0</v>
      </c>
      <c r="V7752" s="6">
        <f>Table1[[#This Row],[Sales]]-Table1[[#This Row],[Price]]</f>
        <v>16.607999999999997</v>
      </c>
      <c r="W7752" s="6">
        <f>(Table1[[#This Row],[Sales]]-(Table1[[#This Row],[Sales]]*Table1[[#This Row],[Discount]])-Table1[[#This Row],[Price]])*Table1[[#This Row],[Quantity]]</f>
        <v>33.215999999999994</v>
      </c>
    </row>
    <row r="7753" spans="1:23" x14ac:dyDescent="0.2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1435</v>
      </c>
      <c r="G7753" s="2" t="s">
        <v>1436</v>
      </c>
      <c r="H7753" s="2" t="s">
        <v>25</v>
      </c>
      <c r="I7753" s="2" t="s">
        <v>26</v>
      </c>
      <c r="J7753" s="2" t="s">
        <v>1130</v>
      </c>
      <c r="K7753" s="2" t="s">
        <v>318</v>
      </c>
      <c r="L7753" s="2">
        <v>22204</v>
      </c>
      <c r="M7753" s="2" t="s">
        <v>29</v>
      </c>
      <c r="N7753" s="2" t="s">
        <v>1925</v>
      </c>
      <c r="O7753" s="2" t="s">
        <v>70</v>
      </c>
      <c r="P7753" s="2" t="s">
        <v>71</v>
      </c>
      <c r="Q7753" s="2" t="s">
        <v>1926</v>
      </c>
      <c r="R7753" s="6">
        <v>467.97</v>
      </c>
      <c r="S7753" s="6">
        <v>608.36099999999999</v>
      </c>
      <c r="T7753" s="2">
        <v>3</v>
      </c>
      <c r="U7753" s="2">
        <v>0</v>
      </c>
      <c r="V7753" s="6">
        <f>Table1[[#This Row],[Sales]]-Table1[[#This Row],[Price]]</f>
        <v>140.39099999999996</v>
      </c>
      <c r="W7753" s="6">
        <f>(Table1[[#This Row],[Sales]]-(Table1[[#This Row],[Sales]]*Table1[[#This Row],[Discount]])-Table1[[#This Row],[Price]])*Table1[[#This Row],[Quantity]]</f>
        <v>421.17299999999989</v>
      </c>
    </row>
    <row r="7754" spans="1:23" x14ac:dyDescent="0.2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1435</v>
      </c>
      <c r="G7754" s="2" t="s">
        <v>1436</v>
      </c>
      <c r="H7754" s="2" t="s">
        <v>25</v>
      </c>
      <c r="I7754" s="2" t="s">
        <v>26</v>
      </c>
      <c r="J7754" s="2" t="s">
        <v>1130</v>
      </c>
      <c r="K7754" s="2" t="s">
        <v>318</v>
      </c>
      <c r="L7754" s="2">
        <v>22204</v>
      </c>
      <c r="M7754" s="2" t="s">
        <v>29</v>
      </c>
      <c r="N7754" s="2" t="s">
        <v>2855</v>
      </c>
      <c r="O7754" s="2" t="s">
        <v>45</v>
      </c>
      <c r="P7754" s="2" t="s">
        <v>74</v>
      </c>
      <c r="Q7754" s="2" t="s">
        <v>2856</v>
      </c>
      <c r="R7754" s="6">
        <v>33.020000000000003</v>
      </c>
      <c r="S7754" s="6">
        <v>48.869599999999998</v>
      </c>
      <c r="T7754" s="2">
        <v>2</v>
      </c>
      <c r="U7754" s="2">
        <v>0</v>
      </c>
      <c r="V7754" s="6">
        <f>Table1[[#This Row],[Sales]]-Table1[[#This Row],[Price]]</f>
        <v>15.849599999999995</v>
      </c>
      <c r="W7754" s="6">
        <f>(Table1[[#This Row],[Sales]]-(Table1[[#This Row],[Sales]]*Table1[[#This Row],[Discount]])-Table1[[#This Row],[Price]])*Table1[[#This Row],[Quantity]]</f>
        <v>31.69919999999999</v>
      </c>
    </row>
    <row r="7755" spans="1:23" x14ac:dyDescent="0.2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3760</v>
      </c>
      <c r="G7755" s="2" t="s">
        <v>3761</v>
      </c>
      <c r="H7755" s="2" t="s">
        <v>40</v>
      </c>
      <c r="I7755" s="2" t="s">
        <v>26</v>
      </c>
      <c r="J7755" s="2" t="s">
        <v>1526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6">
        <v>17.088000000000001</v>
      </c>
      <c r="S7755" s="6">
        <v>18.155999999999999</v>
      </c>
      <c r="T7755" s="2">
        <v>2</v>
      </c>
      <c r="U7755" s="2">
        <v>0.2</v>
      </c>
      <c r="V7755" s="6">
        <f>Table1[[#This Row],[Sales]]-Table1[[#This Row],[Price]]</f>
        <v>1.0679999999999978</v>
      </c>
      <c r="W7755" s="6">
        <f>(Table1[[#This Row],[Sales]]-(Table1[[#This Row],[Sales]]*Table1[[#This Row],[Discount]])-Table1[[#This Row],[Price]])*Table1[[#This Row],[Quantity]]</f>
        <v>-5.1264000000000038</v>
      </c>
    </row>
    <row r="7756" spans="1:23" x14ac:dyDescent="0.2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2829</v>
      </c>
      <c r="G7756" s="2" t="s">
        <v>2830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3392</v>
      </c>
      <c r="O7756" s="2" t="s">
        <v>45</v>
      </c>
      <c r="P7756" s="2" t="s">
        <v>67</v>
      </c>
      <c r="Q7756" s="2" t="s">
        <v>3393</v>
      </c>
      <c r="R7756" s="6">
        <v>3.008</v>
      </c>
      <c r="S7756" s="6">
        <v>3.3464</v>
      </c>
      <c r="T7756" s="2">
        <v>2</v>
      </c>
      <c r="U7756" s="2">
        <v>0.2</v>
      </c>
      <c r="V7756" s="6">
        <f>Table1[[#This Row],[Sales]]-Table1[[#This Row],[Price]]</f>
        <v>0.33840000000000003</v>
      </c>
      <c r="W7756" s="6">
        <f>(Table1[[#This Row],[Sales]]-(Table1[[#This Row],[Sales]]*Table1[[#This Row],[Discount]])-Table1[[#This Row],[Price]])*Table1[[#This Row],[Quantity]]</f>
        <v>-0.66176000000000013</v>
      </c>
    </row>
    <row r="7757" spans="1:23" x14ac:dyDescent="0.2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2040</v>
      </c>
      <c r="G7757" s="2" t="s">
        <v>2041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6">
        <v>268.24</v>
      </c>
      <c r="S7757" s="6">
        <v>362.12400000000002</v>
      </c>
      <c r="T7757" s="2">
        <v>7</v>
      </c>
      <c r="U7757" s="2">
        <v>0.2</v>
      </c>
      <c r="V7757" s="6">
        <f>Table1[[#This Row],[Sales]]-Table1[[#This Row],[Price]]</f>
        <v>93.884000000000015</v>
      </c>
      <c r="W7757" s="6">
        <f>(Table1[[#This Row],[Sales]]-(Table1[[#This Row],[Sales]]*Table1[[#This Row],[Discount]])-Table1[[#This Row],[Price]])*Table1[[#This Row],[Quantity]]</f>
        <v>150.21440000000007</v>
      </c>
    </row>
    <row r="7758" spans="1:23" x14ac:dyDescent="0.2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2040</v>
      </c>
      <c r="G7758" s="2" t="s">
        <v>2041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2430</v>
      </c>
      <c r="O7758" s="2" t="s">
        <v>70</v>
      </c>
      <c r="P7758" s="2" t="s">
        <v>160</v>
      </c>
      <c r="Q7758" s="2" t="s">
        <v>2431</v>
      </c>
      <c r="R7758" s="6">
        <v>431.16</v>
      </c>
      <c r="S7758" s="6">
        <v>538.95000000000005</v>
      </c>
      <c r="T7758" s="2">
        <v>5</v>
      </c>
      <c r="U7758" s="2">
        <v>0.2</v>
      </c>
      <c r="V7758" s="6">
        <f>Table1[[#This Row],[Sales]]-Table1[[#This Row],[Price]]</f>
        <v>107.79000000000002</v>
      </c>
      <c r="W7758" s="6">
        <f>(Table1[[#This Row],[Sales]]-(Table1[[#This Row],[Sales]]*Table1[[#This Row],[Discount]])-Table1[[#This Row],[Price]])*Table1[[#This Row],[Quantity]]</f>
        <v>0</v>
      </c>
    </row>
    <row r="7759" spans="1:23" x14ac:dyDescent="0.2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3436</v>
      </c>
      <c r="G7759" s="2" t="s">
        <v>3437</v>
      </c>
      <c r="H7759" s="2" t="s">
        <v>40</v>
      </c>
      <c r="I7759" s="2" t="s">
        <v>26</v>
      </c>
      <c r="J7759" s="2" t="s">
        <v>3461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6">
        <v>43.6</v>
      </c>
      <c r="S7759" s="6">
        <v>55.808</v>
      </c>
      <c r="T7759" s="2">
        <v>4</v>
      </c>
      <c r="U7759" s="2">
        <v>0</v>
      </c>
      <c r="V7759" s="6">
        <f>Table1[[#This Row],[Sales]]-Table1[[#This Row],[Price]]</f>
        <v>12.207999999999998</v>
      </c>
      <c r="W7759" s="6">
        <f>(Table1[[#This Row],[Sales]]-(Table1[[#This Row],[Sales]]*Table1[[#This Row],[Discount]])-Table1[[#This Row],[Price]])*Table1[[#This Row],[Quantity]]</f>
        <v>48.831999999999994</v>
      </c>
    </row>
    <row r="7760" spans="1:23" x14ac:dyDescent="0.2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3436</v>
      </c>
      <c r="G7760" s="2" t="s">
        <v>3437</v>
      </c>
      <c r="H7760" s="2" t="s">
        <v>40</v>
      </c>
      <c r="I7760" s="2" t="s">
        <v>26</v>
      </c>
      <c r="J7760" s="2" t="s">
        <v>3461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6">
        <v>154.94999999999999</v>
      </c>
      <c r="S7760" s="6">
        <v>185.94</v>
      </c>
      <c r="T7760" s="2">
        <v>3</v>
      </c>
      <c r="U7760" s="2">
        <v>0</v>
      </c>
      <c r="V7760" s="6">
        <f>Table1[[#This Row],[Sales]]-Table1[[#This Row],[Price]]</f>
        <v>30.990000000000009</v>
      </c>
      <c r="W7760" s="6">
        <f>(Table1[[#This Row],[Sales]]-(Table1[[#This Row],[Sales]]*Table1[[#This Row],[Discount]])-Table1[[#This Row],[Price]])*Table1[[#This Row],[Quantity]]</f>
        <v>92.970000000000027</v>
      </c>
    </row>
    <row r="7761" spans="1:23" x14ac:dyDescent="0.2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3641</v>
      </c>
      <c r="O7761" s="2" t="s">
        <v>45</v>
      </c>
      <c r="P7761" s="2" t="s">
        <v>89</v>
      </c>
      <c r="Q7761" s="2" t="s">
        <v>3642</v>
      </c>
      <c r="R7761" s="6">
        <v>15.552</v>
      </c>
      <c r="S7761" s="6">
        <v>20.995200000000001</v>
      </c>
      <c r="T7761" s="2">
        <v>3</v>
      </c>
      <c r="U7761" s="2">
        <v>0.2</v>
      </c>
      <c r="V7761" s="6">
        <f>Table1[[#This Row],[Sales]]-Table1[[#This Row],[Price]]</f>
        <v>5.4432000000000009</v>
      </c>
      <c r="W7761" s="6">
        <f>(Table1[[#This Row],[Sales]]-(Table1[[#This Row],[Sales]]*Table1[[#This Row],[Discount]])-Table1[[#This Row],[Price]])*Table1[[#This Row],[Quantity]]</f>
        <v>3.7324800000000025</v>
      </c>
    </row>
    <row r="7762" spans="1:23" x14ac:dyDescent="0.2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3742</v>
      </c>
      <c r="O7762" s="2" t="s">
        <v>45</v>
      </c>
      <c r="P7762" s="2" t="s">
        <v>89</v>
      </c>
      <c r="Q7762" s="2" t="s">
        <v>3743</v>
      </c>
      <c r="R7762" s="6">
        <v>42.207999999999998</v>
      </c>
      <c r="S7762" s="6">
        <v>55.925600000000003</v>
      </c>
      <c r="T7762" s="2">
        <v>2</v>
      </c>
      <c r="U7762" s="2">
        <v>0.2</v>
      </c>
      <c r="V7762" s="6">
        <f>Table1[[#This Row],[Sales]]-Table1[[#This Row],[Price]]</f>
        <v>13.717600000000004</v>
      </c>
      <c r="W7762" s="6">
        <f>(Table1[[#This Row],[Sales]]-(Table1[[#This Row],[Sales]]*Table1[[#This Row],[Discount]])-Table1[[#This Row],[Price]])*Table1[[#This Row],[Quantity]]</f>
        <v>5.0649600000000135</v>
      </c>
    </row>
    <row r="7763" spans="1:23" x14ac:dyDescent="0.2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1242</v>
      </c>
      <c r="G7763" s="2" t="s">
        <v>1243</v>
      </c>
      <c r="H7763" s="2" t="s">
        <v>25</v>
      </c>
      <c r="I7763" s="2" t="s">
        <v>26</v>
      </c>
      <c r="J7763" s="2" t="s">
        <v>4355</v>
      </c>
      <c r="K7763" s="2" t="s">
        <v>103</v>
      </c>
      <c r="L7763" s="2">
        <v>75023</v>
      </c>
      <c r="M7763" s="2" t="s">
        <v>104</v>
      </c>
      <c r="N7763" s="2" t="s">
        <v>4614</v>
      </c>
      <c r="O7763" s="2" t="s">
        <v>45</v>
      </c>
      <c r="P7763" s="2" t="s">
        <v>89</v>
      </c>
      <c r="Q7763" s="2" t="s">
        <v>4615</v>
      </c>
      <c r="R7763" s="6">
        <v>10.368</v>
      </c>
      <c r="S7763" s="6">
        <v>13.9968</v>
      </c>
      <c r="T7763" s="2">
        <v>2</v>
      </c>
      <c r="U7763" s="2">
        <v>0.2</v>
      </c>
      <c r="V7763" s="6">
        <f>Table1[[#This Row],[Sales]]-Table1[[#This Row],[Price]]</f>
        <v>3.6288</v>
      </c>
      <c r="W7763" s="6">
        <f>(Table1[[#This Row],[Sales]]-(Table1[[#This Row],[Sales]]*Table1[[#This Row],[Discount]])-Table1[[#This Row],[Price]])*Table1[[#This Row],[Quantity]]</f>
        <v>1.6588799999999999</v>
      </c>
    </row>
    <row r="7764" spans="1:23" x14ac:dyDescent="0.2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2976</v>
      </c>
      <c r="G7764" s="2" t="s">
        <v>2977</v>
      </c>
      <c r="H7764" s="2" t="s">
        <v>101</v>
      </c>
      <c r="I7764" s="2" t="s">
        <v>26</v>
      </c>
      <c r="J7764" s="2" t="s">
        <v>1981</v>
      </c>
      <c r="K7764" s="2" t="s">
        <v>419</v>
      </c>
      <c r="L7764" s="2">
        <v>97301</v>
      </c>
      <c r="M7764" s="2" t="s">
        <v>43</v>
      </c>
      <c r="N7764" s="2" t="s">
        <v>4232</v>
      </c>
      <c r="O7764" s="2" t="s">
        <v>45</v>
      </c>
      <c r="P7764" s="2" t="s">
        <v>67</v>
      </c>
      <c r="Q7764" s="2" t="s">
        <v>4233</v>
      </c>
      <c r="R7764" s="6">
        <v>2.2240000000000002</v>
      </c>
      <c r="S7764" s="6">
        <v>2.78</v>
      </c>
      <c r="T7764" s="2">
        <v>1</v>
      </c>
      <c r="U7764" s="2">
        <v>0.2</v>
      </c>
      <c r="V7764" s="6">
        <f>Table1[[#This Row],[Sales]]-Table1[[#This Row],[Price]]</f>
        <v>0.55599999999999961</v>
      </c>
      <c r="W7764" s="6">
        <f>(Table1[[#This Row],[Sales]]-(Table1[[#This Row],[Sales]]*Table1[[#This Row],[Discount]])-Table1[[#This Row],[Price]])*Table1[[#This Row],[Quantity]]</f>
        <v>-4.4408920985006262E-16</v>
      </c>
    </row>
    <row r="7765" spans="1:23" x14ac:dyDescent="0.2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3169</v>
      </c>
      <c r="G7765" s="2" t="s">
        <v>3170</v>
      </c>
      <c r="H7765" s="2" t="s">
        <v>25</v>
      </c>
      <c r="I7765" s="2" t="s">
        <v>26</v>
      </c>
      <c r="J7765" s="2" t="s">
        <v>496</v>
      </c>
      <c r="K7765" s="2" t="s">
        <v>1275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6">
        <v>74.52</v>
      </c>
      <c r="S7765" s="6">
        <v>109.5444</v>
      </c>
      <c r="T7765" s="2">
        <v>9</v>
      </c>
      <c r="U7765" s="2">
        <v>0</v>
      </c>
      <c r="V7765" s="6">
        <f>Table1[[#This Row],[Sales]]-Table1[[#This Row],[Price]]</f>
        <v>35.0244</v>
      </c>
      <c r="W7765" s="6">
        <f>(Table1[[#This Row],[Sales]]-(Table1[[#This Row],[Sales]]*Table1[[#This Row],[Discount]])-Table1[[#This Row],[Price]])*Table1[[#This Row],[Quantity]]</f>
        <v>315.21960000000001</v>
      </c>
    </row>
    <row r="7766" spans="1:23" x14ac:dyDescent="0.2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1293</v>
      </c>
      <c r="F7766" s="2" t="s">
        <v>1537</v>
      </c>
      <c r="G7766" s="2" t="s">
        <v>1538</v>
      </c>
      <c r="H7766" s="2" t="s">
        <v>40</v>
      </c>
      <c r="I7766" s="2" t="s">
        <v>26</v>
      </c>
      <c r="J7766" s="2" t="s">
        <v>381</v>
      </c>
      <c r="K7766" s="2" t="s">
        <v>2742</v>
      </c>
      <c r="L7766" s="2">
        <v>21044</v>
      </c>
      <c r="M7766" s="2" t="s">
        <v>147</v>
      </c>
      <c r="N7766" s="2" t="s">
        <v>1992</v>
      </c>
      <c r="O7766" s="2" t="s">
        <v>45</v>
      </c>
      <c r="P7766" s="2" t="s">
        <v>67</v>
      </c>
      <c r="Q7766" s="2" t="s">
        <v>1993</v>
      </c>
      <c r="R7766" s="6">
        <v>17.52</v>
      </c>
      <c r="S7766" s="6">
        <v>22.776</v>
      </c>
      <c r="T7766" s="2">
        <v>3</v>
      </c>
      <c r="U7766" s="2">
        <v>0</v>
      </c>
      <c r="V7766" s="6">
        <f>Table1[[#This Row],[Sales]]-Table1[[#This Row],[Price]]</f>
        <v>5.2560000000000002</v>
      </c>
      <c r="W7766" s="6">
        <f>(Table1[[#This Row],[Sales]]-(Table1[[#This Row],[Sales]]*Table1[[#This Row],[Discount]])-Table1[[#This Row],[Price]])*Table1[[#This Row],[Quantity]]</f>
        <v>15.768000000000001</v>
      </c>
    </row>
    <row r="7767" spans="1:23" x14ac:dyDescent="0.2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1293</v>
      </c>
      <c r="F7767" s="2" t="s">
        <v>1537</v>
      </c>
      <c r="G7767" s="2" t="s">
        <v>1538</v>
      </c>
      <c r="H7767" s="2" t="s">
        <v>40</v>
      </c>
      <c r="I7767" s="2" t="s">
        <v>26</v>
      </c>
      <c r="J7767" s="2" t="s">
        <v>381</v>
      </c>
      <c r="K7767" s="2" t="s">
        <v>2742</v>
      </c>
      <c r="L7767" s="2">
        <v>21044</v>
      </c>
      <c r="M7767" s="2" t="s">
        <v>147</v>
      </c>
      <c r="N7767" s="2" t="s">
        <v>1593</v>
      </c>
      <c r="O7767" s="2" t="s">
        <v>31</v>
      </c>
      <c r="P7767" s="2" t="s">
        <v>35</v>
      </c>
      <c r="Q7767" s="2" t="s">
        <v>1594</v>
      </c>
      <c r="R7767" s="6">
        <v>1779.9</v>
      </c>
      <c r="S7767" s="6">
        <v>2153.6790000000001</v>
      </c>
      <c r="T7767" s="2">
        <v>5</v>
      </c>
      <c r="U7767" s="2">
        <v>0</v>
      </c>
      <c r="V7767" s="6">
        <f>Table1[[#This Row],[Sales]]-Table1[[#This Row],[Price]]</f>
        <v>373.779</v>
      </c>
      <c r="W7767" s="6">
        <f>(Table1[[#This Row],[Sales]]-(Table1[[#This Row],[Sales]]*Table1[[#This Row],[Discount]])-Table1[[#This Row],[Price]])*Table1[[#This Row],[Quantity]]</f>
        <v>1868.895</v>
      </c>
    </row>
    <row r="7768" spans="1:23" x14ac:dyDescent="0.2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1293</v>
      </c>
      <c r="F7768" s="2" t="s">
        <v>1537</v>
      </c>
      <c r="G7768" s="2" t="s">
        <v>1538</v>
      </c>
      <c r="H7768" s="2" t="s">
        <v>40</v>
      </c>
      <c r="I7768" s="2" t="s">
        <v>26</v>
      </c>
      <c r="J7768" s="2" t="s">
        <v>381</v>
      </c>
      <c r="K7768" s="2" t="s">
        <v>2742</v>
      </c>
      <c r="L7768" s="2">
        <v>21044</v>
      </c>
      <c r="M7768" s="2" t="s">
        <v>147</v>
      </c>
      <c r="N7768" s="2" t="s">
        <v>1570</v>
      </c>
      <c r="O7768" s="2" t="s">
        <v>45</v>
      </c>
      <c r="P7768" s="2" t="s">
        <v>67</v>
      </c>
      <c r="Q7768" s="2" t="s">
        <v>1571</v>
      </c>
      <c r="R7768" s="6">
        <v>219.9</v>
      </c>
      <c r="S7768" s="6">
        <v>279.27300000000002</v>
      </c>
      <c r="T7768" s="2">
        <v>5</v>
      </c>
      <c r="U7768" s="2">
        <v>0</v>
      </c>
      <c r="V7768" s="6">
        <f>Table1[[#This Row],[Sales]]-Table1[[#This Row],[Price]]</f>
        <v>59.373000000000019</v>
      </c>
      <c r="W7768" s="6">
        <f>(Table1[[#This Row],[Sales]]-(Table1[[#This Row],[Sales]]*Table1[[#This Row],[Discount]])-Table1[[#This Row],[Price]])*Table1[[#This Row],[Quantity]]</f>
        <v>296.86500000000012</v>
      </c>
    </row>
    <row r="7769" spans="1:23" x14ac:dyDescent="0.2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1354</v>
      </c>
      <c r="G7769" s="2" t="s">
        <v>1355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6">
        <v>7.1520000000000001</v>
      </c>
      <c r="S7769" s="6">
        <v>7.8672000000000004</v>
      </c>
      <c r="T7769" s="2">
        <v>3</v>
      </c>
      <c r="U7769" s="2">
        <v>0.2</v>
      </c>
      <c r="V7769" s="6">
        <f>Table1[[#This Row],[Sales]]-Table1[[#This Row],[Price]]</f>
        <v>0.71520000000000028</v>
      </c>
      <c r="W7769" s="6">
        <f>(Table1[[#This Row],[Sales]]-(Table1[[#This Row],[Sales]]*Table1[[#This Row],[Discount]])-Table1[[#This Row],[Price]])*Table1[[#This Row],[Quantity]]</f>
        <v>-2.5747199999999983</v>
      </c>
    </row>
    <row r="7770" spans="1:23" x14ac:dyDescent="0.2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3745</v>
      </c>
      <c r="G7770" s="2" t="s">
        <v>3746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2556</v>
      </c>
      <c r="O7770" s="2" t="s">
        <v>45</v>
      </c>
      <c r="P7770" s="2" t="s">
        <v>89</v>
      </c>
      <c r="Q7770" s="2" t="s">
        <v>2557</v>
      </c>
      <c r="R7770" s="6">
        <v>26.72</v>
      </c>
      <c r="S7770" s="6">
        <v>36.072000000000003</v>
      </c>
      <c r="T7770" s="2">
        <v>5</v>
      </c>
      <c r="U7770" s="2">
        <v>0.2</v>
      </c>
      <c r="V7770" s="6">
        <f>Table1[[#This Row],[Sales]]-Table1[[#This Row],[Price]]</f>
        <v>9.3520000000000039</v>
      </c>
      <c r="W7770" s="6">
        <f>(Table1[[#This Row],[Sales]]-(Table1[[#This Row],[Sales]]*Table1[[#This Row],[Discount]])-Table1[[#This Row],[Price]])*Table1[[#This Row],[Quantity]]</f>
        <v>10.688000000000013</v>
      </c>
    </row>
    <row r="7771" spans="1:23" x14ac:dyDescent="0.2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1293</v>
      </c>
      <c r="F7771" s="2" t="s">
        <v>1146</v>
      </c>
      <c r="G7771" s="2" t="s">
        <v>1147</v>
      </c>
      <c r="H7771" s="2" t="s">
        <v>40</v>
      </c>
      <c r="I7771" s="2" t="s">
        <v>26</v>
      </c>
      <c r="J7771" s="2" t="s">
        <v>2862</v>
      </c>
      <c r="K7771" s="2" t="s">
        <v>42</v>
      </c>
      <c r="L7771" s="2">
        <v>92503</v>
      </c>
      <c r="M7771" s="2" t="s">
        <v>43</v>
      </c>
      <c r="N7771" s="2" t="s">
        <v>4604</v>
      </c>
      <c r="O7771" s="2" t="s">
        <v>70</v>
      </c>
      <c r="P7771" s="2" t="s">
        <v>71</v>
      </c>
      <c r="Q7771" s="2" t="s">
        <v>4605</v>
      </c>
      <c r="R7771" s="6">
        <v>1039.7280000000001</v>
      </c>
      <c r="S7771" s="6">
        <v>1130.7041999999999</v>
      </c>
      <c r="T7771" s="2">
        <v>2</v>
      </c>
      <c r="U7771" s="2">
        <v>0.2</v>
      </c>
      <c r="V7771" s="6">
        <f>Table1[[#This Row],[Sales]]-Table1[[#This Row],[Price]]</f>
        <v>90.976199999999835</v>
      </c>
      <c r="W7771" s="6">
        <f>(Table1[[#This Row],[Sales]]-(Table1[[#This Row],[Sales]]*Table1[[#This Row],[Discount]])-Table1[[#This Row],[Price]])*Table1[[#This Row],[Quantity]]</f>
        <v>-270.32928000000038</v>
      </c>
    </row>
    <row r="7772" spans="1:23" x14ac:dyDescent="0.2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1293</v>
      </c>
      <c r="F7772" s="2" t="s">
        <v>1146</v>
      </c>
      <c r="G7772" s="2" t="s">
        <v>1147</v>
      </c>
      <c r="H7772" s="2" t="s">
        <v>40</v>
      </c>
      <c r="I7772" s="2" t="s">
        <v>26</v>
      </c>
      <c r="J7772" s="2" t="s">
        <v>2862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6">
        <v>45.96</v>
      </c>
      <c r="S7772" s="6">
        <v>59.747999999999998</v>
      </c>
      <c r="T7772" s="2">
        <v>2</v>
      </c>
      <c r="U7772" s="2">
        <v>0</v>
      </c>
      <c r="V7772" s="6">
        <f>Table1[[#This Row],[Sales]]-Table1[[#This Row],[Price]]</f>
        <v>13.787999999999997</v>
      </c>
      <c r="W7772" s="6">
        <f>(Table1[[#This Row],[Sales]]-(Table1[[#This Row],[Sales]]*Table1[[#This Row],[Discount]])-Table1[[#This Row],[Price]])*Table1[[#This Row],[Quantity]]</f>
        <v>27.575999999999993</v>
      </c>
    </row>
    <row r="7773" spans="1:23" x14ac:dyDescent="0.2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3977</v>
      </c>
      <c r="G7773" s="2" t="s">
        <v>3978</v>
      </c>
      <c r="H7773" s="2" t="s">
        <v>25</v>
      </c>
      <c r="I7773" s="2" t="s">
        <v>26</v>
      </c>
      <c r="J7773" s="2" t="s">
        <v>2476</v>
      </c>
      <c r="K7773" s="2" t="s">
        <v>497</v>
      </c>
      <c r="L7773" s="2">
        <v>43130</v>
      </c>
      <c r="M7773" s="2" t="s">
        <v>147</v>
      </c>
      <c r="N7773" s="2" t="s">
        <v>2698</v>
      </c>
      <c r="O7773" s="2" t="s">
        <v>45</v>
      </c>
      <c r="P7773" s="2" t="s">
        <v>74</v>
      </c>
      <c r="Q7773" s="2" t="s">
        <v>2699</v>
      </c>
      <c r="R7773" s="6">
        <v>456.58800000000002</v>
      </c>
      <c r="S7773" s="6">
        <v>152.196</v>
      </c>
      <c r="T7773" s="2">
        <v>2</v>
      </c>
      <c r="U7773" s="2">
        <v>0.7</v>
      </c>
      <c r="V7773" s="6">
        <f>Table1[[#This Row],[Sales]]-Table1[[#This Row],[Price]]</f>
        <v>-304.39200000000005</v>
      </c>
      <c r="W7773" s="6">
        <f>(Table1[[#This Row],[Sales]]-(Table1[[#This Row],[Sales]]*Table1[[#This Row],[Discount]])-Table1[[#This Row],[Price]])*Table1[[#This Row],[Quantity]]</f>
        <v>-821.85840000000007</v>
      </c>
    </row>
    <row r="7774" spans="1:23" x14ac:dyDescent="0.2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3977</v>
      </c>
      <c r="G7774" s="2" t="s">
        <v>3978</v>
      </c>
      <c r="H7774" s="2" t="s">
        <v>25</v>
      </c>
      <c r="I7774" s="2" t="s">
        <v>26</v>
      </c>
      <c r="J7774" s="2" t="s">
        <v>2476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6">
        <v>4499.9849999999997</v>
      </c>
      <c r="S7774" s="6">
        <v>-2099.9929999999999</v>
      </c>
      <c r="T7774" s="2">
        <v>5</v>
      </c>
      <c r="U7774" s="2">
        <v>0.7</v>
      </c>
      <c r="V7774" s="6">
        <f>Table1[[#This Row],[Sales]]-Table1[[#This Row],[Price]]</f>
        <v>-6599.9779999999992</v>
      </c>
      <c r="W7774" s="6">
        <f>(Table1[[#This Row],[Sales]]-(Table1[[#This Row],[Sales]]*Table1[[#This Row],[Discount]])-Table1[[#This Row],[Price]])*Table1[[#This Row],[Quantity]]</f>
        <v>-25649.914499999999</v>
      </c>
    </row>
    <row r="7775" spans="1:23" x14ac:dyDescent="0.2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3977</v>
      </c>
      <c r="G7775" s="2" t="s">
        <v>3978</v>
      </c>
      <c r="H7775" s="2" t="s">
        <v>25</v>
      </c>
      <c r="I7775" s="2" t="s">
        <v>26</v>
      </c>
      <c r="J7775" s="2" t="s">
        <v>2476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6">
        <v>59.975999999999999</v>
      </c>
      <c r="S7775" s="6">
        <v>71.971199999999996</v>
      </c>
      <c r="T7775" s="2">
        <v>3</v>
      </c>
      <c r="U7775" s="2">
        <v>0.2</v>
      </c>
      <c r="V7775" s="6">
        <f>Table1[[#This Row],[Sales]]-Table1[[#This Row],[Price]]</f>
        <v>11.995199999999997</v>
      </c>
      <c r="W7775" s="6">
        <f>(Table1[[#This Row],[Sales]]-(Table1[[#This Row],[Sales]]*Table1[[#This Row],[Discount]])-Table1[[#This Row],[Price]])*Table1[[#This Row],[Quantity]]</f>
        <v>-7.1971199999999982</v>
      </c>
    </row>
    <row r="7776" spans="1:23" x14ac:dyDescent="0.2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6">
        <v>6.12</v>
      </c>
      <c r="S7776" s="6">
        <v>8.9963999999999995</v>
      </c>
      <c r="T7776" s="2">
        <v>3</v>
      </c>
      <c r="U7776" s="2">
        <v>0</v>
      </c>
      <c r="V7776" s="6">
        <f>Table1[[#This Row],[Sales]]-Table1[[#This Row],[Price]]</f>
        <v>2.8763999999999994</v>
      </c>
      <c r="W7776" s="6">
        <f>(Table1[[#This Row],[Sales]]-(Table1[[#This Row],[Sales]]*Table1[[#This Row],[Discount]])-Table1[[#This Row],[Price]])*Table1[[#This Row],[Quantity]]</f>
        <v>8.6291999999999973</v>
      </c>
    </row>
    <row r="7777" spans="1:23" x14ac:dyDescent="0.2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4400</v>
      </c>
      <c r="G7777" s="2" t="s">
        <v>4401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1433</v>
      </c>
      <c r="R7777" s="6">
        <v>10.98</v>
      </c>
      <c r="S7777" s="6">
        <v>13.944599999999999</v>
      </c>
      <c r="T7777" s="2">
        <v>1</v>
      </c>
      <c r="U7777" s="2">
        <v>0</v>
      </c>
      <c r="V7777" s="6">
        <f>Table1[[#This Row],[Sales]]-Table1[[#This Row],[Price]]</f>
        <v>2.964599999999999</v>
      </c>
      <c r="W7777" s="6">
        <f>(Table1[[#This Row],[Sales]]-(Table1[[#This Row],[Sales]]*Table1[[#This Row],[Discount]])-Table1[[#This Row],[Price]])*Table1[[#This Row],[Quantity]]</f>
        <v>2.964599999999999</v>
      </c>
    </row>
    <row r="7778" spans="1:23" x14ac:dyDescent="0.2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4400</v>
      </c>
      <c r="G7778" s="2" t="s">
        <v>4401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6">
        <v>7.86</v>
      </c>
      <c r="S7778" s="6">
        <v>11.4756</v>
      </c>
      <c r="T7778" s="2">
        <v>3</v>
      </c>
      <c r="U7778" s="2">
        <v>0</v>
      </c>
      <c r="V7778" s="6">
        <f>Table1[[#This Row],[Sales]]-Table1[[#This Row],[Price]]</f>
        <v>3.6155999999999997</v>
      </c>
      <c r="W7778" s="6">
        <f>(Table1[[#This Row],[Sales]]-(Table1[[#This Row],[Sales]]*Table1[[#This Row],[Discount]])-Table1[[#This Row],[Price]])*Table1[[#This Row],[Quantity]]</f>
        <v>10.846799999999998</v>
      </c>
    </row>
    <row r="7779" spans="1:23" x14ac:dyDescent="0.2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4400</v>
      </c>
      <c r="G7779" s="2" t="s">
        <v>4401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1770</v>
      </c>
      <c r="O7779" s="2" t="s">
        <v>45</v>
      </c>
      <c r="P7779" s="2" t="s">
        <v>58</v>
      </c>
      <c r="Q7779" s="2" t="s">
        <v>1771</v>
      </c>
      <c r="R7779" s="6">
        <v>51.45</v>
      </c>
      <c r="S7779" s="6">
        <v>65.341499999999996</v>
      </c>
      <c r="T7779" s="2">
        <v>3</v>
      </c>
      <c r="U7779" s="2">
        <v>0</v>
      </c>
      <c r="V7779" s="6">
        <f>Table1[[#This Row],[Sales]]-Table1[[#This Row],[Price]]</f>
        <v>13.891499999999994</v>
      </c>
      <c r="W7779" s="6">
        <f>(Table1[[#This Row],[Sales]]-(Table1[[#This Row],[Sales]]*Table1[[#This Row],[Discount]])-Table1[[#This Row],[Price]])*Table1[[#This Row],[Quantity]]</f>
        <v>41.674499999999981</v>
      </c>
    </row>
    <row r="7780" spans="1:23" x14ac:dyDescent="0.2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4400</v>
      </c>
      <c r="G7780" s="2" t="s">
        <v>4401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4336</v>
      </c>
      <c r="O7780" s="2" t="s">
        <v>45</v>
      </c>
      <c r="P7780" s="2" t="s">
        <v>74</v>
      </c>
      <c r="Q7780" s="2" t="s">
        <v>4337</v>
      </c>
      <c r="R7780" s="6">
        <v>37.055999999999997</v>
      </c>
      <c r="S7780" s="6">
        <v>50.951999999999998</v>
      </c>
      <c r="T7780" s="2">
        <v>3</v>
      </c>
      <c r="U7780" s="2">
        <v>0.2</v>
      </c>
      <c r="V7780" s="6">
        <f>Table1[[#This Row],[Sales]]-Table1[[#This Row],[Price]]</f>
        <v>13.896000000000001</v>
      </c>
      <c r="W7780" s="6">
        <f>(Table1[[#This Row],[Sales]]-(Table1[[#This Row],[Sales]]*Table1[[#This Row],[Discount]])-Table1[[#This Row],[Price]])*Table1[[#This Row],[Quantity]]</f>
        <v>11.116800000000012</v>
      </c>
    </row>
    <row r="7781" spans="1:23" x14ac:dyDescent="0.2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1430</v>
      </c>
      <c r="G7781" s="2" t="s">
        <v>1431</v>
      </c>
      <c r="H7781" s="2" t="s">
        <v>25</v>
      </c>
      <c r="I7781" s="2" t="s">
        <v>26</v>
      </c>
      <c r="J7781" s="2" t="s">
        <v>4883</v>
      </c>
      <c r="K7781" s="2" t="s">
        <v>318</v>
      </c>
      <c r="L7781" s="2">
        <v>23320</v>
      </c>
      <c r="M7781" s="2" t="s">
        <v>29</v>
      </c>
      <c r="N7781" s="2" t="s">
        <v>1842</v>
      </c>
      <c r="O7781" s="2" t="s">
        <v>45</v>
      </c>
      <c r="P7781" s="2" t="s">
        <v>77</v>
      </c>
      <c r="Q7781" s="2" t="s">
        <v>1843</v>
      </c>
      <c r="R7781" s="6">
        <v>203.92</v>
      </c>
      <c r="S7781" s="6">
        <v>258.97840000000002</v>
      </c>
      <c r="T7781" s="2">
        <v>4</v>
      </c>
      <c r="U7781" s="2">
        <v>0</v>
      </c>
      <c r="V7781" s="6">
        <f>Table1[[#This Row],[Sales]]-Table1[[#This Row],[Price]]</f>
        <v>55.058400000000034</v>
      </c>
      <c r="W7781" s="6">
        <f>(Table1[[#This Row],[Sales]]-(Table1[[#This Row],[Sales]]*Table1[[#This Row],[Discount]])-Table1[[#This Row],[Price]])*Table1[[#This Row],[Quantity]]</f>
        <v>220.23360000000014</v>
      </c>
    </row>
    <row r="7782" spans="1:23" x14ac:dyDescent="0.2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1430</v>
      </c>
      <c r="G7782" s="2" t="s">
        <v>1431</v>
      </c>
      <c r="H7782" s="2" t="s">
        <v>25</v>
      </c>
      <c r="I7782" s="2" t="s">
        <v>26</v>
      </c>
      <c r="J7782" s="2" t="s">
        <v>4883</v>
      </c>
      <c r="K7782" s="2" t="s">
        <v>318</v>
      </c>
      <c r="L7782" s="2">
        <v>23320</v>
      </c>
      <c r="M7782" s="2" t="s">
        <v>29</v>
      </c>
      <c r="N7782" s="2" t="s">
        <v>4736</v>
      </c>
      <c r="O7782" s="2" t="s">
        <v>70</v>
      </c>
      <c r="P7782" s="2" t="s">
        <v>71</v>
      </c>
      <c r="Q7782" s="2" t="s">
        <v>4737</v>
      </c>
      <c r="R7782" s="6">
        <v>29.56</v>
      </c>
      <c r="S7782" s="6">
        <v>37.541200000000003</v>
      </c>
      <c r="T7782" s="2">
        <v>4</v>
      </c>
      <c r="U7782" s="2">
        <v>0</v>
      </c>
      <c r="V7782" s="6">
        <f>Table1[[#This Row],[Sales]]-Table1[[#This Row],[Price]]</f>
        <v>7.9812000000000047</v>
      </c>
      <c r="W7782" s="6">
        <f>(Table1[[#This Row],[Sales]]-(Table1[[#This Row],[Sales]]*Table1[[#This Row],[Discount]])-Table1[[#This Row],[Price]])*Table1[[#This Row],[Quantity]]</f>
        <v>31.924800000000019</v>
      </c>
    </row>
    <row r="7783" spans="1:23" x14ac:dyDescent="0.2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3169</v>
      </c>
      <c r="G7783" s="2" t="s">
        <v>3170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1105</v>
      </c>
      <c r="O7783" s="2" t="s">
        <v>45</v>
      </c>
      <c r="P7783" s="2" t="s">
        <v>74</v>
      </c>
      <c r="Q7783" s="2" t="s">
        <v>1106</v>
      </c>
      <c r="R7783" s="6">
        <v>8.5679999999999996</v>
      </c>
      <c r="S7783" s="6">
        <v>-5.9976000000000003</v>
      </c>
      <c r="T7783" s="2">
        <v>3</v>
      </c>
      <c r="U7783" s="2">
        <v>0.8</v>
      </c>
      <c r="V7783" s="6">
        <f>Table1[[#This Row],[Sales]]-Table1[[#This Row],[Price]]</f>
        <v>-14.5656</v>
      </c>
      <c r="W7783" s="6">
        <f>(Table1[[#This Row],[Sales]]-(Table1[[#This Row],[Sales]]*Table1[[#This Row],[Discount]])-Table1[[#This Row],[Price]])*Table1[[#This Row],[Quantity]]</f>
        <v>-29.30256</v>
      </c>
    </row>
    <row r="7784" spans="1:23" x14ac:dyDescent="0.2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6">
        <v>45.247999999999998</v>
      </c>
      <c r="S7784" s="6">
        <v>49.2072</v>
      </c>
      <c r="T7784" s="2">
        <v>2</v>
      </c>
      <c r="U7784" s="2">
        <v>0.2</v>
      </c>
      <c r="V7784" s="6">
        <f>Table1[[#This Row],[Sales]]-Table1[[#This Row],[Price]]</f>
        <v>3.9592000000000027</v>
      </c>
      <c r="W7784" s="6">
        <f>(Table1[[#This Row],[Sales]]-(Table1[[#This Row],[Sales]]*Table1[[#This Row],[Discount]])-Table1[[#This Row],[Price]])*Table1[[#This Row],[Quantity]]</f>
        <v>-11.764479999999992</v>
      </c>
    </row>
    <row r="7785" spans="1:23" x14ac:dyDescent="0.2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1108</v>
      </c>
      <c r="O7785" s="2" t="s">
        <v>31</v>
      </c>
      <c r="P7785" s="2" t="s">
        <v>55</v>
      </c>
      <c r="Q7785" s="2" t="s">
        <v>1109</v>
      </c>
      <c r="R7785" s="6">
        <v>876.3</v>
      </c>
      <c r="S7785" s="6">
        <v>584.20000000000005</v>
      </c>
      <c r="T7785" s="2">
        <v>10</v>
      </c>
      <c r="U7785" s="2">
        <v>0.4</v>
      </c>
      <c r="V7785" s="6">
        <f>Table1[[#This Row],[Sales]]-Table1[[#This Row],[Price]]</f>
        <v>-292.09999999999991</v>
      </c>
      <c r="W7785" s="6">
        <f>(Table1[[#This Row],[Sales]]-(Table1[[#This Row],[Sales]]*Table1[[#This Row],[Discount]])-Table1[[#This Row],[Price]])*Table1[[#This Row],[Quantity]]</f>
        <v>-5257.7999999999993</v>
      </c>
    </row>
    <row r="7786" spans="1:23" x14ac:dyDescent="0.2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1610</v>
      </c>
      <c r="O7786" s="2" t="s">
        <v>45</v>
      </c>
      <c r="P7786" s="2" t="s">
        <v>578</v>
      </c>
      <c r="Q7786" s="2" t="s">
        <v>1611</v>
      </c>
      <c r="R7786" s="6">
        <v>185.376</v>
      </c>
      <c r="S7786" s="6">
        <v>150.61799999999999</v>
      </c>
      <c r="T7786" s="2">
        <v>2</v>
      </c>
      <c r="U7786" s="2">
        <v>0.2</v>
      </c>
      <c r="V7786" s="6">
        <f>Table1[[#This Row],[Sales]]-Table1[[#This Row],[Price]]</f>
        <v>-34.75800000000001</v>
      </c>
      <c r="W7786" s="6">
        <f>(Table1[[#This Row],[Sales]]-(Table1[[#This Row],[Sales]]*Table1[[#This Row],[Discount]])-Table1[[#This Row],[Price]])*Table1[[#This Row],[Quantity]]</f>
        <v>-129.76320000000001</v>
      </c>
    </row>
    <row r="7787" spans="1:23" x14ac:dyDescent="0.2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1464</v>
      </c>
      <c r="G7787" s="2" t="s">
        <v>1465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6">
        <v>25.06</v>
      </c>
      <c r="S7787" s="6">
        <v>36.838200000000001</v>
      </c>
      <c r="T7787" s="2">
        <v>2</v>
      </c>
      <c r="U7787" s="2">
        <v>0</v>
      </c>
      <c r="V7787" s="6">
        <f>Table1[[#This Row],[Sales]]-Table1[[#This Row],[Price]]</f>
        <v>11.778200000000002</v>
      </c>
      <c r="W7787" s="6">
        <f>(Table1[[#This Row],[Sales]]-(Table1[[#This Row],[Sales]]*Table1[[#This Row],[Discount]])-Table1[[#This Row],[Price]])*Table1[[#This Row],[Quantity]]</f>
        <v>23.556400000000004</v>
      </c>
    </row>
    <row r="7788" spans="1:23" x14ac:dyDescent="0.2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4885</v>
      </c>
      <c r="G7788" s="2" t="s">
        <v>4886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6">
        <v>2.89</v>
      </c>
      <c r="S7788" s="6">
        <v>-1.8785000000000001</v>
      </c>
      <c r="T7788" s="2">
        <v>1</v>
      </c>
      <c r="U7788" s="2">
        <v>0.8</v>
      </c>
      <c r="V7788" s="6">
        <f>Table1[[#This Row],[Sales]]-Table1[[#This Row],[Price]]</f>
        <v>-4.7685000000000004</v>
      </c>
      <c r="W7788" s="6">
        <f>(Table1[[#This Row],[Sales]]-(Table1[[#This Row],[Sales]]*Table1[[#This Row],[Discount]])-Table1[[#This Row],[Price]])*Table1[[#This Row],[Quantity]]</f>
        <v>-3.2656999999999998</v>
      </c>
    </row>
    <row r="7789" spans="1:23" x14ac:dyDescent="0.2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4885</v>
      </c>
      <c r="G7789" s="2" t="s">
        <v>4886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6">
        <v>7.8959999999999999</v>
      </c>
      <c r="S7789" s="6">
        <v>10.3635</v>
      </c>
      <c r="T7789" s="2">
        <v>3</v>
      </c>
      <c r="U7789" s="2">
        <v>0.2</v>
      </c>
      <c r="V7789" s="6">
        <f>Table1[[#This Row],[Sales]]-Table1[[#This Row],[Price]]</f>
        <v>2.4675000000000002</v>
      </c>
      <c r="W7789" s="6">
        <f>(Table1[[#This Row],[Sales]]-(Table1[[#This Row],[Sales]]*Table1[[#This Row],[Discount]])-Table1[[#This Row],[Price]])*Table1[[#This Row],[Quantity]]</f>
        <v>1.1844000000000028</v>
      </c>
    </row>
    <row r="7790" spans="1:23" x14ac:dyDescent="0.2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4885</v>
      </c>
      <c r="G7790" s="2" t="s">
        <v>4886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4637</v>
      </c>
      <c r="O7790" s="2" t="s">
        <v>31</v>
      </c>
      <c r="P7790" s="2" t="s">
        <v>64</v>
      </c>
      <c r="Q7790" s="2" t="s">
        <v>4638</v>
      </c>
      <c r="R7790" s="6">
        <v>22.608000000000001</v>
      </c>
      <c r="S7790" s="6">
        <v>12.4344</v>
      </c>
      <c r="T7790" s="2">
        <v>3</v>
      </c>
      <c r="U7790" s="2">
        <v>0.6</v>
      </c>
      <c r="V7790" s="6">
        <f>Table1[[#This Row],[Sales]]-Table1[[#This Row],[Price]]</f>
        <v>-10.1736</v>
      </c>
      <c r="W7790" s="6">
        <f>(Table1[[#This Row],[Sales]]-(Table1[[#This Row],[Sales]]*Table1[[#This Row],[Discount]])-Table1[[#This Row],[Price]])*Table1[[#This Row],[Quantity]]</f>
        <v>-52.902719999999995</v>
      </c>
    </row>
    <row r="7791" spans="1:23" x14ac:dyDescent="0.2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4885</v>
      </c>
      <c r="G7791" s="2" t="s">
        <v>4886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6">
        <v>30.527999999999999</v>
      </c>
      <c r="S7791" s="6">
        <v>40.067999999999998</v>
      </c>
      <c r="T7791" s="2">
        <v>8</v>
      </c>
      <c r="U7791" s="2">
        <v>0.2</v>
      </c>
      <c r="V7791" s="6">
        <f>Table1[[#This Row],[Sales]]-Table1[[#This Row],[Price]]</f>
        <v>9.5399999999999991</v>
      </c>
      <c r="W7791" s="6">
        <f>(Table1[[#This Row],[Sales]]-(Table1[[#This Row],[Sales]]*Table1[[#This Row],[Discount]])-Table1[[#This Row],[Price]])*Table1[[#This Row],[Quantity]]</f>
        <v>12.211200000000019</v>
      </c>
    </row>
    <row r="7792" spans="1:23" x14ac:dyDescent="0.2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1293</v>
      </c>
      <c r="F7792" s="2" t="s">
        <v>3677</v>
      </c>
      <c r="G7792" s="2" t="s">
        <v>3678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2485</v>
      </c>
      <c r="O7792" s="2" t="s">
        <v>45</v>
      </c>
      <c r="P7792" s="2" t="s">
        <v>74</v>
      </c>
      <c r="Q7792" s="2" t="s">
        <v>2486</v>
      </c>
      <c r="R7792" s="6">
        <v>4.8419999999999996</v>
      </c>
      <c r="S7792" s="6">
        <v>1.4525999999999999</v>
      </c>
      <c r="T7792" s="2">
        <v>3</v>
      </c>
      <c r="U7792" s="2">
        <v>0.7</v>
      </c>
      <c r="V7792" s="6">
        <f>Table1[[#This Row],[Sales]]-Table1[[#This Row],[Price]]</f>
        <v>-3.3893999999999997</v>
      </c>
      <c r="W7792" s="6">
        <f>(Table1[[#This Row],[Sales]]-(Table1[[#This Row],[Sales]]*Table1[[#This Row],[Discount]])-Table1[[#This Row],[Price]])*Table1[[#This Row],[Quantity]]</f>
        <v>-13.218659999999998</v>
      </c>
    </row>
    <row r="7793" spans="1:23" x14ac:dyDescent="0.2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2943</v>
      </c>
      <c r="O7793" s="2" t="s">
        <v>45</v>
      </c>
      <c r="P7793" s="2" t="s">
        <v>74</v>
      </c>
      <c r="Q7793" s="2" t="s">
        <v>2944</v>
      </c>
      <c r="R7793" s="6">
        <v>1.8</v>
      </c>
      <c r="S7793" s="6">
        <v>-1.08</v>
      </c>
      <c r="T7793" s="2">
        <v>5</v>
      </c>
      <c r="U7793" s="2">
        <v>0.8</v>
      </c>
      <c r="V7793" s="6">
        <f>Table1[[#This Row],[Sales]]-Table1[[#This Row],[Price]]</f>
        <v>-2.88</v>
      </c>
      <c r="W7793" s="6">
        <f>(Table1[[#This Row],[Sales]]-(Table1[[#This Row],[Sales]]*Table1[[#This Row],[Discount]])-Table1[[#This Row],[Price]])*Table1[[#This Row],[Quantity]]</f>
        <v>-10.08</v>
      </c>
    </row>
    <row r="7794" spans="1:23" x14ac:dyDescent="0.2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1160</v>
      </c>
      <c r="G7794" s="2" t="s">
        <v>1161</v>
      </c>
      <c r="H7794" s="2" t="s">
        <v>40</v>
      </c>
      <c r="I7794" s="2" t="s">
        <v>26</v>
      </c>
      <c r="J7794" s="2" t="s">
        <v>817</v>
      </c>
      <c r="K7794" s="2" t="s">
        <v>103</v>
      </c>
      <c r="L7794" s="2">
        <v>75217</v>
      </c>
      <c r="M7794" s="2" t="s">
        <v>104</v>
      </c>
      <c r="N7794" s="2" t="s">
        <v>2365</v>
      </c>
      <c r="O7794" s="2" t="s">
        <v>70</v>
      </c>
      <c r="P7794" s="2" t="s">
        <v>160</v>
      </c>
      <c r="Q7794" s="2" t="s">
        <v>2366</v>
      </c>
      <c r="R7794" s="6">
        <v>39.984000000000002</v>
      </c>
      <c r="S7794" s="6">
        <v>38.4846</v>
      </c>
      <c r="T7794" s="2">
        <v>2</v>
      </c>
      <c r="U7794" s="2">
        <v>0.2</v>
      </c>
      <c r="V7794" s="6">
        <f>Table1[[#This Row],[Sales]]-Table1[[#This Row],[Price]]</f>
        <v>-1.4994000000000014</v>
      </c>
      <c r="W7794" s="6">
        <f>(Table1[[#This Row],[Sales]]-(Table1[[#This Row],[Sales]]*Table1[[#This Row],[Discount]])-Table1[[#This Row],[Price]])*Table1[[#This Row],[Quantity]]</f>
        <v>-18.39264</v>
      </c>
    </row>
    <row r="7795" spans="1:23" x14ac:dyDescent="0.2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1395</v>
      </c>
      <c r="K7795" s="2" t="s">
        <v>1396</v>
      </c>
      <c r="L7795" s="2">
        <v>89115</v>
      </c>
      <c r="M7795" s="2" t="s">
        <v>43</v>
      </c>
      <c r="N7795" s="2" t="s">
        <v>1307</v>
      </c>
      <c r="O7795" s="2" t="s">
        <v>45</v>
      </c>
      <c r="P7795" s="2" t="s">
        <v>89</v>
      </c>
      <c r="Q7795" s="2" t="s">
        <v>1308</v>
      </c>
      <c r="R7795" s="6">
        <v>32.4</v>
      </c>
      <c r="S7795" s="6">
        <v>48.276000000000003</v>
      </c>
      <c r="T7795" s="2">
        <v>5</v>
      </c>
      <c r="U7795" s="2">
        <v>0</v>
      </c>
      <c r="V7795" s="6">
        <f>Table1[[#This Row],[Sales]]-Table1[[#This Row],[Price]]</f>
        <v>15.876000000000005</v>
      </c>
      <c r="W7795" s="6">
        <f>(Table1[[#This Row],[Sales]]-(Table1[[#This Row],[Sales]]*Table1[[#This Row],[Discount]])-Table1[[#This Row],[Price]])*Table1[[#This Row],[Quantity]]</f>
        <v>79.380000000000024</v>
      </c>
    </row>
    <row r="7796" spans="1:23" x14ac:dyDescent="0.2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1395</v>
      </c>
      <c r="K7796" s="2" t="s">
        <v>1396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6">
        <v>97.88</v>
      </c>
      <c r="S7796" s="6">
        <v>146.82</v>
      </c>
      <c r="T7796" s="2">
        <v>2</v>
      </c>
      <c r="U7796" s="2">
        <v>0</v>
      </c>
      <c r="V7796" s="6">
        <f>Table1[[#This Row],[Sales]]-Table1[[#This Row],[Price]]</f>
        <v>48.94</v>
      </c>
      <c r="W7796" s="6">
        <f>(Table1[[#This Row],[Sales]]-(Table1[[#This Row],[Sales]]*Table1[[#This Row],[Discount]])-Table1[[#This Row],[Price]])*Table1[[#This Row],[Quantity]]</f>
        <v>97.88</v>
      </c>
    </row>
    <row r="7797" spans="1:23" x14ac:dyDescent="0.2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2085</v>
      </c>
      <c r="G7797" s="2" t="s">
        <v>2086</v>
      </c>
      <c r="H7797" s="2" t="s">
        <v>25</v>
      </c>
      <c r="I7797" s="2" t="s">
        <v>26</v>
      </c>
      <c r="J7797" s="2" t="s">
        <v>1619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6">
        <v>307.16800000000001</v>
      </c>
      <c r="S7797" s="6">
        <v>337.88479999999998</v>
      </c>
      <c r="T7797" s="2">
        <v>4</v>
      </c>
      <c r="U7797" s="2">
        <v>0.2</v>
      </c>
      <c r="V7797" s="6">
        <f>Table1[[#This Row],[Sales]]-Table1[[#This Row],[Price]]</f>
        <v>30.716799999999978</v>
      </c>
      <c r="W7797" s="6">
        <f>(Table1[[#This Row],[Sales]]-(Table1[[#This Row],[Sales]]*Table1[[#This Row],[Discount]])-Table1[[#This Row],[Price]])*Table1[[#This Row],[Quantity]]</f>
        <v>-147.44064000000003</v>
      </c>
    </row>
    <row r="7798" spans="1:23" x14ac:dyDescent="0.2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1482</v>
      </c>
      <c r="G7798" s="2" t="s">
        <v>1483</v>
      </c>
      <c r="H7798" s="2" t="s">
        <v>40</v>
      </c>
      <c r="I7798" s="2" t="s">
        <v>26</v>
      </c>
      <c r="J7798" s="2" t="s">
        <v>3696</v>
      </c>
      <c r="K7798" s="2" t="s">
        <v>749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6">
        <v>26.9</v>
      </c>
      <c r="S7798" s="6">
        <v>40.081000000000003</v>
      </c>
      <c r="T7798" s="2">
        <v>5</v>
      </c>
      <c r="U7798" s="2">
        <v>0</v>
      </c>
      <c r="V7798" s="6">
        <f>Table1[[#This Row],[Sales]]-Table1[[#This Row],[Price]]</f>
        <v>13.181000000000004</v>
      </c>
      <c r="W7798" s="6">
        <f>(Table1[[#This Row],[Sales]]-(Table1[[#This Row],[Sales]]*Table1[[#This Row],[Discount]])-Table1[[#This Row],[Price]])*Table1[[#This Row],[Quantity]]</f>
        <v>65.90500000000003</v>
      </c>
    </row>
    <row r="7799" spans="1:23" x14ac:dyDescent="0.2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3398</v>
      </c>
      <c r="G7799" s="2" t="s">
        <v>3399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6">
        <v>47.01</v>
      </c>
      <c r="S7799" s="6">
        <v>69.104699999999994</v>
      </c>
      <c r="T7799" s="2">
        <v>3</v>
      </c>
      <c r="U7799" s="2">
        <v>0</v>
      </c>
      <c r="V7799" s="6">
        <f>Table1[[#This Row],[Sales]]-Table1[[#This Row],[Price]]</f>
        <v>22.094699999999996</v>
      </c>
      <c r="W7799" s="6">
        <f>(Table1[[#This Row],[Sales]]-(Table1[[#This Row],[Sales]]*Table1[[#This Row],[Discount]])-Table1[[#This Row],[Price]])*Table1[[#This Row],[Quantity]]</f>
        <v>66.284099999999995</v>
      </c>
    </row>
    <row r="7800" spans="1:23" x14ac:dyDescent="0.2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3398</v>
      </c>
      <c r="G7800" s="2" t="s">
        <v>3399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4598</v>
      </c>
      <c r="O7800" s="2" t="s">
        <v>70</v>
      </c>
      <c r="P7800" s="2" t="s">
        <v>71</v>
      </c>
      <c r="Q7800" s="2" t="s">
        <v>4599</v>
      </c>
      <c r="R7800" s="6">
        <v>469.99</v>
      </c>
      <c r="S7800" s="6">
        <v>606.28710000000001</v>
      </c>
      <c r="T7800" s="2">
        <v>1</v>
      </c>
      <c r="U7800" s="2">
        <v>0</v>
      </c>
      <c r="V7800" s="6">
        <f>Table1[[#This Row],[Sales]]-Table1[[#This Row],[Price]]</f>
        <v>136.2971</v>
      </c>
      <c r="W7800" s="6">
        <f>(Table1[[#This Row],[Sales]]-(Table1[[#This Row],[Sales]]*Table1[[#This Row],[Discount]])-Table1[[#This Row],[Price]])*Table1[[#This Row],[Quantity]]</f>
        <v>136.2971</v>
      </c>
    </row>
    <row r="7801" spans="1:23" x14ac:dyDescent="0.2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3398</v>
      </c>
      <c r="G7801" s="2" t="s">
        <v>3399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1542</v>
      </c>
      <c r="O7801" s="2" t="s">
        <v>31</v>
      </c>
      <c r="P7801" s="2" t="s">
        <v>35</v>
      </c>
      <c r="Q7801" s="2" t="s">
        <v>1543</v>
      </c>
      <c r="R7801" s="6">
        <v>207.846</v>
      </c>
      <c r="S7801" s="6">
        <v>210.15539999999999</v>
      </c>
      <c r="T7801" s="2">
        <v>3</v>
      </c>
      <c r="U7801" s="2">
        <v>0.1</v>
      </c>
      <c r="V7801" s="6">
        <f>Table1[[#This Row],[Sales]]-Table1[[#This Row],[Price]]</f>
        <v>2.3093999999999824</v>
      </c>
      <c r="W7801" s="6">
        <f>(Table1[[#This Row],[Sales]]-(Table1[[#This Row],[Sales]]*Table1[[#This Row],[Discount]])-Table1[[#This Row],[Price]])*Table1[[#This Row],[Quantity]]</f>
        <v>-56.118420000000015</v>
      </c>
    </row>
    <row r="7802" spans="1:23" x14ac:dyDescent="0.2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1099</v>
      </c>
      <c r="O7802" s="2" t="s">
        <v>45</v>
      </c>
      <c r="P7802" s="2" t="s">
        <v>58</v>
      </c>
      <c r="Q7802" s="2" t="s">
        <v>1100</v>
      </c>
      <c r="R7802" s="6">
        <v>324.74400000000003</v>
      </c>
      <c r="S7802" s="6">
        <v>247.6173</v>
      </c>
      <c r="T7802" s="2">
        <v>3</v>
      </c>
      <c r="U7802" s="2">
        <v>0.2</v>
      </c>
      <c r="V7802" s="6">
        <f>Table1[[#This Row],[Sales]]-Table1[[#This Row],[Price]]</f>
        <v>-77.126700000000028</v>
      </c>
      <c r="W7802" s="6">
        <f>(Table1[[#This Row],[Sales]]-(Table1[[#This Row],[Sales]]*Table1[[#This Row],[Discount]])-Table1[[#This Row],[Price]])*Table1[[#This Row],[Quantity]]</f>
        <v>-379.95048000000008</v>
      </c>
    </row>
    <row r="7803" spans="1:23" x14ac:dyDescent="0.2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3174</v>
      </c>
      <c r="G7803" s="2" t="s">
        <v>3175</v>
      </c>
      <c r="H7803" s="2" t="s">
        <v>25</v>
      </c>
      <c r="I7803" s="2" t="s">
        <v>26</v>
      </c>
      <c r="J7803" s="2" t="s">
        <v>3497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6">
        <v>40.479999999999997</v>
      </c>
      <c r="S7803" s="6">
        <v>55.052799999999998</v>
      </c>
      <c r="T7803" s="2">
        <v>2</v>
      </c>
      <c r="U7803" s="2">
        <v>0</v>
      </c>
      <c r="V7803" s="6">
        <f>Table1[[#This Row],[Sales]]-Table1[[#This Row],[Price]]</f>
        <v>14.572800000000001</v>
      </c>
      <c r="W7803" s="6">
        <f>(Table1[[#This Row],[Sales]]-(Table1[[#This Row],[Sales]]*Table1[[#This Row],[Discount]])-Table1[[#This Row],[Price]])*Table1[[#This Row],[Quantity]]</f>
        <v>29.145600000000002</v>
      </c>
    </row>
    <row r="7804" spans="1:23" x14ac:dyDescent="0.2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2663</v>
      </c>
      <c r="G7804" s="2" t="s">
        <v>2664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4700</v>
      </c>
      <c r="O7804" s="2" t="s">
        <v>45</v>
      </c>
      <c r="P7804" s="2" t="s">
        <v>46</v>
      </c>
      <c r="Q7804" s="2" t="s">
        <v>4701</v>
      </c>
      <c r="R7804" s="6">
        <v>12</v>
      </c>
      <c r="S7804" s="6">
        <v>16.2</v>
      </c>
      <c r="T7804" s="2">
        <v>4</v>
      </c>
      <c r="U7804" s="2">
        <v>0.2</v>
      </c>
      <c r="V7804" s="6">
        <f>Table1[[#This Row],[Sales]]-Table1[[#This Row],[Price]]</f>
        <v>4.1999999999999993</v>
      </c>
      <c r="W7804" s="6">
        <f>(Table1[[#This Row],[Sales]]-(Table1[[#This Row],[Sales]]*Table1[[#This Row],[Discount]])-Table1[[#This Row],[Price]])*Table1[[#This Row],[Quantity]]</f>
        <v>3.8399999999999963</v>
      </c>
    </row>
    <row r="7805" spans="1:23" x14ac:dyDescent="0.2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2663</v>
      </c>
      <c r="G7805" s="2" t="s">
        <v>2664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3519</v>
      </c>
      <c r="O7805" s="2" t="s">
        <v>45</v>
      </c>
      <c r="P7805" s="2" t="s">
        <v>58</v>
      </c>
      <c r="Q7805" s="2" t="s">
        <v>3520</v>
      </c>
      <c r="R7805" s="6">
        <v>720.06399999999996</v>
      </c>
      <c r="S7805" s="6">
        <v>657.05840000000001</v>
      </c>
      <c r="T7805" s="2">
        <v>4</v>
      </c>
      <c r="U7805" s="2">
        <v>0.2</v>
      </c>
      <c r="V7805" s="6">
        <f>Table1[[#This Row],[Sales]]-Table1[[#This Row],[Price]]</f>
        <v>-63.005599999999959</v>
      </c>
      <c r="W7805" s="6">
        <f>(Table1[[#This Row],[Sales]]-(Table1[[#This Row],[Sales]]*Table1[[#This Row],[Discount]])-Table1[[#This Row],[Price]])*Table1[[#This Row],[Quantity]]</f>
        <v>-777.66912000000002</v>
      </c>
    </row>
    <row r="7806" spans="1:23" x14ac:dyDescent="0.2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2663</v>
      </c>
      <c r="G7806" s="2" t="s">
        <v>2664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3793</v>
      </c>
      <c r="O7806" s="2" t="s">
        <v>45</v>
      </c>
      <c r="P7806" s="2" t="s">
        <v>58</v>
      </c>
      <c r="Q7806" s="2" t="s">
        <v>3794</v>
      </c>
      <c r="R7806" s="6">
        <v>25.423999999999999</v>
      </c>
      <c r="S7806" s="6">
        <v>20.657</v>
      </c>
      <c r="T7806" s="2">
        <v>1</v>
      </c>
      <c r="U7806" s="2">
        <v>0.2</v>
      </c>
      <c r="V7806" s="6">
        <f>Table1[[#This Row],[Sales]]-Table1[[#This Row],[Price]]</f>
        <v>-4.7669999999999995</v>
      </c>
      <c r="W7806" s="6">
        <f>(Table1[[#This Row],[Sales]]-(Table1[[#This Row],[Sales]]*Table1[[#This Row],[Discount]])-Table1[[#This Row],[Price]])*Table1[[#This Row],[Quantity]]</f>
        <v>-8.8983999999999988</v>
      </c>
    </row>
    <row r="7807" spans="1:23" x14ac:dyDescent="0.2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2663</v>
      </c>
      <c r="G7807" s="2" t="s">
        <v>2664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4132</v>
      </c>
      <c r="O7807" s="2" t="s">
        <v>45</v>
      </c>
      <c r="P7807" s="2" t="s">
        <v>67</v>
      </c>
      <c r="Q7807" s="2" t="s">
        <v>4133</v>
      </c>
      <c r="R7807" s="6">
        <v>2.8159999999999998</v>
      </c>
      <c r="S7807" s="6">
        <v>3.1328</v>
      </c>
      <c r="T7807" s="2">
        <v>2</v>
      </c>
      <c r="U7807" s="2">
        <v>0.2</v>
      </c>
      <c r="V7807" s="6">
        <f>Table1[[#This Row],[Sales]]-Table1[[#This Row],[Price]]</f>
        <v>0.31680000000000019</v>
      </c>
      <c r="W7807" s="6">
        <f>(Table1[[#This Row],[Sales]]-(Table1[[#This Row],[Sales]]*Table1[[#This Row],[Discount]])-Table1[[#This Row],[Price]])*Table1[[#This Row],[Quantity]]</f>
        <v>-0.61951999999999963</v>
      </c>
    </row>
    <row r="7808" spans="1:23" x14ac:dyDescent="0.2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2663</v>
      </c>
      <c r="G7808" s="2" t="s">
        <v>2664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3777</v>
      </c>
      <c r="O7808" s="2" t="s">
        <v>45</v>
      </c>
      <c r="P7808" s="2" t="s">
        <v>74</v>
      </c>
      <c r="Q7808" s="2" t="s">
        <v>3778</v>
      </c>
      <c r="R7808" s="6">
        <v>3.2040000000000002</v>
      </c>
      <c r="S7808" s="6">
        <v>0.64080000000000004</v>
      </c>
      <c r="T7808" s="2">
        <v>2</v>
      </c>
      <c r="U7808" s="2">
        <v>0.7</v>
      </c>
      <c r="V7808" s="6">
        <f>Table1[[#This Row],[Sales]]-Table1[[#This Row],[Price]]</f>
        <v>-2.5632000000000001</v>
      </c>
      <c r="W7808" s="6">
        <f>(Table1[[#This Row],[Sales]]-(Table1[[#This Row],[Sales]]*Table1[[#This Row],[Discount]])-Table1[[#This Row],[Price]])*Table1[[#This Row],[Quantity]]</f>
        <v>-6.0235200000000004</v>
      </c>
    </row>
    <row r="7809" spans="1:23" x14ac:dyDescent="0.2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4597</v>
      </c>
      <c r="K7809" s="2" t="s">
        <v>87</v>
      </c>
      <c r="L7809" s="2">
        <v>27604</v>
      </c>
      <c r="M7809" s="2" t="s">
        <v>29</v>
      </c>
      <c r="N7809" s="2" t="s">
        <v>3530</v>
      </c>
      <c r="O7809" s="2" t="s">
        <v>45</v>
      </c>
      <c r="P7809" s="2" t="s">
        <v>74</v>
      </c>
      <c r="Q7809" s="2" t="s">
        <v>3531</v>
      </c>
      <c r="R7809" s="6">
        <v>30.827999999999999</v>
      </c>
      <c r="S7809" s="6">
        <v>6.1656000000000004</v>
      </c>
      <c r="T7809" s="2">
        <v>7</v>
      </c>
      <c r="U7809" s="2">
        <v>0.7</v>
      </c>
      <c r="V7809" s="6">
        <f>Table1[[#This Row],[Sales]]-Table1[[#This Row],[Price]]</f>
        <v>-24.662399999999998</v>
      </c>
      <c r="W7809" s="6">
        <f>(Table1[[#This Row],[Sales]]-(Table1[[#This Row],[Sales]]*Table1[[#This Row],[Discount]])-Table1[[#This Row],[Price]])*Table1[[#This Row],[Quantity]]</f>
        <v>-202.84824</v>
      </c>
    </row>
    <row r="7810" spans="1:23" x14ac:dyDescent="0.2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4597</v>
      </c>
      <c r="K7810" s="2" t="s">
        <v>87</v>
      </c>
      <c r="L7810" s="2">
        <v>27604</v>
      </c>
      <c r="M7810" s="2" t="s">
        <v>29</v>
      </c>
      <c r="N7810" s="2" t="s">
        <v>4141</v>
      </c>
      <c r="O7810" s="2" t="s">
        <v>45</v>
      </c>
      <c r="P7810" s="2" t="s">
        <v>67</v>
      </c>
      <c r="Q7810" s="2" t="s">
        <v>4142</v>
      </c>
      <c r="R7810" s="6">
        <v>47.616</v>
      </c>
      <c r="S7810" s="6">
        <v>53.567999999999998</v>
      </c>
      <c r="T7810" s="2">
        <v>3</v>
      </c>
      <c r="U7810" s="2">
        <v>0.2</v>
      </c>
      <c r="V7810" s="6">
        <f>Table1[[#This Row],[Sales]]-Table1[[#This Row],[Price]]</f>
        <v>5.9519999999999982</v>
      </c>
      <c r="W7810" s="6">
        <f>(Table1[[#This Row],[Sales]]-(Table1[[#This Row],[Sales]]*Table1[[#This Row],[Discount]])-Table1[[#This Row],[Price]])*Table1[[#This Row],[Quantity]]</f>
        <v>-14.284800000000004</v>
      </c>
    </row>
    <row r="7811" spans="1:23" x14ac:dyDescent="0.2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4597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6">
        <v>108.78400000000001</v>
      </c>
      <c r="S7811" s="6">
        <v>119.66240000000001</v>
      </c>
      <c r="T7811" s="2">
        <v>2</v>
      </c>
      <c r="U7811" s="2">
        <v>0.2</v>
      </c>
      <c r="V7811" s="6">
        <f>Table1[[#This Row],[Sales]]-Table1[[#This Row],[Price]]</f>
        <v>10.878399999999999</v>
      </c>
      <c r="W7811" s="6">
        <f>(Table1[[#This Row],[Sales]]-(Table1[[#This Row],[Sales]]*Table1[[#This Row],[Discount]])-Table1[[#This Row],[Price]])*Table1[[#This Row],[Quantity]]</f>
        <v>-26.108159999999998</v>
      </c>
    </row>
    <row r="7812" spans="1:23" x14ac:dyDescent="0.2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3221</v>
      </c>
      <c r="K7812" s="2" t="s">
        <v>2742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6">
        <v>4.7699999999999996</v>
      </c>
      <c r="S7812" s="6">
        <v>6.9165000000000001</v>
      </c>
      <c r="T7812" s="2">
        <v>1</v>
      </c>
      <c r="U7812" s="2">
        <v>0</v>
      </c>
      <c r="V7812" s="6">
        <f>Table1[[#This Row],[Sales]]-Table1[[#This Row],[Price]]</f>
        <v>2.1465000000000005</v>
      </c>
      <c r="W7812" s="6">
        <f>(Table1[[#This Row],[Sales]]-(Table1[[#This Row],[Sales]]*Table1[[#This Row],[Discount]])-Table1[[#This Row],[Price]])*Table1[[#This Row],[Quantity]]</f>
        <v>2.1465000000000005</v>
      </c>
    </row>
    <row r="7813" spans="1:23" x14ac:dyDescent="0.2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3221</v>
      </c>
      <c r="K7813" s="2" t="s">
        <v>2742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6">
        <v>7.98</v>
      </c>
      <c r="S7813" s="6">
        <v>10.0548</v>
      </c>
      <c r="T7813" s="2">
        <v>3</v>
      </c>
      <c r="U7813" s="2">
        <v>0</v>
      </c>
      <c r="V7813" s="6">
        <f>Table1[[#This Row],[Sales]]-Table1[[#This Row],[Price]]</f>
        <v>2.0747999999999998</v>
      </c>
      <c r="W7813" s="6">
        <f>(Table1[[#This Row],[Sales]]-(Table1[[#This Row],[Sales]]*Table1[[#This Row],[Discount]])-Table1[[#This Row],[Price]])*Table1[[#This Row],[Quantity]]</f>
        <v>6.2243999999999993</v>
      </c>
    </row>
    <row r="7814" spans="1:23" x14ac:dyDescent="0.2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3221</v>
      </c>
      <c r="K7814" s="2" t="s">
        <v>2742</v>
      </c>
      <c r="L7814" s="2">
        <v>20735</v>
      </c>
      <c r="M7814" s="2" t="s">
        <v>147</v>
      </c>
      <c r="N7814" s="2" t="s">
        <v>2882</v>
      </c>
      <c r="O7814" s="2" t="s">
        <v>31</v>
      </c>
      <c r="P7814" s="2" t="s">
        <v>55</v>
      </c>
      <c r="Q7814" s="2" t="s">
        <v>2883</v>
      </c>
      <c r="R7814" s="6">
        <v>550.43100000000004</v>
      </c>
      <c r="S7814" s="6">
        <v>503.25119999999998</v>
      </c>
      <c r="T7814" s="2">
        <v>3</v>
      </c>
      <c r="U7814" s="2">
        <v>0.3</v>
      </c>
      <c r="V7814" s="6">
        <f>Table1[[#This Row],[Sales]]-Table1[[#This Row],[Price]]</f>
        <v>-47.179800000000057</v>
      </c>
      <c r="W7814" s="6">
        <f>(Table1[[#This Row],[Sales]]-(Table1[[#This Row],[Sales]]*Table1[[#This Row],[Discount]])-Table1[[#This Row],[Price]])*Table1[[#This Row],[Quantity]]</f>
        <v>-594.46548000000007</v>
      </c>
    </row>
    <row r="7815" spans="1:23" x14ac:dyDescent="0.2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3221</v>
      </c>
      <c r="K7815" s="2" t="s">
        <v>2742</v>
      </c>
      <c r="L7815" s="2">
        <v>20735</v>
      </c>
      <c r="M7815" s="2" t="s">
        <v>147</v>
      </c>
      <c r="N7815" s="2" t="s">
        <v>1023</v>
      </c>
      <c r="O7815" s="2" t="s">
        <v>31</v>
      </c>
      <c r="P7815" s="2" t="s">
        <v>64</v>
      </c>
      <c r="Q7815" s="2" t="s">
        <v>1024</v>
      </c>
      <c r="R7815" s="6">
        <v>10.56</v>
      </c>
      <c r="S7815" s="6">
        <v>15.2064</v>
      </c>
      <c r="T7815" s="2">
        <v>6</v>
      </c>
      <c r="U7815" s="2">
        <v>0</v>
      </c>
      <c r="V7815" s="6">
        <f>Table1[[#This Row],[Sales]]-Table1[[#This Row],[Price]]</f>
        <v>4.6463999999999999</v>
      </c>
      <c r="W7815" s="6">
        <f>(Table1[[#This Row],[Sales]]-(Table1[[#This Row],[Sales]]*Table1[[#This Row],[Discount]])-Table1[[#This Row],[Price]])*Table1[[#This Row],[Quantity]]</f>
        <v>27.878399999999999</v>
      </c>
    </row>
    <row r="7816" spans="1:23" x14ac:dyDescent="0.2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6">
        <v>1497.6659999999999</v>
      </c>
      <c r="S7816" s="6">
        <v>1638.6228000000001</v>
      </c>
      <c r="T7816" s="2">
        <v>2</v>
      </c>
      <c r="U7816" s="2">
        <v>0.15</v>
      </c>
      <c r="V7816" s="6">
        <f>Table1[[#This Row],[Sales]]-Table1[[#This Row],[Price]]</f>
        <v>140.95680000000016</v>
      </c>
      <c r="W7816" s="6">
        <f>(Table1[[#This Row],[Sales]]-(Table1[[#This Row],[Sales]]*Table1[[#This Row],[Discount]])-Table1[[#This Row],[Price]])*Table1[[#This Row],[Quantity]]</f>
        <v>-209.67323999999962</v>
      </c>
    </row>
    <row r="7817" spans="1:23" x14ac:dyDescent="0.2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3318</v>
      </c>
      <c r="O7817" s="2" t="s">
        <v>70</v>
      </c>
      <c r="P7817" s="2" t="s">
        <v>71</v>
      </c>
      <c r="Q7817" s="2" t="s">
        <v>3319</v>
      </c>
      <c r="R7817" s="6">
        <v>17.52</v>
      </c>
      <c r="S7817" s="6">
        <v>14.016</v>
      </c>
      <c r="T7817" s="2">
        <v>2</v>
      </c>
      <c r="U7817" s="2">
        <v>0.2</v>
      </c>
      <c r="V7817" s="6">
        <f>Table1[[#This Row],[Sales]]-Table1[[#This Row],[Price]]</f>
        <v>-3.5039999999999996</v>
      </c>
      <c r="W7817" s="6">
        <f>(Table1[[#This Row],[Sales]]-(Table1[[#This Row],[Sales]]*Table1[[#This Row],[Discount]])-Table1[[#This Row],[Price]])*Table1[[#This Row],[Quantity]]</f>
        <v>-12.6144</v>
      </c>
    </row>
    <row r="7818" spans="1:23" x14ac:dyDescent="0.2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4216</v>
      </c>
      <c r="G7818" s="2" t="s">
        <v>4217</v>
      </c>
      <c r="H7818" s="2" t="s">
        <v>101</v>
      </c>
      <c r="I7818" s="2" t="s">
        <v>26</v>
      </c>
      <c r="J7818" s="2" t="s">
        <v>4054</v>
      </c>
      <c r="K7818" s="2" t="s">
        <v>1396</v>
      </c>
      <c r="L7818" s="2">
        <v>89031</v>
      </c>
      <c r="M7818" s="2" t="s">
        <v>43</v>
      </c>
      <c r="N7818" s="2" t="s">
        <v>3833</v>
      </c>
      <c r="O7818" s="2" t="s">
        <v>45</v>
      </c>
      <c r="P7818" s="2" t="s">
        <v>67</v>
      </c>
      <c r="Q7818" s="2" t="s">
        <v>3834</v>
      </c>
      <c r="R7818" s="6">
        <v>113.22</v>
      </c>
      <c r="S7818" s="6">
        <v>142.65719999999999</v>
      </c>
      <c r="T7818" s="2">
        <v>3</v>
      </c>
      <c r="U7818" s="2">
        <v>0</v>
      </c>
      <c r="V7818" s="6">
        <f>Table1[[#This Row],[Sales]]-Table1[[#This Row],[Price]]</f>
        <v>29.43719999999999</v>
      </c>
      <c r="W7818" s="6">
        <f>(Table1[[#This Row],[Sales]]-(Table1[[#This Row],[Sales]]*Table1[[#This Row],[Discount]])-Table1[[#This Row],[Price]])*Table1[[#This Row],[Quantity]]</f>
        <v>88.31159999999997</v>
      </c>
    </row>
    <row r="7819" spans="1:23" x14ac:dyDescent="0.2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4216</v>
      </c>
      <c r="G7819" s="2" t="s">
        <v>4217</v>
      </c>
      <c r="H7819" s="2" t="s">
        <v>101</v>
      </c>
      <c r="I7819" s="2" t="s">
        <v>26</v>
      </c>
      <c r="J7819" s="2" t="s">
        <v>4054</v>
      </c>
      <c r="K7819" s="2" t="s">
        <v>1396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6">
        <v>35.880000000000003</v>
      </c>
      <c r="S7819" s="6">
        <v>53.461199999999998</v>
      </c>
      <c r="T7819" s="2">
        <v>6</v>
      </c>
      <c r="U7819" s="2">
        <v>0</v>
      </c>
      <c r="V7819" s="6">
        <f>Table1[[#This Row],[Sales]]-Table1[[#This Row],[Price]]</f>
        <v>17.581199999999995</v>
      </c>
      <c r="W7819" s="6">
        <f>(Table1[[#This Row],[Sales]]-(Table1[[#This Row],[Sales]]*Table1[[#This Row],[Discount]])-Table1[[#This Row],[Price]])*Table1[[#This Row],[Quantity]]</f>
        <v>105.48719999999997</v>
      </c>
    </row>
    <row r="7820" spans="1:23" x14ac:dyDescent="0.2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4216</v>
      </c>
      <c r="G7820" s="2" t="s">
        <v>4217</v>
      </c>
      <c r="H7820" s="2" t="s">
        <v>101</v>
      </c>
      <c r="I7820" s="2" t="s">
        <v>26</v>
      </c>
      <c r="J7820" s="2" t="s">
        <v>4054</v>
      </c>
      <c r="K7820" s="2" t="s">
        <v>1396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6">
        <v>4535.9759999999997</v>
      </c>
      <c r="S7820" s="6">
        <v>6180.2673000000004</v>
      </c>
      <c r="T7820" s="2">
        <v>3</v>
      </c>
      <c r="U7820" s="2">
        <v>0.2</v>
      </c>
      <c r="V7820" s="6">
        <f>Table1[[#This Row],[Sales]]-Table1[[#This Row],[Price]]</f>
        <v>1644.2913000000008</v>
      </c>
      <c r="W7820" s="6">
        <f>(Table1[[#This Row],[Sales]]-(Table1[[#This Row],[Sales]]*Table1[[#This Row],[Discount]])-Table1[[#This Row],[Price]])*Table1[[#This Row],[Quantity]]</f>
        <v>1224.7135200000021</v>
      </c>
    </row>
    <row r="7821" spans="1:23" x14ac:dyDescent="0.2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1458</v>
      </c>
      <c r="G7821" s="2" t="s">
        <v>1459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4322</v>
      </c>
      <c r="O7821" s="2" t="s">
        <v>45</v>
      </c>
      <c r="P7821" s="2" t="s">
        <v>268</v>
      </c>
      <c r="Q7821" s="2" t="s">
        <v>4323</v>
      </c>
      <c r="R7821" s="6">
        <v>11.84</v>
      </c>
      <c r="S7821" s="6">
        <v>17.523199999999999</v>
      </c>
      <c r="T7821" s="2">
        <v>8</v>
      </c>
      <c r="U7821" s="2">
        <v>0</v>
      </c>
      <c r="V7821" s="6">
        <f>Table1[[#This Row],[Sales]]-Table1[[#This Row],[Price]]</f>
        <v>5.6831999999999994</v>
      </c>
      <c r="W7821" s="6">
        <f>(Table1[[#This Row],[Sales]]-(Table1[[#This Row],[Sales]]*Table1[[#This Row],[Discount]])-Table1[[#This Row],[Price]])*Table1[[#This Row],[Quantity]]</f>
        <v>45.465599999999995</v>
      </c>
    </row>
    <row r="7822" spans="1:23" x14ac:dyDescent="0.2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1684</v>
      </c>
      <c r="G7822" s="2" t="s">
        <v>1685</v>
      </c>
      <c r="H7822" s="2" t="s">
        <v>101</v>
      </c>
      <c r="I7822" s="2" t="s">
        <v>26</v>
      </c>
      <c r="J7822" s="2" t="s">
        <v>7314</v>
      </c>
      <c r="K7822" s="2" t="s">
        <v>1403</v>
      </c>
      <c r="L7822" s="2">
        <v>2920</v>
      </c>
      <c r="M7822" s="2" t="s">
        <v>147</v>
      </c>
      <c r="N7822" s="2" t="s">
        <v>2325</v>
      </c>
      <c r="O7822" s="2" t="s">
        <v>45</v>
      </c>
      <c r="P7822" s="2" t="s">
        <v>58</v>
      </c>
      <c r="Q7822" s="2" t="s">
        <v>2326</v>
      </c>
      <c r="R7822" s="6">
        <v>592.74</v>
      </c>
      <c r="S7822" s="6">
        <v>752.77980000000002</v>
      </c>
      <c r="T7822" s="2">
        <v>6</v>
      </c>
      <c r="U7822" s="2">
        <v>0</v>
      </c>
      <c r="V7822" s="6">
        <f>Table1[[#This Row],[Sales]]-Table1[[#This Row],[Price]]</f>
        <v>160.03980000000001</v>
      </c>
      <c r="W7822" s="6">
        <f>(Table1[[#This Row],[Sales]]-(Table1[[#This Row],[Sales]]*Table1[[#This Row],[Discount]])-Table1[[#This Row],[Price]])*Table1[[#This Row],[Quantity]]</f>
        <v>960.23880000000008</v>
      </c>
    </row>
    <row r="7823" spans="1:23" x14ac:dyDescent="0.2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4634</v>
      </c>
      <c r="G7823" s="2" t="s">
        <v>4635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4023</v>
      </c>
      <c r="O7823" s="2" t="s">
        <v>45</v>
      </c>
      <c r="P7823" s="2" t="s">
        <v>58</v>
      </c>
      <c r="Q7823" s="2" t="s">
        <v>6594</v>
      </c>
      <c r="R7823" s="6">
        <v>111.672</v>
      </c>
      <c r="S7823" s="6">
        <v>118.6515</v>
      </c>
      <c r="T7823" s="2">
        <v>9</v>
      </c>
      <c r="U7823" s="2">
        <v>0.2</v>
      </c>
      <c r="V7823" s="6">
        <f>Table1[[#This Row],[Sales]]-Table1[[#This Row],[Price]]</f>
        <v>6.9795000000000016</v>
      </c>
      <c r="W7823" s="6">
        <f>(Table1[[#This Row],[Sales]]-(Table1[[#This Row],[Sales]]*Table1[[#This Row],[Discount]])-Table1[[#This Row],[Price]])*Table1[[#This Row],[Quantity]]</f>
        <v>-150.75719999999998</v>
      </c>
    </row>
    <row r="7824" spans="1:23" x14ac:dyDescent="0.2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3799</v>
      </c>
      <c r="G7824" s="2" t="s">
        <v>3800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3971</v>
      </c>
      <c r="O7824" s="2" t="s">
        <v>45</v>
      </c>
      <c r="P7824" s="2" t="s">
        <v>67</v>
      </c>
      <c r="Q7824" s="2" t="s">
        <v>3972</v>
      </c>
      <c r="R7824" s="6">
        <v>8.64</v>
      </c>
      <c r="S7824" s="6">
        <v>11.1456</v>
      </c>
      <c r="T7824" s="2">
        <v>3</v>
      </c>
      <c r="U7824" s="2">
        <v>0</v>
      </c>
      <c r="V7824" s="6">
        <f>Table1[[#This Row],[Sales]]-Table1[[#This Row],[Price]]</f>
        <v>2.5055999999999994</v>
      </c>
      <c r="W7824" s="6">
        <f>(Table1[[#This Row],[Sales]]-(Table1[[#This Row],[Sales]]*Table1[[#This Row],[Discount]])-Table1[[#This Row],[Price]])*Table1[[#This Row],[Quantity]]</f>
        <v>7.5167999999999981</v>
      </c>
    </row>
    <row r="7825" spans="1:23" x14ac:dyDescent="0.2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3799</v>
      </c>
      <c r="G7825" s="2" t="s">
        <v>3800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4956</v>
      </c>
      <c r="O7825" s="2" t="s">
        <v>70</v>
      </c>
      <c r="P7825" s="2" t="s">
        <v>160</v>
      </c>
      <c r="Q7825" s="2" t="s">
        <v>4957</v>
      </c>
      <c r="R7825" s="6">
        <v>149.97</v>
      </c>
      <c r="S7825" s="6">
        <v>202.45949999999999</v>
      </c>
      <c r="T7825" s="2">
        <v>3</v>
      </c>
      <c r="U7825" s="2">
        <v>0</v>
      </c>
      <c r="V7825" s="6">
        <f>Table1[[#This Row],[Sales]]-Table1[[#This Row],[Price]]</f>
        <v>52.489499999999992</v>
      </c>
      <c r="W7825" s="6">
        <f>(Table1[[#This Row],[Sales]]-(Table1[[#This Row],[Sales]]*Table1[[#This Row],[Discount]])-Table1[[#This Row],[Price]])*Table1[[#This Row],[Quantity]]</f>
        <v>157.46849999999998</v>
      </c>
    </row>
    <row r="7826" spans="1:23" x14ac:dyDescent="0.2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3893</v>
      </c>
      <c r="G7826" s="2" t="s">
        <v>3894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6">
        <v>232.88</v>
      </c>
      <c r="S7826" s="6">
        <v>250.346</v>
      </c>
      <c r="T7826" s="2">
        <v>5</v>
      </c>
      <c r="U7826" s="2">
        <v>0.2</v>
      </c>
      <c r="V7826" s="6">
        <f>Table1[[#This Row],[Sales]]-Table1[[#This Row],[Price]]</f>
        <v>17.466000000000008</v>
      </c>
      <c r="W7826" s="6">
        <f>(Table1[[#This Row],[Sales]]-(Table1[[#This Row],[Sales]]*Table1[[#This Row],[Discount]])-Table1[[#This Row],[Price]])*Table1[[#This Row],[Quantity]]</f>
        <v>-163.01599999999993</v>
      </c>
    </row>
    <row r="7827" spans="1:23" x14ac:dyDescent="0.2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3893</v>
      </c>
      <c r="G7827" s="2" t="s">
        <v>3894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6">
        <v>90.882000000000005</v>
      </c>
      <c r="S7827" s="6">
        <v>106.029</v>
      </c>
      <c r="T7827" s="2">
        <v>1</v>
      </c>
      <c r="U7827" s="2">
        <v>0.1</v>
      </c>
      <c r="V7827" s="6">
        <f>Table1[[#This Row],[Sales]]-Table1[[#This Row],[Price]]</f>
        <v>15.146999999999991</v>
      </c>
      <c r="W7827" s="6">
        <f>(Table1[[#This Row],[Sales]]-(Table1[[#This Row],[Sales]]*Table1[[#This Row],[Discount]])-Table1[[#This Row],[Price]])*Table1[[#This Row],[Quantity]]</f>
        <v>4.544099999999986</v>
      </c>
    </row>
    <row r="7828" spans="1:23" x14ac:dyDescent="0.2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3205</v>
      </c>
      <c r="G7828" s="2" t="s">
        <v>3206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2180</v>
      </c>
      <c r="O7828" s="2" t="s">
        <v>70</v>
      </c>
      <c r="P7828" s="2" t="s">
        <v>71</v>
      </c>
      <c r="Q7828" s="2" t="s">
        <v>2181</v>
      </c>
      <c r="R7828" s="6">
        <v>508.76799999999997</v>
      </c>
      <c r="S7828" s="6">
        <v>546.92560000000003</v>
      </c>
      <c r="T7828" s="2">
        <v>4</v>
      </c>
      <c r="U7828" s="2">
        <v>0.2</v>
      </c>
      <c r="V7828" s="6">
        <f>Table1[[#This Row],[Sales]]-Table1[[#This Row],[Price]]</f>
        <v>38.157600000000059</v>
      </c>
      <c r="W7828" s="6">
        <f>(Table1[[#This Row],[Sales]]-(Table1[[#This Row],[Sales]]*Table1[[#This Row],[Discount]])-Table1[[#This Row],[Price]])*Table1[[#This Row],[Quantity]]</f>
        <v>-284.91007999999988</v>
      </c>
    </row>
    <row r="7829" spans="1:23" x14ac:dyDescent="0.2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3205</v>
      </c>
      <c r="G7829" s="2" t="s">
        <v>3206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1265</v>
      </c>
      <c r="O7829" s="2" t="s">
        <v>45</v>
      </c>
      <c r="P7829" s="2" t="s">
        <v>172</v>
      </c>
      <c r="Q7829" s="2" t="s">
        <v>1266</v>
      </c>
      <c r="R7829" s="6">
        <v>9.9120000000000008</v>
      </c>
      <c r="S7829" s="6">
        <v>13.1334</v>
      </c>
      <c r="T7829" s="2">
        <v>3</v>
      </c>
      <c r="U7829" s="2">
        <v>0.2</v>
      </c>
      <c r="V7829" s="6">
        <f>Table1[[#This Row],[Sales]]-Table1[[#This Row],[Price]]</f>
        <v>3.2213999999999992</v>
      </c>
      <c r="W7829" s="6">
        <f>(Table1[[#This Row],[Sales]]-(Table1[[#This Row],[Sales]]*Table1[[#This Row],[Discount]])-Table1[[#This Row],[Price]])*Table1[[#This Row],[Quantity]]</f>
        <v>1.7841599999999964</v>
      </c>
    </row>
    <row r="7830" spans="1:23" x14ac:dyDescent="0.2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2552</v>
      </c>
      <c r="G7830" s="2" t="s">
        <v>2553</v>
      </c>
      <c r="H7830" s="2" t="s">
        <v>40</v>
      </c>
      <c r="I7830" s="2" t="s">
        <v>26</v>
      </c>
      <c r="J7830" s="2" t="s">
        <v>950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6">
        <v>63.936</v>
      </c>
      <c r="S7830" s="6">
        <v>70.329599999999999</v>
      </c>
      <c r="T7830" s="2">
        <v>3</v>
      </c>
      <c r="U7830" s="2">
        <v>0.2</v>
      </c>
      <c r="V7830" s="6">
        <f>Table1[[#This Row],[Sales]]-Table1[[#This Row],[Price]]</f>
        <v>6.3935999999999993</v>
      </c>
      <c r="W7830" s="6">
        <f>(Table1[[#This Row],[Sales]]-(Table1[[#This Row],[Sales]]*Table1[[#This Row],[Discount]])-Table1[[#This Row],[Price]])*Table1[[#This Row],[Quantity]]</f>
        <v>-23.016959999999997</v>
      </c>
    </row>
    <row r="7831" spans="1:23" x14ac:dyDescent="0.2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2552</v>
      </c>
      <c r="G7831" s="2" t="s">
        <v>2553</v>
      </c>
      <c r="H7831" s="2" t="s">
        <v>40</v>
      </c>
      <c r="I7831" s="2" t="s">
        <v>26</v>
      </c>
      <c r="J7831" s="2" t="s">
        <v>950</v>
      </c>
      <c r="K7831" s="2" t="s">
        <v>42</v>
      </c>
      <c r="L7831" s="2">
        <v>92105</v>
      </c>
      <c r="M7831" s="2" t="s">
        <v>43</v>
      </c>
      <c r="N7831" s="2" t="s">
        <v>1566</v>
      </c>
      <c r="O7831" s="2" t="s">
        <v>45</v>
      </c>
      <c r="P7831" s="2" t="s">
        <v>67</v>
      </c>
      <c r="Q7831" s="2" t="s">
        <v>1567</v>
      </c>
      <c r="R7831" s="6">
        <v>59.52</v>
      </c>
      <c r="S7831" s="6">
        <v>74.995199999999997</v>
      </c>
      <c r="T7831" s="2">
        <v>3</v>
      </c>
      <c r="U7831" s="2">
        <v>0</v>
      </c>
      <c r="V7831" s="6">
        <f>Table1[[#This Row],[Sales]]-Table1[[#This Row],[Price]]</f>
        <v>15.475199999999994</v>
      </c>
      <c r="W7831" s="6">
        <f>(Table1[[#This Row],[Sales]]-(Table1[[#This Row],[Sales]]*Table1[[#This Row],[Discount]])-Table1[[#This Row],[Price]])*Table1[[#This Row],[Quantity]]</f>
        <v>46.425599999999982</v>
      </c>
    </row>
    <row r="7832" spans="1:23" x14ac:dyDescent="0.2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2552</v>
      </c>
      <c r="G7832" s="2" t="s">
        <v>2553</v>
      </c>
      <c r="H7832" s="2" t="s">
        <v>40</v>
      </c>
      <c r="I7832" s="2" t="s">
        <v>26</v>
      </c>
      <c r="J7832" s="2" t="s">
        <v>950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6">
        <v>311.976</v>
      </c>
      <c r="S7832" s="6">
        <v>350.97300000000001</v>
      </c>
      <c r="T7832" s="2">
        <v>3</v>
      </c>
      <c r="U7832" s="2">
        <v>0.2</v>
      </c>
      <c r="V7832" s="6">
        <f>Table1[[#This Row],[Sales]]-Table1[[#This Row],[Price]]</f>
        <v>38.997000000000014</v>
      </c>
      <c r="W7832" s="6">
        <f>(Table1[[#This Row],[Sales]]-(Table1[[#This Row],[Sales]]*Table1[[#This Row],[Discount]])-Table1[[#This Row],[Price]])*Table1[[#This Row],[Quantity]]</f>
        <v>-93.592799999999897</v>
      </c>
    </row>
    <row r="7833" spans="1:23" x14ac:dyDescent="0.2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2552</v>
      </c>
      <c r="G7833" s="2" t="s">
        <v>2553</v>
      </c>
      <c r="H7833" s="2" t="s">
        <v>40</v>
      </c>
      <c r="I7833" s="2" t="s">
        <v>26</v>
      </c>
      <c r="J7833" s="2" t="s">
        <v>950</v>
      </c>
      <c r="K7833" s="2" t="s">
        <v>42</v>
      </c>
      <c r="L7833" s="2">
        <v>92105</v>
      </c>
      <c r="M7833" s="2" t="s">
        <v>43</v>
      </c>
      <c r="N7833" s="2" t="s">
        <v>1202</v>
      </c>
      <c r="O7833" s="2" t="s">
        <v>45</v>
      </c>
      <c r="P7833" s="2" t="s">
        <v>74</v>
      </c>
      <c r="Q7833" s="2" t="s">
        <v>1203</v>
      </c>
      <c r="R7833" s="6">
        <v>50.351999999999997</v>
      </c>
      <c r="S7833" s="6">
        <v>67.975200000000001</v>
      </c>
      <c r="T7833" s="2">
        <v>3</v>
      </c>
      <c r="U7833" s="2">
        <v>0.2</v>
      </c>
      <c r="V7833" s="6">
        <f>Table1[[#This Row],[Sales]]-Table1[[#This Row],[Price]]</f>
        <v>17.623200000000004</v>
      </c>
      <c r="W7833" s="6">
        <f>(Table1[[#This Row],[Sales]]-(Table1[[#This Row],[Sales]]*Table1[[#This Row],[Discount]])-Table1[[#This Row],[Price]])*Table1[[#This Row],[Quantity]]</f>
        <v>12.084480000000021</v>
      </c>
    </row>
    <row r="7834" spans="1:23" x14ac:dyDescent="0.2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3943</v>
      </c>
      <c r="G7834" s="2" t="s">
        <v>3944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768</v>
      </c>
      <c r="O7834" s="2" t="s">
        <v>70</v>
      </c>
      <c r="P7834" s="2" t="s">
        <v>71</v>
      </c>
      <c r="Q7834" s="2" t="s">
        <v>769</v>
      </c>
      <c r="R7834" s="6">
        <v>19.135999999999999</v>
      </c>
      <c r="S7834" s="6">
        <v>21.049600000000002</v>
      </c>
      <c r="T7834" s="2">
        <v>2</v>
      </c>
      <c r="U7834" s="2">
        <v>0.2</v>
      </c>
      <c r="V7834" s="6">
        <f>Table1[[#This Row],[Sales]]-Table1[[#This Row],[Price]]</f>
        <v>1.9136000000000024</v>
      </c>
      <c r="W7834" s="6">
        <f>(Table1[[#This Row],[Sales]]-(Table1[[#This Row],[Sales]]*Table1[[#This Row],[Discount]])-Table1[[#This Row],[Price]])*Table1[[#This Row],[Quantity]]</f>
        <v>-4.5926399999999958</v>
      </c>
    </row>
    <row r="7835" spans="1:23" x14ac:dyDescent="0.2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1371</v>
      </c>
      <c r="O7835" s="2" t="s">
        <v>45</v>
      </c>
      <c r="P7835" s="2" t="s">
        <v>67</v>
      </c>
      <c r="Q7835" s="2" t="s">
        <v>1372</v>
      </c>
      <c r="R7835" s="6">
        <v>13.12</v>
      </c>
      <c r="S7835" s="6">
        <v>15.252000000000001</v>
      </c>
      <c r="T7835" s="2">
        <v>5</v>
      </c>
      <c r="U7835" s="2">
        <v>0.2</v>
      </c>
      <c r="V7835" s="6">
        <f>Table1[[#This Row],[Sales]]-Table1[[#This Row],[Price]]</f>
        <v>2.1320000000000014</v>
      </c>
      <c r="W7835" s="6">
        <f>(Table1[[#This Row],[Sales]]-(Table1[[#This Row],[Sales]]*Table1[[#This Row],[Discount]])-Table1[[#This Row],[Price]])*Table1[[#This Row],[Quantity]]</f>
        <v>-4.5919999999999916</v>
      </c>
    </row>
    <row r="7836" spans="1:23" x14ac:dyDescent="0.2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3928</v>
      </c>
      <c r="O7836" s="2" t="s">
        <v>31</v>
      </c>
      <c r="P7836" s="2" t="s">
        <v>55</v>
      </c>
      <c r="Q7836" s="2" t="s">
        <v>3929</v>
      </c>
      <c r="R7836" s="6">
        <v>241.56800000000001</v>
      </c>
      <c r="S7836" s="6">
        <v>226.47</v>
      </c>
      <c r="T7836" s="2">
        <v>2</v>
      </c>
      <c r="U7836" s="2">
        <v>0.2</v>
      </c>
      <c r="V7836" s="6">
        <f>Table1[[#This Row],[Sales]]-Table1[[#This Row],[Price]]</f>
        <v>-15.098000000000013</v>
      </c>
      <c r="W7836" s="6">
        <f>(Table1[[#This Row],[Sales]]-(Table1[[#This Row],[Sales]]*Table1[[#This Row],[Discount]])-Table1[[#This Row],[Price]])*Table1[[#This Row],[Quantity]]</f>
        <v>-120.78400000000005</v>
      </c>
    </row>
    <row r="7837" spans="1:23" x14ac:dyDescent="0.2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2798</v>
      </c>
      <c r="O7837" s="2" t="s">
        <v>70</v>
      </c>
      <c r="P7837" s="2" t="s">
        <v>71</v>
      </c>
      <c r="Q7837" s="2" t="s">
        <v>2799</v>
      </c>
      <c r="R7837" s="6">
        <v>479.92</v>
      </c>
      <c r="S7837" s="6">
        <v>521.91300000000001</v>
      </c>
      <c r="T7837" s="2">
        <v>2</v>
      </c>
      <c r="U7837" s="2">
        <v>0.2</v>
      </c>
      <c r="V7837" s="6">
        <f>Table1[[#This Row],[Sales]]-Table1[[#This Row],[Price]]</f>
        <v>41.992999999999995</v>
      </c>
      <c r="W7837" s="6">
        <f>(Table1[[#This Row],[Sales]]-(Table1[[#This Row],[Sales]]*Table1[[#This Row],[Discount]])-Table1[[#This Row],[Price]])*Table1[[#This Row],[Quantity]]</f>
        <v>-124.77920000000006</v>
      </c>
    </row>
    <row r="7838" spans="1:23" x14ac:dyDescent="0.2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3900</v>
      </c>
      <c r="O7838" s="2" t="s">
        <v>31</v>
      </c>
      <c r="P7838" s="2" t="s">
        <v>35</v>
      </c>
      <c r="Q7838" s="2" t="s">
        <v>3901</v>
      </c>
      <c r="R7838" s="6">
        <v>307.13600000000002</v>
      </c>
      <c r="S7838" s="6">
        <v>295.61840000000001</v>
      </c>
      <c r="T7838" s="2">
        <v>4</v>
      </c>
      <c r="U7838" s="2">
        <v>0.2</v>
      </c>
      <c r="V7838" s="6">
        <f>Table1[[#This Row],[Sales]]-Table1[[#This Row],[Price]]</f>
        <v>-11.517600000000016</v>
      </c>
      <c r="W7838" s="6">
        <f>(Table1[[#This Row],[Sales]]-(Table1[[#This Row],[Sales]]*Table1[[#This Row],[Discount]])-Table1[[#This Row],[Price]])*Table1[[#This Row],[Quantity]]</f>
        <v>-282.56512000000009</v>
      </c>
    </row>
    <row r="7839" spans="1:23" x14ac:dyDescent="0.2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6">
        <v>12.6</v>
      </c>
      <c r="S7839" s="6">
        <v>18.396000000000001</v>
      </c>
      <c r="T7839" s="2">
        <v>2</v>
      </c>
      <c r="U7839" s="2">
        <v>0</v>
      </c>
      <c r="V7839" s="6">
        <f>Table1[[#This Row],[Sales]]-Table1[[#This Row],[Price]]</f>
        <v>5.7960000000000012</v>
      </c>
      <c r="W7839" s="6">
        <f>(Table1[[#This Row],[Sales]]-(Table1[[#This Row],[Sales]]*Table1[[#This Row],[Discount]])-Table1[[#This Row],[Price]])*Table1[[#This Row],[Quantity]]</f>
        <v>11.592000000000002</v>
      </c>
    </row>
    <row r="7840" spans="1:23" x14ac:dyDescent="0.2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1667</v>
      </c>
      <c r="O7840" s="2" t="s">
        <v>70</v>
      </c>
      <c r="P7840" s="2" t="s">
        <v>160</v>
      </c>
      <c r="Q7840" s="2" t="s">
        <v>1668</v>
      </c>
      <c r="R7840" s="6">
        <v>159.97999999999999</v>
      </c>
      <c r="S7840" s="6">
        <v>217.5728</v>
      </c>
      <c r="T7840" s="2">
        <v>2</v>
      </c>
      <c r="U7840" s="2">
        <v>0</v>
      </c>
      <c r="V7840" s="6">
        <f>Table1[[#This Row],[Sales]]-Table1[[#This Row],[Price]]</f>
        <v>57.592800000000011</v>
      </c>
      <c r="W7840" s="6">
        <f>(Table1[[#This Row],[Sales]]-(Table1[[#This Row],[Sales]]*Table1[[#This Row],[Discount]])-Table1[[#This Row],[Price]])*Table1[[#This Row],[Quantity]]</f>
        <v>115.18560000000002</v>
      </c>
    </row>
    <row r="7841" spans="1:23" x14ac:dyDescent="0.2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1381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6">
        <v>6.12</v>
      </c>
      <c r="S7841" s="6">
        <v>8.9963999999999995</v>
      </c>
      <c r="T7841" s="2">
        <v>3</v>
      </c>
      <c r="U7841" s="2">
        <v>0</v>
      </c>
      <c r="V7841" s="6">
        <f>Table1[[#This Row],[Sales]]-Table1[[#This Row],[Price]]</f>
        <v>2.8763999999999994</v>
      </c>
      <c r="W7841" s="6">
        <f>(Table1[[#This Row],[Sales]]-(Table1[[#This Row],[Sales]]*Table1[[#This Row],[Discount]])-Table1[[#This Row],[Price]])*Table1[[#This Row],[Quantity]]</f>
        <v>8.6291999999999973</v>
      </c>
    </row>
    <row r="7842" spans="1:23" x14ac:dyDescent="0.2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1381</v>
      </c>
      <c r="K7842" s="2" t="s">
        <v>488</v>
      </c>
      <c r="L7842" s="2">
        <v>50315</v>
      </c>
      <c r="M7842" s="2" t="s">
        <v>104</v>
      </c>
      <c r="N7842" s="2" t="s">
        <v>4958</v>
      </c>
      <c r="O7842" s="2" t="s">
        <v>31</v>
      </c>
      <c r="P7842" s="2" t="s">
        <v>55</v>
      </c>
      <c r="Q7842" s="2" t="s">
        <v>4959</v>
      </c>
      <c r="R7842" s="6">
        <v>1184.72</v>
      </c>
      <c r="S7842" s="6">
        <v>1291.3448000000001</v>
      </c>
      <c r="T7842" s="2">
        <v>4</v>
      </c>
      <c r="U7842" s="2">
        <v>0</v>
      </c>
      <c r="V7842" s="6">
        <f>Table1[[#This Row],[Sales]]-Table1[[#This Row],[Price]]</f>
        <v>106.62480000000005</v>
      </c>
      <c r="W7842" s="6">
        <f>(Table1[[#This Row],[Sales]]-(Table1[[#This Row],[Sales]]*Table1[[#This Row],[Discount]])-Table1[[#This Row],[Price]])*Table1[[#This Row],[Quantity]]</f>
        <v>426.4992000000002</v>
      </c>
    </row>
    <row r="7843" spans="1:23" x14ac:dyDescent="0.2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2077</v>
      </c>
      <c r="G7843" s="2" t="s">
        <v>2078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6">
        <v>45.96</v>
      </c>
      <c r="S7843" s="6">
        <v>59.747999999999998</v>
      </c>
      <c r="T7843" s="2">
        <v>2</v>
      </c>
      <c r="U7843" s="2">
        <v>0</v>
      </c>
      <c r="V7843" s="6">
        <f>Table1[[#This Row],[Sales]]-Table1[[#This Row],[Price]]</f>
        <v>13.787999999999997</v>
      </c>
      <c r="W7843" s="6">
        <f>(Table1[[#This Row],[Sales]]-(Table1[[#This Row],[Sales]]*Table1[[#This Row],[Discount]])-Table1[[#This Row],[Price]])*Table1[[#This Row],[Quantity]]</f>
        <v>27.575999999999993</v>
      </c>
    </row>
    <row r="7844" spans="1:23" x14ac:dyDescent="0.2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3071</v>
      </c>
      <c r="G7844" s="2" t="s">
        <v>3072</v>
      </c>
      <c r="H7844" s="2" t="s">
        <v>25</v>
      </c>
      <c r="I7844" s="2" t="s">
        <v>26</v>
      </c>
      <c r="J7844" s="2" t="s">
        <v>1130</v>
      </c>
      <c r="K7844" s="2" t="s">
        <v>318</v>
      </c>
      <c r="L7844" s="2">
        <v>22204</v>
      </c>
      <c r="M7844" s="2" t="s">
        <v>29</v>
      </c>
      <c r="N7844" s="2" t="s">
        <v>2392</v>
      </c>
      <c r="O7844" s="2" t="s">
        <v>45</v>
      </c>
      <c r="P7844" s="2" t="s">
        <v>74</v>
      </c>
      <c r="Q7844" s="2" t="s">
        <v>2393</v>
      </c>
      <c r="R7844" s="6">
        <v>58.05</v>
      </c>
      <c r="S7844" s="6">
        <v>84.753</v>
      </c>
      <c r="T7844" s="2">
        <v>3</v>
      </c>
      <c r="U7844" s="2">
        <v>0</v>
      </c>
      <c r="V7844" s="6">
        <f>Table1[[#This Row],[Sales]]-Table1[[#This Row],[Price]]</f>
        <v>26.703000000000003</v>
      </c>
      <c r="W7844" s="6">
        <f>(Table1[[#This Row],[Sales]]-(Table1[[#This Row],[Sales]]*Table1[[#This Row],[Discount]])-Table1[[#This Row],[Price]])*Table1[[#This Row],[Quantity]]</f>
        <v>80.109000000000009</v>
      </c>
    </row>
    <row r="7845" spans="1:23" x14ac:dyDescent="0.2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3071</v>
      </c>
      <c r="G7845" s="2" t="s">
        <v>3072</v>
      </c>
      <c r="H7845" s="2" t="s">
        <v>25</v>
      </c>
      <c r="I7845" s="2" t="s">
        <v>26</v>
      </c>
      <c r="J7845" s="2" t="s">
        <v>1130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6">
        <v>71.28</v>
      </c>
      <c r="S7845" s="6">
        <v>105.4944</v>
      </c>
      <c r="T7845" s="2">
        <v>11</v>
      </c>
      <c r="U7845" s="2">
        <v>0</v>
      </c>
      <c r="V7845" s="6">
        <f>Table1[[#This Row],[Sales]]-Table1[[#This Row],[Price]]</f>
        <v>34.214399999999998</v>
      </c>
      <c r="W7845" s="6">
        <f>(Table1[[#This Row],[Sales]]-(Table1[[#This Row],[Sales]]*Table1[[#This Row],[Discount]])-Table1[[#This Row],[Price]])*Table1[[#This Row],[Quantity]]</f>
        <v>376.35839999999996</v>
      </c>
    </row>
    <row r="7846" spans="1:23" x14ac:dyDescent="0.2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3584</v>
      </c>
      <c r="G7846" s="2" t="s">
        <v>3585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3815</v>
      </c>
      <c r="O7846" s="2" t="s">
        <v>31</v>
      </c>
      <c r="P7846" s="2" t="s">
        <v>55</v>
      </c>
      <c r="Q7846" s="2" t="s">
        <v>3816</v>
      </c>
      <c r="R7846" s="6">
        <v>124.404</v>
      </c>
      <c r="S7846" s="6">
        <v>103.0776</v>
      </c>
      <c r="T7846" s="2">
        <v>4</v>
      </c>
      <c r="U7846" s="2">
        <v>0.3</v>
      </c>
      <c r="V7846" s="6">
        <f>Table1[[#This Row],[Sales]]-Table1[[#This Row],[Price]]</f>
        <v>-21.326399999999992</v>
      </c>
      <c r="W7846" s="6">
        <f>(Table1[[#This Row],[Sales]]-(Table1[[#This Row],[Sales]]*Table1[[#This Row],[Discount]])-Table1[[#This Row],[Price]])*Table1[[#This Row],[Quantity]]</f>
        <v>-208.99871999999993</v>
      </c>
    </row>
    <row r="7847" spans="1:23" x14ac:dyDescent="0.2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4406</v>
      </c>
      <c r="G7847" s="2" t="s">
        <v>4407</v>
      </c>
      <c r="H7847" s="2" t="s">
        <v>25</v>
      </c>
      <c r="I7847" s="2" t="s">
        <v>26</v>
      </c>
      <c r="J7847" s="2" t="s">
        <v>1130</v>
      </c>
      <c r="K7847" s="2" t="s">
        <v>318</v>
      </c>
      <c r="L7847" s="2">
        <v>22204</v>
      </c>
      <c r="M7847" s="2" t="s">
        <v>29</v>
      </c>
      <c r="N7847" s="2" t="s">
        <v>4081</v>
      </c>
      <c r="O7847" s="2" t="s">
        <v>45</v>
      </c>
      <c r="P7847" s="2" t="s">
        <v>89</v>
      </c>
      <c r="Q7847" s="2" t="s">
        <v>4082</v>
      </c>
      <c r="R7847" s="6">
        <v>154.9</v>
      </c>
      <c r="S7847" s="6">
        <v>224.60499999999999</v>
      </c>
      <c r="T7847" s="2">
        <v>5</v>
      </c>
      <c r="U7847" s="2">
        <v>0</v>
      </c>
      <c r="V7847" s="6">
        <f>Table1[[#This Row],[Sales]]-Table1[[#This Row],[Price]]</f>
        <v>69.704999999999984</v>
      </c>
      <c r="W7847" s="6">
        <f>(Table1[[#This Row],[Sales]]-(Table1[[#This Row],[Sales]]*Table1[[#This Row],[Discount]])-Table1[[#This Row],[Price]])*Table1[[#This Row],[Quantity]]</f>
        <v>348.52499999999992</v>
      </c>
    </row>
    <row r="7848" spans="1:23" x14ac:dyDescent="0.2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4406</v>
      </c>
      <c r="G7848" s="2" t="s">
        <v>4407</v>
      </c>
      <c r="H7848" s="2" t="s">
        <v>25</v>
      </c>
      <c r="I7848" s="2" t="s">
        <v>26</v>
      </c>
      <c r="J7848" s="2" t="s">
        <v>1130</v>
      </c>
      <c r="K7848" s="2" t="s">
        <v>318</v>
      </c>
      <c r="L7848" s="2">
        <v>22204</v>
      </c>
      <c r="M7848" s="2" t="s">
        <v>29</v>
      </c>
      <c r="N7848" s="2" t="s">
        <v>1925</v>
      </c>
      <c r="O7848" s="2" t="s">
        <v>70</v>
      </c>
      <c r="P7848" s="2" t="s">
        <v>71</v>
      </c>
      <c r="Q7848" s="2" t="s">
        <v>1926</v>
      </c>
      <c r="R7848" s="6">
        <v>1871.88</v>
      </c>
      <c r="S7848" s="6">
        <v>2433.444</v>
      </c>
      <c r="T7848" s="2">
        <v>12</v>
      </c>
      <c r="U7848" s="2">
        <v>0</v>
      </c>
      <c r="V7848" s="6">
        <f>Table1[[#This Row],[Sales]]-Table1[[#This Row],[Price]]</f>
        <v>561.56399999999985</v>
      </c>
      <c r="W7848" s="6">
        <f>(Table1[[#This Row],[Sales]]-(Table1[[#This Row],[Sales]]*Table1[[#This Row],[Discount]])-Table1[[#This Row],[Price]])*Table1[[#This Row],[Quantity]]</f>
        <v>6738.7679999999982</v>
      </c>
    </row>
    <row r="7849" spans="1:23" x14ac:dyDescent="0.2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3186</v>
      </c>
      <c r="G7849" s="2" t="s">
        <v>3187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6">
        <v>16.192</v>
      </c>
      <c r="S7849" s="6">
        <v>9.3103999999999996</v>
      </c>
      <c r="T7849" s="2">
        <v>2</v>
      </c>
      <c r="U7849" s="2">
        <v>0.6</v>
      </c>
      <c r="V7849" s="6">
        <f>Table1[[#This Row],[Sales]]-Table1[[#This Row],[Price]]</f>
        <v>-6.8816000000000006</v>
      </c>
      <c r="W7849" s="6">
        <f>(Table1[[#This Row],[Sales]]-(Table1[[#This Row],[Sales]]*Table1[[#This Row],[Discount]])-Table1[[#This Row],[Price]])*Table1[[#This Row],[Quantity]]</f>
        <v>-24.935679999999998</v>
      </c>
    </row>
    <row r="7850" spans="1:23" x14ac:dyDescent="0.2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4717</v>
      </c>
      <c r="G7850" s="2" t="s">
        <v>4718</v>
      </c>
      <c r="H7850" s="2" t="s">
        <v>25</v>
      </c>
      <c r="I7850" s="2" t="s">
        <v>26</v>
      </c>
      <c r="J7850" s="2" t="s">
        <v>3935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6">
        <v>18.936</v>
      </c>
      <c r="S7850" s="6">
        <v>15.1488</v>
      </c>
      <c r="T7850" s="2">
        <v>3</v>
      </c>
      <c r="U7850" s="2">
        <v>0.2</v>
      </c>
      <c r="V7850" s="6">
        <f>Table1[[#This Row],[Sales]]-Table1[[#This Row],[Price]]</f>
        <v>-3.7872000000000003</v>
      </c>
      <c r="W7850" s="6">
        <f>(Table1[[#This Row],[Sales]]-(Table1[[#This Row],[Sales]]*Table1[[#This Row],[Discount]])-Table1[[#This Row],[Price]])*Table1[[#This Row],[Quantity]]</f>
        <v>-20.450879999999998</v>
      </c>
    </row>
    <row r="7851" spans="1:23" x14ac:dyDescent="0.2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4717</v>
      </c>
      <c r="G7851" s="2" t="s">
        <v>4718</v>
      </c>
      <c r="H7851" s="2" t="s">
        <v>25</v>
      </c>
      <c r="I7851" s="2" t="s">
        <v>26</v>
      </c>
      <c r="J7851" s="2" t="s">
        <v>3935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6">
        <v>12.672000000000001</v>
      </c>
      <c r="S7851" s="6">
        <v>9.5039999999999996</v>
      </c>
      <c r="T7851" s="2">
        <v>3</v>
      </c>
      <c r="U7851" s="2">
        <v>0.2</v>
      </c>
      <c r="V7851" s="6">
        <f>Table1[[#This Row],[Sales]]-Table1[[#This Row],[Price]]</f>
        <v>-3.168000000000001</v>
      </c>
      <c r="W7851" s="6">
        <f>(Table1[[#This Row],[Sales]]-(Table1[[#This Row],[Sales]]*Table1[[#This Row],[Discount]])-Table1[[#This Row],[Price]])*Table1[[#This Row],[Quantity]]</f>
        <v>-15.206400000000004</v>
      </c>
    </row>
    <row r="7852" spans="1:23" x14ac:dyDescent="0.2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4717</v>
      </c>
      <c r="G7852" s="2" t="s">
        <v>4718</v>
      </c>
      <c r="H7852" s="2" t="s">
        <v>25</v>
      </c>
      <c r="I7852" s="2" t="s">
        <v>26</v>
      </c>
      <c r="J7852" s="2" t="s">
        <v>3935</v>
      </c>
      <c r="K7852" s="2" t="s">
        <v>103</v>
      </c>
      <c r="L7852" s="2">
        <v>75061</v>
      </c>
      <c r="M7852" s="2" t="s">
        <v>104</v>
      </c>
      <c r="N7852" s="2" t="s">
        <v>3288</v>
      </c>
      <c r="O7852" s="2" t="s">
        <v>45</v>
      </c>
      <c r="P7852" s="2" t="s">
        <v>46</v>
      </c>
      <c r="Q7852" s="2" t="s">
        <v>3289</v>
      </c>
      <c r="R7852" s="6">
        <v>5.04</v>
      </c>
      <c r="S7852" s="6">
        <v>6.8040000000000003</v>
      </c>
      <c r="T7852" s="2">
        <v>2</v>
      </c>
      <c r="U7852" s="2">
        <v>0.2</v>
      </c>
      <c r="V7852" s="6">
        <f>Table1[[#This Row],[Sales]]-Table1[[#This Row],[Price]]</f>
        <v>1.7640000000000002</v>
      </c>
      <c r="W7852" s="6">
        <f>(Table1[[#This Row],[Sales]]-(Table1[[#This Row],[Sales]]*Table1[[#This Row],[Discount]])-Table1[[#This Row],[Price]])*Table1[[#This Row],[Quantity]]</f>
        <v>0.80640000000000001</v>
      </c>
    </row>
    <row r="7853" spans="1:23" x14ac:dyDescent="0.2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1146</v>
      </c>
      <c r="G7853" s="2" t="s">
        <v>1147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6">
        <v>8.4480000000000004</v>
      </c>
      <c r="S7853" s="6">
        <v>11.4048</v>
      </c>
      <c r="T7853" s="2">
        <v>2</v>
      </c>
      <c r="U7853" s="2">
        <v>0.2</v>
      </c>
      <c r="V7853" s="6">
        <f>Table1[[#This Row],[Sales]]-Table1[[#This Row],[Price]]</f>
        <v>2.9567999999999994</v>
      </c>
      <c r="W7853" s="6">
        <f>(Table1[[#This Row],[Sales]]-(Table1[[#This Row],[Sales]]*Table1[[#This Row],[Discount]])-Table1[[#This Row],[Price]])*Table1[[#This Row],[Quantity]]</f>
        <v>1.3516799999999982</v>
      </c>
    </row>
    <row r="7854" spans="1:23" x14ac:dyDescent="0.2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1146</v>
      </c>
      <c r="G7854" s="2" t="s">
        <v>1147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2107</v>
      </c>
      <c r="O7854" s="2" t="s">
        <v>45</v>
      </c>
      <c r="P7854" s="2" t="s">
        <v>77</v>
      </c>
      <c r="Q7854" s="2" t="s">
        <v>2108</v>
      </c>
      <c r="R7854" s="6">
        <v>20.388000000000002</v>
      </c>
      <c r="S7854" s="6">
        <v>-32.620800000000003</v>
      </c>
      <c r="T7854" s="2">
        <v>2</v>
      </c>
      <c r="U7854" s="2">
        <v>0.8</v>
      </c>
      <c r="V7854" s="6">
        <f>Table1[[#This Row],[Sales]]-Table1[[#This Row],[Price]]</f>
        <v>-53.008800000000008</v>
      </c>
      <c r="W7854" s="6">
        <f>(Table1[[#This Row],[Sales]]-(Table1[[#This Row],[Sales]]*Table1[[#This Row],[Discount]])-Table1[[#This Row],[Price]])*Table1[[#This Row],[Quantity]]</f>
        <v>-53.82432</v>
      </c>
    </row>
    <row r="7855" spans="1:23" x14ac:dyDescent="0.2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4188</v>
      </c>
      <c r="O7855" s="2" t="s">
        <v>45</v>
      </c>
      <c r="P7855" s="2" t="s">
        <v>89</v>
      </c>
      <c r="Q7855" s="2" t="s">
        <v>4189</v>
      </c>
      <c r="R7855" s="6">
        <v>9.9600000000000009</v>
      </c>
      <c r="S7855" s="6">
        <v>14.840400000000001</v>
      </c>
      <c r="T7855" s="2">
        <v>2</v>
      </c>
      <c r="U7855" s="2">
        <v>0</v>
      </c>
      <c r="V7855" s="6">
        <f>Table1[[#This Row],[Sales]]-Table1[[#This Row],[Price]]</f>
        <v>4.8803999999999998</v>
      </c>
      <c r="W7855" s="6">
        <f>(Table1[[#This Row],[Sales]]-(Table1[[#This Row],[Sales]]*Table1[[#This Row],[Discount]])-Table1[[#This Row],[Price]])*Table1[[#This Row],[Quantity]]</f>
        <v>9.7607999999999997</v>
      </c>
    </row>
    <row r="7856" spans="1:23" x14ac:dyDescent="0.2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1492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6">
        <v>320.64</v>
      </c>
      <c r="S7856" s="6">
        <v>410.41919999999999</v>
      </c>
      <c r="T7856" s="2">
        <v>4</v>
      </c>
      <c r="U7856" s="2">
        <v>0</v>
      </c>
      <c r="V7856" s="6">
        <f>Table1[[#This Row],[Sales]]-Table1[[#This Row],[Price]]</f>
        <v>89.779200000000003</v>
      </c>
      <c r="W7856" s="6">
        <f>(Table1[[#This Row],[Sales]]-(Table1[[#This Row],[Sales]]*Table1[[#This Row],[Discount]])-Table1[[#This Row],[Price]])*Table1[[#This Row],[Quantity]]</f>
        <v>359.11680000000001</v>
      </c>
    </row>
    <row r="7857" spans="1:23" x14ac:dyDescent="0.2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1492</v>
      </c>
      <c r="L7857" s="2">
        <v>39401</v>
      </c>
      <c r="M7857" s="2" t="s">
        <v>29</v>
      </c>
      <c r="N7857" s="2" t="s">
        <v>846</v>
      </c>
      <c r="O7857" s="2" t="s">
        <v>70</v>
      </c>
      <c r="P7857" s="2" t="s">
        <v>160</v>
      </c>
      <c r="Q7857" s="2" t="s">
        <v>847</v>
      </c>
      <c r="R7857" s="6">
        <v>52</v>
      </c>
      <c r="S7857" s="6">
        <v>75.400000000000006</v>
      </c>
      <c r="T7857" s="2">
        <v>4</v>
      </c>
      <c r="U7857" s="2">
        <v>0</v>
      </c>
      <c r="V7857" s="6">
        <f>Table1[[#This Row],[Sales]]-Table1[[#This Row],[Price]]</f>
        <v>23.400000000000006</v>
      </c>
      <c r="W7857" s="6">
        <f>(Table1[[#This Row],[Sales]]-(Table1[[#This Row],[Sales]]*Table1[[#This Row],[Discount]])-Table1[[#This Row],[Price]])*Table1[[#This Row],[Quantity]]</f>
        <v>93.600000000000023</v>
      </c>
    </row>
    <row r="7858" spans="1:23" x14ac:dyDescent="0.2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3649</v>
      </c>
      <c r="G7858" s="2" t="s">
        <v>3650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6">
        <v>25.584</v>
      </c>
      <c r="S7858" s="6">
        <v>34.538400000000003</v>
      </c>
      <c r="T7858" s="2">
        <v>2</v>
      </c>
      <c r="U7858" s="2">
        <v>0.2</v>
      </c>
      <c r="V7858" s="6">
        <f>Table1[[#This Row],[Sales]]-Table1[[#This Row],[Price]]</f>
        <v>8.9544000000000032</v>
      </c>
      <c r="W7858" s="6">
        <f>(Table1[[#This Row],[Sales]]-(Table1[[#This Row],[Sales]]*Table1[[#This Row],[Discount]])-Table1[[#This Row],[Price]])*Table1[[#This Row],[Quantity]]</f>
        <v>4.0934400000000082</v>
      </c>
    </row>
    <row r="7859" spans="1:23" x14ac:dyDescent="0.2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3649</v>
      </c>
      <c r="G7859" s="2" t="s">
        <v>3650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3571</v>
      </c>
      <c r="O7859" s="2" t="s">
        <v>70</v>
      </c>
      <c r="P7859" s="2" t="s">
        <v>71</v>
      </c>
      <c r="Q7859" s="2" t="s">
        <v>3572</v>
      </c>
      <c r="R7859" s="6">
        <v>464</v>
      </c>
      <c r="S7859" s="6">
        <v>598.55999999999995</v>
      </c>
      <c r="T7859" s="2">
        <v>5</v>
      </c>
      <c r="U7859" s="2">
        <v>0</v>
      </c>
      <c r="V7859" s="6">
        <f>Table1[[#This Row],[Sales]]-Table1[[#This Row],[Price]]</f>
        <v>134.55999999999995</v>
      </c>
      <c r="W7859" s="6">
        <f>(Table1[[#This Row],[Sales]]-(Table1[[#This Row],[Sales]]*Table1[[#This Row],[Discount]])-Table1[[#This Row],[Price]])*Table1[[#This Row],[Quantity]]</f>
        <v>672.79999999999973</v>
      </c>
    </row>
    <row r="7860" spans="1:23" x14ac:dyDescent="0.2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3649</v>
      </c>
      <c r="G7860" s="2" t="s">
        <v>3650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4622</v>
      </c>
      <c r="O7860" s="2" t="s">
        <v>45</v>
      </c>
      <c r="P7860" s="2" t="s">
        <v>77</v>
      </c>
      <c r="Q7860" s="2" t="s">
        <v>4623</v>
      </c>
      <c r="R7860" s="6">
        <v>235.95</v>
      </c>
      <c r="S7860" s="6">
        <v>313.81349999999998</v>
      </c>
      <c r="T7860" s="2">
        <v>3</v>
      </c>
      <c r="U7860" s="2">
        <v>0</v>
      </c>
      <c r="V7860" s="6">
        <f>Table1[[#This Row],[Sales]]-Table1[[#This Row],[Price]]</f>
        <v>77.863499999999988</v>
      </c>
      <c r="W7860" s="6">
        <f>(Table1[[#This Row],[Sales]]-(Table1[[#This Row],[Sales]]*Table1[[#This Row],[Discount]])-Table1[[#This Row],[Price]])*Table1[[#This Row],[Quantity]]</f>
        <v>233.59049999999996</v>
      </c>
    </row>
    <row r="7861" spans="1:23" x14ac:dyDescent="0.2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3649</v>
      </c>
      <c r="G7861" s="2" t="s">
        <v>3650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3887</v>
      </c>
      <c r="O7861" s="2" t="s">
        <v>45</v>
      </c>
      <c r="P7861" s="2" t="s">
        <v>89</v>
      </c>
      <c r="Q7861" s="2" t="s">
        <v>3888</v>
      </c>
      <c r="R7861" s="6">
        <v>39.96</v>
      </c>
      <c r="S7861" s="6">
        <v>57.942</v>
      </c>
      <c r="T7861" s="2">
        <v>4</v>
      </c>
      <c r="U7861" s="2">
        <v>0</v>
      </c>
      <c r="V7861" s="6">
        <f>Table1[[#This Row],[Sales]]-Table1[[#This Row],[Price]]</f>
        <v>17.981999999999999</v>
      </c>
      <c r="W7861" s="6">
        <f>(Table1[[#This Row],[Sales]]-(Table1[[#This Row],[Sales]]*Table1[[#This Row],[Discount]])-Table1[[#This Row],[Price]])*Table1[[#This Row],[Quantity]]</f>
        <v>71.927999999999997</v>
      </c>
    </row>
    <row r="7862" spans="1:23" x14ac:dyDescent="0.2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2903</v>
      </c>
      <c r="G7862" s="2" t="s">
        <v>2904</v>
      </c>
      <c r="H7862" s="2" t="s">
        <v>25</v>
      </c>
      <c r="I7862" s="2" t="s">
        <v>26</v>
      </c>
      <c r="J7862" s="2" t="s">
        <v>3323</v>
      </c>
      <c r="K7862" s="2" t="s">
        <v>497</v>
      </c>
      <c r="L7862" s="2">
        <v>44221</v>
      </c>
      <c r="M7862" s="2" t="s">
        <v>147</v>
      </c>
      <c r="N7862" s="2" t="s">
        <v>4336</v>
      </c>
      <c r="O7862" s="2" t="s">
        <v>45</v>
      </c>
      <c r="P7862" s="2" t="s">
        <v>74</v>
      </c>
      <c r="Q7862" s="2" t="s">
        <v>4337</v>
      </c>
      <c r="R7862" s="6">
        <v>18.527999999999999</v>
      </c>
      <c r="S7862" s="6">
        <v>6.1760000000000002</v>
      </c>
      <c r="T7862" s="2">
        <v>4</v>
      </c>
      <c r="U7862" s="2">
        <v>0.7</v>
      </c>
      <c r="V7862" s="6">
        <f>Table1[[#This Row],[Sales]]-Table1[[#This Row],[Price]]</f>
        <v>-12.351999999999999</v>
      </c>
      <c r="W7862" s="6">
        <f>(Table1[[#This Row],[Sales]]-(Table1[[#This Row],[Sales]]*Table1[[#This Row],[Discount]])-Table1[[#This Row],[Price]])*Table1[[#This Row],[Quantity]]</f>
        <v>-66.700799999999987</v>
      </c>
    </row>
    <row r="7863" spans="1:23" x14ac:dyDescent="0.2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4964</v>
      </c>
      <c r="G7863" s="2" t="s">
        <v>4965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4165</v>
      </c>
      <c r="O7863" s="2" t="s">
        <v>70</v>
      </c>
      <c r="P7863" s="2" t="s">
        <v>160</v>
      </c>
      <c r="Q7863" s="2" t="s">
        <v>4166</v>
      </c>
      <c r="R7863" s="6">
        <v>17.899999999999999</v>
      </c>
      <c r="S7863" s="6">
        <v>21.300999999999998</v>
      </c>
      <c r="T7863" s="2">
        <v>2</v>
      </c>
      <c r="U7863" s="2">
        <v>0</v>
      </c>
      <c r="V7863" s="6">
        <f>Table1[[#This Row],[Sales]]-Table1[[#This Row],[Price]]</f>
        <v>3.4009999999999998</v>
      </c>
      <c r="W7863" s="6">
        <f>(Table1[[#This Row],[Sales]]-(Table1[[#This Row],[Sales]]*Table1[[#This Row],[Discount]])-Table1[[#This Row],[Price]])*Table1[[#This Row],[Quantity]]</f>
        <v>6.8019999999999996</v>
      </c>
    </row>
    <row r="7864" spans="1:23" x14ac:dyDescent="0.2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4964</v>
      </c>
      <c r="G7864" s="2" t="s">
        <v>4965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1416</v>
      </c>
      <c r="O7864" s="2" t="s">
        <v>45</v>
      </c>
      <c r="P7864" s="2" t="s">
        <v>58</v>
      </c>
      <c r="Q7864" s="2" t="s">
        <v>1417</v>
      </c>
      <c r="R7864" s="6">
        <v>81.96</v>
      </c>
      <c r="S7864" s="6">
        <v>81.96</v>
      </c>
      <c r="T7864" s="2">
        <v>2</v>
      </c>
      <c r="U7864" s="2">
        <v>0</v>
      </c>
      <c r="V7864" s="6">
        <f>Table1[[#This Row],[Sales]]-Table1[[#This Row],[Price]]</f>
        <v>0</v>
      </c>
      <c r="W7864" s="6">
        <f>(Table1[[#This Row],[Sales]]-(Table1[[#This Row],[Sales]]*Table1[[#This Row],[Discount]])-Table1[[#This Row],[Price]])*Table1[[#This Row],[Quantity]]</f>
        <v>0</v>
      </c>
    </row>
    <row r="7865" spans="1:23" x14ac:dyDescent="0.2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1828</v>
      </c>
      <c r="K7865" s="2" t="s">
        <v>309</v>
      </c>
      <c r="L7865" s="2">
        <v>85204</v>
      </c>
      <c r="M7865" s="2" t="s">
        <v>43</v>
      </c>
      <c r="N7865" s="2" t="s">
        <v>1634</v>
      </c>
      <c r="O7865" s="2" t="s">
        <v>45</v>
      </c>
      <c r="P7865" s="2" t="s">
        <v>58</v>
      </c>
      <c r="Q7865" s="2" t="s">
        <v>1635</v>
      </c>
      <c r="R7865" s="6">
        <v>272.73599999999999</v>
      </c>
      <c r="S7865" s="6">
        <v>207.96119999999999</v>
      </c>
      <c r="T7865" s="2">
        <v>3</v>
      </c>
      <c r="U7865" s="2">
        <v>0.2</v>
      </c>
      <c r="V7865" s="6">
        <f>Table1[[#This Row],[Sales]]-Table1[[#This Row],[Price]]</f>
        <v>-64.774799999999999</v>
      </c>
      <c r="W7865" s="6">
        <f>(Table1[[#This Row],[Sales]]-(Table1[[#This Row],[Sales]]*Table1[[#This Row],[Discount]])-Table1[[#This Row],[Price]])*Table1[[#This Row],[Quantity]]</f>
        <v>-319.10112000000004</v>
      </c>
    </row>
    <row r="7866" spans="1:23" x14ac:dyDescent="0.2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1828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6">
        <v>18.495999999999999</v>
      </c>
      <c r="S7866" s="6">
        <v>25.200800000000001</v>
      </c>
      <c r="T7866" s="2">
        <v>4</v>
      </c>
      <c r="U7866" s="2">
        <v>0.2</v>
      </c>
      <c r="V7866" s="6">
        <f>Table1[[#This Row],[Sales]]-Table1[[#This Row],[Price]]</f>
        <v>6.7048000000000023</v>
      </c>
      <c r="W7866" s="6">
        <f>(Table1[[#This Row],[Sales]]-(Table1[[#This Row],[Sales]]*Table1[[#This Row],[Discount]])-Table1[[#This Row],[Price]])*Table1[[#This Row],[Quantity]]</f>
        <v>6.6585600000000085</v>
      </c>
    </row>
    <row r="7867" spans="1:23" x14ac:dyDescent="0.2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1828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6">
        <v>441.92</v>
      </c>
      <c r="S7867" s="6">
        <v>491.63600000000002</v>
      </c>
      <c r="T7867" s="2">
        <v>2</v>
      </c>
      <c r="U7867" s="2">
        <v>0.2</v>
      </c>
      <c r="V7867" s="6">
        <f>Table1[[#This Row],[Sales]]-Table1[[#This Row],[Price]]</f>
        <v>49.716000000000008</v>
      </c>
      <c r="W7867" s="6">
        <f>(Table1[[#This Row],[Sales]]-(Table1[[#This Row],[Sales]]*Table1[[#This Row],[Discount]])-Table1[[#This Row],[Price]])*Table1[[#This Row],[Quantity]]</f>
        <v>-97.222399999999993</v>
      </c>
    </row>
    <row r="7868" spans="1:23" x14ac:dyDescent="0.2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1828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6">
        <v>127.764</v>
      </c>
      <c r="S7868" s="6">
        <v>-63.881999999999998</v>
      </c>
      <c r="T7868" s="2">
        <v>6</v>
      </c>
      <c r="U7868" s="2">
        <v>0.7</v>
      </c>
      <c r="V7868" s="6">
        <f>Table1[[#This Row],[Sales]]-Table1[[#This Row],[Price]]</f>
        <v>-191.64599999999999</v>
      </c>
      <c r="W7868" s="6">
        <f>(Table1[[#This Row],[Sales]]-(Table1[[#This Row],[Sales]]*Table1[[#This Row],[Discount]])-Table1[[#This Row],[Price]])*Table1[[#This Row],[Quantity]]</f>
        <v>-881.57159999999999</v>
      </c>
    </row>
    <row r="7869" spans="1:23" x14ac:dyDescent="0.2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5128</v>
      </c>
      <c r="K7869" s="2" t="s">
        <v>120</v>
      </c>
      <c r="L7869" s="2">
        <v>84106</v>
      </c>
      <c r="M7869" s="2" t="s">
        <v>43</v>
      </c>
      <c r="N7869" s="2" t="s">
        <v>1735</v>
      </c>
      <c r="O7869" s="2" t="s">
        <v>45</v>
      </c>
      <c r="P7869" s="2" t="s">
        <v>89</v>
      </c>
      <c r="Q7869" s="2" t="s">
        <v>5015</v>
      </c>
      <c r="R7869" s="6">
        <v>166.44</v>
      </c>
      <c r="S7869" s="6">
        <v>246.3312</v>
      </c>
      <c r="T7869" s="2">
        <v>3</v>
      </c>
      <c r="U7869" s="2">
        <v>0</v>
      </c>
      <c r="V7869" s="6">
        <f>Table1[[#This Row],[Sales]]-Table1[[#This Row],[Price]]</f>
        <v>79.891199999999998</v>
      </c>
      <c r="W7869" s="6">
        <f>(Table1[[#This Row],[Sales]]-(Table1[[#This Row],[Sales]]*Table1[[#This Row],[Discount]])-Table1[[#This Row],[Price]])*Table1[[#This Row],[Quantity]]</f>
        <v>239.67359999999999</v>
      </c>
    </row>
    <row r="7870" spans="1:23" x14ac:dyDescent="0.2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1750</v>
      </c>
      <c r="G7870" s="2" t="s">
        <v>1751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4259</v>
      </c>
      <c r="O7870" s="2" t="s">
        <v>45</v>
      </c>
      <c r="P7870" s="2" t="s">
        <v>89</v>
      </c>
      <c r="Q7870" s="2" t="s">
        <v>4260</v>
      </c>
      <c r="R7870" s="6">
        <v>13.38</v>
      </c>
      <c r="S7870" s="6">
        <v>19.534800000000001</v>
      </c>
      <c r="T7870" s="2">
        <v>2</v>
      </c>
      <c r="U7870" s="2">
        <v>0</v>
      </c>
      <c r="V7870" s="6">
        <f>Table1[[#This Row],[Sales]]-Table1[[#This Row],[Price]]</f>
        <v>6.1547999999999998</v>
      </c>
      <c r="W7870" s="6">
        <f>(Table1[[#This Row],[Sales]]-(Table1[[#This Row],[Sales]]*Table1[[#This Row],[Discount]])-Table1[[#This Row],[Price]])*Table1[[#This Row],[Quantity]]</f>
        <v>12.3096</v>
      </c>
    </row>
    <row r="7871" spans="1:23" x14ac:dyDescent="0.2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1526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6">
        <v>24</v>
      </c>
      <c r="S7871" s="6">
        <v>21.3</v>
      </c>
      <c r="T7871" s="2">
        <v>2</v>
      </c>
      <c r="U7871" s="2">
        <v>0.2</v>
      </c>
      <c r="V7871" s="6">
        <f>Table1[[#This Row],[Sales]]-Table1[[#This Row],[Price]]</f>
        <v>-2.6999999999999993</v>
      </c>
      <c r="W7871" s="6">
        <f>(Table1[[#This Row],[Sales]]-(Table1[[#This Row],[Sales]]*Table1[[#This Row],[Discount]])-Table1[[#This Row],[Price]])*Table1[[#This Row],[Quantity]]</f>
        <v>-13.920000000000002</v>
      </c>
    </row>
    <row r="7872" spans="1:23" x14ac:dyDescent="0.2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1122</v>
      </c>
      <c r="K7872" s="2" t="s">
        <v>497</v>
      </c>
      <c r="L7872" s="2">
        <v>44107</v>
      </c>
      <c r="M7872" s="2" t="s">
        <v>147</v>
      </c>
      <c r="N7872" s="2" t="s">
        <v>2582</v>
      </c>
      <c r="O7872" s="2" t="s">
        <v>45</v>
      </c>
      <c r="P7872" s="2" t="s">
        <v>172</v>
      </c>
      <c r="Q7872" s="2" t="s">
        <v>2583</v>
      </c>
      <c r="R7872" s="6">
        <v>24.448</v>
      </c>
      <c r="S7872" s="6">
        <v>33.310400000000001</v>
      </c>
      <c r="T7872" s="2">
        <v>4</v>
      </c>
      <c r="U7872" s="2">
        <v>0.2</v>
      </c>
      <c r="V7872" s="6">
        <f>Table1[[#This Row],[Sales]]-Table1[[#This Row],[Price]]</f>
        <v>8.8624000000000009</v>
      </c>
      <c r="W7872" s="6">
        <f>(Table1[[#This Row],[Sales]]-(Table1[[#This Row],[Sales]]*Table1[[#This Row],[Discount]])-Table1[[#This Row],[Price]])*Table1[[#This Row],[Quantity]]</f>
        <v>8.8012800000000055</v>
      </c>
    </row>
    <row r="7873" spans="1:23" x14ac:dyDescent="0.2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2506</v>
      </c>
      <c r="O7873" s="2" t="s">
        <v>45</v>
      </c>
      <c r="P7873" s="2" t="s">
        <v>46</v>
      </c>
      <c r="Q7873" s="2" t="s">
        <v>2507</v>
      </c>
      <c r="R7873" s="6">
        <v>6.16</v>
      </c>
      <c r="S7873" s="6">
        <v>9.1167999999999996</v>
      </c>
      <c r="T7873" s="2">
        <v>2</v>
      </c>
      <c r="U7873" s="2">
        <v>0</v>
      </c>
      <c r="V7873" s="6">
        <f>Table1[[#This Row],[Sales]]-Table1[[#This Row],[Price]]</f>
        <v>2.9567999999999994</v>
      </c>
      <c r="W7873" s="6">
        <f>(Table1[[#This Row],[Sales]]-(Table1[[#This Row],[Sales]]*Table1[[#This Row],[Discount]])-Table1[[#This Row],[Price]])*Table1[[#This Row],[Quantity]]</f>
        <v>5.9135999999999989</v>
      </c>
    </row>
    <row r="7874" spans="1:23" x14ac:dyDescent="0.2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6">
        <v>915.13599999999997</v>
      </c>
      <c r="S7874" s="6">
        <v>1018.0888</v>
      </c>
      <c r="T7874" s="2">
        <v>4</v>
      </c>
      <c r="U7874" s="2">
        <v>0.2</v>
      </c>
      <c r="V7874" s="6">
        <f>Table1[[#This Row],[Sales]]-Table1[[#This Row],[Price]]</f>
        <v>102.95280000000002</v>
      </c>
      <c r="W7874" s="6">
        <f>(Table1[[#This Row],[Sales]]-(Table1[[#This Row],[Sales]]*Table1[[#This Row],[Discount]])-Table1[[#This Row],[Price]])*Table1[[#This Row],[Quantity]]</f>
        <v>-402.6598399999998</v>
      </c>
    </row>
    <row r="7875" spans="1:23" x14ac:dyDescent="0.2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6">
        <v>8.56</v>
      </c>
      <c r="S7875" s="6">
        <v>12.412000000000001</v>
      </c>
      <c r="T7875" s="2">
        <v>2</v>
      </c>
      <c r="U7875" s="2">
        <v>0</v>
      </c>
      <c r="V7875" s="6">
        <f>Table1[[#This Row],[Sales]]-Table1[[#This Row],[Price]]</f>
        <v>3.8520000000000003</v>
      </c>
      <c r="W7875" s="6">
        <f>(Table1[[#This Row],[Sales]]-(Table1[[#This Row],[Sales]]*Table1[[#This Row],[Discount]])-Table1[[#This Row],[Price]])*Table1[[#This Row],[Quantity]]</f>
        <v>7.7040000000000006</v>
      </c>
    </row>
    <row r="7876" spans="1:23" x14ac:dyDescent="0.2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4758</v>
      </c>
      <c r="O7876" s="2" t="s">
        <v>45</v>
      </c>
      <c r="P7876" s="2" t="s">
        <v>89</v>
      </c>
      <c r="Q7876" s="2" t="s">
        <v>4759</v>
      </c>
      <c r="R7876" s="6">
        <v>97.82</v>
      </c>
      <c r="S7876" s="6">
        <v>143.7954</v>
      </c>
      <c r="T7876" s="2">
        <v>2</v>
      </c>
      <c r="U7876" s="2">
        <v>0</v>
      </c>
      <c r="V7876" s="6">
        <f>Table1[[#This Row],[Sales]]-Table1[[#This Row],[Price]]</f>
        <v>45.975400000000008</v>
      </c>
      <c r="W7876" s="6">
        <f>(Table1[[#This Row],[Sales]]-(Table1[[#This Row],[Sales]]*Table1[[#This Row],[Discount]])-Table1[[#This Row],[Price]])*Table1[[#This Row],[Quantity]]</f>
        <v>91.950800000000015</v>
      </c>
    </row>
    <row r="7877" spans="1:23" x14ac:dyDescent="0.2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3865</v>
      </c>
      <c r="G7877" s="2" t="s">
        <v>3866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1307</v>
      </c>
      <c r="O7877" s="2" t="s">
        <v>45</v>
      </c>
      <c r="P7877" s="2" t="s">
        <v>89</v>
      </c>
      <c r="Q7877" s="2" t="s">
        <v>1308</v>
      </c>
      <c r="R7877" s="6">
        <v>31.103999999999999</v>
      </c>
      <c r="S7877" s="6">
        <v>42.379199999999997</v>
      </c>
      <c r="T7877" s="2">
        <v>6</v>
      </c>
      <c r="U7877" s="2">
        <v>0.2</v>
      </c>
      <c r="V7877" s="6">
        <f>Table1[[#This Row],[Sales]]-Table1[[#This Row],[Price]]</f>
        <v>11.275199999999998</v>
      </c>
      <c r="W7877" s="6">
        <f>(Table1[[#This Row],[Sales]]-(Table1[[#This Row],[Sales]]*Table1[[#This Row],[Discount]])-Table1[[#This Row],[Price]])*Table1[[#This Row],[Quantity]]</f>
        <v>16.79616</v>
      </c>
    </row>
    <row r="7878" spans="1:23" x14ac:dyDescent="0.2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3865</v>
      </c>
      <c r="G7878" s="2" t="s">
        <v>3866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6">
        <v>11.176</v>
      </c>
      <c r="S7878" s="6">
        <v>12.014200000000001</v>
      </c>
      <c r="T7878" s="2">
        <v>1</v>
      </c>
      <c r="U7878" s="2">
        <v>0.2</v>
      </c>
      <c r="V7878" s="6">
        <f>Table1[[#This Row],[Sales]]-Table1[[#This Row],[Price]]</f>
        <v>0.8382000000000005</v>
      </c>
      <c r="W7878" s="6">
        <f>(Table1[[#This Row],[Sales]]-(Table1[[#This Row],[Sales]]*Table1[[#This Row],[Discount]])-Table1[[#This Row],[Price]])*Table1[[#This Row],[Quantity]]</f>
        <v>-1.5646399999999989</v>
      </c>
    </row>
    <row r="7879" spans="1:23" x14ac:dyDescent="0.2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3662</v>
      </c>
      <c r="G7879" s="2" t="s">
        <v>3663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4148</v>
      </c>
      <c r="O7879" s="2" t="s">
        <v>45</v>
      </c>
      <c r="P7879" s="2" t="s">
        <v>46</v>
      </c>
      <c r="Q7879" s="2" t="s">
        <v>4149</v>
      </c>
      <c r="R7879" s="6">
        <v>5.04</v>
      </c>
      <c r="S7879" s="6">
        <v>6.8040000000000003</v>
      </c>
      <c r="T7879" s="2">
        <v>2</v>
      </c>
      <c r="U7879" s="2">
        <v>0.2</v>
      </c>
      <c r="V7879" s="6">
        <f>Table1[[#This Row],[Sales]]-Table1[[#This Row],[Price]]</f>
        <v>1.7640000000000002</v>
      </c>
      <c r="W7879" s="6">
        <f>(Table1[[#This Row],[Sales]]-(Table1[[#This Row],[Sales]]*Table1[[#This Row],[Discount]])-Table1[[#This Row],[Price]])*Table1[[#This Row],[Quantity]]</f>
        <v>0.80640000000000001</v>
      </c>
    </row>
    <row r="7880" spans="1:23" x14ac:dyDescent="0.2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6">
        <v>242.17599999999999</v>
      </c>
      <c r="S7880" s="6">
        <v>-60.543999999999997</v>
      </c>
      <c r="T7880" s="2">
        <v>4</v>
      </c>
      <c r="U7880" s="2">
        <v>0.6</v>
      </c>
      <c r="V7880" s="6">
        <f>Table1[[#This Row],[Sales]]-Table1[[#This Row],[Price]]</f>
        <v>-302.71999999999997</v>
      </c>
      <c r="W7880" s="6">
        <f>(Table1[[#This Row],[Sales]]-(Table1[[#This Row],[Sales]]*Table1[[#This Row],[Discount]])-Table1[[#This Row],[Price]])*Table1[[#This Row],[Quantity]]</f>
        <v>-1065.5744</v>
      </c>
    </row>
    <row r="7881" spans="1:23" x14ac:dyDescent="0.2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6">
        <v>337.17599999999999</v>
      </c>
      <c r="S7881" s="6">
        <v>219.1644</v>
      </c>
      <c r="T7881" s="2">
        <v>2</v>
      </c>
      <c r="U7881" s="2">
        <v>0.4</v>
      </c>
      <c r="V7881" s="6">
        <f>Table1[[#This Row],[Sales]]-Table1[[#This Row],[Price]]</f>
        <v>-118.01159999999999</v>
      </c>
      <c r="W7881" s="6">
        <f>(Table1[[#This Row],[Sales]]-(Table1[[#This Row],[Sales]]*Table1[[#This Row],[Discount]])-Table1[[#This Row],[Price]])*Table1[[#This Row],[Quantity]]</f>
        <v>-411.35471999999999</v>
      </c>
    </row>
    <row r="7882" spans="1:23" x14ac:dyDescent="0.2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1744</v>
      </c>
      <c r="O7882" s="2" t="s">
        <v>45</v>
      </c>
      <c r="P7882" s="2" t="s">
        <v>67</v>
      </c>
      <c r="Q7882" s="2" t="s">
        <v>1745</v>
      </c>
      <c r="R7882" s="6">
        <v>13.343999999999999</v>
      </c>
      <c r="S7882" s="6">
        <v>14.344799999999999</v>
      </c>
      <c r="T7882" s="2">
        <v>6</v>
      </c>
      <c r="U7882" s="2">
        <v>0.2</v>
      </c>
      <c r="V7882" s="6">
        <f>Table1[[#This Row],[Sales]]-Table1[[#This Row],[Price]]</f>
        <v>1.0007999999999999</v>
      </c>
      <c r="W7882" s="6">
        <f>(Table1[[#This Row],[Sales]]-(Table1[[#This Row],[Sales]]*Table1[[#This Row],[Discount]])-Table1[[#This Row],[Price]])*Table1[[#This Row],[Quantity]]</f>
        <v>-11.208959999999998</v>
      </c>
    </row>
    <row r="7883" spans="1:23" x14ac:dyDescent="0.2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4392</v>
      </c>
      <c r="O7883" s="2" t="s">
        <v>70</v>
      </c>
      <c r="P7883" s="2" t="s">
        <v>160</v>
      </c>
      <c r="Q7883" s="2" t="s">
        <v>4393</v>
      </c>
      <c r="R7883" s="6">
        <v>76.751999999999995</v>
      </c>
      <c r="S7883" s="6">
        <v>87.305400000000006</v>
      </c>
      <c r="T7883" s="2">
        <v>6</v>
      </c>
      <c r="U7883" s="2">
        <v>0.2</v>
      </c>
      <c r="V7883" s="6">
        <f>Table1[[#This Row],[Sales]]-Table1[[#This Row],[Price]]</f>
        <v>10.553400000000011</v>
      </c>
      <c r="W7883" s="6">
        <f>(Table1[[#This Row],[Sales]]-(Table1[[#This Row],[Sales]]*Table1[[#This Row],[Discount]])-Table1[[#This Row],[Price]])*Table1[[#This Row],[Quantity]]</f>
        <v>-41.44607999999991</v>
      </c>
    </row>
    <row r="7884" spans="1:23" x14ac:dyDescent="0.2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4392</v>
      </c>
      <c r="O7884" s="2" t="s">
        <v>70</v>
      </c>
      <c r="P7884" s="2" t="s">
        <v>160</v>
      </c>
      <c r="Q7884" s="2" t="s">
        <v>4393</v>
      </c>
      <c r="R7884" s="6">
        <v>102.336</v>
      </c>
      <c r="S7884" s="6">
        <v>116.4072</v>
      </c>
      <c r="T7884" s="2">
        <v>8</v>
      </c>
      <c r="U7884" s="2">
        <v>0.2</v>
      </c>
      <c r="V7884" s="6">
        <f>Table1[[#This Row],[Sales]]-Table1[[#This Row],[Price]]</f>
        <v>14.071200000000005</v>
      </c>
      <c r="W7884" s="6">
        <f>(Table1[[#This Row],[Sales]]-(Table1[[#This Row],[Sales]]*Table1[[#This Row],[Discount]])-Table1[[#This Row],[Price]])*Table1[[#This Row],[Quantity]]</f>
        <v>-73.681919999999991</v>
      </c>
    </row>
    <row r="7885" spans="1:23" x14ac:dyDescent="0.2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6">
        <v>10.32</v>
      </c>
      <c r="S7885" s="6">
        <v>14.061</v>
      </c>
      <c r="T7885" s="2">
        <v>2</v>
      </c>
      <c r="U7885" s="2">
        <v>0.2</v>
      </c>
      <c r="V7885" s="6">
        <f>Table1[[#This Row],[Sales]]-Table1[[#This Row],[Price]]</f>
        <v>3.7409999999999997</v>
      </c>
      <c r="W7885" s="6">
        <f>(Table1[[#This Row],[Sales]]-(Table1[[#This Row],[Sales]]*Table1[[#This Row],[Discount]])-Table1[[#This Row],[Price]])*Table1[[#This Row],[Quantity]]</f>
        <v>1.8575999999999979</v>
      </c>
    </row>
    <row r="7886" spans="1:23" x14ac:dyDescent="0.2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6">
        <v>47.32</v>
      </c>
      <c r="S7886" s="6">
        <v>53.234999999999999</v>
      </c>
      <c r="T7886" s="2">
        <v>7</v>
      </c>
      <c r="U7886" s="2">
        <v>0.2</v>
      </c>
      <c r="V7886" s="6">
        <f>Table1[[#This Row],[Sales]]-Table1[[#This Row],[Price]]</f>
        <v>5.9149999999999991</v>
      </c>
      <c r="W7886" s="6">
        <f>(Table1[[#This Row],[Sales]]-(Table1[[#This Row],[Sales]]*Table1[[#This Row],[Discount]])-Table1[[#This Row],[Price]])*Table1[[#This Row],[Quantity]]</f>
        <v>-33.123999999999995</v>
      </c>
    </row>
    <row r="7887" spans="1:23" x14ac:dyDescent="0.2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924</v>
      </c>
      <c r="O7887" s="2" t="s">
        <v>31</v>
      </c>
      <c r="P7887" s="2" t="s">
        <v>64</v>
      </c>
      <c r="Q7887" s="2" t="s">
        <v>925</v>
      </c>
      <c r="R7887" s="6">
        <v>23.376000000000001</v>
      </c>
      <c r="S7887" s="6">
        <v>30.3888</v>
      </c>
      <c r="T7887" s="2">
        <v>3</v>
      </c>
      <c r="U7887" s="2">
        <v>0.2</v>
      </c>
      <c r="V7887" s="6">
        <f>Table1[[#This Row],[Sales]]-Table1[[#This Row],[Price]]</f>
        <v>7.0127999999999986</v>
      </c>
      <c r="W7887" s="6">
        <f>(Table1[[#This Row],[Sales]]-(Table1[[#This Row],[Sales]]*Table1[[#This Row],[Discount]])-Table1[[#This Row],[Price]])*Table1[[#This Row],[Quantity]]</f>
        <v>2.8051199999999916</v>
      </c>
    </row>
    <row r="7888" spans="1:23" x14ac:dyDescent="0.2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3965</v>
      </c>
      <c r="O7888" s="2" t="s">
        <v>31</v>
      </c>
      <c r="P7888" s="2" t="s">
        <v>64</v>
      </c>
      <c r="Q7888" s="2" t="s">
        <v>3966</v>
      </c>
      <c r="R7888" s="6">
        <v>16.72</v>
      </c>
      <c r="S7888" s="6">
        <v>20.064</v>
      </c>
      <c r="T7888" s="2">
        <v>5</v>
      </c>
      <c r="U7888" s="2">
        <v>0.2</v>
      </c>
      <c r="V7888" s="6">
        <f>Table1[[#This Row],[Sales]]-Table1[[#This Row],[Price]]</f>
        <v>3.3440000000000012</v>
      </c>
      <c r="W7888" s="6">
        <f>(Table1[[#This Row],[Sales]]-(Table1[[#This Row],[Sales]]*Table1[[#This Row],[Discount]])-Table1[[#This Row],[Price]])*Table1[[#This Row],[Quantity]]</f>
        <v>-3.343999999999987</v>
      </c>
    </row>
    <row r="7889" spans="1:23" x14ac:dyDescent="0.2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6">
        <v>16.192</v>
      </c>
      <c r="S7889" s="6">
        <v>20.847200000000001</v>
      </c>
      <c r="T7889" s="2">
        <v>1</v>
      </c>
      <c r="U7889" s="2">
        <v>0.2</v>
      </c>
      <c r="V7889" s="6">
        <f>Table1[[#This Row],[Sales]]-Table1[[#This Row],[Price]]</f>
        <v>4.6552000000000007</v>
      </c>
      <c r="W7889" s="6">
        <f>(Table1[[#This Row],[Sales]]-(Table1[[#This Row],[Sales]]*Table1[[#This Row],[Discount]])-Table1[[#This Row],[Price]])*Table1[[#This Row],[Quantity]]</f>
        <v>0.48575999999999908</v>
      </c>
    </row>
    <row r="7890" spans="1:23" x14ac:dyDescent="0.2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1632</v>
      </c>
      <c r="G7890" s="2" t="s">
        <v>1633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2786</v>
      </c>
      <c r="O7890" s="2" t="s">
        <v>45</v>
      </c>
      <c r="P7890" s="2" t="s">
        <v>89</v>
      </c>
      <c r="Q7890" s="2" t="s">
        <v>2787</v>
      </c>
      <c r="R7890" s="6">
        <v>32.4</v>
      </c>
      <c r="S7890" s="6">
        <v>47.951999999999998</v>
      </c>
      <c r="T7890" s="2">
        <v>5</v>
      </c>
      <c r="U7890" s="2">
        <v>0</v>
      </c>
      <c r="V7890" s="6">
        <f>Table1[[#This Row],[Sales]]-Table1[[#This Row],[Price]]</f>
        <v>15.552</v>
      </c>
      <c r="W7890" s="6">
        <f>(Table1[[#This Row],[Sales]]-(Table1[[#This Row],[Sales]]*Table1[[#This Row],[Discount]])-Table1[[#This Row],[Price]])*Table1[[#This Row],[Quantity]]</f>
        <v>77.759999999999991</v>
      </c>
    </row>
    <row r="7891" spans="1:23" x14ac:dyDescent="0.2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1711</v>
      </c>
      <c r="K7891" s="2" t="s">
        <v>1712</v>
      </c>
      <c r="L7891" s="2">
        <v>72701</v>
      </c>
      <c r="M7891" s="2" t="s">
        <v>29</v>
      </c>
      <c r="N7891" s="2" t="s">
        <v>1761</v>
      </c>
      <c r="O7891" s="2" t="s">
        <v>45</v>
      </c>
      <c r="P7891" s="2" t="s">
        <v>67</v>
      </c>
      <c r="Q7891" s="2" t="s">
        <v>1762</v>
      </c>
      <c r="R7891" s="6">
        <v>19.89</v>
      </c>
      <c r="S7891" s="6">
        <v>25.260300000000001</v>
      </c>
      <c r="T7891" s="2">
        <v>9</v>
      </c>
      <c r="U7891" s="2">
        <v>0</v>
      </c>
      <c r="V7891" s="6">
        <f>Table1[[#This Row],[Sales]]-Table1[[#This Row],[Price]]</f>
        <v>5.3703000000000003</v>
      </c>
      <c r="W7891" s="6">
        <f>(Table1[[#This Row],[Sales]]-(Table1[[#This Row],[Sales]]*Table1[[#This Row],[Discount]])-Table1[[#This Row],[Price]])*Table1[[#This Row],[Quantity]]</f>
        <v>48.332700000000003</v>
      </c>
    </row>
    <row r="7892" spans="1:23" x14ac:dyDescent="0.2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1711</v>
      </c>
      <c r="K7892" s="2" t="s">
        <v>1712</v>
      </c>
      <c r="L7892" s="2">
        <v>72701</v>
      </c>
      <c r="M7892" s="2" t="s">
        <v>29</v>
      </c>
      <c r="N7892" s="2" t="s">
        <v>2549</v>
      </c>
      <c r="O7892" s="2" t="s">
        <v>70</v>
      </c>
      <c r="P7892" s="2" t="s">
        <v>160</v>
      </c>
      <c r="Q7892" s="2" t="s">
        <v>2550</v>
      </c>
      <c r="R7892" s="6">
        <v>399.98</v>
      </c>
      <c r="S7892" s="6">
        <v>571.97140000000002</v>
      </c>
      <c r="T7892" s="2">
        <v>2</v>
      </c>
      <c r="U7892" s="2">
        <v>0</v>
      </c>
      <c r="V7892" s="6">
        <f>Table1[[#This Row],[Sales]]-Table1[[#This Row],[Price]]</f>
        <v>171.9914</v>
      </c>
      <c r="W7892" s="6">
        <f>(Table1[[#This Row],[Sales]]-(Table1[[#This Row],[Sales]]*Table1[[#This Row],[Discount]])-Table1[[#This Row],[Price]])*Table1[[#This Row],[Quantity]]</f>
        <v>343.9828</v>
      </c>
    </row>
    <row r="7893" spans="1:23" x14ac:dyDescent="0.2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1711</v>
      </c>
      <c r="K7893" s="2" t="s">
        <v>1712</v>
      </c>
      <c r="L7893" s="2">
        <v>72701</v>
      </c>
      <c r="M7893" s="2" t="s">
        <v>29</v>
      </c>
      <c r="N7893" s="2" t="s">
        <v>2212</v>
      </c>
      <c r="O7893" s="2" t="s">
        <v>31</v>
      </c>
      <c r="P7893" s="2" t="s">
        <v>64</v>
      </c>
      <c r="Q7893" s="2" t="s">
        <v>2213</v>
      </c>
      <c r="R7893" s="6">
        <v>343.85</v>
      </c>
      <c r="S7893" s="6">
        <v>481.39</v>
      </c>
      <c r="T7893" s="2">
        <v>5</v>
      </c>
      <c r="U7893" s="2">
        <v>0</v>
      </c>
      <c r="V7893" s="6">
        <f>Table1[[#This Row],[Sales]]-Table1[[#This Row],[Price]]</f>
        <v>137.53999999999996</v>
      </c>
      <c r="W7893" s="6">
        <f>(Table1[[#This Row],[Sales]]-(Table1[[#This Row],[Sales]]*Table1[[#This Row],[Discount]])-Table1[[#This Row],[Price]])*Table1[[#This Row],[Quantity]]</f>
        <v>687.69999999999982</v>
      </c>
    </row>
    <row r="7894" spans="1:23" x14ac:dyDescent="0.2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1711</v>
      </c>
      <c r="K7894" s="2" t="s">
        <v>1712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6">
        <v>106.32</v>
      </c>
      <c r="S7894" s="6">
        <v>156.29040000000001</v>
      </c>
      <c r="T7894" s="2">
        <v>3</v>
      </c>
      <c r="U7894" s="2">
        <v>0</v>
      </c>
      <c r="V7894" s="6">
        <f>Table1[[#This Row],[Sales]]-Table1[[#This Row],[Price]]</f>
        <v>49.970400000000012</v>
      </c>
      <c r="W7894" s="6">
        <f>(Table1[[#This Row],[Sales]]-(Table1[[#This Row],[Sales]]*Table1[[#This Row],[Discount]])-Table1[[#This Row],[Price]])*Table1[[#This Row],[Quantity]]</f>
        <v>149.91120000000004</v>
      </c>
    </row>
    <row r="7895" spans="1:23" x14ac:dyDescent="0.2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1165</v>
      </c>
      <c r="G7895" s="2" t="s">
        <v>1166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1297</v>
      </c>
      <c r="O7895" s="2" t="s">
        <v>45</v>
      </c>
      <c r="P7895" s="2" t="s">
        <v>74</v>
      </c>
      <c r="Q7895" s="2" t="s">
        <v>1298</v>
      </c>
      <c r="R7895" s="6">
        <v>13.92</v>
      </c>
      <c r="S7895" s="6">
        <v>18.27</v>
      </c>
      <c r="T7895" s="2">
        <v>3</v>
      </c>
      <c r="U7895" s="2">
        <v>0.2</v>
      </c>
      <c r="V7895" s="6">
        <f>Table1[[#This Row],[Sales]]-Table1[[#This Row],[Price]]</f>
        <v>4.3499999999999996</v>
      </c>
      <c r="W7895" s="6">
        <f>(Table1[[#This Row],[Sales]]-(Table1[[#This Row],[Sales]]*Table1[[#This Row],[Discount]])-Table1[[#This Row],[Price]])*Table1[[#This Row],[Quantity]]</f>
        <v>2.0879999999999992</v>
      </c>
    </row>
    <row r="7896" spans="1:23" x14ac:dyDescent="0.2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2166</v>
      </c>
      <c r="G7896" s="2" t="s">
        <v>2167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6">
        <v>82.4</v>
      </c>
      <c r="S7896" s="6">
        <v>122.776</v>
      </c>
      <c r="T7896" s="2">
        <v>5</v>
      </c>
      <c r="U7896" s="2">
        <v>0</v>
      </c>
      <c r="V7896" s="6">
        <f>Table1[[#This Row],[Sales]]-Table1[[#This Row],[Price]]</f>
        <v>40.375999999999991</v>
      </c>
      <c r="W7896" s="6">
        <f>(Table1[[#This Row],[Sales]]-(Table1[[#This Row],[Sales]]*Table1[[#This Row],[Discount]])-Table1[[#This Row],[Price]])*Table1[[#This Row],[Quantity]]</f>
        <v>201.87999999999994</v>
      </c>
    </row>
    <row r="7897" spans="1:23" x14ac:dyDescent="0.2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2166</v>
      </c>
      <c r="G7897" s="2" t="s">
        <v>2167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2920</v>
      </c>
      <c r="O7897" s="2" t="s">
        <v>45</v>
      </c>
      <c r="P7897" s="2" t="s">
        <v>74</v>
      </c>
      <c r="Q7897" s="2" t="s">
        <v>2921</v>
      </c>
      <c r="R7897" s="6">
        <v>6.24</v>
      </c>
      <c r="S7897" s="6">
        <v>9.2975999999999992</v>
      </c>
      <c r="T7897" s="2">
        <v>2</v>
      </c>
      <c r="U7897" s="2">
        <v>0</v>
      </c>
      <c r="V7897" s="6">
        <f>Table1[[#This Row],[Sales]]-Table1[[#This Row],[Price]]</f>
        <v>3.057599999999999</v>
      </c>
      <c r="W7897" s="6">
        <f>(Table1[[#This Row],[Sales]]-(Table1[[#This Row],[Sales]]*Table1[[#This Row],[Discount]])-Table1[[#This Row],[Price]])*Table1[[#This Row],[Quantity]]</f>
        <v>6.115199999999998</v>
      </c>
    </row>
    <row r="7898" spans="1:23" x14ac:dyDescent="0.2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2166</v>
      </c>
      <c r="G7898" s="2" t="s">
        <v>2167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1254</v>
      </c>
      <c r="O7898" s="2" t="s">
        <v>45</v>
      </c>
      <c r="P7898" s="2" t="s">
        <v>89</v>
      </c>
      <c r="Q7898" s="2" t="s">
        <v>1447</v>
      </c>
      <c r="R7898" s="6">
        <v>447.84</v>
      </c>
      <c r="S7898" s="6">
        <v>667.28160000000003</v>
      </c>
      <c r="T7898" s="2">
        <v>8</v>
      </c>
      <c r="U7898" s="2">
        <v>0</v>
      </c>
      <c r="V7898" s="6">
        <f>Table1[[#This Row],[Sales]]-Table1[[#This Row],[Price]]</f>
        <v>219.44160000000005</v>
      </c>
      <c r="W7898" s="6">
        <f>(Table1[[#This Row],[Sales]]-(Table1[[#This Row],[Sales]]*Table1[[#This Row],[Discount]])-Table1[[#This Row],[Price]])*Table1[[#This Row],[Quantity]]</f>
        <v>1755.5328000000004</v>
      </c>
    </row>
    <row r="7899" spans="1:23" x14ac:dyDescent="0.2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3544</v>
      </c>
      <c r="G7899" s="2" t="s">
        <v>3545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2079</v>
      </c>
      <c r="O7899" s="2" t="s">
        <v>45</v>
      </c>
      <c r="P7899" s="2" t="s">
        <v>77</v>
      </c>
      <c r="Q7899" s="2" t="s">
        <v>2080</v>
      </c>
      <c r="R7899" s="6">
        <v>272.048</v>
      </c>
      <c r="S7899" s="6">
        <v>302.65339999999998</v>
      </c>
      <c r="T7899" s="2">
        <v>7</v>
      </c>
      <c r="U7899" s="2">
        <v>0.2</v>
      </c>
      <c r="V7899" s="6">
        <f>Table1[[#This Row],[Sales]]-Table1[[#This Row],[Price]]</f>
        <v>30.605399999999975</v>
      </c>
      <c r="W7899" s="6">
        <f>(Table1[[#This Row],[Sales]]-(Table1[[#This Row],[Sales]]*Table1[[#This Row],[Discount]])-Table1[[#This Row],[Price]])*Table1[[#This Row],[Quantity]]</f>
        <v>-209.4769600000001</v>
      </c>
    </row>
    <row r="7900" spans="1:23" x14ac:dyDescent="0.2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3544</v>
      </c>
      <c r="G7900" s="2" t="s">
        <v>3545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4727</v>
      </c>
      <c r="O7900" s="2" t="s">
        <v>45</v>
      </c>
      <c r="P7900" s="2" t="s">
        <v>74</v>
      </c>
      <c r="Q7900" s="2" t="s">
        <v>4728</v>
      </c>
      <c r="R7900" s="6">
        <v>1614.5820000000001</v>
      </c>
      <c r="S7900" s="6">
        <v>376.73579999999998</v>
      </c>
      <c r="T7900" s="2">
        <v>6</v>
      </c>
      <c r="U7900" s="2">
        <v>0.7</v>
      </c>
      <c r="V7900" s="6">
        <f>Table1[[#This Row],[Sales]]-Table1[[#This Row],[Price]]</f>
        <v>-1237.8462000000002</v>
      </c>
      <c r="W7900" s="6">
        <f>(Table1[[#This Row],[Sales]]-(Table1[[#This Row],[Sales]]*Table1[[#This Row],[Discount]])-Table1[[#This Row],[Price]])*Table1[[#This Row],[Quantity]]</f>
        <v>-9009.3675600000006</v>
      </c>
    </row>
    <row r="7901" spans="1:23" x14ac:dyDescent="0.2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3544</v>
      </c>
      <c r="G7901" s="2" t="s">
        <v>3545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3252</v>
      </c>
      <c r="O7901" s="2" t="s">
        <v>45</v>
      </c>
      <c r="P7901" s="2" t="s">
        <v>268</v>
      </c>
      <c r="Q7901" s="2" t="s">
        <v>562</v>
      </c>
      <c r="R7901" s="6">
        <v>24.32</v>
      </c>
      <c r="S7901" s="6">
        <v>33.44</v>
      </c>
      <c r="T7901" s="2">
        <v>5</v>
      </c>
      <c r="U7901" s="2">
        <v>0.2</v>
      </c>
      <c r="V7901" s="6">
        <f>Table1[[#This Row],[Sales]]-Table1[[#This Row],[Price]]</f>
        <v>9.1199999999999974</v>
      </c>
      <c r="W7901" s="6">
        <f>(Table1[[#This Row],[Sales]]-(Table1[[#This Row],[Sales]]*Table1[[#This Row],[Discount]])-Table1[[#This Row],[Price]])*Table1[[#This Row],[Quantity]]</f>
        <v>12.159999999999993</v>
      </c>
    </row>
    <row r="7902" spans="1:23" x14ac:dyDescent="0.2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3544</v>
      </c>
      <c r="G7902" s="2" t="s">
        <v>3545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6">
        <v>1.5840000000000001</v>
      </c>
      <c r="S7902" s="6">
        <v>2.0592000000000001</v>
      </c>
      <c r="T7902" s="2">
        <v>2</v>
      </c>
      <c r="U7902" s="2">
        <v>0.2</v>
      </c>
      <c r="V7902" s="6">
        <f>Table1[[#This Row],[Sales]]-Table1[[#This Row],[Price]]</f>
        <v>0.47520000000000007</v>
      </c>
      <c r="W7902" s="6">
        <f>(Table1[[#This Row],[Sales]]-(Table1[[#This Row],[Sales]]*Table1[[#This Row],[Discount]])-Table1[[#This Row],[Price]])*Table1[[#This Row],[Quantity]]</f>
        <v>0.12672000000000017</v>
      </c>
    </row>
    <row r="7903" spans="1:23" x14ac:dyDescent="0.2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3544</v>
      </c>
      <c r="G7903" s="2" t="s">
        <v>3545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3473</v>
      </c>
      <c r="O7903" s="2" t="s">
        <v>31</v>
      </c>
      <c r="P7903" s="2" t="s">
        <v>64</v>
      </c>
      <c r="Q7903" s="2" t="s">
        <v>3474</v>
      </c>
      <c r="R7903" s="6">
        <v>31.984000000000002</v>
      </c>
      <c r="S7903" s="6">
        <v>31.984000000000002</v>
      </c>
      <c r="T7903" s="2">
        <v>1</v>
      </c>
      <c r="U7903" s="2">
        <v>0.2</v>
      </c>
      <c r="V7903" s="6">
        <f>Table1[[#This Row],[Sales]]-Table1[[#This Row],[Price]]</f>
        <v>0</v>
      </c>
      <c r="W7903" s="6">
        <f>(Table1[[#This Row],[Sales]]-(Table1[[#This Row],[Sales]]*Table1[[#This Row],[Discount]])-Table1[[#This Row],[Price]])*Table1[[#This Row],[Quantity]]</f>
        <v>-6.3967999999999989</v>
      </c>
    </row>
    <row r="7904" spans="1:23" x14ac:dyDescent="0.2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3544</v>
      </c>
      <c r="G7904" s="2" t="s">
        <v>3545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1696</v>
      </c>
      <c r="O7904" s="2" t="s">
        <v>45</v>
      </c>
      <c r="P7904" s="2" t="s">
        <v>172</v>
      </c>
      <c r="Q7904" s="2" t="s">
        <v>1697</v>
      </c>
      <c r="R7904" s="6">
        <v>14.76</v>
      </c>
      <c r="S7904" s="6">
        <v>19.556999999999999</v>
      </c>
      <c r="T7904" s="2">
        <v>5</v>
      </c>
      <c r="U7904" s="2">
        <v>0.2</v>
      </c>
      <c r="V7904" s="6">
        <f>Table1[[#This Row],[Sales]]-Table1[[#This Row],[Price]]</f>
        <v>4.7969999999999988</v>
      </c>
      <c r="W7904" s="6">
        <f>(Table1[[#This Row],[Sales]]-(Table1[[#This Row],[Sales]]*Table1[[#This Row],[Discount]])-Table1[[#This Row],[Price]])*Table1[[#This Row],[Quantity]]</f>
        <v>4.4279999999999919</v>
      </c>
    </row>
    <row r="7905" spans="1:23" x14ac:dyDescent="0.2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3544</v>
      </c>
      <c r="G7905" s="2" t="s">
        <v>3545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6">
        <v>423.64800000000002</v>
      </c>
      <c r="S7905" s="6">
        <v>471.30840000000001</v>
      </c>
      <c r="T7905" s="2">
        <v>2</v>
      </c>
      <c r="U7905" s="2">
        <v>0.2</v>
      </c>
      <c r="V7905" s="6">
        <f>Table1[[#This Row],[Sales]]-Table1[[#This Row],[Price]]</f>
        <v>47.660399999999981</v>
      </c>
      <c r="W7905" s="6">
        <f>(Table1[[#This Row],[Sales]]-(Table1[[#This Row],[Sales]]*Table1[[#This Row],[Discount]])-Table1[[#This Row],[Price]])*Table1[[#This Row],[Quantity]]</f>
        <v>-93.202560000000062</v>
      </c>
    </row>
    <row r="7906" spans="1:23" x14ac:dyDescent="0.2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4194</v>
      </c>
      <c r="O7906" s="2" t="s">
        <v>45</v>
      </c>
      <c r="P7906" s="2" t="s">
        <v>89</v>
      </c>
      <c r="Q7906" s="2" t="s">
        <v>4195</v>
      </c>
      <c r="R7906" s="6">
        <v>76.64</v>
      </c>
      <c r="S7906" s="6">
        <v>103.464</v>
      </c>
      <c r="T7906" s="2">
        <v>2</v>
      </c>
      <c r="U7906" s="2">
        <v>0.2</v>
      </c>
      <c r="V7906" s="6">
        <f>Table1[[#This Row],[Sales]]-Table1[[#This Row],[Price]]</f>
        <v>26.823999999999998</v>
      </c>
      <c r="W7906" s="6">
        <f>(Table1[[#This Row],[Sales]]-(Table1[[#This Row],[Sales]]*Table1[[#This Row],[Discount]])-Table1[[#This Row],[Price]])*Table1[[#This Row],[Quantity]]</f>
        <v>12.262399999999985</v>
      </c>
    </row>
    <row r="7907" spans="1:23" x14ac:dyDescent="0.2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817</v>
      </c>
      <c r="K7907" s="2" t="s">
        <v>103</v>
      </c>
      <c r="L7907" s="2">
        <v>75217</v>
      </c>
      <c r="M7907" s="2" t="s">
        <v>104</v>
      </c>
      <c r="N7907" s="2" t="s">
        <v>1595</v>
      </c>
      <c r="O7907" s="2" t="s">
        <v>45</v>
      </c>
      <c r="P7907" s="2" t="s">
        <v>172</v>
      </c>
      <c r="Q7907" s="2" t="s">
        <v>670</v>
      </c>
      <c r="R7907" s="6">
        <v>4.4640000000000004</v>
      </c>
      <c r="S7907" s="6">
        <v>6.1379999999999999</v>
      </c>
      <c r="T7907" s="2">
        <v>1</v>
      </c>
      <c r="U7907" s="2">
        <v>0.2</v>
      </c>
      <c r="V7907" s="6">
        <f>Table1[[#This Row],[Sales]]-Table1[[#This Row],[Price]]</f>
        <v>1.6739999999999995</v>
      </c>
      <c r="W7907" s="6">
        <f>(Table1[[#This Row],[Sales]]-(Table1[[#This Row],[Sales]]*Table1[[#This Row],[Discount]])-Table1[[#This Row],[Price]])*Table1[[#This Row],[Quantity]]</f>
        <v>0.44639999999999969</v>
      </c>
    </row>
    <row r="7908" spans="1:23" x14ac:dyDescent="0.2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817</v>
      </c>
      <c r="K7908" s="2" t="s">
        <v>103</v>
      </c>
      <c r="L7908" s="2">
        <v>75217</v>
      </c>
      <c r="M7908" s="2" t="s">
        <v>104</v>
      </c>
      <c r="N7908" s="2" t="s">
        <v>3581</v>
      </c>
      <c r="O7908" s="2" t="s">
        <v>45</v>
      </c>
      <c r="P7908" s="2" t="s">
        <v>74</v>
      </c>
      <c r="Q7908" s="2" t="s">
        <v>3582</v>
      </c>
      <c r="R7908" s="6">
        <v>3.96</v>
      </c>
      <c r="S7908" s="6">
        <v>-2.97</v>
      </c>
      <c r="T7908" s="2">
        <v>10</v>
      </c>
      <c r="U7908" s="2">
        <v>0.8</v>
      </c>
      <c r="V7908" s="6">
        <f>Table1[[#This Row],[Sales]]-Table1[[#This Row],[Price]]</f>
        <v>-6.93</v>
      </c>
      <c r="W7908" s="6">
        <f>(Table1[[#This Row],[Sales]]-(Table1[[#This Row],[Sales]]*Table1[[#This Row],[Discount]])-Table1[[#This Row],[Price]])*Table1[[#This Row],[Quantity]]</f>
        <v>-45.540000000000006</v>
      </c>
    </row>
    <row r="7909" spans="1:23" x14ac:dyDescent="0.2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2813</v>
      </c>
      <c r="G7909" s="2" t="s">
        <v>2814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3313</v>
      </c>
      <c r="O7909" s="2" t="s">
        <v>45</v>
      </c>
      <c r="P7909" s="2" t="s">
        <v>77</v>
      </c>
      <c r="Q7909" s="2" t="s">
        <v>3314</v>
      </c>
      <c r="R7909" s="6">
        <v>715.64</v>
      </c>
      <c r="S7909" s="6">
        <v>894.55</v>
      </c>
      <c r="T7909" s="2">
        <v>2</v>
      </c>
      <c r="U7909" s="2">
        <v>0</v>
      </c>
      <c r="V7909" s="6">
        <f>Table1[[#This Row],[Sales]]-Table1[[#This Row],[Price]]</f>
        <v>178.90999999999997</v>
      </c>
      <c r="W7909" s="6">
        <f>(Table1[[#This Row],[Sales]]-(Table1[[#This Row],[Sales]]*Table1[[#This Row],[Discount]])-Table1[[#This Row],[Price]])*Table1[[#This Row],[Quantity]]</f>
        <v>357.81999999999994</v>
      </c>
    </row>
    <row r="7910" spans="1:23" x14ac:dyDescent="0.2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3232</v>
      </c>
      <c r="O7910" s="2" t="s">
        <v>31</v>
      </c>
      <c r="P7910" s="2" t="s">
        <v>55</v>
      </c>
      <c r="Q7910" s="2" t="s">
        <v>3233</v>
      </c>
      <c r="R7910" s="6">
        <v>268.70400000000001</v>
      </c>
      <c r="S7910" s="6">
        <v>275.42160000000001</v>
      </c>
      <c r="T7910" s="2">
        <v>3</v>
      </c>
      <c r="U7910" s="2">
        <v>0.2</v>
      </c>
      <c r="V7910" s="6">
        <f>Table1[[#This Row],[Sales]]-Table1[[#This Row],[Price]]</f>
        <v>6.7176000000000045</v>
      </c>
      <c r="W7910" s="6">
        <f>(Table1[[#This Row],[Sales]]-(Table1[[#This Row],[Sales]]*Table1[[#This Row],[Discount]])-Table1[[#This Row],[Price]])*Table1[[#This Row],[Quantity]]</f>
        <v>-145.10015999999996</v>
      </c>
    </row>
    <row r="7911" spans="1:23" x14ac:dyDescent="0.2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1742</v>
      </c>
      <c r="O7911" s="2" t="s">
        <v>45</v>
      </c>
      <c r="P7911" s="2" t="s">
        <v>67</v>
      </c>
      <c r="Q7911" s="2" t="s">
        <v>1743</v>
      </c>
      <c r="R7911" s="6">
        <v>21.92</v>
      </c>
      <c r="S7911" s="6">
        <v>27.8384</v>
      </c>
      <c r="T7911" s="2">
        <v>8</v>
      </c>
      <c r="U7911" s="2">
        <v>0</v>
      </c>
      <c r="V7911" s="6">
        <f>Table1[[#This Row],[Sales]]-Table1[[#This Row],[Price]]</f>
        <v>5.9183999999999983</v>
      </c>
      <c r="W7911" s="6">
        <f>(Table1[[#This Row],[Sales]]-(Table1[[#This Row],[Sales]]*Table1[[#This Row],[Discount]])-Table1[[#This Row],[Price]])*Table1[[#This Row],[Quantity]]</f>
        <v>47.347199999999987</v>
      </c>
    </row>
    <row r="7912" spans="1:23" x14ac:dyDescent="0.2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2815</v>
      </c>
      <c r="O7912" s="2" t="s">
        <v>45</v>
      </c>
      <c r="P7912" s="2" t="s">
        <v>58</v>
      </c>
      <c r="Q7912" s="2" t="s">
        <v>2816</v>
      </c>
      <c r="R7912" s="6">
        <v>48.72</v>
      </c>
      <c r="S7912" s="6">
        <v>56.027999999999999</v>
      </c>
      <c r="T7912" s="2">
        <v>3</v>
      </c>
      <c r="U7912" s="2">
        <v>0</v>
      </c>
      <c r="V7912" s="6">
        <f>Table1[[#This Row],[Sales]]-Table1[[#This Row],[Price]]</f>
        <v>7.3079999999999998</v>
      </c>
      <c r="W7912" s="6">
        <f>(Table1[[#This Row],[Sales]]-(Table1[[#This Row],[Sales]]*Table1[[#This Row],[Discount]])-Table1[[#This Row],[Price]])*Table1[[#This Row],[Quantity]]</f>
        <v>21.923999999999999</v>
      </c>
    </row>
    <row r="7913" spans="1:23" x14ac:dyDescent="0.2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1674</v>
      </c>
      <c r="O7913" s="2" t="s">
        <v>31</v>
      </c>
      <c r="P7913" s="2" t="s">
        <v>32</v>
      </c>
      <c r="Q7913" s="2" t="s">
        <v>1675</v>
      </c>
      <c r="R7913" s="6">
        <v>205.666</v>
      </c>
      <c r="S7913" s="6">
        <v>193.56800000000001</v>
      </c>
      <c r="T7913" s="2">
        <v>2</v>
      </c>
      <c r="U7913" s="2">
        <v>0.15</v>
      </c>
      <c r="V7913" s="6">
        <f>Table1[[#This Row],[Sales]]-Table1[[#This Row],[Price]]</f>
        <v>-12.097999999999985</v>
      </c>
      <c r="W7913" s="6">
        <f>(Table1[[#This Row],[Sales]]-(Table1[[#This Row],[Sales]]*Table1[[#This Row],[Discount]])-Table1[[#This Row],[Price]])*Table1[[#This Row],[Quantity]]</f>
        <v>-82.266399999999976</v>
      </c>
    </row>
    <row r="7914" spans="1:23" x14ac:dyDescent="0.2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2198</v>
      </c>
      <c r="G7914" s="2" t="s">
        <v>2199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3019</v>
      </c>
      <c r="O7914" s="2" t="s">
        <v>31</v>
      </c>
      <c r="P7914" s="2" t="s">
        <v>64</v>
      </c>
      <c r="Q7914" s="2" t="s">
        <v>3020</v>
      </c>
      <c r="R7914" s="6">
        <v>30.344000000000001</v>
      </c>
      <c r="S7914" s="6">
        <v>-1.5172000000000001</v>
      </c>
      <c r="T7914" s="2">
        <v>2</v>
      </c>
      <c r="U7914" s="2">
        <v>0.6</v>
      </c>
      <c r="V7914" s="6">
        <f>Table1[[#This Row],[Sales]]-Table1[[#This Row],[Price]]</f>
        <v>-31.8612</v>
      </c>
      <c r="W7914" s="6">
        <f>(Table1[[#This Row],[Sales]]-(Table1[[#This Row],[Sales]]*Table1[[#This Row],[Discount]])-Table1[[#This Row],[Price]])*Table1[[#This Row],[Quantity]]</f>
        <v>-61.901760000000003</v>
      </c>
    </row>
    <row r="7915" spans="1:23" x14ac:dyDescent="0.2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4807</v>
      </c>
      <c r="G7915" s="2" t="s">
        <v>4808</v>
      </c>
      <c r="H7915" s="2" t="s">
        <v>25</v>
      </c>
      <c r="I7915" s="2" t="s">
        <v>26</v>
      </c>
      <c r="J7915" s="2" t="s">
        <v>2185</v>
      </c>
      <c r="K7915" s="2" t="s">
        <v>497</v>
      </c>
      <c r="L7915" s="2">
        <v>44105</v>
      </c>
      <c r="M7915" s="2" t="s">
        <v>147</v>
      </c>
      <c r="N7915" s="2" t="s">
        <v>4947</v>
      </c>
      <c r="O7915" s="2" t="s">
        <v>45</v>
      </c>
      <c r="P7915" s="2" t="s">
        <v>58</v>
      </c>
      <c r="Q7915" s="2" t="s">
        <v>4948</v>
      </c>
      <c r="R7915" s="6">
        <v>25.696000000000002</v>
      </c>
      <c r="S7915" s="6">
        <v>27.623200000000001</v>
      </c>
      <c r="T7915" s="2">
        <v>2</v>
      </c>
      <c r="U7915" s="2">
        <v>0.2</v>
      </c>
      <c r="V7915" s="6">
        <f>Table1[[#This Row],[Sales]]-Table1[[#This Row],[Price]]</f>
        <v>1.9271999999999991</v>
      </c>
      <c r="W7915" s="6">
        <f>(Table1[[#This Row],[Sales]]-(Table1[[#This Row],[Sales]]*Table1[[#This Row],[Discount]])-Table1[[#This Row],[Price]])*Table1[[#This Row],[Quantity]]</f>
        <v>-7.1948800000000048</v>
      </c>
    </row>
    <row r="7916" spans="1:23" x14ac:dyDescent="0.2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2151</v>
      </c>
      <c r="G7916" s="2" t="s">
        <v>2152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6">
        <v>3404.5</v>
      </c>
      <c r="S7916" s="6">
        <v>5072.7049999999999</v>
      </c>
      <c r="T7916" s="2">
        <v>5</v>
      </c>
      <c r="U7916" s="2">
        <v>0</v>
      </c>
      <c r="V7916" s="6">
        <f>Table1[[#This Row],[Sales]]-Table1[[#This Row],[Price]]</f>
        <v>1668.2049999999999</v>
      </c>
      <c r="W7916" s="6">
        <f>(Table1[[#This Row],[Sales]]-(Table1[[#This Row],[Sales]]*Table1[[#This Row],[Discount]])-Table1[[#This Row],[Price]])*Table1[[#This Row],[Quantity]]</f>
        <v>8341.0249999999996</v>
      </c>
    </row>
    <row r="7917" spans="1:23" x14ac:dyDescent="0.2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2151</v>
      </c>
      <c r="G7917" s="2" t="s">
        <v>2152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6">
        <v>101.34</v>
      </c>
      <c r="S7917" s="6">
        <v>109.4472</v>
      </c>
      <c r="T7917" s="2">
        <v>3</v>
      </c>
      <c r="U7917" s="2">
        <v>0</v>
      </c>
      <c r="V7917" s="6">
        <f>Table1[[#This Row],[Sales]]-Table1[[#This Row],[Price]]</f>
        <v>8.1071999999999917</v>
      </c>
      <c r="W7917" s="6">
        <f>(Table1[[#This Row],[Sales]]-(Table1[[#This Row],[Sales]]*Table1[[#This Row],[Discount]])-Table1[[#This Row],[Price]])*Table1[[#This Row],[Quantity]]</f>
        <v>24.321599999999975</v>
      </c>
    </row>
    <row r="7918" spans="1:23" x14ac:dyDescent="0.2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2368</v>
      </c>
      <c r="G7918" s="2" t="s">
        <v>2369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3194</v>
      </c>
      <c r="O7918" s="2" t="s">
        <v>31</v>
      </c>
      <c r="P7918" s="2" t="s">
        <v>35</v>
      </c>
      <c r="Q7918" s="2" t="s">
        <v>3195</v>
      </c>
      <c r="R7918" s="6">
        <v>344.37200000000001</v>
      </c>
      <c r="S7918" s="6">
        <v>250.89959999999999</v>
      </c>
      <c r="T7918" s="2">
        <v>4</v>
      </c>
      <c r="U7918" s="2">
        <v>0.3</v>
      </c>
      <c r="V7918" s="6">
        <f>Table1[[#This Row],[Sales]]-Table1[[#This Row],[Price]]</f>
        <v>-93.472400000000022</v>
      </c>
      <c r="W7918" s="6">
        <f>(Table1[[#This Row],[Sales]]-(Table1[[#This Row],[Sales]]*Table1[[#This Row],[Discount]])-Table1[[#This Row],[Price]])*Table1[[#This Row],[Quantity]]</f>
        <v>-674.96912000000009</v>
      </c>
    </row>
    <row r="7919" spans="1:23" x14ac:dyDescent="0.2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3796</v>
      </c>
      <c r="G7919" s="2" t="s">
        <v>3797</v>
      </c>
      <c r="H7919" s="2" t="s">
        <v>101</v>
      </c>
      <c r="I7919" s="2" t="s">
        <v>26</v>
      </c>
      <c r="J7919" s="2" t="s">
        <v>2777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6">
        <v>30.384</v>
      </c>
      <c r="S7919" s="6">
        <v>34.182000000000002</v>
      </c>
      <c r="T7919" s="2">
        <v>1</v>
      </c>
      <c r="U7919" s="2">
        <v>0.2</v>
      </c>
      <c r="V7919" s="6">
        <f>Table1[[#This Row],[Sales]]-Table1[[#This Row],[Price]]</f>
        <v>3.7980000000000018</v>
      </c>
      <c r="W7919" s="6">
        <f>(Table1[[#This Row],[Sales]]-(Table1[[#This Row],[Sales]]*Table1[[#This Row],[Discount]])-Table1[[#This Row],[Price]])*Table1[[#This Row],[Quantity]]</f>
        <v>-3.0383999999999993</v>
      </c>
    </row>
    <row r="7920" spans="1:23" x14ac:dyDescent="0.2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950</v>
      </c>
      <c r="K7920" s="2" t="s">
        <v>42</v>
      </c>
      <c r="L7920" s="2">
        <v>92024</v>
      </c>
      <c r="M7920" s="2" t="s">
        <v>43</v>
      </c>
      <c r="N7920" s="2" t="s">
        <v>1105</v>
      </c>
      <c r="O7920" s="2" t="s">
        <v>45</v>
      </c>
      <c r="P7920" s="2" t="s">
        <v>74</v>
      </c>
      <c r="Q7920" s="2" t="s">
        <v>1106</v>
      </c>
      <c r="R7920" s="6">
        <v>22.847999999999999</v>
      </c>
      <c r="S7920" s="6">
        <v>30.273599999999998</v>
      </c>
      <c r="T7920" s="2">
        <v>2</v>
      </c>
      <c r="U7920" s="2">
        <v>0.2</v>
      </c>
      <c r="V7920" s="6">
        <f>Table1[[#This Row],[Sales]]-Table1[[#This Row],[Price]]</f>
        <v>7.4255999999999993</v>
      </c>
      <c r="W7920" s="6">
        <f>(Table1[[#This Row],[Sales]]-(Table1[[#This Row],[Sales]]*Table1[[#This Row],[Discount]])-Table1[[#This Row],[Price]])*Table1[[#This Row],[Quantity]]</f>
        <v>2.7417599999999993</v>
      </c>
    </row>
    <row r="7921" spans="1:23" x14ac:dyDescent="0.2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749</v>
      </c>
      <c r="L7921" s="2">
        <v>6708</v>
      </c>
      <c r="M7921" s="2" t="s">
        <v>147</v>
      </c>
      <c r="N7921" s="2" t="s">
        <v>4899</v>
      </c>
      <c r="O7921" s="2" t="s">
        <v>45</v>
      </c>
      <c r="P7921" s="2" t="s">
        <v>58</v>
      </c>
      <c r="Q7921" s="2" t="s">
        <v>4900</v>
      </c>
      <c r="R7921" s="6">
        <v>38.619999999999997</v>
      </c>
      <c r="S7921" s="6">
        <v>49.433599999999998</v>
      </c>
      <c r="T7921" s="2">
        <v>2</v>
      </c>
      <c r="U7921" s="2">
        <v>0</v>
      </c>
      <c r="V7921" s="6">
        <f>Table1[[#This Row],[Sales]]-Table1[[#This Row],[Price]]</f>
        <v>10.813600000000001</v>
      </c>
      <c r="W7921" s="6">
        <f>(Table1[[#This Row],[Sales]]-(Table1[[#This Row],[Sales]]*Table1[[#This Row],[Discount]])-Table1[[#This Row],[Price]])*Table1[[#This Row],[Quantity]]</f>
        <v>21.627200000000002</v>
      </c>
    </row>
    <row r="7922" spans="1:23" x14ac:dyDescent="0.2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749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6">
        <v>59.98</v>
      </c>
      <c r="S7922" s="6">
        <v>70.776399999999995</v>
      </c>
      <c r="T7922" s="2">
        <v>2</v>
      </c>
      <c r="U7922" s="2">
        <v>0</v>
      </c>
      <c r="V7922" s="6">
        <f>Table1[[#This Row],[Sales]]-Table1[[#This Row],[Price]]</f>
        <v>10.796399999999998</v>
      </c>
      <c r="W7922" s="6">
        <f>(Table1[[#This Row],[Sales]]-(Table1[[#This Row],[Sales]]*Table1[[#This Row],[Discount]])-Table1[[#This Row],[Price]])*Table1[[#This Row],[Quantity]]</f>
        <v>21.592799999999997</v>
      </c>
    </row>
    <row r="7923" spans="1:23" x14ac:dyDescent="0.2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2742</v>
      </c>
      <c r="L7923" s="2">
        <v>21044</v>
      </c>
      <c r="M7923" s="2" t="s">
        <v>147</v>
      </c>
      <c r="N7923" s="2" t="s">
        <v>3576</v>
      </c>
      <c r="O7923" s="2" t="s">
        <v>45</v>
      </c>
      <c r="P7923" s="2" t="s">
        <v>74</v>
      </c>
      <c r="Q7923" s="2" t="s">
        <v>3577</v>
      </c>
      <c r="R7923" s="6">
        <v>174.3</v>
      </c>
      <c r="S7923" s="6">
        <v>256.221</v>
      </c>
      <c r="T7923" s="2">
        <v>3</v>
      </c>
      <c r="U7923" s="2">
        <v>0</v>
      </c>
      <c r="V7923" s="6">
        <f>Table1[[#This Row],[Sales]]-Table1[[#This Row],[Price]]</f>
        <v>81.920999999999992</v>
      </c>
      <c r="W7923" s="6">
        <f>(Table1[[#This Row],[Sales]]-(Table1[[#This Row],[Sales]]*Table1[[#This Row],[Discount]])-Table1[[#This Row],[Price]])*Table1[[#This Row],[Quantity]]</f>
        <v>245.76299999999998</v>
      </c>
    </row>
    <row r="7924" spans="1:23" x14ac:dyDescent="0.2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3799</v>
      </c>
      <c r="G7924" s="2" t="s">
        <v>3800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6">
        <v>383.96</v>
      </c>
      <c r="S7924" s="6">
        <v>422.35599999999999</v>
      </c>
      <c r="T7924" s="2">
        <v>5</v>
      </c>
      <c r="U7924" s="2">
        <v>0.2</v>
      </c>
      <c r="V7924" s="6">
        <f>Table1[[#This Row],[Sales]]-Table1[[#This Row],[Price]]</f>
        <v>38.396000000000015</v>
      </c>
      <c r="W7924" s="6">
        <f>(Table1[[#This Row],[Sales]]-(Table1[[#This Row],[Sales]]*Table1[[#This Row],[Discount]])-Table1[[#This Row],[Price]])*Table1[[#This Row],[Quantity]]</f>
        <v>-230.37599999999998</v>
      </c>
    </row>
    <row r="7925" spans="1:23" x14ac:dyDescent="0.2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3799</v>
      </c>
      <c r="G7925" s="2" t="s">
        <v>3800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6">
        <v>15.57</v>
      </c>
      <c r="S7925" s="6">
        <v>4.1520000000000001</v>
      </c>
      <c r="T7925" s="2">
        <v>3</v>
      </c>
      <c r="U7925" s="2">
        <v>0.7</v>
      </c>
      <c r="V7925" s="6">
        <f>Table1[[#This Row],[Sales]]-Table1[[#This Row],[Price]]</f>
        <v>-11.417999999999999</v>
      </c>
      <c r="W7925" s="6">
        <f>(Table1[[#This Row],[Sales]]-(Table1[[#This Row],[Sales]]*Table1[[#This Row],[Discount]])-Table1[[#This Row],[Price]])*Table1[[#This Row],[Quantity]]</f>
        <v>-42.973200000000006</v>
      </c>
    </row>
    <row r="7926" spans="1:23" x14ac:dyDescent="0.2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1430</v>
      </c>
      <c r="G7926" s="2" t="s">
        <v>1431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6">
        <v>22.32</v>
      </c>
      <c r="S7926" s="6">
        <v>33.0336</v>
      </c>
      <c r="T7926" s="2">
        <v>4</v>
      </c>
      <c r="U7926" s="2">
        <v>0</v>
      </c>
      <c r="V7926" s="6">
        <f>Table1[[#This Row],[Sales]]-Table1[[#This Row],[Price]]</f>
        <v>10.7136</v>
      </c>
      <c r="W7926" s="6">
        <f>(Table1[[#This Row],[Sales]]-(Table1[[#This Row],[Sales]]*Table1[[#This Row],[Discount]])-Table1[[#This Row],[Price]])*Table1[[#This Row],[Quantity]]</f>
        <v>42.854399999999998</v>
      </c>
    </row>
    <row r="7927" spans="1:23" x14ac:dyDescent="0.2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1430</v>
      </c>
      <c r="G7927" s="2" t="s">
        <v>1431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1672</v>
      </c>
      <c r="O7927" s="2" t="s">
        <v>45</v>
      </c>
      <c r="P7927" s="2" t="s">
        <v>46</v>
      </c>
      <c r="Q7927" s="2" t="s">
        <v>1673</v>
      </c>
      <c r="R7927" s="6">
        <v>103.6</v>
      </c>
      <c r="S7927" s="6">
        <v>155.4</v>
      </c>
      <c r="T7927" s="2">
        <v>7</v>
      </c>
      <c r="U7927" s="2">
        <v>0</v>
      </c>
      <c r="V7927" s="6">
        <f>Table1[[#This Row],[Sales]]-Table1[[#This Row],[Price]]</f>
        <v>51.800000000000011</v>
      </c>
      <c r="W7927" s="6">
        <f>(Table1[[#This Row],[Sales]]-(Table1[[#This Row],[Sales]]*Table1[[#This Row],[Discount]])-Table1[[#This Row],[Price]])*Table1[[#This Row],[Quantity]]</f>
        <v>362.60000000000008</v>
      </c>
    </row>
    <row r="7928" spans="1:23" x14ac:dyDescent="0.2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4625</v>
      </c>
      <c r="G7928" s="2" t="s">
        <v>4626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6">
        <v>2.97</v>
      </c>
      <c r="S7928" s="6">
        <v>4.3064999999999998</v>
      </c>
      <c r="T7928" s="2">
        <v>3</v>
      </c>
      <c r="U7928" s="2">
        <v>0</v>
      </c>
      <c r="V7928" s="6">
        <f>Table1[[#This Row],[Sales]]-Table1[[#This Row],[Price]]</f>
        <v>1.3364999999999996</v>
      </c>
      <c r="W7928" s="6">
        <f>(Table1[[#This Row],[Sales]]-(Table1[[#This Row],[Sales]]*Table1[[#This Row],[Discount]])-Table1[[#This Row],[Price]])*Table1[[#This Row],[Quantity]]</f>
        <v>4.0094999999999992</v>
      </c>
    </row>
    <row r="7929" spans="1:23" x14ac:dyDescent="0.2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4625</v>
      </c>
      <c r="G7929" s="2" t="s">
        <v>4626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1681</v>
      </c>
      <c r="O7929" s="2" t="s">
        <v>70</v>
      </c>
      <c r="P7929" s="2" t="s">
        <v>71</v>
      </c>
      <c r="Q7929" s="2" t="s">
        <v>1682</v>
      </c>
      <c r="R7929" s="6">
        <v>569.99</v>
      </c>
      <c r="S7929" s="6">
        <v>740.98699999999997</v>
      </c>
      <c r="T7929" s="2">
        <v>1</v>
      </c>
      <c r="U7929" s="2">
        <v>0</v>
      </c>
      <c r="V7929" s="6">
        <f>Table1[[#This Row],[Sales]]-Table1[[#This Row],[Price]]</f>
        <v>170.99699999999996</v>
      </c>
      <c r="W7929" s="6">
        <f>(Table1[[#This Row],[Sales]]-(Table1[[#This Row],[Sales]]*Table1[[#This Row],[Discount]])-Table1[[#This Row],[Price]])*Table1[[#This Row],[Quantity]]</f>
        <v>170.99699999999996</v>
      </c>
    </row>
    <row r="7930" spans="1:23" x14ac:dyDescent="0.2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4625</v>
      </c>
      <c r="G7930" s="2" t="s">
        <v>4626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6">
        <v>50.97</v>
      </c>
      <c r="S7930" s="6">
        <v>60.144599999999997</v>
      </c>
      <c r="T7930" s="2">
        <v>3</v>
      </c>
      <c r="U7930" s="2">
        <v>0</v>
      </c>
      <c r="V7930" s="6">
        <f>Table1[[#This Row],[Sales]]-Table1[[#This Row],[Price]]</f>
        <v>9.1745999999999981</v>
      </c>
      <c r="W7930" s="6">
        <f>(Table1[[#This Row],[Sales]]-(Table1[[#This Row],[Sales]]*Table1[[#This Row],[Discount]])-Table1[[#This Row],[Price]])*Table1[[#This Row],[Quantity]]</f>
        <v>27.523799999999994</v>
      </c>
    </row>
    <row r="7931" spans="1:23" x14ac:dyDescent="0.2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817</v>
      </c>
      <c r="K7931" s="2" t="s">
        <v>103</v>
      </c>
      <c r="L7931" s="2">
        <v>75217</v>
      </c>
      <c r="M7931" s="2" t="s">
        <v>104</v>
      </c>
      <c r="N7931" s="2" t="s">
        <v>4686</v>
      </c>
      <c r="O7931" s="2" t="s">
        <v>31</v>
      </c>
      <c r="P7931" s="2" t="s">
        <v>55</v>
      </c>
      <c r="Q7931" s="2" t="s">
        <v>4687</v>
      </c>
      <c r="R7931" s="6">
        <v>298.11599999999999</v>
      </c>
      <c r="S7931" s="6">
        <v>293.85719999999998</v>
      </c>
      <c r="T7931" s="2">
        <v>6</v>
      </c>
      <c r="U7931" s="2">
        <v>0.3</v>
      </c>
      <c r="V7931" s="6">
        <f>Table1[[#This Row],[Sales]]-Table1[[#This Row],[Price]]</f>
        <v>-4.2588000000000079</v>
      </c>
      <c r="W7931" s="6">
        <f>(Table1[[#This Row],[Sales]]-(Table1[[#This Row],[Sales]]*Table1[[#This Row],[Discount]])-Table1[[#This Row],[Price]])*Table1[[#This Row],[Quantity]]</f>
        <v>-554.4957599999999</v>
      </c>
    </row>
    <row r="7932" spans="1:23" x14ac:dyDescent="0.2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3865</v>
      </c>
      <c r="G7932" s="2" t="s">
        <v>3866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4141</v>
      </c>
      <c r="O7932" s="2" t="s">
        <v>45</v>
      </c>
      <c r="P7932" s="2" t="s">
        <v>67</v>
      </c>
      <c r="Q7932" s="2" t="s">
        <v>4142</v>
      </c>
      <c r="R7932" s="6">
        <v>59.52</v>
      </c>
      <c r="S7932" s="6">
        <v>77.376000000000005</v>
      </c>
      <c r="T7932" s="2">
        <v>3</v>
      </c>
      <c r="U7932" s="2">
        <v>0</v>
      </c>
      <c r="V7932" s="6">
        <f>Table1[[#This Row],[Sales]]-Table1[[#This Row],[Price]]</f>
        <v>17.856000000000002</v>
      </c>
      <c r="W7932" s="6">
        <f>(Table1[[#This Row],[Sales]]-(Table1[[#This Row],[Sales]]*Table1[[#This Row],[Discount]])-Table1[[#This Row],[Price]])*Table1[[#This Row],[Quantity]]</f>
        <v>53.568000000000005</v>
      </c>
    </row>
    <row r="7933" spans="1:23" x14ac:dyDescent="0.2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3916</v>
      </c>
      <c r="G7933" s="2" t="s">
        <v>3917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1466</v>
      </c>
      <c r="O7933" s="2" t="s">
        <v>31</v>
      </c>
      <c r="P7933" s="2" t="s">
        <v>35</v>
      </c>
      <c r="Q7933" s="2" t="s">
        <v>1467</v>
      </c>
      <c r="R7933" s="6">
        <v>230.28</v>
      </c>
      <c r="S7933" s="6">
        <v>253.30799999999999</v>
      </c>
      <c r="T7933" s="2">
        <v>3</v>
      </c>
      <c r="U7933" s="2">
        <v>0.2</v>
      </c>
      <c r="V7933" s="6">
        <f>Table1[[#This Row],[Sales]]-Table1[[#This Row],[Price]]</f>
        <v>23.027999999999992</v>
      </c>
      <c r="W7933" s="6">
        <f>(Table1[[#This Row],[Sales]]-(Table1[[#This Row],[Sales]]*Table1[[#This Row],[Discount]])-Table1[[#This Row],[Price]])*Table1[[#This Row],[Quantity]]</f>
        <v>-82.900800000000004</v>
      </c>
    </row>
    <row r="7934" spans="1:23" x14ac:dyDescent="0.2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3916</v>
      </c>
      <c r="G7934" s="2" t="s">
        <v>3917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3742</v>
      </c>
      <c r="O7934" s="2" t="s">
        <v>45</v>
      </c>
      <c r="P7934" s="2" t="s">
        <v>89</v>
      </c>
      <c r="Q7934" s="2" t="s">
        <v>3743</v>
      </c>
      <c r="R7934" s="6">
        <v>105.52</v>
      </c>
      <c r="S7934" s="6">
        <v>139.81399999999999</v>
      </c>
      <c r="T7934" s="2">
        <v>5</v>
      </c>
      <c r="U7934" s="2">
        <v>0.2</v>
      </c>
      <c r="V7934" s="6">
        <f>Table1[[#This Row],[Sales]]-Table1[[#This Row],[Price]]</f>
        <v>34.293999999999997</v>
      </c>
      <c r="W7934" s="6">
        <f>(Table1[[#This Row],[Sales]]-(Table1[[#This Row],[Sales]]*Table1[[#This Row],[Discount]])-Table1[[#This Row],[Price]])*Table1[[#This Row],[Quantity]]</f>
        <v>31.655999999999977</v>
      </c>
    </row>
    <row r="7935" spans="1:23" x14ac:dyDescent="0.2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3856</v>
      </c>
      <c r="G7935" s="2" t="s">
        <v>3857</v>
      </c>
      <c r="H7935" s="2" t="s">
        <v>40</v>
      </c>
      <c r="I7935" s="2" t="s">
        <v>26</v>
      </c>
      <c r="J7935" s="2" t="s">
        <v>994</v>
      </c>
      <c r="K7935" s="2" t="s">
        <v>42</v>
      </c>
      <c r="L7935" s="2">
        <v>94513</v>
      </c>
      <c r="M7935" s="2" t="s">
        <v>43</v>
      </c>
      <c r="N7935" s="2" t="s">
        <v>4140</v>
      </c>
      <c r="O7935" s="2" t="s">
        <v>45</v>
      </c>
      <c r="P7935" s="2" t="s">
        <v>172</v>
      </c>
      <c r="Q7935" s="2" t="s">
        <v>670</v>
      </c>
      <c r="R7935" s="6">
        <v>23.36</v>
      </c>
      <c r="S7935" s="6">
        <v>35.04</v>
      </c>
      <c r="T7935" s="2">
        <v>2</v>
      </c>
      <c r="U7935" s="2">
        <v>0</v>
      </c>
      <c r="V7935" s="6">
        <f>Table1[[#This Row],[Sales]]-Table1[[#This Row],[Price]]</f>
        <v>11.68</v>
      </c>
      <c r="W7935" s="6">
        <f>(Table1[[#This Row],[Sales]]-(Table1[[#This Row],[Sales]]*Table1[[#This Row],[Discount]])-Table1[[#This Row],[Price]])*Table1[[#This Row],[Quantity]]</f>
        <v>23.36</v>
      </c>
    </row>
    <row r="7936" spans="1:23" x14ac:dyDescent="0.2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3856</v>
      </c>
      <c r="G7936" s="2" t="s">
        <v>3857</v>
      </c>
      <c r="H7936" s="2" t="s">
        <v>40</v>
      </c>
      <c r="I7936" s="2" t="s">
        <v>26</v>
      </c>
      <c r="J7936" s="2" t="s">
        <v>994</v>
      </c>
      <c r="K7936" s="2" t="s">
        <v>42</v>
      </c>
      <c r="L7936" s="2">
        <v>94513</v>
      </c>
      <c r="M7936" s="2" t="s">
        <v>43</v>
      </c>
      <c r="N7936" s="2" t="s">
        <v>3902</v>
      </c>
      <c r="O7936" s="2" t="s">
        <v>70</v>
      </c>
      <c r="P7936" s="2" t="s">
        <v>71</v>
      </c>
      <c r="Q7936" s="2" t="s">
        <v>3903</v>
      </c>
      <c r="R7936" s="6">
        <v>71.975999999999999</v>
      </c>
      <c r="S7936" s="6">
        <v>80.972999999999999</v>
      </c>
      <c r="T7936" s="2">
        <v>3</v>
      </c>
      <c r="U7936" s="2">
        <v>0.2</v>
      </c>
      <c r="V7936" s="6">
        <f>Table1[[#This Row],[Sales]]-Table1[[#This Row],[Price]]</f>
        <v>8.9969999999999999</v>
      </c>
      <c r="W7936" s="6">
        <f>(Table1[[#This Row],[Sales]]-(Table1[[#This Row],[Sales]]*Table1[[#This Row],[Discount]])-Table1[[#This Row],[Price]])*Table1[[#This Row],[Quantity]]</f>
        <v>-21.592799999999983</v>
      </c>
    </row>
    <row r="7937" spans="1:23" x14ac:dyDescent="0.2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3856</v>
      </c>
      <c r="G7937" s="2" t="s">
        <v>3857</v>
      </c>
      <c r="H7937" s="2" t="s">
        <v>40</v>
      </c>
      <c r="I7937" s="2" t="s">
        <v>26</v>
      </c>
      <c r="J7937" s="2" t="s">
        <v>994</v>
      </c>
      <c r="K7937" s="2" t="s">
        <v>42</v>
      </c>
      <c r="L7937" s="2">
        <v>94513</v>
      </c>
      <c r="M7937" s="2" t="s">
        <v>43</v>
      </c>
      <c r="N7937" s="2" t="s">
        <v>4470</v>
      </c>
      <c r="O7937" s="2" t="s">
        <v>45</v>
      </c>
      <c r="P7937" s="2" t="s">
        <v>89</v>
      </c>
      <c r="Q7937" s="2" t="s">
        <v>4471</v>
      </c>
      <c r="R7937" s="6">
        <v>8.56</v>
      </c>
      <c r="S7937" s="6">
        <v>12.412000000000001</v>
      </c>
      <c r="T7937" s="2">
        <v>2</v>
      </c>
      <c r="U7937" s="2">
        <v>0</v>
      </c>
      <c r="V7937" s="6">
        <f>Table1[[#This Row],[Sales]]-Table1[[#This Row],[Price]]</f>
        <v>3.8520000000000003</v>
      </c>
      <c r="W7937" s="6">
        <f>(Table1[[#This Row],[Sales]]-(Table1[[#This Row],[Sales]]*Table1[[#This Row],[Discount]])-Table1[[#This Row],[Price]])*Table1[[#This Row],[Quantity]]</f>
        <v>7.7040000000000006</v>
      </c>
    </row>
    <row r="7938" spans="1:23" x14ac:dyDescent="0.2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3856</v>
      </c>
      <c r="G7938" s="2" t="s">
        <v>3857</v>
      </c>
      <c r="H7938" s="2" t="s">
        <v>40</v>
      </c>
      <c r="I7938" s="2" t="s">
        <v>26</v>
      </c>
      <c r="J7938" s="2" t="s">
        <v>994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6">
        <v>13.92</v>
      </c>
      <c r="S7938" s="6">
        <v>18.792000000000002</v>
      </c>
      <c r="T7938" s="2">
        <v>3</v>
      </c>
      <c r="U7938" s="2">
        <v>0.2</v>
      </c>
      <c r="V7938" s="6">
        <f>Table1[[#This Row],[Sales]]-Table1[[#This Row],[Price]]</f>
        <v>4.8720000000000017</v>
      </c>
      <c r="W7938" s="6">
        <f>(Table1[[#This Row],[Sales]]-(Table1[[#This Row],[Sales]]*Table1[[#This Row],[Discount]])-Table1[[#This Row],[Price]])*Table1[[#This Row],[Quantity]]</f>
        <v>3.3408000000000051</v>
      </c>
    </row>
    <row r="7939" spans="1:23" x14ac:dyDescent="0.2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3856</v>
      </c>
      <c r="G7939" s="2" t="s">
        <v>3857</v>
      </c>
      <c r="H7939" s="2" t="s">
        <v>40</v>
      </c>
      <c r="I7939" s="2" t="s">
        <v>26</v>
      </c>
      <c r="J7939" s="2" t="s">
        <v>994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6">
        <v>2518.29</v>
      </c>
      <c r="S7939" s="6">
        <v>3173.0454</v>
      </c>
      <c r="T7939" s="2">
        <v>9</v>
      </c>
      <c r="U7939" s="2">
        <v>0</v>
      </c>
      <c r="V7939" s="6">
        <f>Table1[[#This Row],[Sales]]-Table1[[#This Row],[Price]]</f>
        <v>654.75540000000001</v>
      </c>
      <c r="W7939" s="6">
        <f>(Table1[[#This Row],[Sales]]-(Table1[[#This Row],[Sales]]*Table1[[#This Row],[Discount]])-Table1[[#This Row],[Price]])*Table1[[#This Row],[Quantity]]</f>
        <v>5892.7986000000001</v>
      </c>
    </row>
    <row r="7940" spans="1:23" x14ac:dyDescent="0.2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3856</v>
      </c>
      <c r="G7940" s="2" t="s">
        <v>3857</v>
      </c>
      <c r="H7940" s="2" t="s">
        <v>40</v>
      </c>
      <c r="I7940" s="2" t="s">
        <v>26</v>
      </c>
      <c r="J7940" s="2" t="s">
        <v>994</v>
      </c>
      <c r="K7940" s="2" t="s">
        <v>42</v>
      </c>
      <c r="L7940" s="2">
        <v>94513</v>
      </c>
      <c r="M7940" s="2" t="s">
        <v>43</v>
      </c>
      <c r="N7940" s="2" t="s">
        <v>2877</v>
      </c>
      <c r="O7940" s="2" t="s">
        <v>45</v>
      </c>
      <c r="P7940" s="2" t="s">
        <v>58</v>
      </c>
      <c r="Q7940" s="2" t="s">
        <v>2878</v>
      </c>
      <c r="R7940" s="6">
        <v>540.57000000000005</v>
      </c>
      <c r="S7940" s="6">
        <v>681.1182</v>
      </c>
      <c r="T7940" s="2">
        <v>3</v>
      </c>
      <c r="U7940" s="2">
        <v>0</v>
      </c>
      <c r="V7940" s="6">
        <f>Table1[[#This Row],[Sales]]-Table1[[#This Row],[Price]]</f>
        <v>140.54819999999995</v>
      </c>
      <c r="W7940" s="6">
        <f>(Table1[[#This Row],[Sales]]-(Table1[[#This Row],[Sales]]*Table1[[#This Row],[Discount]])-Table1[[#This Row],[Price]])*Table1[[#This Row],[Quantity]]</f>
        <v>421.64459999999985</v>
      </c>
    </row>
    <row r="7941" spans="1:23" x14ac:dyDescent="0.2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3856</v>
      </c>
      <c r="G7941" s="2" t="s">
        <v>3857</v>
      </c>
      <c r="H7941" s="2" t="s">
        <v>40</v>
      </c>
      <c r="I7941" s="2" t="s">
        <v>26</v>
      </c>
      <c r="J7941" s="2" t="s">
        <v>994</v>
      </c>
      <c r="K7941" s="2" t="s">
        <v>42</v>
      </c>
      <c r="L7941" s="2">
        <v>94513</v>
      </c>
      <c r="M7941" s="2" t="s">
        <v>43</v>
      </c>
      <c r="N7941" s="2" t="s">
        <v>2563</v>
      </c>
      <c r="O7941" s="2" t="s">
        <v>45</v>
      </c>
      <c r="P7941" s="2" t="s">
        <v>74</v>
      </c>
      <c r="Q7941" s="2" t="s">
        <v>2564</v>
      </c>
      <c r="R7941" s="6">
        <v>221.05600000000001</v>
      </c>
      <c r="S7941" s="6">
        <v>298.42559999999997</v>
      </c>
      <c r="T7941" s="2">
        <v>8</v>
      </c>
      <c r="U7941" s="2">
        <v>0.2</v>
      </c>
      <c r="V7941" s="6">
        <f>Table1[[#This Row],[Sales]]-Table1[[#This Row],[Price]]</f>
        <v>77.369599999999963</v>
      </c>
      <c r="W7941" s="6">
        <f>(Table1[[#This Row],[Sales]]-(Table1[[#This Row],[Sales]]*Table1[[#This Row],[Discount]])-Table1[[#This Row],[Price]])*Table1[[#This Row],[Quantity]]</f>
        <v>141.47583999999983</v>
      </c>
    </row>
    <row r="7942" spans="1:23" x14ac:dyDescent="0.2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880</v>
      </c>
      <c r="G7942" s="2" t="s">
        <v>881</v>
      </c>
      <c r="H7942" s="2" t="s">
        <v>40</v>
      </c>
      <c r="I7942" s="2" t="s">
        <v>26</v>
      </c>
      <c r="J7942" s="2" t="s">
        <v>950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6">
        <v>81.424000000000007</v>
      </c>
      <c r="S7942" s="6">
        <v>72.263800000000003</v>
      </c>
      <c r="T7942" s="2">
        <v>2</v>
      </c>
      <c r="U7942" s="2">
        <v>0.2</v>
      </c>
      <c r="V7942" s="6">
        <f>Table1[[#This Row],[Sales]]-Table1[[#This Row],[Price]]</f>
        <v>-9.1602000000000032</v>
      </c>
      <c r="W7942" s="6">
        <f>(Table1[[#This Row],[Sales]]-(Table1[[#This Row],[Sales]]*Table1[[#This Row],[Discount]])-Table1[[#This Row],[Price]])*Table1[[#This Row],[Quantity]]</f>
        <v>-47.225920000000002</v>
      </c>
    </row>
    <row r="7943" spans="1:23" x14ac:dyDescent="0.2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880</v>
      </c>
      <c r="G7943" s="2" t="s">
        <v>881</v>
      </c>
      <c r="H7943" s="2" t="s">
        <v>40</v>
      </c>
      <c r="I7943" s="2" t="s">
        <v>26</v>
      </c>
      <c r="J7943" s="2" t="s">
        <v>950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6">
        <v>134.80000000000001</v>
      </c>
      <c r="S7943" s="6">
        <v>169.84800000000001</v>
      </c>
      <c r="T7943" s="2">
        <v>10</v>
      </c>
      <c r="U7943" s="2">
        <v>0</v>
      </c>
      <c r="V7943" s="6">
        <f>Table1[[#This Row],[Sales]]-Table1[[#This Row],[Price]]</f>
        <v>35.048000000000002</v>
      </c>
      <c r="W7943" s="6">
        <f>(Table1[[#This Row],[Sales]]-(Table1[[#This Row],[Sales]]*Table1[[#This Row],[Discount]])-Table1[[#This Row],[Price]])*Table1[[#This Row],[Quantity]]</f>
        <v>350.48</v>
      </c>
    </row>
    <row r="7944" spans="1:23" x14ac:dyDescent="0.2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2632</v>
      </c>
      <c r="G7944" s="2" t="s">
        <v>2633</v>
      </c>
      <c r="H7944" s="2" t="s">
        <v>25</v>
      </c>
      <c r="I7944" s="2" t="s">
        <v>26</v>
      </c>
      <c r="J7944" s="2" t="s">
        <v>817</v>
      </c>
      <c r="K7944" s="2" t="s">
        <v>103</v>
      </c>
      <c r="L7944" s="2">
        <v>75081</v>
      </c>
      <c r="M7944" s="2" t="s">
        <v>104</v>
      </c>
      <c r="N7944" s="2" t="s">
        <v>2793</v>
      </c>
      <c r="O7944" s="2" t="s">
        <v>45</v>
      </c>
      <c r="P7944" s="2" t="s">
        <v>74</v>
      </c>
      <c r="Q7944" s="2" t="s">
        <v>2794</v>
      </c>
      <c r="R7944" s="6">
        <v>39.582000000000001</v>
      </c>
      <c r="S7944" s="6">
        <v>-19.791</v>
      </c>
      <c r="T7944" s="2">
        <v>9</v>
      </c>
      <c r="U7944" s="2">
        <v>0.8</v>
      </c>
      <c r="V7944" s="6">
        <f>Table1[[#This Row],[Sales]]-Table1[[#This Row],[Price]]</f>
        <v>-59.373000000000005</v>
      </c>
      <c r="W7944" s="6">
        <f>(Table1[[#This Row],[Sales]]-(Table1[[#This Row],[Sales]]*Table1[[#This Row],[Discount]])-Table1[[#This Row],[Price]])*Table1[[#This Row],[Quantity]]</f>
        <v>-391.86180000000002</v>
      </c>
    </row>
    <row r="7945" spans="1:23" x14ac:dyDescent="0.2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2632</v>
      </c>
      <c r="G7945" s="2" t="s">
        <v>2633</v>
      </c>
      <c r="H7945" s="2" t="s">
        <v>25</v>
      </c>
      <c r="I7945" s="2" t="s">
        <v>26</v>
      </c>
      <c r="J7945" s="2" t="s">
        <v>817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1300</v>
      </c>
      <c r="R7945" s="6">
        <v>44.688000000000002</v>
      </c>
      <c r="S7945" s="6">
        <v>49.715400000000002</v>
      </c>
      <c r="T7945" s="2">
        <v>7</v>
      </c>
      <c r="U7945" s="2">
        <v>0.2</v>
      </c>
      <c r="V7945" s="6">
        <f>Table1[[#This Row],[Sales]]-Table1[[#This Row],[Price]]</f>
        <v>5.0274000000000001</v>
      </c>
      <c r="W7945" s="6">
        <f>(Table1[[#This Row],[Sales]]-(Table1[[#This Row],[Sales]]*Table1[[#This Row],[Discount]])-Table1[[#This Row],[Price]])*Table1[[#This Row],[Quantity]]</f>
        <v>-34.409760000000013</v>
      </c>
    </row>
    <row r="7946" spans="1:23" x14ac:dyDescent="0.2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2632</v>
      </c>
      <c r="G7946" s="2" t="s">
        <v>2633</v>
      </c>
      <c r="H7946" s="2" t="s">
        <v>25</v>
      </c>
      <c r="I7946" s="2" t="s">
        <v>26</v>
      </c>
      <c r="J7946" s="2" t="s">
        <v>817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6">
        <v>31.744</v>
      </c>
      <c r="S7946" s="6">
        <v>34.1248</v>
      </c>
      <c r="T7946" s="2">
        <v>2</v>
      </c>
      <c r="U7946" s="2">
        <v>0.2</v>
      </c>
      <c r="V7946" s="6">
        <f>Table1[[#This Row],[Sales]]-Table1[[#This Row],[Price]]</f>
        <v>2.3808000000000007</v>
      </c>
      <c r="W7946" s="6">
        <f>(Table1[[#This Row],[Sales]]-(Table1[[#This Row],[Sales]]*Table1[[#This Row],[Discount]])-Table1[[#This Row],[Price]])*Table1[[#This Row],[Quantity]]</f>
        <v>-8.8883200000000002</v>
      </c>
    </row>
    <row r="7947" spans="1:23" x14ac:dyDescent="0.2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2632</v>
      </c>
      <c r="G7947" s="2" t="s">
        <v>2633</v>
      </c>
      <c r="H7947" s="2" t="s">
        <v>25</v>
      </c>
      <c r="I7947" s="2" t="s">
        <v>26</v>
      </c>
      <c r="J7947" s="2" t="s">
        <v>817</v>
      </c>
      <c r="K7947" s="2" t="s">
        <v>103</v>
      </c>
      <c r="L7947" s="2">
        <v>75081</v>
      </c>
      <c r="M7947" s="2" t="s">
        <v>104</v>
      </c>
      <c r="N7947" s="2" t="s">
        <v>3135</v>
      </c>
      <c r="O7947" s="2" t="s">
        <v>45</v>
      </c>
      <c r="P7947" s="2" t="s">
        <v>74</v>
      </c>
      <c r="Q7947" s="2" t="s">
        <v>3136</v>
      </c>
      <c r="R7947" s="6">
        <v>40.98</v>
      </c>
      <c r="S7947" s="6">
        <v>-24.588000000000001</v>
      </c>
      <c r="T7947" s="2">
        <v>5</v>
      </c>
      <c r="U7947" s="2">
        <v>0.8</v>
      </c>
      <c r="V7947" s="6">
        <f>Table1[[#This Row],[Sales]]-Table1[[#This Row],[Price]]</f>
        <v>-65.567999999999998</v>
      </c>
      <c r="W7947" s="6">
        <f>(Table1[[#This Row],[Sales]]-(Table1[[#This Row],[Sales]]*Table1[[#This Row],[Discount]])-Table1[[#This Row],[Price]])*Table1[[#This Row],[Quantity]]</f>
        <v>-229.488</v>
      </c>
    </row>
    <row r="7948" spans="1:23" x14ac:dyDescent="0.2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2632</v>
      </c>
      <c r="G7948" s="2" t="s">
        <v>2633</v>
      </c>
      <c r="H7948" s="2" t="s">
        <v>25</v>
      </c>
      <c r="I7948" s="2" t="s">
        <v>26</v>
      </c>
      <c r="J7948" s="2" t="s">
        <v>817</v>
      </c>
      <c r="K7948" s="2" t="s">
        <v>103</v>
      </c>
      <c r="L7948" s="2">
        <v>75081</v>
      </c>
      <c r="M7948" s="2" t="s">
        <v>104</v>
      </c>
      <c r="N7948" s="2" t="s">
        <v>4324</v>
      </c>
      <c r="O7948" s="2" t="s">
        <v>45</v>
      </c>
      <c r="P7948" s="2" t="s">
        <v>74</v>
      </c>
      <c r="Q7948" s="2" t="s">
        <v>4325</v>
      </c>
      <c r="R7948" s="6">
        <v>3.1680000000000001</v>
      </c>
      <c r="S7948" s="6">
        <v>-1.9008</v>
      </c>
      <c r="T7948" s="2">
        <v>3</v>
      </c>
      <c r="U7948" s="2">
        <v>0.8</v>
      </c>
      <c r="V7948" s="6">
        <f>Table1[[#This Row],[Sales]]-Table1[[#This Row],[Price]]</f>
        <v>-5.0688000000000004</v>
      </c>
      <c r="W7948" s="6">
        <f>(Table1[[#This Row],[Sales]]-(Table1[[#This Row],[Sales]]*Table1[[#This Row],[Discount]])-Table1[[#This Row],[Price]])*Table1[[#This Row],[Quantity]]</f>
        <v>-10.644480000000001</v>
      </c>
    </row>
    <row r="7949" spans="1:23" x14ac:dyDescent="0.2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4181</v>
      </c>
      <c r="K7949" s="2" t="s">
        <v>103</v>
      </c>
      <c r="L7949" s="2">
        <v>79907</v>
      </c>
      <c r="M7949" s="2" t="s">
        <v>104</v>
      </c>
      <c r="N7949" s="2" t="s">
        <v>4875</v>
      </c>
      <c r="O7949" s="2" t="s">
        <v>45</v>
      </c>
      <c r="P7949" s="2" t="s">
        <v>268</v>
      </c>
      <c r="Q7949" s="2" t="s">
        <v>4876</v>
      </c>
      <c r="R7949" s="6">
        <v>18.84</v>
      </c>
      <c r="S7949" s="6">
        <v>15.307499999999999</v>
      </c>
      <c r="T7949" s="2">
        <v>5</v>
      </c>
      <c r="U7949" s="2">
        <v>0.2</v>
      </c>
      <c r="V7949" s="6">
        <f>Table1[[#This Row],[Sales]]-Table1[[#This Row],[Price]]</f>
        <v>-3.5325000000000006</v>
      </c>
      <c r="W7949" s="6">
        <f>(Table1[[#This Row],[Sales]]-(Table1[[#This Row],[Sales]]*Table1[[#This Row],[Discount]])-Table1[[#This Row],[Price]])*Table1[[#This Row],[Quantity]]</f>
        <v>-32.970000000000006</v>
      </c>
    </row>
    <row r="7950" spans="1:23" x14ac:dyDescent="0.2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4181</v>
      </c>
      <c r="K7950" s="2" t="s">
        <v>103</v>
      </c>
      <c r="L7950" s="2">
        <v>79907</v>
      </c>
      <c r="M7950" s="2" t="s">
        <v>104</v>
      </c>
      <c r="N7950" s="2" t="s">
        <v>3384</v>
      </c>
      <c r="O7950" s="2" t="s">
        <v>31</v>
      </c>
      <c r="P7950" s="2" t="s">
        <v>35</v>
      </c>
      <c r="Q7950" s="2" t="s">
        <v>3385</v>
      </c>
      <c r="R7950" s="6">
        <v>362.25</v>
      </c>
      <c r="S7950" s="6">
        <v>362.25</v>
      </c>
      <c r="T7950" s="2">
        <v>6</v>
      </c>
      <c r="U7950" s="2">
        <v>0.3</v>
      </c>
      <c r="V7950" s="6">
        <f>Table1[[#This Row],[Sales]]-Table1[[#This Row],[Price]]</f>
        <v>0</v>
      </c>
      <c r="W7950" s="6">
        <f>(Table1[[#This Row],[Sales]]-(Table1[[#This Row],[Sales]]*Table1[[#This Row],[Discount]])-Table1[[#This Row],[Price]])*Table1[[#This Row],[Quantity]]</f>
        <v>-652.05000000000007</v>
      </c>
    </row>
    <row r="7951" spans="1:23" x14ac:dyDescent="0.2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4181</v>
      </c>
      <c r="K7951" s="2" t="s">
        <v>103</v>
      </c>
      <c r="L7951" s="2">
        <v>79907</v>
      </c>
      <c r="M7951" s="2" t="s">
        <v>104</v>
      </c>
      <c r="N7951" s="2" t="s">
        <v>2939</v>
      </c>
      <c r="O7951" s="2" t="s">
        <v>31</v>
      </c>
      <c r="P7951" s="2" t="s">
        <v>64</v>
      </c>
      <c r="Q7951" s="2" t="s">
        <v>2940</v>
      </c>
      <c r="R7951" s="6">
        <v>63.552</v>
      </c>
      <c r="S7951" s="6">
        <v>28.598400000000002</v>
      </c>
      <c r="T7951" s="2">
        <v>6</v>
      </c>
      <c r="U7951" s="2">
        <v>0.6</v>
      </c>
      <c r="V7951" s="6">
        <f>Table1[[#This Row],[Sales]]-Table1[[#This Row],[Price]]</f>
        <v>-34.953599999999994</v>
      </c>
      <c r="W7951" s="6">
        <f>(Table1[[#This Row],[Sales]]-(Table1[[#This Row],[Sales]]*Table1[[#This Row],[Discount]])-Table1[[#This Row],[Price]])*Table1[[#This Row],[Quantity]]</f>
        <v>-312.67583999999999</v>
      </c>
    </row>
    <row r="7952" spans="1:23" x14ac:dyDescent="0.2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4181</v>
      </c>
      <c r="K7952" s="2" t="s">
        <v>103</v>
      </c>
      <c r="L7952" s="2">
        <v>79907</v>
      </c>
      <c r="M7952" s="2" t="s">
        <v>104</v>
      </c>
      <c r="N7952" s="2" t="s">
        <v>1568</v>
      </c>
      <c r="O7952" s="2" t="s">
        <v>45</v>
      </c>
      <c r="P7952" s="2" t="s">
        <v>58</v>
      </c>
      <c r="Q7952" s="2" t="s">
        <v>1569</v>
      </c>
      <c r="R7952" s="6">
        <v>129.55199999999999</v>
      </c>
      <c r="S7952" s="6">
        <v>106.88039999999999</v>
      </c>
      <c r="T7952" s="2">
        <v>3</v>
      </c>
      <c r="U7952" s="2">
        <v>0.2</v>
      </c>
      <c r="V7952" s="6">
        <f>Table1[[#This Row],[Sales]]-Table1[[#This Row],[Price]]</f>
        <v>-22.671599999999998</v>
      </c>
      <c r="W7952" s="6">
        <f>(Table1[[#This Row],[Sales]]-(Table1[[#This Row],[Sales]]*Table1[[#This Row],[Discount]])-Table1[[#This Row],[Price]])*Table1[[#This Row],[Quantity]]</f>
        <v>-132.14303999999998</v>
      </c>
    </row>
    <row r="7953" spans="1:23" x14ac:dyDescent="0.2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6">
        <v>5.984</v>
      </c>
      <c r="S7953" s="6">
        <v>8.2279999999999998</v>
      </c>
      <c r="T7953" s="2">
        <v>2</v>
      </c>
      <c r="U7953" s="2">
        <v>0.2</v>
      </c>
      <c r="V7953" s="6">
        <f>Table1[[#This Row],[Sales]]-Table1[[#This Row],[Price]]</f>
        <v>2.2439999999999998</v>
      </c>
      <c r="W7953" s="6">
        <f>(Table1[[#This Row],[Sales]]-(Table1[[#This Row],[Sales]]*Table1[[#This Row],[Discount]])-Table1[[#This Row],[Price]])*Table1[[#This Row],[Quantity]]</f>
        <v>1.1967999999999996</v>
      </c>
    </row>
    <row r="7954" spans="1:23" x14ac:dyDescent="0.2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3442</v>
      </c>
      <c r="O7954" s="2" t="s">
        <v>70</v>
      </c>
      <c r="P7954" s="2" t="s">
        <v>71</v>
      </c>
      <c r="Q7954" s="2" t="s">
        <v>6345</v>
      </c>
      <c r="R7954" s="6">
        <v>861.76</v>
      </c>
      <c r="S7954" s="6">
        <v>1111.6704</v>
      </c>
      <c r="T7954" s="2">
        <v>4</v>
      </c>
      <c r="U7954" s="2">
        <v>0</v>
      </c>
      <c r="V7954" s="6">
        <f>Table1[[#This Row],[Sales]]-Table1[[#This Row],[Price]]</f>
        <v>249.91039999999998</v>
      </c>
      <c r="W7954" s="6">
        <f>(Table1[[#This Row],[Sales]]-(Table1[[#This Row],[Sales]]*Table1[[#This Row],[Discount]])-Table1[[#This Row],[Price]])*Table1[[#This Row],[Quantity]]</f>
        <v>999.64159999999993</v>
      </c>
    </row>
    <row r="7955" spans="1:23" x14ac:dyDescent="0.2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4625</v>
      </c>
      <c r="G7955" s="2" t="s">
        <v>4626</v>
      </c>
      <c r="H7955" s="2" t="s">
        <v>40</v>
      </c>
      <c r="I7955" s="2" t="s">
        <v>26</v>
      </c>
      <c r="J7955" s="2" t="s">
        <v>6578</v>
      </c>
      <c r="K7955" s="2" t="s">
        <v>1248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6">
        <v>66.959999999999994</v>
      </c>
      <c r="S7955" s="6">
        <v>69.638400000000004</v>
      </c>
      <c r="T7955" s="2">
        <v>4</v>
      </c>
      <c r="U7955" s="2">
        <v>0</v>
      </c>
      <c r="V7955" s="6">
        <f>Table1[[#This Row],[Sales]]-Table1[[#This Row],[Price]]</f>
        <v>2.6784000000000106</v>
      </c>
      <c r="W7955" s="6">
        <f>(Table1[[#This Row],[Sales]]-(Table1[[#This Row],[Sales]]*Table1[[#This Row],[Discount]])-Table1[[#This Row],[Price]])*Table1[[#This Row],[Quantity]]</f>
        <v>10.713600000000042</v>
      </c>
    </row>
    <row r="7956" spans="1:23" x14ac:dyDescent="0.2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4625</v>
      </c>
      <c r="G7956" s="2" t="s">
        <v>4626</v>
      </c>
      <c r="H7956" s="2" t="s">
        <v>40</v>
      </c>
      <c r="I7956" s="2" t="s">
        <v>26</v>
      </c>
      <c r="J7956" s="2" t="s">
        <v>6578</v>
      </c>
      <c r="K7956" s="2" t="s">
        <v>1248</v>
      </c>
      <c r="L7956" s="2">
        <v>2151</v>
      </c>
      <c r="M7956" s="2" t="s">
        <v>147</v>
      </c>
      <c r="N7956" s="2" t="s">
        <v>2920</v>
      </c>
      <c r="O7956" s="2" t="s">
        <v>45</v>
      </c>
      <c r="P7956" s="2" t="s">
        <v>74</v>
      </c>
      <c r="Q7956" s="2" t="s">
        <v>2921</v>
      </c>
      <c r="R7956" s="6">
        <v>6.24</v>
      </c>
      <c r="S7956" s="6">
        <v>9.2975999999999992</v>
      </c>
      <c r="T7956" s="2">
        <v>2</v>
      </c>
      <c r="U7956" s="2">
        <v>0</v>
      </c>
      <c r="V7956" s="6">
        <f>Table1[[#This Row],[Sales]]-Table1[[#This Row],[Price]]</f>
        <v>3.057599999999999</v>
      </c>
      <c r="W7956" s="6">
        <f>(Table1[[#This Row],[Sales]]-(Table1[[#This Row],[Sales]]*Table1[[#This Row],[Discount]])-Table1[[#This Row],[Price]])*Table1[[#This Row],[Quantity]]</f>
        <v>6.115199999999998</v>
      </c>
    </row>
    <row r="7957" spans="1:23" x14ac:dyDescent="0.2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6">
        <v>435.16800000000001</v>
      </c>
      <c r="S7957" s="6">
        <v>375.33240000000001</v>
      </c>
      <c r="T7957" s="2">
        <v>4</v>
      </c>
      <c r="U7957" s="2">
        <v>0.2</v>
      </c>
      <c r="V7957" s="6">
        <f>Table1[[#This Row],[Sales]]-Table1[[#This Row],[Price]]</f>
        <v>-59.835599999999999</v>
      </c>
      <c r="W7957" s="6">
        <f>(Table1[[#This Row],[Sales]]-(Table1[[#This Row],[Sales]]*Table1[[#This Row],[Discount]])-Table1[[#This Row],[Price]])*Table1[[#This Row],[Quantity]]</f>
        <v>-539.60832000000005</v>
      </c>
    </row>
    <row r="7958" spans="1:23" x14ac:dyDescent="0.2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6">
        <v>14.9</v>
      </c>
      <c r="S7958" s="6">
        <v>21.754000000000001</v>
      </c>
      <c r="T7958" s="2">
        <v>5</v>
      </c>
      <c r="U7958" s="2">
        <v>0</v>
      </c>
      <c r="V7958" s="6">
        <f>Table1[[#This Row],[Sales]]-Table1[[#This Row],[Price]]</f>
        <v>6.854000000000001</v>
      </c>
      <c r="W7958" s="6">
        <f>(Table1[[#This Row],[Sales]]-(Table1[[#This Row],[Sales]]*Table1[[#This Row],[Discount]])-Table1[[#This Row],[Price]])*Table1[[#This Row],[Quantity]]</f>
        <v>34.270000000000003</v>
      </c>
    </row>
    <row r="7959" spans="1:23" x14ac:dyDescent="0.2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6">
        <v>15.8</v>
      </c>
      <c r="S7959" s="6">
        <v>19.908000000000001</v>
      </c>
      <c r="T7959" s="2">
        <v>4</v>
      </c>
      <c r="U7959" s="2">
        <v>0</v>
      </c>
      <c r="V7959" s="6">
        <f>Table1[[#This Row],[Sales]]-Table1[[#This Row],[Price]]</f>
        <v>4.1080000000000005</v>
      </c>
      <c r="W7959" s="6">
        <f>(Table1[[#This Row],[Sales]]-(Table1[[#This Row],[Sales]]*Table1[[#This Row],[Discount]])-Table1[[#This Row],[Price]])*Table1[[#This Row],[Quantity]]</f>
        <v>16.432000000000002</v>
      </c>
    </row>
    <row r="7960" spans="1:23" x14ac:dyDescent="0.2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6">
        <v>72.900000000000006</v>
      </c>
      <c r="S7960" s="6">
        <v>99.873000000000005</v>
      </c>
      <c r="T7960" s="2">
        <v>5</v>
      </c>
      <c r="U7960" s="2">
        <v>0</v>
      </c>
      <c r="V7960" s="6">
        <f>Table1[[#This Row],[Sales]]-Table1[[#This Row],[Price]]</f>
        <v>26.972999999999999</v>
      </c>
      <c r="W7960" s="6">
        <f>(Table1[[#This Row],[Sales]]-(Table1[[#This Row],[Sales]]*Table1[[#This Row],[Discount]])-Table1[[#This Row],[Price]])*Table1[[#This Row],[Quantity]]</f>
        <v>134.86500000000001</v>
      </c>
    </row>
    <row r="7961" spans="1:23" x14ac:dyDescent="0.2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3281</v>
      </c>
      <c r="O7961" s="2" t="s">
        <v>31</v>
      </c>
      <c r="P7961" s="2" t="s">
        <v>55</v>
      </c>
      <c r="Q7961" s="2" t="s">
        <v>3282</v>
      </c>
      <c r="R7961" s="6">
        <v>206.352</v>
      </c>
      <c r="S7961" s="6">
        <v>211.51079999999999</v>
      </c>
      <c r="T7961" s="2">
        <v>3</v>
      </c>
      <c r="U7961" s="2">
        <v>0.2</v>
      </c>
      <c r="V7961" s="6">
        <f>Table1[[#This Row],[Sales]]-Table1[[#This Row],[Price]]</f>
        <v>5.1587999999999852</v>
      </c>
      <c r="W7961" s="6">
        <f>(Table1[[#This Row],[Sales]]-(Table1[[#This Row],[Sales]]*Table1[[#This Row],[Discount]])-Table1[[#This Row],[Price]])*Table1[[#This Row],[Quantity]]</f>
        <v>-111.43008</v>
      </c>
    </row>
    <row r="7962" spans="1:23" x14ac:dyDescent="0.2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1237</v>
      </c>
      <c r="O7962" s="2" t="s">
        <v>70</v>
      </c>
      <c r="P7962" s="2" t="s">
        <v>71</v>
      </c>
      <c r="Q7962" s="2" t="s">
        <v>1238</v>
      </c>
      <c r="R7962" s="6">
        <v>7.992</v>
      </c>
      <c r="S7962" s="6">
        <v>10.689299999999999</v>
      </c>
      <c r="T7962" s="2">
        <v>1</v>
      </c>
      <c r="U7962" s="2">
        <v>0.2</v>
      </c>
      <c r="V7962" s="6">
        <f>Table1[[#This Row],[Sales]]-Table1[[#This Row],[Price]]</f>
        <v>2.6972999999999994</v>
      </c>
      <c r="W7962" s="6">
        <f>(Table1[[#This Row],[Sales]]-(Table1[[#This Row],[Sales]]*Table1[[#This Row],[Discount]])-Table1[[#This Row],[Price]])*Table1[[#This Row],[Quantity]]</f>
        <v>0.55943999999999949</v>
      </c>
    </row>
    <row r="7963" spans="1:23" x14ac:dyDescent="0.2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6">
        <v>81.36</v>
      </c>
      <c r="S7963" s="6">
        <v>62.036999999999999</v>
      </c>
      <c r="T7963" s="2">
        <v>5</v>
      </c>
      <c r="U7963" s="2">
        <v>0.2</v>
      </c>
      <c r="V7963" s="6">
        <f>Table1[[#This Row],[Sales]]-Table1[[#This Row],[Price]]</f>
        <v>-19.323</v>
      </c>
      <c r="W7963" s="6">
        <f>(Table1[[#This Row],[Sales]]-(Table1[[#This Row],[Sales]]*Table1[[#This Row],[Discount]])-Table1[[#This Row],[Price]])*Table1[[#This Row],[Quantity]]</f>
        <v>-158.65200000000002</v>
      </c>
    </row>
    <row r="7964" spans="1:23" x14ac:dyDescent="0.2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2622</v>
      </c>
      <c r="O7964" s="2" t="s">
        <v>45</v>
      </c>
      <c r="P7964" s="2" t="s">
        <v>74</v>
      </c>
      <c r="Q7964" s="2" t="s">
        <v>2623</v>
      </c>
      <c r="R7964" s="6">
        <v>20.231999999999999</v>
      </c>
      <c r="S7964" s="6">
        <v>4.0464000000000002</v>
      </c>
      <c r="T7964" s="2">
        <v>8</v>
      </c>
      <c r="U7964" s="2">
        <v>0.7</v>
      </c>
      <c r="V7964" s="6">
        <f>Table1[[#This Row],[Sales]]-Table1[[#This Row],[Price]]</f>
        <v>-16.185600000000001</v>
      </c>
      <c r="W7964" s="6">
        <f>(Table1[[#This Row],[Sales]]-(Table1[[#This Row],[Sales]]*Table1[[#This Row],[Discount]])-Table1[[#This Row],[Price]])*Table1[[#This Row],[Quantity]]</f>
        <v>-152.14463999999998</v>
      </c>
    </row>
    <row r="7965" spans="1:23" x14ac:dyDescent="0.2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6">
        <v>389.05599999999998</v>
      </c>
      <c r="S7965" s="6">
        <v>437.68799999999999</v>
      </c>
      <c r="T7965" s="2">
        <v>4</v>
      </c>
      <c r="U7965" s="2">
        <v>0.2</v>
      </c>
      <c r="V7965" s="6">
        <f>Table1[[#This Row],[Sales]]-Table1[[#This Row],[Price]]</f>
        <v>48.632000000000005</v>
      </c>
      <c r="W7965" s="6">
        <f>(Table1[[#This Row],[Sales]]-(Table1[[#This Row],[Sales]]*Table1[[#This Row],[Discount]])-Table1[[#This Row],[Price]])*Table1[[#This Row],[Quantity]]</f>
        <v>-155.62239999999997</v>
      </c>
    </row>
    <row r="7966" spans="1:23" x14ac:dyDescent="0.2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6">
        <v>20.736000000000001</v>
      </c>
      <c r="S7966" s="6">
        <v>27.993600000000001</v>
      </c>
      <c r="T7966" s="2">
        <v>4</v>
      </c>
      <c r="U7966" s="2">
        <v>0.2</v>
      </c>
      <c r="V7966" s="6">
        <f>Table1[[#This Row],[Sales]]-Table1[[#This Row],[Price]]</f>
        <v>7.2576000000000001</v>
      </c>
      <c r="W7966" s="6">
        <f>(Table1[[#This Row],[Sales]]-(Table1[[#This Row],[Sales]]*Table1[[#This Row],[Discount]])-Table1[[#This Row],[Price]])*Table1[[#This Row],[Quantity]]</f>
        <v>6.6355199999999996</v>
      </c>
    </row>
    <row r="7967" spans="1:23" x14ac:dyDescent="0.2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4670</v>
      </c>
      <c r="O7967" s="2" t="s">
        <v>45</v>
      </c>
      <c r="P7967" s="2" t="s">
        <v>89</v>
      </c>
      <c r="Q7967" s="2" t="s">
        <v>4671</v>
      </c>
      <c r="R7967" s="6">
        <v>41.472000000000001</v>
      </c>
      <c r="S7967" s="6">
        <v>55.987200000000001</v>
      </c>
      <c r="T7967" s="2">
        <v>8</v>
      </c>
      <c r="U7967" s="2">
        <v>0.2</v>
      </c>
      <c r="V7967" s="6">
        <f>Table1[[#This Row],[Sales]]-Table1[[#This Row],[Price]]</f>
        <v>14.5152</v>
      </c>
      <c r="W7967" s="6">
        <f>(Table1[[#This Row],[Sales]]-(Table1[[#This Row],[Sales]]*Table1[[#This Row],[Discount]])-Table1[[#This Row],[Price]])*Table1[[#This Row],[Quantity]]</f>
        <v>26.542079999999999</v>
      </c>
    </row>
    <row r="7968" spans="1:23" x14ac:dyDescent="0.2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1387</v>
      </c>
      <c r="G7968" s="2" t="s">
        <v>1388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6">
        <v>33.36</v>
      </c>
      <c r="S7968" s="6">
        <v>50.04</v>
      </c>
      <c r="T7968" s="2">
        <v>4</v>
      </c>
      <c r="U7968" s="2">
        <v>0</v>
      </c>
      <c r="V7968" s="6">
        <f>Table1[[#This Row],[Sales]]-Table1[[#This Row],[Price]]</f>
        <v>16.68</v>
      </c>
      <c r="W7968" s="6">
        <f>(Table1[[#This Row],[Sales]]-(Table1[[#This Row],[Sales]]*Table1[[#This Row],[Discount]])-Table1[[#This Row],[Price]])*Table1[[#This Row],[Quantity]]</f>
        <v>66.72</v>
      </c>
    </row>
    <row r="7969" spans="1:23" x14ac:dyDescent="0.2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4961</v>
      </c>
      <c r="G7969" s="2" t="s">
        <v>4962</v>
      </c>
      <c r="H7969" s="2" t="s">
        <v>40</v>
      </c>
      <c r="I7969" s="2" t="s">
        <v>26</v>
      </c>
      <c r="J7969" s="2" t="s">
        <v>809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6">
        <v>90.882000000000005</v>
      </c>
      <c r="S7969" s="6">
        <v>-99.970200000000006</v>
      </c>
      <c r="T7969" s="2">
        <v>3</v>
      </c>
      <c r="U7969" s="2">
        <v>0.7</v>
      </c>
      <c r="V7969" s="6">
        <f>Table1[[#This Row],[Sales]]-Table1[[#This Row],[Price]]</f>
        <v>-190.85220000000001</v>
      </c>
      <c r="W7969" s="6">
        <f>(Table1[[#This Row],[Sales]]-(Table1[[#This Row],[Sales]]*Table1[[#This Row],[Discount]])-Table1[[#This Row],[Price]])*Table1[[#This Row],[Quantity]]</f>
        <v>-362.61918000000003</v>
      </c>
    </row>
    <row r="7970" spans="1:23" x14ac:dyDescent="0.2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4961</v>
      </c>
      <c r="G7970" s="2" t="s">
        <v>4962</v>
      </c>
      <c r="H7970" s="2" t="s">
        <v>40</v>
      </c>
      <c r="I7970" s="2" t="s">
        <v>26</v>
      </c>
      <c r="J7970" s="2" t="s">
        <v>809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6">
        <v>15.992000000000001</v>
      </c>
      <c r="S7970" s="6">
        <v>12.993499999999999</v>
      </c>
      <c r="T7970" s="2">
        <v>1</v>
      </c>
      <c r="U7970" s="2">
        <v>0.2</v>
      </c>
      <c r="V7970" s="6">
        <f>Table1[[#This Row],[Sales]]-Table1[[#This Row],[Price]]</f>
        <v>-2.9985000000000017</v>
      </c>
      <c r="W7970" s="6">
        <f>(Table1[[#This Row],[Sales]]-(Table1[[#This Row],[Sales]]*Table1[[#This Row],[Discount]])-Table1[[#This Row],[Price]])*Table1[[#This Row],[Quantity]]</f>
        <v>-5.5972000000000008</v>
      </c>
    </row>
    <row r="7971" spans="1:23" x14ac:dyDescent="0.2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4961</v>
      </c>
      <c r="G7971" s="2" t="s">
        <v>4962</v>
      </c>
      <c r="H7971" s="2" t="s">
        <v>40</v>
      </c>
      <c r="I7971" s="2" t="s">
        <v>26</v>
      </c>
      <c r="J7971" s="2" t="s">
        <v>809</v>
      </c>
      <c r="K7971" s="2" t="s">
        <v>456</v>
      </c>
      <c r="L7971" s="2">
        <v>80219</v>
      </c>
      <c r="M7971" s="2" t="s">
        <v>43</v>
      </c>
      <c r="N7971" s="2" t="s">
        <v>2065</v>
      </c>
      <c r="O7971" s="2" t="s">
        <v>31</v>
      </c>
      <c r="P7971" s="2" t="s">
        <v>35</v>
      </c>
      <c r="Q7971" s="2" t="s">
        <v>2066</v>
      </c>
      <c r="R7971" s="6">
        <v>120.78400000000001</v>
      </c>
      <c r="S7971" s="6">
        <v>134.37219999999999</v>
      </c>
      <c r="T7971" s="2">
        <v>1</v>
      </c>
      <c r="U7971" s="2">
        <v>0.2</v>
      </c>
      <c r="V7971" s="6">
        <f>Table1[[#This Row],[Sales]]-Table1[[#This Row],[Price]]</f>
        <v>13.588199999999986</v>
      </c>
      <c r="W7971" s="6">
        <f>(Table1[[#This Row],[Sales]]-(Table1[[#This Row],[Sales]]*Table1[[#This Row],[Discount]])-Table1[[#This Row],[Price]])*Table1[[#This Row],[Quantity]]</f>
        <v>-13.286240000000006</v>
      </c>
    </row>
    <row r="7972" spans="1:23" x14ac:dyDescent="0.2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1160</v>
      </c>
      <c r="G7972" s="2" t="s">
        <v>1161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4002</v>
      </c>
      <c r="O7972" s="2" t="s">
        <v>70</v>
      </c>
      <c r="P7972" s="2" t="s">
        <v>71</v>
      </c>
      <c r="Q7972" s="2" t="s">
        <v>4003</v>
      </c>
      <c r="R7972" s="6">
        <v>519.79200000000003</v>
      </c>
      <c r="S7972" s="6">
        <v>407.17039999999997</v>
      </c>
      <c r="T7972" s="2">
        <v>4</v>
      </c>
      <c r="U7972" s="2">
        <v>0.4</v>
      </c>
      <c r="V7972" s="6">
        <f>Table1[[#This Row],[Sales]]-Table1[[#This Row],[Price]]</f>
        <v>-112.62160000000006</v>
      </c>
      <c r="W7972" s="6">
        <f>(Table1[[#This Row],[Sales]]-(Table1[[#This Row],[Sales]]*Table1[[#This Row],[Discount]])-Table1[[#This Row],[Price]])*Table1[[#This Row],[Quantity]]</f>
        <v>-1101.9590400000002</v>
      </c>
    </row>
    <row r="7973" spans="1:23" x14ac:dyDescent="0.2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1160</v>
      </c>
      <c r="G7973" s="2" t="s">
        <v>1161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6">
        <v>31.175999999999998</v>
      </c>
      <c r="S7973" s="6">
        <v>25.720199999999998</v>
      </c>
      <c r="T7973" s="2">
        <v>3</v>
      </c>
      <c r="U7973" s="2">
        <v>0.2</v>
      </c>
      <c r="V7973" s="6">
        <f>Table1[[#This Row],[Sales]]-Table1[[#This Row],[Price]]</f>
        <v>-5.4558</v>
      </c>
      <c r="W7973" s="6">
        <f>(Table1[[#This Row],[Sales]]-(Table1[[#This Row],[Sales]]*Table1[[#This Row],[Discount]])-Table1[[#This Row],[Price]])*Table1[[#This Row],[Quantity]]</f>
        <v>-31.799520000000001</v>
      </c>
    </row>
    <row r="7974" spans="1:23" x14ac:dyDescent="0.2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1160</v>
      </c>
      <c r="G7974" s="2" t="s">
        <v>1161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6">
        <v>10.368</v>
      </c>
      <c r="S7974" s="6">
        <v>13.9968</v>
      </c>
      <c r="T7974" s="2">
        <v>2</v>
      </c>
      <c r="U7974" s="2">
        <v>0.2</v>
      </c>
      <c r="V7974" s="6">
        <f>Table1[[#This Row],[Sales]]-Table1[[#This Row],[Price]]</f>
        <v>3.6288</v>
      </c>
      <c r="W7974" s="6">
        <f>(Table1[[#This Row],[Sales]]-(Table1[[#This Row],[Sales]]*Table1[[#This Row],[Discount]])-Table1[[#This Row],[Price]])*Table1[[#This Row],[Quantity]]</f>
        <v>1.6588799999999999</v>
      </c>
    </row>
    <row r="7975" spans="1:23" x14ac:dyDescent="0.2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1160</v>
      </c>
      <c r="G7975" s="2" t="s">
        <v>1161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6">
        <v>2.7240000000000002</v>
      </c>
      <c r="S7975" s="6">
        <v>0.81720000000000004</v>
      </c>
      <c r="T7975" s="2">
        <v>2</v>
      </c>
      <c r="U7975" s="2">
        <v>0.7</v>
      </c>
      <c r="V7975" s="6">
        <f>Table1[[#This Row],[Sales]]-Table1[[#This Row],[Price]]</f>
        <v>-1.9068000000000001</v>
      </c>
      <c r="W7975" s="6">
        <f>(Table1[[#This Row],[Sales]]-(Table1[[#This Row],[Sales]]*Table1[[#This Row],[Discount]])-Table1[[#This Row],[Price]])*Table1[[#This Row],[Quantity]]</f>
        <v>-4.9576799999999999</v>
      </c>
    </row>
    <row r="7976" spans="1:23" x14ac:dyDescent="0.2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1160</v>
      </c>
      <c r="G7976" s="2" t="s">
        <v>1161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4229</v>
      </c>
      <c r="O7976" s="2" t="s">
        <v>31</v>
      </c>
      <c r="P7976" s="2" t="s">
        <v>64</v>
      </c>
      <c r="Q7976" s="2" t="s">
        <v>4230</v>
      </c>
      <c r="R7976" s="6">
        <v>254.352</v>
      </c>
      <c r="S7976" s="6">
        <v>254.352</v>
      </c>
      <c r="T7976" s="2">
        <v>3</v>
      </c>
      <c r="U7976" s="2">
        <v>0.2</v>
      </c>
      <c r="V7976" s="6">
        <f>Table1[[#This Row],[Sales]]-Table1[[#This Row],[Price]]</f>
        <v>0</v>
      </c>
      <c r="W7976" s="6">
        <f>(Table1[[#This Row],[Sales]]-(Table1[[#This Row],[Sales]]*Table1[[#This Row],[Discount]])-Table1[[#This Row],[Price]])*Table1[[#This Row],[Quantity]]</f>
        <v>-152.61119999999997</v>
      </c>
    </row>
    <row r="7977" spans="1:23" x14ac:dyDescent="0.2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1160</v>
      </c>
      <c r="G7977" s="2" t="s">
        <v>1161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3176</v>
      </c>
      <c r="O7977" s="2" t="s">
        <v>45</v>
      </c>
      <c r="P7977" s="2" t="s">
        <v>74</v>
      </c>
      <c r="Q7977" s="2" t="s">
        <v>3177</v>
      </c>
      <c r="R7977" s="6">
        <v>3.762</v>
      </c>
      <c r="S7977" s="6">
        <v>1.0032000000000001</v>
      </c>
      <c r="T7977" s="2">
        <v>3</v>
      </c>
      <c r="U7977" s="2">
        <v>0.7</v>
      </c>
      <c r="V7977" s="6">
        <f>Table1[[#This Row],[Sales]]-Table1[[#This Row],[Price]]</f>
        <v>-2.7587999999999999</v>
      </c>
      <c r="W7977" s="6">
        <f>(Table1[[#This Row],[Sales]]-(Table1[[#This Row],[Sales]]*Table1[[#This Row],[Discount]])-Table1[[#This Row],[Price]])*Table1[[#This Row],[Quantity]]</f>
        <v>-10.383119999999998</v>
      </c>
    </row>
    <row r="7978" spans="1:23" x14ac:dyDescent="0.2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1160</v>
      </c>
      <c r="G7978" s="2" t="s">
        <v>1161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3990</v>
      </c>
      <c r="O7978" s="2" t="s">
        <v>45</v>
      </c>
      <c r="P7978" s="2" t="s">
        <v>89</v>
      </c>
      <c r="Q7978" s="2" t="s">
        <v>3991</v>
      </c>
      <c r="R7978" s="6">
        <v>10.272</v>
      </c>
      <c r="S7978" s="6">
        <v>13.481999999999999</v>
      </c>
      <c r="T7978" s="2">
        <v>3</v>
      </c>
      <c r="U7978" s="2">
        <v>0.2</v>
      </c>
      <c r="V7978" s="6">
        <f>Table1[[#This Row],[Sales]]-Table1[[#This Row],[Price]]</f>
        <v>3.2099999999999991</v>
      </c>
      <c r="W7978" s="6">
        <f>(Table1[[#This Row],[Sales]]-(Table1[[#This Row],[Sales]]*Table1[[#This Row],[Discount]])-Table1[[#This Row],[Price]])*Table1[[#This Row],[Quantity]]</f>
        <v>1.5407999999999955</v>
      </c>
    </row>
    <row r="7979" spans="1:23" x14ac:dyDescent="0.2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1492</v>
      </c>
      <c r="L7979" s="2">
        <v>39212</v>
      </c>
      <c r="M7979" s="2" t="s">
        <v>29</v>
      </c>
      <c r="N7979" s="2" t="s">
        <v>1638</v>
      </c>
      <c r="O7979" s="2" t="s">
        <v>70</v>
      </c>
      <c r="P7979" s="2" t="s">
        <v>71</v>
      </c>
      <c r="Q7979" s="2" t="s">
        <v>1639</v>
      </c>
      <c r="R7979" s="6">
        <v>659.97</v>
      </c>
      <c r="S7979" s="6">
        <v>857.96100000000001</v>
      </c>
      <c r="T7979" s="2">
        <v>3</v>
      </c>
      <c r="U7979" s="2">
        <v>0</v>
      </c>
      <c r="V7979" s="6">
        <f>Table1[[#This Row],[Sales]]-Table1[[#This Row],[Price]]</f>
        <v>197.99099999999999</v>
      </c>
      <c r="W7979" s="6">
        <f>(Table1[[#This Row],[Sales]]-(Table1[[#This Row],[Sales]]*Table1[[#This Row],[Discount]])-Table1[[#This Row],[Price]])*Table1[[#This Row],[Quantity]]</f>
        <v>593.97299999999996</v>
      </c>
    </row>
    <row r="7980" spans="1:23" x14ac:dyDescent="0.2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1492</v>
      </c>
      <c r="L7980" s="2">
        <v>39212</v>
      </c>
      <c r="M7980" s="2" t="s">
        <v>29</v>
      </c>
      <c r="N7980" s="2" t="s">
        <v>2054</v>
      </c>
      <c r="O7980" s="2" t="s">
        <v>70</v>
      </c>
      <c r="P7980" s="2" t="s">
        <v>71</v>
      </c>
      <c r="Q7980" s="2" t="s">
        <v>2055</v>
      </c>
      <c r="R7980" s="6">
        <v>113.73</v>
      </c>
      <c r="S7980" s="6">
        <v>146.71170000000001</v>
      </c>
      <c r="T7980" s="2">
        <v>3</v>
      </c>
      <c r="U7980" s="2">
        <v>0</v>
      </c>
      <c r="V7980" s="6">
        <f>Table1[[#This Row],[Sales]]-Table1[[#This Row],[Price]]</f>
        <v>32.981700000000004</v>
      </c>
      <c r="W7980" s="6">
        <f>(Table1[[#This Row],[Sales]]-(Table1[[#This Row],[Sales]]*Table1[[#This Row],[Discount]])-Table1[[#This Row],[Price]])*Table1[[#This Row],[Quantity]]</f>
        <v>98.945100000000011</v>
      </c>
    </row>
    <row r="7981" spans="1:23" x14ac:dyDescent="0.2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3181</v>
      </c>
      <c r="G7981" s="2" t="s">
        <v>3182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4841</v>
      </c>
      <c r="O7981" s="2" t="s">
        <v>45</v>
      </c>
      <c r="P7981" s="2" t="s">
        <v>74</v>
      </c>
      <c r="Q7981" s="2" t="s">
        <v>4842</v>
      </c>
      <c r="R7981" s="6">
        <v>5.1040000000000001</v>
      </c>
      <c r="S7981" s="6">
        <v>6.7628000000000004</v>
      </c>
      <c r="T7981" s="2">
        <v>1</v>
      </c>
      <c r="U7981" s="2">
        <v>0.2</v>
      </c>
      <c r="V7981" s="6">
        <f>Table1[[#This Row],[Sales]]-Table1[[#This Row],[Price]]</f>
        <v>1.6588000000000003</v>
      </c>
      <c r="W7981" s="6">
        <f>(Table1[[#This Row],[Sales]]-(Table1[[#This Row],[Sales]]*Table1[[#This Row],[Discount]])-Table1[[#This Row],[Price]])*Table1[[#This Row],[Quantity]]</f>
        <v>0.30623999999999985</v>
      </c>
    </row>
    <row r="7982" spans="1:23" x14ac:dyDescent="0.2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6">
        <v>16.448</v>
      </c>
      <c r="S7982" s="6">
        <v>21.999199999999998</v>
      </c>
      <c r="T7982" s="2">
        <v>2</v>
      </c>
      <c r="U7982" s="2">
        <v>0.2</v>
      </c>
      <c r="V7982" s="6">
        <f>Table1[[#This Row],[Sales]]-Table1[[#This Row],[Price]]</f>
        <v>5.5511999999999979</v>
      </c>
      <c r="W7982" s="6">
        <f>(Table1[[#This Row],[Sales]]-(Table1[[#This Row],[Sales]]*Table1[[#This Row],[Discount]])-Table1[[#This Row],[Price]])*Table1[[#This Row],[Quantity]]</f>
        <v>2.3027199999999937</v>
      </c>
    </row>
    <row r="7983" spans="1:23" x14ac:dyDescent="0.2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790</v>
      </c>
      <c r="L7983" s="2">
        <v>7011</v>
      </c>
      <c r="M7983" s="2" t="s">
        <v>147</v>
      </c>
      <c r="N7983" s="2" t="s">
        <v>2200</v>
      </c>
      <c r="O7983" s="2" t="s">
        <v>45</v>
      </c>
      <c r="P7983" s="2" t="s">
        <v>77</v>
      </c>
      <c r="Q7983" s="2" t="s">
        <v>2201</v>
      </c>
      <c r="R7983" s="6">
        <v>81.92</v>
      </c>
      <c r="S7983" s="6">
        <v>104.0384</v>
      </c>
      <c r="T7983" s="2">
        <v>4</v>
      </c>
      <c r="U7983" s="2">
        <v>0</v>
      </c>
      <c r="V7983" s="6">
        <f>Table1[[#This Row],[Sales]]-Table1[[#This Row],[Price]]</f>
        <v>22.118399999999994</v>
      </c>
      <c r="W7983" s="6">
        <f>(Table1[[#This Row],[Sales]]-(Table1[[#This Row],[Sales]]*Table1[[#This Row],[Discount]])-Table1[[#This Row],[Price]])*Table1[[#This Row],[Quantity]]</f>
        <v>88.473599999999976</v>
      </c>
    </row>
    <row r="7984" spans="1:23" x14ac:dyDescent="0.2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790</v>
      </c>
      <c r="L7984" s="2">
        <v>7011</v>
      </c>
      <c r="M7984" s="2" t="s">
        <v>147</v>
      </c>
      <c r="N7984" s="2" t="s">
        <v>4631</v>
      </c>
      <c r="O7984" s="2" t="s">
        <v>31</v>
      </c>
      <c r="P7984" s="2" t="s">
        <v>64</v>
      </c>
      <c r="Q7984" s="2" t="s">
        <v>4632</v>
      </c>
      <c r="R7984" s="6">
        <v>254.9</v>
      </c>
      <c r="S7984" s="6">
        <v>331.37</v>
      </c>
      <c r="T7984" s="2">
        <v>5</v>
      </c>
      <c r="U7984" s="2">
        <v>0</v>
      </c>
      <c r="V7984" s="6">
        <f>Table1[[#This Row],[Sales]]-Table1[[#This Row],[Price]]</f>
        <v>76.47</v>
      </c>
      <c r="W7984" s="6">
        <f>(Table1[[#This Row],[Sales]]-(Table1[[#This Row],[Sales]]*Table1[[#This Row],[Discount]])-Table1[[#This Row],[Price]])*Table1[[#This Row],[Quantity]]</f>
        <v>382.35</v>
      </c>
    </row>
    <row r="7985" spans="1:23" x14ac:dyDescent="0.2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4773</v>
      </c>
      <c r="G7985" s="2" t="s">
        <v>4774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4946</v>
      </c>
      <c r="O7985" s="2" t="s">
        <v>45</v>
      </c>
      <c r="P7985" s="2" t="s">
        <v>268</v>
      </c>
      <c r="Q7985" s="2" t="s">
        <v>562</v>
      </c>
      <c r="R7985" s="6">
        <v>15.12</v>
      </c>
      <c r="S7985" s="6">
        <v>20.033999999999999</v>
      </c>
      <c r="T7985" s="2">
        <v>5</v>
      </c>
      <c r="U7985" s="2">
        <v>0.2</v>
      </c>
      <c r="V7985" s="6">
        <f>Table1[[#This Row],[Sales]]-Table1[[#This Row],[Price]]</f>
        <v>4.9139999999999997</v>
      </c>
      <c r="W7985" s="6">
        <f>(Table1[[#This Row],[Sales]]-(Table1[[#This Row],[Sales]]*Table1[[#This Row],[Discount]])-Table1[[#This Row],[Price]])*Table1[[#This Row],[Quantity]]</f>
        <v>4.5360000000000067</v>
      </c>
    </row>
    <row r="7986" spans="1:23" x14ac:dyDescent="0.2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4773</v>
      </c>
      <c r="G7986" s="2" t="s">
        <v>4774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6">
        <v>7.8719999999999999</v>
      </c>
      <c r="S7986" s="6">
        <v>8.7576000000000001</v>
      </c>
      <c r="T7986" s="2">
        <v>3</v>
      </c>
      <c r="U7986" s="2">
        <v>0.2</v>
      </c>
      <c r="V7986" s="6">
        <f>Table1[[#This Row],[Sales]]-Table1[[#This Row],[Price]]</f>
        <v>0.88560000000000016</v>
      </c>
      <c r="W7986" s="6">
        <f>(Table1[[#This Row],[Sales]]-(Table1[[#This Row],[Sales]]*Table1[[#This Row],[Discount]])-Table1[[#This Row],[Price]])*Table1[[#This Row],[Quantity]]</f>
        <v>-2.5977600000000001</v>
      </c>
    </row>
    <row r="7987" spans="1:23" x14ac:dyDescent="0.2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1047</v>
      </c>
      <c r="O7987" s="2" t="s">
        <v>45</v>
      </c>
      <c r="P7987" s="2" t="s">
        <v>74</v>
      </c>
      <c r="Q7987" s="2" t="s">
        <v>1048</v>
      </c>
      <c r="R7987" s="6">
        <v>8.32</v>
      </c>
      <c r="S7987" s="6">
        <v>11.128</v>
      </c>
      <c r="T7987" s="2">
        <v>5</v>
      </c>
      <c r="U7987" s="2">
        <v>0.2</v>
      </c>
      <c r="V7987" s="6">
        <f>Table1[[#This Row],[Sales]]-Table1[[#This Row],[Price]]</f>
        <v>2.8079999999999998</v>
      </c>
      <c r="W7987" s="6">
        <f>(Table1[[#This Row],[Sales]]-(Table1[[#This Row],[Sales]]*Table1[[#This Row],[Discount]])-Table1[[#This Row],[Price]])*Table1[[#This Row],[Quantity]]</f>
        <v>2.911999999999999</v>
      </c>
    </row>
    <row r="7988" spans="1:23" x14ac:dyDescent="0.2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2546</v>
      </c>
      <c r="G7988" s="2" t="s">
        <v>2547</v>
      </c>
      <c r="H7988" s="2" t="s">
        <v>25</v>
      </c>
      <c r="I7988" s="2" t="s">
        <v>26</v>
      </c>
      <c r="J7988" s="2" t="s">
        <v>1176</v>
      </c>
      <c r="K7988" s="2" t="s">
        <v>266</v>
      </c>
      <c r="L7988" s="2">
        <v>11561</v>
      </c>
      <c r="M7988" s="2" t="s">
        <v>147</v>
      </c>
      <c r="N7988" s="2" t="s">
        <v>3255</v>
      </c>
      <c r="O7988" s="2" t="s">
        <v>70</v>
      </c>
      <c r="P7988" s="2" t="s">
        <v>71</v>
      </c>
      <c r="Q7988" s="2" t="s">
        <v>3256</v>
      </c>
      <c r="R7988" s="6">
        <v>89.95</v>
      </c>
      <c r="S7988" s="6">
        <v>133.126</v>
      </c>
      <c r="T7988" s="2">
        <v>5</v>
      </c>
      <c r="U7988" s="2">
        <v>0</v>
      </c>
      <c r="V7988" s="6">
        <f>Table1[[#This Row],[Sales]]-Table1[[#This Row],[Price]]</f>
        <v>43.176000000000002</v>
      </c>
      <c r="W7988" s="6">
        <f>(Table1[[#This Row],[Sales]]-(Table1[[#This Row],[Sales]]*Table1[[#This Row],[Discount]])-Table1[[#This Row],[Price]])*Table1[[#This Row],[Quantity]]</f>
        <v>215.88</v>
      </c>
    </row>
    <row r="7989" spans="1:23" x14ac:dyDescent="0.2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6">
        <v>25.2</v>
      </c>
      <c r="S7989" s="6">
        <v>36.792000000000002</v>
      </c>
      <c r="T7989" s="2">
        <v>4</v>
      </c>
      <c r="U7989" s="2">
        <v>0</v>
      </c>
      <c r="V7989" s="6">
        <f>Table1[[#This Row],[Sales]]-Table1[[#This Row],[Price]]</f>
        <v>11.592000000000002</v>
      </c>
      <c r="W7989" s="6">
        <f>(Table1[[#This Row],[Sales]]-(Table1[[#This Row],[Sales]]*Table1[[#This Row],[Discount]])-Table1[[#This Row],[Price]])*Table1[[#This Row],[Quantity]]</f>
        <v>46.368000000000009</v>
      </c>
    </row>
    <row r="7990" spans="1:23" x14ac:dyDescent="0.2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6">
        <v>37.590000000000003</v>
      </c>
      <c r="S7990" s="6">
        <v>55.257300000000001</v>
      </c>
      <c r="T7990" s="2">
        <v>3</v>
      </c>
      <c r="U7990" s="2">
        <v>0</v>
      </c>
      <c r="V7990" s="6">
        <f>Table1[[#This Row],[Sales]]-Table1[[#This Row],[Price]]</f>
        <v>17.667299999999997</v>
      </c>
      <c r="W7990" s="6">
        <f>(Table1[[#This Row],[Sales]]-(Table1[[#This Row],[Sales]]*Table1[[#This Row],[Discount]])-Table1[[#This Row],[Price]])*Table1[[#This Row],[Quantity]]</f>
        <v>53.001899999999992</v>
      </c>
    </row>
    <row r="7991" spans="1:23" x14ac:dyDescent="0.2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1301</v>
      </c>
      <c r="O7991" s="2" t="s">
        <v>45</v>
      </c>
      <c r="P7991" s="2" t="s">
        <v>58</v>
      </c>
      <c r="Q7991" s="2" t="s">
        <v>1302</v>
      </c>
      <c r="R7991" s="6">
        <v>14.97</v>
      </c>
      <c r="S7991" s="6">
        <v>19.1616</v>
      </c>
      <c r="T7991" s="2">
        <v>1</v>
      </c>
      <c r="U7991" s="2">
        <v>0</v>
      </c>
      <c r="V7991" s="6">
        <f>Table1[[#This Row],[Sales]]-Table1[[#This Row],[Price]]</f>
        <v>4.1915999999999993</v>
      </c>
      <c r="W7991" s="6">
        <f>(Table1[[#This Row],[Sales]]-(Table1[[#This Row],[Sales]]*Table1[[#This Row],[Discount]])-Table1[[#This Row],[Price]])*Table1[[#This Row],[Quantity]]</f>
        <v>4.1915999999999993</v>
      </c>
    </row>
    <row r="7992" spans="1:23" x14ac:dyDescent="0.2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6">
        <v>1.98</v>
      </c>
      <c r="S7992" s="6">
        <v>2.871</v>
      </c>
      <c r="T7992" s="2">
        <v>2</v>
      </c>
      <c r="U7992" s="2">
        <v>0</v>
      </c>
      <c r="V7992" s="6">
        <f>Table1[[#This Row],[Sales]]-Table1[[#This Row],[Price]]</f>
        <v>0.89100000000000001</v>
      </c>
      <c r="W7992" s="6">
        <f>(Table1[[#This Row],[Sales]]-(Table1[[#This Row],[Sales]]*Table1[[#This Row],[Discount]])-Table1[[#This Row],[Price]])*Table1[[#This Row],[Quantity]]</f>
        <v>1.782</v>
      </c>
    </row>
    <row r="7993" spans="1:23" x14ac:dyDescent="0.2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2924</v>
      </c>
      <c r="K7993" s="2" t="s">
        <v>53</v>
      </c>
      <c r="L7993" s="2">
        <v>33433</v>
      </c>
      <c r="M7993" s="2" t="s">
        <v>29</v>
      </c>
      <c r="N7993" s="2" t="s">
        <v>4810</v>
      </c>
      <c r="O7993" s="2" t="s">
        <v>45</v>
      </c>
      <c r="P7993" s="2" t="s">
        <v>74</v>
      </c>
      <c r="Q7993" s="2" t="s">
        <v>4811</v>
      </c>
      <c r="R7993" s="6">
        <v>39.936</v>
      </c>
      <c r="S7993" s="6">
        <v>13.311999999999999</v>
      </c>
      <c r="T7993" s="2">
        <v>4</v>
      </c>
      <c r="U7993" s="2">
        <v>0.7</v>
      </c>
      <c r="V7993" s="6">
        <f>Table1[[#This Row],[Sales]]-Table1[[#This Row],[Price]]</f>
        <v>-26.624000000000002</v>
      </c>
      <c r="W7993" s="6">
        <f>(Table1[[#This Row],[Sales]]-(Table1[[#This Row],[Sales]]*Table1[[#This Row],[Discount]])-Table1[[#This Row],[Price]])*Table1[[#This Row],[Quantity]]</f>
        <v>-143.7696</v>
      </c>
    </row>
    <row r="7994" spans="1:23" x14ac:dyDescent="0.2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2924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6">
        <v>18.463999999999999</v>
      </c>
      <c r="S7994" s="6">
        <v>20.771999999999998</v>
      </c>
      <c r="T7994" s="2">
        <v>2</v>
      </c>
      <c r="U7994" s="2">
        <v>0.2</v>
      </c>
      <c r="V7994" s="6">
        <f>Table1[[#This Row],[Sales]]-Table1[[#This Row],[Price]]</f>
        <v>2.3079999999999998</v>
      </c>
      <c r="W7994" s="6">
        <f>(Table1[[#This Row],[Sales]]-(Table1[[#This Row],[Sales]]*Table1[[#This Row],[Discount]])-Table1[[#This Row],[Price]])*Table1[[#This Row],[Quantity]]</f>
        <v>-3.6927999999999983</v>
      </c>
    </row>
    <row r="7995" spans="1:23" x14ac:dyDescent="0.2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4333</v>
      </c>
      <c r="G7995" s="2" t="s">
        <v>4334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1211</v>
      </c>
      <c r="O7995" s="2" t="s">
        <v>45</v>
      </c>
      <c r="P7995" s="2" t="s">
        <v>74</v>
      </c>
      <c r="Q7995" s="2" t="s">
        <v>1212</v>
      </c>
      <c r="R7995" s="6">
        <v>4.8959999999999999</v>
      </c>
      <c r="S7995" s="6">
        <v>1.4688000000000001</v>
      </c>
      <c r="T7995" s="2">
        <v>3</v>
      </c>
      <c r="U7995" s="2">
        <v>0.7</v>
      </c>
      <c r="V7995" s="6">
        <f>Table1[[#This Row],[Sales]]-Table1[[#This Row],[Price]]</f>
        <v>-3.4272</v>
      </c>
      <c r="W7995" s="6">
        <f>(Table1[[#This Row],[Sales]]-(Table1[[#This Row],[Sales]]*Table1[[#This Row],[Discount]])-Table1[[#This Row],[Price]])*Table1[[#This Row],[Quantity]]</f>
        <v>-13.36608</v>
      </c>
    </row>
    <row r="7996" spans="1:23" x14ac:dyDescent="0.2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4333</v>
      </c>
      <c r="G7996" s="2" t="s">
        <v>4334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1263</v>
      </c>
      <c r="O7996" s="2" t="s">
        <v>31</v>
      </c>
      <c r="P7996" s="2" t="s">
        <v>32</v>
      </c>
      <c r="Q7996" s="2" t="s">
        <v>1264</v>
      </c>
      <c r="R7996" s="6">
        <v>145.76400000000001</v>
      </c>
      <c r="S7996" s="6">
        <v>-102.0348</v>
      </c>
      <c r="T7996" s="2">
        <v>6</v>
      </c>
      <c r="U7996" s="2">
        <v>0.7</v>
      </c>
      <c r="V7996" s="6">
        <f>Table1[[#This Row],[Sales]]-Table1[[#This Row],[Price]]</f>
        <v>-247.79880000000003</v>
      </c>
      <c r="W7996" s="6">
        <f>(Table1[[#This Row],[Sales]]-(Table1[[#This Row],[Sales]]*Table1[[#This Row],[Discount]])-Table1[[#This Row],[Price]])*Table1[[#This Row],[Quantity]]</f>
        <v>-1058.2466400000001</v>
      </c>
    </row>
    <row r="7997" spans="1:23" x14ac:dyDescent="0.2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4333</v>
      </c>
      <c r="G7997" s="2" t="s">
        <v>4334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3727</v>
      </c>
      <c r="O7997" s="2" t="s">
        <v>45</v>
      </c>
      <c r="P7997" s="2" t="s">
        <v>74</v>
      </c>
      <c r="Q7997" s="2" t="s">
        <v>3728</v>
      </c>
      <c r="R7997" s="6">
        <v>9.6120000000000001</v>
      </c>
      <c r="S7997" s="6">
        <v>2.2427999999999999</v>
      </c>
      <c r="T7997" s="2">
        <v>6</v>
      </c>
      <c r="U7997" s="2">
        <v>0.7</v>
      </c>
      <c r="V7997" s="6">
        <f>Table1[[#This Row],[Sales]]-Table1[[#This Row],[Price]]</f>
        <v>-7.3692000000000002</v>
      </c>
      <c r="W7997" s="6">
        <f>(Table1[[#This Row],[Sales]]-(Table1[[#This Row],[Sales]]*Table1[[#This Row],[Discount]])-Table1[[#This Row],[Price]])*Table1[[#This Row],[Quantity]]</f>
        <v>-53.634959999999992</v>
      </c>
    </row>
    <row r="7998" spans="1:23" x14ac:dyDescent="0.2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950</v>
      </c>
      <c r="K7998" s="2" t="s">
        <v>42</v>
      </c>
      <c r="L7998" s="2">
        <v>92037</v>
      </c>
      <c r="M7998" s="2" t="s">
        <v>43</v>
      </c>
      <c r="N7998" s="2" t="s">
        <v>995</v>
      </c>
      <c r="O7998" s="2" t="s">
        <v>70</v>
      </c>
      <c r="P7998" s="2" t="s">
        <v>160</v>
      </c>
      <c r="Q7998" s="2" t="s">
        <v>996</v>
      </c>
      <c r="R7998" s="6">
        <v>199.75</v>
      </c>
      <c r="S7998" s="6">
        <v>287.64</v>
      </c>
      <c r="T7998" s="2">
        <v>5</v>
      </c>
      <c r="U7998" s="2">
        <v>0</v>
      </c>
      <c r="V7998" s="6">
        <f>Table1[[#This Row],[Sales]]-Table1[[#This Row],[Price]]</f>
        <v>87.889999999999986</v>
      </c>
      <c r="W7998" s="6">
        <f>(Table1[[#This Row],[Sales]]-(Table1[[#This Row],[Sales]]*Table1[[#This Row],[Discount]])-Table1[[#This Row],[Price]])*Table1[[#This Row],[Quantity]]</f>
        <v>439.44999999999993</v>
      </c>
    </row>
    <row r="7999" spans="1:23" x14ac:dyDescent="0.2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950</v>
      </c>
      <c r="K7999" s="2" t="s">
        <v>42</v>
      </c>
      <c r="L7999" s="2">
        <v>92037</v>
      </c>
      <c r="M7999" s="2" t="s">
        <v>43</v>
      </c>
      <c r="N7999" s="2" t="s">
        <v>2405</v>
      </c>
      <c r="O7999" s="2" t="s">
        <v>31</v>
      </c>
      <c r="P7999" s="2" t="s">
        <v>55</v>
      </c>
      <c r="Q7999" s="2" t="s">
        <v>2406</v>
      </c>
      <c r="R7999" s="6">
        <v>1673.184</v>
      </c>
      <c r="S7999" s="6">
        <v>1694.0988</v>
      </c>
      <c r="T7999" s="2">
        <v>12</v>
      </c>
      <c r="U7999" s="2">
        <v>0.2</v>
      </c>
      <c r="V7999" s="6">
        <f>Table1[[#This Row],[Sales]]-Table1[[#This Row],[Price]]</f>
        <v>20.914800000000014</v>
      </c>
      <c r="W7999" s="6">
        <f>(Table1[[#This Row],[Sales]]-(Table1[[#This Row],[Sales]]*Table1[[#This Row],[Discount]])-Table1[[#This Row],[Price]])*Table1[[#This Row],[Quantity]]</f>
        <v>-3814.8595200000009</v>
      </c>
    </row>
    <row r="8000" spans="1:23" x14ac:dyDescent="0.2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3324</v>
      </c>
      <c r="O8000" s="2" t="s">
        <v>31</v>
      </c>
      <c r="P8000" s="2" t="s">
        <v>64</v>
      </c>
      <c r="Q8000" s="2" t="s">
        <v>3325</v>
      </c>
      <c r="R8000" s="6">
        <v>12.18</v>
      </c>
      <c r="S8000" s="6">
        <v>16.0776</v>
      </c>
      <c r="T8000" s="2">
        <v>7</v>
      </c>
      <c r="U8000" s="2">
        <v>0</v>
      </c>
      <c r="V8000" s="6">
        <f>Table1[[#This Row],[Sales]]-Table1[[#This Row],[Price]]</f>
        <v>3.8976000000000006</v>
      </c>
      <c r="W8000" s="6">
        <f>(Table1[[#This Row],[Sales]]-(Table1[[#This Row],[Sales]]*Table1[[#This Row],[Discount]])-Table1[[#This Row],[Price]])*Table1[[#This Row],[Quantity]]</f>
        <v>27.283200000000004</v>
      </c>
    </row>
    <row r="8001" spans="1:23" x14ac:dyDescent="0.2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1335</v>
      </c>
      <c r="O8001" s="2" t="s">
        <v>45</v>
      </c>
      <c r="P8001" s="2" t="s">
        <v>77</v>
      </c>
      <c r="Q8001" s="2" t="s">
        <v>1336</v>
      </c>
      <c r="R8001" s="6">
        <v>57.68</v>
      </c>
      <c r="S8001" s="6">
        <v>76.714399999999998</v>
      </c>
      <c r="T8001" s="2">
        <v>4</v>
      </c>
      <c r="U8001" s="2">
        <v>0</v>
      </c>
      <c r="V8001" s="6">
        <f>Table1[[#This Row],[Sales]]-Table1[[#This Row],[Price]]</f>
        <v>19.034399999999998</v>
      </c>
      <c r="W8001" s="6">
        <f>(Table1[[#This Row],[Sales]]-(Table1[[#This Row],[Sales]]*Table1[[#This Row],[Discount]])-Table1[[#This Row],[Price]])*Table1[[#This Row],[Quantity]]</f>
        <v>76.137599999999992</v>
      </c>
    </row>
    <row r="8002" spans="1:23" x14ac:dyDescent="0.2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2990</v>
      </c>
      <c r="G8002" s="2" t="s">
        <v>2991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3066</v>
      </c>
      <c r="O8002" s="2" t="s">
        <v>70</v>
      </c>
      <c r="P8002" s="2" t="s">
        <v>71</v>
      </c>
      <c r="Q8002" s="2" t="s">
        <v>3067</v>
      </c>
      <c r="R8002" s="6">
        <v>263.95999999999998</v>
      </c>
      <c r="S8002" s="6">
        <v>340.50839999999999</v>
      </c>
      <c r="T8002" s="2">
        <v>4</v>
      </c>
      <c r="U8002" s="2">
        <v>0</v>
      </c>
      <c r="V8002" s="6">
        <f>Table1[[#This Row],[Sales]]-Table1[[#This Row],[Price]]</f>
        <v>76.548400000000015</v>
      </c>
      <c r="W8002" s="6">
        <f>(Table1[[#This Row],[Sales]]-(Table1[[#This Row],[Sales]]*Table1[[#This Row],[Discount]])-Table1[[#This Row],[Price]])*Table1[[#This Row],[Quantity]]</f>
        <v>306.19360000000006</v>
      </c>
    </row>
    <row r="8003" spans="1:23" x14ac:dyDescent="0.2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4551</v>
      </c>
      <c r="O8003" s="2" t="s">
        <v>70</v>
      </c>
      <c r="P8003" s="2" t="s">
        <v>160</v>
      </c>
      <c r="Q8003" s="2" t="s">
        <v>4552</v>
      </c>
      <c r="R8003" s="6">
        <v>299.94</v>
      </c>
      <c r="S8003" s="6">
        <v>428.91419999999999</v>
      </c>
      <c r="T8003" s="2">
        <v>6</v>
      </c>
      <c r="U8003" s="2">
        <v>0</v>
      </c>
      <c r="V8003" s="6">
        <f>Table1[[#This Row],[Sales]]-Table1[[#This Row],[Price]]</f>
        <v>128.9742</v>
      </c>
      <c r="W8003" s="6">
        <f>(Table1[[#This Row],[Sales]]-(Table1[[#This Row],[Sales]]*Table1[[#This Row],[Discount]])-Table1[[#This Row],[Price]])*Table1[[#This Row],[Quantity]]</f>
        <v>773.84519999999998</v>
      </c>
    </row>
    <row r="8004" spans="1:23" x14ac:dyDescent="0.2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1299</v>
      </c>
      <c r="O8004" s="2" t="s">
        <v>45</v>
      </c>
      <c r="P8004" s="2" t="s">
        <v>578</v>
      </c>
      <c r="Q8004" s="2" t="s">
        <v>1300</v>
      </c>
      <c r="R8004" s="6">
        <v>25.76</v>
      </c>
      <c r="S8004" s="6">
        <v>26.275200000000002</v>
      </c>
      <c r="T8004" s="2">
        <v>7</v>
      </c>
      <c r="U8004" s="2">
        <v>0</v>
      </c>
      <c r="V8004" s="6">
        <f>Table1[[#This Row],[Sales]]-Table1[[#This Row],[Price]]</f>
        <v>0.5152000000000001</v>
      </c>
      <c r="W8004" s="6">
        <f>(Table1[[#This Row],[Sales]]-(Table1[[#This Row],[Sales]]*Table1[[#This Row],[Discount]])-Table1[[#This Row],[Price]])*Table1[[#This Row],[Quantity]]</f>
        <v>3.6064000000000007</v>
      </c>
    </row>
    <row r="8005" spans="1:23" x14ac:dyDescent="0.2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1247</v>
      </c>
      <c r="K8005" s="2" t="s">
        <v>1248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6">
        <v>271.89999999999998</v>
      </c>
      <c r="S8005" s="6">
        <v>350.75099999999998</v>
      </c>
      <c r="T8005" s="2">
        <v>2</v>
      </c>
      <c r="U8005" s="2">
        <v>0</v>
      </c>
      <c r="V8005" s="6">
        <f>Table1[[#This Row],[Sales]]-Table1[[#This Row],[Price]]</f>
        <v>78.850999999999999</v>
      </c>
      <c r="W8005" s="6">
        <f>(Table1[[#This Row],[Sales]]-(Table1[[#This Row],[Sales]]*Table1[[#This Row],[Discount]])-Table1[[#This Row],[Price]])*Table1[[#This Row],[Quantity]]</f>
        <v>157.702</v>
      </c>
    </row>
    <row r="8006" spans="1:23" x14ac:dyDescent="0.2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1247</v>
      </c>
      <c r="K8006" s="2" t="s">
        <v>1248</v>
      </c>
      <c r="L8006" s="2">
        <v>1852</v>
      </c>
      <c r="M8006" s="2" t="s">
        <v>147</v>
      </c>
      <c r="N8006" s="2" t="s">
        <v>2635</v>
      </c>
      <c r="O8006" s="2" t="s">
        <v>31</v>
      </c>
      <c r="P8006" s="2" t="s">
        <v>64</v>
      </c>
      <c r="Q8006" s="2" t="s">
        <v>2636</v>
      </c>
      <c r="R8006" s="6">
        <v>45.84</v>
      </c>
      <c r="S8006" s="6">
        <v>61.425600000000003</v>
      </c>
      <c r="T8006" s="2">
        <v>3</v>
      </c>
      <c r="U8006" s="2">
        <v>0</v>
      </c>
      <c r="V8006" s="6">
        <f>Table1[[#This Row],[Sales]]-Table1[[#This Row],[Price]]</f>
        <v>15.585599999999999</v>
      </c>
      <c r="W8006" s="6">
        <f>(Table1[[#This Row],[Sales]]-(Table1[[#This Row],[Sales]]*Table1[[#This Row],[Discount]])-Table1[[#This Row],[Price]])*Table1[[#This Row],[Quantity]]</f>
        <v>46.756799999999998</v>
      </c>
    </row>
    <row r="8007" spans="1:23" x14ac:dyDescent="0.2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1247</v>
      </c>
      <c r="K8007" s="2" t="s">
        <v>1248</v>
      </c>
      <c r="L8007" s="2">
        <v>1852</v>
      </c>
      <c r="M8007" s="2" t="s">
        <v>147</v>
      </c>
      <c r="N8007" s="2" t="s">
        <v>3415</v>
      </c>
      <c r="O8007" s="2" t="s">
        <v>31</v>
      </c>
      <c r="P8007" s="2" t="s">
        <v>64</v>
      </c>
      <c r="Q8007" s="2" t="s">
        <v>3416</v>
      </c>
      <c r="R8007" s="6">
        <v>9.82</v>
      </c>
      <c r="S8007" s="6">
        <v>13.060600000000001</v>
      </c>
      <c r="T8007" s="2">
        <v>2</v>
      </c>
      <c r="U8007" s="2">
        <v>0</v>
      </c>
      <c r="V8007" s="6">
        <f>Table1[[#This Row],[Sales]]-Table1[[#This Row],[Price]]</f>
        <v>3.2406000000000006</v>
      </c>
      <c r="W8007" s="6">
        <f>(Table1[[#This Row],[Sales]]-(Table1[[#This Row],[Sales]]*Table1[[#This Row],[Discount]])-Table1[[#This Row],[Price]])*Table1[[#This Row],[Quantity]]</f>
        <v>6.4812000000000012</v>
      </c>
    </row>
    <row r="8008" spans="1:23" x14ac:dyDescent="0.2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4179</v>
      </c>
      <c r="G8008" s="2" t="s">
        <v>4180</v>
      </c>
      <c r="H8008" s="2" t="s">
        <v>25</v>
      </c>
      <c r="I8008" s="2" t="s">
        <v>26</v>
      </c>
      <c r="J8008" s="2" t="s">
        <v>1946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6">
        <v>93.36</v>
      </c>
      <c r="S8008" s="6">
        <v>94.293599999999998</v>
      </c>
      <c r="T8008" s="2">
        <v>12</v>
      </c>
      <c r="U8008" s="2">
        <v>0</v>
      </c>
      <c r="V8008" s="6">
        <f>Table1[[#This Row],[Sales]]-Table1[[#This Row],[Price]]</f>
        <v>0.93359999999999843</v>
      </c>
      <c r="W8008" s="6">
        <f>(Table1[[#This Row],[Sales]]-(Table1[[#This Row],[Sales]]*Table1[[#This Row],[Discount]])-Table1[[#This Row],[Price]])*Table1[[#This Row],[Quantity]]</f>
        <v>11.203199999999981</v>
      </c>
    </row>
    <row r="8009" spans="1:23" x14ac:dyDescent="0.2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4856</v>
      </c>
      <c r="K8009" s="2" t="s">
        <v>649</v>
      </c>
      <c r="L8009" s="2">
        <v>73120</v>
      </c>
      <c r="M8009" s="2" t="s">
        <v>104</v>
      </c>
      <c r="N8009" s="2" t="s">
        <v>1099</v>
      </c>
      <c r="O8009" s="2" t="s">
        <v>45</v>
      </c>
      <c r="P8009" s="2" t="s">
        <v>58</v>
      </c>
      <c r="Q8009" s="2" t="s">
        <v>1100</v>
      </c>
      <c r="R8009" s="6">
        <v>541.24</v>
      </c>
      <c r="S8009" s="6">
        <v>546.65239999999994</v>
      </c>
      <c r="T8009" s="2">
        <v>4</v>
      </c>
      <c r="U8009" s="2">
        <v>0</v>
      </c>
      <c r="V8009" s="6">
        <f>Table1[[#This Row],[Sales]]-Table1[[#This Row],[Price]]</f>
        <v>5.4123999999999342</v>
      </c>
      <c r="W8009" s="6">
        <f>(Table1[[#This Row],[Sales]]-(Table1[[#This Row],[Sales]]*Table1[[#This Row],[Discount]])-Table1[[#This Row],[Price]])*Table1[[#This Row],[Quantity]]</f>
        <v>21.649599999999737</v>
      </c>
    </row>
    <row r="8010" spans="1:23" x14ac:dyDescent="0.2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4856</v>
      </c>
      <c r="K8010" s="2" t="s">
        <v>649</v>
      </c>
      <c r="L8010" s="2">
        <v>73120</v>
      </c>
      <c r="M8010" s="2" t="s">
        <v>104</v>
      </c>
      <c r="N8010" s="2" t="s">
        <v>1057</v>
      </c>
      <c r="O8010" s="2" t="s">
        <v>45</v>
      </c>
      <c r="P8010" s="2" t="s">
        <v>89</v>
      </c>
      <c r="Q8010" s="2" t="s">
        <v>185</v>
      </c>
      <c r="R8010" s="6">
        <v>106.32</v>
      </c>
      <c r="S8010" s="6">
        <v>156.29040000000001</v>
      </c>
      <c r="T8010" s="2">
        <v>3</v>
      </c>
      <c r="U8010" s="2">
        <v>0</v>
      </c>
      <c r="V8010" s="6">
        <f>Table1[[#This Row],[Sales]]-Table1[[#This Row],[Price]]</f>
        <v>49.970400000000012</v>
      </c>
      <c r="W8010" s="6">
        <f>(Table1[[#This Row],[Sales]]-(Table1[[#This Row],[Sales]]*Table1[[#This Row],[Discount]])-Table1[[#This Row],[Price]])*Table1[[#This Row],[Quantity]]</f>
        <v>149.91120000000004</v>
      </c>
    </row>
    <row r="8011" spans="1:23" x14ac:dyDescent="0.2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4856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6">
        <v>1323.9</v>
      </c>
      <c r="S8011" s="6">
        <v>1707.8309999999999</v>
      </c>
      <c r="T8011" s="2">
        <v>5</v>
      </c>
      <c r="U8011" s="2">
        <v>0</v>
      </c>
      <c r="V8011" s="6">
        <f>Table1[[#This Row],[Sales]]-Table1[[#This Row],[Price]]</f>
        <v>383.93099999999981</v>
      </c>
      <c r="W8011" s="6">
        <f>(Table1[[#This Row],[Sales]]-(Table1[[#This Row],[Sales]]*Table1[[#This Row],[Discount]])-Table1[[#This Row],[Price]])*Table1[[#This Row],[Quantity]]</f>
        <v>1919.6549999999991</v>
      </c>
    </row>
    <row r="8012" spans="1:23" x14ac:dyDescent="0.2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3610</v>
      </c>
      <c r="G8012" s="2" t="s">
        <v>3611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3742</v>
      </c>
      <c r="O8012" s="2" t="s">
        <v>45</v>
      </c>
      <c r="P8012" s="2" t="s">
        <v>89</v>
      </c>
      <c r="Q8012" s="2" t="s">
        <v>3743</v>
      </c>
      <c r="R8012" s="6">
        <v>126.624</v>
      </c>
      <c r="S8012" s="6">
        <v>167.77680000000001</v>
      </c>
      <c r="T8012" s="2">
        <v>6</v>
      </c>
      <c r="U8012" s="2">
        <v>0.2</v>
      </c>
      <c r="V8012" s="6">
        <f>Table1[[#This Row],[Sales]]-Table1[[#This Row],[Price]]</f>
        <v>41.152800000000013</v>
      </c>
      <c r="W8012" s="6">
        <f>(Table1[[#This Row],[Sales]]-(Table1[[#This Row],[Sales]]*Table1[[#This Row],[Discount]])-Table1[[#This Row],[Price]])*Table1[[#This Row],[Quantity]]</f>
        <v>45.584640000000036</v>
      </c>
    </row>
    <row r="8013" spans="1:23" x14ac:dyDescent="0.2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6">
        <v>125.944</v>
      </c>
      <c r="S8013" s="6">
        <v>141.68700000000001</v>
      </c>
      <c r="T8013" s="2">
        <v>7</v>
      </c>
      <c r="U8013" s="2">
        <v>0.2</v>
      </c>
      <c r="V8013" s="6">
        <f>Table1[[#This Row],[Sales]]-Table1[[#This Row],[Price]]</f>
        <v>15.743000000000009</v>
      </c>
      <c r="W8013" s="6">
        <f>(Table1[[#This Row],[Sales]]-(Table1[[#This Row],[Sales]]*Table1[[#This Row],[Discount]])-Table1[[#This Row],[Price]])*Table1[[#This Row],[Quantity]]</f>
        <v>-88.160799999999952</v>
      </c>
    </row>
    <row r="8014" spans="1:23" x14ac:dyDescent="0.2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1293</v>
      </c>
      <c r="F8014" s="2" t="s">
        <v>5068</v>
      </c>
      <c r="G8014" s="2" t="s">
        <v>5069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3486</v>
      </c>
      <c r="O8014" s="2" t="s">
        <v>45</v>
      </c>
      <c r="P8014" s="2" t="s">
        <v>74</v>
      </c>
      <c r="Q8014" s="2" t="s">
        <v>3487</v>
      </c>
      <c r="R8014" s="6">
        <v>663.92</v>
      </c>
      <c r="S8014" s="6">
        <v>871.39499999999998</v>
      </c>
      <c r="T8014" s="2">
        <v>5</v>
      </c>
      <c r="U8014" s="2">
        <v>0.2</v>
      </c>
      <c r="V8014" s="6">
        <f>Table1[[#This Row],[Sales]]-Table1[[#This Row],[Price]]</f>
        <v>207.47500000000002</v>
      </c>
      <c r="W8014" s="6">
        <f>(Table1[[#This Row],[Sales]]-(Table1[[#This Row],[Sales]]*Table1[[#This Row],[Discount]])-Table1[[#This Row],[Price]])*Table1[[#This Row],[Quantity]]</f>
        <v>165.98000000000013</v>
      </c>
    </row>
    <row r="8015" spans="1:23" x14ac:dyDescent="0.2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1293</v>
      </c>
      <c r="F8015" s="2" t="s">
        <v>5068</v>
      </c>
      <c r="G8015" s="2" t="s">
        <v>5069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6">
        <v>120</v>
      </c>
      <c r="S8015" s="6">
        <v>133.19999999999999</v>
      </c>
      <c r="T8015" s="2">
        <v>8</v>
      </c>
      <c r="U8015" s="2">
        <v>0</v>
      </c>
      <c r="V8015" s="6">
        <f>Table1[[#This Row],[Sales]]-Table1[[#This Row],[Price]]</f>
        <v>13.199999999999989</v>
      </c>
      <c r="W8015" s="6">
        <f>(Table1[[#This Row],[Sales]]-(Table1[[#This Row],[Sales]]*Table1[[#This Row],[Discount]])-Table1[[#This Row],[Price]])*Table1[[#This Row],[Quantity]]</f>
        <v>105.59999999999991</v>
      </c>
    </row>
    <row r="8016" spans="1:23" x14ac:dyDescent="0.2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1293</v>
      </c>
      <c r="F8016" s="2" t="s">
        <v>5068</v>
      </c>
      <c r="G8016" s="2" t="s">
        <v>5069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6">
        <v>3.29</v>
      </c>
      <c r="S8016" s="6">
        <v>4.7705000000000002</v>
      </c>
      <c r="T8016" s="2">
        <v>1</v>
      </c>
      <c r="U8016" s="2">
        <v>0</v>
      </c>
      <c r="V8016" s="6">
        <f>Table1[[#This Row],[Sales]]-Table1[[#This Row],[Price]]</f>
        <v>1.4805000000000001</v>
      </c>
      <c r="W8016" s="6">
        <f>(Table1[[#This Row],[Sales]]-(Table1[[#This Row],[Sales]]*Table1[[#This Row],[Discount]])-Table1[[#This Row],[Price]])*Table1[[#This Row],[Quantity]]</f>
        <v>1.4805000000000001</v>
      </c>
    </row>
    <row r="8017" spans="1:23" x14ac:dyDescent="0.2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1293</v>
      </c>
      <c r="F8017" s="2" t="s">
        <v>5068</v>
      </c>
      <c r="G8017" s="2" t="s">
        <v>5069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2116</v>
      </c>
      <c r="O8017" s="2" t="s">
        <v>31</v>
      </c>
      <c r="P8017" s="2" t="s">
        <v>64</v>
      </c>
      <c r="Q8017" s="2" t="s">
        <v>2117</v>
      </c>
      <c r="R8017" s="6">
        <v>18.84</v>
      </c>
      <c r="S8017" s="6">
        <v>24.8688</v>
      </c>
      <c r="T8017" s="2">
        <v>3</v>
      </c>
      <c r="U8017" s="2">
        <v>0</v>
      </c>
      <c r="V8017" s="6">
        <f>Table1[[#This Row],[Sales]]-Table1[[#This Row],[Price]]</f>
        <v>6.0288000000000004</v>
      </c>
      <c r="W8017" s="6">
        <f>(Table1[[#This Row],[Sales]]-(Table1[[#This Row],[Sales]]*Table1[[#This Row],[Discount]])-Table1[[#This Row],[Price]])*Table1[[#This Row],[Quantity]]</f>
        <v>18.086400000000001</v>
      </c>
    </row>
    <row r="8018" spans="1:23" x14ac:dyDescent="0.2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3124</v>
      </c>
      <c r="G8018" s="2" t="s">
        <v>3125</v>
      </c>
      <c r="H8018" s="2" t="s">
        <v>101</v>
      </c>
      <c r="I8018" s="2" t="s">
        <v>26</v>
      </c>
      <c r="J8018" s="2" t="s">
        <v>2476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6">
        <v>60.671999999999997</v>
      </c>
      <c r="S8018" s="6">
        <v>73.564800000000005</v>
      </c>
      <c r="T8018" s="2">
        <v>6</v>
      </c>
      <c r="U8018" s="2">
        <v>0.2</v>
      </c>
      <c r="V8018" s="6">
        <f>Table1[[#This Row],[Sales]]-Table1[[#This Row],[Price]]</f>
        <v>12.892800000000008</v>
      </c>
      <c r="W8018" s="6">
        <f>(Table1[[#This Row],[Sales]]-(Table1[[#This Row],[Sales]]*Table1[[#This Row],[Discount]])-Table1[[#This Row],[Price]])*Table1[[#This Row],[Quantity]]</f>
        <v>-10.920959999999965</v>
      </c>
    </row>
    <row r="8019" spans="1:23" x14ac:dyDescent="0.2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3124</v>
      </c>
      <c r="G8019" s="2" t="s">
        <v>3125</v>
      </c>
      <c r="H8019" s="2" t="s">
        <v>101</v>
      </c>
      <c r="I8019" s="2" t="s">
        <v>26</v>
      </c>
      <c r="J8019" s="2" t="s">
        <v>2476</v>
      </c>
      <c r="K8019" s="2" t="s">
        <v>497</v>
      </c>
      <c r="L8019" s="2">
        <v>43130</v>
      </c>
      <c r="M8019" s="2" t="s">
        <v>147</v>
      </c>
      <c r="N8019" s="2" t="s">
        <v>3959</v>
      </c>
      <c r="O8019" s="2" t="s">
        <v>45</v>
      </c>
      <c r="P8019" s="2" t="s">
        <v>67</v>
      </c>
      <c r="Q8019" s="2" t="s">
        <v>3960</v>
      </c>
      <c r="R8019" s="6">
        <v>30.815999999999999</v>
      </c>
      <c r="S8019" s="6">
        <v>33.5124</v>
      </c>
      <c r="T8019" s="2">
        <v>9</v>
      </c>
      <c r="U8019" s="2">
        <v>0.2</v>
      </c>
      <c r="V8019" s="6">
        <f>Table1[[#This Row],[Sales]]-Table1[[#This Row],[Price]]</f>
        <v>2.6964000000000006</v>
      </c>
      <c r="W8019" s="6">
        <f>(Table1[[#This Row],[Sales]]-(Table1[[#This Row],[Sales]]*Table1[[#This Row],[Discount]])-Table1[[#This Row],[Price]])*Table1[[#This Row],[Quantity]]</f>
        <v>-36.054720000000003</v>
      </c>
    </row>
    <row r="8020" spans="1:23" x14ac:dyDescent="0.2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2415</v>
      </c>
      <c r="G8020" s="2" t="s">
        <v>2416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837</v>
      </c>
      <c r="O8020" s="2" t="s">
        <v>70</v>
      </c>
      <c r="P8020" s="2" t="s">
        <v>71</v>
      </c>
      <c r="Q8020" s="2" t="s">
        <v>838</v>
      </c>
      <c r="R8020" s="6">
        <v>52.792000000000002</v>
      </c>
      <c r="S8020" s="6">
        <v>57.411299999999997</v>
      </c>
      <c r="T8020" s="2">
        <v>1</v>
      </c>
      <c r="U8020" s="2">
        <v>0.2</v>
      </c>
      <c r="V8020" s="6">
        <f>Table1[[#This Row],[Sales]]-Table1[[#This Row],[Price]]</f>
        <v>4.6192999999999955</v>
      </c>
      <c r="W8020" s="6">
        <f>(Table1[[#This Row],[Sales]]-(Table1[[#This Row],[Sales]]*Table1[[#This Row],[Discount]])-Table1[[#This Row],[Price]])*Table1[[#This Row],[Quantity]]</f>
        <v>-6.8629600000000011</v>
      </c>
    </row>
    <row r="8021" spans="1:23" x14ac:dyDescent="0.2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5092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6">
        <v>83.9</v>
      </c>
      <c r="S8021" s="6">
        <v>104.875</v>
      </c>
      <c r="T8021" s="2">
        <v>10</v>
      </c>
      <c r="U8021" s="2">
        <v>0</v>
      </c>
      <c r="V8021" s="6">
        <f>Table1[[#This Row],[Sales]]-Table1[[#This Row],[Price]]</f>
        <v>20.974999999999994</v>
      </c>
      <c r="W8021" s="6">
        <f>(Table1[[#This Row],[Sales]]-(Table1[[#This Row],[Sales]]*Table1[[#This Row],[Discount]])-Table1[[#This Row],[Price]])*Table1[[#This Row],[Quantity]]</f>
        <v>209.74999999999994</v>
      </c>
    </row>
    <row r="8022" spans="1:23" x14ac:dyDescent="0.2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5092</v>
      </c>
      <c r="K8022" s="2" t="s">
        <v>596</v>
      </c>
      <c r="L8022" s="2">
        <v>63116</v>
      </c>
      <c r="M8022" s="2" t="s">
        <v>104</v>
      </c>
      <c r="N8022" s="2" t="s">
        <v>4013</v>
      </c>
      <c r="O8022" s="2" t="s">
        <v>45</v>
      </c>
      <c r="P8022" s="2" t="s">
        <v>89</v>
      </c>
      <c r="Q8022" s="2" t="s">
        <v>4014</v>
      </c>
      <c r="R8022" s="6">
        <v>11.76</v>
      </c>
      <c r="S8022" s="6">
        <v>17.522400000000001</v>
      </c>
      <c r="T8022" s="2">
        <v>2</v>
      </c>
      <c r="U8022" s="2">
        <v>0</v>
      </c>
      <c r="V8022" s="6">
        <f>Table1[[#This Row],[Sales]]-Table1[[#This Row],[Price]]</f>
        <v>5.7624000000000013</v>
      </c>
      <c r="W8022" s="6">
        <f>(Table1[[#This Row],[Sales]]-(Table1[[#This Row],[Sales]]*Table1[[#This Row],[Discount]])-Table1[[#This Row],[Price]])*Table1[[#This Row],[Quantity]]</f>
        <v>11.524800000000003</v>
      </c>
    </row>
    <row r="8023" spans="1:23" x14ac:dyDescent="0.2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3753</v>
      </c>
      <c r="G8023" s="2" t="s">
        <v>3754</v>
      </c>
      <c r="H8023" s="2" t="s">
        <v>40</v>
      </c>
      <c r="I8023" s="2" t="s">
        <v>26</v>
      </c>
      <c r="J8023" s="2" t="s">
        <v>817</v>
      </c>
      <c r="K8023" s="2" t="s">
        <v>103</v>
      </c>
      <c r="L8023" s="2">
        <v>75217</v>
      </c>
      <c r="M8023" s="2" t="s">
        <v>104</v>
      </c>
      <c r="N8023" s="2" t="s">
        <v>5055</v>
      </c>
      <c r="O8023" s="2" t="s">
        <v>45</v>
      </c>
      <c r="P8023" s="2" t="s">
        <v>77</v>
      </c>
      <c r="Q8023" s="2" t="s">
        <v>5056</v>
      </c>
      <c r="R8023" s="6">
        <v>4.992</v>
      </c>
      <c r="S8023" s="6">
        <v>-7.9871999999999996</v>
      </c>
      <c r="T8023" s="2">
        <v>3</v>
      </c>
      <c r="U8023" s="2">
        <v>0.8</v>
      </c>
      <c r="V8023" s="6">
        <f>Table1[[#This Row],[Sales]]-Table1[[#This Row],[Price]]</f>
        <v>-12.979199999999999</v>
      </c>
      <c r="W8023" s="6">
        <f>(Table1[[#This Row],[Sales]]-(Table1[[#This Row],[Sales]]*Table1[[#This Row],[Discount]])-Table1[[#This Row],[Price]])*Table1[[#This Row],[Quantity]]</f>
        <v>-19.768319999999999</v>
      </c>
    </row>
    <row r="8024" spans="1:23" x14ac:dyDescent="0.2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3753</v>
      </c>
      <c r="G8024" s="2" t="s">
        <v>3754</v>
      </c>
      <c r="H8024" s="2" t="s">
        <v>40</v>
      </c>
      <c r="I8024" s="2" t="s">
        <v>26</v>
      </c>
      <c r="J8024" s="2" t="s">
        <v>817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6">
        <v>87.92</v>
      </c>
      <c r="S8024" s="6">
        <v>117.593</v>
      </c>
      <c r="T8024" s="2">
        <v>5</v>
      </c>
      <c r="U8024" s="2">
        <v>0.2</v>
      </c>
      <c r="V8024" s="6">
        <f>Table1[[#This Row],[Sales]]-Table1[[#This Row],[Price]]</f>
        <v>29.673000000000002</v>
      </c>
      <c r="W8024" s="6">
        <f>(Table1[[#This Row],[Sales]]-(Table1[[#This Row],[Sales]]*Table1[[#This Row],[Discount]])-Table1[[#This Row],[Price]])*Table1[[#This Row],[Quantity]]</f>
        <v>30.771999999999977</v>
      </c>
    </row>
    <row r="8025" spans="1:23" x14ac:dyDescent="0.2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3753</v>
      </c>
      <c r="G8025" s="2" t="s">
        <v>3754</v>
      </c>
      <c r="H8025" s="2" t="s">
        <v>40</v>
      </c>
      <c r="I8025" s="2" t="s">
        <v>26</v>
      </c>
      <c r="J8025" s="2" t="s">
        <v>817</v>
      </c>
      <c r="K8025" s="2" t="s">
        <v>103</v>
      </c>
      <c r="L8025" s="2">
        <v>75217</v>
      </c>
      <c r="M8025" s="2" t="s">
        <v>104</v>
      </c>
      <c r="N8025" s="2" t="s">
        <v>1936</v>
      </c>
      <c r="O8025" s="2" t="s">
        <v>31</v>
      </c>
      <c r="P8025" s="2" t="s">
        <v>35</v>
      </c>
      <c r="Q8025" s="2" t="s">
        <v>1937</v>
      </c>
      <c r="R8025" s="6">
        <v>657.93</v>
      </c>
      <c r="S8025" s="6">
        <v>563.94000000000005</v>
      </c>
      <c r="T8025" s="2">
        <v>5</v>
      </c>
      <c r="U8025" s="2">
        <v>0.3</v>
      </c>
      <c r="V8025" s="6">
        <f>Table1[[#This Row],[Sales]]-Table1[[#This Row],[Price]]</f>
        <v>-93.989999999999895</v>
      </c>
      <c r="W8025" s="6">
        <f>(Table1[[#This Row],[Sales]]-(Table1[[#This Row],[Sales]]*Table1[[#This Row],[Discount]])-Table1[[#This Row],[Price]])*Table1[[#This Row],[Quantity]]</f>
        <v>-1315.8599999999997</v>
      </c>
    </row>
    <row r="8026" spans="1:23" x14ac:dyDescent="0.2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3753</v>
      </c>
      <c r="G8026" s="2" t="s">
        <v>3754</v>
      </c>
      <c r="H8026" s="2" t="s">
        <v>40</v>
      </c>
      <c r="I8026" s="2" t="s">
        <v>26</v>
      </c>
      <c r="J8026" s="2" t="s">
        <v>817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6">
        <v>1.044</v>
      </c>
      <c r="S8026" s="6">
        <v>-0.78300000000000003</v>
      </c>
      <c r="T8026" s="2">
        <v>1</v>
      </c>
      <c r="U8026" s="2">
        <v>0.8</v>
      </c>
      <c r="V8026" s="6">
        <f>Table1[[#This Row],[Sales]]-Table1[[#This Row],[Price]]</f>
        <v>-1.827</v>
      </c>
      <c r="W8026" s="6">
        <f>(Table1[[#This Row],[Sales]]-(Table1[[#This Row],[Sales]]*Table1[[#This Row],[Discount]])-Table1[[#This Row],[Price]])*Table1[[#This Row],[Quantity]]</f>
        <v>-1.2006000000000001</v>
      </c>
    </row>
    <row r="8027" spans="1:23" x14ac:dyDescent="0.2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6">
        <v>210.68</v>
      </c>
      <c r="S8027" s="6">
        <v>261.2432</v>
      </c>
      <c r="T8027" s="2">
        <v>2</v>
      </c>
      <c r="U8027" s="2">
        <v>0</v>
      </c>
      <c r="V8027" s="6">
        <f>Table1[[#This Row],[Sales]]-Table1[[#This Row],[Price]]</f>
        <v>50.563199999999995</v>
      </c>
      <c r="W8027" s="6">
        <f>(Table1[[#This Row],[Sales]]-(Table1[[#This Row],[Sales]]*Table1[[#This Row],[Discount]])-Table1[[#This Row],[Price]])*Table1[[#This Row],[Quantity]]</f>
        <v>101.12639999999999</v>
      </c>
    </row>
    <row r="8028" spans="1:23" x14ac:dyDescent="0.2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6">
        <v>78.8</v>
      </c>
      <c r="S8028" s="6">
        <v>80.376000000000005</v>
      </c>
      <c r="T8028" s="2">
        <v>1</v>
      </c>
      <c r="U8028" s="2">
        <v>0</v>
      </c>
      <c r="V8028" s="6">
        <f>Table1[[#This Row],[Sales]]-Table1[[#This Row],[Price]]</f>
        <v>1.5760000000000076</v>
      </c>
      <c r="W8028" s="6">
        <f>(Table1[[#This Row],[Sales]]-(Table1[[#This Row],[Sales]]*Table1[[#This Row],[Discount]])-Table1[[#This Row],[Price]])*Table1[[#This Row],[Quantity]]</f>
        <v>1.5760000000000076</v>
      </c>
    </row>
    <row r="8029" spans="1:23" x14ac:dyDescent="0.2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6">
        <v>19.989999999999998</v>
      </c>
      <c r="S8029" s="6">
        <v>26.7866</v>
      </c>
      <c r="T8029" s="2">
        <v>1</v>
      </c>
      <c r="U8029" s="2">
        <v>0</v>
      </c>
      <c r="V8029" s="6">
        <f>Table1[[#This Row],[Sales]]-Table1[[#This Row],[Price]]</f>
        <v>6.7966000000000015</v>
      </c>
      <c r="W8029" s="6">
        <f>(Table1[[#This Row],[Sales]]-(Table1[[#This Row],[Sales]]*Table1[[#This Row],[Discount]])-Table1[[#This Row],[Price]])*Table1[[#This Row],[Quantity]]</f>
        <v>6.7966000000000015</v>
      </c>
    </row>
    <row r="8030" spans="1:23" x14ac:dyDescent="0.2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6">
        <v>772.68</v>
      </c>
      <c r="S8030" s="6">
        <v>880.85519999999997</v>
      </c>
      <c r="T8030" s="2">
        <v>4</v>
      </c>
      <c r="U8030" s="2">
        <v>0</v>
      </c>
      <c r="V8030" s="6">
        <f>Table1[[#This Row],[Sales]]-Table1[[#This Row],[Price]]</f>
        <v>108.17520000000002</v>
      </c>
      <c r="W8030" s="6">
        <f>(Table1[[#This Row],[Sales]]-(Table1[[#This Row],[Sales]]*Table1[[#This Row],[Discount]])-Table1[[#This Row],[Price]])*Table1[[#This Row],[Quantity]]</f>
        <v>432.70080000000007</v>
      </c>
    </row>
    <row r="8031" spans="1:23" x14ac:dyDescent="0.2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4545</v>
      </c>
      <c r="G8031" s="2" t="s">
        <v>4546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755</v>
      </c>
      <c r="O8031" s="2" t="s">
        <v>70</v>
      </c>
      <c r="P8031" s="2" t="s">
        <v>160</v>
      </c>
      <c r="Q8031" s="2" t="s">
        <v>756</v>
      </c>
      <c r="R8031" s="6">
        <v>106.08</v>
      </c>
      <c r="S8031" s="6">
        <v>96.798000000000002</v>
      </c>
      <c r="T8031" s="2">
        <v>6</v>
      </c>
      <c r="U8031" s="2">
        <v>0.2</v>
      </c>
      <c r="V8031" s="6">
        <f>Table1[[#This Row],[Sales]]-Table1[[#This Row],[Price]]</f>
        <v>-9.2819999999999965</v>
      </c>
      <c r="W8031" s="6">
        <f>(Table1[[#This Row],[Sales]]-(Table1[[#This Row],[Sales]]*Table1[[#This Row],[Discount]])-Table1[[#This Row],[Price]])*Table1[[#This Row],[Quantity]]</f>
        <v>-171.84959999999998</v>
      </c>
    </row>
    <row r="8032" spans="1:23" x14ac:dyDescent="0.2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3245</v>
      </c>
      <c r="G8032" s="2" t="s">
        <v>3246</v>
      </c>
      <c r="H8032" s="2" t="s">
        <v>25</v>
      </c>
      <c r="I8032" s="2" t="s">
        <v>26</v>
      </c>
      <c r="J8032" s="2" t="s">
        <v>1619</v>
      </c>
      <c r="K8032" s="2" t="s">
        <v>103</v>
      </c>
      <c r="L8032" s="2">
        <v>79109</v>
      </c>
      <c r="M8032" s="2" t="s">
        <v>104</v>
      </c>
      <c r="N8032" s="2" t="s">
        <v>3965</v>
      </c>
      <c r="O8032" s="2" t="s">
        <v>31</v>
      </c>
      <c r="P8032" s="2" t="s">
        <v>64</v>
      </c>
      <c r="Q8032" s="2" t="s">
        <v>5778</v>
      </c>
      <c r="R8032" s="6">
        <v>23.076000000000001</v>
      </c>
      <c r="S8032" s="6">
        <v>12.1149</v>
      </c>
      <c r="T8032" s="2">
        <v>3</v>
      </c>
      <c r="U8032" s="2">
        <v>0.6</v>
      </c>
      <c r="V8032" s="6">
        <f>Table1[[#This Row],[Sales]]-Table1[[#This Row],[Price]]</f>
        <v>-10.9611</v>
      </c>
      <c r="W8032" s="6">
        <f>(Table1[[#This Row],[Sales]]-(Table1[[#This Row],[Sales]]*Table1[[#This Row],[Discount]])-Table1[[#This Row],[Price]])*Table1[[#This Row],[Quantity]]</f>
        <v>-54.690119999999993</v>
      </c>
    </row>
    <row r="8033" spans="1:23" x14ac:dyDescent="0.2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3245</v>
      </c>
      <c r="G8033" s="2" t="s">
        <v>3246</v>
      </c>
      <c r="H8033" s="2" t="s">
        <v>25</v>
      </c>
      <c r="I8033" s="2" t="s">
        <v>26</v>
      </c>
      <c r="J8033" s="2" t="s">
        <v>1619</v>
      </c>
      <c r="K8033" s="2" t="s">
        <v>103</v>
      </c>
      <c r="L8033" s="2">
        <v>79109</v>
      </c>
      <c r="M8033" s="2" t="s">
        <v>104</v>
      </c>
      <c r="N8033" s="2" t="s">
        <v>2932</v>
      </c>
      <c r="O8033" s="2" t="s">
        <v>45</v>
      </c>
      <c r="P8033" s="2" t="s">
        <v>89</v>
      </c>
      <c r="Q8033" s="2" t="s">
        <v>2933</v>
      </c>
      <c r="R8033" s="6">
        <v>25.92</v>
      </c>
      <c r="S8033" s="6">
        <v>34.991999999999997</v>
      </c>
      <c r="T8033" s="2">
        <v>5</v>
      </c>
      <c r="U8033" s="2">
        <v>0.2</v>
      </c>
      <c r="V8033" s="6">
        <f>Table1[[#This Row],[Sales]]-Table1[[#This Row],[Price]]</f>
        <v>9.0719999999999956</v>
      </c>
      <c r="W8033" s="6">
        <f>(Table1[[#This Row],[Sales]]-(Table1[[#This Row],[Sales]]*Table1[[#This Row],[Discount]])-Table1[[#This Row],[Price]])*Table1[[#This Row],[Quantity]]</f>
        <v>10.367999999999977</v>
      </c>
    </row>
    <row r="8034" spans="1:23" x14ac:dyDescent="0.2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2656</v>
      </c>
      <c r="O8034" s="2" t="s">
        <v>45</v>
      </c>
      <c r="P8034" s="2" t="s">
        <v>89</v>
      </c>
      <c r="Q8034" s="2" t="s">
        <v>2657</v>
      </c>
      <c r="R8034" s="6">
        <v>47.951999999999998</v>
      </c>
      <c r="S8034" s="6">
        <v>64.135800000000003</v>
      </c>
      <c r="T8034" s="2">
        <v>3</v>
      </c>
      <c r="U8034" s="2">
        <v>0.2</v>
      </c>
      <c r="V8034" s="6">
        <f>Table1[[#This Row],[Sales]]-Table1[[#This Row],[Price]]</f>
        <v>16.183800000000005</v>
      </c>
      <c r="W8034" s="6">
        <f>(Table1[[#This Row],[Sales]]-(Table1[[#This Row],[Sales]]*Table1[[#This Row],[Discount]])-Table1[[#This Row],[Price]])*Table1[[#This Row],[Quantity]]</f>
        <v>10.069920000000018</v>
      </c>
    </row>
    <row r="8035" spans="1:23" x14ac:dyDescent="0.2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6">
        <v>0.98399999999999999</v>
      </c>
      <c r="S8035" s="6">
        <v>-0.49199999999999999</v>
      </c>
      <c r="T8035" s="2">
        <v>2</v>
      </c>
      <c r="U8035" s="2">
        <v>0.8</v>
      </c>
      <c r="V8035" s="6">
        <f>Table1[[#This Row],[Sales]]-Table1[[#This Row],[Price]]</f>
        <v>-1.476</v>
      </c>
      <c r="W8035" s="6">
        <f>(Table1[[#This Row],[Sales]]-(Table1[[#This Row],[Sales]]*Table1[[#This Row],[Discount]])-Table1[[#This Row],[Price]])*Table1[[#This Row],[Quantity]]</f>
        <v>-2.1648000000000001</v>
      </c>
    </row>
    <row r="8036" spans="1:23" x14ac:dyDescent="0.2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6">
        <v>75.384</v>
      </c>
      <c r="S8036" s="6">
        <v>54.653399999999998</v>
      </c>
      <c r="T8036" s="2">
        <v>9</v>
      </c>
      <c r="U8036" s="2">
        <v>0.6</v>
      </c>
      <c r="V8036" s="6">
        <f>Table1[[#This Row],[Sales]]-Table1[[#This Row],[Price]]</f>
        <v>-20.730600000000003</v>
      </c>
      <c r="W8036" s="6">
        <f>(Table1[[#This Row],[Sales]]-(Table1[[#This Row],[Sales]]*Table1[[#This Row],[Discount]])-Table1[[#This Row],[Price]])*Table1[[#This Row],[Quantity]]</f>
        <v>-481.70376000000005</v>
      </c>
    </row>
    <row r="8037" spans="1:23" x14ac:dyDescent="0.2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2925</v>
      </c>
      <c r="O8037" s="2" t="s">
        <v>45</v>
      </c>
      <c r="P8037" s="2" t="s">
        <v>46</v>
      </c>
      <c r="Q8037" s="2" t="s">
        <v>2926</v>
      </c>
      <c r="R8037" s="6">
        <v>4.6079999999999997</v>
      </c>
      <c r="S8037" s="6">
        <v>6.2784000000000004</v>
      </c>
      <c r="T8037" s="2">
        <v>2</v>
      </c>
      <c r="U8037" s="2">
        <v>0.2</v>
      </c>
      <c r="V8037" s="6">
        <f>Table1[[#This Row],[Sales]]-Table1[[#This Row],[Price]]</f>
        <v>1.6704000000000008</v>
      </c>
      <c r="W8037" s="6">
        <f>(Table1[[#This Row],[Sales]]-(Table1[[#This Row],[Sales]]*Table1[[#This Row],[Discount]])-Table1[[#This Row],[Price]])*Table1[[#This Row],[Quantity]]</f>
        <v>0.82944000000000173</v>
      </c>
    </row>
    <row r="8038" spans="1:23" x14ac:dyDescent="0.2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1484</v>
      </c>
      <c r="K8038" s="2" t="s">
        <v>1248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6">
        <v>37.68</v>
      </c>
      <c r="S8038" s="6">
        <v>54.636000000000003</v>
      </c>
      <c r="T8038" s="2">
        <v>6</v>
      </c>
      <c r="U8038" s="2">
        <v>0</v>
      </c>
      <c r="V8038" s="6">
        <f>Table1[[#This Row],[Sales]]-Table1[[#This Row],[Price]]</f>
        <v>16.956000000000003</v>
      </c>
      <c r="W8038" s="6">
        <f>(Table1[[#This Row],[Sales]]-(Table1[[#This Row],[Sales]]*Table1[[#This Row],[Discount]])-Table1[[#This Row],[Price]])*Table1[[#This Row],[Quantity]]</f>
        <v>101.73600000000002</v>
      </c>
    </row>
    <row r="8039" spans="1:23" x14ac:dyDescent="0.2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1275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6">
        <v>41.91</v>
      </c>
      <c r="S8039" s="6">
        <v>52.806600000000003</v>
      </c>
      <c r="T8039" s="2">
        <v>3</v>
      </c>
      <c r="U8039" s="2">
        <v>0</v>
      </c>
      <c r="V8039" s="6">
        <f>Table1[[#This Row],[Sales]]-Table1[[#This Row],[Price]]</f>
        <v>10.896600000000007</v>
      </c>
      <c r="W8039" s="6">
        <f>(Table1[[#This Row],[Sales]]-(Table1[[#This Row],[Sales]]*Table1[[#This Row],[Discount]])-Table1[[#This Row],[Price]])*Table1[[#This Row],[Quantity]]</f>
        <v>32.68980000000002</v>
      </c>
    </row>
    <row r="8040" spans="1:23" x14ac:dyDescent="0.2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4691</v>
      </c>
      <c r="G8040" s="2" t="s">
        <v>4692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4426</v>
      </c>
      <c r="O8040" s="2" t="s">
        <v>31</v>
      </c>
      <c r="P8040" s="2" t="s">
        <v>32</v>
      </c>
      <c r="Q8040" s="2" t="s">
        <v>4427</v>
      </c>
      <c r="R8040" s="6">
        <v>435.99900000000002</v>
      </c>
      <c r="S8040" s="6">
        <v>441.1284</v>
      </c>
      <c r="T8040" s="2">
        <v>3</v>
      </c>
      <c r="U8040" s="2">
        <v>0.15</v>
      </c>
      <c r="V8040" s="6">
        <f>Table1[[#This Row],[Sales]]-Table1[[#This Row],[Price]]</f>
        <v>5.1293999999999755</v>
      </c>
      <c r="W8040" s="6">
        <f>(Table1[[#This Row],[Sales]]-(Table1[[#This Row],[Sales]]*Table1[[#This Row],[Discount]])-Table1[[#This Row],[Price]])*Table1[[#This Row],[Quantity]]</f>
        <v>-183.1195800000001</v>
      </c>
    </row>
    <row r="8041" spans="1:23" x14ac:dyDescent="0.2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6">
        <v>388.70400000000001</v>
      </c>
      <c r="S8041" s="6">
        <v>427.57440000000003</v>
      </c>
      <c r="T8041" s="2">
        <v>6</v>
      </c>
      <c r="U8041" s="2">
        <v>0.2</v>
      </c>
      <c r="V8041" s="6">
        <f>Table1[[#This Row],[Sales]]-Table1[[#This Row],[Price]]</f>
        <v>38.870400000000018</v>
      </c>
      <c r="W8041" s="6">
        <f>(Table1[[#This Row],[Sales]]-(Table1[[#This Row],[Sales]]*Table1[[#This Row],[Discount]])-Table1[[#This Row],[Price]])*Table1[[#This Row],[Quantity]]</f>
        <v>-279.86687999999992</v>
      </c>
    </row>
    <row r="8042" spans="1:23" x14ac:dyDescent="0.2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2434</v>
      </c>
      <c r="O8042" s="2" t="s">
        <v>45</v>
      </c>
      <c r="P8042" s="2" t="s">
        <v>58</v>
      </c>
      <c r="Q8042" s="2" t="s">
        <v>2435</v>
      </c>
      <c r="R8042" s="6">
        <v>572.58000000000004</v>
      </c>
      <c r="S8042" s="6">
        <v>606.9348</v>
      </c>
      <c r="T8042" s="2">
        <v>6</v>
      </c>
      <c r="U8042" s="2">
        <v>0</v>
      </c>
      <c r="V8042" s="6">
        <f>Table1[[#This Row],[Sales]]-Table1[[#This Row],[Price]]</f>
        <v>34.354799999999955</v>
      </c>
      <c r="W8042" s="6">
        <f>(Table1[[#This Row],[Sales]]-(Table1[[#This Row],[Sales]]*Table1[[#This Row],[Discount]])-Table1[[#This Row],[Price]])*Table1[[#This Row],[Quantity]]</f>
        <v>206.12879999999973</v>
      </c>
    </row>
    <row r="8043" spans="1:23" x14ac:dyDescent="0.2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6">
        <v>33.18</v>
      </c>
      <c r="S8043" s="6">
        <v>44.792999999999999</v>
      </c>
      <c r="T8043" s="2">
        <v>2</v>
      </c>
      <c r="U8043" s="2">
        <v>0</v>
      </c>
      <c r="V8043" s="6">
        <f>Table1[[#This Row],[Sales]]-Table1[[#This Row],[Price]]</f>
        <v>11.613</v>
      </c>
      <c r="W8043" s="6">
        <f>(Table1[[#This Row],[Sales]]-(Table1[[#This Row],[Sales]]*Table1[[#This Row],[Discount]])-Table1[[#This Row],[Price]])*Table1[[#This Row],[Quantity]]</f>
        <v>23.225999999999999</v>
      </c>
    </row>
    <row r="8044" spans="1:23" x14ac:dyDescent="0.2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3235</v>
      </c>
      <c r="G8044" s="2" t="s">
        <v>3236</v>
      </c>
      <c r="H8044" s="2" t="s">
        <v>101</v>
      </c>
      <c r="I8044" s="2" t="s">
        <v>26</v>
      </c>
      <c r="J8044" s="2" t="s">
        <v>8802</v>
      </c>
      <c r="K8044" s="2" t="s">
        <v>1248</v>
      </c>
      <c r="L8044" s="2">
        <v>2138</v>
      </c>
      <c r="M8044" s="2" t="s">
        <v>147</v>
      </c>
      <c r="N8044" s="2" t="s">
        <v>1585</v>
      </c>
      <c r="O8044" s="2" t="s">
        <v>70</v>
      </c>
      <c r="P8044" s="2" t="s">
        <v>160</v>
      </c>
      <c r="Q8044" s="2" t="s">
        <v>1586</v>
      </c>
      <c r="R8044" s="6">
        <v>63.88</v>
      </c>
      <c r="S8044" s="6">
        <v>88.793199999999999</v>
      </c>
      <c r="T8044" s="2">
        <v>4</v>
      </c>
      <c r="U8044" s="2">
        <v>0</v>
      </c>
      <c r="V8044" s="6">
        <f>Table1[[#This Row],[Sales]]-Table1[[#This Row],[Price]]</f>
        <v>24.913199999999996</v>
      </c>
      <c r="W8044" s="6">
        <f>(Table1[[#This Row],[Sales]]-(Table1[[#This Row],[Sales]]*Table1[[#This Row],[Discount]])-Table1[[#This Row],[Price]])*Table1[[#This Row],[Quantity]]</f>
        <v>99.652799999999985</v>
      </c>
    </row>
    <row r="8045" spans="1:23" x14ac:dyDescent="0.2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3235</v>
      </c>
      <c r="G8045" s="2" t="s">
        <v>3236</v>
      </c>
      <c r="H8045" s="2" t="s">
        <v>101</v>
      </c>
      <c r="I8045" s="2" t="s">
        <v>26</v>
      </c>
      <c r="J8045" s="2" t="s">
        <v>8802</v>
      </c>
      <c r="K8045" s="2" t="s">
        <v>1248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6">
        <v>26.72</v>
      </c>
      <c r="S8045" s="6">
        <v>38.476799999999997</v>
      </c>
      <c r="T8045" s="2">
        <v>1</v>
      </c>
      <c r="U8045" s="2">
        <v>0</v>
      </c>
      <c r="V8045" s="6">
        <f>Table1[[#This Row],[Sales]]-Table1[[#This Row],[Price]]</f>
        <v>11.756799999999998</v>
      </c>
      <c r="W8045" s="6">
        <f>(Table1[[#This Row],[Sales]]-(Table1[[#This Row],[Sales]]*Table1[[#This Row],[Discount]])-Table1[[#This Row],[Price]])*Table1[[#This Row],[Quantity]]</f>
        <v>11.756799999999998</v>
      </c>
    </row>
    <row r="8046" spans="1:23" x14ac:dyDescent="0.2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5128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6">
        <v>295.05599999999998</v>
      </c>
      <c r="S8046" s="6">
        <v>402.0138</v>
      </c>
      <c r="T8046" s="2">
        <v>9</v>
      </c>
      <c r="U8046" s="2">
        <v>0.2</v>
      </c>
      <c r="V8046" s="6">
        <f>Table1[[#This Row],[Sales]]-Table1[[#This Row],[Price]]</f>
        <v>106.95780000000002</v>
      </c>
      <c r="W8046" s="6">
        <f>(Table1[[#This Row],[Sales]]-(Table1[[#This Row],[Sales]]*Table1[[#This Row],[Discount]])-Table1[[#This Row],[Price]])*Table1[[#This Row],[Quantity]]</f>
        <v>238.99536000000018</v>
      </c>
    </row>
    <row r="8047" spans="1:23" x14ac:dyDescent="0.2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3841</v>
      </c>
      <c r="G8047" s="2" t="s">
        <v>3842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4622</v>
      </c>
      <c r="O8047" s="2" t="s">
        <v>45</v>
      </c>
      <c r="P8047" s="2" t="s">
        <v>77</v>
      </c>
      <c r="Q8047" s="2" t="s">
        <v>4623</v>
      </c>
      <c r="R8047" s="6">
        <v>393.25</v>
      </c>
      <c r="S8047" s="6">
        <v>523.02250000000004</v>
      </c>
      <c r="T8047" s="2">
        <v>5</v>
      </c>
      <c r="U8047" s="2">
        <v>0</v>
      </c>
      <c r="V8047" s="6">
        <f>Table1[[#This Row],[Sales]]-Table1[[#This Row],[Price]]</f>
        <v>129.77250000000004</v>
      </c>
      <c r="W8047" s="6">
        <f>(Table1[[#This Row],[Sales]]-(Table1[[#This Row],[Sales]]*Table1[[#This Row],[Discount]])-Table1[[#This Row],[Price]])*Table1[[#This Row],[Quantity]]</f>
        <v>648.86250000000018</v>
      </c>
    </row>
    <row r="8048" spans="1:23" x14ac:dyDescent="0.2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1128</v>
      </c>
      <c r="G8048" s="2" t="s">
        <v>1129</v>
      </c>
      <c r="H8048" s="2" t="s">
        <v>25</v>
      </c>
      <c r="I8048" s="2" t="s">
        <v>26</v>
      </c>
      <c r="J8048" s="2" t="s">
        <v>3323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6">
        <v>2.214</v>
      </c>
      <c r="S8048" s="6">
        <v>0.73799999999999999</v>
      </c>
      <c r="T8048" s="2">
        <v>3</v>
      </c>
      <c r="U8048" s="2">
        <v>0.7</v>
      </c>
      <c r="V8048" s="6">
        <f>Table1[[#This Row],[Sales]]-Table1[[#This Row],[Price]]</f>
        <v>-1.476</v>
      </c>
      <c r="W8048" s="6">
        <f>(Table1[[#This Row],[Sales]]-(Table1[[#This Row],[Sales]]*Table1[[#This Row],[Discount]])-Table1[[#This Row],[Price]])*Table1[[#This Row],[Quantity]]</f>
        <v>-5.9778000000000002</v>
      </c>
    </row>
    <row r="8049" spans="1:23" x14ac:dyDescent="0.2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3874</v>
      </c>
      <c r="O8049" s="2" t="s">
        <v>45</v>
      </c>
      <c r="P8049" s="2" t="s">
        <v>89</v>
      </c>
      <c r="Q8049" s="2" t="s">
        <v>3875</v>
      </c>
      <c r="R8049" s="6">
        <v>16.271999999999998</v>
      </c>
      <c r="S8049" s="6">
        <v>21.560400000000001</v>
      </c>
      <c r="T8049" s="2">
        <v>3</v>
      </c>
      <c r="U8049" s="2">
        <v>0.2</v>
      </c>
      <c r="V8049" s="6">
        <f>Table1[[#This Row],[Sales]]-Table1[[#This Row],[Price]]</f>
        <v>5.2884000000000029</v>
      </c>
      <c r="W8049" s="6">
        <f>(Table1[[#This Row],[Sales]]-(Table1[[#This Row],[Sales]]*Table1[[#This Row],[Discount]])-Table1[[#This Row],[Price]])*Table1[[#This Row],[Quantity]]</f>
        <v>2.9289600000000036</v>
      </c>
    </row>
    <row r="8050" spans="1:23" x14ac:dyDescent="0.2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1362</v>
      </c>
      <c r="G8050" s="2" t="s">
        <v>1363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6">
        <v>706.86</v>
      </c>
      <c r="S8050" s="6">
        <v>904.7808</v>
      </c>
      <c r="T8050" s="2">
        <v>7</v>
      </c>
      <c r="U8050" s="2">
        <v>0</v>
      </c>
      <c r="V8050" s="6">
        <f>Table1[[#This Row],[Sales]]-Table1[[#This Row],[Price]]</f>
        <v>197.92079999999999</v>
      </c>
      <c r="W8050" s="6">
        <f>(Table1[[#This Row],[Sales]]-(Table1[[#This Row],[Sales]]*Table1[[#This Row],[Discount]])-Table1[[#This Row],[Price]])*Table1[[#This Row],[Quantity]]</f>
        <v>1385.4456</v>
      </c>
    </row>
    <row r="8051" spans="1:23" x14ac:dyDescent="0.2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6">
        <v>5.97</v>
      </c>
      <c r="S8051" s="6">
        <v>1.393</v>
      </c>
      <c r="T8051" s="2">
        <v>5</v>
      </c>
      <c r="U8051" s="2">
        <v>0.7</v>
      </c>
      <c r="V8051" s="6">
        <f>Table1[[#This Row],[Sales]]-Table1[[#This Row],[Price]]</f>
        <v>-4.577</v>
      </c>
      <c r="W8051" s="6">
        <f>(Table1[[#This Row],[Sales]]-(Table1[[#This Row],[Sales]]*Table1[[#This Row],[Discount]])-Table1[[#This Row],[Price]])*Table1[[#This Row],[Quantity]]</f>
        <v>-27.760499999999997</v>
      </c>
    </row>
    <row r="8052" spans="1:23" x14ac:dyDescent="0.2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2939</v>
      </c>
      <c r="O8052" s="2" t="s">
        <v>31</v>
      </c>
      <c r="P8052" s="2" t="s">
        <v>64</v>
      </c>
      <c r="Q8052" s="2" t="s">
        <v>2940</v>
      </c>
      <c r="R8052" s="6">
        <v>21.184000000000001</v>
      </c>
      <c r="S8052" s="6">
        <v>25.950399999999998</v>
      </c>
      <c r="T8052" s="2">
        <v>1</v>
      </c>
      <c r="U8052" s="2">
        <v>0.2</v>
      </c>
      <c r="V8052" s="6">
        <f>Table1[[#This Row],[Sales]]-Table1[[#This Row],[Price]]</f>
        <v>4.7663999999999973</v>
      </c>
      <c r="W8052" s="6">
        <f>(Table1[[#This Row],[Sales]]-(Table1[[#This Row],[Sales]]*Table1[[#This Row],[Discount]])-Table1[[#This Row],[Price]])*Table1[[#This Row],[Quantity]]</f>
        <v>-0.42368000000000094</v>
      </c>
    </row>
    <row r="8053" spans="1:23" x14ac:dyDescent="0.2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6">
        <v>41.375999999999998</v>
      </c>
      <c r="S8053" s="6">
        <v>44.479199999999999</v>
      </c>
      <c r="T8053" s="2">
        <v>6</v>
      </c>
      <c r="U8053" s="2">
        <v>0.2</v>
      </c>
      <c r="V8053" s="6">
        <f>Table1[[#This Row],[Sales]]-Table1[[#This Row],[Price]]</f>
        <v>3.1032000000000011</v>
      </c>
      <c r="W8053" s="6">
        <f>(Table1[[#This Row],[Sales]]-(Table1[[#This Row],[Sales]]*Table1[[#This Row],[Discount]])-Table1[[#This Row],[Price]])*Table1[[#This Row],[Quantity]]</f>
        <v>-34.755839999999992</v>
      </c>
    </row>
    <row r="8054" spans="1:23" x14ac:dyDescent="0.2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4620</v>
      </c>
      <c r="G8054" s="2" t="s">
        <v>4621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3431</v>
      </c>
      <c r="O8054" s="2" t="s">
        <v>45</v>
      </c>
      <c r="P8054" s="2" t="s">
        <v>67</v>
      </c>
      <c r="Q8054" s="2" t="s">
        <v>3432</v>
      </c>
      <c r="R8054" s="6">
        <v>17.940000000000001</v>
      </c>
      <c r="S8054" s="6">
        <v>22.425000000000001</v>
      </c>
      <c r="T8054" s="2">
        <v>3</v>
      </c>
      <c r="U8054" s="2">
        <v>0</v>
      </c>
      <c r="V8054" s="6">
        <f>Table1[[#This Row],[Sales]]-Table1[[#This Row],[Price]]</f>
        <v>4.4849999999999994</v>
      </c>
      <c r="W8054" s="6">
        <f>(Table1[[#This Row],[Sales]]-(Table1[[#This Row],[Sales]]*Table1[[#This Row],[Discount]])-Table1[[#This Row],[Price]])*Table1[[#This Row],[Quantity]]</f>
        <v>13.454999999999998</v>
      </c>
    </row>
    <row r="8055" spans="1:23" x14ac:dyDescent="0.2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2062</v>
      </c>
      <c r="G8055" s="2" t="s">
        <v>2063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2372</v>
      </c>
      <c r="O8055" s="2" t="s">
        <v>45</v>
      </c>
      <c r="P8055" s="2" t="s">
        <v>74</v>
      </c>
      <c r="Q8055" s="2" t="s">
        <v>2373</v>
      </c>
      <c r="R8055" s="6">
        <v>2.6549999999999998</v>
      </c>
      <c r="S8055" s="6">
        <v>0.79649999999999999</v>
      </c>
      <c r="T8055" s="2">
        <v>1</v>
      </c>
      <c r="U8055" s="2">
        <v>0.7</v>
      </c>
      <c r="V8055" s="6">
        <f>Table1[[#This Row],[Sales]]-Table1[[#This Row],[Price]]</f>
        <v>-1.8584999999999998</v>
      </c>
      <c r="W8055" s="6">
        <f>(Table1[[#This Row],[Sales]]-(Table1[[#This Row],[Sales]]*Table1[[#This Row],[Discount]])-Table1[[#This Row],[Price]])*Table1[[#This Row],[Quantity]]</f>
        <v>-2.4160499999999998</v>
      </c>
    </row>
    <row r="8056" spans="1:23" x14ac:dyDescent="0.2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779</v>
      </c>
      <c r="G8056" s="2" t="s">
        <v>780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2016</v>
      </c>
      <c r="O8056" s="2" t="s">
        <v>45</v>
      </c>
      <c r="P8056" s="2" t="s">
        <v>58</v>
      </c>
      <c r="Q8056" s="2" t="s">
        <v>2017</v>
      </c>
      <c r="R8056" s="6">
        <v>892.35</v>
      </c>
      <c r="S8056" s="6">
        <v>1160.0550000000001</v>
      </c>
      <c r="T8056" s="2">
        <v>5</v>
      </c>
      <c r="U8056" s="2">
        <v>0</v>
      </c>
      <c r="V8056" s="6">
        <f>Table1[[#This Row],[Sales]]-Table1[[#This Row],[Price]]</f>
        <v>267.70500000000004</v>
      </c>
      <c r="W8056" s="6">
        <f>(Table1[[#This Row],[Sales]]-(Table1[[#This Row],[Sales]]*Table1[[#This Row],[Discount]])-Table1[[#This Row],[Price]])*Table1[[#This Row],[Quantity]]</f>
        <v>1338.5250000000001</v>
      </c>
    </row>
    <row r="8057" spans="1:23" x14ac:dyDescent="0.2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779</v>
      </c>
      <c r="G8057" s="2" t="s">
        <v>780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854</v>
      </c>
      <c r="O8057" s="2" t="s">
        <v>31</v>
      </c>
      <c r="P8057" s="2" t="s">
        <v>32</v>
      </c>
      <c r="Q8057" s="2" t="s">
        <v>855</v>
      </c>
      <c r="R8057" s="6">
        <v>307.666</v>
      </c>
      <c r="S8057" s="6">
        <v>336.62279999999998</v>
      </c>
      <c r="T8057" s="2">
        <v>2</v>
      </c>
      <c r="U8057" s="2">
        <v>0.15</v>
      </c>
      <c r="V8057" s="6">
        <f>Table1[[#This Row],[Sales]]-Table1[[#This Row],[Price]]</f>
        <v>28.956799999999987</v>
      </c>
      <c r="W8057" s="6">
        <f>(Table1[[#This Row],[Sales]]-(Table1[[#This Row],[Sales]]*Table1[[#This Row],[Discount]])-Table1[[#This Row],[Price]])*Table1[[#This Row],[Quantity]]</f>
        <v>-43.073240000000055</v>
      </c>
    </row>
    <row r="8058" spans="1:23" x14ac:dyDescent="0.2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779</v>
      </c>
      <c r="G8058" s="2" t="s">
        <v>780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1779</v>
      </c>
      <c r="O8058" s="2" t="s">
        <v>45</v>
      </c>
      <c r="P8058" s="2" t="s">
        <v>58</v>
      </c>
      <c r="Q8058" s="2" t="s">
        <v>1780</v>
      </c>
      <c r="R8058" s="6">
        <v>728.82</v>
      </c>
      <c r="S8058" s="6">
        <v>757.97280000000001</v>
      </c>
      <c r="T8058" s="2">
        <v>9</v>
      </c>
      <c r="U8058" s="2">
        <v>0</v>
      </c>
      <c r="V8058" s="6">
        <f>Table1[[#This Row],[Sales]]-Table1[[#This Row],[Price]]</f>
        <v>29.152799999999957</v>
      </c>
      <c r="W8058" s="6">
        <f>(Table1[[#This Row],[Sales]]-(Table1[[#This Row],[Sales]]*Table1[[#This Row],[Discount]])-Table1[[#This Row],[Price]])*Table1[[#This Row],[Quantity]]</f>
        <v>262.37519999999961</v>
      </c>
    </row>
    <row r="8059" spans="1:23" x14ac:dyDescent="0.2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779</v>
      </c>
      <c r="G8059" s="2" t="s">
        <v>780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6">
        <v>41.36</v>
      </c>
      <c r="S8059" s="6">
        <v>55.319000000000003</v>
      </c>
      <c r="T8059" s="2">
        <v>5</v>
      </c>
      <c r="U8059" s="2">
        <v>0.2</v>
      </c>
      <c r="V8059" s="6">
        <f>Table1[[#This Row],[Sales]]-Table1[[#This Row],[Price]]</f>
        <v>13.959000000000003</v>
      </c>
      <c r="W8059" s="6">
        <f>(Table1[[#This Row],[Sales]]-(Table1[[#This Row],[Sales]]*Table1[[#This Row],[Discount]])-Table1[[#This Row],[Price]])*Table1[[#This Row],[Quantity]]</f>
        <v>14.476000000000013</v>
      </c>
    </row>
    <row r="8060" spans="1:23" x14ac:dyDescent="0.2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779</v>
      </c>
      <c r="G8060" s="2" t="s">
        <v>780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3255</v>
      </c>
      <c r="O8060" s="2" t="s">
        <v>70</v>
      </c>
      <c r="P8060" s="2" t="s">
        <v>71</v>
      </c>
      <c r="Q8060" s="2" t="s">
        <v>3256</v>
      </c>
      <c r="R8060" s="6">
        <v>43.176000000000002</v>
      </c>
      <c r="S8060" s="6">
        <v>58.287599999999998</v>
      </c>
      <c r="T8060" s="2">
        <v>3</v>
      </c>
      <c r="U8060" s="2">
        <v>0.2</v>
      </c>
      <c r="V8060" s="6">
        <f>Table1[[#This Row],[Sales]]-Table1[[#This Row],[Price]]</f>
        <v>15.111599999999996</v>
      </c>
      <c r="W8060" s="6">
        <f>(Table1[[#This Row],[Sales]]-(Table1[[#This Row],[Sales]]*Table1[[#This Row],[Discount]])-Table1[[#This Row],[Price]])*Table1[[#This Row],[Quantity]]</f>
        <v>10.362239999999993</v>
      </c>
    </row>
    <row r="8061" spans="1:23" x14ac:dyDescent="0.2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779</v>
      </c>
      <c r="G8061" s="2" t="s">
        <v>780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4107</v>
      </c>
      <c r="O8061" s="2" t="s">
        <v>31</v>
      </c>
      <c r="P8061" s="2" t="s">
        <v>64</v>
      </c>
      <c r="Q8061" s="2" t="s">
        <v>1288</v>
      </c>
      <c r="R8061" s="6">
        <v>4.16</v>
      </c>
      <c r="S8061" s="6">
        <v>5.9071999999999996</v>
      </c>
      <c r="T8061" s="2">
        <v>2</v>
      </c>
      <c r="U8061" s="2">
        <v>0</v>
      </c>
      <c r="V8061" s="6">
        <f>Table1[[#This Row],[Sales]]-Table1[[#This Row],[Price]]</f>
        <v>1.7471999999999994</v>
      </c>
      <c r="W8061" s="6">
        <f>(Table1[[#This Row],[Sales]]-(Table1[[#This Row],[Sales]]*Table1[[#This Row],[Discount]])-Table1[[#This Row],[Price]])*Table1[[#This Row],[Quantity]]</f>
        <v>3.4943999999999988</v>
      </c>
    </row>
    <row r="8062" spans="1:23" x14ac:dyDescent="0.2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4968</v>
      </c>
      <c r="G8062" s="2" t="s">
        <v>4969</v>
      </c>
      <c r="H8062" s="2" t="s">
        <v>40</v>
      </c>
      <c r="I8062" s="2" t="s">
        <v>26</v>
      </c>
      <c r="J8062" s="2" t="s">
        <v>1176</v>
      </c>
      <c r="K8062" s="2" t="s">
        <v>266</v>
      </c>
      <c r="L8062" s="2">
        <v>11561</v>
      </c>
      <c r="M8062" s="2" t="s">
        <v>147</v>
      </c>
      <c r="N8062" s="2" t="s">
        <v>1254</v>
      </c>
      <c r="O8062" s="2" t="s">
        <v>45</v>
      </c>
      <c r="P8062" s="2" t="s">
        <v>89</v>
      </c>
      <c r="Q8062" s="2" t="s">
        <v>1255</v>
      </c>
      <c r="R8062" s="6">
        <v>61.4</v>
      </c>
      <c r="S8062" s="6">
        <v>90.257999999999996</v>
      </c>
      <c r="T8062" s="2">
        <v>5</v>
      </c>
      <c r="U8062" s="2">
        <v>0</v>
      </c>
      <c r="V8062" s="6">
        <f>Table1[[#This Row],[Sales]]-Table1[[#This Row],[Price]]</f>
        <v>28.857999999999997</v>
      </c>
      <c r="W8062" s="6">
        <f>(Table1[[#This Row],[Sales]]-(Table1[[#This Row],[Sales]]*Table1[[#This Row],[Discount]])-Table1[[#This Row],[Price]])*Table1[[#This Row],[Quantity]]</f>
        <v>144.29</v>
      </c>
    </row>
    <row r="8063" spans="1:23" x14ac:dyDescent="0.2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4968</v>
      </c>
      <c r="G8063" s="2" t="s">
        <v>4969</v>
      </c>
      <c r="H8063" s="2" t="s">
        <v>40</v>
      </c>
      <c r="I8063" s="2" t="s">
        <v>26</v>
      </c>
      <c r="J8063" s="2" t="s">
        <v>1176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6">
        <v>24.448</v>
      </c>
      <c r="S8063" s="6">
        <v>33.310400000000001</v>
      </c>
      <c r="T8063" s="2">
        <v>2</v>
      </c>
      <c r="U8063" s="2">
        <v>0.2</v>
      </c>
      <c r="V8063" s="6">
        <f>Table1[[#This Row],[Sales]]-Table1[[#This Row],[Price]]</f>
        <v>8.8624000000000009</v>
      </c>
      <c r="W8063" s="6">
        <f>(Table1[[#This Row],[Sales]]-(Table1[[#This Row],[Sales]]*Table1[[#This Row],[Discount]])-Table1[[#This Row],[Price]])*Table1[[#This Row],[Quantity]]</f>
        <v>4.4006400000000028</v>
      </c>
    </row>
    <row r="8064" spans="1:23" x14ac:dyDescent="0.2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4885</v>
      </c>
      <c r="G8064" s="2" t="s">
        <v>4886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1969</v>
      </c>
      <c r="O8064" s="2" t="s">
        <v>70</v>
      </c>
      <c r="P8064" s="2" t="s">
        <v>71</v>
      </c>
      <c r="Q8064" s="2" t="s">
        <v>1970</v>
      </c>
      <c r="R8064" s="6">
        <v>263.95999999999998</v>
      </c>
      <c r="S8064" s="6">
        <v>335.22919999999999</v>
      </c>
      <c r="T8064" s="2">
        <v>4</v>
      </c>
      <c r="U8064" s="2">
        <v>0</v>
      </c>
      <c r="V8064" s="6">
        <f>Table1[[#This Row],[Sales]]-Table1[[#This Row],[Price]]</f>
        <v>71.269200000000012</v>
      </c>
      <c r="W8064" s="6">
        <f>(Table1[[#This Row],[Sales]]-(Table1[[#This Row],[Sales]]*Table1[[#This Row],[Discount]])-Table1[[#This Row],[Price]])*Table1[[#This Row],[Quantity]]</f>
        <v>285.07680000000005</v>
      </c>
    </row>
    <row r="8065" spans="1:23" x14ac:dyDescent="0.2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4885</v>
      </c>
      <c r="G8065" s="2" t="s">
        <v>4886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4857</v>
      </c>
      <c r="O8065" s="2" t="s">
        <v>70</v>
      </c>
      <c r="P8065" s="2" t="s">
        <v>71</v>
      </c>
      <c r="Q8065" s="2" t="s">
        <v>4858</v>
      </c>
      <c r="R8065" s="6">
        <v>359.97</v>
      </c>
      <c r="S8065" s="6">
        <v>460.76159999999999</v>
      </c>
      <c r="T8065" s="2">
        <v>3</v>
      </c>
      <c r="U8065" s="2">
        <v>0</v>
      </c>
      <c r="V8065" s="6">
        <f>Table1[[#This Row],[Sales]]-Table1[[#This Row],[Price]]</f>
        <v>100.79159999999996</v>
      </c>
      <c r="W8065" s="6">
        <f>(Table1[[#This Row],[Sales]]-(Table1[[#This Row],[Sales]]*Table1[[#This Row],[Discount]])-Table1[[#This Row],[Price]])*Table1[[#This Row],[Quantity]]</f>
        <v>302.37479999999988</v>
      </c>
    </row>
    <row r="8066" spans="1:23" x14ac:dyDescent="0.2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4885</v>
      </c>
      <c r="G8066" s="2" t="s">
        <v>4886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6">
        <v>12.96</v>
      </c>
      <c r="S8066" s="6">
        <v>19.180800000000001</v>
      </c>
      <c r="T8066" s="2">
        <v>2</v>
      </c>
      <c r="U8066" s="2">
        <v>0</v>
      </c>
      <c r="V8066" s="6">
        <f>Table1[[#This Row],[Sales]]-Table1[[#This Row],[Price]]</f>
        <v>6.2208000000000006</v>
      </c>
      <c r="W8066" s="6">
        <f>(Table1[[#This Row],[Sales]]-(Table1[[#This Row],[Sales]]*Table1[[#This Row],[Discount]])-Table1[[#This Row],[Price]])*Table1[[#This Row],[Quantity]]</f>
        <v>12.441600000000001</v>
      </c>
    </row>
    <row r="8067" spans="1:23" x14ac:dyDescent="0.2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4885</v>
      </c>
      <c r="G8067" s="2" t="s">
        <v>4886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6">
        <v>116.82</v>
      </c>
      <c r="S8067" s="6">
        <v>122.661</v>
      </c>
      <c r="T8067" s="2">
        <v>3</v>
      </c>
      <c r="U8067" s="2">
        <v>0</v>
      </c>
      <c r="V8067" s="6">
        <f>Table1[[#This Row],[Sales]]-Table1[[#This Row],[Price]]</f>
        <v>5.8410000000000082</v>
      </c>
      <c r="W8067" s="6">
        <f>(Table1[[#This Row],[Sales]]-(Table1[[#This Row],[Sales]]*Table1[[#This Row],[Discount]])-Table1[[#This Row],[Price]])*Table1[[#This Row],[Quantity]]</f>
        <v>17.523000000000025</v>
      </c>
    </row>
    <row r="8068" spans="1:23" x14ac:dyDescent="0.2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4885</v>
      </c>
      <c r="G8068" s="2" t="s">
        <v>4886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6">
        <v>276.78399999999999</v>
      </c>
      <c r="S8068" s="6">
        <v>366.73880000000003</v>
      </c>
      <c r="T8068" s="2">
        <v>2</v>
      </c>
      <c r="U8068" s="2">
        <v>0.2</v>
      </c>
      <c r="V8068" s="6">
        <f>Table1[[#This Row],[Sales]]-Table1[[#This Row],[Price]]</f>
        <v>89.954800000000034</v>
      </c>
      <c r="W8068" s="6">
        <f>(Table1[[#This Row],[Sales]]-(Table1[[#This Row],[Sales]]*Table1[[#This Row],[Discount]])-Table1[[#This Row],[Price]])*Table1[[#This Row],[Quantity]]</f>
        <v>33.214080000000081</v>
      </c>
    </row>
    <row r="8069" spans="1:23" x14ac:dyDescent="0.2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3102</v>
      </c>
      <c r="G8069" s="2" t="s">
        <v>3103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1667</v>
      </c>
      <c r="O8069" s="2" t="s">
        <v>70</v>
      </c>
      <c r="P8069" s="2" t="s">
        <v>160</v>
      </c>
      <c r="Q8069" s="2" t="s">
        <v>1668</v>
      </c>
      <c r="R8069" s="6">
        <v>239.97</v>
      </c>
      <c r="S8069" s="6">
        <v>326.35919999999999</v>
      </c>
      <c r="T8069" s="2">
        <v>3</v>
      </c>
      <c r="U8069" s="2">
        <v>0</v>
      </c>
      <c r="V8069" s="6">
        <f>Table1[[#This Row],[Sales]]-Table1[[#This Row],[Price]]</f>
        <v>86.389199999999988</v>
      </c>
      <c r="W8069" s="6">
        <f>(Table1[[#This Row],[Sales]]-(Table1[[#This Row],[Sales]]*Table1[[#This Row],[Discount]])-Table1[[#This Row],[Price]])*Table1[[#This Row],[Quantity]]</f>
        <v>259.16759999999999</v>
      </c>
    </row>
    <row r="8070" spans="1:23" x14ac:dyDescent="0.2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3102</v>
      </c>
      <c r="G8070" s="2" t="s">
        <v>3103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6">
        <v>16.02</v>
      </c>
      <c r="S8070" s="6">
        <v>22.107600000000001</v>
      </c>
      <c r="T8070" s="2">
        <v>6</v>
      </c>
      <c r="U8070" s="2">
        <v>0</v>
      </c>
      <c r="V8070" s="6">
        <f>Table1[[#This Row],[Sales]]-Table1[[#This Row],[Price]]</f>
        <v>6.0876000000000019</v>
      </c>
      <c r="W8070" s="6">
        <f>(Table1[[#This Row],[Sales]]-(Table1[[#This Row],[Sales]]*Table1[[#This Row],[Discount]])-Table1[[#This Row],[Price]])*Table1[[#This Row],[Quantity]]</f>
        <v>36.525600000000011</v>
      </c>
    </row>
    <row r="8071" spans="1:23" x14ac:dyDescent="0.2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1686</v>
      </c>
      <c r="K8071" s="2" t="s">
        <v>103</v>
      </c>
      <c r="L8071" s="2">
        <v>77340</v>
      </c>
      <c r="M8071" s="2" t="s">
        <v>104</v>
      </c>
      <c r="N8071" s="2" t="s">
        <v>1634</v>
      </c>
      <c r="O8071" s="2" t="s">
        <v>45</v>
      </c>
      <c r="P8071" s="2" t="s">
        <v>58</v>
      </c>
      <c r="Q8071" s="2" t="s">
        <v>1635</v>
      </c>
      <c r="R8071" s="6">
        <v>454.56</v>
      </c>
      <c r="S8071" s="6">
        <v>346.60199999999998</v>
      </c>
      <c r="T8071" s="2">
        <v>5</v>
      </c>
      <c r="U8071" s="2">
        <v>0.2</v>
      </c>
      <c r="V8071" s="6">
        <f>Table1[[#This Row],[Sales]]-Table1[[#This Row],[Price]]</f>
        <v>-107.95800000000003</v>
      </c>
      <c r="W8071" s="6">
        <f>(Table1[[#This Row],[Sales]]-(Table1[[#This Row],[Sales]]*Table1[[#This Row],[Discount]])-Table1[[#This Row],[Price]])*Table1[[#This Row],[Quantity]]</f>
        <v>-886.39200000000017</v>
      </c>
    </row>
    <row r="8072" spans="1:23" x14ac:dyDescent="0.2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1686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6">
        <v>141.41999999999999</v>
      </c>
      <c r="S8072" s="6">
        <v>-45.961500000000001</v>
      </c>
      <c r="T8072" s="2">
        <v>5</v>
      </c>
      <c r="U8072" s="2">
        <v>0.6</v>
      </c>
      <c r="V8072" s="6">
        <f>Table1[[#This Row],[Sales]]-Table1[[#This Row],[Price]]</f>
        <v>-187.38149999999999</v>
      </c>
      <c r="W8072" s="6">
        <f>(Table1[[#This Row],[Sales]]-(Table1[[#This Row],[Sales]]*Table1[[#This Row],[Discount]])-Table1[[#This Row],[Price]])*Table1[[#This Row],[Quantity]]</f>
        <v>-799.02299999999991</v>
      </c>
    </row>
    <row r="8073" spans="1:23" x14ac:dyDescent="0.2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1686</v>
      </c>
      <c r="K8073" s="2" t="s">
        <v>103</v>
      </c>
      <c r="L8073" s="2">
        <v>77340</v>
      </c>
      <c r="M8073" s="2" t="s">
        <v>104</v>
      </c>
      <c r="N8073" s="2" t="s">
        <v>2487</v>
      </c>
      <c r="O8073" s="2" t="s">
        <v>31</v>
      </c>
      <c r="P8073" s="2" t="s">
        <v>35</v>
      </c>
      <c r="Q8073" s="2" t="s">
        <v>2488</v>
      </c>
      <c r="R8073" s="6">
        <v>310.74400000000003</v>
      </c>
      <c r="S8073" s="6">
        <v>284.10879999999997</v>
      </c>
      <c r="T8073" s="2">
        <v>4</v>
      </c>
      <c r="U8073" s="2">
        <v>0.3</v>
      </c>
      <c r="V8073" s="6">
        <f>Table1[[#This Row],[Sales]]-Table1[[#This Row],[Price]]</f>
        <v>-26.635200000000054</v>
      </c>
      <c r="W8073" s="6">
        <f>(Table1[[#This Row],[Sales]]-(Table1[[#This Row],[Sales]]*Table1[[#This Row],[Discount]])-Table1[[#This Row],[Price]])*Table1[[#This Row],[Quantity]]</f>
        <v>-447.47136000000023</v>
      </c>
    </row>
    <row r="8074" spans="1:23" x14ac:dyDescent="0.2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1686</v>
      </c>
      <c r="K8074" s="2" t="s">
        <v>103</v>
      </c>
      <c r="L8074" s="2">
        <v>77340</v>
      </c>
      <c r="M8074" s="2" t="s">
        <v>104</v>
      </c>
      <c r="N8074" s="2" t="s">
        <v>2750</v>
      </c>
      <c r="O8074" s="2" t="s">
        <v>45</v>
      </c>
      <c r="P8074" s="2" t="s">
        <v>67</v>
      </c>
      <c r="Q8074" s="2" t="s">
        <v>2751</v>
      </c>
      <c r="R8074" s="6">
        <v>12.736000000000001</v>
      </c>
      <c r="S8074" s="6">
        <v>14.9648</v>
      </c>
      <c r="T8074" s="2">
        <v>4</v>
      </c>
      <c r="U8074" s="2">
        <v>0.2</v>
      </c>
      <c r="V8074" s="6">
        <f>Table1[[#This Row],[Sales]]-Table1[[#This Row],[Price]]</f>
        <v>2.2287999999999997</v>
      </c>
      <c r="W8074" s="6">
        <f>(Table1[[#This Row],[Sales]]-(Table1[[#This Row],[Sales]]*Table1[[#This Row],[Discount]])-Table1[[#This Row],[Price]])*Table1[[#This Row],[Quantity]]</f>
        <v>-3.0566400000000016</v>
      </c>
    </row>
    <row r="8075" spans="1:23" x14ac:dyDescent="0.2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1686</v>
      </c>
      <c r="K8075" s="2" t="s">
        <v>103</v>
      </c>
      <c r="L8075" s="2">
        <v>77340</v>
      </c>
      <c r="M8075" s="2" t="s">
        <v>104</v>
      </c>
      <c r="N8075" s="2" t="s">
        <v>2449</v>
      </c>
      <c r="O8075" s="2" t="s">
        <v>45</v>
      </c>
      <c r="P8075" s="2" t="s">
        <v>74</v>
      </c>
      <c r="Q8075" s="2" t="s">
        <v>2450</v>
      </c>
      <c r="R8075" s="6">
        <v>6.47</v>
      </c>
      <c r="S8075" s="6">
        <v>-3.2349999999999999</v>
      </c>
      <c r="T8075" s="2">
        <v>5</v>
      </c>
      <c r="U8075" s="2">
        <v>0.8</v>
      </c>
      <c r="V8075" s="6">
        <f>Table1[[#This Row],[Sales]]-Table1[[#This Row],[Price]]</f>
        <v>-9.7050000000000001</v>
      </c>
      <c r="W8075" s="6">
        <f>(Table1[[#This Row],[Sales]]-(Table1[[#This Row],[Sales]]*Table1[[#This Row],[Discount]])-Table1[[#This Row],[Price]])*Table1[[#This Row],[Quantity]]</f>
        <v>-35.584999999999994</v>
      </c>
    </row>
    <row r="8076" spans="1:23" x14ac:dyDescent="0.2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1686</v>
      </c>
      <c r="K8076" s="2" t="s">
        <v>103</v>
      </c>
      <c r="L8076" s="2">
        <v>77340</v>
      </c>
      <c r="M8076" s="2" t="s">
        <v>104</v>
      </c>
      <c r="N8076" s="2" t="s">
        <v>796</v>
      </c>
      <c r="O8076" s="2" t="s">
        <v>45</v>
      </c>
      <c r="P8076" s="2" t="s">
        <v>74</v>
      </c>
      <c r="Q8076" s="2" t="s">
        <v>797</v>
      </c>
      <c r="R8076" s="6">
        <v>13.747999999999999</v>
      </c>
      <c r="S8076" s="6">
        <v>-8.9361999999999995</v>
      </c>
      <c r="T8076" s="2">
        <v>14</v>
      </c>
      <c r="U8076" s="2">
        <v>0.8</v>
      </c>
      <c r="V8076" s="6">
        <f>Table1[[#This Row],[Sales]]-Table1[[#This Row],[Price]]</f>
        <v>-22.684199999999997</v>
      </c>
      <c r="W8076" s="6">
        <f>(Table1[[#This Row],[Sales]]-(Table1[[#This Row],[Sales]]*Table1[[#This Row],[Discount]])-Table1[[#This Row],[Price]])*Table1[[#This Row],[Quantity]]</f>
        <v>-217.49335999999997</v>
      </c>
    </row>
    <row r="8077" spans="1:23" x14ac:dyDescent="0.2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1686</v>
      </c>
      <c r="K8077" s="2" t="s">
        <v>103</v>
      </c>
      <c r="L8077" s="2">
        <v>77340</v>
      </c>
      <c r="M8077" s="2" t="s">
        <v>104</v>
      </c>
      <c r="N8077" s="2" t="s">
        <v>1997</v>
      </c>
      <c r="O8077" s="2" t="s">
        <v>45</v>
      </c>
      <c r="P8077" s="2" t="s">
        <v>77</v>
      </c>
      <c r="Q8077" s="2" t="s">
        <v>1998</v>
      </c>
      <c r="R8077" s="6">
        <v>15.224</v>
      </c>
      <c r="S8077" s="6">
        <v>-23.597200000000001</v>
      </c>
      <c r="T8077" s="2">
        <v>2</v>
      </c>
      <c r="U8077" s="2">
        <v>0.8</v>
      </c>
      <c r="V8077" s="6">
        <f>Table1[[#This Row],[Sales]]-Table1[[#This Row],[Price]]</f>
        <v>-38.821200000000005</v>
      </c>
      <c r="W8077" s="6">
        <f>(Table1[[#This Row],[Sales]]-(Table1[[#This Row],[Sales]]*Table1[[#This Row],[Discount]])-Table1[[#This Row],[Price]])*Table1[[#This Row],[Quantity]]</f>
        <v>-39.886879999999998</v>
      </c>
    </row>
    <row r="8078" spans="1:23" x14ac:dyDescent="0.2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5053</v>
      </c>
      <c r="G8078" s="2" t="s">
        <v>5054</v>
      </c>
      <c r="H8078" s="2" t="s">
        <v>40</v>
      </c>
      <c r="I8078" s="2" t="s">
        <v>26</v>
      </c>
      <c r="J8078" s="2" t="s">
        <v>9821</v>
      </c>
      <c r="K8078" s="2" t="s">
        <v>1275</v>
      </c>
      <c r="L8078" s="2">
        <v>30344</v>
      </c>
      <c r="M8078" s="2" t="s">
        <v>29</v>
      </c>
      <c r="N8078" s="2" t="s">
        <v>2528</v>
      </c>
      <c r="O8078" s="2" t="s">
        <v>31</v>
      </c>
      <c r="P8078" s="2" t="s">
        <v>64</v>
      </c>
      <c r="Q8078" s="2" t="s">
        <v>2529</v>
      </c>
      <c r="R8078" s="6">
        <v>27.42</v>
      </c>
      <c r="S8078" s="6">
        <v>36.742800000000003</v>
      </c>
      <c r="T8078" s="2">
        <v>3</v>
      </c>
      <c r="U8078" s="2">
        <v>0</v>
      </c>
      <c r="V8078" s="6">
        <f>Table1[[#This Row],[Sales]]-Table1[[#This Row],[Price]]</f>
        <v>9.3228000000000009</v>
      </c>
      <c r="W8078" s="6">
        <f>(Table1[[#This Row],[Sales]]-(Table1[[#This Row],[Sales]]*Table1[[#This Row],[Discount]])-Table1[[#This Row],[Price]])*Table1[[#This Row],[Quantity]]</f>
        <v>27.968400000000003</v>
      </c>
    </row>
    <row r="8079" spans="1:23" x14ac:dyDescent="0.2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5053</v>
      </c>
      <c r="G8079" s="2" t="s">
        <v>5054</v>
      </c>
      <c r="H8079" s="2" t="s">
        <v>40</v>
      </c>
      <c r="I8079" s="2" t="s">
        <v>26</v>
      </c>
      <c r="J8079" s="2" t="s">
        <v>9821</v>
      </c>
      <c r="K8079" s="2" t="s">
        <v>1275</v>
      </c>
      <c r="L8079" s="2">
        <v>30344</v>
      </c>
      <c r="M8079" s="2" t="s">
        <v>29</v>
      </c>
      <c r="N8079" s="2" t="s">
        <v>3486</v>
      </c>
      <c r="O8079" s="2" t="s">
        <v>45</v>
      </c>
      <c r="P8079" s="2" t="s">
        <v>74</v>
      </c>
      <c r="Q8079" s="2" t="s">
        <v>3487</v>
      </c>
      <c r="R8079" s="6">
        <v>165.98</v>
      </c>
      <c r="S8079" s="6">
        <v>240.67099999999999</v>
      </c>
      <c r="T8079" s="2">
        <v>1</v>
      </c>
      <c r="U8079" s="2">
        <v>0</v>
      </c>
      <c r="V8079" s="6">
        <f>Table1[[#This Row],[Sales]]-Table1[[#This Row],[Price]]</f>
        <v>74.691000000000003</v>
      </c>
      <c r="W8079" s="6">
        <f>(Table1[[#This Row],[Sales]]-(Table1[[#This Row],[Sales]]*Table1[[#This Row],[Discount]])-Table1[[#This Row],[Price]])*Table1[[#This Row],[Quantity]]</f>
        <v>74.691000000000003</v>
      </c>
    </row>
    <row r="8080" spans="1:23" x14ac:dyDescent="0.2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5053</v>
      </c>
      <c r="G8080" s="2" t="s">
        <v>5054</v>
      </c>
      <c r="H8080" s="2" t="s">
        <v>40</v>
      </c>
      <c r="I8080" s="2" t="s">
        <v>26</v>
      </c>
      <c r="J8080" s="2" t="s">
        <v>9821</v>
      </c>
      <c r="K8080" s="2" t="s">
        <v>1275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6">
        <v>75</v>
      </c>
      <c r="S8080" s="6">
        <v>93</v>
      </c>
      <c r="T8080" s="2">
        <v>3</v>
      </c>
      <c r="U8080" s="2">
        <v>0</v>
      </c>
      <c r="V8080" s="6">
        <f>Table1[[#This Row],[Sales]]-Table1[[#This Row],[Price]]</f>
        <v>18</v>
      </c>
      <c r="W8080" s="6">
        <f>(Table1[[#This Row],[Sales]]-(Table1[[#This Row],[Sales]]*Table1[[#This Row],[Discount]])-Table1[[#This Row],[Price]])*Table1[[#This Row],[Quantity]]</f>
        <v>54</v>
      </c>
    </row>
    <row r="8081" spans="1:23" x14ac:dyDescent="0.2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3387</v>
      </c>
      <c r="G8081" s="2" t="s">
        <v>3388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1202</v>
      </c>
      <c r="O8081" s="2" t="s">
        <v>45</v>
      </c>
      <c r="P8081" s="2" t="s">
        <v>74</v>
      </c>
      <c r="Q8081" s="2" t="s">
        <v>1203</v>
      </c>
      <c r="R8081" s="6">
        <v>134.27199999999999</v>
      </c>
      <c r="S8081" s="6">
        <v>181.2672</v>
      </c>
      <c r="T8081" s="2">
        <v>8</v>
      </c>
      <c r="U8081" s="2">
        <v>0.2</v>
      </c>
      <c r="V8081" s="6">
        <f>Table1[[#This Row],[Sales]]-Table1[[#This Row],[Price]]</f>
        <v>46.995200000000011</v>
      </c>
      <c r="W8081" s="6">
        <f>(Table1[[#This Row],[Sales]]-(Table1[[#This Row],[Sales]]*Table1[[#This Row],[Discount]])-Table1[[#This Row],[Price]])*Table1[[#This Row],[Quantity]]</f>
        <v>85.934079999999994</v>
      </c>
    </row>
    <row r="8082" spans="1:23" x14ac:dyDescent="0.2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1016</v>
      </c>
      <c r="G8082" s="2" t="s">
        <v>1017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3635</v>
      </c>
      <c r="O8082" s="2" t="s">
        <v>45</v>
      </c>
      <c r="P8082" s="2" t="s">
        <v>46</v>
      </c>
      <c r="Q8082" s="2" t="s">
        <v>3636</v>
      </c>
      <c r="R8082" s="6">
        <v>146.54400000000001</v>
      </c>
      <c r="S8082" s="6">
        <v>194.17080000000001</v>
      </c>
      <c r="T8082" s="2">
        <v>6</v>
      </c>
      <c r="U8082" s="2">
        <v>0.2</v>
      </c>
      <c r="V8082" s="6">
        <f>Table1[[#This Row],[Sales]]-Table1[[#This Row],[Price]]</f>
        <v>47.626800000000003</v>
      </c>
      <c r="W8082" s="6">
        <f>(Table1[[#This Row],[Sales]]-(Table1[[#This Row],[Sales]]*Table1[[#This Row],[Discount]])-Table1[[#This Row],[Price]])*Table1[[#This Row],[Quantity]]</f>
        <v>52.755840000000035</v>
      </c>
    </row>
    <row r="8083" spans="1:23" x14ac:dyDescent="0.2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1016</v>
      </c>
      <c r="G8083" s="2" t="s">
        <v>1017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6">
        <v>131.904</v>
      </c>
      <c r="S8083" s="6">
        <v>179.7192</v>
      </c>
      <c r="T8083" s="2">
        <v>3</v>
      </c>
      <c r="U8083" s="2">
        <v>0.2</v>
      </c>
      <c r="V8083" s="6">
        <f>Table1[[#This Row],[Sales]]-Table1[[#This Row],[Price]]</f>
        <v>47.815200000000004</v>
      </c>
      <c r="W8083" s="6">
        <f>(Table1[[#This Row],[Sales]]-(Table1[[#This Row],[Sales]]*Table1[[#This Row],[Discount]])-Table1[[#This Row],[Price]])*Table1[[#This Row],[Quantity]]</f>
        <v>35.61408000000003</v>
      </c>
    </row>
    <row r="8084" spans="1:23" x14ac:dyDescent="0.2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1016</v>
      </c>
      <c r="G8084" s="2" t="s">
        <v>1017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2107</v>
      </c>
      <c r="O8084" s="2" t="s">
        <v>45</v>
      </c>
      <c r="P8084" s="2" t="s">
        <v>77</v>
      </c>
      <c r="Q8084" s="2" t="s">
        <v>2108</v>
      </c>
      <c r="R8084" s="6">
        <v>203.88</v>
      </c>
      <c r="S8084" s="6">
        <v>224.268</v>
      </c>
      <c r="T8084" s="2">
        <v>5</v>
      </c>
      <c r="U8084" s="2">
        <v>0.2</v>
      </c>
      <c r="V8084" s="6">
        <f>Table1[[#This Row],[Sales]]-Table1[[#This Row],[Price]]</f>
        <v>20.388000000000005</v>
      </c>
      <c r="W8084" s="6">
        <f>(Table1[[#This Row],[Sales]]-(Table1[[#This Row],[Sales]]*Table1[[#This Row],[Discount]])-Table1[[#This Row],[Price]])*Table1[[#This Row],[Quantity]]</f>
        <v>-122.32799999999997</v>
      </c>
    </row>
    <row r="8085" spans="1:23" x14ac:dyDescent="0.2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1016</v>
      </c>
      <c r="G8085" s="2" t="s">
        <v>1017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6">
        <v>14.301</v>
      </c>
      <c r="S8085" s="6">
        <v>3.8136000000000001</v>
      </c>
      <c r="T8085" s="2">
        <v>7</v>
      </c>
      <c r="U8085" s="2">
        <v>0.7</v>
      </c>
      <c r="V8085" s="6">
        <f>Table1[[#This Row],[Sales]]-Table1[[#This Row],[Price]]</f>
        <v>-10.487400000000001</v>
      </c>
      <c r="W8085" s="6">
        <f>(Table1[[#This Row],[Sales]]-(Table1[[#This Row],[Sales]]*Table1[[#This Row],[Discount]])-Table1[[#This Row],[Price]])*Table1[[#This Row],[Quantity]]</f>
        <v>-92.098439999999997</v>
      </c>
    </row>
    <row r="8086" spans="1:23" x14ac:dyDescent="0.2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1016</v>
      </c>
      <c r="G8086" s="2" t="s">
        <v>1017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1694</v>
      </c>
      <c r="O8086" s="2" t="s">
        <v>45</v>
      </c>
      <c r="P8086" s="2" t="s">
        <v>58</v>
      </c>
      <c r="Q8086" s="2" t="s">
        <v>1695</v>
      </c>
      <c r="R8086" s="6">
        <v>718.64</v>
      </c>
      <c r="S8086" s="6">
        <v>556.94600000000003</v>
      </c>
      <c r="T8086" s="2">
        <v>10</v>
      </c>
      <c r="U8086" s="2">
        <v>0.2</v>
      </c>
      <c r="V8086" s="6">
        <f>Table1[[#This Row],[Sales]]-Table1[[#This Row],[Price]]</f>
        <v>-161.69399999999996</v>
      </c>
      <c r="W8086" s="6">
        <f>(Table1[[#This Row],[Sales]]-(Table1[[#This Row],[Sales]]*Table1[[#This Row],[Discount]])-Table1[[#This Row],[Price]])*Table1[[#This Row],[Quantity]]</f>
        <v>-2730.8319999999999</v>
      </c>
    </row>
    <row r="8087" spans="1:23" x14ac:dyDescent="0.2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1130</v>
      </c>
      <c r="K8087" s="2" t="s">
        <v>318</v>
      </c>
      <c r="L8087" s="2">
        <v>22204</v>
      </c>
      <c r="M8087" s="2" t="s">
        <v>29</v>
      </c>
      <c r="N8087" s="2" t="s">
        <v>1545</v>
      </c>
      <c r="O8087" s="2" t="s">
        <v>31</v>
      </c>
      <c r="P8087" s="2" t="s">
        <v>64</v>
      </c>
      <c r="Q8087" s="2" t="s">
        <v>1546</v>
      </c>
      <c r="R8087" s="6">
        <v>61.1</v>
      </c>
      <c r="S8087" s="6">
        <v>79.430000000000007</v>
      </c>
      <c r="T8087" s="2">
        <v>5</v>
      </c>
      <c r="U8087" s="2">
        <v>0</v>
      </c>
      <c r="V8087" s="6">
        <f>Table1[[#This Row],[Sales]]-Table1[[#This Row],[Price]]</f>
        <v>18.330000000000005</v>
      </c>
      <c r="W8087" s="6">
        <f>(Table1[[#This Row],[Sales]]-(Table1[[#This Row],[Sales]]*Table1[[#This Row],[Discount]])-Table1[[#This Row],[Price]])*Table1[[#This Row],[Quantity]]</f>
        <v>91.650000000000034</v>
      </c>
    </row>
    <row r="8088" spans="1:23" x14ac:dyDescent="0.2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5143</v>
      </c>
      <c r="O8088" s="2" t="s">
        <v>45</v>
      </c>
      <c r="P8088" s="2" t="s">
        <v>77</v>
      </c>
      <c r="Q8088" s="2" t="s">
        <v>5144</v>
      </c>
      <c r="R8088" s="6">
        <v>28.08</v>
      </c>
      <c r="S8088" s="6">
        <v>33.344999999999999</v>
      </c>
      <c r="T8088" s="2">
        <v>3</v>
      </c>
      <c r="U8088" s="2">
        <v>0.2</v>
      </c>
      <c r="V8088" s="6">
        <f>Table1[[#This Row],[Sales]]-Table1[[#This Row],[Price]]</f>
        <v>5.2650000000000006</v>
      </c>
      <c r="W8088" s="6">
        <f>(Table1[[#This Row],[Sales]]-(Table1[[#This Row],[Sales]]*Table1[[#This Row],[Discount]])-Table1[[#This Row],[Price]])*Table1[[#This Row],[Quantity]]</f>
        <v>-4.2119999999999997</v>
      </c>
    </row>
    <row r="8089" spans="1:23" x14ac:dyDescent="0.2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3276</v>
      </c>
      <c r="O8089" s="2" t="s">
        <v>45</v>
      </c>
      <c r="P8089" s="2" t="s">
        <v>67</v>
      </c>
      <c r="Q8089" s="2" t="s">
        <v>3277</v>
      </c>
      <c r="R8089" s="6">
        <v>10.496</v>
      </c>
      <c r="S8089" s="6">
        <v>11.6768</v>
      </c>
      <c r="T8089" s="2">
        <v>4</v>
      </c>
      <c r="U8089" s="2">
        <v>0.2</v>
      </c>
      <c r="V8089" s="6">
        <f>Table1[[#This Row],[Sales]]-Table1[[#This Row],[Price]]</f>
        <v>1.1807999999999996</v>
      </c>
      <c r="W8089" s="6">
        <f>(Table1[[#This Row],[Sales]]-(Table1[[#This Row],[Sales]]*Table1[[#This Row],[Discount]])-Table1[[#This Row],[Price]])*Table1[[#This Row],[Quantity]]</f>
        <v>-4.6182400000000001</v>
      </c>
    </row>
    <row r="8090" spans="1:23" x14ac:dyDescent="0.2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1374</v>
      </c>
      <c r="G8090" s="2" t="s">
        <v>1375</v>
      </c>
      <c r="H8090" s="2" t="s">
        <v>25</v>
      </c>
      <c r="I8090" s="2" t="s">
        <v>26</v>
      </c>
      <c r="J8090" s="2" t="s">
        <v>4907</v>
      </c>
      <c r="K8090" s="2" t="s">
        <v>42</v>
      </c>
      <c r="L8090" s="2">
        <v>92404</v>
      </c>
      <c r="M8090" s="2" t="s">
        <v>43</v>
      </c>
      <c r="N8090" s="2" t="s">
        <v>2693</v>
      </c>
      <c r="O8090" s="2" t="s">
        <v>45</v>
      </c>
      <c r="P8090" s="2" t="s">
        <v>74</v>
      </c>
      <c r="Q8090" s="2" t="s">
        <v>2694</v>
      </c>
      <c r="R8090" s="6">
        <v>39.92</v>
      </c>
      <c r="S8090" s="6">
        <v>52.893999999999998</v>
      </c>
      <c r="T8090" s="2">
        <v>2</v>
      </c>
      <c r="U8090" s="2">
        <v>0.2</v>
      </c>
      <c r="V8090" s="6">
        <f>Table1[[#This Row],[Sales]]-Table1[[#This Row],[Price]]</f>
        <v>12.973999999999997</v>
      </c>
      <c r="W8090" s="6">
        <f>(Table1[[#This Row],[Sales]]-(Table1[[#This Row],[Sales]]*Table1[[#This Row],[Discount]])-Table1[[#This Row],[Price]])*Table1[[#This Row],[Quantity]]</f>
        <v>4.7903999999999911</v>
      </c>
    </row>
    <row r="8091" spans="1:23" x14ac:dyDescent="0.2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3102</v>
      </c>
      <c r="G8091" s="2" t="s">
        <v>3103</v>
      </c>
      <c r="H8091" s="2" t="s">
        <v>40</v>
      </c>
      <c r="I8091" s="2" t="s">
        <v>26</v>
      </c>
      <c r="J8091" s="2" t="s">
        <v>4501</v>
      </c>
      <c r="K8091" s="2" t="s">
        <v>2742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6">
        <v>77.58</v>
      </c>
      <c r="S8091" s="6">
        <v>97.750799999999998</v>
      </c>
      <c r="T8091" s="2">
        <v>9</v>
      </c>
      <c r="U8091" s="2">
        <v>0</v>
      </c>
      <c r="V8091" s="6">
        <f>Table1[[#This Row],[Sales]]-Table1[[#This Row],[Price]]</f>
        <v>20.1708</v>
      </c>
      <c r="W8091" s="6">
        <f>(Table1[[#This Row],[Sales]]-(Table1[[#This Row],[Sales]]*Table1[[#This Row],[Discount]])-Table1[[#This Row],[Price]])*Table1[[#This Row],[Quantity]]</f>
        <v>181.53719999999998</v>
      </c>
    </row>
    <row r="8092" spans="1:23" x14ac:dyDescent="0.2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2961</v>
      </c>
      <c r="G8092" s="2" t="s">
        <v>2962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6">
        <v>269.36</v>
      </c>
      <c r="S8092" s="6">
        <v>339.39359999999999</v>
      </c>
      <c r="T8092" s="2">
        <v>7</v>
      </c>
      <c r="U8092" s="2">
        <v>0</v>
      </c>
      <c r="V8092" s="6">
        <f>Table1[[#This Row],[Sales]]-Table1[[#This Row],[Price]]</f>
        <v>70.033599999999979</v>
      </c>
      <c r="W8092" s="6">
        <f>(Table1[[#This Row],[Sales]]-(Table1[[#This Row],[Sales]]*Table1[[#This Row],[Discount]])-Table1[[#This Row],[Price]])*Table1[[#This Row],[Quantity]]</f>
        <v>490.23519999999985</v>
      </c>
    </row>
    <row r="8093" spans="1:23" x14ac:dyDescent="0.2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3010</v>
      </c>
      <c r="G8093" s="2" t="s">
        <v>3011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2925</v>
      </c>
      <c r="O8093" s="2" t="s">
        <v>45</v>
      </c>
      <c r="P8093" s="2" t="s">
        <v>46</v>
      </c>
      <c r="Q8093" s="2" t="s">
        <v>2926</v>
      </c>
      <c r="R8093" s="6">
        <v>5.76</v>
      </c>
      <c r="S8093" s="6">
        <v>8.5823999999999998</v>
      </c>
      <c r="T8093" s="2">
        <v>2</v>
      </c>
      <c r="U8093" s="2">
        <v>0</v>
      </c>
      <c r="V8093" s="6">
        <f>Table1[[#This Row],[Sales]]-Table1[[#This Row],[Price]]</f>
        <v>2.8224</v>
      </c>
      <c r="W8093" s="6">
        <f>(Table1[[#This Row],[Sales]]-(Table1[[#This Row],[Sales]]*Table1[[#This Row],[Discount]])-Table1[[#This Row],[Price]])*Table1[[#This Row],[Quantity]]</f>
        <v>5.6448</v>
      </c>
    </row>
    <row r="8094" spans="1:23" x14ac:dyDescent="0.2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3679</v>
      </c>
      <c r="O8094" s="2" t="s">
        <v>45</v>
      </c>
      <c r="P8094" s="2" t="s">
        <v>67</v>
      </c>
      <c r="Q8094" s="2" t="s">
        <v>3680</v>
      </c>
      <c r="R8094" s="6">
        <v>109.9</v>
      </c>
      <c r="S8094" s="6">
        <v>142.87</v>
      </c>
      <c r="T8094" s="2">
        <v>5</v>
      </c>
      <c r="U8094" s="2">
        <v>0</v>
      </c>
      <c r="V8094" s="6">
        <f>Table1[[#This Row],[Sales]]-Table1[[#This Row],[Price]]</f>
        <v>32.97</v>
      </c>
      <c r="W8094" s="6">
        <f>(Table1[[#This Row],[Sales]]-(Table1[[#This Row],[Sales]]*Table1[[#This Row],[Discount]])-Table1[[#This Row],[Price]])*Table1[[#This Row],[Quantity]]</f>
        <v>164.85</v>
      </c>
    </row>
    <row r="8095" spans="1:23" x14ac:dyDescent="0.2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5185</v>
      </c>
      <c r="G8095" s="2" t="s">
        <v>5186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2894</v>
      </c>
      <c r="O8095" s="2" t="s">
        <v>31</v>
      </c>
      <c r="P8095" s="2" t="s">
        <v>64</v>
      </c>
      <c r="Q8095" s="2" t="s">
        <v>925</v>
      </c>
      <c r="R8095" s="6">
        <v>23.88</v>
      </c>
      <c r="S8095" s="6">
        <v>34.3872</v>
      </c>
      <c r="T8095" s="2">
        <v>3</v>
      </c>
      <c r="U8095" s="2">
        <v>0</v>
      </c>
      <c r="V8095" s="6">
        <f>Table1[[#This Row],[Sales]]-Table1[[#This Row],[Price]]</f>
        <v>10.507200000000001</v>
      </c>
      <c r="W8095" s="6">
        <f>(Table1[[#This Row],[Sales]]-(Table1[[#This Row],[Sales]]*Table1[[#This Row],[Discount]])-Table1[[#This Row],[Price]])*Table1[[#This Row],[Quantity]]</f>
        <v>31.521600000000003</v>
      </c>
    </row>
    <row r="8096" spans="1:23" x14ac:dyDescent="0.2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5185</v>
      </c>
      <c r="G8096" s="2" t="s">
        <v>5186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5060</v>
      </c>
      <c r="O8096" s="2" t="s">
        <v>45</v>
      </c>
      <c r="P8096" s="2" t="s">
        <v>89</v>
      </c>
      <c r="Q8096" s="2" t="s">
        <v>5061</v>
      </c>
      <c r="R8096" s="6">
        <v>26.2</v>
      </c>
      <c r="S8096" s="6">
        <v>38.252000000000002</v>
      </c>
      <c r="T8096" s="2">
        <v>4</v>
      </c>
      <c r="U8096" s="2">
        <v>0</v>
      </c>
      <c r="V8096" s="6">
        <f>Table1[[#This Row],[Sales]]-Table1[[#This Row],[Price]]</f>
        <v>12.052000000000003</v>
      </c>
      <c r="W8096" s="6">
        <f>(Table1[[#This Row],[Sales]]-(Table1[[#This Row],[Sales]]*Table1[[#This Row],[Discount]])-Table1[[#This Row],[Price]])*Table1[[#This Row],[Quantity]]</f>
        <v>48.208000000000013</v>
      </c>
    </row>
    <row r="8097" spans="1:23" x14ac:dyDescent="0.2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5185</v>
      </c>
      <c r="G8097" s="2" t="s">
        <v>5186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6">
        <v>12.96</v>
      </c>
      <c r="S8097" s="6">
        <v>19.180800000000001</v>
      </c>
      <c r="T8097" s="2">
        <v>2</v>
      </c>
      <c r="U8097" s="2">
        <v>0</v>
      </c>
      <c r="V8097" s="6">
        <f>Table1[[#This Row],[Sales]]-Table1[[#This Row],[Price]]</f>
        <v>6.2208000000000006</v>
      </c>
      <c r="W8097" s="6">
        <f>(Table1[[#This Row],[Sales]]-(Table1[[#This Row],[Sales]]*Table1[[#This Row],[Discount]])-Table1[[#This Row],[Price]])*Table1[[#This Row],[Quantity]]</f>
        <v>12.441600000000001</v>
      </c>
    </row>
    <row r="8098" spans="1:23" x14ac:dyDescent="0.2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5185</v>
      </c>
      <c r="G8098" s="2" t="s">
        <v>5186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1701</v>
      </c>
      <c r="O8098" s="2" t="s">
        <v>70</v>
      </c>
      <c r="P8098" s="2" t="s">
        <v>160</v>
      </c>
      <c r="Q8098" s="2" t="s">
        <v>1702</v>
      </c>
      <c r="R8098" s="6">
        <v>234.95</v>
      </c>
      <c r="S8098" s="6">
        <v>267.84300000000002</v>
      </c>
      <c r="T8098" s="2">
        <v>5</v>
      </c>
      <c r="U8098" s="2">
        <v>0</v>
      </c>
      <c r="V8098" s="6">
        <f>Table1[[#This Row],[Sales]]-Table1[[#This Row],[Price]]</f>
        <v>32.893000000000029</v>
      </c>
      <c r="W8098" s="6">
        <f>(Table1[[#This Row],[Sales]]-(Table1[[#This Row],[Sales]]*Table1[[#This Row],[Discount]])-Table1[[#This Row],[Price]])*Table1[[#This Row],[Quantity]]</f>
        <v>164.46500000000015</v>
      </c>
    </row>
    <row r="8099" spans="1:23" x14ac:dyDescent="0.2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1549</v>
      </c>
      <c r="O8099" s="2" t="s">
        <v>45</v>
      </c>
      <c r="P8099" s="2" t="s">
        <v>58</v>
      </c>
      <c r="Q8099" s="2" t="s">
        <v>1550</v>
      </c>
      <c r="R8099" s="6">
        <v>118.25</v>
      </c>
      <c r="S8099" s="6">
        <v>152.54249999999999</v>
      </c>
      <c r="T8099" s="2">
        <v>5</v>
      </c>
      <c r="U8099" s="2">
        <v>0</v>
      </c>
      <c r="V8099" s="6">
        <f>Table1[[#This Row],[Sales]]-Table1[[#This Row],[Price]]</f>
        <v>34.29249999999999</v>
      </c>
      <c r="W8099" s="6">
        <f>(Table1[[#This Row],[Sales]]-(Table1[[#This Row],[Sales]]*Table1[[#This Row],[Discount]])-Table1[[#This Row],[Price]])*Table1[[#This Row],[Quantity]]</f>
        <v>171.46249999999995</v>
      </c>
    </row>
    <row r="8100" spans="1:23" x14ac:dyDescent="0.2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6">
        <v>4.28</v>
      </c>
      <c r="S8100" s="6">
        <v>6.2060000000000004</v>
      </c>
      <c r="T8100" s="2">
        <v>1</v>
      </c>
      <c r="U8100" s="2">
        <v>0</v>
      </c>
      <c r="V8100" s="6">
        <f>Table1[[#This Row],[Sales]]-Table1[[#This Row],[Price]]</f>
        <v>1.9260000000000002</v>
      </c>
      <c r="W8100" s="6">
        <f>(Table1[[#This Row],[Sales]]-(Table1[[#This Row],[Sales]]*Table1[[#This Row],[Discount]])-Table1[[#This Row],[Price]])*Table1[[#This Row],[Quantity]]</f>
        <v>1.9260000000000002</v>
      </c>
    </row>
    <row r="8101" spans="1:23" x14ac:dyDescent="0.2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4909</v>
      </c>
      <c r="G8101" s="2" t="s">
        <v>4910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4165</v>
      </c>
      <c r="O8101" s="2" t="s">
        <v>70</v>
      </c>
      <c r="P8101" s="2" t="s">
        <v>160</v>
      </c>
      <c r="Q8101" s="2" t="s">
        <v>4166</v>
      </c>
      <c r="R8101" s="6">
        <v>26.85</v>
      </c>
      <c r="S8101" s="6">
        <v>31.951499999999999</v>
      </c>
      <c r="T8101" s="2">
        <v>3</v>
      </c>
      <c r="U8101" s="2">
        <v>0</v>
      </c>
      <c r="V8101" s="6">
        <f>Table1[[#This Row],[Sales]]-Table1[[#This Row],[Price]]</f>
        <v>5.1014999999999979</v>
      </c>
      <c r="W8101" s="6">
        <f>(Table1[[#This Row],[Sales]]-(Table1[[#This Row],[Sales]]*Table1[[#This Row],[Discount]])-Table1[[#This Row],[Price]])*Table1[[#This Row],[Quantity]]</f>
        <v>15.304499999999994</v>
      </c>
    </row>
    <row r="8102" spans="1:23" x14ac:dyDescent="0.2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4909</v>
      </c>
      <c r="G8102" s="2" t="s">
        <v>4910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6">
        <v>3357.6</v>
      </c>
      <c r="S8102" s="6">
        <v>3735.33</v>
      </c>
      <c r="T8102" s="2">
        <v>3</v>
      </c>
      <c r="U8102" s="2">
        <v>0.2</v>
      </c>
      <c r="V8102" s="6">
        <f>Table1[[#This Row],[Sales]]-Table1[[#This Row],[Price]]</f>
        <v>377.73</v>
      </c>
      <c r="W8102" s="6">
        <f>(Table1[[#This Row],[Sales]]-(Table1[[#This Row],[Sales]]*Table1[[#This Row],[Discount]])-Table1[[#This Row],[Price]])*Table1[[#This Row],[Quantity]]</f>
        <v>-1108.0079999999994</v>
      </c>
    </row>
    <row r="8103" spans="1:23" x14ac:dyDescent="0.2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2419</v>
      </c>
      <c r="O8103" s="2" t="s">
        <v>45</v>
      </c>
      <c r="P8103" s="2" t="s">
        <v>46</v>
      </c>
      <c r="Q8103" s="2" t="s">
        <v>2420</v>
      </c>
      <c r="R8103" s="6">
        <v>8.26</v>
      </c>
      <c r="S8103" s="6">
        <v>12.0596</v>
      </c>
      <c r="T8103" s="2">
        <v>2</v>
      </c>
      <c r="U8103" s="2">
        <v>0</v>
      </c>
      <c r="V8103" s="6">
        <f>Table1[[#This Row],[Sales]]-Table1[[#This Row],[Price]]</f>
        <v>3.7995999999999999</v>
      </c>
      <c r="W8103" s="6">
        <f>(Table1[[#This Row],[Sales]]-(Table1[[#This Row],[Sales]]*Table1[[#This Row],[Discount]])-Table1[[#This Row],[Price]])*Table1[[#This Row],[Quantity]]</f>
        <v>7.5991999999999997</v>
      </c>
    </row>
    <row r="8104" spans="1:23" x14ac:dyDescent="0.2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2599</v>
      </c>
      <c r="O8104" s="2" t="s">
        <v>70</v>
      </c>
      <c r="P8104" s="2" t="s">
        <v>683</v>
      </c>
      <c r="Q8104" s="2" t="s">
        <v>2600</v>
      </c>
      <c r="R8104" s="6">
        <v>2973.32</v>
      </c>
      <c r="S8104" s="6">
        <v>3307.8184999999999</v>
      </c>
      <c r="T8104" s="2">
        <v>7</v>
      </c>
      <c r="U8104" s="2">
        <v>0.2</v>
      </c>
      <c r="V8104" s="6">
        <f>Table1[[#This Row],[Sales]]-Table1[[#This Row],[Price]]</f>
        <v>334.49849999999969</v>
      </c>
      <c r="W8104" s="6">
        <f>(Table1[[#This Row],[Sales]]-(Table1[[#This Row],[Sales]]*Table1[[#This Row],[Discount]])-Table1[[#This Row],[Price]])*Table1[[#This Row],[Quantity]]</f>
        <v>-2289.4564000000032</v>
      </c>
    </row>
    <row r="8105" spans="1:23" x14ac:dyDescent="0.2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1301</v>
      </c>
      <c r="O8105" s="2" t="s">
        <v>45</v>
      </c>
      <c r="P8105" s="2" t="s">
        <v>58</v>
      </c>
      <c r="Q8105" s="2" t="s">
        <v>1302</v>
      </c>
      <c r="R8105" s="6">
        <v>104.79</v>
      </c>
      <c r="S8105" s="6">
        <v>134.13120000000001</v>
      </c>
      <c r="T8105" s="2">
        <v>7</v>
      </c>
      <c r="U8105" s="2">
        <v>0</v>
      </c>
      <c r="V8105" s="6">
        <f>Table1[[#This Row],[Sales]]-Table1[[#This Row],[Price]]</f>
        <v>29.341200000000001</v>
      </c>
      <c r="W8105" s="6">
        <f>(Table1[[#This Row],[Sales]]-(Table1[[#This Row],[Sales]]*Table1[[#This Row],[Discount]])-Table1[[#This Row],[Price]])*Table1[[#This Row],[Quantity]]</f>
        <v>205.38839999999999</v>
      </c>
    </row>
    <row r="8106" spans="1:23" x14ac:dyDescent="0.2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1194</v>
      </c>
      <c r="O8106" s="2" t="s">
        <v>70</v>
      </c>
      <c r="P8106" s="2" t="s">
        <v>71</v>
      </c>
      <c r="Q8106" s="2" t="s">
        <v>1195</v>
      </c>
      <c r="R8106" s="6">
        <v>775.72799999999995</v>
      </c>
      <c r="S8106" s="6">
        <v>833.9076</v>
      </c>
      <c r="T8106" s="2">
        <v>6</v>
      </c>
      <c r="U8106" s="2">
        <v>0.2</v>
      </c>
      <c r="V8106" s="6">
        <f>Table1[[#This Row],[Sales]]-Table1[[#This Row],[Price]]</f>
        <v>58.17960000000005</v>
      </c>
      <c r="W8106" s="6">
        <f>(Table1[[#This Row],[Sales]]-(Table1[[#This Row],[Sales]]*Table1[[#This Row],[Discount]])-Table1[[#This Row],[Price]])*Table1[[#This Row],[Quantity]]</f>
        <v>-651.6115199999997</v>
      </c>
    </row>
    <row r="8107" spans="1:23" x14ac:dyDescent="0.2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1636</v>
      </c>
      <c r="O8107" s="2" t="s">
        <v>31</v>
      </c>
      <c r="P8107" s="2" t="s">
        <v>32</v>
      </c>
      <c r="Q8107" s="2" t="s">
        <v>1637</v>
      </c>
      <c r="R8107" s="6">
        <v>89.066400000000002</v>
      </c>
      <c r="S8107" s="6">
        <v>72.039000000000001</v>
      </c>
      <c r="T8107" s="2">
        <v>1</v>
      </c>
      <c r="U8107" s="2">
        <v>0.32</v>
      </c>
      <c r="V8107" s="6">
        <f>Table1[[#This Row],[Sales]]-Table1[[#This Row],[Price]]</f>
        <v>-17.0274</v>
      </c>
      <c r="W8107" s="6">
        <f>(Table1[[#This Row],[Sales]]-(Table1[[#This Row],[Sales]]*Table1[[#This Row],[Discount]])-Table1[[#This Row],[Price]])*Table1[[#This Row],[Quantity]]</f>
        <v>-40.079880000000003</v>
      </c>
    </row>
    <row r="8108" spans="1:23" x14ac:dyDescent="0.2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6">
        <v>175.44</v>
      </c>
      <c r="S8108" s="6">
        <v>228.072</v>
      </c>
      <c r="T8108" s="2">
        <v>6</v>
      </c>
      <c r="U8108" s="2">
        <v>0.2</v>
      </c>
      <c r="V8108" s="6">
        <f>Table1[[#This Row],[Sales]]-Table1[[#This Row],[Price]]</f>
        <v>52.632000000000005</v>
      </c>
      <c r="W8108" s="6">
        <f>(Table1[[#This Row],[Sales]]-(Table1[[#This Row],[Sales]]*Table1[[#This Row],[Discount]])-Table1[[#This Row],[Price]])*Table1[[#This Row],[Quantity]]</f>
        <v>42.105600000000095</v>
      </c>
    </row>
    <row r="8109" spans="1:23" x14ac:dyDescent="0.2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4288</v>
      </c>
      <c r="O8109" s="2" t="s">
        <v>70</v>
      </c>
      <c r="P8109" s="2" t="s">
        <v>71</v>
      </c>
      <c r="Q8109" s="2" t="s">
        <v>4289</v>
      </c>
      <c r="R8109" s="6">
        <v>438.33600000000001</v>
      </c>
      <c r="S8109" s="6">
        <v>350.66879999999998</v>
      </c>
      <c r="T8109" s="2">
        <v>4</v>
      </c>
      <c r="U8109" s="2">
        <v>0.2</v>
      </c>
      <c r="V8109" s="6">
        <f>Table1[[#This Row],[Sales]]-Table1[[#This Row],[Price]]</f>
        <v>-87.667200000000037</v>
      </c>
      <c r="W8109" s="6">
        <f>(Table1[[#This Row],[Sales]]-(Table1[[#This Row],[Sales]]*Table1[[#This Row],[Discount]])-Table1[[#This Row],[Price]])*Table1[[#This Row],[Quantity]]</f>
        <v>-631.20384000000013</v>
      </c>
    </row>
    <row r="8110" spans="1:23" x14ac:dyDescent="0.2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2346</v>
      </c>
      <c r="G8110" s="2" t="s">
        <v>2347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1542</v>
      </c>
      <c r="O8110" s="2" t="s">
        <v>31</v>
      </c>
      <c r="P8110" s="2" t="s">
        <v>35</v>
      </c>
      <c r="Q8110" s="2" t="s">
        <v>1543</v>
      </c>
      <c r="R8110" s="6">
        <v>215.54400000000001</v>
      </c>
      <c r="S8110" s="6">
        <v>157.03919999999999</v>
      </c>
      <c r="T8110" s="2">
        <v>4</v>
      </c>
      <c r="U8110" s="2">
        <v>0.3</v>
      </c>
      <c r="V8110" s="6">
        <f>Table1[[#This Row],[Sales]]-Table1[[#This Row],[Price]]</f>
        <v>-58.504800000000017</v>
      </c>
      <c r="W8110" s="6">
        <f>(Table1[[#This Row],[Sales]]-(Table1[[#This Row],[Sales]]*Table1[[#This Row],[Discount]])-Table1[[#This Row],[Price]])*Table1[[#This Row],[Quantity]]</f>
        <v>-422.46624000000008</v>
      </c>
    </row>
    <row r="8111" spans="1:23" x14ac:dyDescent="0.2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6">
        <v>55.584000000000003</v>
      </c>
      <c r="S8111" s="6">
        <v>76.427999999999997</v>
      </c>
      <c r="T8111" s="2">
        <v>6</v>
      </c>
      <c r="U8111" s="2">
        <v>0.2</v>
      </c>
      <c r="V8111" s="6">
        <f>Table1[[#This Row],[Sales]]-Table1[[#This Row],[Price]]</f>
        <v>20.843999999999994</v>
      </c>
      <c r="W8111" s="6">
        <f>(Table1[[#This Row],[Sales]]-(Table1[[#This Row],[Sales]]*Table1[[#This Row],[Discount]])-Table1[[#This Row],[Price]])*Table1[[#This Row],[Quantity]]</f>
        <v>33.350399999999951</v>
      </c>
    </row>
    <row r="8112" spans="1:23" x14ac:dyDescent="0.2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6">
        <v>127.386</v>
      </c>
      <c r="S8112" s="6">
        <v>101.9088</v>
      </c>
      <c r="T8112" s="2">
        <v>2</v>
      </c>
      <c r="U8112" s="2">
        <v>0.3</v>
      </c>
      <c r="V8112" s="6">
        <f>Table1[[#This Row],[Sales]]-Table1[[#This Row],[Price]]</f>
        <v>-25.477199999999996</v>
      </c>
      <c r="W8112" s="6">
        <f>(Table1[[#This Row],[Sales]]-(Table1[[#This Row],[Sales]]*Table1[[#This Row],[Discount]])-Table1[[#This Row],[Price]])*Table1[[#This Row],[Quantity]]</f>
        <v>-112.09967999999998</v>
      </c>
    </row>
    <row r="8113" spans="1:23" x14ac:dyDescent="0.2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5117</v>
      </c>
      <c r="K8113" s="2" t="s">
        <v>103</v>
      </c>
      <c r="L8113" s="2">
        <v>76903</v>
      </c>
      <c r="M8113" s="2" t="s">
        <v>104</v>
      </c>
      <c r="N8113" s="2" t="s">
        <v>1844</v>
      </c>
      <c r="O8113" s="2" t="s">
        <v>31</v>
      </c>
      <c r="P8113" s="2" t="s">
        <v>35</v>
      </c>
      <c r="Q8113" s="2" t="s">
        <v>1845</v>
      </c>
      <c r="R8113" s="6">
        <v>248.43</v>
      </c>
      <c r="S8113" s="6">
        <v>230.685</v>
      </c>
      <c r="T8113" s="2">
        <v>5</v>
      </c>
      <c r="U8113" s="2">
        <v>0.3</v>
      </c>
      <c r="V8113" s="6">
        <f>Table1[[#This Row],[Sales]]-Table1[[#This Row],[Price]]</f>
        <v>-17.745000000000005</v>
      </c>
      <c r="W8113" s="6">
        <f>(Table1[[#This Row],[Sales]]-(Table1[[#This Row],[Sales]]*Table1[[#This Row],[Discount]])-Table1[[#This Row],[Price]])*Table1[[#This Row],[Quantity]]</f>
        <v>-434.75250000000005</v>
      </c>
    </row>
    <row r="8114" spans="1:23" x14ac:dyDescent="0.2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5117</v>
      </c>
      <c r="K8114" s="2" t="s">
        <v>103</v>
      </c>
      <c r="L8114" s="2">
        <v>76903</v>
      </c>
      <c r="M8114" s="2" t="s">
        <v>104</v>
      </c>
      <c r="N8114" s="2" t="s">
        <v>3659</v>
      </c>
      <c r="O8114" s="2" t="s">
        <v>45</v>
      </c>
      <c r="P8114" s="2" t="s">
        <v>77</v>
      </c>
      <c r="Q8114" s="2" t="s">
        <v>3660</v>
      </c>
      <c r="R8114" s="6">
        <v>11.648</v>
      </c>
      <c r="S8114" s="6">
        <v>-19.219200000000001</v>
      </c>
      <c r="T8114" s="2">
        <v>4</v>
      </c>
      <c r="U8114" s="2">
        <v>0.8</v>
      </c>
      <c r="V8114" s="6">
        <f>Table1[[#This Row],[Sales]]-Table1[[#This Row],[Price]]</f>
        <v>-30.8672</v>
      </c>
      <c r="W8114" s="6">
        <f>(Table1[[#This Row],[Sales]]-(Table1[[#This Row],[Sales]]*Table1[[#This Row],[Discount]])-Table1[[#This Row],[Price]])*Table1[[#This Row],[Quantity]]</f>
        <v>-61.967359999999999</v>
      </c>
    </row>
    <row r="8115" spans="1:23" x14ac:dyDescent="0.2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5117</v>
      </c>
      <c r="K8115" s="2" t="s">
        <v>103</v>
      </c>
      <c r="L8115" s="2">
        <v>76903</v>
      </c>
      <c r="M8115" s="2" t="s">
        <v>104</v>
      </c>
      <c r="N8115" s="2" t="s">
        <v>894</v>
      </c>
      <c r="O8115" s="2" t="s">
        <v>31</v>
      </c>
      <c r="P8115" s="2" t="s">
        <v>35</v>
      </c>
      <c r="Q8115" s="2" t="s">
        <v>895</v>
      </c>
      <c r="R8115" s="6">
        <v>85.245999999999995</v>
      </c>
      <c r="S8115" s="6">
        <v>84.028199999999998</v>
      </c>
      <c r="T8115" s="2">
        <v>2</v>
      </c>
      <c r="U8115" s="2">
        <v>0.3</v>
      </c>
      <c r="V8115" s="6">
        <f>Table1[[#This Row],[Sales]]-Table1[[#This Row],[Price]]</f>
        <v>-1.2177999999999969</v>
      </c>
      <c r="W8115" s="6">
        <f>(Table1[[#This Row],[Sales]]-(Table1[[#This Row],[Sales]]*Table1[[#This Row],[Discount]])-Table1[[#This Row],[Price]])*Table1[[#This Row],[Quantity]]</f>
        <v>-52.852519999999998</v>
      </c>
    </row>
    <row r="8116" spans="1:23" x14ac:dyDescent="0.2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3649</v>
      </c>
      <c r="G8116" s="2" t="s">
        <v>3650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3588</v>
      </c>
      <c r="O8116" s="2" t="s">
        <v>45</v>
      </c>
      <c r="P8116" s="2" t="s">
        <v>67</v>
      </c>
      <c r="Q8116" s="2" t="s">
        <v>3589</v>
      </c>
      <c r="R8116" s="6">
        <v>20.64</v>
      </c>
      <c r="S8116" s="6">
        <v>22.962</v>
      </c>
      <c r="T8116" s="2">
        <v>5</v>
      </c>
      <c r="U8116" s="2">
        <v>0.2</v>
      </c>
      <c r="V8116" s="6">
        <f>Table1[[#This Row],[Sales]]-Table1[[#This Row],[Price]]</f>
        <v>2.3219999999999992</v>
      </c>
      <c r="W8116" s="6">
        <f>(Table1[[#This Row],[Sales]]-(Table1[[#This Row],[Sales]]*Table1[[#This Row],[Discount]])-Table1[[#This Row],[Price]])*Table1[[#This Row],[Quantity]]</f>
        <v>-11.352000000000011</v>
      </c>
    </row>
    <row r="8117" spans="1:23" x14ac:dyDescent="0.2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3856</v>
      </c>
      <c r="G8117" s="2" t="s">
        <v>3857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6">
        <v>148.02000000000001</v>
      </c>
      <c r="S8117" s="6">
        <v>189.46559999999999</v>
      </c>
      <c r="T8117" s="2">
        <v>3</v>
      </c>
      <c r="U8117" s="2">
        <v>0</v>
      </c>
      <c r="V8117" s="6">
        <f>Table1[[#This Row],[Sales]]-Table1[[#This Row],[Price]]</f>
        <v>41.445599999999985</v>
      </c>
      <c r="W8117" s="6">
        <f>(Table1[[#This Row],[Sales]]-(Table1[[#This Row],[Sales]]*Table1[[#This Row],[Discount]])-Table1[[#This Row],[Price]])*Table1[[#This Row],[Quantity]]</f>
        <v>124.33679999999995</v>
      </c>
    </row>
    <row r="8118" spans="1:23" x14ac:dyDescent="0.2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1293</v>
      </c>
      <c r="F8118" s="2" t="s">
        <v>3465</v>
      </c>
      <c r="G8118" s="2" t="s">
        <v>3466</v>
      </c>
      <c r="H8118" s="2" t="s">
        <v>40</v>
      </c>
      <c r="I8118" s="2" t="s">
        <v>26</v>
      </c>
      <c r="J8118" s="2" t="s">
        <v>9457</v>
      </c>
      <c r="K8118" s="2" t="s">
        <v>4539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6">
        <v>33.29</v>
      </c>
      <c r="S8118" s="6">
        <v>41.279600000000002</v>
      </c>
      <c r="T8118" s="2">
        <v>1</v>
      </c>
      <c r="U8118" s="2">
        <v>0</v>
      </c>
      <c r="V8118" s="6">
        <f>Table1[[#This Row],[Sales]]-Table1[[#This Row],[Price]]</f>
        <v>7.9896000000000029</v>
      </c>
      <c r="W8118" s="6">
        <f>(Table1[[#This Row],[Sales]]-(Table1[[#This Row],[Sales]]*Table1[[#This Row],[Discount]])-Table1[[#This Row],[Price]])*Table1[[#This Row],[Quantity]]</f>
        <v>7.9896000000000029</v>
      </c>
    </row>
    <row r="8119" spans="1:23" x14ac:dyDescent="0.2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4509</v>
      </c>
      <c r="O8119" s="2" t="s">
        <v>45</v>
      </c>
      <c r="P8119" s="2" t="s">
        <v>89</v>
      </c>
      <c r="Q8119" s="2" t="s">
        <v>4510</v>
      </c>
      <c r="R8119" s="6">
        <v>204.95</v>
      </c>
      <c r="S8119" s="6">
        <v>305.37549999999999</v>
      </c>
      <c r="T8119" s="2">
        <v>5</v>
      </c>
      <c r="U8119" s="2">
        <v>0</v>
      </c>
      <c r="V8119" s="6">
        <f>Table1[[#This Row],[Sales]]-Table1[[#This Row],[Price]]</f>
        <v>100.4255</v>
      </c>
      <c r="W8119" s="6">
        <f>(Table1[[#This Row],[Sales]]-(Table1[[#This Row],[Sales]]*Table1[[#This Row],[Discount]])-Table1[[#This Row],[Price]])*Table1[[#This Row],[Quantity]]</f>
        <v>502.1275</v>
      </c>
    </row>
    <row r="8120" spans="1:23" x14ac:dyDescent="0.2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4362</v>
      </c>
      <c r="G8120" s="2" t="s">
        <v>4363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1936</v>
      </c>
      <c r="O8120" s="2" t="s">
        <v>31</v>
      </c>
      <c r="P8120" s="2" t="s">
        <v>35</v>
      </c>
      <c r="Q8120" s="2" t="s">
        <v>1937</v>
      </c>
      <c r="R8120" s="6">
        <v>526.34400000000005</v>
      </c>
      <c r="S8120" s="6">
        <v>451.15199999999999</v>
      </c>
      <c r="T8120" s="2">
        <v>4</v>
      </c>
      <c r="U8120" s="2">
        <v>0.3</v>
      </c>
      <c r="V8120" s="6">
        <f>Table1[[#This Row],[Sales]]-Table1[[#This Row],[Price]]</f>
        <v>-75.192000000000064</v>
      </c>
      <c r="W8120" s="6">
        <f>(Table1[[#This Row],[Sales]]-(Table1[[#This Row],[Sales]]*Table1[[#This Row],[Discount]])-Table1[[#This Row],[Price]])*Table1[[#This Row],[Quantity]]</f>
        <v>-842.15040000000022</v>
      </c>
    </row>
    <row r="8121" spans="1:23" x14ac:dyDescent="0.2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1906</v>
      </c>
      <c r="G8121" s="2" t="s">
        <v>1907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6">
        <v>41.96</v>
      </c>
      <c r="S8121" s="6">
        <v>52.869599999999998</v>
      </c>
      <c r="T8121" s="2">
        <v>2</v>
      </c>
      <c r="U8121" s="2">
        <v>0</v>
      </c>
      <c r="V8121" s="6">
        <f>Table1[[#This Row],[Sales]]-Table1[[#This Row],[Price]]</f>
        <v>10.909599999999998</v>
      </c>
      <c r="W8121" s="6">
        <f>(Table1[[#This Row],[Sales]]-(Table1[[#This Row],[Sales]]*Table1[[#This Row],[Discount]])-Table1[[#This Row],[Price]])*Table1[[#This Row],[Quantity]]</f>
        <v>21.819199999999995</v>
      </c>
    </row>
    <row r="8122" spans="1:23" x14ac:dyDescent="0.2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1906</v>
      </c>
      <c r="G8122" s="2" t="s">
        <v>1907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1936</v>
      </c>
      <c r="O8122" s="2" t="s">
        <v>31</v>
      </c>
      <c r="P8122" s="2" t="s">
        <v>35</v>
      </c>
      <c r="Q8122" s="2" t="s">
        <v>1937</v>
      </c>
      <c r="R8122" s="6">
        <v>451.15199999999999</v>
      </c>
      <c r="S8122" s="6">
        <v>451.15199999999999</v>
      </c>
      <c r="T8122" s="2">
        <v>3</v>
      </c>
      <c r="U8122" s="2">
        <v>0.2</v>
      </c>
      <c r="V8122" s="6">
        <f>Table1[[#This Row],[Sales]]-Table1[[#This Row],[Price]]</f>
        <v>0</v>
      </c>
      <c r="W8122" s="6">
        <f>(Table1[[#This Row],[Sales]]-(Table1[[#This Row],[Sales]]*Table1[[#This Row],[Discount]])-Table1[[#This Row],[Price]])*Table1[[#This Row],[Quantity]]</f>
        <v>-270.69119999999992</v>
      </c>
    </row>
    <row r="8123" spans="1:23" x14ac:dyDescent="0.2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1906</v>
      </c>
      <c r="G8123" s="2" t="s">
        <v>1907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750</v>
      </c>
      <c r="O8123" s="2" t="s">
        <v>45</v>
      </c>
      <c r="P8123" s="2" t="s">
        <v>74</v>
      </c>
      <c r="Q8123" s="2" t="s">
        <v>751</v>
      </c>
      <c r="R8123" s="6">
        <v>31.504000000000001</v>
      </c>
      <c r="S8123" s="6">
        <v>42.5304</v>
      </c>
      <c r="T8123" s="2">
        <v>11</v>
      </c>
      <c r="U8123" s="2">
        <v>0.2</v>
      </c>
      <c r="V8123" s="6">
        <f>Table1[[#This Row],[Sales]]-Table1[[#This Row],[Price]]</f>
        <v>11.026399999999999</v>
      </c>
      <c r="W8123" s="6">
        <f>(Table1[[#This Row],[Sales]]-(Table1[[#This Row],[Sales]]*Table1[[#This Row],[Discount]])-Table1[[#This Row],[Price]])*Table1[[#This Row],[Quantity]]</f>
        <v>27.723520000000018</v>
      </c>
    </row>
    <row r="8124" spans="1:23" x14ac:dyDescent="0.2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1923</v>
      </c>
      <c r="G8124" s="2" t="s">
        <v>1924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6">
        <v>30.672000000000001</v>
      </c>
      <c r="S8124" s="6">
        <v>40.256999999999998</v>
      </c>
      <c r="T8124" s="2">
        <v>3</v>
      </c>
      <c r="U8124" s="2">
        <v>0.2</v>
      </c>
      <c r="V8124" s="6">
        <f>Table1[[#This Row],[Sales]]-Table1[[#This Row],[Price]]</f>
        <v>9.5849999999999973</v>
      </c>
      <c r="W8124" s="6">
        <f>(Table1[[#This Row],[Sales]]-(Table1[[#This Row],[Sales]]*Table1[[#This Row],[Discount]])-Table1[[#This Row],[Price]])*Table1[[#This Row],[Quantity]]</f>
        <v>4.6007999999999889</v>
      </c>
    </row>
    <row r="8125" spans="1:23" x14ac:dyDescent="0.2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1923</v>
      </c>
      <c r="G8125" s="2" t="s">
        <v>1924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4300</v>
      </c>
      <c r="O8125" s="2" t="s">
        <v>70</v>
      </c>
      <c r="P8125" s="2" t="s">
        <v>1219</v>
      </c>
      <c r="Q8125" s="2" t="s">
        <v>4301</v>
      </c>
      <c r="R8125" s="6">
        <v>1079.9760000000001</v>
      </c>
      <c r="S8125" s="6">
        <v>1205.9731999999999</v>
      </c>
      <c r="T8125" s="2">
        <v>4</v>
      </c>
      <c r="U8125" s="2">
        <v>0.4</v>
      </c>
      <c r="V8125" s="6">
        <f>Table1[[#This Row],[Sales]]-Table1[[#This Row],[Price]]</f>
        <v>125.99719999999979</v>
      </c>
      <c r="W8125" s="6">
        <f>(Table1[[#This Row],[Sales]]-(Table1[[#This Row],[Sales]]*Table1[[#This Row],[Discount]])-Table1[[#This Row],[Price]])*Table1[[#This Row],[Quantity]]</f>
        <v>-1425.5683200000008</v>
      </c>
    </row>
    <row r="8126" spans="1:23" x14ac:dyDescent="0.2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2903</v>
      </c>
      <c r="G8126" s="2" t="s">
        <v>2904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892</v>
      </c>
      <c r="O8126" s="2" t="s">
        <v>31</v>
      </c>
      <c r="P8126" s="2" t="s">
        <v>35</v>
      </c>
      <c r="Q8126" s="2" t="s">
        <v>893</v>
      </c>
      <c r="R8126" s="6">
        <v>161.56800000000001</v>
      </c>
      <c r="S8126" s="6">
        <v>133.2936</v>
      </c>
      <c r="T8126" s="2">
        <v>2</v>
      </c>
      <c r="U8126" s="2">
        <v>0.2</v>
      </c>
      <c r="V8126" s="6">
        <f>Table1[[#This Row],[Sales]]-Table1[[#This Row],[Price]]</f>
        <v>-28.274400000000014</v>
      </c>
      <c r="W8126" s="6">
        <f>(Table1[[#This Row],[Sales]]-(Table1[[#This Row],[Sales]]*Table1[[#This Row],[Discount]])-Table1[[#This Row],[Price]])*Table1[[#This Row],[Quantity]]</f>
        <v>-109.86624000000003</v>
      </c>
    </row>
    <row r="8127" spans="1:23" x14ac:dyDescent="0.2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3012</v>
      </c>
      <c r="O8127" s="2" t="s">
        <v>45</v>
      </c>
      <c r="P8127" s="2" t="s">
        <v>74</v>
      </c>
      <c r="Q8127" s="2" t="s">
        <v>3013</v>
      </c>
      <c r="R8127" s="6">
        <v>2.9340000000000002</v>
      </c>
      <c r="S8127" s="6">
        <v>-2.0537999999999998</v>
      </c>
      <c r="T8127" s="2">
        <v>3</v>
      </c>
      <c r="U8127" s="2">
        <v>0.8</v>
      </c>
      <c r="V8127" s="6">
        <f>Table1[[#This Row],[Sales]]-Table1[[#This Row],[Price]]</f>
        <v>-4.9878</v>
      </c>
      <c r="W8127" s="6">
        <f>(Table1[[#This Row],[Sales]]-(Table1[[#This Row],[Sales]]*Table1[[#This Row],[Discount]])-Table1[[#This Row],[Price]])*Table1[[#This Row],[Quantity]]</f>
        <v>-10.034279999999999</v>
      </c>
    </row>
    <row r="8128" spans="1:23" x14ac:dyDescent="0.2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6">
        <v>18.527999999999999</v>
      </c>
      <c r="S8128" s="6">
        <v>22.9284</v>
      </c>
      <c r="T8128" s="2">
        <v>2</v>
      </c>
      <c r="U8128" s="2">
        <v>0.2</v>
      </c>
      <c r="V8128" s="6">
        <f>Table1[[#This Row],[Sales]]-Table1[[#This Row],[Price]]</f>
        <v>4.4004000000000012</v>
      </c>
      <c r="W8128" s="6">
        <f>(Table1[[#This Row],[Sales]]-(Table1[[#This Row],[Sales]]*Table1[[#This Row],[Discount]])-Table1[[#This Row],[Price]])*Table1[[#This Row],[Quantity]]</f>
        <v>-0.37055999999999756</v>
      </c>
    </row>
    <row r="8129" spans="1:23" x14ac:dyDescent="0.2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6">
        <v>670.75199999999995</v>
      </c>
      <c r="S8129" s="6">
        <v>544.98599999999999</v>
      </c>
      <c r="T8129" s="2">
        <v>3</v>
      </c>
      <c r="U8129" s="2">
        <v>0.2</v>
      </c>
      <c r="V8129" s="6">
        <f>Table1[[#This Row],[Sales]]-Table1[[#This Row],[Price]]</f>
        <v>-125.76599999999996</v>
      </c>
      <c r="W8129" s="6">
        <f>(Table1[[#This Row],[Sales]]-(Table1[[#This Row],[Sales]]*Table1[[#This Row],[Discount]])-Table1[[#This Row],[Price]])*Table1[[#This Row],[Quantity]]</f>
        <v>-704.28959999999995</v>
      </c>
    </row>
    <row r="8130" spans="1:23" x14ac:dyDescent="0.2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2330</v>
      </c>
      <c r="O8130" s="2" t="s">
        <v>31</v>
      </c>
      <c r="P8130" s="2" t="s">
        <v>64</v>
      </c>
      <c r="Q8130" s="2" t="s">
        <v>2331</v>
      </c>
      <c r="R8130" s="6">
        <v>64.959999999999994</v>
      </c>
      <c r="S8130" s="6">
        <v>21.111999999999998</v>
      </c>
      <c r="T8130" s="2">
        <v>5</v>
      </c>
      <c r="U8130" s="2">
        <v>0.6</v>
      </c>
      <c r="V8130" s="6">
        <f>Table1[[#This Row],[Sales]]-Table1[[#This Row],[Price]]</f>
        <v>-43.847999999999999</v>
      </c>
      <c r="W8130" s="6">
        <f>(Table1[[#This Row],[Sales]]-(Table1[[#This Row],[Sales]]*Table1[[#This Row],[Discount]])-Table1[[#This Row],[Price]])*Table1[[#This Row],[Quantity]]</f>
        <v>-282.57599999999996</v>
      </c>
    </row>
    <row r="8131" spans="1:23" x14ac:dyDescent="0.2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2862</v>
      </c>
      <c r="K8131" s="2" t="s">
        <v>42</v>
      </c>
      <c r="L8131" s="2">
        <v>92503</v>
      </c>
      <c r="M8131" s="2" t="s">
        <v>43</v>
      </c>
      <c r="N8131" s="2" t="s">
        <v>3567</v>
      </c>
      <c r="O8131" s="2" t="s">
        <v>70</v>
      </c>
      <c r="P8131" s="2" t="s">
        <v>160</v>
      </c>
      <c r="Q8131" s="2" t="s">
        <v>3568</v>
      </c>
      <c r="R8131" s="6">
        <v>41.94</v>
      </c>
      <c r="S8131" s="6">
        <v>57.038400000000003</v>
      </c>
      <c r="T8131" s="2">
        <v>2</v>
      </c>
      <c r="U8131" s="2">
        <v>0</v>
      </c>
      <c r="V8131" s="6">
        <f>Table1[[#This Row],[Sales]]-Table1[[#This Row],[Price]]</f>
        <v>15.098400000000005</v>
      </c>
      <c r="W8131" s="6">
        <f>(Table1[[#This Row],[Sales]]-(Table1[[#This Row],[Sales]]*Table1[[#This Row],[Discount]])-Table1[[#This Row],[Price]])*Table1[[#This Row],[Quantity]]</f>
        <v>30.19680000000001</v>
      </c>
    </row>
    <row r="8132" spans="1:23" x14ac:dyDescent="0.2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2862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6">
        <v>11.96</v>
      </c>
      <c r="S8132" s="6">
        <v>17.820399999999999</v>
      </c>
      <c r="T8132" s="2">
        <v>2</v>
      </c>
      <c r="U8132" s="2">
        <v>0</v>
      </c>
      <c r="V8132" s="6">
        <f>Table1[[#This Row],[Sales]]-Table1[[#This Row],[Price]]</f>
        <v>5.8603999999999985</v>
      </c>
      <c r="W8132" s="6">
        <f>(Table1[[#This Row],[Sales]]-(Table1[[#This Row],[Sales]]*Table1[[#This Row],[Discount]])-Table1[[#This Row],[Price]])*Table1[[#This Row],[Quantity]]</f>
        <v>11.720799999999997</v>
      </c>
    </row>
    <row r="8133" spans="1:23" x14ac:dyDescent="0.2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2862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6">
        <v>13.12</v>
      </c>
      <c r="S8133" s="6">
        <v>16.924800000000001</v>
      </c>
      <c r="T8133" s="2">
        <v>4</v>
      </c>
      <c r="U8133" s="2">
        <v>0</v>
      </c>
      <c r="V8133" s="6">
        <f>Table1[[#This Row],[Sales]]-Table1[[#This Row],[Price]]</f>
        <v>3.804800000000002</v>
      </c>
      <c r="W8133" s="6">
        <f>(Table1[[#This Row],[Sales]]-(Table1[[#This Row],[Sales]]*Table1[[#This Row],[Discount]])-Table1[[#This Row],[Price]])*Table1[[#This Row],[Quantity]]</f>
        <v>15.219200000000008</v>
      </c>
    </row>
    <row r="8134" spans="1:23" x14ac:dyDescent="0.2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2862</v>
      </c>
      <c r="K8134" s="2" t="s">
        <v>42</v>
      </c>
      <c r="L8134" s="2">
        <v>92503</v>
      </c>
      <c r="M8134" s="2" t="s">
        <v>43</v>
      </c>
      <c r="N8134" s="2" t="s">
        <v>2016</v>
      </c>
      <c r="O8134" s="2" t="s">
        <v>45</v>
      </c>
      <c r="P8134" s="2" t="s">
        <v>58</v>
      </c>
      <c r="Q8134" s="2" t="s">
        <v>2017</v>
      </c>
      <c r="R8134" s="6">
        <v>535.41</v>
      </c>
      <c r="S8134" s="6">
        <v>696.03300000000002</v>
      </c>
      <c r="T8134" s="2">
        <v>3</v>
      </c>
      <c r="U8134" s="2">
        <v>0</v>
      </c>
      <c r="V8134" s="6">
        <f>Table1[[#This Row],[Sales]]-Table1[[#This Row],[Price]]</f>
        <v>160.62300000000005</v>
      </c>
      <c r="W8134" s="6">
        <f>(Table1[[#This Row],[Sales]]-(Table1[[#This Row],[Sales]]*Table1[[#This Row],[Discount]])-Table1[[#This Row],[Price]])*Table1[[#This Row],[Quantity]]</f>
        <v>481.86900000000014</v>
      </c>
    </row>
    <row r="8135" spans="1:23" x14ac:dyDescent="0.2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817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6">
        <v>72.78</v>
      </c>
      <c r="S8135" s="6">
        <v>1.8195000000000101</v>
      </c>
      <c r="T8135" s="2">
        <v>3</v>
      </c>
      <c r="U8135" s="2">
        <v>0.6</v>
      </c>
      <c r="V8135" s="6">
        <f>Table1[[#This Row],[Sales]]-Table1[[#This Row],[Price]]</f>
        <v>-70.960499999999996</v>
      </c>
      <c r="W8135" s="6">
        <f>(Table1[[#This Row],[Sales]]-(Table1[[#This Row],[Sales]]*Table1[[#This Row],[Discount]])-Table1[[#This Row],[Price]])*Table1[[#This Row],[Quantity]]</f>
        <v>-216.1566</v>
      </c>
    </row>
    <row r="8136" spans="1:23" x14ac:dyDescent="0.2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2990</v>
      </c>
      <c r="G8136" s="2" t="s">
        <v>2991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1254</v>
      </c>
      <c r="O8136" s="2" t="s">
        <v>45</v>
      </c>
      <c r="P8136" s="2" t="s">
        <v>89</v>
      </c>
      <c r="Q8136" s="2" t="s">
        <v>1255</v>
      </c>
      <c r="R8136" s="6">
        <v>36.840000000000003</v>
      </c>
      <c r="S8136" s="6">
        <v>54.154800000000002</v>
      </c>
      <c r="T8136" s="2">
        <v>3</v>
      </c>
      <c r="U8136" s="2">
        <v>0</v>
      </c>
      <c r="V8136" s="6">
        <f>Table1[[#This Row],[Sales]]-Table1[[#This Row],[Price]]</f>
        <v>17.314799999999998</v>
      </c>
      <c r="W8136" s="6">
        <f>(Table1[[#This Row],[Sales]]-(Table1[[#This Row],[Sales]]*Table1[[#This Row],[Discount]])-Table1[[#This Row],[Price]])*Table1[[#This Row],[Quantity]]</f>
        <v>51.944399999999995</v>
      </c>
    </row>
    <row r="8137" spans="1:23" x14ac:dyDescent="0.2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2990</v>
      </c>
      <c r="G8137" s="2" t="s">
        <v>2991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6">
        <v>87.71</v>
      </c>
      <c r="S8137" s="6">
        <v>128.93369999999999</v>
      </c>
      <c r="T8137" s="2">
        <v>7</v>
      </c>
      <c r="U8137" s="2">
        <v>0</v>
      </c>
      <c r="V8137" s="6">
        <f>Table1[[#This Row],[Sales]]-Table1[[#This Row],[Price]]</f>
        <v>41.223699999999994</v>
      </c>
      <c r="W8137" s="6">
        <f>(Table1[[#This Row],[Sales]]-(Table1[[#This Row],[Sales]]*Table1[[#This Row],[Discount]])-Table1[[#This Row],[Price]])*Table1[[#This Row],[Quantity]]</f>
        <v>288.56589999999994</v>
      </c>
    </row>
    <row r="8138" spans="1:23" x14ac:dyDescent="0.2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1797</v>
      </c>
      <c r="K8138" s="2" t="s">
        <v>53</v>
      </c>
      <c r="L8138" s="2">
        <v>33801</v>
      </c>
      <c r="M8138" s="2" t="s">
        <v>29</v>
      </c>
      <c r="N8138" s="2" t="s">
        <v>1108</v>
      </c>
      <c r="O8138" s="2" t="s">
        <v>31</v>
      </c>
      <c r="P8138" s="2" t="s">
        <v>55</v>
      </c>
      <c r="Q8138" s="2" t="s">
        <v>1109</v>
      </c>
      <c r="R8138" s="6">
        <v>562.29250000000002</v>
      </c>
      <c r="S8138" s="6">
        <v>306.70499999999998</v>
      </c>
      <c r="T8138" s="2">
        <v>7</v>
      </c>
      <c r="U8138" s="2">
        <v>0.45</v>
      </c>
      <c r="V8138" s="6">
        <f>Table1[[#This Row],[Sales]]-Table1[[#This Row],[Price]]</f>
        <v>-255.58750000000003</v>
      </c>
      <c r="W8138" s="6">
        <f>(Table1[[#This Row],[Sales]]-(Table1[[#This Row],[Sales]]*Table1[[#This Row],[Discount]])-Table1[[#This Row],[Price]])*Table1[[#This Row],[Quantity]]</f>
        <v>-2755.2332500000002</v>
      </c>
    </row>
    <row r="8139" spans="1:23" x14ac:dyDescent="0.2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1085</v>
      </c>
      <c r="O8139" s="2" t="s">
        <v>31</v>
      </c>
      <c r="P8139" s="2" t="s">
        <v>64</v>
      </c>
      <c r="Q8139" s="2" t="s">
        <v>3806</v>
      </c>
      <c r="R8139" s="6">
        <v>56.52</v>
      </c>
      <c r="S8139" s="6">
        <v>77.997600000000006</v>
      </c>
      <c r="T8139" s="2">
        <v>9</v>
      </c>
      <c r="U8139" s="2">
        <v>0</v>
      </c>
      <c r="V8139" s="6">
        <f>Table1[[#This Row],[Sales]]-Table1[[#This Row],[Price]]</f>
        <v>21.477600000000002</v>
      </c>
      <c r="W8139" s="6">
        <f>(Table1[[#This Row],[Sales]]-(Table1[[#This Row],[Sales]]*Table1[[#This Row],[Discount]])-Table1[[#This Row],[Price]])*Table1[[#This Row],[Quantity]]</f>
        <v>193.29840000000002</v>
      </c>
    </row>
    <row r="8140" spans="1:23" x14ac:dyDescent="0.2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3237</v>
      </c>
      <c r="O8140" s="2" t="s">
        <v>45</v>
      </c>
      <c r="P8140" s="2" t="s">
        <v>67</v>
      </c>
      <c r="Q8140" s="2" t="s">
        <v>3238</v>
      </c>
      <c r="R8140" s="6">
        <v>11.263999999999999</v>
      </c>
      <c r="S8140" s="6">
        <v>12.5312</v>
      </c>
      <c r="T8140" s="2">
        <v>8</v>
      </c>
      <c r="U8140" s="2">
        <v>0.2</v>
      </c>
      <c r="V8140" s="6">
        <f>Table1[[#This Row],[Sales]]-Table1[[#This Row],[Price]]</f>
        <v>1.2672000000000008</v>
      </c>
      <c r="W8140" s="6">
        <f>(Table1[[#This Row],[Sales]]-(Table1[[#This Row],[Sales]]*Table1[[#This Row],[Discount]])-Table1[[#This Row],[Price]])*Table1[[#This Row],[Quantity]]</f>
        <v>-9.912319999999994</v>
      </c>
    </row>
    <row r="8141" spans="1:23" x14ac:dyDescent="0.2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3292</v>
      </c>
      <c r="O8141" s="2" t="s">
        <v>45</v>
      </c>
      <c r="P8141" s="2" t="s">
        <v>58</v>
      </c>
      <c r="Q8141" s="2" t="s">
        <v>3293</v>
      </c>
      <c r="R8141" s="6">
        <v>284.08</v>
      </c>
      <c r="S8141" s="6">
        <v>308.93700000000001</v>
      </c>
      <c r="T8141" s="2">
        <v>10</v>
      </c>
      <c r="U8141" s="2">
        <v>0.2</v>
      </c>
      <c r="V8141" s="6">
        <f>Table1[[#This Row],[Sales]]-Table1[[#This Row],[Price]]</f>
        <v>24.857000000000028</v>
      </c>
      <c r="W8141" s="6">
        <f>(Table1[[#This Row],[Sales]]-(Table1[[#This Row],[Sales]]*Table1[[#This Row],[Discount]])-Table1[[#This Row],[Price]])*Table1[[#This Row],[Quantity]]</f>
        <v>-369.30399999999963</v>
      </c>
    </row>
    <row r="8142" spans="1:23" x14ac:dyDescent="0.2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2377</v>
      </c>
      <c r="O8142" s="2" t="s">
        <v>45</v>
      </c>
      <c r="P8142" s="2" t="s">
        <v>89</v>
      </c>
      <c r="Q8142" s="2" t="s">
        <v>2378</v>
      </c>
      <c r="R8142" s="6">
        <v>18.495999999999999</v>
      </c>
      <c r="S8142" s="6">
        <v>25.200800000000001</v>
      </c>
      <c r="T8142" s="2">
        <v>4</v>
      </c>
      <c r="U8142" s="2">
        <v>0.2</v>
      </c>
      <c r="V8142" s="6">
        <f>Table1[[#This Row],[Sales]]-Table1[[#This Row],[Price]]</f>
        <v>6.7048000000000023</v>
      </c>
      <c r="W8142" s="6">
        <f>(Table1[[#This Row],[Sales]]-(Table1[[#This Row],[Sales]]*Table1[[#This Row],[Discount]])-Table1[[#This Row],[Price]])*Table1[[#This Row],[Quantity]]</f>
        <v>6.6585600000000085</v>
      </c>
    </row>
    <row r="8143" spans="1:23" x14ac:dyDescent="0.2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950</v>
      </c>
      <c r="K8143" s="2" t="s">
        <v>42</v>
      </c>
      <c r="L8143" s="2">
        <v>92037</v>
      </c>
      <c r="M8143" s="2" t="s">
        <v>43</v>
      </c>
      <c r="N8143" s="2" t="s">
        <v>2370</v>
      </c>
      <c r="O8143" s="2" t="s">
        <v>45</v>
      </c>
      <c r="P8143" s="2" t="s">
        <v>46</v>
      </c>
      <c r="Q8143" s="2" t="s">
        <v>2371</v>
      </c>
      <c r="R8143" s="6">
        <v>14.73</v>
      </c>
      <c r="S8143" s="6">
        <v>21.947700000000001</v>
      </c>
      <c r="T8143" s="2">
        <v>3</v>
      </c>
      <c r="U8143" s="2">
        <v>0</v>
      </c>
      <c r="V8143" s="6">
        <f>Table1[[#This Row],[Sales]]-Table1[[#This Row],[Price]]</f>
        <v>7.2177000000000007</v>
      </c>
      <c r="W8143" s="6">
        <f>(Table1[[#This Row],[Sales]]-(Table1[[#This Row],[Sales]]*Table1[[#This Row],[Discount]])-Table1[[#This Row],[Price]])*Table1[[#This Row],[Quantity]]</f>
        <v>21.653100000000002</v>
      </c>
    </row>
    <row r="8144" spans="1:23" x14ac:dyDescent="0.2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950</v>
      </c>
      <c r="K8144" s="2" t="s">
        <v>42</v>
      </c>
      <c r="L8144" s="2">
        <v>92037</v>
      </c>
      <c r="M8144" s="2" t="s">
        <v>43</v>
      </c>
      <c r="N8144" s="2" t="s">
        <v>3227</v>
      </c>
      <c r="O8144" s="2" t="s">
        <v>45</v>
      </c>
      <c r="P8144" s="2" t="s">
        <v>58</v>
      </c>
      <c r="Q8144" s="2" t="s">
        <v>3228</v>
      </c>
      <c r="R8144" s="6">
        <v>186.54</v>
      </c>
      <c r="S8144" s="6">
        <v>236.9058</v>
      </c>
      <c r="T8144" s="2">
        <v>3</v>
      </c>
      <c r="U8144" s="2">
        <v>0</v>
      </c>
      <c r="V8144" s="6">
        <f>Table1[[#This Row],[Sales]]-Table1[[#This Row],[Price]]</f>
        <v>50.365800000000007</v>
      </c>
      <c r="W8144" s="6">
        <f>(Table1[[#This Row],[Sales]]-(Table1[[#This Row],[Sales]]*Table1[[#This Row],[Discount]])-Table1[[#This Row],[Price]])*Table1[[#This Row],[Quantity]]</f>
        <v>151.09740000000002</v>
      </c>
    </row>
    <row r="8145" spans="1:23" x14ac:dyDescent="0.2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950</v>
      </c>
      <c r="K8145" s="2" t="s">
        <v>42</v>
      </c>
      <c r="L8145" s="2">
        <v>92037</v>
      </c>
      <c r="M8145" s="2" t="s">
        <v>43</v>
      </c>
      <c r="N8145" s="2" t="s">
        <v>2405</v>
      </c>
      <c r="O8145" s="2" t="s">
        <v>31</v>
      </c>
      <c r="P8145" s="2" t="s">
        <v>55</v>
      </c>
      <c r="Q8145" s="2" t="s">
        <v>2406</v>
      </c>
      <c r="R8145" s="6">
        <v>557.72799999999995</v>
      </c>
      <c r="S8145" s="6">
        <v>564.69960000000003</v>
      </c>
      <c r="T8145" s="2">
        <v>4</v>
      </c>
      <c r="U8145" s="2">
        <v>0.2</v>
      </c>
      <c r="V8145" s="6">
        <f>Table1[[#This Row],[Sales]]-Table1[[#This Row],[Price]]</f>
        <v>6.9716000000000804</v>
      </c>
      <c r="W8145" s="6">
        <f>(Table1[[#This Row],[Sales]]-(Table1[[#This Row],[Sales]]*Table1[[#This Row],[Discount]])-Table1[[#This Row],[Price]])*Table1[[#This Row],[Quantity]]</f>
        <v>-423.8732799999998</v>
      </c>
    </row>
    <row r="8146" spans="1:23" x14ac:dyDescent="0.2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950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6">
        <v>159.96799999999999</v>
      </c>
      <c r="S8146" s="6">
        <v>127.9744</v>
      </c>
      <c r="T8146" s="2">
        <v>4</v>
      </c>
      <c r="U8146" s="2">
        <v>0.2</v>
      </c>
      <c r="V8146" s="6">
        <f>Table1[[#This Row],[Sales]]-Table1[[#This Row],[Price]]</f>
        <v>-31.993599999999986</v>
      </c>
      <c r="W8146" s="6">
        <f>(Table1[[#This Row],[Sales]]-(Table1[[#This Row],[Sales]]*Table1[[#This Row],[Discount]])-Table1[[#This Row],[Price]])*Table1[[#This Row],[Quantity]]</f>
        <v>-230.35391999999996</v>
      </c>
    </row>
    <row r="8147" spans="1:23" x14ac:dyDescent="0.2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4007</v>
      </c>
      <c r="G8147" s="2" t="s">
        <v>4008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4622</v>
      </c>
      <c r="O8147" s="2" t="s">
        <v>45</v>
      </c>
      <c r="P8147" s="2" t="s">
        <v>77</v>
      </c>
      <c r="Q8147" s="2" t="s">
        <v>4623</v>
      </c>
      <c r="R8147" s="6">
        <v>471.9</v>
      </c>
      <c r="S8147" s="6">
        <v>627.62699999999995</v>
      </c>
      <c r="T8147" s="2">
        <v>6</v>
      </c>
      <c r="U8147" s="2">
        <v>0</v>
      </c>
      <c r="V8147" s="6">
        <f>Table1[[#This Row],[Sales]]-Table1[[#This Row],[Price]]</f>
        <v>155.72699999999998</v>
      </c>
      <c r="W8147" s="6">
        <f>(Table1[[#This Row],[Sales]]-(Table1[[#This Row],[Sales]]*Table1[[#This Row],[Discount]])-Table1[[#This Row],[Price]])*Table1[[#This Row],[Quantity]]</f>
        <v>934.36199999999985</v>
      </c>
    </row>
    <row r="8148" spans="1:23" x14ac:dyDescent="0.2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4007</v>
      </c>
      <c r="G8148" s="2" t="s">
        <v>4008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5179</v>
      </c>
      <c r="O8148" s="2" t="s">
        <v>45</v>
      </c>
      <c r="P8148" s="2" t="s">
        <v>67</v>
      </c>
      <c r="Q8148" s="2" t="s">
        <v>5180</v>
      </c>
      <c r="R8148" s="6">
        <v>3.52</v>
      </c>
      <c r="S8148" s="6">
        <v>5.2096</v>
      </c>
      <c r="T8148" s="2">
        <v>2</v>
      </c>
      <c r="U8148" s="2">
        <v>0</v>
      </c>
      <c r="V8148" s="6">
        <f>Table1[[#This Row],[Sales]]-Table1[[#This Row],[Price]]</f>
        <v>1.6896</v>
      </c>
      <c r="W8148" s="6">
        <f>(Table1[[#This Row],[Sales]]-(Table1[[#This Row],[Sales]]*Table1[[#This Row],[Discount]])-Table1[[#This Row],[Price]])*Table1[[#This Row],[Quantity]]</f>
        <v>3.3792</v>
      </c>
    </row>
    <row r="8149" spans="1:23" x14ac:dyDescent="0.2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1412</v>
      </c>
      <c r="G8149" s="2" t="s">
        <v>1413</v>
      </c>
      <c r="H8149" s="2" t="s">
        <v>25</v>
      </c>
      <c r="I8149" s="2" t="s">
        <v>26</v>
      </c>
      <c r="J8149" s="2" t="s">
        <v>1981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6">
        <v>49.12</v>
      </c>
      <c r="S8149" s="6">
        <v>72.206400000000002</v>
      </c>
      <c r="T8149" s="2">
        <v>4</v>
      </c>
      <c r="U8149" s="2">
        <v>0</v>
      </c>
      <c r="V8149" s="6">
        <f>Table1[[#This Row],[Sales]]-Table1[[#This Row],[Price]]</f>
        <v>23.086400000000005</v>
      </c>
      <c r="W8149" s="6">
        <f>(Table1[[#This Row],[Sales]]-(Table1[[#This Row],[Sales]]*Table1[[#This Row],[Discount]])-Table1[[#This Row],[Price]])*Table1[[#This Row],[Quantity]]</f>
        <v>92.345600000000019</v>
      </c>
    </row>
    <row r="8150" spans="1:23" x14ac:dyDescent="0.2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2548</v>
      </c>
      <c r="K8150" s="2" t="s">
        <v>42</v>
      </c>
      <c r="L8150" s="2">
        <v>92704</v>
      </c>
      <c r="M8150" s="2" t="s">
        <v>43</v>
      </c>
      <c r="N8150" s="2" t="s">
        <v>2925</v>
      </c>
      <c r="O8150" s="2" t="s">
        <v>45</v>
      </c>
      <c r="P8150" s="2" t="s">
        <v>46</v>
      </c>
      <c r="Q8150" s="2" t="s">
        <v>2926</v>
      </c>
      <c r="R8150" s="6">
        <v>20.16</v>
      </c>
      <c r="S8150" s="6">
        <v>30.038399999999999</v>
      </c>
      <c r="T8150" s="2">
        <v>7</v>
      </c>
      <c r="U8150" s="2">
        <v>0</v>
      </c>
      <c r="V8150" s="6">
        <f>Table1[[#This Row],[Sales]]-Table1[[#This Row],[Price]]</f>
        <v>9.8783999999999992</v>
      </c>
      <c r="W8150" s="6">
        <f>(Table1[[#This Row],[Sales]]-(Table1[[#This Row],[Sales]]*Table1[[#This Row],[Discount]])-Table1[[#This Row],[Price]])*Table1[[#This Row],[Quantity]]</f>
        <v>69.148799999999994</v>
      </c>
    </row>
    <row r="8151" spans="1:23" x14ac:dyDescent="0.2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3727</v>
      </c>
      <c r="O8151" s="2" t="s">
        <v>45</v>
      </c>
      <c r="P8151" s="2" t="s">
        <v>74</v>
      </c>
      <c r="Q8151" s="2" t="s">
        <v>3728</v>
      </c>
      <c r="R8151" s="6">
        <v>10.68</v>
      </c>
      <c r="S8151" s="6">
        <v>15.6996</v>
      </c>
      <c r="T8151" s="2">
        <v>2</v>
      </c>
      <c r="U8151" s="2">
        <v>0</v>
      </c>
      <c r="V8151" s="6">
        <f>Table1[[#This Row],[Sales]]-Table1[[#This Row],[Price]]</f>
        <v>5.0196000000000005</v>
      </c>
      <c r="W8151" s="6">
        <f>(Table1[[#This Row],[Sales]]-(Table1[[#This Row],[Sales]]*Table1[[#This Row],[Discount]])-Table1[[#This Row],[Price]])*Table1[[#This Row],[Quantity]]</f>
        <v>10.039200000000001</v>
      </c>
    </row>
    <row r="8152" spans="1:23" x14ac:dyDescent="0.2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2468</v>
      </c>
      <c r="O8152" s="2" t="s">
        <v>31</v>
      </c>
      <c r="P8152" s="2" t="s">
        <v>32</v>
      </c>
      <c r="Q8152" s="2" t="s">
        <v>2469</v>
      </c>
      <c r="R8152" s="6">
        <v>141.96</v>
      </c>
      <c r="S8152" s="6">
        <v>181.7088</v>
      </c>
      <c r="T8152" s="2">
        <v>2</v>
      </c>
      <c r="U8152" s="2">
        <v>0</v>
      </c>
      <c r="V8152" s="6">
        <f>Table1[[#This Row],[Sales]]-Table1[[#This Row],[Price]]</f>
        <v>39.748799999999989</v>
      </c>
      <c r="W8152" s="6">
        <f>(Table1[[#This Row],[Sales]]-(Table1[[#This Row],[Sales]]*Table1[[#This Row],[Discount]])-Table1[[#This Row],[Price]])*Table1[[#This Row],[Quantity]]</f>
        <v>79.497599999999977</v>
      </c>
    </row>
    <row r="8153" spans="1:23" x14ac:dyDescent="0.2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1563</v>
      </c>
      <c r="G8153" s="2" t="s">
        <v>1564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2815</v>
      </c>
      <c r="O8153" s="2" t="s">
        <v>45</v>
      </c>
      <c r="P8153" s="2" t="s">
        <v>58</v>
      </c>
      <c r="Q8153" s="2" t="s">
        <v>2816</v>
      </c>
      <c r="R8153" s="6">
        <v>32.479999999999997</v>
      </c>
      <c r="S8153" s="6">
        <v>37.351999999999997</v>
      </c>
      <c r="T8153" s="2">
        <v>2</v>
      </c>
      <c r="U8153" s="2">
        <v>0</v>
      </c>
      <c r="V8153" s="6">
        <f>Table1[[#This Row],[Sales]]-Table1[[#This Row],[Price]]</f>
        <v>4.8719999999999999</v>
      </c>
      <c r="W8153" s="6">
        <f>(Table1[[#This Row],[Sales]]-(Table1[[#This Row],[Sales]]*Table1[[#This Row],[Discount]])-Table1[[#This Row],[Price]])*Table1[[#This Row],[Quantity]]</f>
        <v>9.7439999999999998</v>
      </c>
    </row>
    <row r="8154" spans="1:23" x14ac:dyDescent="0.2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1563</v>
      </c>
      <c r="G8154" s="2" t="s">
        <v>1564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1870</v>
      </c>
      <c r="O8154" s="2" t="s">
        <v>45</v>
      </c>
      <c r="P8154" s="2" t="s">
        <v>89</v>
      </c>
      <c r="Q8154" s="2" t="s">
        <v>1871</v>
      </c>
      <c r="R8154" s="6">
        <v>20.04</v>
      </c>
      <c r="S8154" s="6">
        <v>29.659199999999998</v>
      </c>
      <c r="T8154" s="2">
        <v>3</v>
      </c>
      <c r="U8154" s="2">
        <v>0</v>
      </c>
      <c r="V8154" s="6">
        <f>Table1[[#This Row],[Sales]]-Table1[[#This Row],[Price]]</f>
        <v>9.6191999999999993</v>
      </c>
      <c r="W8154" s="6">
        <f>(Table1[[#This Row],[Sales]]-(Table1[[#This Row],[Sales]]*Table1[[#This Row],[Discount]])-Table1[[#This Row],[Price]])*Table1[[#This Row],[Quantity]]</f>
        <v>28.857599999999998</v>
      </c>
    </row>
    <row r="8155" spans="1:23" x14ac:dyDescent="0.2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1563</v>
      </c>
      <c r="G8155" s="2" t="s">
        <v>1564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1219</v>
      </c>
      <c r="Q8155" s="2" t="s">
        <v>5748</v>
      </c>
      <c r="R8155" s="6">
        <v>13999.96</v>
      </c>
      <c r="S8155" s="6">
        <v>20719.9408</v>
      </c>
      <c r="T8155" s="2">
        <v>4</v>
      </c>
      <c r="U8155" s="2">
        <v>0</v>
      </c>
      <c r="V8155" s="6">
        <f>Table1[[#This Row],[Sales]]-Table1[[#This Row],[Price]]</f>
        <v>6719.9808000000012</v>
      </c>
      <c r="W8155" s="6">
        <f>(Table1[[#This Row],[Sales]]-(Table1[[#This Row],[Sales]]*Table1[[#This Row],[Discount]])-Table1[[#This Row],[Price]])*Table1[[#This Row],[Quantity]]</f>
        <v>26879.923200000005</v>
      </c>
    </row>
    <row r="8156" spans="1:23" x14ac:dyDescent="0.2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3696</v>
      </c>
      <c r="K8156" s="2" t="s">
        <v>749</v>
      </c>
      <c r="L8156" s="2">
        <v>6457</v>
      </c>
      <c r="M8156" s="2" t="s">
        <v>147</v>
      </c>
      <c r="N8156" s="2" t="s">
        <v>4821</v>
      </c>
      <c r="O8156" s="2" t="s">
        <v>70</v>
      </c>
      <c r="P8156" s="2" t="s">
        <v>160</v>
      </c>
      <c r="Q8156" s="2" t="s">
        <v>4822</v>
      </c>
      <c r="R8156" s="6">
        <v>238</v>
      </c>
      <c r="S8156" s="6">
        <v>276.08</v>
      </c>
      <c r="T8156" s="2">
        <v>2</v>
      </c>
      <c r="U8156" s="2">
        <v>0</v>
      </c>
      <c r="V8156" s="6">
        <f>Table1[[#This Row],[Sales]]-Table1[[#This Row],[Price]]</f>
        <v>38.079999999999984</v>
      </c>
      <c r="W8156" s="6">
        <f>(Table1[[#This Row],[Sales]]-(Table1[[#This Row],[Sales]]*Table1[[#This Row],[Discount]])-Table1[[#This Row],[Price]])*Table1[[#This Row],[Quantity]]</f>
        <v>76.159999999999968</v>
      </c>
    </row>
    <row r="8157" spans="1:23" x14ac:dyDescent="0.2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3696</v>
      </c>
      <c r="K8157" s="2" t="s">
        <v>749</v>
      </c>
      <c r="L8157" s="2">
        <v>6457</v>
      </c>
      <c r="M8157" s="2" t="s">
        <v>147</v>
      </c>
      <c r="N8157" s="2" t="s">
        <v>4081</v>
      </c>
      <c r="O8157" s="2" t="s">
        <v>45</v>
      </c>
      <c r="P8157" s="2" t="s">
        <v>89</v>
      </c>
      <c r="Q8157" s="2" t="s">
        <v>4082</v>
      </c>
      <c r="R8157" s="6">
        <v>61.96</v>
      </c>
      <c r="S8157" s="6">
        <v>89.841999999999999</v>
      </c>
      <c r="T8157" s="2">
        <v>2</v>
      </c>
      <c r="U8157" s="2">
        <v>0</v>
      </c>
      <c r="V8157" s="6">
        <f>Table1[[#This Row],[Sales]]-Table1[[#This Row],[Price]]</f>
        <v>27.881999999999998</v>
      </c>
      <c r="W8157" s="6">
        <f>(Table1[[#This Row],[Sales]]-(Table1[[#This Row],[Sales]]*Table1[[#This Row],[Discount]])-Table1[[#This Row],[Price]])*Table1[[#This Row],[Quantity]]</f>
        <v>55.763999999999996</v>
      </c>
    </row>
    <row r="8158" spans="1:23" x14ac:dyDescent="0.2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1989</v>
      </c>
      <c r="G8158" s="2" t="s">
        <v>1990</v>
      </c>
      <c r="H8158" s="2" t="s">
        <v>25</v>
      </c>
      <c r="I8158" s="2" t="s">
        <v>26</v>
      </c>
      <c r="J8158" s="2" t="s">
        <v>4501</v>
      </c>
      <c r="K8158" s="2" t="s">
        <v>2742</v>
      </c>
      <c r="L8158" s="2">
        <v>21215</v>
      </c>
      <c r="M8158" s="2" t="s">
        <v>147</v>
      </c>
      <c r="N8158" s="2" t="s">
        <v>3826</v>
      </c>
      <c r="O8158" s="2" t="s">
        <v>31</v>
      </c>
      <c r="P8158" s="2" t="s">
        <v>55</v>
      </c>
      <c r="Q8158" s="2" t="s">
        <v>3827</v>
      </c>
      <c r="R8158" s="6">
        <v>239.37200000000001</v>
      </c>
      <c r="S8158" s="6">
        <v>215.4348</v>
      </c>
      <c r="T8158" s="2">
        <v>2</v>
      </c>
      <c r="U8158" s="2">
        <v>0.3</v>
      </c>
      <c r="V8158" s="6">
        <f>Table1[[#This Row],[Sales]]-Table1[[#This Row],[Price]]</f>
        <v>-23.937200000000018</v>
      </c>
      <c r="W8158" s="6">
        <f>(Table1[[#This Row],[Sales]]-(Table1[[#This Row],[Sales]]*Table1[[#This Row],[Discount]])-Table1[[#This Row],[Price]])*Table1[[#This Row],[Quantity]]</f>
        <v>-177.13528000000002</v>
      </c>
    </row>
    <row r="8159" spans="1:23" x14ac:dyDescent="0.2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2573</v>
      </c>
      <c r="G8159" s="2" t="s">
        <v>2574</v>
      </c>
      <c r="H8159" s="2" t="s">
        <v>25</v>
      </c>
      <c r="I8159" s="2" t="s">
        <v>26</v>
      </c>
      <c r="J8159" s="2" t="s">
        <v>950</v>
      </c>
      <c r="K8159" s="2" t="s">
        <v>42</v>
      </c>
      <c r="L8159" s="2">
        <v>92105</v>
      </c>
      <c r="M8159" s="2" t="s">
        <v>43</v>
      </c>
      <c r="N8159" s="2" t="s">
        <v>4821</v>
      </c>
      <c r="O8159" s="2" t="s">
        <v>70</v>
      </c>
      <c r="P8159" s="2" t="s">
        <v>160</v>
      </c>
      <c r="Q8159" s="2" t="s">
        <v>4822</v>
      </c>
      <c r="R8159" s="6">
        <v>595</v>
      </c>
      <c r="S8159" s="6">
        <v>690.2</v>
      </c>
      <c r="T8159" s="2">
        <v>5</v>
      </c>
      <c r="U8159" s="2">
        <v>0</v>
      </c>
      <c r="V8159" s="6">
        <f>Table1[[#This Row],[Sales]]-Table1[[#This Row],[Price]]</f>
        <v>95.200000000000045</v>
      </c>
      <c r="W8159" s="6">
        <f>(Table1[[#This Row],[Sales]]-(Table1[[#This Row],[Sales]]*Table1[[#This Row],[Discount]])-Table1[[#This Row],[Price]])*Table1[[#This Row],[Quantity]]</f>
        <v>476.00000000000023</v>
      </c>
    </row>
    <row r="8160" spans="1:23" x14ac:dyDescent="0.2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1810</v>
      </c>
      <c r="G8160" s="2" t="s">
        <v>1811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6">
        <v>16.032</v>
      </c>
      <c r="S8160" s="6">
        <v>21.6432</v>
      </c>
      <c r="T8160" s="2">
        <v>3</v>
      </c>
      <c r="U8160" s="2">
        <v>0.2</v>
      </c>
      <c r="V8160" s="6">
        <f>Table1[[#This Row],[Sales]]-Table1[[#This Row],[Price]]</f>
        <v>5.6112000000000002</v>
      </c>
      <c r="W8160" s="6">
        <f>(Table1[[#This Row],[Sales]]-(Table1[[#This Row],[Sales]]*Table1[[#This Row],[Discount]])-Table1[[#This Row],[Price]])*Table1[[#This Row],[Quantity]]</f>
        <v>3.8476800000000004</v>
      </c>
    </row>
    <row r="8161" spans="1:23" x14ac:dyDescent="0.2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749</v>
      </c>
      <c r="L8161" s="2">
        <v>6460</v>
      </c>
      <c r="M8161" s="2" t="s">
        <v>147</v>
      </c>
      <c r="N8161" s="2" t="s">
        <v>995</v>
      </c>
      <c r="O8161" s="2" t="s">
        <v>70</v>
      </c>
      <c r="P8161" s="2" t="s">
        <v>160</v>
      </c>
      <c r="Q8161" s="2" t="s">
        <v>996</v>
      </c>
      <c r="R8161" s="6">
        <v>199.75</v>
      </c>
      <c r="S8161" s="6">
        <v>287.64</v>
      </c>
      <c r="T8161" s="2">
        <v>5</v>
      </c>
      <c r="U8161" s="2">
        <v>0</v>
      </c>
      <c r="V8161" s="6">
        <f>Table1[[#This Row],[Sales]]-Table1[[#This Row],[Price]]</f>
        <v>87.889999999999986</v>
      </c>
      <c r="W8161" s="6">
        <f>(Table1[[#This Row],[Sales]]-(Table1[[#This Row],[Sales]]*Table1[[#This Row],[Discount]])-Table1[[#This Row],[Price]])*Table1[[#This Row],[Quantity]]</f>
        <v>439.44999999999993</v>
      </c>
    </row>
    <row r="8162" spans="1:23" x14ac:dyDescent="0.2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4020</v>
      </c>
      <c r="G8162" s="2" t="s">
        <v>4021</v>
      </c>
      <c r="H8162" s="2" t="s">
        <v>25</v>
      </c>
      <c r="I8162" s="2" t="s">
        <v>26</v>
      </c>
      <c r="J8162" s="2" t="s">
        <v>1096</v>
      </c>
      <c r="K8162" s="2" t="s">
        <v>790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6">
        <v>227.96</v>
      </c>
      <c r="S8162" s="6">
        <v>264.43360000000001</v>
      </c>
      <c r="T8162" s="2">
        <v>2</v>
      </c>
      <c r="U8162" s="2">
        <v>0</v>
      </c>
      <c r="V8162" s="6">
        <f>Table1[[#This Row],[Sales]]-Table1[[#This Row],[Price]]</f>
        <v>36.473600000000005</v>
      </c>
      <c r="W8162" s="6">
        <f>(Table1[[#This Row],[Sales]]-(Table1[[#This Row],[Sales]]*Table1[[#This Row],[Discount]])-Table1[[#This Row],[Price]])*Table1[[#This Row],[Quantity]]</f>
        <v>72.947200000000009</v>
      </c>
    </row>
    <row r="8163" spans="1:23" x14ac:dyDescent="0.2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3080</v>
      </c>
      <c r="G8163" s="2" t="s">
        <v>3081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1612</v>
      </c>
      <c r="O8163" s="2" t="s">
        <v>45</v>
      </c>
      <c r="P8163" s="2" t="s">
        <v>77</v>
      </c>
      <c r="Q8163" s="2" t="s">
        <v>1613</v>
      </c>
      <c r="R8163" s="6">
        <v>293.52</v>
      </c>
      <c r="S8163" s="6">
        <v>369.83519999999999</v>
      </c>
      <c r="T8163" s="2">
        <v>6</v>
      </c>
      <c r="U8163" s="2">
        <v>0</v>
      </c>
      <c r="V8163" s="6">
        <f>Table1[[#This Row],[Sales]]-Table1[[#This Row],[Price]]</f>
        <v>76.315200000000004</v>
      </c>
      <c r="W8163" s="6">
        <f>(Table1[[#This Row],[Sales]]-(Table1[[#This Row],[Sales]]*Table1[[#This Row],[Discount]])-Table1[[#This Row],[Price]])*Table1[[#This Row],[Quantity]]</f>
        <v>457.89120000000003</v>
      </c>
    </row>
    <row r="8164" spans="1:23" x14ac:dyDescent="0.2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3080</v>
      </c>
      <c r="G8164" s="2" t="s">
        <v>3081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1382</v>
      </c>
      <c r="O8164" s="2" t="s">
        <v>70</v>
      </c>
      <c r="P8164" s="2" t="s">
        <v>71</v>
      </c>
      <c r="Q8164" s="2" t="s">
        <v>1383</v>
      </c>
      <c r="R8164" s="6">
        <v>307.98</v>
      </c>
      <c r="S8164" s="6">
        <v>397.29419999999999</v>
      </c>
      <c r="T8164" s="2">
        <v>2</v>
      </c>
      <c r="U8164" s="2">
        <v>0</v>
      </c>
      <c r="V8164" s="6">
        <f>Table1[[#This Row],[Sales]]-Table1[[#This Row],[Price]]</f>
        <v>89.314199999999971</v>
      </c>
      <c r="W8164" s="6">
        <f>(Table1[[#This Row],[Sales]]-(Table1[[#This Row],[Sales]]*Table1[[#This Row],[Discount]])-Table1[[#This Row],[Price]])*Table1[[#This Row],[Quantity]]</f>
        <v>178.62839999999994</v>
      </c>
    </row>
    <row r="8165" spans="1:23" x14ac:dyDescent="0.2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2480</v>
      </c>
      <c r="G8165" s="2" t="s">
        <v>2481</v>
      </c>
      <c r="H8165" s="2" t="s">
        <v>25</v>
      </c>
      <c r="I8165" s="2" t="s">
        <v>26</v>
      </c>
      <c r="J8165" s="2" t="s">
        <v>950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6">
        <v>96.96</v>
      </c>
      <c r="S8165" s="6">
        <v>130.89599999999999</v>
      </c>
      <c r="T8165" s="2">
        <v>6</v>
      </c>
      <c r="U8165" s="2">
        <v>0</v>
      </c>
      <c r="V8165" s="6">
        <f>Table1[[#This Row],[Sales]]-Table1[[#This Row],[Price]]</f>
        <v>33.935999999999993</v>
      </c>
      <c r="W8165" s="6">
        <f>(Table1[[#This Row],[Sales]]-(Table1[[#This Row],[Sales]]*Table1[[#This Row],[Discount]])-Table1[[#This Row],[Price]])*Table1[[#This Row],[Quantity]]</f>
        <v>203.61599999999996</v>
      </c>
    </row>
    <row r="8166" spans="1:23" x14ac:dyDescent="0.2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2480</v>
      </c>
      <c r="G8166" s="2" t="s">
        <v>2481</v>
      </c>
      <c r="H8166" s="2" t="s">
        <v>25</v>
      </c>
      <c r="I8166" s="2" t="s">
        <v>26</v>
      </c>
      <c r="J8166" s="2" t="s">
        <v>950</v>
      </c>
      <c r="K8166" s="2" t="s">
        <v>42</v>
      </c>
      <c r="L8166" s="2">
        <v>92105</v>
      </c>
      <c r="M8166" s="2" t="s">
        <v>43</v>
      </c>
      <c r="N8166" s="2" t="s">
        <v>1202</v>
      </c>
      <c r="O8166" s="2" t="s">
        <v>45</v>
      </c>
      <c r="P8166" s="2" t="s">
        <v>74</v>
      </c>
      <c r="Q8166" s="2" t="s">
        <v>1203</v>
      </c>
      <c r="R8166" s="6">
        <v>117.488</v>
      </c>
      <c r="S8166" s="6">
        <v>158.6088</v>
      </c>
      <c r="T8166" s="2">
        <v>7</v>
      </c>
      <c r="U8166" s="2">
        <v>0.2</v>
      </c>
      <c r="V8166" s="6">
        <f>Table1[[#This Row],[Sales]]-Table1[[#This Row],[Price]]</f>
        <v>41.120800000000003</v>
      </c>
      <c r="W8166" s="6">
        <f>(Table1[[#This Row],[Sales]]-(Table1[[#This Row],[Sales]]*Table1[[#This Row],[Discount]])-Table1[[#This Row],[Price]])*Table1[[#This Row],[Quantity]]</f>
        <v>65.793279999999996</v>
      </c>
    </row>
    <row r="8167" spans="1:23" x14ac:dyDescent="0.2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2480</v>
      </c>
      <c r="G8167" s="2" t="s">
        <v>2481</v>
      </c>
      <c r="H8167" s="2" t="s">
        <v>25</v>
      </c>
      <c r="I8167" s="2" t="s">
        <v>26</v>
      </c>
      <c r="J8167" s="2" t="s">
        <v>950</v>
      </c>
      <c r="K8167" s="2" t="s">
        <v>42</v>
      </c>
      <c r="L8167" s="2">
        <v>92105</v>
      </c>
      <c r="M8167" s="2" t="s">
        <v>43</v>
      </c>
      <c r="N8167" s="2" t="s">
        <v>2306</v>
      </c>
      <c r="O8167" s="2" t="s">
        <v>45</v>
      </c>
      <c r="P8167" s="2" t="s">
        <v>74</v>
      </c>
      <c r="Q8167" s="2" t="s">
        <v>2307</v>
      </c>
      <c r="R8167" s="6">
        <v>11.952</v>
      </c>
      <c r="S8167" s="6">
        <v>16.135200000000001</v>
      </c>
      <c r="T8167" s="2">
        <v>3</v>
      </c>
      <c r="U8167" s="2">
        <v>0.2</v>
      </c>
      <c r="V8167" s="6">
        <f>Table1[[#This Row],[Sales]]-Table1[[#This Row],[Price]]</f>
        <v>4.1832000000000011</v>
      </c>
      <c r="W8167" s="6">
        <f>(Table1[[#This Row],[Sales]]-(Table1[[#This Row],[Sales]]*Table1[[#This Row],[Discount]])-Table1[[#This Row],[Price]])*Table1[[#This Row],[Quantity]]</f>
        <v>2.8684800000000017</v>
      </c>
    </row>
    <row r="8168" spans="1:23" x14ac:dyDescent="0.2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2480</v>
      </c>
      <c r="G8168" s="2" t="s">
        <v>2481</v>
      </c>
      <c r="H8168" s="2" t="s">
        <v>25</v>
      </c>
      <c r="I8168" s="2" t="s">
        <v>26</v>
      </c>
      <c r="J8168" s="2" t="s">
        <v>950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6">
        <v>512.49900000000002</v>
      </c>
      <c r="S8168" s="6">
        <v>482.35199999999998</v>
      </c>
      <c r="T8168" s="2">
        <v>3</v>
      </c>
      <c r="U8168" s="2">
        <v>0.15</v>
      </c>
      <c r="V8168" s="6">
        <f>Table1[[#This Row],[Sales]]-Table1[[#This Row],[Price]]</f>
        <v>-30.147000000000048</v>
      </c>
      <c r="W8168" s="6">
        <f>(Table1[[#This Row],[Sales]]-(Table1[[#This Row],[Sales]]*Table1[[#This Row],[Discount]])-Table1[[#This Row],[Price]])*Table1[[#This Row],[Quantity]]</f>
        <v>-307.49940000000015</v>
      </c>
    </row>
    <row r="8169" spans="1:23" x14ac:dyDescent="0.2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2273</v>
      </c>
      <c r="O8169" s="2" t="s">
        <v>31</v>
      </c>
      <c r="P8169" s="2" t="s">
        <v>55</v>
      </c>
      <c r="Q8169" s="2" t="s">
        <v>2274</v>
      </c>
      <c r="R8169" s="6">
        <v>863.12800000000004</v>
      </c>
      <c r="S8169" s="6">
        <v>830.76070000000004</v>
      </c>
      <c r="T8169" s="2">
        <v>7</v>
      </c>
      <c r="U8169" s="2">
        <v>0.2</v>
      </c>
      <c r="V8169" s="6">
        <f>Table1[[#This Row],[Sales]]-Table1[[#This Row],[Price]]</f>
        <v>-32.3673</v>
      </c>
      <c r="W8169" s="6">
        <f>(Table1[[#This Row],[Sales]]-(Table1[[#This Row],[Sales]]*Table1[[#This Row],[Discount]])-Table1[[#This Row],[Price]])*Table1[[#This Row],[Quantity]]</f>
        <v>-1389.6360800000002</v>
      </c>
    </row>
    <row r="8170" spans="1:23" x14ac:dyDescent="0.2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1252</v>
      </c>
      <c r="G8170" s="2" t="s">
        <v>1253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1228</v>
      </c>
      <c r="O8170" s="2" t="s">
        <v>31</v>
      </c>
      <c r="P8170" s="2" t="s">
        <v>55</v>
      </c>
      <c r="Q8170" s="2" t="s">
        <v>1229</v>
      </c>
      <c r="R8170" s="6">
        <v>2036.86</v>
      </c>
      <c r="S8170" s="6">
        <v>2403.4947999999999</v>
      </c>
      <c r="T8170" s="2">
        <v>7</v>
      </c>
      <c r="U8170" s="2">
        <v>0</v>
      </c>
      <c r="V8170" s="6">
        <f>Table1[[#This Row],[Sales]]-Table1[[#This Row],[Price]]</f>
        <v>366.63480000000004</v>
      </c>
      <c r="W8170" s="6">
        <f>(Table1[[#This Row],[Sales]]-(Table1[[#This Row],[Sales]]*Table1[[#This Row],[Discount]])-Table1[[#This Row],[Price]])*Table1[[#This Row],[Quantity]]</f>
        <v>2566.4436000000005</v>
      </c>
    </row>
    <row r="8171" spans="1:23" x14ac:dyDescent="0.2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1252</v>
      </c>
      <c r="G8171" s="2" t="s">
        <v>1253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1198</v>
      </c>
      <c r="O8171" s="2" t="s">
        <v>31</v>
      </c>
      <c r="P8171" s="2" t="s">
        <v>35</v>
      </c>
      <c r="Q8171" s="2" t="s">
        <v>1199</v>
      </c>
      <c r="R8171" s="6">
        <v>449.56799999999998</v>
      </c>
      <c r="S8171" s="6">
        <v>376.51319999999998</v>
      </c>
      <c r="T8171" s="2">
        <v>2</v>
      </c>
      <c r="U8171" s="2">
        <v>0.2</v>
      </c>
      <c r="V8171" s="6">
        <f>Table1[[#This Row],[Sales]]-Table1[[#This Row],[Price]]</f>
        <v>-73.0548</v>
      </c>
      <c r="W8171" s="6">
        <f>(Table1[[#This Row],[Sales]]-(Table1[[#This Row],[Sales]]*Table1[[#This Row],[Discount]])-Table1[[#This Row],[Price]])*Table1[[#This Row],[Quantity]]</f>
        <v>-296.71487999999999</v>
      </c>
    </row>
    <row r="8172" spans="1:23" x14ac:dyDescent="0.2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1252</v>
      </c>
      <c r="G8172" s="2" t="s">
        <v>1253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1859</v>
      </c>
      <c r="O8172" s="2" t="s">
        <v>70</v>
      </c>
      <c r="P8172" s="2" t="s">
        <v>160</v>
      </c>
      <c r="Q8172" s="2" t="s">
        <v>1860</v>
      </c>
      <c r="R8172" s="6">
        <v>108.96</v>
      </c>
      <c r="S8172" s="6">
        <v>141.648</v>
      </c>
      <c r="T8172" s="2">
        <v>3</v>
      </c>
      <c r="U8172" s="2">
        <v>0</v>
      </c>
      <c r="V8172" s="6">
        <f>Table1[[#This Row],[Sales]]-Table1[[#This Row],[Price]]</f>
        <v>32.688000000000002</v>
      </c>
      <c r="W8172" s="6">
        <f>(Table1[[#This Row],[Sales]]-(Table1[[#This Row],[Sales]]*Table1[[#This Row],[Discount]])-Table1[[#This Row],[Price]])*Table1[[#This Row],[Quantity]]</f>
        <v>98.064000000000007</v>
      </c>
    </row>
    <row r="8173" spans="1:23" x14ac:dyDescent="0.2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2085</v>
      </c>
      <c r="G8173" s="2" t="s">
        <v>2086</v>
      </c>
      <c r="H8173" s="2" t="s">
        <v>25</v>
      </c>
      <c r="I8173" s="2" t="s">
        <v>26</v>
      </c>
      <c r="J8173" s="2" t="s">
        <v>327</v>
      </c>
      <c r="K8173" s="2" t="s">
        <v>1492</v>
      </c>
      <c r="L8173" s="2">
        <v>39212</v>
      </c>
      <c r="M8173" s="2" t="s">
        <v>29</v>
      </c>
      <c r="N8173" s="2" t="s">
        <v>3833</v>
      </c>
      <c r="O8173" s="2" t="s">
        <v>45</v>
      </c>
      <c r="P8173" s="2" t="s">
        <v>67</v>
      </c>
      <c r="Q8173" s="2" t="s">
        <v>3834</v>
      </c>
      <c r="R8173" s="6">
        <v>264.18</v>
      </c>
      <c r="S8173" s="6">
        <v>332.86680000000001</v>
      </c>
      <c r="T8173" s="2">
        <v>7</v>
      </c>
      <c r="U8173" s="2">
        <v>0</v>
      </c>
      <c r="V8173" s="6">
        <f>Table1[[#This Row],[Sales]]-Table1[[#This Row],[Price]]</f>
        <v>68.686800000000005</v>
      </c>
      <c r="W8173" s="6">
        <f>(Table1[[#This Row],[Sales]]-(Table1[[#This Row],[Sales]]*Table1[[#This Row],[Discount]])-Table1[[#This Row],[Price]])*Table1[[#This Row],[Quantity]]</f>
        <v>480.80760000000004</v>
      </c>
    </row>
    <row r="8174" spans="1:23" x14ac:dyDescent="0.2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6">
        <v>2.88</v>
      </c>
      <c r="S8174" s="6">
        <v>4.2911999999999999</v>
      </c>
      <c r="T8174" s="2">
        <v>1</v>
      </c>
      <c r="U8174" s="2">
        <v>0</v>
      </c>
      <c r="V8174" s="6">
        <f>Table1[[#This Row],[Sales]]-Table1[[#This Row],[Price]]</f>
        <v>1.4112</v>
      </c>
      <c r="W8174" s="6">
        <f>(Table1[[#This Row],[Sales]]-(Table1[[#This Row],[Sales]]*Table1[[#This Row],[Discount]])-Table1[[#This Row],[Price]])*Table1[[#This Row],[Quantity]]</f>
        <v>1.4112</v>
      </c>
    </row>
    <row r="8175" spans="1:23" x14ac:dyDescent="0.2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6">
        <v>41.904000000000003</v>
      </c>
      <c r="S8175" s="6">
        <v>56.046599999999998</v>
      </c>
      <c r="T8175" s="2">
        <v>6</v>
      </c>
      <c r="U8175" s="2">
        <v>0.2</v>
      </c>
      <c r="V8175" s="6">
        <f>Table1[[#This Row],[Sales]]-Table1[[#This Row],[Price]]</f>
        <v>14.142599999999995</v>
      </c>
      <c r="W8175" s="6">
        <f>(Table1[[#This Row],[Sales]]-(Table1[[#This Row],[Sales]]*Table1[[#This Row],[Discount]])-Table1[[#This Row],[Price]])*Table1[[#This Row],[Quantity]]</f>
        <v>17.599679999999978</v>
      </c>
    </row>
    <row r="8176" spans="1:23" x14ac:dyDescent="0.2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4812</v>
      </c>
      <c r="O8176" s="2" t="s">
        <v>45</v>
      </c>
      <c r="P8176" s="2" t="s">
        <v>58</v>
      </c>
      <c r="Q8176" s="2" t="s">
        <v>4813</v>
      </c>
      <c r="R8176" s="6">
        <v>23.92</v>
      </c>
      <c r="S8176" s="6">
        <v>27.9864</v>
      </c>
      <c r="T8176" s="2">
        <v>4</v>
      </c>
      <c r="U8176" s="2">
        <v>0</v>
      </c>
      <c r="V8176" s="6">
        <f>Table1[[#This Row],[Sales]]-Table1[[#This Row],[Price]]</f>
        <v>4.066399999999998</v>
      </c>
      <c r="W8176" s="6">
        <f>(Table1[[#This Row],[Sales]]-(Table1[[#This Row],[Sales]]*Table1[[#This Row],[Discount]])-Table1[[#This Row],[Price]])*Table1[[#This Row],[Quantity]]</f>
        <v>16.265599999999992</v>
      </c>
    </row>
    <row r="8177" spans="1:23" x14ac:dyDescent="0.2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6">
        <v>156.512</v>
      </c>
      <c r="S8177" s="6">
        <v>209.3348</v>
      </c>
      <c r="T8177" s="2">
        <v>4</v>
      </c>
      <c r="U8177" s="2">
        <v>0.2</v>
      </c>
      <c r="V8177" s="6">
        <f>Table1[[#This Row],[Sales]]-Table1[[#This Row],[Price]]</f>
        <v>52.822800000000001</v>
      </c>
      <c r="W8177" s="6">
        <f>(Table1[[#This Row],[Sales]]-(Table1[[#This Row],[Sales]]*Table1[[#This Row],[Discount]])-Table1[[#This Row],[Price]])*Table1[[#This Row],[Quantity]]</f>
        <v>43.82335999999998</v>
      </c>
    </row>
    <row r="8178" spans="1:23" x14ac:dyDescent="0.2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3767</v>
      </c>
      <c r="G8178" s="2" t="s">
        <v>3768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6">
        <v>128.34</v>
      </c>
      <c r="S8178" s="6">
        <v>165.55860000000001</v>
      </c>
      <c r="T8178" s="2">
        <v>6</v>
      </c>
      <c r="U8178" s="2">
        <v>0</v>
      </c>
      <c r="V8178" s="6">
        <f>Table1[[#This Row],[Sales]]-Table1[[#This Row],[Price]]</f>
        <v>37.218600000000009</v>
      </c>
      <c r="W8178" s="6">
        <f>(Table1[[#This Row],[Sales]]-(Table1[[#This Row],[Sales]]*Table1[[#This Row],[Discount]])-Table1[[#This Row],[Price]])*Table1[[#This Row],[Quantity]]</f>
        <v>223.31160000000006</v>
      </c>
    </row>
    <row r="8179" spans="1:23" x14ac:dyDescent="0.2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3703</v>
      </c>
      <c r="G8179" s="2" t="s">
        <v>3704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6">
        <v>474.95</v>
      </c>
      <c r="S8179" s="6">
        <v>617.43499999999995</v>
      </c>
      <c r="T8179" s="2">
        <v>5</v>
      </c>
      <c r="U8179" s="2">
        <v>0</v>
      </c>
      <c r="V8179" s="6">
        <f>Table1[[#This Row],[Sales]]-Table1[[#This Row],[Price]]</f>
        <v>142.48499999999996</v>
      </c>
      <c r="W8179" s="6">
        <f>(Table1[[#This Row],[Sales]]-(Table1[[#This Row],[Sales]]*Table1[[#This Row],[Discount]])-Table1[[#This Row],[Price]])*Table1[[#This Row],[Quantity]]</f>
        <v>712.42499999999973</v>
      </c>
    </row>
    <row r="8180" spans="1:23" x14ac:dyDescent="0.2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1381</v>
      </c>
      <c r="K8180" s="2" t="s">
        <v>95</v>
      </c>
      <c r="L8180" s="2">
        <v>98198</v>
      </c>
      <c r="M8180" s="2" t="s">
        <v>43</v>
      </c>
      <c r="N8180" s="2" t="s">
        <v>2401</v>
      </c>
      <c r="O8180" s="2" t="s">
        <v>70</v>
      </c>
      <c r="P8180" s="2" t="s">
        <v>1219</v>
      </c>
      <c r="Q8180" s="2" t="s">
        <v>2402</v>
      </c>
      <c r="R8180" s="6">
        <v>999.98</v>
      </c>
      <c r="S8180" s="6">
        <v>1449.971</v>
      </c>
      <c r="T8180" s="2">
        <v>2</v>
      </c>
      <c r="U8180" s="2">
        <v>0</v>
      </c>
      <c r="V8180" s="6">
        <f>Table1[[#This Row],[Sales]]-Table1[[#This Row],[Price]]</f>
        <v>449.99099999999999</v>
      </c>
      <c r="W8180" s="6">
        <f>(Table1[[#This Row],[Sales]]-(Table1[[#This Row],[Sales]]*Table1[[#This Row],[Discount]])-Table1[[#This Row],[Price]])*Table1[[#This Row],[Quantity]]</f>
        <v>899.98199999999997</v>
      </c>
    </row>
    <row r="8181" spans="1:23" x14ac:dyDescent="0.2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1840</v>
      </c>
      <c r="G8181" s="2" t="s">
        <v>1841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6">
        <v>277.5</v>
      </c>
      <c r="S8181" s="6">
        <v>88.8</v>
      </c>
      <c r="T8181" s="2">
        <v>4</v>
      </c>
      <c r="U8181" s="2">
        <v>0.5</v>
      </c>
      <c r="V8181" s="6">
        <f>Table1[[#This Row],[Sales]]-Table1[[#This Row],[Price]]</f>
        <v>-188.7</v>
      </c>
      <c r="W8181" s="6">
        <f>(Table1[[#This Row],[Sales]]-(Table1[[#This Row],[Sales]]*Table1[[#This Row],[Discount]])-Table1[[#This Row],[Price]])*Table1[[#This Row],[Quantity]]</f>
        <v>-932.4</v>
      </c>
    </row>
    <row r="8182" spans="1:23" x14ac:dyDescent="0.2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3813</v>
      </c>
      <c r="O8182" s="2" t="s">
        <v>31</v>
      </c>
      <c r="P8182" s="2" t="s">
        <v>55</v>
      </c>
      <c r="Q8182" s="2" t="s">
        <v>3814</v>
      </c>
      <c r="R8182" s="6">
        <v>1252.704</v>
      </c>
      <c r="S8182" s="6">
        <v>772.50080000000003</v>
      </c>
      <c r="T8182" s="2">
        <v>8</v>
      </c>
      <c r="U8182" s="2">
        <v>0.4</v>
      </c>
      <c r="V8182" s="6">
        <f>Table1[[#This Row],[Sales]]-Table1[[#This Row],[Price]]</f>
        <v>-480.20319999999992</v>
      </c>
      <c r="W8182" s="6">
        <f>(Table1[[#This Row],[Sales]]-(Table1[[#This Row],[Sales]]*Table1[[#This Row],[Discount]])-Table1[[#This Row],[Price]])*Table1[[#This Row],[Quantity]]</f>
        <v>-6313.6281600000002</v>
      </c>
    </row>
    <row r="8183" spans="1:23" x14ac:dyDescent="0.2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2676</v>
      </c>
      <c r="O8183" s="2" t="s">
        <v>70</v>
      </c>
      <c r="P8183" s="2" t="s">
        <v>71</v>
      </c>
      <c r="Q8183" s="2" t="s">
        <v>2677</v>
      </c>
      <c r="R8183" s="6">
        <v>110.97</v>
      </c>
      <c r="S8183" s="6">
        <v>86.926500000000004</v>
      </c>
      <c r="T8183" s="2">
        <v>5</v>
      </c>
      <c r="U8183" s="2">
        <v>0.4</v>
      </c>
      <c r="V8183" s="6">
        <f>Table1[[#This Row],[Sales]]-Table1[[#This Row],[Price]]</f>
        <v>-24.043499999999995</v>
      </c>
      <c r="W8183" s="6">
        <f>(Table1[[#This Row],[Sales]]-(Table1[[#This Row],[Sales]]*Table1[[#This Row],[Discount]])-Table1[[#This Row],[Price]])*Table1[[#This Row],[Quantity]]</f>
        <v>-294.07049999999998</v>
      </c>
    </row>
    <row r="8184" spans="1:23" x14ac:dyDescent="0.2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4637</v>
      </c>
      <c r="O8184" s="2" t="s">
        <v>31</v>
      </c>
      <c r="P8184" s="2" t="s">
        <v>64</v>
      </c>
      <c r="Q8184" s="2" t="s">
        <v>4638</v>
      </c>
      <c r="R8184" s="6">
        <v>22.608000000000001</v>
      </c>
      <c r="S8184" s="6">
        <v>12.4344</v>
      </c>
      <c r="T8184" s="2">
        <v>3</v>
      </c>
      <c r="U8184" s="2">
        <v>0.6</v>
      </c>
      <c r="V8184" s="6">
        <f>Table1[[#This Row],[Sales]]-Table1[[#This Row],[Price]]</f>
        <v>-10.1736</v>
      </c>
      <c r="W8184" s="6">
        <f>(Table1[[#This Row],[Sales]]-(Table1[[#This Row],[Sales]]*Table1[[#This Row],[Discount]])-Table1[[#This Row],[Price]])*Table1[[#This Row],[Quantity]]</f>
        <v>-52.902719999999995</v>
      </c>
    </row>
    <row r="8185" spans="1:23" x14ac:dyDescent="0.2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1137</v>
      </c>
      <c r="O8185" s="2" t="s">
        <v>31</v>
      </c>
      <c r="P8185" s="2" t="s">
        <v>64</v>
      </c>
      <c r="Q8185" s="2" t="s">
        <v>1138</v>
      </c>
      <c r="R8185" s="6">
        <v>1.8919999999999999</v>
      </c>
      <c r="S8185" s="6">
        <v>0.89870000000000005</v>
      </c>
      <c r="T8185" s="2">
        <v>1</v>
      </c>
      <c r="U8185" s="2">
        <v>0.6</v>
      </c>
      <c r="V8185" s="6">
        <f>Table1[[#This Row],[Sales]]-Table1[[#This Row],[Price]]</f>
        <v>-0.99329999999999985</v>
      </c>
      <c r="W8185" s="6">
        <f>(Table1[[#This Row],[Sales]]-(Table1[[#This Row],[Sales]]*Table1[[#This Row],[Discount]])-Table1[[#This Row],[Price]])*Table1[[#This Row],[Quantity]]</f>
        <v>-1.5325199999999999</v>
      </c>
    </row>
    <row r="8186" spans="1:23" x14ac:dyDescent="0.2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1724</v>
      </c>
      <c r="G8186" s="2" t="s">
        <v>1725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3742</v>
      </c>
      <c r="O8186" s="2" t="s">
        <v>45</v>
      </c>
      <c r="P8186" s="2" t="s">
        <v>89</v>
      </c>
      <c r="Q8186" s="2" t="s">
        <v>3743</v>
      </c>
      <c r="R8186" s="6">
        <v>63.311999999999998</v>
      </c>
      <c r="S8186" s="6">
        <v>83.888400000000004</v>
      </c>
      <c r="T8186" s="2">
        <v>3</v>
      </c>
      <c r="U8186" s="2">
        <v>0.2</v>
      </c>
      <c r="V8186" s="6">
        <f>Table1[[#This Row],[Sales]]-Table1[[#This Row],[Price]]</f>
        <v>20.576400000000007</v>
      </c>
      <c r="W8186" s="6">
        <f>(Table1[[#This Row],[Sales]]-(Table1[[#This Row],[Sales]]*Table1[[#This Row],[Discount]])-Table1[[#This Row],[Price]])*Table1[[#This Row],[Quantity]]</f>
        <v>11.396160000000009</v>
      </c>
    </row>
    <row r="8187" spans="1:23" x14ac:dyDescent="0.2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1312</v>
      </c>
      <c r="G8187" s="2" t="s">
        <v>1313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4696</v>
      </c>
      <c r="O8187" s="2" t="s">
        <v>45</v>
      </c>
      <c r="P8187" s="2" t="s">
        <v>172</v>
      </c>
      <c r="Q8187" s="2" t="s">
        <v>670</v>
      </c>
      <c r="R8187" s="6">
        <v>7.8239999999999998</v>
      </c>
      <c r="S8187" s="6">
        <v>10.757999999999999</v>
      </c>
      <c r="T8187" s="2">
        <v>1</v>
      </c>
      <c r="U8187" s="2">
        <v>0.2</v>
      </c>
      <c r="V8187" s="6">
        <f>Table1[[#This Row],[Sales]]-Table1[[#This Row],[Price]]</f>
        <v>2.9339999999999993</v>
      </c>
      <c r="W8187" s="6">
        <f>(Table1[[#This Row],[Sales]]-(Table1[[#This Row],[Sales]]*Table1[[#This Row],[Discount]])-Table1[[#This Row],[Price]])*Table1[[#This Row],[Quantity]]</f>
        <v>0.7823999999999991</v>
      </c>
    </row>
    <row r="8188" spans="1:23" x14ac:dyDescent="0.2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1312</v>
      </c>
      <c r="G8188" s="2" t="s">
        <v>1313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6">
        <v>170.072</v>
      </c>
      <c r="S8188" s="6">
        <v>157.92400000000001</v>
      </c>
      <c r="T8188" s="2">
        <v>4</v>
      </c>
      <c r="U8188" s="2">
        <v>0.3</v>
      </c>
      <c r="V8188" s="6">
        <f>Table1[[#This Row],[Sales]]-Table1[[#This Row],[Price]]</f>
        <v>-12.147999999999996</v>
      </c>
      <c r="W8188" s="6">
        <f>(Table1[[#This Row],[Sales]]-(Table1[[#This Row],[Sales]]*Table1[[#This Row],[Discount]])-Table1[[#This Row],[Price]])*Table1[[#This Row],[Quantity]]</f>
        <v>-238.10079999999999</v>
      </c>
    </row>
    <row r="8189" spans="1:23" x14ac:dyDescent="0.2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2552</v>
      </c>
      <c r="G8189" s="2" t="s">
        <v>2553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6">
        <v>62.82</v>
      </c>
      <c r="S8189" s="6">
        <v>92.345399999999998</v>
      </c>
      <c r="T8189" s="2">
        <v>9</v>
      </c>
      <c r="U8189" s="2">
        <v>0</v>
      </c>
      <c r="V8189" s="6">
        <f>Table1[[#This Row],[Sales]]-Table1[[#This Row],[Price]]</f>
        <v>29.525399999999998</v>
      </c>
      <c r="W8189" s="6">
        <f>(Table1[[#This Row],[Sales]]-(Table1[[#This Row],[Sales]]*Table1[[#This Row],[Discount]])-Table1[[#This Row],[Price]])*Table1[[#This Row],[Quantity]]</f>
        <v>265.72859999999997</v>
      </c>
    </row>
    <row r="8190" spans="1:23" x14ac:dyDescent="0.2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4152</v>
      </c>
      <c r="G8190" s="2" t="s">
        <v>4153</v>
      </c>
      <c r="H8190" s="2" t="s">
        <v>25</v>
      </c>
      <c r="I8190" s="2" t="s">
        <v>26</v>
      </c>
      <c r="J8190" s="2" t="s">
        <v>3383</v>
      </c>
      <c r="K8190" s="2" t="s">
        <v>2742</v>
      </c>
      <c r="L8190" s="2">
        <v>20852</v>
      </c>
      <c r="M8190" s="2" t="s">
        <v>147</v>
      </c>
      <c r="N8190" s="2" t="s">
        <v>2649</v>
      </c>
      <c r="O8190" s="2" t="s">
        <v>45</v>
      </c>
      <c r="P8190" s="2" t="s">
        <v>89</v>
      </c>
      <c r="Q8190" s="2" t="s">
        <v>2650</v>
      </c>
      <c r="R8190" s="6">
        <v>19.440000000000001</v>
      </c>
      <c r="S8190" s="6">
        <v>28.7712</v>
      </c>
      <c r="T8190" s="2">
        <v>3</v>
      </c>
      <c r="U8190" s="2">
        <v>0</v>
      </c>
      <c r="V8190" s="6">
        <f>Table1[[#This Row],[Sales]]-Table1[[#This Row],[Price]]</f>
        <v>9.3311999999999991</v>
      </c>
      <c r="W8190" s="6">
        <f>(Table1[[#This Row],[Sales]]-(Table1[[#This Row],[Sales]]*Table1[[#This Row],[Discount]])-Table1[[#This Row],[Price]])*Table1[[#This Row],[Quantity]]</f>
        <v>27.993599999999997</v>
      </c>
    </row>
    <row r="8191" spans="1:23" x14ac:dyDescent="0.2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4152</v>
      </c>
      <c r="G8191" s="2" t="s">
        <v>4153</v>
      </c>
      <c r="H8191" s="2" t="s">
        <v>25</v>
      </c>
      <c r="I8191" s="2" t="s">
        <v>26</v>
      </c>
      <c r="J8191" s="2" t="s">
        <v>3383</v>
      </c>
      <c r="K8191" s="2" t="s">
        <v>2742</v>
      </c>
      <c r="L8191" s="2">
        <v>20852</v>
      </c>
      <c r="M8191" s="2" t="s">
        <v>147</v>
      </c>
      <c r="N8191" s="2" t="s">
        <v>3054</v>
      </c>
      <c r="O8191" s="2" t="s">
        <v>45</v>
      </c>
      <c r="P8191" s="2" t="s">
        <v>74</v>
      </c>
      <c r="Q8191" s="2" t="s">
        <v>3055</v>
      </c>
      <c r="R8191" s="6">
        <v>7.38</v>
      </c>
      <c r="S8191" s="6">
        <v>10.9962</v>
      </c>
      <c r="T8191" s="2">
        <v>1</v>
      </c>
      <c r="U8191" s="2">
        <v>0</v>
      </c>
      <c r="V8191" s="6">
        <f>Table1[[#This Row],[Sales]]-Table1[[#This Row],[Price]]</f>
        <v>3.6162000000000001</v>
      </c>
      <c r="W8191" s="6">
        <f>(Table1[[#This Row],[Sales]]-(Table1[[#This Row],[Sales]]*Table1[[#This Row],[Discount]])-Table1[[#This Row],[Price]])*Table1[[#This Row],[Quantity]]</f>
        <v>3.6162000000000001</v>
      </c>
    </row>
    <row r="8192" spans="1:23" x14ac:dyDescent="0.2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3257</v>
      </c>
      <c r="O8192" s="2" t="s">
        <v>45</v>
      </c>
      <c r="P8192" s="2" t="s">
        <v>89</v>
      </c>
      <c r="Q8192" s="2" t="s">
        <v>3258</v>
      </c>
      <c r="R8192" s="6">
        <v>38.880000000000003</v>
      </c>
      <c r="S8192" s="6">
        <v>57.542400000000001</v>
      </c>
      <c r="T8192" s="2">
        <v>6</v>
      </c>
      <c r="U8192" s="2">
        <v>0</v>
      </c>
      <c r="V8192" s="6">
        <f>Table1[[#This Row],[Sales]]-Table1[[#This Row],[Price]]</f>
        <v>18.662399999999998</v>
      </c>
      <c r="W8192" s="6">
        <f>(Table1[[#This Row],[Sales]]-(Table1[[#This Row],[Sales]]*Table1[[#This Row],[Discount]])-Table1[[#This Row],[Price]])*Table1[[#This Row],[Quantity]]</f>
        <v>111.97439999999999</v>
      </c>
    </row>
    <row r="8193" spans="1:23" x14ac:dyDescent="0.2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1085</v>
      </c>
      <c r="O8193" s="2" t="s">
        <v>31</v>
      </c>
      <c r="P8193" s="2" t="s">
        <v>64</v>
      </c>
      <c r="Q8193" s="2" t="s">
        <v>1086</v>
      </c>
      <c r="R8193" s="6">
        <v>187.76</v>
      </c>
      <c r="S8193" s="6">
        <v>264.74160000000001</v>
      </c>
      <c r="T8193" s="2">
        <v>4</v>
      </c>
      <c r="U8193" s="2">
        <v>0</v>
      </c>
      <c r="V8193" s="6">
        <f>Table1[[#This Row],[Sales]]-Table1[[#This Row],[Price]]</f>
        <v>76.981600000000014</v>
      </c>
      <c r="W8193" s="6">
        <f>(Table1[[#This Row],[Sales]]-(Table1[[#This Row],[Sales]]*Table1[[#This Row],[Discount]])-Table1[[#This Row],[Price]])*Table1[[#This Row],[Quantity]]</f>
        <v>307.92640000000006</v>
      </c>
    </row>
    <row r="8194" spans="1:23" x14ac:dyDescent="0.2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1995</v>
      </c>
      <c r="G8194" s="2" t="s">
        <v>1996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2396</v>
      </c>
      <c r="O8194" s="2" t="s">
        <v>45</v>
      </c>
      <c r="P8194" s="2" t="s">
        <v>74</v>
      </c>
      <c r="Q8194" s="2" t="s">
        <v>2397</v>
      </c>
      <c r="R8194" s="6">
        <v>6.048</v>
      </c>
      <c r="S8194" s="6">
        <v>1.8144</v>
      </c>
      <c r="T8194" s="2">
        <v>7</v>
      </c>
      <c r="U8194" s="2">
        <v>0.7</v>
      </c>
      <c r="V8194" s="6">
        <f>Table1[[#This Row],[Sales]]-Table1[[#This Row],[Price]]</f>
        <v>-4.2336</v>
      </c>
      <c r="W8194" s="6">
        <f>(Table1[[#This Row],[Sales]]-(Table1[[#This Row],[Sales]]*Table1[[#This Row],[Discount]])-Table1[[#This Row],[Price]])*Table1[[#This Row],[Quantity]]</f>
        <v>-38.525759999999998</v>
      </c>
    </row>
    <row r="8195" spans="1:23" x14ac:dyDescent="0.2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1995</v>
      </c>
      <c r="G8195" s="2" t="s">
        <v>1996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6">
        <v>98.352000000000004</v>
      </c>
      <c r="S8195" s="6">
        <v>108.1872</v>
      </c>
      <c r="T8195" s="2">
        <v>3</v>
      </c>
      <c r="U8195" s="2">
        <v>0.2</v>
      </c>
      <c r="V8195" s="6">
        <f>Table1[[#This Row],[Sales]]-Table1[[#This Row],[Price]]</f>
        <v>9.8352000000000004</v>
      </c>
      <c r="W8195" s="6">
        <f>(Table1[[#This Row],[Sales]]-(Table1[[#This Row],[Sales]]*Table1[[#This Row],[Discount]])-Table1[[#This Row],[Price]])*Table1[[#This Row],[Quantity]]</f>
        <v>-35.406719999999993</v>
      </c>
    </row>
    <row r="8196" spans="1:23" x14ac:dyDescent="0.2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1995</v>
      </c>
      <c r="G8196" s="2" t="s">
        <v>1996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922</v>
      </c>
      <c r="O8196" s="2" t="s">
        <v>31</v>
      </c>
      <c r="P8196" s="2" t="s">
        <v>64</v>
      </c>
      <c r="Q8196" s="2" t="s">
        <v>923</v>
      </c>
      <c r="R8196" s="6">
        <v>335.74400000000003</v>
      </c>
      <c r="S8196" s="6">
        <v>360.9248</v>
      </c>
      <c r="T8196" s="2">
        <v>2</v>
      </c>
      <c r="U8196" s="2">
        <v>0.2</v>
      </c>
      <c r="V8196" s="6">
        <f>Table1[[#This Row],[Sales]]-Table1[[#This Row],[Price]]</f>
        <v>25.180799999999977</v>
      </c>
      <c r="W8196" s="6">
        <f>(Table1[[#This Row],[Sales]]-(Table1[[#This Row],[Sales]]*Table1[[#This Row],[Discount]])-Table1[[#This Row],[Price]])*Table1[[#This Row],[Quantity]]</f>
        <v>-94.008320000000026</v>
      </c>
    </row>
    <row r="8197" spans="1:23" x14ac:dyDescent="0.2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912</v>
      </c>
      <c r="G8197" s="2" t="s">
        <v>913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4213</v>
      </c>
      <c r="O8197" s="2" t="s">
        <v>45</v>
      </c>
      <c r="P8197" s="2" t="s">
        <v>89</v>
      </c>
      <c r="Q8197" s="2" t="s">
        <v>4214</v>
      </c>
      <c r="R8197" s="6">
        <v>8.9600000000000009</v>
      </c>
      <c r="S8197" s="6">
        <v>13.3504</v>
      </c>
      <c r="T8197" s="2">
        <v>2</v>
      </c>
      <c r="U8197" s="2">
        <v>0</v>
      </c>
      <c r="V8197" s="6">
        <f>Table1[[#This Row],[Sales]]-Table1[[#This Row],[Price]]</f>
        <v>4.3903999999999996</v>
      </c>
      <c r="W8197" s="6">
        <f>(Table1[[#This Row],[Sales]]-(Table1[[#This Row],[Sales]]*Table1[[#This Row],[Discount]])-Table1[[#This Row],[Price]])*Table1[[#This Row],[Quantity]]</f>
        <v>8.7807999999999993</v>
      </c>
    </row>
    <row r="8198" spans="1:23" x14ac:dyDescent="0.2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3656</v>
      </c>
      <c r="G8198" s="2" t="s">
        <v>3657</v>
      </c>
      <c r="H8198" s="2" t="s">
        <v>25</v>
      </c>
      <c r="I8198" s="2" t="s">
        <v>26</v>
      </c>
      <c r="J8198" s="2" t="s">
        <v>5146</v>
      </c>
      <c r="K8198" s="2" t="s">
        <v>334</v>
      </c>
      <c r="L8198" s="2">
        <v>37918</v>
      </c>
      <c r="M8198" s="2" t="s">
        <v>29</v>
      </c>
      <c r="N8198" s="2" t="s">
        <v>4524</v>
      </c>
      <c r="O8198" s="2" t="s">
        <v>70</v>
      </c>
      <c r="P8198" s="2" t="s">
        <v>160</v>
      </c>
      <c r="Q8198" s="2" t="s">
        <v>4525</v>
      </c>
      <c r="R8198" s="6">
        <v>89.567999999999998</v>
      </c>
      <c r="S8198" s="6">
        <v>88.448400000000007</v>
      </c>
      <c r="T8198" s="2">
        <v>4</v>
      </c>
      <c r="U8198" s="2">
        <v>0.2</v>
      </c>
      <c r="V8198" s="6">
        <f>Table1[[#This Row],[Sales]]-Table1[[#This Row],[Price]]</f>
        <v>-1.1195999999999913</v>
      </c>
      <c r="W8198" s="6">
        <f>(Table1[[#This Row],[Sales]]-(Table1[[#This Row],[Sales]]*Table1[[#This Row],[Discount]])-Table1[[#This Row],[Price]])*Table1[[#This Row],[Quantity]]</f>
        <v>-75.237119999999948</v>
      </c>
    </row>
    <row r="8199" spans="1:23" x14ac:dyDescent="0.2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3656</v>
      </c>
      <c r="G8199" s="2" t="s">
        <v>3657</v>
      </c>
      <c r="H8199" s="2" t="s">
        <v>25</v>
      </c>
      <c r="I8199" s="2" t="s">
        <v>26</v>
      </c>
      <c r="J8199" s="2" t="s">
        <v>5146</v>
      </c>
      <c r="K8199" s="2" t="s">
        <v>334</v>
      </c>
      <c r="L8199" s="2">
        <v>37918</v>
      </c>
      <c r="M8199" s="2" t="s">
        <v>29</v>
      </c>
      <c r="N8199" s="2" t="s">
        <v>2531</v>
      </c>
      <c r="O8199" s="2" t="s">
        <v>45</v>
      </c>
      <c r="P8199" s="2" t="s">
        <v>67</v>
      </c>
      <c r="Q8199" s="2" t="s">
        <v>2532</v>
      </c>
      <c r="R8199" s="6">
        <v>71.959999999999994</v>
      </c>
      <c r="S8199" s="6">
        <v>79.156000000000006</v>
      </c>
      <c r="T8199" s="2">
        <v>5</v>
      </c>
      <c r="U8199" s="2">
        <v>0.2</v>
      </c>
      <c r="V8199" s="6">
        <f>Table1[[#This Row],[Sales]]-Table1[[#This Row],[Price]]</f>
        <v>7.1960000000000122</v>
      </c>
      <c r="W8199" s="6">
        <f>(Table1[[#This Row],[Sales]]-(Table1[[#This Row],[Sales]]*Table1[[#This Row],[Discount]])-Table1[[#This Row],[Price]])*Table1[[#This Row],[Quantity]]</f>
        <v>-43.175999999999952</v>
      </c>
    </row>
    <row r="8200" spans="1:23" x14ac:dyDescent="0.2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3656</v>
      </c>
      <c r="G8200" s="2" t="s">
        <v>3657</v>
      </c>
      <c r="H8200" s="2" t="s">
        <v>25</v>
      </c>
      <c r="I8200" s="2" t="s">
        <v>26</v>
      </c>
      <c r="J8200" s="2" t="s">
        <v>5146</v>
      </c>
      <c r="K8200" s="2" t="s">
        <v>334</v>
      </c>
      <c r="L8200" s="2">
        <v>37918</v>
      </c>
      <c r="M8200" s="2" t="s">
        <v>29</v>
      </c>
      <c r="N8200" s="2" t="s">
        <v>2279</v>
      </c>
      <c r="O8200" s="2" t="s">
        <v>45</v>
      </c>
      <c r="P8200" s="2" t="s">
        <v>89</v>
      </c>
      <c r="Q8200" s="2" t="s">
        <v>2280</v>
      </c>
      <c r="R8200" s="6">
        <v>15.552</v>
      </c>
      <c r="S8200" s="6">
        <v>20.995200000000001</v>
      </c>
      <c r="T8200" s="2">
        <v>3</v>
      </c>
      <c r="U8200" s="2">
        <v>0.2</v>
      </c>
      <c r="V8200" s="6">
        <f>Table1[[#This Row],[Sales]]-Table1[[#This Row],[Price]]</f>
        <v>5.4432000000000009</v>
      </c>
      <c r="W8200" s="6">
        <f>(Table1[[#This Row],[Sales]]-(Table1[[#This Row],[Sales]]*Table1[[#This Row],[Discount]])-Table1[[#This Row],[Price]])*Table1[[#This Row],[Quantity]]</f>
        <v>3.7324800000000025</v>
      </c>
    </row>
    <row r="8201" spans="1:23" x14ac:dyDescent="0.2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5086</v>
      </c>
      <c r="G8201" s="2" t="s">
        <v>5087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4502</v>
      </c>
      <c r="O8201" s="2" t="s">
        <v>45</v>
      </c>
      <c r="P8201" s="2" t="s">
        <v>74</v>
      </c>
      <c r="Q8201" s="2" t="s">
        <v>4503</v>
      </c>
      <c r="R8201" s="6">
        <v>10.43</v>
      </c>
      <c r="S8201" s="6">
        <v>-7.8224999999999998</v>
      </c>
      <c r="T8201" s="2">
        <v>5</v>
      </c>
      <c r="U8201" s="2">
        <v>0.8</v>
      </c>
      <c r="V8201" s="6">
        <f>Table1[[#This Row],[Sales]]-Table1[[#This Row],[Price]]</f>
        <v>-18.252499999999998</v>
      </c>
      <c r="W8201" s="6">
        <f>(Table1[[#This Row],[Sales]]-(Table1[[#This Row],[Sales]]*Table1[[#This Row],[Discount]])-Table1[[#This Row],[Price]])*Table1[[#This Row],[Quantity]]</f>
        <v>-59.972499999999997</v>
      </c>
    </row>
    <row r="8202" spans="1:23" x14ac:dyDescent="0.2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5086</v>
      </c>
      <c r="G8202" s="2" t="s">
        <v>5087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6">
        <v>72.784000000000006</v>
      </c>
      <c r="S8202" s="6">
        <v>54.588000000000001</v>
      </c>
      <c r="T8202" s="2">
        <v>1</v>
      </c>
      <c r="U8202" s="2">
        <v>0.2</v>
      </c>
      <c r="V8202" s="6">
        <f>Table1[[#This Row],[Sales]]-Table1[[#This Row],[Price]]</f>
        <v>-18.196000000000005</v>
      </c>
      <c r="W8202" s="6">
        <f>(Table1[[#This Row],[Sales]]-(Table1[[#This Row],[Sales]]*Table1[[#This Row],[Discount]])-Table1[[#This Row],[Price]])*Table1[[#This Row],[Quantity]]</f>
        <v>-29.113600000000005</v>
      </c>
    </row>
    <row r="8203" spans="1:23" x14ac:dyDescent="0.2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1293</v>
      </c>
      <c r="F8203" s="2" t="s">
        <v>3948</v>
      </c>
      <c r="G8203" s="2" t="s">
        <v>3949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6">
        <v>67.150000000000006</v>
      </c>
      <c r="S8203" s="6">
        <v>83.9375</v>
      </c>
      <c r="T8203" s="2">
        <v>5</v>
      </c>
      <c r="U8203" s="2">
        <v>0</v>
      </c>
      <c r="V8203" s="6">
        <f>Table1[[#This Row],[Sales]]-Table1[[#This Row],[Price]]</f>
        <v>16.787499999999994</v>
      </c>
      <c r="W8203" s="6">
        <f>(Table1[[#This Row],[Sales]]-(Table1[[#This Row],[Sales]]*Table1[[#This Row],[Discount]])-Table1[[#This Row],[Price]])*Table1[[#This Row],[Quantity]]</f>
        <v>83.937499999999972</v>
      </c>
    </row>
    <row r="8204" spans="1:23" x14ac:dyDescent="0.2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1293</v>
      </c>
      <c r="F8204" s="2" t="s">
        <v>3948</v>
      </c>
      <c r="G8204" s="2" t="s">
        <v>3949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3509</v>
      </c>
      <c r="O8204" s="2" t="s">
        <v>70</v>
      </c>
      <c r="P8204" s="2" t="s">
        <v>71</v>
      </c>
      <c r="Q8204" s="2" t="s">
        <v>3510</v>
      </c>
      <c r="R8204" s="6">
        <v>549.98</v>
      </c>
      <c r="S8204" s="6">
        <v>692.97479999999996</v>
      </c>
      <c r="T8204" s="2">
        <v>2</v>
      </c>
      <c r="U8204" s="2">
        <v>0</v>
      </c>
      <c r="V8204" s="6">
        <f>Table1[[#This Row],[Sales]]-Table1[[#This Row],[Price]]</f>
        <v>142.99479999999994</v>
      </c>
      <c r="W8204" s="6">
        <f>(Table1[[#This Row],[Sales]]-(Table1[[#This Row],[Sales]]*Table1[[#This Row],[Discount]])-Table1[[#This Row],[Price]])*Table1[[#This Row],[Quantity]]</f>
        <v>285.98959999999988</v>
      </c>
    </row>
    <row r="8205" spans="1:23" x14ac:dyDescent="0.2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1293</v>
      </c>
      <c r="F8205" s="2" t="s">
        <v>3948</v>
      </c>
      <c r="G8205" s="2" t="s">
        <v>3949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6">
        <v>11.82</v>
      </c>
      <c r="S8205" s="6">
        <v>16.547999999999998</v>
      </c>
      <c r="T8205" s="2">
        <v>3</v>
      </c>
      <c r="U8205" s="2">
        <v>0</v>
      </c>
      <c r="V8205" s="6">
        <f>Table1[[#This Row],[Sales]]-Table1[[#This Row],[Price]]</f>
        <v>4.727999999999998</v>
      </c>
      <c r="W8205" s="6">
        <f>(Table1[[#This Row],[Sales]]-(Table1[[#This Row],[Sales]]*Table1[[#This Row],[Discount]])-Table1[[#This Row],[Price]])*Table1[[#This Row],[Quantity]]</f>
        <v>14.183999999999994</v>
      </c>
    </row>
    <row r="8206" spans="1:23" x14ac:dyDescent="0.2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1293</v>
      </c>
      <c r="F8206" s="2" t="s">
        <v>3948</v>
      </c>
      <c r="G8206" s="2" t="s">
        <v>3949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6">
        <v>4643.8</v>
      </c>
      <c r="S8206" s="6">
        <v>6872.8239999999996</v>
      </c>
      <c r="T8206" s="2">
        <v>4</v>
      </c>
      <c r="U8206" s="2">
        <v>0</v>
      </c>
      <c r="V8206" s="6">
        <f>Table1[[#This Row],[Sales]]-Table1[[#This Row],[Price]]</f>
        <v>2229.0239999999994</v>
      </c>
      <c r="W8206" s="6">
        <f>(Table1[[#This Row],[Sales]]-(Table1[[#This Row],[Sales]]*Table1[[#This Row],[Discount]])-Table1[[#This Row],[Price]])*Table1[[#This Row],[Quantity]]</f>
        <v>8916.0959999999977</v>
      </c>
    </row>
    <row r="8207" spans="1:23" x14ac:dyDescent="0.2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1293</v>
      </c>
      <c r="F8207" s="2" t="s">
        <v>3948</v>
      </c>
      <c r="G8207" s="2" t="s">
        <v>3949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2442</v>
      </c>
      <c r="O8207" s="2" t="s">
        <v>31</v>
      </c>
      <c r="P8207" s="2" t="s">
        <v>35</v>
      </c>
      <c r="Q8207" s="2" t="s">
        <v>2443</v>
      </c>
      <c r="R8207" s="6">
        <v>577.76400000000001</v>
      </c>
      <c r="S8207" s="6">
        <v>693.31679999999994</v>
      </c>
      <c r="T8207" s="2">
        <v>2</v>
      </c>
      <c r="U8207" s="2">
        <v>0.1</v>
      </c>
      <c r="V8207" s="6">
        <f>Table1[[#This Row],[Sales]]-Table1[[#This Row],[Price]]</f>
        <v>115.55279999999993</v>
      </c>
      <c r="W8207" s="6">
        <f>(Table1[[#This Row],[Sales]]-(Table1[[#This Row],[Sales]]*Table1[[#This Row],[Discount]])-Table1[[#This Row],[Price]])*Table1[[#This Row],[Quantity]]</f>
        <v>92.442239999999856</v>
      </c>
    </row>
    <row r="8208" spans="1:23" x14ac:dyDescent="0.2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1679</v>
      </c>
      <c r="G8208" s="2" t="s">
        <v>1680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6">
        <v>191.5155</v>
      </c>
      <c r="S8208" s="6">
        <v>114.9093</v>
      </c>
      <c r="T8208" s="2">
        <v>1</v>
      </c>
      <c r="U8208" s="2">
        <v>0.45</v>
      </c>
      <c r="V8208" s="6">
        <f>Table1[[#This Row],[Sales]]-Table1[[#This Row],[Price]]</f>
        <v>-76.606200000000001</v>
      </c>
      <c r="W8208" s="6">
        <f>(Table1[[#This Row],[Sales]]-(Table1[[#This Row],[Sales]]*Table1[[#This Row],[Discount]])-Table1[[#This Row],[Price]])*Table1[[#This Row],[Quantity]]</f>
        <v>-128.31538499999999</v>
      </c>
    </row>
    <row r="8209" spans="1:23" x14ac:dyDescent="0.2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1679</v>
      </c>
      <c r="G8209" s="2" t="s">
        <v>1680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1371</v>
      </c>
      <c r="O8209" s="2" t="s">
        <v>45</v>
      </c>
      <c r="P8209" s="2" t="s">
        <v>67</v>
      </c>
      <c r="Q8209" s="2" t="s">
        <v>1372</v>
      </c>
      <c r="R8209" s="6">
        <v>2.6240000000000001</v>
      </c>
      <c r="S8209" s="6">
        <v>3.0503999999999998</v>
      </c>
      <c r="T8209" s="2">
        <v>1</v>
      </c>
      <c r="U8209" s="2">
        <v>0.2</v>
      </c>
      <c r="V8209" s="6">
        <f>Table1[[#This Row],[Sales]]-Table1[[#This Row],[Price]]</f>
        <v>0.42639999999999967</v>
      </c>
      <c r="W8209" s="6">
        <f>(Table1[[#This Row],[Sales]]-(Table1[[#This Row],[Sales]]*Table1[[#This Row],[Discount]])-Table1[[#This Row],[Price]])*Table1[[#This Row],[Quantity]]</f>
        <v>-0.18368000000000029</v>
      </c>
    </row>
    <row r="8210" spans="1:23" x14ac:dyDescent="0.2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2698</v>
      </c>
      <c r="O8210" s="2" t="s">
        <v>45</v>
      </c>
      <c r="P8210" s="2" t="s">
        <v>74</v>
      </c>
      <c r="Q8210" s="2" t="s">
        <v>2699</v>
      </c>
      <c r="R8210" s="6">
        <v>1369.7639999999999</v>
      </c>
      <c r="S8210" s="6">
        <v>456.58800000000002</v>
      </c>
      <c r="T8210" s="2">
        <v>6</v>
      </c>
      <c r="U8210" s="2">
        <v>0.7</v>
      </c>
      <c r="V8210" s="6">
        <f>Table1[[#This Row],[Sales]]-Table1[[#This Row],[Price]]</f>
        <v>-913.17599999999993</v>
      </c>
      <c r="W8210" s="6">
        <f>(Table1[[#This Row],[Sales]]-(Table1[[#This Row],[Sales]]*Table1[[#This Row],[Discount]])-Table1[[#This Row],[Price]])*Table1[[#This Row],[Quantity]]</f>
        <v>-7396.7255999999998</v>
      </c>
    </row>
    <row r="8211" spans="1:23" x14ac:dyDescent="0.2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841</v>
      </c>
      <c r="O8211" s="2" t="s">
        <v>45</v>
      </c>
      <c r="P8211" s="2" t="s">
        <v>58</v>
      </c>
      <c r="Q8211" s="2" t="s">
        <v>842</v>
      </c>
      <c r="R8211" s="6">
        <v>294.36799999999999</v>
      </c>
      <c r="S8211" s="6">
        <v>235.49440000000001</v>
      </c>
      <c r="T8211" s="2">
        <v>4</v>
      </c>
      <c r="U8211" s="2">
        <v>0.2</v>
      </c>
      <c r="V8211" s="6">
        <f>Table1[[#This Row],[Sales]]-Table1[[#This Row],[Price]]</f>
        <v>-58.873599999999982</v>
      </c>
      <c r="W8211" s="6">
        <f>(Table1[[#This Row],[Sales]]-(Table1[[#This Row],[Sales]]*Table1[[#This Row],[Discount]])-Table1[[#This Row],[Price]])*Table1[[#This Row],[Quantity]]</f>
        <v>-423.88991999999996</v>
      </c>
    </row>
    <row r="8212" spans="1:23" x14ac:dyDescent="0.2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1842</v>
      </c>
      <c r="O8212" s="2" t="s">
        <v>45</v>
      </c>
      <c r="P8212" s="2" t="s">
        <v>77</v>
      </c>
      <c r="Q8212" s="2" t="s">
        <v>1843</v>
      </c>
      <c r="R8212" s="6">
        <v>81.567999999999998</v>
      </c>
      <c r="S8212" s="6">
        <v>88.705200000000005</v>
      </c>
      <c r="T8212" s="2">
        <v>2</v>
      </c>
      <c r="U8212" s="2">
        <v>0.2</v>
      </c>
      <c r="V8212" s="6">
        <f>Table1[[#This Row],[Sales]]-Table1[[#This Row],[Price]]</f>
        <v>7.1372000000000071</v>
      </c>
      <c r="W8212" s="6">
        <f>(Table1[[#This Row],[Sales]]-(Table1[[#This Row],[Sales]]*Table1[[#This Row],[Discount]])-Table1[[#This Row],[Price]])*Table1[[#This Row],[Quantity]]</f>
        <v>-21.207679999999982</v>
      </c>
    </row>
    <row r="8213" spans="1:23" x14ac:dyDescent="0.2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2230</v>
      </c>
      <c r="G8213" s="2" t="s">
        <v>2231</v>
      </c>
      <c r="H8213" s="2" t="s">
        <v>25</v>
      </c>
      <c r="I8213" s="2" t="s">
        <v>26</v>
      </c>
      <c r="J8213" s="2" t="s">
        <v>817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6">
        <v>44.46</v>
      </c>
      <c r="S8213" s="6">
        <v>26.675999999999998</v>
      </c>
      <c r="T8213" s="2">
        <v>5</v>
      </c>
      <c r="U8213" s="2">
        <v>0.6</v>
      </c>
      <c r="V8213" s="6">
        <f>Table1[[#This Row],[Sales]]-Table1[[#This Row],[Price]]</f>
        <v>-17.784000000000002</v>
      </c>
      <c r="W8213" s="6">
        <f>(Table1[[#This Row],[Sales]]-(Table1[[#This Row],[Sales]]*Table1[[#This Row],[Discount]])-Table1[[#This Row],[Price]])*Table1[[#This Row],[Quantity]]</f>
        <v>-168.94800000000001</v>
      </c>
    </row>
    <row r="8214" spans="1:23" x14ac:dyDescent="0.2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2230</v>
      </c>
      <c r="G8214" s="2" t="s">
        <v>2231</v>
      </c>
      <c r="H8214" s="2" t="s">
        <v>25</v>
      </c>
      <c r="I8214" s="2" t="s">
        <v>26</v>
      </c>
      <c r="J8214" s="2" t="s">
        <v>817</v>
      </c>
      <c r="K8214" s="2" t="s">
        <v>103</v>
      </c>
      <c r="L8214" s="2">
        <v>75220</v>
      </c>
      <c r="M8214" s="2" t="s">
        <v>104</v>
      </c>
      <c r="N8214" s="2" t="s">
        <v>2069</v>
      </c>
      <c r="O8214" s="2" t="s">
        <v>45</v>
      </c>
      <c r="P8214" s="2" t="s">
        <v>58</v>
      </c>
      <c r="Q8214" s="2" t="s">
        <v>2070</v>
      </c>
      <c r="R8214" s="6">
        <v>314.08800000000002</v>
      </c>
      <c r="S8214" s="6">
        <v>333.71850000000001</v>
      </c>
      <c r="T8214" s="2">
        <v>3</v>
      </c>
      <c r="U8214" s="2">
        <v>0.2</v>
      </c>
      <c r="V8214" s="6">
        <f>Table1[[#This Row],[Sales]]-Table1[[#This Row],[Price]]</f>
        <v>19.630499999999984</v>
      </c>
      <c r="W8214" s="6">
        <f>(Table1[[#This Row],[Sales]]-(Table1[[#This Row],[Sales]]*Table1[[#This Row],[Discount]])-Table1[[#This Row],[Price]])*Table1[[#This Row],[Quantity]]</f>
        <v>-141.33960000000002</v>
      </c>
    </row>
    <row r="8215" spans="1:23" x14ac:dyDescent="0.2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4245</v>
      </c>
      <c r="G8215" s="2" t="s">
        <v>4246</v>
      </c>
      <c r="H8215" s="2" t="s">
        <v>40</v>
      </c>
      <c r="I8215" s="2" t="s">
        <v>26</v>
      </c>
      <c r="J8215" s="2" t="s">
        <v>1188</v>
      </c>
      <c r="K8215" s="2" t="s">
        <v>334</v>
      </c>
      <c r="L8215" s="2">
        <v>37130</v>
      </c>
      <c r="M8215" s="2" t="s">
        <v>29</v>
      </c>
      <c r="N8215" s="2" t="s">
        <v>4324</v>
      </c>
      <c r="O8215" s="2" t="s">
        <v>45</v>
      </c>
      <c r="P8215" s="2" t="s">
        <v>74</v>
      </c>
      <c r="Q8215" s="2" t="s">
        <v>4325</v>
      </c>
      <c r="R8215" s="6">
        <v>6.3360000000000003</v>
      </c>
      <c r="S8215" s="6">
        <v>1.6896</v>
      </c>
      <c r="T8215" s="2">
        <v>4</v>
      </c>
      <c r="U8215" s="2">
        <v>0.7</v>
      </c>
      <c r="V8215" s="6">
        <f>Table1[[#This Row],[Sales]]-Table1[[#This Row],[Price]]</f>
        <v>-4.6463999999999999</v>
      </c>
      <c r="W8215" s="6">
        <f>(Table1[[#This Row],[Sales]]-(Table1[[#This Row],[Sales]]*Table1[[#This Row],[Discount]])-Table1[[#This Row],[Price]])*Table1[[#This Row],[Quantity]]</f>
        <v>-23.316480000000002</v>
      </c>
    </row>
    <row r="8216" spans="1:23" x14ac:dyDescent="0.2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4245</v>
      </c>
      <c r="G8216" s="2" t="s">
        <v>4246</v>
      </c>
      <c r="H8216" s="2" t="s">
        <v>40</v>
      </c>
      <c r="I8216" s="2" t="s">
        <v>26</v>
      </c>
      <c r="J8216" s="2" t="s">
        <v>1188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6">
        <v>10.48</v>
      </c>
      <c r="S8216" s="6">
        <v>14.279</v>
      </c>
      <c r="T8216" s="2">
        <v>1</v>
      </c>
      <c r="U8216" s="2">
        <v>0.2</v>
      </c>
      <c r="V8216" s="6">
        <f>Table1[[#This Row],[Sales]]-Table1[[#This Row],[Price]]</f>
        <v>3.7989999999999995</v>
      </c>
      <c r="W8216" s="6">
        <f>(Table1[[#This Row],[Sales]]-(Table1[[#This Row],[Sales]]*Table1[[#This Row],[Discount]])-Table1[[#This Row],[Price]])*Table1[[#This Row],[Quantity]]</f>
        <v>0.94319999999999915</v>
      </c>
    </row>
    <row r="8217" spans="1:23" x14ac:dyDescent="0.2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4245</v>
      </c>
      <c r="G8217" s="2" t="s">
        <v>4246</v>
      </c>
      <c r="H8217" s="2" t="s">
        <v>40</v>
      </c>
      <c r="I8217" s="2" t="s">
        <v>26</v>
      </c>
      <c r="J8217" s="2" t="s">
        <v>1188</v>
      </c>
      <c r="K8217" s="2" t="s">
        <v>334</v>
      </c>
      <c r="L8217" s="2">
        <v>37130</v>
      </c>
      <c r="M8217" s="2" t="s">
        <v>29</v>
      </c>
      <c r="N8217" s="2" t="s">
        <v>5121</v>
      </c>
      <c r="O8217" s="2" t="s">
        <v>45</v>
      </c>
      <c r="P8217" s="2" t="s">
        <v>74</v>
      </c>
      <c r="Q8217" s="2" t="s">
        <v>5122</v>
      </c>
      <c r="R8217" s="6">
        <v>2.4689999999999999</v>
      </c>
      <c r="S8217" s="6">
        <v>0.65839999999999999</v>
      </c>
      <c r="T8217" s="2">
        <v>1</v>
      </c>
      <c r="U8217" s="2">
        <v>0.7</v>
      </c>
      <c r="V8217" s="6">
        <f>Table1[[#This Row],[Sales]]-Table1[[#This Row],[Price]]</f>
        <v>-1.8106</v>
      </c>
      <c r="W8217" s="6">
        <f>(Table1[[#This Row],[Sales]]-(Table1[[#This Row],[Sales]]*Table1[[#This Row],[Discount]])-Table1[[#This Row],[Price]])*Table1[[#This Row],[Quantity]]</f>
        <v>-2.2714799999999999</v>
      </c>
    </row>
    <row r="8218" spans="1:23" x14ac:dyDescent="0.2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4245</v>
      </c>
      <c r="G8218" s="2" t="s">
        <v>4246</v>
      </c>
      <c r="H8218" s="2" t="s">
        <v>40</v>
      </c>
      <c r="I8218" s="2" t="s">
        <v>26</v>
      </c>
      <c r="J8218" s="2" t="s">
        <v>1188</v>
      </c>
      <c r="K8218" s="2" t="s">
        <v>334</v>
      </c>
      <c r="L8218" s="2">
        <v>37130</v>
      </c>
      <c r="M8218" s="2" t="s">
        <v>29</v>
      </c>
      <c r="N8218" s="2" t="s">
        <v>1211</v>
      </c>
      <c r="O8218" s="2" t="s">
        <v>45</v>
      </c>
      <c r="P8218" s="2" t="s">
        <v>74</v>
      </c>
      <c r="Q8218" s="2" t="s">
        <v>1212</v>
      </c>
      <c r="R8218" s="6">
        <v>3.2639999999999998</v>
      </c>
      <c r="S8218" s="6">
        <v>0.97919999999999996</v>
      </c>
      <c r="T8218" s="2">
        <v>2</v>
      </c>
      <c r="U8218" s="2">
        <v>0.7</v>
      </c>
      <c r="V8218" s="6">
        <f>Table1[[#This Row],[Sales]]-Table1[[#This Row],[Price]]</f>
        <v>-2.2847999999999997</v>
      </c>
      <c r="W8218" s="6">
        <f>(Table1[[#This Row],[Sales]]-(Table1[[#This Row],[Sales]]*Table1[[#This Row],[Discount]])-Table1[[#This Row],[Price]])*Table1[[#This Row],[Quantity]]</f>
        <v>-5.9404799999999991</v>
      </c>
    </row>
    <row r="8219" spans="1:23" x14ac:dyDescent="0.2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817</v>
      </c>
      <c r="K8219" s="2" t="s">
        <v>103</v>
      </c>
      <c r="L8219" s="2">
        <v>75217</v>
      </c>
      <c r="M8219" s="2" t="s">
        <v>104</v>
      </c>
      <c r="N8219" s="2" t="s">
        <v>4341</v>
      </c>
      <c r="O8219" s="2" t="s">
        <v>45</v>
      </c>
      <c r="P8219" s="2" t="s">
        <v>268</v>
      </c>
      <c r="Q8219" s="2" t="s">
        <v>4342</v>
      </c>
      <c r="R8219" s="6">
        <v>4.3440000000000003</v>
      </c>
      <c r="S8219" s="6">
        <v>5.2127999999999997</v>
      </c>
      <c r="T8219" s="2">
        <v>3</v>
      </c>
      <c r="U8219" s="2">
        <v>0.2</v>
      </c>
      <c r="V8219" s="6">
        <f>Table1[[#This Row],[Sales]]-Table1[[#This Row],[Price]]</f>
        <v>0.86879999999999935</v>
      </c>
      <c r="W8219" s="6">
        <f>(Table1[[#This Row],[Sales]]-(Table1[[#This Row],[Sales]]*Table1[[#This Row],[Discount]])-Table1[[#This Row],[Price]])*Table1[[#This Row],[Quantity]]</f>
        <v>-0.52128000000000174</v>
      </c>
    </row>
    <row r="8220" spans="1:23" x14ac:dyDescent="0.2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817</v>
      </c>
      <c r="K8220" s="2" t="s">
        <v>103</v>
      </c>
      <c r="L8220" s="2">
        <v>75217</v>
      </c>
      <c r="M8220" s="2" t="s">
        <v>104</v>
      </c>
      <c r="N8220" s="2" t="s">
        <v>4365</v>
      </c>
      <c r="O8220" s="2" t="s">
        <v>31</v>
      </c>
      <c r="P8220" s="2" t="s">
        <v>64</v>
      </c>
      <c r="Q8220" s="2" t="s">
        <v>4366</v>
      </c>
      <c r="R8220" s="6">
        <v>31.776</v>
      </c>
      <c r="S8220" s="6">
        <v>12.7104</v>
      </c>
      <c r="T8220" s="2">
        <v>3</v>
      </c>
      <c r="U8220" s="2">
        <v>0.6</v>
      </c>
      <c r="V8220" s="6">
        <f>Table1[[#This Row],[Sales]]-Table1[[#This Row],[Price]]</f>
        <v>-19.0656</v>
      </c>
      <c r="W8220" s="6">
        <f>(Table1[[#This Row],[Sales]]-(Table1[[#This Row],[Sales]]*Table1[[#This Row],[Discount]])-Table1[[#This Row],[Price]])*Table1[[#This Row],[Quantity]]</f>
        <v>-80.075519999999997</v>
      </c>
    </row>
    <row r="8221" spans="1:23" x14ac:dyDescent="0.2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817</v>
      </c>
      <c r="K8221" s="2" t="s">
        <v>103</v>
      </c>
      <c r="L8221" s="2">
        <v>75217</v>
      </c>
      <c r="M8221" s="2" t="s">
        <v>104</v>
      </c>
      <c r="N8221" s="2" t="s">
        <v>2506</v>
      </c>
      <c r="O8221" s="2" t="s">
        <v>45</v>
      </c>
      <c r="P8221" s="2" t="s">
        <v>46</v>
      </c>
      <c r="Q8221" s="2" t="s">
        <v>2507</v>
      </c>
      <c r="R8221" s="6">
        <v>4.9279999999999999</v>
      </c>
      <c r="S8221" s="6">
        <v>6.6528</v>
      </c>
      <c r="T8221" s="2">
        <v>2</v>
      </c>
      <c r="U8221" s="2">
        <v>0.2</v>
      </c>
      <c r="V8221" s="6">
        <f>Table1[[#This Row],[Sales]]-Table1[[#This Row],[Price]]</f>
        <v>1.7248000000000001</v>
      </c>
      <c r="W8221" s="6">
        <f>(Table1[[#This Row],[Sales]]-(Table1[[#This Row],[Sales]]*Table1[[#This Row],[Discount]])-Table1[[#This Row],[Price]])*Table1[[#This Row],[Quantity]]</f>
        <v>0.78847999999999985</v>
      </c>
    </row>
    <row r="8222" spans="1:23" x14ac:dyDescent="0.2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817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6">
        <v>1.788</v>
      </c>
      <c r="S8222" s="6">
        <v>-1.2516</v>
      </c>
      <c r="T8222" s="2">
        <v>3</v>
      </c>
      <c r="U8222" s="2">
        <v>0.8</v>
      </c>
      <c r="V8222" s="6">
        <f>Table1[[#This Row],[Sales]]-Table1[[#This Row],[Price]]</f>
        <v>-3.0396000000000001</v>
      </c>
      <c r="W8222" s="6">
        <f>(Table1[[#This Row],[Sales]]-(Table1[[#This Row],[Sales]]*Table1[[#This Row],[Discount]])-Table1[[#This Row],[Price]])*Table1[[#This Row],[Quantity]]</f>
        <v>-6.1149599999999991</v>
      </c>
    </row>
    <row r="8223" spans="1:23" x14ac:dyDescent="0.2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817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6">
        <v>15.071999999999999</v>
      </c>
      <c r="S8223" s="6">
        <v>11.304</v>
      </c>
      <c r="T8223" s="2">
        <v>4</v>
      </c>
      <c r="U8223" s="2">
        <v>0.2</v>
      </c>
      <c r="V8223" s="6">
        <f>Table1[[#This Row],[Sales]]-Table1[[#This Row],[Price]]</f>
        <v>-3.7679999999999989</v>
      </c>
      <c r="W8223" s="6">
        <f>(Table1[[#This Row],[Sales]]-(Table1[[#This Row],[Sales]]*Table1[[#This Row],[Discount]])-Table1[[#This Row],[Price]])*Table1[[#This Row],[Quantity]]</f>
        <v>-24.115199999999994</v>
      </c>
    </row>
    <row r="8224" spans="1:23" x14ac:dyDescent="0.2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1130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6">
        <v>12.624000000000001</v>
      </c>
      <c r="S8224" s="6">
        <v>10.0992</v>
      </c>
      <c r="T8224" s="2">
        <v>2</v>
      </c>
      <c r="U8224" s="2">
        <v>0.2</v>
      </c>
      <c r="V8224" s="6">
        <f>Table1[[#This Row],[Sales]]-Table1[[#This Row],[Price]]</f>
        <v>-2.5248000000000008</v>
      </c>
      <c r="W8224" s="6">
        <f>(Table1[[#This Row],[Sales]]-(Table1[[#This Row],[Sales]]*Table1[[#This Row],[Discount]])-Table1[[#This Row],[Price]])*Table1[[#This Row],[Quantity]]</f>
        <v>-9.0892800000000022</v>
      </c>
    </row>
    <row r="8225" spans="1:23" x14ac:dyDescent="0.2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897</v>
      </c>
      <c r="G8225" s="2" t="s">
        <v>898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4714</v>
      </c>
      <c r="O8225" s="2" t="s">
        <v>45</v>
      </c>
      <c r="P8225" s="2" t="s">
        <v>89</v>
      </c>
      <c r="Q8225" s="2" t="s">
        <v>4715</v>
      </c>
      <c r="R8225" s="6">
        <v>185.88</v>
      </c>
      <c r="S8225" s="6">
        <v>269.52600000000001</v>
      </c>
      <c r="T8225" s="2">
        <v>6</v>
      </c>
      <c r="U8225" s="2">
        <v>0</v>
      </c>
      <c r="V8225" s="6">
        <f>Table1[[#This Row],[Sales]]-Table1[[#This Row],[Price]]</f>
        <v>83.646000000000015</v>
      </c>
      <c r="W8225" s="6">
        <f>(Table1[[#This Row],[Sales]]-(Table1[[#This Row],[Sales]]*Table1[[#This Row],[Discount]])-Table1[[#This Row],[Price]])*Table1[[#This Row],[Quantity]]</f>
        <v>501.87600000000009</v>
      </c>
    </row>
    <row r="8226" spans="1:23" x14ac:dyDescent="0.2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897</v>
      </c>
      <c r="G8226" s="2" t="s">
        <v>898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6">
        <v>12.96</v>
      </c>
      <c r="S8226" s="6">
        <v>19.180800000000001</v>
      </c>
      <c r="T8226" s="2">
        <v>2</v>
      </c>
      <c r="U8226" s="2">
        <v>0</v>
      </c>
      <c r="V8226" s="6">
        <f>Table1[[#This Row],[Sales]]-Table1[[#This Row],[Price]]</f>
        <v>6.2208000000000006</v>
      </c>
      <c r="W8226" s="6">
        <f>(Table1[[#This Row],[Sales]]-(Table1[[#This Row],[Sales]]*Table1[[#This Row],[Discount]])-Table1[[#This Row],[Price]])*Table1[[#This Row],[Quantity]]</f>
        <v>12.441600000000001</v>
      </c>
    </row>
    <row r="8227" spans="1:23" x14ac:dyDescent="0.2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4105</v>
      </c>
      <c r="K8227" s="2" t="s">
        <v>1248</v>
      </c>
      <c r="L8227" s="2">
        <v>2149</v>
      </c>
      <c r="M8227" s="2" t="s">
        <v>147</v>
      </c>
      <c r="N8227" s="2" t="s">
        <v>1101</v>
      </c>
      <c r="O8227" s="2" t="s">
        <v>45</v>
      </c>
      <c r="P8227" s="2" t="s">
        <v>89</v>
      </c>
      <c r="Q8227" s="2" t="s">
        <v>1102</v>
      </c>
      <c r="R8227" s="6">
        <v>189.7</v>
      </c>
      <c r="S8227" s="6">
        <v>280.75599999999997</v>
      </c>
      <c r="T8227" s="2">
        <v>10</v>
      </c>
      <c r="U8227" s="2">
        <v>0</v>
      </c>
      <c r="V8227" s="6">
        <f>Table1[[#This Row],[Sales]]-Table1[[#This Row],[Price]]</f>
        <v>91.055999999999983</v>
      </c>
      <c r="W8227" s="6">
        <f>(Table1[[#This Row],[Sales]]-(Table1[[#This Row],[Sales]]*Table1[[#This Row],[Discount]])-Table1[[#This Row],[Price]])*Table1[[#This Row],[Quantity]]</f>
        <v>910.55999999999983</v>
      </c>
    </row>
    <row r="8228" spans="1:23" x14ac:dyDescent="0.2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4105</v>
      </c>
      <c r="K8228" s="2" t="s">
        <v>1248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6">
        <v>40.99</v>
      </c>
      <c r="S8228" s="6">
        <v>61.075099999999999</v>
      </c>
      <c r="T8228" s="2">
        <v>1</v>
      </c>
      <c r="U8228" s="2">
        <v>0</v>
      </c>
      <c r="V8228" s="6">
        <f>Table1[[#This Row],[Sales]]-Table1[[#This Row],[Price]]</f>
        <v>20.085099999999997</v>
      </c>
      <c r="W8228" s="6">
        <f>(Table1[[#This Row],[Sales]]-(Table1[[#This Row],[Sales]]*Table1[[#This Row],[Discount]])-Table1[[#This Row],[Price]])*Table1[[#This Row],[Quantity]]</f>
        <v>20.085099999999997</v>
      </c>
    </row>
    <row r="8229" spans="1:23" x14ac:dyDescent="0.2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1863</v>
      </c>
      <c r="O8229" s="2" t="s">
        <v>31</v>
      </c>
      <c r="P8229" s="2" t="s">
        <v>64</v>
      </c>
      <c r="Q8229" s="2" t="s">
        <v>1864</v>
      </c>
      <c r="R8229" s="6">
        <v>82.64</v>
      </c>
      <c r="S8229" s="6">
        <v>90.077600000000004</v>
      </c>
      <c r="T8229" s="2">
        <v>2</v>
      </c>
      <c r="U8229" s="2">
        <v>0</v>
      </c>
      <c r="V8229" s="6">
        <f>Table1[[#This Row],[Sales]]-Table1[[#This Row],[Price]]</f>
        <v>7.4376000000000033</v>
      </c>
      <c r="W8229" s="6">
        <f>(Table1[[#This Row],[Sales]]-(Table1[[#This Row],[Sales]]*Table1[[#This Row],[Discount]])-Table1[[#This Row],[Price]])*Table1[[#This Row],[Quantity]]</f>
        <v>14.875200000000007</v>
      </c>
    </row>
    <row r="8230" spans="1:23" x14ac:dyDescent="0.2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6">
        <v>31.02</v>
      </c>
      <c r="S8230" s="6">
        <v>39.0852</v>
      </c>
      <c r="T8230" s="2">
        <v>2</v>
      </c>
      <c r="U8230" s="2">
        <v>0</v>
      </c>
      <c r="V8230" s="6">
        <f>Table1[[#This Row],[Sales]]-Table1[[#This Row],[Price]]</f>
        <v>8.0652000000000008</v>
      </c>
      <c r="W8230" s="6">
        <f>(Table1[[#This Row],[Sales]]-(Table1[[#This Row],[Sales]]*Table1[[#This Row],[Discount]])-Table1[[#This Row],[Price]])*Table1[[#This Row],[Quantity]]</f>
        <v>16.130400000000002</v>
      </c>
    </row>
    <row r="8231" spans="1:23" x14ac:dyDescent="0.2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4004</v>
      </c>
      <c r="O8231" s="2" t="s">
        <v>70</v>
      </c>
      <c r="P8231" s="2" t="s">
        <v>160</v>
      </c>
      <c r="Q8231" s="2" t="s">
        <v>4005</v>
      </c>
      <c r="R8231" s="6">
        <v>89.97</v>
      </c>
      <c r="S8231" s="6">
        <v>127.7574</v>
      </c>
      <c r="T8231" s="2">
        <v>3</v>
      </c>
      <c r="U8231" s="2">
        <v>0</v>
      </c>
      <c r="V8231" s="6">
        <f>Table1[[#This Row],[Sales]]-Table1[[#This Row],[Price]]</f>
        <v>37.787400000000005</v>
      </c>
      <c r="W8231" s="6">
        <f>(Table1[[#This Row],[Sales]]-(Table1[[#This Row],[Sales]]*Table1[[#This Row],[Discount]])-Table1[[#This Row],[Price]])*Table1[[#This Row],[Quantity]]</f>
        <v>113.36220000000002</v>
      </c>
    </row>
    <row r="8232" spans="1:23" x14ac:dyDescent="0.2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1275</v>
      </c>
      <c r="L8232" s="2">
        <v>30328</v>
      </c>
      <c r="M8232" s="2" t="s">
        <v>29</v>
      </c>
      <c r="N8232" s="2" t="s">
        <v>1461</v>
      </c>
      <c r="O8232" s="2" t="s">
        <v>45</v>
      </c>
      <c r="P8232" s="2" t="s">
        <v>67</v>
      </c>
      <c r="Q8232" s="2" t="s">
        <v>1462</v>
      </c>
      <c r="R8232" s="6">
        <v>35.97</v>
      </c>
      <c r="S8232" s="6">
        <v>45.681899999999999</v>
      </c>
      <c r="T8232" s="2">
        <v>3</v>
      </c>
      <c r="U8232" s="2">
        <v>0</v>
      </c>
      <c r="V8232" s="6">
        <f>Table1[[#This Row],[Sales]]-Table1[[#This Row],[Price]]</f>
        <v>9.7119</v>
      </c>
      <c r="W8232" s="6">
        <f>(Table1[[#This Row],[Sales]]-(Table1[[#This Row],[Sales]]*Table1[[#This Row],[Discount]])-Table1[[#This Row],[Price]])*Table1[[#This Row],[Quantity]]</f>
        <v>29.1357</v>
      </c>
    </row>
    <row r="8233" spans="1:23" x14ac:dyDescent="0.2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1275</v>
      </c>
      <c r="L8233" s="2">
        <v>30328</v>
      </c>
      <c r="M8233" s="2" t="s">
        <v>29</v>
      </c>
      <c r="N8233" s="2" t="s">
        <v>854</v>
      </c>
      <c r="O8233" s="2" t="s">
        <v>31</v>
      </c>
      <c r="P8233" s="2" t="s">
        <v>32</v>
      </c>
      <c r="Q8233" s="2" t="s">
        <v>855</v>
      </c>
      <c r="R8233" s="6">
        <v>1266.8599999999999</v>
      </c>
      <c r="S8233" s="6">
        <v>1558.2378000000001</v>
      </c>
      <c r="T8233" s="2">
        <v>7</v>
      </c>
      <c r="U8233" s="2">
        <v>0</v>
      </c>
      <c r="V8233" s="6">
        <f>Table1[[#This Row],[Sales]]-Table1[[#This Row],[Price]]</f>
        <v>291.37780000000021</v>
      </c>
      <c r="W8233" s="6">
        <f>(Table1[[#This Row],[Sales]]-(Table1[[#This Row],[Sales]]*Table1[[#This Row],[Discount]])-Table1[[#This Row],[Price]])*Table1[[#This Row],[Quantity]]</f>
        <v>2039.6446000000014</v>
      </c>
    </row>
    <row r="8234" spans="1:23" x14ac:dyDescent="0.2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2820</v>
      </c>
      <c r="G8234" s="2" t="s">
        <v>2821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1196</v>
      </c>
      <c r="O8234" s="2" t="s">
        <v>45</v>
      </c>
      <c r="P8234" s="2" t="s">
        <v>58</v>
      </c>
      <c r="Q8234" s="2" t="s">
        <v>1197</v>
      </c>
      <c r="R8234" s="6">
        <v>169.45</v>
      </c>
      <c r="S8234" s="6">
        <v>211.8125</v>
      </c>
      <c r="T8234" s="2">
        <v>5</v>
      </c>
      <c r="U8234" s="2">
        <v>0</v>
      </c>
      <c r="V8234" s="6">
        <f>Table1[[#This Row],[Sales]]-Table1[[#This Row],[Price]]</f>
        <v>42.362500000000011</v>
      </c>
      <c r="W8234" s="6">
        <f>(Table1[[#This Row],[Sales]]-(Table1[[#This Row],[Sales]]*Table1[[#This Row],[Discount]])-Table1[[#This Row],[Price]])*Table1[[#This Row],[Quantity]]</f>
        <v>211.81250000000006</v>
      </c>
    </row>
    <row r="8235" spans="1:23" x14ac:dyDescent="0.2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2820</v>
      </c>
      <c r="G8235" s="2" t="s">
        <v>2821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6">
        <v>40.68</v>
      </c>
      <c r="S8235" s="6">
        <v>41.086799999999997</v>
      </c>
      <c r="T8235" s="2">
        <v>2</v>
      </c>
      <c r="U8235" s="2">
        <v>0</v>
      </c>
      <c r="V8235" s="6">
        <f>Table1[[#This Row],[Sales]]-Table1[[#This Row],[Price]]</f>
        <v>0.40679999999999694</v>
      </c>
      <c r="W8235" s="6">
        <f>(Table1[[#This Row],[Sales]]-(Table1[[#This Row],[Sales]]*Table1[[#This Row],[Discount]])-Table1[[#This Row],[Price]])*Table1[[#This Row],[Quantity]]</f>
        <v>0.81359999999999388</v>
      </c>
    </row>
    <row r="8236" spans="1:23" x14ac:dyDescent="0.2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1458</v>
      </c>
      <c r="G8236" s="2" t="s">
        <v>1459</v>
      </c>
      <c r="H8236" s="2" t="s">
        <v>25</v>
      </c>
      <c r="I8236" s="2" t="s">
        <v>26</v>
      </c>
      <c r="J8236" s="2" t="s">
        <v>1526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6">
        <v>3.3279999999999998</v>
      </c>
      <c r="S8236" s="6">
        <v>3.7440000000000002</v>
      </c>
      <c r="T8236" s="2">
        <v>2</v>
      </c>
      <c r="U8236" s="2">
        <v>0.2</v>
      </c>
      <c r="V8236" s="6">
        <f>Table1[[#This Row],[Sales]]-Table1[[#This Row],[Price]]</f>
        <v>0.41600000000000037</v>
      </c>
      <c r="W8236" s="6">
        <f>(Table1[[#This Row],[Sales]]-(Table1[[#This Row],[Sales]]*Table1[[#This Row],[Discount]])-Table1[[#This Row],[Price]])*Table1[[#This Row],[Quantity]]</f>
        <v>-0.66559999999999953</v>
      </c>
    </row>
    <row r="8237" spans="1:23" x14ac:dyDescent="0.2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1458</v>
      </c>
      <c r="G8237" s="2" t="s">
        <v>1459</v>
      </c>
      <c r="H8237" s="2" t="s">
        <v>25</v>
      </c>
      <c r="I8237" s="2" t="s">
        <v>26</v>
      </c>
      <c r="J8237" s="2" t="s">
        <v>1526</v>
      </c>
      <c r="K8237" s="2" t="s">
        <v>53</v>
      </c>
      <c r="L8237" s="2">
        <v>32216</v>
      </c>
      <c r="M8237" s="2" t="s">
        <v>29</v>
      </c>
      <c r="N8237" s="2" t="s">
        <v>1606</v>
      </c>
      <c r="O8237" s="2" t="s">
        <v>31</v>
      </c>
      <c r="P8237" s="2" t="s">
        <v>55</v>
      </c>
      <c r="Q8237" s="2" t="s">
        <v>1607</v>
      </c>
      <c r="R8237" s="6">
        <v>933.26199999999994</v>
      </c>
      <c r="S8237" s="6">
        <v>475.11520000000002</v>
      </c>
      <c r="T8237" s="2">
        <v>4</v>
      </c>
      <c r="U8237" s="2">
        <v>0.45</v>
      </c>
      <c r="V8237" s="6">
        <f>Table1[[#This Row],[Sales]]-Table1[[#This Row],[Price]]</f>
        <v>-458.14679999999993</v>
      </c>
      <c r="W8237" s="6">
        <f>(Table1[[#This Row],[Sales]]-(Table1[[#This Row],[Sales]]*Table1[[#This Row],[Discount]])-Table1[[#This Row],[Price]])*Table1[[#This Row],[Quantity]]</f>
        <v>-2687.7945599999998</v>
      </c>
    </row>
    <row r="8238" spans="1:23" x14ac:dyDescent="0.2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1458</v>
      </c>
      <c r="G8238" s="2" t="s">
        <v>1459</v>
      </c>
      <c r="H8238" s="2" t="s">
        <v>25</v>
      </c>
      <c r="I8238" s="2" t="s">
        <v>26</v>
      </c>
      <c r="J8238" s="2" t="s">
        <v>1526</v>
      </c>
      <c r="K8238" s="2" t="s">
        <v>53</v>
      </c>
      <c r="L8238" s="2">
        <v>32216</v>
      </c>
      <c r="M8238" s="2" t="s">
        <v>29</v>
      </c>
      <c r="N8238" s="2" t="s">
        <v>1877</v>
      </c>
      <c r="O8238" s="2" t="s">
        <v>31</v>
      </c>
      <c r="P8238" s="2" t="s">
        <v>35</v>
      </c>
      <c r="Q8238" s="2" t="s">
        <v>1878</v>
      </c>
      <c r="R8238" s="6">
        <v>2803.92</v>
      </c>
      <c r="S8238" s="6">
        <v>2803.92</v>
      </c>
      <c r="T8238" s="2">
        <v>5</v>
      </c>
      <c r="U8238" s="2">
        <v>0.2</v>
      </c>
      <c r="V8238" s="6">
        <f>Table1[[#This Row],[Sales]]-Table1[[#This Row],[Price]]</f>
        <v>0</v>
      </c>
      <c r="W8238" s="6">
        <f>(Table1[[#This Row],[Sales]]-(Table1[[#This Row],[Sales]]*Table1[[#This Row],[Discount]])-Table1[[#This Row],[Price]])*Table1[[#This Row],[Quantity]]</f>
        <v>-2803.9200000000005</v>
      </c>
    </row>
    <row r="8239" spans="1:23" x14ac:dyDescent="0.2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1293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1526</v>
      </c>
      <c r="K8239" s="2" t="s">
        <v>53</v>
      </c>
      <c r="L8239" s="2">
        <v>32216</v>
      </c>
      <c r="M8239" s="2" t="s">
        <v>29</v>
      </c>
      <c r="N8239" s="2" t="s">
        <v>1518</v>
      </c>
      <c r="O8239" s="2" t="s">
        <v>45</v>
      </c>
      <c r="P8239" s="2" t="s">
        <v>58</v>
      </c>
      <c r="Q8239" s="2" t="s">
        <v>1519</v>
      </c>
      <c r="R8239" s="6">
        <v>4.7679999999999998</v>
      </c>
      <c r="S8239" s="6">
        <v>3.9931999999999999</v>
      </c>
      <c r="T8239" s="2">
        <v>2</v>
      </c>
      <c r="U8239" s="2">
        <v>0.2</v>
      </c>
      <c r="V8239" s="6">
        <f>Table1[[#This Row],[Sales]]-Table1[[#This Row],[Price]]</f>
        <v>-0.77479999999999993</v>
      </c>
      <c r="W8239" s="6">
        <f>(Table1[[#This Row],[Sales]]-(Table1[[#This Row],[Sales]]*Table1[[#This Row],[Discount]])-Table1[[#This Row],[Price]])*Table1[[#This Row],[Quantity]]</f>
        <v>-3.1468799999999995</v>
      </c>
    </row>
    <row r="8240" spans="1:23" x14ac:dyDescent="0.2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1293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1526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6">
        <v>6.6719999999999997</v>
      </c>
      <c r="S8240" s="6">
        <v>9.1739999999999995</v>
      </c>
      <c r="T8240" s="2">
        <v>1</v>
      </c>
      <c r="U8240" s="2">
        <v>0.2</v>
      </c>
      <c r="V8240" s="6">
        <f>Table1[[#This Row],[Sales]]-Table1[[#This Row],[Price]]</f>
        <v>2.5019999999999998</v>
      </c>
      <c r="W8240" s="6">
        <f>(Table1[[#This Row],[Sales]]-(Table1[[#This Row],[Sales]]*Table1[[#This Row],[Discount]])-Table1[[#This Row],[Price]])*Table1[[#This Row],[Quantity]]</f>
        <v>0.66720000000000024</v>
      </c>
    </row>
    <row r="8241" spans="1:23" x14ac:dyDescent="0.2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1293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1526</v>
      </c>
      <c r="K8241" s="2" t="s">
        <v>53</v>
      </c>
      <c r="L8241" s="2">
        <v>32216</v>
      </c>
      <c r="M8241" s="2" t="s">
        <v>29</v>
      </c>
      <c r="N8241" s="2" t="s">
        <v>4232</v>
      </c>
      <c r="O8241" s="2" t="s">
        <v>45</v>
      </c>
      <c r="P8241" s="2" t="s">
        <v>67</v>
      </c>
      <c r="Q8241" s="2" t="s">
        <v>4233</v>
      </c>
      <c r="R8241" s="6">
        <v>4.4480000000000004</v>
      </c>
      <c r="S8241" s="6">
        <v>5.56</v>
      </c>
      <c r="T8241" s="2">
        <v>2</v>
      </c>
      <c r="U8241" s="2">
        <v>0.2</v>
      </c>
      <c r="V8241" s="6">
        <f>Table1[[#This Row],[Sales]]-Table1[[#This Row],[Price]]</f>
        <v>1.1119999999999992</v>
      </c>
      <c r="W8241" s="6">
        <f>(Table1[[#This Row],[Sales]]-(Table1[[#This Row],[Sales]]*Table1[[#This Row],[Discount]])-Table1[[#This Row],[Price]])*Table1[[#This Row],[Quantity]]</f>
        <v>-1.7763568394002505E-15</v>
      </c>
    </row>
    <row r="8242" spans="1:23" x14ac:dyDescent="0.2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1293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1526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6">
        <v>43.936</v>
      </c>
      <c r="S8242" s="6">
        <v>49.977200000000003</v>
      </c>
      <c r="T8242" s="2">
        <v>4</v>
      </c>
      <c r="U8242" s="2">
        <v>0.2</v>
      </c>
      <c r="V8242" s="6">
        <f>Table1[[#This Row],[Sales]]-Table1[[#This Row],[Price]]</f>
        <v>6.0412000000000035</v>
      </c>
      <c r="W8242" s="6">
        <f>(Table1[[#This Row],[Sales]]-(Table1[[#This Row],[Sales]]*Table1[[#This Row],[Discount]])-Table1[[#This Row],[Price]])*Table1[[#This Row],[Quantity]]</f>
        <v>-15.816959999999995</v>
      </c>
    </row>
    <row r="8243" spans="1:23" x14ac:dyDescent="0.2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2774</v>
      </c>
      <c r="O8243" s="2" t="s">
        <v>45</v>
      </c>
      <c r="P8243" s="2" t="s">
        <v>74</v>
      </c>
      <c r="Q8243" s="2" t="s">
        <v>2775</v>
      </c>
      <c r="R8243" s="6">
        <v>23.744</v>
      </c>
      <c r="S8243" s="6">
        <v>32.054400000000001</v>
      </c>
      <c r="T8243" s="2">
        <v>2</v>
      </c>
      <c r="U8243" s="2">
        <v>0.2</v>
      </c>
      <c r="V8243" s="6">
        <f>Table1[[#This Row],[Sales]]-Table1[[#This Row],[Price]]</f>
        <v>8.3104000000000013</v>
      </c>
      <c r="W8243" s="6">
        <f>(Table1[[#This Row],[Sales]]-(Table1[[#This Row],[Sales]]*Table1[[#This Row],[Discount]])-Table1[[#This Row],[Price]])*Table1[[#This Row],[Quantity]]</f>
        <v>3.7990400000000051</v>
      </c>
    </row>
    <row r="8244" spans="1:23" x14ac:dyDescent="0.2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4821</v>
      </c>
      <c r="O8244" s="2" t="s">
        <v>70</v>
      </c>
      <c r="P8244" s="2" t="s">
        <v>160</v>
      </c>
      <c r="Q8244" s="2" t="s">
        <v>4822</v>
      </c>
      <c r="R8244" s="6">
        <v>357</v>
      </c>
      <c r="S8244" s="6">
        <v>414.12</v>
      </c>
      <c r="T8244" s="2">
        <v>3</v>
      </c>
      <c r="U8244" s="2">
        <v>0</v>
      </c>
      <c r="V8244" s="6">
        <f>Table1[[#This Row],[Sales]]-Table1[[#This Row],[Price]]</f>
        <v>57.120000000000005</v>
      </c>
      <c r="W8244" s="6">
        <f>(Table1[[#This Row],[Sales]]-(Table1[[#This Row],[Sales]]*Table1[[#This Row],[Discount]])-Table1[[#This Row],[Price]])*Table1[[#This Row],[Quantity]]</f>
        <v>171.36</v>
      </c>
    </row>
    <row r="8245" spans="1:23" x14ac:dyDescent="0.2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5017</v>
      </c>
      <c r="G8245" s="2" t="s">
        <v>5018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6">
        <v>806.33600000000001</v>
      </c>
      <c r="S8245" s="6">
        <v>856.73199999999997</v>
      </c>
      <c r="T8245" s="2">
        <v>8</v>
      </c>
      <c r="U8245" s="2">
        <v>0.2</v>
      </c>
      <c r="V8245" s="6">
        <f>Table1[[#This Row],[Sales]]-Table1[[#This Row],[Price]]</f>
        <v>50.395999999999958</v>
      </c>
      <c r="W8245" s="6">
        <f>(Table1[[#This Row],[Sales]]-(Table1[[#This Row],[Sales]]*Table1[[#This Row],[Discount]])-Table1[[#This Row],[Price]])*Table1[[#This Row],[Quantity]]</f>
        <v>-967.60320000000047</v>
      </c>
    </row>
    <row r="8246" spans="1:23" x14ac:dyDescent="0.2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5017</v>
      </c>
      <c r="G8246" s="2" t="s">
        <v>5018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4592</v>
      </c>
      <c r="O8246" s="2" t="s">
        <v>31</v>
      </c>
      <c r="P8246" s="2" t="s">
        <v>64</v>
      </c>
      <c r="Q8246" s="2" t="s">
        <v>4593</v>
      </c>
      <c r="R8246" s="6">
        <v>85.44</v>
      </c>
      <c r="S8246" s="6">
        <v>117.0528</v>
      </c>
      <c r="T8246" s="2">
        <v>3</v>
      </c>
      <c r="U8246" s="2">
        <v>0</v>
      </c>
      <c r="V8246" s="6">
        <f>Table1[[#This Row],[Sales]]-Table1[[#This Row],[Price]]</f>
        <v>31.612800000000007</v>
      </c>
      <c r="W8246" s="6">
        <f>(Table1[[#This Row],[Sales]]-(Table1[[#This Row],[Sales]]*Table1[[#This Row],[Discount]])-Table1[[#This Row],[Price]])*Table1[[#This Row],[Quantity]]</f>
        <v>94.838400000000021</v>
      </c>
    </row>
    <row r="8247" spans="1:23" x14ac:dyDescent="0.2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1275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6">
        <v>344.91</v>
      </c>
      <c r="S8247" s="6">
        <v>355.25729999999999</v>
      </c>
      <c r="T8247" s="2">
        <v>3</v>
      </c>
      <c r="U8247" s="2">
        <v>0</v>
      </c>
      <c r="V8247" s="6">
        <f>Table1[[#This Row],[Sales]]-Table1[[#This Row],[Price]]</f>
        <v>10.347299999999962</v>
      </c>
      <c r="W8247" s="6">
        <f>(Table1[[#This Row],[Sales]]-(Table1[[#This Row],[Sales]]*Table1[[#This Row],[Discount]])-Table1[[#This Row],[Price]])*Table1[[#This Row],[Quantity]]</f>
        <v>31.041899999999885</v>
      </c>
    </row>
    <row r="8248" spans="1:23" x14ac:dyDescent="0.2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1293</v>
      </c>
      <c r="F8248" s="2" t="s">
        <v>4216</v>
      </c>
      <c r="G8248" s="2" t="s">
        <v>4217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2159</v>
      </c>
      <c r="O8248" s="2" t="s">
        <v>45</v>
      </c>
      <c r="P8248" s="2" t="s">
        <v>77</v>
      </c>
      <c r="Q8248" s="2" t="s">
        <v>2160</v>
      </c>
      <c r="R8248" s="6">
        <v>70.97</v>
      </c>
      <c r="S8248" s="6">
        <v>-120.649</v>
      </c>
      <c r="T8248" s="2">
        <v>5</v>
      </c>
      <c r="U8248" s="2">
        <v>0.8</v>
      </c>
      <c r="V8248" s="6">
        <f>Table1[[#This Row],[Sales]]-Table1[[#This Row],[Price]]</f>
        <v>-191.619</v>
      </c>
      <c r="W8248" s="6">
        <f>(Table1[[#This Row],[Sales]]-(Table1[[#This Row],[Sales]]*Table1[[#This Row],[Discount]])-Table1[[#This Row],[Price]])*Table1[[#This Row],[Quantity]]</f>
        <v>-475.49899999999991</v>
      </c>
    </row>
    <row r="8249" spans="1:23" x14ac:dyDescent="0.2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1293</v>
      </c>
      <c r="F8249" s="2" t="s">
        <v>4216</v>
      </c>
      <c r="G8249" s="2" t="s">
        <v>4217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5005</v>
      </c>
      <c r="O8249" s="2" t="s">
        <v>45</v>
      </c>
      <c r="P8249" s="2" t="s">
        <v>67</v>
      </c>
      <c r="Q8249" s="2" t="s">
        <v>5006</v>
      </c>
      <c r="R8249" s="6">
        <v>36.783999999999999</v>
      </c>
      <c r="S8249" s="6">
        <v>40.462400000000002</v>
      </c>
      <c r="T8249" s="2">
        <v>2</v>
      </c>
      <c r="U8249" s="2">
        <v>0.2</v>
      </c>
      <c r="V8249" s="6">
        <f>Table1[[#This Row],[Sales]]-Table1[[#This Row],[Price]]</f>
        <v>3.6784000000000034</v>
      </c>
      <c r="W8249" s="6">
        <f>(Table1[[#This Row],[Sales]]-(Table1[[#This Row],[Sales]]*Table1[[#This Row],[Discount]])-Table1[[#This Row],[Price]])*Table1[[#This Row],[Quantity]]</f>
        <v>-8.8281599999999969</v>
      </c>
    </row>
    <row r="8250" spans="1:23" x14ac:dyDescent="0.2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2533</v>
      </c>
      <c r="O8250" s="2" t="s">
        <v>70</v>
      </c>
      <c r="P8250" s="2" t="s">
        <v>71</v>
      </c>
      <c r="Q8250" s="2" t="s">
        <v>2534</v>
      </c>
      <c r="R8250" s="6">
        <v>743.98800000000006</v>
      </c>
      <c r="S8250" s="6">
        <v>619.99</v>
      </c>
      <c r="T8250" s="2">
        <v>2</v>
      </c>
      <c r="U8250" s="2">
        <v>0.4</v>
      </c>
      <c r="V8250" s="6">
        <f>Table1[[#This Row],[Sales]]-Table1[[#This Row],[Price]]</f>
        <v>-123.99800000000005</v>
      </c>
      <c r="W8250" s="6">
        <f>(Table1[[#This Row],[Sales]]-(Table1[[#This Row],[Sales]]*Table1[[#This Row],[Discount]])-Table1[[#This Row],[Price]])*Table1[[#This Row],[Quantity]]</f>
        <v>-743.98800000000006</v>
      </c>
    </row>
    <row r="8251" spans="1:23" x14ac:dyDescent="0.2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2764</v>
      </c>
      <c r="G8251" s="2" t="s">
        <v>2765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3551</v>
      </c>
      <c r="O8251" s="2" t="s">
        <v>45</v>
      </c>
      <c r="P8251" s="2" t="s">
        <v>74</v>
      </c>
      <c r="Q8251" s="2" t="s">
        <v>3552</v>
      </c>
      <c r="R8251" s="6">
        <v>11.212</v>
      </c>
      <c r="S8251" s="6">
        <v>-5.6059999999999999</v>
      </c>
      <c r="T8251" s="2">
        <v>2</v>
      </c>
      <c r="U8251" s="2">
        <v>0.8</v>
      </c>
      <c r="V8251" s="6">
        <f>Table1[[#This Row],[Sales]]-Table1[[#This Row],[Price]]</f>
        <v>-16.817999999999998</v>
      </c>
      <c r="W8251" s="6">
        <f>(Table1[[#This Row],[Sales]]-(Table1[[#This Row],[Sales]]*Table1[[#This Row],[Discount]])-Table1[[#This Row],[Price]])*Table1[[#This Row],[Quantity]]</f>
        <v>-24.666399999999999</v>
      </c>
    </row>
    <row r="8252" spans="1:23" x14ac:dyDescent="0.2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2764</v>
      </c>
      <c r="G8252" s="2" t="s">
        <v>2765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1287</v>
      </c>
      <c r="O8252" s="2" t="s">
        <v>31</v>
      </c>
      <c r="P8252" s="2" t="s">
        <v>64</v>
      </c>
      <c r="Q8252" s="2" t="s">
        <v>1288</v>
      </c>
      <c r="R8252" s="6">
        <v>4.7119999999999997</v>
      </c>
      <c r="S8252" s="6">
        <v>2.8271999999999999</v>
      </c>
      <c r="T8252" s="2">
        <v>2</v>
      </c>
      <c r="U8252" s="2">
        <v>0.6</v>
      </c>
      <c r="V8252" s="6">
        <f>Table1[[#This Row],[Sales]]-Table1[[#This Row],[Price]]</f>
        <v>-1.8847999999999998</v>
      </c>
      <c r="W8252" s="6">
        <f>(Table1[[#This Row],[Sales]]-(Table1[[#This Row],[Sales]]*Table1[[#This Row],[Discount]])-Table1[[#This Row],[Price]])*Table1[[#This Row],[Quantity]]</f>
        <v>-7.1622399999999988</v>
      </c>
    </row>
    <row r="8253" spans="1:23" x14ac:dyDescent="0.2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2764</v>
      </c>
      <c r="G8253" s="2" t="s">
        <v>2765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4429</v>
      </c>
      <c r="O8253" s="2" t="s">
        <v>45</v>
      </c>
      <c r="P8253" s="2" t="s">
        <v>77</v>
      </c>
      <c r="Q8253" s="2" t="s">
        <v>4430</v>
      </c>
      <c r="R8253" s="6">
        <v>180.98</v>
      </c>
      <c r="S8253" s="6">
        <v>-289.56799999999998</v>
      </c>
      <c r="T8253" s="2">
        <v>5</v>
      </c>
      <c r="U8253" s="2">
        <v>0.8</v>
      </c>
      <c r="V8253" s="6">
        <f>Table1[[#This Row],[Sales]]-Table1[[#This Row],[Price]]</f>
        <v>-470.548</v>
      </c>
      <c r="W8253" s="6">
        <f>(Table1[[#This Row],[Sales]]-(Table1[[#This Row],[Sales]]*Table1[[#This Row],[Discount]])-Table1[[#This Row],[Price]])*Table1[[#This Row],[Quantity]]</f>
        <v>-1194.4679999999998</v>
      </c>
    </row>
    <row r="8254" spans="1:23" x14ac:dyDescent="0.2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2764</v>
      </c>
      <c r="G8254" s="2" t="s">
        <v>2765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6">
        <v>60.415999999999997</v>
      </c>
      <c r="S8254" s="6">
        <v>66.457599999999999</v>
      </c>
      <c r="T8254" s="2">
        <v>2</v>
      </c>
      <c r="U8254" s="2">
        <v>0.2</v>
      </c>
      <c r="V8254" s="6">
        <f>Table1[[#This Row],[Sales]]-Table1[[#This Row],[Price]]</f>
        <v>6.0416000000000025</v>
      </c>
      <c r="W8254" s="6">
        <f>(Table1[[#This Row],[Sales]]-(Table1[[#This Row],[Sales]]*Table1[[#This Row],[Discount]])-Table1[[#This Row],[Price]])*Table1[[#This Row],[Quantity]]</f>
        <v>-14.499839999999992</v>
      </c>
    </row>
    <row r="8255" spans="1:23" x14ac:dyDescent="0.2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1219</v>
      </c>
      <c r="Q8255" s="2" t="s">
        <v>5435</v>
      </c>
      <c r="R8255" s="6">
        <v>299.99</v>
      </c>
      <c r="S8255" s="6">
        <v>389.98700000000002</v>
      </c>
      <c r="T8255" s="2">
        <v>1</v>
      </c>
      <c r="U8255" s="2">
        <v>0</v>
      </c>
      <c r="V8255" s="6">
        <f>Table1[[#This Row],[Sales]]-Table1[[#This Row],[Price]]</f>
        <v>89.997000000000014</v>
      </c>
      <c r="W8255" s="6">
        <f>(Table1[[#This Row],[Sales]]-(Table1[[#This Row],[Sales]]*Table1[[#This Row],[Discount]])-Table1[[#This Row],[Price]])*Table1[[#This Row],[Quantity]]</f>
        <v>89.997000000000014</v>
      </c>
    </row>
    <row r="8256" spans="1:23" x14ac:dyDescent="0.2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6">
        <v>192.16</v>
      </c>
      <c r="S8256" s="6">
        <v>284.39679999999998</v>
      </c>
      <c r="T8256" s="2">
        <v>4</v>
      </c>
      <c r="U8256" s="2">
        <v>0</v>
      </c>
      <c r="V8256" s="6">
        <f>Table1[[#This Row],[Sales]]-Table1[[#This Row],[Price]]</f>
        <v>92.236799999999988</v>
      </c>
      <c r="W8256" s="6">
        <f>(Table1[[#This Row],[Sales]]-(Table1[[#This Row],[Sales]]*Table1[[#This Row],[Discount]])-Table1[[#This Row],[Price]])*Table1[[#This Row],[Quantity]]</f>
        <v>368.94719999999995</v>
      </c>
    </row>
    <row r="8257" spans="1:23" x14ac:dyDescent="0.2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2054</v>
      </c>
      <c r="O8257" s="2" t="s">
        <v>70</v>
      </c>
      <c r="P8257" s="2" t="s">
        <v>71</v>
      </c>
      <c r="Q8257" s="2" t="s">
        <v>2055</v>
      </c>
      <c r="R8257" s="6">
        <v>242.624</v>
      </c>
      <c r="S8257" s="6">
        <v>269.91919999999999</v>
      </c>
      <c r="T8257" s="2">
        <v>8</v>
      </c>
      <c r="U8257" s="2">
        <v>0.2</v>
      </c>
      <c r="V8257" s="6">
        <f>Table1[[#This Row],[Sales]]-Table1[[#This Row],[Price]]</f>
        <v>27.295199999999994</v>
      </c>
      <c r="W8257" s="6">
        <f>(Table1[[#This Row],[Sales]]-(Table1[[#This Row],[Sales]]*Table1[[#This Row],[Discount]])-Table1[[#This Row],[Price]])*Table1[[#This Row],[Quantity]]</f>
        <v>-213.50911999999994</v>
      </c>
    </row>
    <row r="8258" spans="1:23" x14ac:dyDescent="0.2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956</v>
      </c>
      <c r="O8258" s="2" t="s">
        <v>45</v>
      </c>
      <c r="P8258" s="2" t="s">
        <v>58</v>
      </c>
      <c r="Q8258" s="2" t="s">
        <v>1746</v>
      </c>
      <c r="R8258" s="6">
        <v>46.74</v>
      </c>
      <c r="S8258" s="6">
        <v>58.424999999999997</v>
      </c>
      <c r="T8258" s="2">
        <v>3</v>
      </c>
      <c r="U8258" s="2">
        <v>0</v>
      </c>
      <c r="V8258" s="6">
        <f>Table1[[#This Row],[Sales]]-Table1[[#This Row],[Price]]</f>
        <v>11.684999999999995</v>
      </c>
      <c r="W8258" s="6">
        <f>(Table1[[#This Row],[Sales]]-(Table1[[#This Row],[Sales]]*Table1[[#This Row],[Discount]])-Table1[[#This Row],[Price]])*Table1[[#This Row],[Quantity]]</f>
        <v>35.054999999999986</v>
      </c>
    </row>
    <row r="8259" spans="1:23" x14ac:dyDescent="0.2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6">
        <v>174.95</v>
      </c>
      <c r="S8259" s="6">
        <v>187.19649999999999</v>
      </c>
      <c r="T8259" s="2">
        <v>5</v>
      </c>
      <c r="U8259" s="2">
        <v>0</v>
      </c>
      <c r="V8259" s="6">
        <f>Table1[[#This Row],[Sales]]-Table1[[#This Row],[Price]]</f>
        <v>12.246499999999997</v>
      </c>
      <c r="W8259" s="6">
        <f>(Table1[[#This Row],[Sales]]-(Table1[[#This Row],[Sales]]*Table1[[#This Row],[Discount]])-Table1[[#This Row],[Price]])*Table1[[#This Row],[Quantity]]</f>
        <v>61.232499999999987</v>
      </c>
    </row>
    <row r="8260" spans="1:23" x14ac:dyDescent="0.2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6">
        <v>100.70399999999999</v>
      </c>
      <c r="S8260" s="6">
        <v>138.46799999999999</v>
      </c>
      <c r="T8260" s="2">
        <v>6</v>
      </c>
      <c r="U8260" s="2">
        <v>0.2</v>
      </c>
      <c r="V8260" s="6">
        <f>Table1[[#This Row],[Sales]]-Table1[[#This Row],[Price]]</f>
        <v>37.763999999999996</v>
      </c>
      <c r="W8260" s="6">
        <f>(Table1[[#This Row],[Sales]]-(Table1[[#This Row],[Sales]]*Table1[[#This Row],[Discount]])-Table1[[#This Row],[Price]])*Table1[[#This Row],[Quantity]]</f>
        <v>60.422399999999953</v>
      </c>
    </row>
    <row r="8261" spans="1:23" x14ac:dyDescent="0.2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1293</v>
      </c>
      <c r="F8261" s="2" t="s">
        <v>3163</v>
      </c>
      <c r="G8261" s="2" t="s">
        <v>3164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1735</v>
      </c>
      <c r="O8261" s="2" t="s">
        <v>45</v>
      </c>
      <c r="P8261" s="2" t="s">
        <v>89</v>
      </c>
      <c r="Q8261" s="2" t="s">
        <v>1736</v>
      </c>
      <c r="R8261" s="6">
        <v>368.91</v>
      </c>
      <c r="S8261" s="6">
        <v>549.67589999999996</v>
      </c>
      <c r="T8261" s="2">
        <v>9</v>
      </c>
      <c r="U8261" s="2">
        <v>0</v>
      </c>
      <c r="V8261" s="6">
        <f>Table1[[#This Row],[Sales]]-Table1[[#This Row],[Price]]</f>
        <v>180.76589999999993</v>
      </c>
      <c r="W8261" s="6">
        <f>(Table1[[#This Row],[Sales]]-(Table1[[#This Row],[Sales]]*Table1[[#This Row],[Discount]])-Table1[[#This Row],[Price]])*Table1[[#This Row],[Quantity]]</f>
        <v>1626.8930999999993</v>
      </c>
    </row>
    <row r="8262" spans="1:23" x14ac:dyDescent="0.2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1293</v>
      </c>
      <c r="F8262" s="2" t="s">
        <v>3163</v>
      </c>
      <c r="G8262" s="2" t="s">
        <v>3164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1527</v>
      </c>
      <c r="O8262" s="2" t="s">
        <v>45</v>
      </c>
      <c r="P8262" s="2" t="s">
        <v>74</v>
      </c>
      <c r="Q8262" s="2" t="s">
        <v>1528</v>
      </c>
      <c r="R8262" s="6">
        <v>8.02</v>
      </c>
      <c r="S8262" s="6">
        <v>11.789400000000001</v>
      </c>
      <c r="T8262" s="2">
        <v>1</v>
      </c>
      <c r="U8262" s="2">
        <v>0</v>
      </c>
      <c r="V8262" s="6">
        <f>Table1[[#This Row],[Sales]]-Table1[[#This Row],[Price]]</f>
        <v>3.769400000000001</v>
      </c>
      <c r="W8262" s="6">
        <f>(Table1[[#This Row],[Sales]]-(Table1[[#This Row],[Sales]]*Table1[[#This Row],[Discount]])-Table1[[#This Row],[Price]])*Table1[[#This Row],[Quantity]]</f>
        <v>3.769400000000001</v>
      </c>
    </row>
    <row r="8263" spans="1:23" x14ac:dyDescent="0.2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1293</v>
      </c>
      <c r="F8263" s="2" t="s">
        <v>3163</v>
      </c>
      <c r="G8263" s="2" t="s">
        <v>3164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6">
        <v>171.04</v>
      </c>
      <c r="S8263" s="6">
        <v>215.5104</v>
      </c>
      <c r="T8263" s="2">
        <v>4</v>
      </c>
      <c r="U8263" s="2">
        <v>0</v>
      </c>
      <c r="V8263" s="6">
        <f>Table1[[#This Row],[Sales]]-Table1[[#This Row],[Price]]</f>
        <v>44.470400000000012</v>
      </c>
      <c r="W8263" s="6">
        <f>(Table1[[#This Row],[Sales]]-(Table1[[#This Row],[Sales]]*Table1[[#This Row],[Discount]])-Table1[[#This Row],[Price]])*Table1[[#This Row],[Quantity]]</f>
        <v>177.88160000000005</v>
      </c>
    </row>
    <row r="8264" spans="1:23" x14ac:dyDescent="0.2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1711</v>
      </c>
      <c r="K8264" s="2" t="s">
        <v>1712</v>
      </c>
      <c r="L8264" s="2">
        <v>72701</v>
      </c>
      <c r="M8264" s="2" t="s">
        <v>29</v>
      </c>
      <c r="N8264" s="2" t="s">
        <v>1406</v>
      </c>
      <c r="O8264" s="2" t="s">
        <v>45</v>
      </c>
      <c r="P8264" s="2" t="s">
        <v>89</v>
      </c>
      <c r="Q8264" s="2" t="s">
        <v>1407</v>
      </c>
      <c r="R8264" s="6">
        <v>19.440000000000001</v>
      </c>
      <c r="S8264" s="6">
        <v>28.7712</v>
      </c>
      <c r="T8264" s="2">
        <v>3</v>
      </c>
      <c r="U8264" s="2">
        <v>0</v>
      </c>
      <c r="V8264" s="6">
        <f>Table1[[#This Row],[Sales]]-Table1[[#This Row],[Price]]</f>
        <v>9.3311999999999991</v>
      </c>
      <c r="W8264" s="6">
        <f>(Table1[[#This Row],[Sales]]-(Table1[[#This Row],[Sales]]*Table1[[#This Row],[Discount]])-Table1[[#This Row],[Price]])*Table1[[#This Row],[Quantity]]</f>
        <v>27.993599999999997</v>
      </c>
    </row>
    <row r="8265" spans="1:23" x14ac:dyDescent="0.2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4902</v>
      </c>
      <c r="G8265" s="2" t="s">
        <v>4903</v>
      </c>
      <c r="H8265" s="2" t="s">
        <v>25</v>
      </c>
      <c r="I8265" s="2" t="s">
        <v>26</v>
      </c>
      <c r="J8265" s="2" t="s">
        <v>1526</v>
      </c>
      <c r="K8265" s="2" t="s">
        <v>87</v>
      </c>
      <c r="L8265" s="2">
        <v>28540</v>
      </c>
      <c r="M8265" s="2" t="s">
        <v>29</v>
      </c>
      <c r="N8265" s="2" t="s">
        <v>2477</v>
      </c>
      <c r="O8265" s="2" t="s">
        <v>45</v>
      </c>
      <c r="P8265" s="2" t="s">
        <v>74</v>
      </c>
      <c r="Q8265" s="2" t="s">
        <v>2478</v>
      </c>
      <c r="R8265" s="6">
        <v>13.092000000000001</v>
      </c>
      <c r="S8265" s="6">
        <v>3.0548000000000002</v>
      </c>
      <c r="T8265" s="2">
        <v>4</v>
      </c>
      <c r="U8265" s="2">
        <v>0.7</v>
      </c>
      <c r="V8265" s="6">
        <f>Table1[[#This Row],[Sales]]-Table1[[#This Row],[Price]]</f>
        <v>-10.0372</v>
      </c>
      <c r="W8265" s="6">
        <f>(Table1[[#This Row],[Sales]]-(Table1[[#This Row],[Sales]]*Table1[[#This Row],[Discount]])-Table1[[#This Row],[Price]])*Table1[[#This Row],[Quantity]]</f>
        <v>-48.702240000000003</v>
      </c>
    </row>
    <row r="8266" spans="1:23" x14ac:dyDescent="0.2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1692</v>
      </c>
      <c r="G8266" s="2" t="s">
        <v>1693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6">
        <v>122.94</v>
      </c>
      <c r="S8266" s="6">
        <v>153.67500000000001</v>
      </c>
      <c r="T8266" s="2">
        <v>3</v>
      </c>
      <c r="U8266" s="2">
        <v>0</v>
      </c>
      <c r="V8266" s="6">
        <f>Table1[[#This Row],[Sales]]-Table1[[#This Row],[Price]]</f>
        <v>30.735000000000014</v>
      </c>
      <c r="W8266" s="6">
        <f>(Table1[[#This Row],[Sales]]-(Table1[[#This Row],[Sales]]*Table1[[#This Row],[Discount]])-Table1[[#This Row],[Price]])*Table1[[#This Row],[Quantity]]</f>
        <v>92.205000000000041</v>
      </c>
    </row>
    <row r="8267" spans="1:23" x14ac:dyDescent="0.2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1692</v>
      </c>
      <c r="G8267" s="2" t="s">
        <v>1693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3352</v>
      </c>
      <c r="O8267" s="2" t="s">
        <v>45</v>
      </c>
      <c r="P8267" s="2" t="s">
        <v>74</v>
      </c>
      <c r="Q8267" s="2" t="s">
        <v>3353</v>
      </c>
      <c r="R8267" s="6">
        <v>35.448</v>
      </c>
      <c r="S8267" s="6">
        <v>48.297899999999998</v>
      </c>
      <c r="T8267" s="2">
        <v>7</v>
      </c>
      <c r="U8267" s="2">
        <v>0.2</v>
      </c>
      <c r="V8267" s="6">
        <f>Table1[[#This Row],[Sales]]-Table1[[#This Row],[Price]]</f>
        <v>12.849899999999998</v>
      </c>
      <c r="W8267" s="6">
        <f>(Table1[[#This Row],[Sales]]-(Table1[[#This Row],[Sales]]*Table1[[#This Row],[Discount]])-Table1[[#This Row],[Price]])*Table1[[#This Row],[Quantity]]</f>
        <v>22.332239999999999</v>
      </c>
    </row>
    <row r="8268" spans="1:23" x14ac:dyDescent="0.2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2892</v>
      </c>
      <c r="G8268" s="2" t="s">
        <v>2893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1687</v>
      </c>
      <c r="O8268" s="2" t="s">
        <v>70</v>
      </c>
      <c r="P8268" s="2" t="s">
        <v>71</v>
      </c>
      <c r="Q8268" s="2" t="s">
        <v>1688</v>
      </c>
      <c r="R8268" s="6">
        <v>19.98</v>
      </c>
      <c r="S8268" s="6">
        <v>25.174800000000001</v>
      </c>
      <c r="T8268" s="2">
        <v>2</v>
      </c>
      <c r="U8268" s="2">
        <v>0</v>
      </c>
      <c r="V8268" s="6">
        <f>Table1[[#This Row],[Sales]]-Table1[[#This Row],[Price]]</f>
        <v>5.1948000000000008</v>
      </c>
      <c r="W8268" s="6">
        <f>(Table1[[#This Row],[Sales]]-(Table1[[#This Row],[Sales]]*Table1[[#This Row],[Discount]])-Table1[[#This Row],[Price]])*Table1[[#This Row],[Quantity]]</f>
        <v>10.389600000000002</v>
      </c>
    </row>
    <row r="8269" spans="1:23" x14ac:dyDescent="0.2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3656</v>
      </c>
      <c r="G8269" s="2" t="s">
        <v>3657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6">
        <v>69.375</v>
      </c>
      <c r="S8269" s="6">
        <v>22.2</v>
      </c>
      <c r="T8269" s="2">
        <v>1</v>
      </c>
      <c r="U8269" s="2">
        <v>0.5</v>
      </c>
      <c r="V8269" s="6">
        <f>Table1[[#This Row],[Sales]]-Table1[[#This Row],[Price]]</f>
        <v>-47.174999999999997</v>
      </c>
      <c r="W8269" s="6">
        <f>(Table1[[#This Row],[Sales]]-(Table1[[#This Row],[Sales]]*Table1[[#This Row],[Discount]])-Table1[[#This Row],[Price]])*Table1[[#This Row],[Quantity]]</f>
        <v>-58.274999999999999</v>
      </c>
    </row>
    <row r="8270" spans="1:23" x14ac:dyDescent="0.2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3656</v>
      </c>
      <c r="G8270" s="2" t="s">
        <v>3657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2178</v>
      </c>
      <c r="O8270" s="2" t="s">
        <v>45</v>
      </c>
      <c r="P8270" s="2" t="s">
        <v>578</v>
      </c>
      <c r="Q8270" s="2" t="s">
        <v>2179</v>
      </c>
      <c r="R8270" s="6">
        <v>31.68</v>
      </c>
      <c r="S8270" s="6">
        <v>34.451999999999998</v>
      </c>
      <c r="T8270" s="2">
        <v>4</v>
      </c>
      <c r="U8270" s="2">
        <v>0.2</v>
      </c>
      <c r="V8270" s="6">
        <f>Table1[[#This Row],[Sales]]-Table1[[#This Row],[Price]]</f>
        <v>2.7719999999999985</v>
      </c>
      <c r="W8270" s="6">
        <f>(Table1[[#This Row],[Sales]]-(Table1[[#This Row],[Sales]]*Table1[[#This Row],[Discount]])-Table1[[#This Row],[Price]])*Table1[[#This Row],[Quantity]]</f>
        <v>-16.473600000000005</v>
      </c>
    </row>
    <row r="8271" spans="1:23" x14ac:dyDescent="0.2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3656</v>
      </c>
      <c r="G8271" s="2" t="s">
        <v>3657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6">
        <v>2003.1679999999999</v>
      </c>
      <c r="S8271" s="6">
        <v>2253.5639999999999</v>
      </c>
      <c r="T8271" s="2">
        <v>4</v>
      </c>
      <c r="U8271" s="2">
        <v>0.2</v>
      </c>
      <c r="V8271" s="6">
        <f>Table1[[#This Row],[Sales]]-Table1[[#This Row],[Price]]</f>
        <v>250.39599999999996</v>
      </c>
      <c r="W8271" s="6">
        <f>(Table1[[#This Row],[Sales]]-(Table1[[#This Row],[Sales]]*Table1[[#This Row],[Discount]])-Table1[[#This Row],[Price]])*Table1[[#This Row],[Quantity]]</f>
        <v>-801.26720000000023</v>
      </c>
    </row>
    <row r="8272" spans="1:23" x14ac:dyDescent="0.2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3656</v>
      </c>
      <c r="G8272" s="2" t="s">
        <v>3657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1001</v>
      </c>
      <c r="O8272" s="2" t="s">
        <v>45</v>
      </c>
      <c r="P8272" s="2" t="s">
        <v>67</v>
      </c>
      <c r="Q8272" s="2" t="s">
        <v>1002</v>
      </c>
      <c r="R8272" s="6">
        <v>9.3439999999999994</v>
      </c>
      <c r="S8272" s="6">
        <v>12.4976</v>
      </c>
      <c r="T8272" s="2">
        <v>2</v>
      </c>
      <c r="U8272" s="2">
        <v>0.2</v>
      </c>
      <c r="V8272" s="6">
        <f>Table1[[#This Row],[Sales]]-Table1[[#This Row],[Price]]</f>
        <v>3.1536000000000008</v>
      </c>
      <c r="W8272" s="6">
        <f>(Table1[[#This Row],[Sales]]-(Table1[[#This Row],[Sales]]*Table1[[#This Row],[Discount]])-Table1[[#This Row],[Price]])*Table1[[#This Row],[Quantity]]</f>
        <v>1.3081600000000009</v>
      </c>
    </row>
    <row r="8273" spans="1:23" x14ac:dyDescent="0.2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4807</v>
      </c>
      <c r="G8273" s="2" t="s">
        <v>4808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1593</v>
      </c>
      <c r="O8273" s="2" t="s">
        <v>31</v>
      </c>
      <c r="P8273" s="2" t="s">
        <v>35</v>
      </c>
      <c r="Q8273" s="2" t="s">
        <v>1594</v>
      </c>
      <c r="R8273" s="6">
        <v>2563.056</v>
      </c>
      <c r="S8273" s="6">
        <v>2876.3184000000001</v>
      </c>
      <c r="T8273" s="2">
        <v>8</v>
      </c>
      <c r="U8273" s="2">
        <v>0.1</v>
      </c>
      <c r="V8273" s="6">
        <f>Table1[[#This Row],[Sales]]-Table1[[#This Row],[Price]]</f>
        <v>313.26240000000007</v>
      </c>
      <c r="W8273" s="6">
        <f>(Table1[[#This Row],[Sales]]-(Table1[[#This Row],[Sales]]*Table1[[#This Row],[Discount]])-Table1[[#This Row],[Price]])*Table1[[#This Row],[Quantity]]</f>
        <v>205.04448000000048</v>
      </c>
    </row>
    <row r="8274" spans="1:23" x14ac:dyDescent="0.2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4202</v>
      </c>
      <c r="G8274" s="2" t="s">
        <v>4203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6">
        <v>387.13600000000002</v>
      </c>
      <c r="S8274" s="6">
        <v>391.97519999999997</v>
      </c>
      <c r="T8274" s="2">
        <v>4</v>
      </c>
      <c r="U8274" s="2">
        <v>0.2</v>
      </c>
      <c r="V8274" s="6">
        <f>Table1[[#This Row],[Sales]]-Table1[[#This Row],[Price]]</f>
        <v>4.8391999999999484</v>
      </c>
      <c r="W8274" s="6">
        <f>(Table1[[#This Row],[Sales]]-(Table1[[#This Row],[Sales]]*Table1[[#This Row],[Discount]])-Table1[[#This Row],[Price]])*Table1[[#This Row],[Quantity]]</f>
        <v>-294.22336000000018</v>
      </c>
    </row>
    <row r="8275" spans="1:23" x14ac:dyDescent="0.2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3959</v>
      </c>
      <c r="O8275" s="2" t="s">
        <v>45</v>
      </c>
      <c r="P8275" s="2" t="s">
        <v>67</v>
      </c>
      <c r="Q8275" s="2" t="s">
        <v>3960</v>
      </c>
      <c r="R8275" s="6">
        <v>3.4239999999999999</v>
      </c>
      <c r="S8275" s="6">
        <v>3.7235999999999998</v>
      </c>
      <c r="T8275" s="2">
        <v>1</v>
      </c>
      <c r="U8275" s="2">
        <v>0.2</v>
      </c>
      <c r="V8275" s="6">
        <f>Table1[[#This Row],[Sales]]-Table1[[#This Row],[Price]]</f>
        <v>0.29959999999999987</v>
      </c>
      <c r="W8275" s="6">
        <f>(Table1[[#This Row],[Sales]]-(Table1[[#This Row],[Sales]]*Table1[[#This Row],[Discount]])-Table1[[#This Row],[Price]])*Table1[[#This Row],[Quantity]]</f>
        <v>-0.44512000000000018</v>
      </c>
    </row>
    <row r="8276" spans="1:23" x14ac:dyDescent="0.2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4601</v>
      </c>
      <c r="G8276" s="2" t="s">
        <v>4602</v>
      </c>
      <c r="H8276" s="2" t="s">
        <v>40</v>
      </c>
      <c r="I8276" s="2" t="s">
        <v>26</v>
      </c>
      <c r="J8276" s="2" t="s">
        <v>2300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6">
        <v>1085.42</v>
      </c>
      <c r="S8276" s="6">
        <v>1367.6292000000001</v>
      </c>
      <c r="T8276" s="2">
        <v>7</v>
      </c>
      <c r="U8276" s="2">
        <v>0</v>
      </c>
      <c r="V8276" s="6">
        <f>Table1[[#This Row],[Sales]]-Table1[[#This Row],[Price]]</f>
        <v>282.20920000000001</v>
      </c>
      <c r="W8276" s="6">
        <f>(Table1[[#This Row],[Sales]]-(Table1[[#This Row],[Sales]]*Table1[[#This Row],[Discount]])-Table1[[#This Row],[Price]])*Table1[[#This Row],[Quantity]]</f>
        <v>1975.4644000000001</v>
      </c>
    </row>
    <row r="8277" spans="1:23" x14ac:dyDescent="0.2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1122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6">
        <v>43.055999999999997</v>
      </c>
      <c r="S8277" s="6">
        <v>58.663800000000002</v>
      </c>
      <c r="T8277" s="2">
        <v>9</v>
      </c>
      <c r="U8277" s="2">
        <v>0.2</v>
      </c>
      <c r="V8277" s="6">
        <f>Table1[[#This Row],[Sales]]-Table1[[#This Row],[Price]]</f>
        <v>15.607800000000005</v>
      </c>
      <c r="W8277" s="6">
        <f>(Table1[[#This Row],[Sales]]-(Table1[[#This Row],[Sales]]*Table1[[#This Row],[Discount]])-Table1[[#This Row],[Price]])*Table1[[#This Row],[Quantity]]</f>
        <v>34.87536000000005</v>
      </c>
    </row>
    <row r="8278" spans="1:23" x14ac:dyDescent="0.2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902</v>
      </c>
      <c r="K8278" s="2" t="s">
        <v>53</v>
      </c>
      <c r="L8278" s="2">
        <v>33614</v>
      </c>
      <c r="M8278" s="2" t="s">
        <v>29</v>
      </c>
      <c r="N8278" s="2" t="s">
        <v>3176</v>
      </c>
      <c r="O8278" s="2" t="s">
        <v>45</v>
      </c>
      <c r="P8278" s="2" t="s">
        <v>74</v>
      </c>
      <c r="Q8278" s="2" t="s">
        <v>3177</v>
      </c>
      <c r="R8278" s="6">
        <v>3.762</v>
      </c>
      <c r="S8278" s="6">
        <v>1.0032000000000001</v>
      </c>
      <c r="T8278" s="2">
        <v>3</v>
      </c>
      <c r="U8278" s="2">
        <v>0.7</v>
      </c>
      <c r="V8278" s="6">
        <f>Table1[[#This Row],[Sales]]-Table1[[#This Row],[Price]]</f>
        <v>-2.7587999999999999</v>
      </c>
      <c r="W8278" s="6">
        <f>(Table1[[#This Row],[Sales]]-(Table1[[#This Row],[Sales]]*Table1[[#This Row],[Discount]])-Table1[[#This Row],[Price]])*Table1[[#This Row],[Quantity]]</f>
        <v>-10.383119999999998</v>
      </c>
    </row>
    <row r="8279" spans="1:23" x14ac:dyDescent="0.2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902</v>
      </c>
      <c r="K8279" s="2" t="s">
        <v>53</v>
      </c>
      <c r="L8279" s="2">
        <v>33614</v>
      </c>
      <c r="M8279" s="2" t="s">
        <v>29</v>
      </c>
      <c r="N8279" s="2" t="s">
        <v>3576</v>
      </c>
      <c r="O8279" s="2" t="s">
        <v>45</v>
      </c>
      <c r="P8279" s="2" t="s">
        <v>74</v>
      </c>
      <c r="Q8279" s="2" t="s">
        <v>3577</v>
      </c>
      <c r="R8279" s="6">
        <v>34.86</v>
      </c>
      <c r="S8279" s="6">
        <v>8.1340000000000003</v>
      </c>
      <c r="T8279" s="2">
        <v>2</v>
      </c>
      <c r="U8279" s="2">
        <v>0.7</v>
      </c>
      <c r="V8279" s="6">
        <f>Table1[[#This Row],[Sales]]-Table1[[#This Row],[Price]]</f>
        <v>-26.725999999999999</v>
      </c>
      <c r="W8279" s="6">
        <f>(Table1[[#This Row],[Sales]]-(Table1[[#This Row],[Sales]]*Table1[[#This Row],[Discount]])-Table1[[#This Row],[Price]])*Table1[[#This Row],[Quantity]]</f>
        <v>-64.83959999999999</v>
      </c>
    </row>
    <row r="8280" spans="1:23" x14ac:dyDescent="0.2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902</v>
      </c>
      <c r="K8280" s="2" t="s">
        <v>53</v>
      </c>
      <c r="L8280" s="2">
        <v>33614</v>
      </c>
      <c r="M8280" s="2" t="s">
        <v>29</v>
      </c>
      <c r="N8280" s="2" t="s">
        <v>2877</v>
      </c>
      <c r="O8280" s="2" t="s">
        <v>45</v>
      </c>
      <c r="P8280" s="2" t="s">
        <v>58</v>
      </c>
      <c r="Q8280" s="2" t="s">
        <v>2878</v>
      </c>
      <c r="R8280" s="6">
        <v>432.45600000000002</v>
      </c>
      <c r="S8280" s="6">
        <v>464.89019999999999</v>
      </c>
      <c r="T8280" s="2">
        <v>3</v>
      </c>
      <c r="U8280" s="2">
        <v>0.2</v>
      </c>
      <c r="V8280" s="6">
        <f>Table1[[#This Row],[Sales]]-Table1[[#This Row],[Price]]</f>
        <v>32.434199999999976</v>
      </c>
      <c r="W8280" s="6">
        <f>(Table1[[#This Row],[Sales]]-(Table1[[#This Row],[Sales]]*Table1[[#This Row],[Discount]])-Table1[[#This Row],[Price]])*Table1[[#This Row],[Quantity]]</f>
        <v>-181.63152000000014</v>
      </c>
    </row>
    <row r="8281" spans="1:23" x14ac:dyDescent="0.2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1974</v>
      </c>
      <c r="G8281" s="2" t="s">
        <v>1975</v>
      </c>
      <c r="H8281" s="2" t="s">
        <v>25</v>
      </c>
      <c r="I8281" s="2" t="s">
        <v>26</v>
      </c>
      <c r="J8281" s="2" t="s">
        <v>496</v>
      </c>
      <c r="K8281" s="2" t="s">
        <v>1275</v>
      </c>
      <c r="L8281" s="2">
        <v>31907</v>
      </c>
      <c r="M8281" s="2" t="s">
        <v>29</v>
      </c>
      <c r="N8281" s="2" t="s">
        <v>3519</v>
      </c>
      <c r="O8281" s="2" t="s">
        <v>45</v>
      </c>
      <c r="P8281" s="2" t="s">
        <v>58</v>
      </c>
      <c r="Q8281" s="2" t="s">
        <v>3520</v>
      </c>
      <c r="R8281" s="6">
        <v>675.06</v>
      </c>
      <c r="S8281" s="6">
        <v>762.81780000000003</v>
      </c>
      <c r="T8281" s="2">
        <v>3</v>
      </c>
      <c r="U8281" s="2">
        <v>0</v>
      </c>
      <c r="V8281" s="6">
        <f>Table1[[#This Row],[Sales]]-Table1[[#This Row],[Price]]</f>
        <v>87.757800000000088</v>
      </c>
      <c r="W8281" s="6">
        <f>(Table1[[#This Row],[Sales]]-(Table1[[#This Row],[Sales]]*Table1[[#This Row],[Discount]])-Table1[[#This Row],[Price]])*Table1[[#This Row],[Quantity]]</f>
        <v>263.27340000000027</v>
      </c>
    </row>
    <row r="8282" spans="1:23" x14ac:dyDescent="0.2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1784</v>
      </c>
      <c r="G8282" s="2" t="s">
        <v>1785</v>
      </c>
      <c r="H8282" s="2" t="s">
        <v>40</v>
      </c>
      <c r="I8282" s="2" t="s">
        <v>26</v>
      </c>
      <c r="J8282" s="2" t="s">
        <v>1526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6">
        <v>65.231999999999999</v>
      </c>
      <c r="S8282" s="6">
        <v>87.247799999999998</v>
      </c>
      <c r="T8282" s="2">
        <v>3</v>
      </c>
      <c r="U8282" s="2">
        <v>0.2</v>
      </c>
      <c r="V8282" s="6">
        <f>Table1[[#This Row],[Sales]]-Table1[[#This Row],[Price]]</f>
        <v>22.015799999999999</v>
      </c>
      <c r="W8282" s="6">
        <f>(Table1[[#This Row],[Sales]]-(Table1[[#This Row],[Sales]]*Table1[[#This Row],[Discount]])-Table1[[#This Row],[Price]])*Table1[[#This Row],[Quantity]]</f>
        <v>13.69871999999998</v>
      </c>
    </row>
    <row r="8283" spans="1:23" x14ac:dyDescent="0.2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1784</v>
      </c>
      <c r="G8283" s="2" t="s">
        <v>1785</v>
      </c>
      <c r="H8283" s="2" t="s">
        <v>40</v>
      </c>
      <c r="I8283" s="2" t="s">
        <v>26</v>
      </c>
      <c r="J8283" s="2" t="s">
        <v>1526</v>
      </c>
      <c r="K8283" s="2" t="s">
        <v>87</v>
      </c>
      <c r="L8283" s="2">
        <v>28540</v>
      </c>
      <c r="M8283" s="2" t="s">
        <v>29</v>
      </c>
      <c r="N8283" s="2" t="s">
        <v>3384</v>
      </c>
      <c r="O8283" s="2" t="s">
        <v>31</v>
      </c>
      <c r="P8283" s="2" t="s">
        <v>35</v>
      </c>
      <c r="Q8283" s="2" t="s">
        <v>3385</v>
      </c>
      <c r="R8283" s="6">
        <v>207</v>
      </c>
      <c r="S8283" s="6">
        <v>232.875</v>
      </c>
      <c r="T8283" s="2">
        <v>3</v>
      </c>
      <c r="U8283" s="2">
        <v>0.2</v>
      </c>
      <c r="V8283" s="6">
        <f>Table1[[#This Row],[Sales]]-Table1[[#This Row],[Price]]</f>
        <v>25.875</v>
      </c>
      <c r="W8283" s="6">
        <f>(Table1[[#This Row],[Sales]]-(Table1[[#This Row],[Sales]]*Table1[[#This Row],[Discount]])-Table1[[#This Row],[Price]])*Table1[[#This Row],[Quantity]]</f>
        <v>-62.099999999999966</v>
      </c>
    </row>
    <row r="8284" spans="1:23" x14ac:dyDescent="0.2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3767</v>
      </c>
      <c r="G8284" s="2" t="s">
        <v>3768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3307</v>
      </c>
      <c r="O8284" s="2" t="s">
        <v>70</v>
      </c>
      <c r="P8284" s="2" t="s">
        <v>683</v>
      </c>
      <c r="Q8284" s="2" t="s">
        <v>3308</v>
      </c>
      <c r="R8284" s="6">
        <v>600.53</v>
      </c>
      <c r="S8284" s="6">
        <v>737.79399999999998</v>
      </c>
      <c r="T8284" s="2">
        <v>2</v>
      </c>
      <c r="U8284" s="2">
        <v>0.3</v>
      </c>
      <c r="V8284" s="6">
        <f>Table1[[#This Row],[Sales]]-Table1[[#This Row],[Price]]</f>
        <v>137.26400000000001</v>
      </c>
      <c r="W8284" s="6">
        <f>(Table1[[#This Row],[Sales]]-(Table1[[#This Row],[Sales]]*Table1[[#This Row],[Discount]])-Table1[[#This Row],[Price]])*Table1[[#This Row],[Quantity]]</f>
        <v>-168.14840000000004</v>
      </c>
    </row>
    <row r="8285" spans="1:23" x14ac:dyDescent="0.2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3767</v>
      </c>
      <c r="G8285" s="2" t="s">
        <v>3768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2843</v>
      </c>
      <c r="O8285" s="2" t="s">
        <v>45</v>
      </c>
      <c r="P8285" s="2" t="s">
        <v>67</v>
      </c>
      <c r="Q8285" s="2" t="s">
        <v>2844</v>
      </c>
      <c r="R8285" s="6">
        <v>59.904000000000003</v>
      </c>
      <c r="S8285" s="6">
        <v>74.131200000000007</v>
      </c>
      <c r="T8285" s="2">
        <v>2</v>
      </c>
      <c r="U8285" s="2">
        <v>0.2</v>
      </c>
      <c r="V8285" s="6">
        <f>Table1[[#This Row],[Sales]]-Table1[[#This Row],[Price]]</f>
        <v>14.227200000000003</v>
      </c>
      <c r="W8285" s="6">
        <f>(Table1[[#This Row],[Sales]]-(Table1[[#This Row],[Sales]]*Table1[[#This Row],[Discount]])-Table1[[#This Row],[Price]])*Table1[[#This Row],[Quantity]]</f>
        <v>-1.1980799999999903</v>
      </c>
    </row>
    <row r="8286" spans="1:23" x14ac:dyDescent="0.2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3767</v>
      </c>
      <c r="G8286" s="2" t="s">
        <v>3768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3028</v>
      </c>
      <c r="O8286" s="2" t="s">
        <v>70</v>
      </c>
      <c r="P8286" s="2" t="s">
        <v>160</v>
      </c>
      <c r="Q8286" s="2" t="s">
        <v>3029</v>
      </c>
      <c r="R8286" s="6">
        <v>637.44000000000005</v>
      </c>
      <c r="S8286" s="6">
        <v>772.89599999999996</v>
      </c>
      <c r="T8286" s="2">
        <v>8</v>
      </c>
      <c r="U8286" s="2">
        <v>0.2</v>
      </c>
      <c r="V8286" s="6">
        <f>Table1[[#This Row],[Sales]]-Table1[[#This Row],[Price]]</f>
        <v>135.4559999999999</v>
      </c>
      <c r="W8286" s="6">
        <f>(Table1[[#This Row],[Sales]]-(Table1[[#This Row],[Sales]]*Table1[[#This Row],[Discount]])-Table1[[#This Row],[Price]])*Table1[[#This Row],[Quantity]]</f>
        <v>-152.98560000000089</v>
      </c>
    </row>
    <row r="8287" spans="1:23" x14ac:dyDescent="0.2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3767</v>
      </c>
      <c r="G8287" s="2" t="s">
        <v>3768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1880</v>
      </c>
      <c r="O8287" s="2" t="s">
        <v>31</v>
      </c>
      <c r="P8287" s="2" t="s">
        <v>64</v>
      </c>
      <c r="Q8287" s="2" t="s">
        <v>1881</v>
      </c>
      <c r="R8287" s="6">
        <v>51.756</v>
      </c>
      <c r="S8287" s="6">
        <v>18.114599999999999</v>
      </c>
      <c r="T8287" s="2">
        <v>3</v>
      </c>
      <c r="U8287" s="2">
        <v>0.6</v>
      </c>
      <c r="V8287" s="6">
        <f>Table1[[#This Row],[Sales]]-Table1[[#This Row],[Price]]</f>
        <v>-33.641400000000004</v>
      </c>
      <c r="W8287" s="6">
        <f>(Table1[[#This Row],[Sales]]-(Table1[[#This Row],[Sales]]*Table1[[#This Row],[Discount]])-Table1[[#This Row],[Price]])*Table1[[#This Row],[Quantity]]</f>
        <v>-133.53048000000001</v>
      </c>
    </row>
    <row r="8288" spans="1:23" x14ac:dyDescent="0.2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1423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6">
        <v>31.103999999999999</v>
      </c>
      <c r="S8288" s="6">
        <v>41.990400000000001</v>
      </c>
      <c r="T8288" s="2">
        <v>6</v>
      </c>
      <c r="U8288" s="2">
        <v>0.2</v>
      </c>
      <c r="V8288" s="6">
        <f>Table1[[#This Row],[Sales]]-Table1[[#This Row],[Price]]</f>
        <v>10.886400000000002</v>
      </c>
      <c r="W8288" s="6">
        <f>(Table1[[#This Row],[Sales]]-(Table1[[#This Row],[Sales]]*Table1[[#This Row],[Discount]])-Table1[[#This Row],[Price]])*Table1[[#This Row],[Quantity]]</f>
        <v>14.92992000000001</v>
      </c>
    </row>
    <row r="8289" spans="1:23" x14ac:dyDescent="0.2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1423</v>
      </c>
      <c r="K8289" s="2" t="s">
        <v>53</v>
      </c>
      <c r="L8289" s="2">
        <v>33180</v>
      </c>
      <c r="M8289" s="2" t="s">
        <v>29</v>
      </c>
      <c r="N8289" s="2" t="s">
        <v>1461</v>
      </c>
      <c r="O8289" s="2" t="s">
        <v>45</v>
      </c>
      <c r="P8289" s="2" t="s">
        <v>67</v>
      </c>
      <c r="Q8289" s="2" t="s">
        <v>1462</v>
      </c>
      <c r="R8289" s="6">
        <v>47.96</v>
      </c>
      <c r="S8289" s="6">
        <v>52.156500000000001</v>
      </c>
      <c r="T8289" s="2">
        <v>5</v>
      </c>
      <c r="U8289" s="2">
        <v>0.2</v>
      </c>
      <c r="V8289" s="6">
        <f>Table1[[#This Row],[Sales]]-Table1[[#This Row],[Price]]</f>
        <v>4.1965000000000003</v>
      </c>
      <c r="W8289" s="6">
        <f>(Table1[[#This Row],[Sales]]-(Table1[[#This Row],[Sales]]*Table1[[#This Row],[Discount]])-Table1[[#This Row],[Price]])*Table1[[#This Row],[Quantity]]</f>
        <v>-31.173999999999999</v>
      </c>
    </row>
    <row r="8290" spans="1:23" x14ac:dyDescent="0.2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1423</v>
      </c>
      <c r="K8290" s="2" t="s">
        <v>53</v>
      </c>
      <c r="L8290" s="2">
        <v>33180</v>
      </c>
      <c r="M8290" s="2" t="s">
        <v>29</v>
      </c>
      <c r="N8290" s="2" t="s">
        <v>2822</v>
      </c>
      <c r="O8290" s="2" t="s">
        <v>70</v>
      </c>
      <c r="P8290" s="2" t="s">
        <v>160</v>
      </c>
      <c r="Q8290" s="2" t="s">
        <v>2823</v>
      </c>
      <c r="R8290" s="6">
        <v>158.928</v>
      </c>
      <c r="S8290" s="6">
        <v>200.64660000000001</v>
      </c>
      <c r="T8290" s="2">
        <v>7</v>
      </c>
      <c r="U8290" s="2">
        <v>0.2</v>
      </c>
      <c r="V8290" s="6">
        <f>Table1[[#This Row],[Sales]]-Table1[[#This Row],[Price]]</f>
        <v>41.718600000000009</v>
      </c>
      <c r="W8290" s="6">
        <f>(Table1[[#This Row],[Sales]]-(Table1[[#This Row],[Sales]]*Table1[[#This Row],[Discount]])-Table1[[#This Row],[Price]])*Table1[[#This Row],[Quantity]]</f>
        <v>11.124960000000016</v>
      </c>
    </row>
    <row r="8291" spans="1:23" x14ac:dyDescent="0.2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1423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6">
        <v>211.24799999999999</v>
      </c>
      <c r="S8291" s="6">
        <v>227.0916</v>
      </c>
      <c r="T8291" s="2">
        <v>6</v>
      </c>
      <c r="U8291" s="2">
        <v>0.2</v>
      </c>
      <c r="V8291" s="6">
        <f>Table1[[#This Row],[Sales]]-Table1[[#This Row],[Price]]</f>
        <v>15.843600000000009</v>
      </c>
      <c r="W8291" s="6">
        <f>(Table1[[#This Row],[Sales]]-(Table1[[#This Row],[Sales]]*Table1[[#This Row],[Discount]])-Table1[[#This Row],[Price]])*Table1[[#This Row],[Quantity]]</f>
        <v>-177.44831999999991</v>
      </c>
    </row>
    <row r="8292" spans="1:23" x14ac:dyDescent="0.2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1423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6">
        <v>5.5519999999999996</v>
      </c>
      <c r="S8292" s="6">
        <v>4.5110000000000001</v>
      </c>
      <c r="T8292" s="2">
        <v>2</v>
      </c>
      <c r="U8292" s="2">
        <v>0.2</v>
      </c>
      <c r="V8292" s="6">
        <f>Table1[[#This Row],[Sales]]-Table1[[#This Row],[Price]]</f>
        <v>-1.0409999999999995</v>
      </c>
      <c r="W8292" s="6">
        <f>(Table1[[#This Row],[Sales]]-(Table1[[#This Row],[Sales]]*Table1[[#This Row],[Discount]])-Table1[[#This Row],[Price]])*Table1[[#This Row],[Quantity]]</f>
        <v>-3.8863999999999992</v>
      </c>
    </row>
    <row r="8293" spans="1:23" x14ac:dyDescent="0.2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1423</v>
      </c>
      <c r="K8293" s="2" t="s">
        <v>53</v>
      </c>
      <c r="L8293" s="2">
        <v>33180</v>
      </c>
      <c r="M8293" s="2" t="s">
        <v>29</v>
      </c>
      <c r="N8293" s="2" t="s">
        <v>4571</v>
      </c>
      <c r="O8293" s="2" t="s">
        <v>45</v>
      </c>
      <c r="P8293" s="2" t="s">
        <v>46</v>
      </c>
      <c r="Q8293" s="2" t="s">
        <v>4572</v>
      </c>
      <c r="R8293" s="6">
        <v>2.952</v>
      </c>
      <c r="S8293" s="6">
        <v>3.9483000000000001</v>
      </c>
      <c r="T8293" s="2">
        <v>1</v>
      </c>
      <c r="U8293" s="2">
        <v>0.2</v>
      </c>
      <c r="V8293" s="6">
        <f>Table1[[#This Row],[Sales]]-Table1[[#This Row],[Price]]</f>
        <v>0.99630000000000019</v>
      </c>
      <c r="W8293" s="6">
        <f>(Table1[[#This Row],[Sales]]-(Table1[[#This Row],[Sales]]*Table1[[#This Row],[Discount]])-Table1[[#This Row],[Price]])*Table1[[#This Row],[Quantity]]</f>
        <v>0.20664000000000016</v>
      </c>
    </row>
    <row r="8294" spans="1:23" x14ac:dyDescent="0.2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6">
        <v>10.332000000000001</v>
      </c>
      <c r="S8294" s="6">
        <v>2.7551999999999999</v>
      </c>
      <c r="T8294" s="2">
        <v>3</v>
      </c>
      <c r="U8294" s="2">
        <v>0.7</v>
      </c>
      <c r="V8294" s="6">
        <f>Table1[[#This Row],[Sales]]-Table1[[#This Row],[Price]]</f>
        <v>-7.5768000000000004</v>
      </c>
      <c r="W8294" s="6">
        <f>(Table1[[#This Row],[Sales]]-(Table1[[#This Row],[Sales]]*Table1[[#This Row],[Discount]])-Table1[[#This Row],[Price]])*Table1[[#This Row],[Quantity]]</f>
        <v>-28.51632</v>
      </c>
    </row>
    <row r="8295" spans="1:23" x14ac:dyDescent="0.2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4864</v>
      </c>
      <c r="O8295" s="2" t="s">
        <v>45</v>
      </c>
      <c r="P8295" s="2" t="s">
        <v>74</v>
      </c>
      <c r="Q8295" s="2" t="s">
        <v>4865</v>
      </c>
      <c r="R8295" s="6">
        <v>18.367999999999999</v>
      </c>
      <c r="S8295" s="6">
        <v>24.337599999999998</v>
      </c>
      <c r="T8295" s="2">
        <v>4</v>
      </c>
      <c r="U8295" s="2">
        <v>0.2</v>
      </c>
      <c r="V8295" s="6">
        <f>Table1[[#This Row],[Sales]]-Table1[[#This Row],[Price]]</f>
        <v>5.9695999999999998</v>
      </c>
      <c r="W8295" s="6">
        <f>(Table1[[#This Row],[Sales]]-(Table1[[#This Row],[Sales]]*Table1[[#This Row],[Discount]])-Table1[[#This Row],[Price]])*Table1[[#This Row],[Quantity]]</f>
        <v>4.4083200000000033</v>
      </c>
    </row>
    <row r="8296" spans="1:23" x14ac:dyDescent="0.2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3010</v>
      </c>
      <c r="G8296" s="2" t="s">
        <v>3011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4770</v>
      </c>
      <c r="O8296" s="2" t="s">
        <v>70</v>
      </c>
      <c r="P8296" s="2" t="s">
        <v>71</v>
      </c>
      <c r="Q8296" s="2" t="s">
        <v>4771</v>
      </c>
      <c r="R8296" s="6">
        <v>299.89999999999998</v>
      </c>
      <c r="S8296" s="6">
        <v>374.875</v>
      </c>
      <c r="T8296" s="2">
        <v>2</v>
      </c>
      <c r="U8296" s="2">
        <v>0</v>
      </c>
      <c r="V8296" s="6">
        <f>Table1[[#This Row],[Sales]]-Table1[[#This Row],[Price]]</f>
        <v>74.975000000000023</v>
      </c>
      <c r="W8296" s="6">
        <f>(Table1[[#This Row],[Sales]]-(Table1[[#This Row],[Sales]]*Table1[[#This Row],[Discount]])-Table1[[#This Row],[Price]])*Table1[[#This Row],[Quantity]]</f>
        <v>149.95000000000005</v>
      </c>
    </row>
    <row r="8297" spans="1:23" x14ac:dyDescent="0.2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4145</v>
      </c>
      <c r="G8297" s="2" t="s">
        <v>4146</v>
      </c>
      <c r="H8297" s="2" t="s">
        <v>40</v>
      </c>
      <c r="I8297" s="2" t="s">
        <v>26</v>
      </c>
      <c r="J8297" s="2" t="s">
        <v>1130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6">
        <v>26.55</v>
      </c>
      <c r="S8297" s="6">
        <v>39.293999999999997</v>
      </c>
      <c r="T8297" s="2">
        <v>9</v>
      </c>
      <c r="U8297" s="2">
        <v>0</v>
      </c>
      <c r="V8297" s="6">
        <f>Table1[[#This Row],[Sales]]-Table1[[#This Row],[Price]]</f>
        <v>12.743999999999996</v>
      </c>
      <c r="W8297" s="6">
        <f>(Table1[[#This Row],[Sales]]-(Table1[[#This Row],[Sales]]*Table1[[#This Row],[Discount]])-Table1[[#This Row],[Price]])*Table1[[#This Row],[Quantity]]</f>
        <v>114.69599999999997</v>
      </c>
    </row>
    <row r="8298" spans="1:23" x14ac:dyDescent="0.2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4145</v>
      </c>
      <c r="G8298" s="2" t="s">
        <v>4146</v>
      </c>
      <c r="H8298" s="2" t="s">
        <v>40</v>
      </c>
      <c r="I8298" s="2" t="s">
        <v>26</v>
      </c>
      <c r="J8298" s="2" t="s">
        <v>1130</v>
      </c>
      <c r="K8298" s="2" t="s">
        <v>318</v>
      </c>
      <c r="L8298" s="2">
        <v>22204</v>
      </c>
      <c r="M8298" s="2" t="s">
        <v>29</v>
      </c>
      <c r="N8298" s="2" t="s">
        <v>858</v>
      </c>
      <c r="O8298" s="2" t="s">
        <v>70</v>
      </c>
      <c r="P8298" s="2" t="s">
        <v>160</v>
      </c>
      <c r="Q8298" s="2" t="s">
        <v>859</v>
      </c>
      <c r="R8298" s="6">
        <v>111.98</v>
      </c>
      <c r="S8298" s="6">
        <v>138.8552</v>
      </c>
      <c r="T8298" s="2">
        <v>2</v>
      </c>
      <c r="U8298" s="2">
        <v>0</v>
      </c>
      <c r="V8298" s="6">
        <f>Table1[[#This Row],[Sales]]-Table1[[#This Row],[Price]]</f>
        <v>26.875199999999992</v>
      </c>
      <c r="W8298" s="6">
        <f>(Table1[[#This Row],[Sales]]-(Table1[[#This Row],[Sales]]*Table1[[#This Row],[Discount]])-Table1[[#This Row],[Price]])*Table1[[#This Row],[Quantity]]</f>
        <v>53.750399999999985</v>
      </c>
    </row>
    <row r="8299" spans="1:23" x14ac:dyDescent="0.2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2298</v>
      </c>
      <c r="G8299" s="2" t="s">
        <v>2299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6">
        <v>4.9279999999999999</v>
      </c>
      <c r="S8299" s="6">
        <v>5.6672000000000002</v>
      </c>
      <c r="T8299" s="2">
        <v>2</v>
      </c>
      <c r="U8299" s="2">
        <v>0.2</v>
      </c>
      <c r="V8299" s="6">
        <f>Table1[[#This Row],[Sales]]-Table1[[#This Row],[Price]]</f>
        <v>0.7392000000000003</v>
      </c>
      <c r="W8299" s="6">
        <f>(Table1[[#This Row],[Sales]]-(Table1[[#This Row],[Sales]]*Table1[[#This Row],[Discount]])-Table1[[#This Row],[Price]])*Table1[[#This Row],[Quantity]]</f>
        <v>-0.78847999999999985</v>
      </c>
    </row>
    <row r="8300" spans="1:23" x14ac:dyDescent="0.2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2298</v>
      </c>
      <c r="G8300" s="2" t="s">
        <v>2299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2370</v>
      </c>
      <c r="O8300" s="2" t="s">
        <v>45</v>
      </c>
      <c r="P8300" s="2" t="s">
        <v>46</v>
      </c>
      <c r="Q8300" s="2" t="s">
        <v>2371</v>
      </c>
      <c r="R8300" s="6">
        <v>11.784000000000001</v>
      </c>
      <c r="S8300" s="6">
        <v>16.055700000000002</v>
      </c>
      <c r="T8300" s="2">
        <v>3</v>
      </c>
      <c r="U8300" s="2">
        <v>0.2</v>
      </c>
      <c r="V8300" s="6">
        <f>Table1[[#This Row],[Sales]]-Table1[[#This Row],[Price]]</f>
        <v>4.2717000000000009</v>
      </c>
      <c r="W8300" s="6">
        <f>(Table1[[#This Row],[Sales]]-(Table1[[#This Row],[Sales]]*Table1[[#This Row],[Discount]])-Table1[[#This Row],[Price]])*Table1[[#This Row],[Quantity]]</f>
        <v>3.1816800000000018</v>
      </c>
    </row>
    <row r="8301" spans="1:23" x14ac:dyDescent="0.2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5090</v>
      </c>
      <c r="G8301" s="2" t="s">
        <v>5091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6">
        <v>7.98</v>
      </c>
      <c r="S8301" s="6">
        <v>10.0548</v>
      </c>
      <c r="T8301" s="2">
        <v>3</v>
      </c>
      <c r="U8301" s="2">
        <v>0</v>
      </c>
      <c r="V8301" s="6">
        <f>Table1[[#This Row],[Sales]]-Table1[[#This Row],[Price]]</f>
        <v>2.0747999999999998</v>
      </c>
      <c r="W8301" s="6">
        <f>(Table1[[#This Row],[Sales]]-(Table1[[#This Row],[Sales]]*Table1[[#This Row],[Discount]])-Table1[[#This Row],[Price]])*Table1[[#This Row],[Quantity]]</f>
        <v>6.2243999999999993</v>
      </c>
    </row>
    <row r="8302" spans="1:23" x14ac:dyDescent="0.2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1897</v>
      </c>
      <c r="G8302" s="2" t="s">
        <v>1898</v>
      </c>
      <c r="H8302" s="2" t="s">
        <v>25</v>
      </c>
      <c r="I8302" s="2" t="s">
        <v>26</v>
      </c>
      <c r="J8302" s="2" t="s">
        <v>882</v>
      </c>
      <c r="K8302" s="2" t="s">
        <v>237</v>
      </c>
      <c r="L8302" s="2">
        <v>48234</v>
      </c>
      <c r="M8302" s="2" t="s">
        <v>104</v>
      </c>
      <c r="N8302" s="2" t="s">
        <v>958</v>
      </c>
      <c r="O8302" s="2" t="s">
        <v>45</v>
      </c>
      <c r="P8302" s="2" t="s">
        <v>172</v>
      </c>
      <c r="Q8302" s="2" t="s">
        <v>959</v>
      </c>
      <c r="R8302" s="6">
        <v>180.96</v>
      </c>
      <c r="S8302" s="6">
        <v>262.392</v>
      </c>
      <c r="T8302" s="2">
        <v>2</v>
      </c>
      <c r="U8302" s="2">
        <v>0</v>
      </c>
      <c r="V8302" s="6">
        <f>Table1[[#This Row],[Sales]]-Table1[[#This Row],[Price]]</f>
        <v>81.431999999999988</v>
      </c>
      <c r="W8302" s="6">
        <f>(Table1[[#This Row],[Sales]]-(Table1[[#This Row],[Sales]]*Table1[[#This Row],[Discount]])-Table1[[#This Row],[Price]])*Table1[[#This Row],[Quantity]]</f>
        <v>162.86399999999998</v>
      </c>
    </row>
    <row r="8303" spans="1:23" x14ac:dyDescent="0.2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3667</v>
      </c>
      <c r="G8303" s="2" t="s">
        <v>3668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6">
        <v>1649.95</v>
      </c>
      <c r="S8303" s="6">
        <v>2309.9299999999998</v>
      </c>
      <c r="T8303" s="2">
        <v>5</v>
      </c>
      <c r="U8303" s="2">
        <v>0</v>
      </c>
      <c r="V8303" s="6">
        <f>Table1[[#This Row],[Sales]]-Table1[[#This Row],[Price]]</f>
        <v>659.97999999999979</v>
      </c>
      <c r="W8303" s="6">
        <f>(Table1[[#This Row],[Sales]]-(Table1[[#This Row],[Sales]]*Table1[[#This Row],[Discount]])-Table1[[#This Row],[Price]])*Table1[[#This Row],[Quantity]]</f>
        <v>3299.8999999999987</v>
      </c>
    </row>
    <row r="8304" spans="1:23" x14ac:dyDescent="0.2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3667</v>
      </c>
      <c r="G8304" s="2" t="s">
        <v>3668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2586</v>
      </c>
      <c r="O8304" s="2" t="s">
        <v>31</v>
      </c>
      <c r="P8304" s="2" t="s">
        <v>35</v>
      </c>
      <c r="Q8304" s="2" t="s">
        <v>2587</v>
      </c>
      <c r="R8304" s="6">
        <v>362.35199999999998</v>
      </c>
      <c r="S8304" s="6">
        <v>407.64600000000002</v>
      </c>
      <c r="T8304" s="2">
        <v>3</v>
      </c>
      <c r="U8304" s="2">
        <v>0.2</v>
      </c>
      <c r="V8304" s="6">
        <f>Table1[[#This Row],[Sales]]-Table1[[#This Row],[Price]]</f>
        <v>45.29400000000004</v>
      </c>
      <c r="W8304" s="6">
        <f>(Table1[[#This Row],[Sales]]-(Table1[[#This Row],[Sales]]*Table1[[#This Row],[Discount]])-Table1[[#This Row],[Price]])*Table1[[#This Row],[Quantity]]</f>
        <v>-108.70559999999989</v>
      </c>
    </row>
    <row r="8305" spans="1:23" x14ac:dyDescent="0.2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2025</v>
      </c>
      <c r="O8305" s="2" t="s">
        <v>70</v>
      </c>
      <c r="P8305" s="2" t="s">
        <v>71</v>
      </c>
      <c r="Q8305" s="2" t="s">
        <v>2026</v>
      </c>
      <c r="R8305" s="6">
        <v>73.584000000000003</v>
      </c>
      <c r="S8305" s="6">
        <v>81.862200000000001</v>
      </c>
      <c r="T8305" s="2">
        <v>2</v>
      </c>
      <c r="U8305" s="2">
        <v>0.2</v>
      </c>
      <c r="V8305" s="6">
        <f>Table1[[#This Row],[Sales]]-Table1[[#This Row],[Price]]</f>
        <v>8.2781999999999982</v>
      </c>
      <c r="W8305" s="6">
        <f>(Table1[[#This Row],[Sales]]-(Table1[[#This Row],[Sales]]*Table1[[#This Row],[Discount]])-Table1[[#This Row],[Price]])*Table1[[#This Row],[Quantity]]</f>
        <v>-16.188479999999998</v>
      </c>
    </row>
    <row r="8306" spans="1:23" x14ac:dyDescent="0.2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6">
        <v>486.36799999999999</v>
      </c>
      <c r="S8306" s="6">
        <v>522.84559999999999</v>
      </c>
      <c r="T8306" s="2">
        <v>4</v>
      </c>
      <c r="U8306" s="2">
        <v>0.2</v>
      </c>
      <c r="V8306" s="6">
        <f>Table1[[#This Row],[Sales]]-Table1[[#This Row],[Price]]</f>
        <v>36.477599999999995</v>
      </c>
      <c r="W8306" s="6">
        <f>(Table1[[#This Row],[Sales]]-(Table1[[#This Row],[Sales]]*Table1[[#This Row],[Discount]])-Table1[[#This Row],[Price]])*Table1[[#This Row],[Quantity]]</f>
        <v>-272.36608000000001</v>
      </c>
    </row>
    <row r="8307" spans="1:23" x14ac:dyDescent="0.2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1670</v>
      </c>
      <c r="G8307" s="2" t="s">
        <v>1671</v>
      </c>
      <c r="H8307" s="2" t="s">
        <v>101</v>
      </c>
      <c r="I8307" s="2" t="s">
        <v>26</v>
      </c>
      <c r="J8307" s="2" t="s">
        <v>4557</v>
      </c>
      <c r="K8307" s="2" t="s">
        <v>649</v>
      </c>
      <c r="L8307" s="2">
        <v>74133</v>
      </c>
      <c r="M8307" s="2" t="s">
        <v>104</v>
      </c>
      <c r="N8307" s="2" t="s">
        <v>2649</v>
      </c>
      <c r="O8307" s="2" t="s">
        <v>45</v>
      </c>
      <c r="P8307" s="2" t="s">
        <v>89</v>
      </c>
      <c r="Q8307" s="2" t="s">
        <v>2650</v>
      </c>
      <c r="R8307" s="6">
        <v>32.4</v>
      </c>
      <c r="S8307" s="6">
        <v>47.951999999999998</v>
      </c>
      <c r="T8307" s="2">
        <v>5</v>
      </c>
      <c r="U8307" s="2">
        <v>0</v>
      </c>
      <c r="V8307" s="6">
        <f>Table1[[#This Row],[Sales]]-Table1[[#This Row],[Price]]</f>
        <v>15.552</v>
      </c>
      <c r="W8307" s="6">
        <f>(Table1[[#This Row],[Sales]]-(Table1[[#This Row],[Sales]]*Table1[[#This Row],[Discount]])-Table1[[#This Row],[Price]])*Table1[[#This Row],[Quantity]]</f>
        <v>77.759999999999991</v>
      </c>
    </row>
    <row r="8308" spans="1:23" x14ac:dyDescent="0.2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1670</v>
      </c>
      <c r="G8308" s="2" t="s">
        <v>1671</v>
      </c>
      <c r="H8308" s="2" t="s">
        <v>101</v>
      </c>
      <c r="I8308" s="2" t="s">
        <v>26</v>
      </c>
      <c r="J8308" s="2" t="s">
        <v>4557</v>
      </c>
      <c r="K8308" s="2" t="s">
        <v>649</v>
      </c>
      <c r="L8308" s="2">
        <v>74133</v>
      </c>
      <c r="M8308" s="2" t="s">
        <v>104</v>
      </c>
      <c r="N8308" s="2" t="s">
        <v>2219</v>
      </c>
      <c r="O8308" s="2" t="s">
        <v>45</v>
      </c>
      <c r="P8308" s="2" t="s">
        <v>74</v>
      </c>
      <c r="Q8308" s="2" t="s">
        <v>2220</v>
      </c>
      <c r="R8308" s="6">
        <v>41.86</v>
      </c>
      <c r="S8308" s="6">
        <v>61.115600000000001</v>
      </c>
      <c r="T8308" s="2">
        <v>7</v>
      </c>
      <c r="U8308" s="2">
        <v>0</v>
      </c>
      <c r="V8308" s="6">
        <f>Table1[[#This Row],[Sales]]-Table1[[#This Row],[Price]]</f>
        <v>19.255600000000001</v>
      </c>
      <c r="W8308" s="6">
        <f>(Table1[[#This Row],[Sales]]-(Table1[[#This Row],[Sales]]*Table1[[#This Row],[Discount]])-Table1[[#This Row],[Price]])*Table1[[#This Row],[Quantity]]</f>
        <v>134.78919999999999</v>
      </c>
    </row>
    <row r="8309" spans="1:23" x14ac:dyDescent="0.2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1670</v>
      </c>
      <c r="G8309" s="2" t="s">
        <v>1671</v>
      </c>
      <c r="H8309" s="2" t="s">
        <v>101</v>
      </c>
      <c r="I8309" s="2" t="s">
        <v>26</v>
      </c>
      <c r="J8309" s="2" t="s">
        <v>4557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6">
        <v>77.56</v>
      </c>
      <c r="S8309" s="6">
        <v>113.2376</v>
      </c>
      <c r="T8309" s="2">
        <v>2</v>
      </c>
      <c r="U8309" s="2">
        <v>0</v>
      </c>
      <c r="V8309" s="6">
        <f>Table1[[#This Row],[Sales]]-Table1[[#This Row],[Price]]</f>
        <v>35.677599999999998</v>
      </c>
      <c r="W8309" s="6">
        <f>(Table1[[#This Row],[Sales]]-(Table1[[#This Row],[Sales]]*Table1[[#This Row],[Discount]])-Table1[[#This Row],[Price]])*Table1[[#This Row],[Quantity]]</f>
        <v>71.355199999999996</v>
      </c>
    </row>
    <row r="8310" spans="1:23" x14ac:dyDescent="0.2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1293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4062</v>
      </c>
      <c r="O8310" s="2" t="s">
        <v>45</v>
      </c>
      <c r="P8310" s="2" t="s">
        <v>67</v>
      </c>
      <c r="Q8310" s="2" t="s">
        <v>4063</v>
      </c>
      <c r="R8310" s="6">
        <v>37.17</v>
      </c>
      <c r="S8310" s="6">
        <v>48.320999999999998</v>
      </c>
      <c r="T8310" s="2">
        <v>9</v>
      </c>
      <c r="U8310" s="2">
        <v>0</v>
      </c>
      <c r="V8310" s="6">
        <f>Table1[[#This Row],[Sales]]-Table1[[#This Row],[Price]]</f>
        <v>11.150999999999996</v>
      </c>
      <c r="W8310" s="6">
        <f>(Table1[[#This Row],[Sales]]-(Table1[[#This Row],[Sales]]*Table1[[#This Row],[Discount]])-Table1[[#This Row],[Price]])*Table1[[#This Row],[Quantity]]</f>
        <v>100.35899999999997</v>
      </c>
    </row>
    <row r="8311" spans="1:23" x14ac:dyDescent="0.2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4634</v>
      </c>
      <c r="G8311" s="2" t="s">
        <v>4635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5206</v>
      </c>
      <c r="O8311" s="2" t="s">
        <v>45</v>
      </c>
      <c r="P8311" s="2" t="s">
        <v>58</v>
      </c>
      <c r="Q8311" s="2" t="s">
        <v>5207</v>
      </c>
      <c r="R8311" s="6">
        <v>137.352</v>
      </c>
      <c r="S8311" s="6">
        <v>145.9365</v>
      </c>
      <c r="T8311" s="2">
        <v>3</v>
      </c>
      <c r="U8311" s="2">
        <v>0.2</v>
      </c>
      <c r="V8311" s="6">
        <f>Table1[[#This Row],[Sales]]-Table1[[#This Row],[Price]]</f>
        <v>8.5844999999999914</v>
      </c>
      <c r="W8311" s="6">
        <f>(Table1[[#This Row],[Sales]]-(Table1[[#This Row],[Sales]]*Table1[[#This Row],[Discount]])-Table1[[#This Row],[Price]])*Table1[[#This Row],[Quantity]]</f>
        <v>-61.808400000000006</v>
      </c>
    </row>
    <row r="8312" spans="1:23" x14ac:dyDescent="0.2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4634</v>
      </c>
      <c r="G8312" s="2" t="s">
        <v>4635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6">
        <v>376.50900000000001</v>
      </c>
      <c r="S8312" s="6">
        <v>333.4794</v>
      </c>
      <c r="T8312" s="2">
        <v>3</v>
      </c>
      <c r="U8312" s="2">
        <v>0.3</v>
      </c>
      <c r="V8312" s="6">
        <f>Table1[[#This Row],[Sales]]-Table1[[#This Row],[Price]]</f>
        <v>-43.029600000000016</v>
      </c>
      <c r="W8312" s="6">
        <f>(Table1[[#This Row],[Sales]]-(Table1[[#This Row],[Sales]]*Table1[[#This Row],[Discount]])-Table1[[#This Row],[Price]])*Table1[[#This Row],[Quantity]]</f>
        <v>-429.22026</v>
      </c>
    </row>
    <row r="8313" spans="1:23" x14ac:dyDescent="0.2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1847</v>
      </c>
      <c r="G8313" s="2" t="s">
        <v>1848</v>
      </c>
      <c r="H8313" s="2" t="s">
        <v>25</v>
      </c>
      <c r="I8313" s="2" t="s">
        <v>26</v>
      </c>
      <c r="J8313" s="2" t="s">
        <v>496</v>
      </c>
      <c r="K8313" s="2" t="s">
        <v>1275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6">
        <v>62.72</v>
      </c>
      <c r="S8313" s="6">
        <v>87.180800000000005</v>
      </c>
      <c r="T8313" s="2">
        <v>4</v>
      </c>
      <c r="U8313" s="2">
        <v>0</v>
      </c>
      <c r="V8313" s="6">
        <f>Table1[[#This Row],[Sales]]-Table1[[#This Row],[Price]]</f>
        <v>24.460800000000006</v>
      </c>
      <c r="W8313" s="6">
        <f>(Table1[[#This Row],[Sales]]-(Table1[[#This Row],[Sales]]*Table1[[#This Row],[Discount]])-Table1[[#This Row],[Price]])*Table1[[#This Row],[Quantity]]</f>
        <v>97.843200000000024</v>
      </c>
    </row>
    <row r="8314" spans="1:23" x14ac:dyDescent="0.2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1847</v>
      </c>
      <c r="G8314" s="2" t="s">
        <v>1848</v>
      </c>
      <c r="H8314" s="2" t="s">
        <v>25</v>
      </c>
      <c r="I8314" s="2" t="s">
        <v>26</v>
      </c>
      <c r="J8314" s="2" t="s">
        <v>496</v>
      </c>
      <c r="K8314" s="2" t="s">
        <v>1275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6">
        <v>2939.93</v>
      </c>
      <c r="S8314" s="6">
        <v>3704.3117999999999</v>
      </c>
      <c r="T8314" s="2">
        <v>7</v>
      </c>
      <c r="U8314" s="2">
        <v>0</v>
      </c>
      <c r="V8314" s="6">
        <f>Table1[[#This Row],[Sales]]-Table1[[#This Row],[Price]]</f>
        <v>764.38180000000011</v>
      </c>
      <c r="W8314" s="6">
        <f>(Table1[[#This Row],[Sales]]-(Table1[[#This Row],[Sales]]*Table1[[#This Row],[Discount]])-Table1[[#This Row],[Price]])*Table1[[#This Row],[Quantity]]</f>
        <v>5350.6726000000008</v>
      </c>
    </row>
    <row r="8315" spans="1:23" x14ac:dyDescent="0.2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3235</v>
      </c>
      <c r="G8315" s="2" t="s">
        <v>3236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3337</v>
      </c>
      <c r="O8315" s="2" t="s">
        <v>31</v>
      </c>
      <c r="P8315" s="2" t="s">
        <v>35</v>
      </c>
      <c r="Q8315" s="2" t="s">
        <v>3338</v>
      </c>
      <c r="R8315" s="6">
        <v>512.35799999999995</v>
      </c>
      <c r="S8315" s="6">
        <v>497.7192</v>
      </c>
      <c r="T8315" s="2">
        <v>3</v>
      </c>
      <c r="U8315" s="2">
        <v>0.3</v>
      </c>
      <c r="V8315" s="6">
        <f>Table1[[#This Row],[Sales]]-Table1[[#This Row],[Price]]</f>
        <v>-14.638799999999947</v>
      </c>
      <c r="W8315" s="6">
        <f>(Table1[[#This Row],[Sales]]-(Table1[[#This Row],[Sales]]*Table1[[#This Row],[Discount]])-Table1[[#This Row],[Price]])*Table1[[#This Row],[Quantity]]</f>
        <v>-491.8636799999997</v>
      </c>
    </row>
    <row r="8316" spans="1:23" x14ac:dyDescent="0.2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3235</v>
      </c>
      <c r="G8316" s="2" t="s">
        <v>3236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3305</v>
      </c>
      <c r="O8316" s="2" t="s">
        <v>45</v>
      </c>
      <c r="P8316" s="2" t="s">
        <v>268</v>
      </c>
      <c r="Q8316" s="2" t="s">
        <v>3306</v>
      </c>
      <c r="R8316" s="6">
        <v>3.488</v>
      </c>
      <c r="S8316" s="6">
        <v>4.0548000000000002</v>
      </c>
      <c r="T8316" s="2">
        <v>2</v>
      </c>
      <c r="U8316" s="2">
        <v>0.2</v>
      </c>
      <c r="V8316" s="6">
        <f>Table1[[#This Row],[Sales]]-Table1[[#This Row],[Price]]</f>
        <v>0.56680000000000019</v>
      </c>
      <c r="W8316" s="6">
        <f>(Table1[[#This Row],[Sales]]-(Table1[[#This Row],[Sales]]*Table1[[#This Row],[Discount]])-Table1[[#This Row],[Price]])*Table1[[#This Row],[Quantity]]</f>
        <v>-0.48831999999999987</v>
      </c>
    </row>
    <row r="8317" spans="1:23" x14ac:dyDescent="0.2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3235</v>
      </c>
      <c r="G8317" s="2" t="s">
        <v>3236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2750</v>
      </c>
      <c r="O8317" s="2" t="s">
        <v>45</v>
      </c>
      <c r="P8317" s="2" t="s">
        <v>67</v>
      </c>
      <c r="Q8317" s="2" t="s">
        <v>2751</v>
      </c>
      <c r="R8317" s="6">
        <v>22.288</v>
      </c>
      <c r="S8317" s="6">
        <v>26.188400000000001</v>
      </c>
      <c r="T8317" s="2">
        <v>7</v>
      </c>
      <c r="U8317" s="2">
        <v>0.2</v>
      </c>
      <c r="V8317" s="6">
        <f>Table1[[#This Row],[Sales]]-Table1[[#This Row],[Price]]</f>
        <v>3.9004000000000012</v>
      </c>
      <c r="W8317" s="6">
        <f>(Table1[[#This Row],[Sales]]-(Table1[[#This Row],[Sales]]*Table1[[#This Row],[Discount]])-Table1[[#This Row],[Price]])*Table1[[#This Row],[Quantity]]</f>
        <v>-9.3609599999999986</v>
      </c>
    </row>
    <row r="8318" spans="1:23" x14ac:dyDescent="0.2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3235</v>
      </c>
      <c r="G8318" s="2" t="s">
        <v>3236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6">
        <v>16.032</v>
      </c>
      <c r="S8318" s="6">
        <v>21.6432</v>
      </c>
      <c r="T8318" s="2">
        <v>3</v>
      </c>
      <c r="U8318" s="2">
        <v>0.2</v>
      </c>
      <c r="V8318" s="6">
        <f>Table1[[#This Row],[Sales]]-Table1[[#This Row],[Price]]</f>
        <v>5.6112000000000002</v>
      </c>
      <c r="W8318" s="6">
        <f>(Table1[[#This Row],[Sales]]-(Table1[[#This Row],[Sales]]*Table1[[#This Row],[Discount]])-Table1[[#This Row],[Price]])*Table1[[#This Row],[Quantity]]</f>
        <v>3.8476800000000004</v>
      </c>
    </row>
    <row r="8319" spans="1:23" x14ac:dyDescent="0.2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2226</v>
      </c>
      <c r="K8319" s="2" t="s">
        <v>87</v>
      </c>
      <c r="L8319" s="2">
        <v>27217</v>
      </c>
      <c r="M8319" s="2" t="s">
        <v>29</v>
      </c>
      <c r="N8319" s="2" t="s">
        <v>3539</v>
      </c>
      <c r="O8319" s="2" t="s">
        <v>45</v>
      </c>
      <c r="P8319" s="2" t="s">
        <v>67</v>
      </c>
      <c r="Q8319" s="2" t="s">
        <v>3540</v>
      </c>
      <c r="R8319" s="6">
        <v>1.752</v>
      </c>
      <c r="S8319" s="6">
        <v>1.9053</v>
      </c>
      <c r="T8319" s="2">
        <v>1</v>
      </c>
      <c r="U8319" s="2">
        <v>0.2</v>
      </c>
      <c r="V8319" s="6">
        <f>Table1[[#This Row],[Sales]]-Table1[[#This Row],[Price]]</f>
        <v>0.15329999999999999</v>
      </c>
      <c r="W8319" s="6">
        <f>(Table1[[#This Row],[Sales]]-(Table1[[#This Row],[Sales]]*Table1[[#This Row],[Discount]])-Table1[[#This Row],[Price]])*Table1[[#This Row],[Quantity]]</f>
        <v>-0.22775999999999996</v>
      </c>
    </row>
    <row r="8320" spans="1:23" x14ac:dyDescent="0.2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2226</v>
      </c>
      <c r="K8320" s="2" t="s">
        <v>87</v>
      </c>
      <c r="L8320" s="2">
        <v>27217</v>
      </c>
      <c r="M8320" s="2" t="s">
        <v>29</v>
      </c>
      <c r="N8320" s="2" t="s">
        <v>4851</v>
      </c>
      <c r="O8320" s="2" t="s">
        <v>45</v>
      </c>
      <c r="P8320" s="2" t="s">
        <v>67</v>
      </c>
      <c r="Q8320" s="2" t="s">
        <v>4852</v>
      </c>
      <c r="R8320" s="6">
        <v>20.992000000000001</v>
      </c>
      <c r="S8320" s="6">
        <v>23.3536</v>
      </c>
      <c r="T8320" s="2">
        <v>8</v>
      </c>
      <c r="U8320" s="2">
        <v>0.2</v>
      </c>
      <c r="V8320" s="6">
        <f>Table1[[#This Row],[Sales]]-Table1[[#This Row],[Price]]</f>
        <v>2.3615999999999993</v>
      </c>
      <c r="W8320" s="6">
        <f>(Table1[[#This Row],[Sales]]-(Table1[[#This Row],[Sales]]*Table1[[#This Row],[Discount]])-Table1[[#This Row],[Price]])*Table1[[#This Row],[Quantity]]</f>
        <v>-18.47296</v>
      </c>
    </row>
    <row r="8321" spans="1:23" x14ac:dyDescent="0.2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1665</v>
      </c>
      <c r="G8321" s="2" t="s">
        <v>1666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2353</v>
      </c>
      <c r="O8321" s="2" t="s">
        <v>45</v>
      </c>
      <c r="P8321" s="2" t="s">
        <v>58</v>
      </c>
      <c r="Q8321" s="2" t="s">
        <v>2354</v>
      </c>
      <c r="R8321" s="6">
        <v>11.21</v>
      </c>
      <c r="S8321" s="6">
        <v>14.573</v>
      </c>
      <c r="T8321" s="2">
        <v>1</v>
      </c>
      <c r="U8321" s="2">
        <v>0</v>
      </c>
      <c r="V8321" s="6">
        <f>Table1[[#This Row],[Sales]]-Table1[[#This Row],[Price]]</f>
        <v>3.3629999999999995</v>
      </c>
      <c r="W8321" s="6">
        <f>(Table1[[#This Row],[Sales]]-(Table1[[#This Row],[Sales]]*Table1[[#This Row],[Discount]])-Table1[[#This Row],[Price]])*Table1[[#This Row],[Quantity]]</f>
        <v>3.3629999999999995</v>
      </c>
    </row>
    <row r="8322" spans="1:23" x14ac:dyDescent="0.2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817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6">
        <v>45.04</v>
      </c>
      <c r="S8322" s="6">
        <v>49.543999999999997</v>
      </c>
      <c r="T8322" s="2">
        <v>2</v>
      </c>
      <c r="U8322" s="2">
        <v>0.2</v>
      </c>
      <c r="V8322" s="6">
        <f>Table1[[#This Row],[Sales]]-Table1[[#This Row],[Price]]</f>
        <v>4.5039999999999978</v>
      </c>
      <c r="W8322" s="6">
        <f>(Table1[[#This Row],[Sales]]-(Table1[[#This Row],[Sales]]*Table1[[#This Row],[Discount]])-Table1[[#This Row],[Price]])*Table1[[#This Row],[Quantity]]</f>
        <v>-10.809600000000003</v>
      </c>
    </row>
    <row r="8323" spans="1:23" x14ac:dyDescent="0.2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3576</v>
      </c>
      <c r="O8323" s="2" t="s">
        <v>45</v>
      </c>
      <c r="P8323" s="2" t="s">
        <v>74</v>
      </c>
      <c r="Q8323" s="2" t="s">
        <v>8597</v>
      </c>
      <c r="R8323" s="6">
        <v>15.624000000000001</v>
      </c>
      <c r="S8323" s="6">
        <v>-9.3743999999999996</v>
      </c>
      <c r="T8323" s="2">
        <v>2</v>
      </c>
      <c r="U8323" s="2">
        <v>0.8</v>
      </c>
      <c r="V8323" s="6">
        <f>Table1[[#This Row],[Sales]]-Table1[[#This Row],[Price]]</f>
        <v>-24.9984</v>
      </c>
      <c r="W8323" s="6">
        <f>(Table1[[#This Row],[Sales]]-(Table1[[#This Row],[Sales]]*Table1[[#This Row],[Discount]])-Table1[[#This Row],[Price]])*Table1[[#This Row],[Quantity]]</f>
        <v>-34.99776</v>
      </c>
    </row>
    <row r="8324" spans="1:23" x14ac:dyDescent="0.2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3740</v>
      </c>
      <c r="G8324" s="2" t="s">
        <v>3741</v>
      </c>
      <c r="H8324" s="2" t="s">
        <v>25</v>
      </c>
      <c r="I8324" s="2" t="s">
        <v>26</v>
      </c>
      <c r="J8324" s="2" t="s">
        <v>1176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6">
        <v>8.74</v>
      </c>
      <c r="S8324" s="6">
        <v>11.0124</v>
      </c>
      <c r="T8324" s="2">
        <v>2</v>
      </c>
      <c r="U8324" s="2">
        <v>0</v>
      </c>
      <c r="V8324" s="6">
        <f>Table1[[#This Row],[Sales]]-Table1[[#This Row],[Price]]</f>
        <v>2.2723999999999993</v>
      </c>
      <c r="W8324" s="6">
        <f>(Table1[[#This Row],[Sales]]-(Table1[[#This Row],[Sales]]*Table1[[#This Row],[Discount]])-Table1[[#This Row],[Price]])*Table1[[#This Row],[Quantity]]</f>
        <v>4.5447999999999986</v>
      </c>
    </row>
    <row r="8325" spans="1:23" x14ac:dyDescent="0.2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3740</v>
      </c>
      <c r="G8325" s="2" t="s">
        <v>3741</v>
      </c>
      <c r="H8325" s="2" t="s">
        <v>25</v>
      </c>
      <c r="I8325" s="2" t="s">
        <v>26</v>
      </c>
      <c r="J8325" s="2" t="s">
        <v>1176</v>
      </c>
      <c r="K8325" s="2" t="s">
        <v>266</v>
      </c>
      <c r="L8325" s="2">
        <v>11561</v>
      </c>
      <c r="M8325" s="2" t="s">
        <v>147</v>
      </c>
      <c r="N8325" s="2" t="s">
        <v>1642</v>
      </c>
      <c r="O8325" s="2" t="s">
        <v>45</v>
      </c>
      <c r="P8325" s="2" t="s">
        <v>89</v>
      </c>
      <c r="Q8325" s="2" t="s">
        <v>1643</v>
      </c>
      <c r="R8325" s="6">
        <v>44.75</v>
      </c>
      <c r="S8325" s="6">
        <v>65.334999999999994</v>
      </c>
      <c r="T8325" s="2">
        <v>5</v>
      </c>
      <c r="U8325" s="2">
        <v>0</v>
      </c>
      <c r="V8325" s="6">
        <f>Table1[[#This Row],[Sales]]-Table1[[#This Row],[Price]]</f>
        <v>20.584999999999994</v>
      </c>
      <c r="W8325" s="6">
        <f>(Table1[[#This Row],[Sales]]-(Table1[[#This Row],[Sales]]*Table1[[#This Row],[Discount]])-Table1[[#This Row],[Price]])*Table1[[#This Row],[Quantity]]</f>
        <v>102.92499999999997</v>
      </c>
    </row>
    <row r="8326" spans="1:23" x14ac:dyDescent="0.2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2335</v>
      </c>
      <c r="K8326" s="2" t="s">
        <v>53</v>
      </c>
      <c r="L8326" s="2">
        <v>33012</v>
      </c>
      <c r="M8326" s="2" t="s">
        <v>29</v>
      </c>
      <c r="N8326" s="2" t="s">
        <v>1640</v>
      </c>
      <c r="O8326" s="2" t="s">
        <v>45</v>
      </c>
      <c r="P8326" s="2" t="s">
        <v>58</v>
      </c>
      <c r="Q8326" s="2" t="s">
        <v>1641</v>
      </c>
      <c r="R8326" s="6">
        <v>61.68</v>
      </c>
      <c r="S8326" s="6">
        <v>67.076999999999998</v>
      </c>
      <c r="T8326" s="2">
        <v>5</v>
      </c>
      <c r="U8326" s="2">
        <v>0.2</v>
      </c>
      <c r="V8326" s="6">
        <f>Table1[[#This Row],[Sales]]-Table1[[#This Row],[Price]]</f>
        <v>5.3969999999999985</v>
      </c>
      <c r="W8326" s="6">
        <f>(Table1[[#This Row],[Sales]]-(Table1[[#This Row],[Sales]]*Table1[[#This Row],[Discount]])-Table1[[#This Row],[Price]])*Table1[[#This Row],[Quantity]]</f>
        <v>-40.091999999999999</v>
      </c>
    </row>
    <row r="8327" spans="1:23" x14ac:dyDescent="0.2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2335</v>
      </c>
      <c r="K8327" s="2" t="s">
        <v>53</v>
      </c>
      <c r="L8327" s="2">
        <v>33012</v>
      </c>
      <c r="M8327" s="2" t="s">
        <v>29</v>
      </c>
      <c r="N8327" s="2" t="s">
        <v>3862</v>
      </c>
      <c r="O8327" s="2" t="s">
        <v>70</v>
      </c>
      <c r="P8327" s="2" t="s">
        <v>71</v>
      </c>
      <c r="Q8327" s="2" t="s">
        <v>3863</v>
      </c>
      <c r="R8327" s="6">
        <v>158.376</v>
      </c>
      <c r="S8327" s="6">
        <v>172.23390000000001</v>
      </c>
      <c r="T8327" s="2">
        <v>3</v>
      </c>
      <c r="U8327" s="2">
        <v>0.2</v>
      </c>
      <c r="V8327" s="6">
        <f>Table1[[#This Row],[Sales]]-Table1[[#This Row],[Price]]</f>
        <v>13.857900000000001</v>
      </c>
      <c r="W8327" s="6">
        <f>(Table1[[#This Row],[Sales]]-(Table1[[#This Row],[Sales]]*Table1[[#This Row],[Discount]])-Table1[[#This Row],[Price]])*Table1[[#This Row],[Quantity]]</f>
        <v>-61.766639999999967</v>
      </c>
    </row>
    <row r="8328" spans="1:23" x14ac:dyDescent="0.2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1082</v>
      </c>
      <c r="G8328" s="2" t="s">
        <v>1083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750</v>
      </c>
      <c r="O8328" s="2" t="s">
        <v>45</v>
      </c>
      <c r="P8328" s="2" t="s">
        <v>74</v>
      </c>
      <c r="Q8328" s="2" t="s">
        <v>751</v>
      </c>
      <c r="R8328" s="6">
        <v>2.8639999999999999</v>
      </c>
      <c r="S8328" s="6">
        <v>-1.7183999999999999</v>
      </c>
      <c r="T8328" s="2">
        <v>4</v>
      </c>
      <c r="U8328" s="2">
        <v>0.8</v>
      </c>
      <c r="V8328" s="6">
        <f>Table1[[#This Row],[Sales]]-Table1[[#This Row],[Price]]</f>
        <v>-4.5823999999999998</v>
      </c>
      <c r="W8328" s="6">
        <f>(Table1[[#This Row],[Sales]]-(Table1[[#This Row],[Sales]]*Table1[[#This Row],[Discount]])-Table1[[#This Row],[Price]])*Table1[[#This Row],[Quantity]]</f>
        <v>-12.830719999999999</v>
      </c>
    </row>
    <row r="8329" spans="1:23" x14ac:dyDescent="0.2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1082</v>
      </c>
      <c r="G8329" s="2" t="s">
        <v>1083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4308</v>
      </c>
      <c r="O8329" s="2" t="s">
        <v>45</v>
      </c>
      <c r="P8329" s="2" t="s">
        <v>74</v>
      </c>
      <c r="Q8329" s="2" t="s">
        <v>4309</v>
      </c>
      <c r="R8329" s="6">
        <v>94.191999999999993</v>
      </c>
      <c r="S8329" s="6">
        <v>-70.644000000000005</v>
      </c>
      <c r="T8329" s="2">
        <v>7</v>
      </c>
      <c r="U8329" s="2">
        <v>0.8</v>
      </c>
      <c r="V8329" s="6">
        <f>Table1[[#This Row],[Sales]]-Table1[[#This Row],[Price]]</f>
        <v>-164.83600000000001</v>
      </c>
      <c r="W8329" s="6">
        <f>(Table1[[#This Row],[Sales]]-(Table1[[#This Row],[Sales]]*Table1[[#This Row],[Discount]])-Table1[[#This Row],[Price]])*Table1[[#This Row],[Quantity]]</f>
        <v>-758.24559999999997</v>
      </c>
    </row>
    <row r="8330" spans="1:23" x14ac:dyDescent="0.2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1660</v>
      </c>
      <c r="G8330" s="2" t="s">
        <v>1661</v>
      </c>
      <c r="H8330" s="2" t="s">
        <v>25</v>
      </c>
      <c r="I8330" s="2" t="s">
        <v>26</v>
      </c>
      <c r="J8330" s="2" t="s">
        <v>1096</v>
      </c>
      <c r="K8330" s="2" t="s">
        <v>790</v>
      </c>
      <c r="L8330" s="2">
        <v>7109</v>
      </c>
      <c r="M8330" s="2" t="s">
        <v>147</v>
      </c>
      <c r="N8330" s="2" t="s">
        <v>4194</v>
      </c>
      <c r="O8330" s="2" t="s">
        <v>45</v>
      </c>
      <c r="P8330" s="2" t="s">
        <v>89</v>
      </c>
      <c r="Q8330" s="2" t="s">
        <v>4195</v>
      </c>
      <c r="R8330" s="6">
        <v>143.69999999999999</v>
      </c>
      <c r="S8330" s="6">
        <v>212.67599999999999</v>
      </c>
      <c r="T8330" s="2">
        <v>3</v>
      </c>
      <c r="U8330" s="2">
        <v>0</v>
      </c>
      <c r="V8330" s="6">
        <f>Table1[[#This Row],[Sales]]-Table1[[#This Row],[Price]]</f>
        <v>68.975999999999999</v>
      </c>
      <c r="W8330" s="6">
        <f>(Table1[[#This Row],[Sales]]-(Table1[[#This Row],[Sales]]*Table1[[#This Row],[Discount]])-Table1[[#This Row],[Price]])*Table1[[#This Row],[Quantity]]</f>
        <v>206.928</v>
      </c>
    </row>
    <row r="8331" spans="1:23" x14ac:dyDescent="0.2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1660</v>
      </c>
      <c r="G8331" s="2" t="s">
        <v>1661</v>
      </c>
      <c r="H8331" s="2" t="s">
        <v>25</v>
      </c>
      <c r="I8331" s="2" t="s">
        <v>26</v>
      </c>
      <c r="J8331" s="2" t="s">
        <v>1096</v>
      </c>
      <c r="K8331" s="2" t="s">
        <v>790</v>
      </c>
      <c r="L8331" s="2">
        <v>7109</v>
      </c>
      <c r="M8331" s="2" t="s">
        <v>147</v>
      </c>
      <c r="N8331" s="2" t="s">
        <v>3820</v>
      </c>
      <c r="O8331" s="2" t="s">
        <v>45</v>
      </c>
      <c r="P8331" s="2" t="s">
        <v>89</v>
      </c>
      <c r="Q8331" s="2" t="s">
        <v>3821</v>
      </c>
      <c r="R8331" s="6">
        <v>6.48</v>
      </c>
      <c r="S8331" s="6">
        <v>9.5904000000000007</v>
      </c>
      <c r="T8331" s="2">
        <v>1</v>
      </c>
      <c r="U8331" s="2">
        <v>0</v>
      </c>
      <c r="V8331" s="6">
        <f>Table1[[#This Row],[Sales]]-Table1[[#This Row],[Price]]</f>
        <v>3.1104000000000003</v>
      </c>
      <c r="W8331" s="6">
        <f>(Table1[[#This Row],[Sales]]-(Table1[[#This Row],[Sales]]*Table1[[#This Row],[Discount]])-Table1[[#This Row],[Price]])*Table1[[#This Row],[Quantity]]</f>
        <v>3.1104000000000003</v>
      </c>
    </row>
    <row r="8332" spans="1:23" x14ac:dyDescent="0.2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1923</v>
      </c>
      <c r="G8332" s="2" t="s">
        <v>1924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6">
        <v>7.88</v>
      </c>
      <c r="S8332" s="6">
        <v>10.4016</v>
      </c>
      <c r="T8332" s="2">
        <v>4</v>
      </c>
      <c r="U8332" s="2">
        <v>0</v>
      </c>
      <c r="V8332" s="6">
        <f>Table1[[#This Row],[Sales]]-Table1[[#This Row],[Price]]</f>
        <v>2.5216000000000003</v>
      </c>
      <c r="W8332" s="6">
        <f>(Table1[[#This Row],[Sales]]-(Table1[[#This Row],[Sales]]*Table1[[#This Row],[Discount]])-Table1[[#This Row],[Price]])*Table1[[#This Row],[Quantity]]</f>
        <v>10.086400000000001</v>
      </c>
    </row>
    <row r="8333" spans="1:23" x14ac:dyDescent="0.2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4370</v>
      </c>
      <c r="G8333" s="2" t="s">
        <v>4371</v>
      </c>
      <c r="H8333" s="2" t="s">
        <v>25</v>
      </c>
      <c r="I8333" s="2" t="s">
        <v>26</v>
      </c>
      <c r="J8333" s="2" t="s">
        <v>9970</v>
      </c>
      <c r="K8333" s="2" t="s">
        <v>1248</v>
      </c>
      <c r="L8333" s="2">
        <v>1810</v>
      </c>
      <c r="M8333" s="2" t="s">
        <v>147</v>
      </c>
      <c r="N8333" s="2" t="s">
        <v>2353</v>
      </c>
      <c r="O8333" s="2" t="s">
        <v>45</v>
      </c>
      <c r="P8333" s="2" t="s">
        <v>58</v>
      </c>
      <c r="Q8333" s="2" t="s">
        <v>2354</v>
      </c>
      <c r="R8333" s="6">
        <v>11.21</v>
      </c>
      <c r="S8333" s="6">
        <v>14.573</v>
      </c>
      <c r="T8333" s="2">
        <v>1</v>
      </c>
      <c r="U8333" s="2">
        <v>0</v>
      </c>
      <c r="V8333" s="6">
        <f>Table1[[#This Row],[Sales]]-Table1[[#This Row],[Price]]</f>
        <v>3.3629999999999995</v>
      </c>
      <c r="W8333" s="6">
        <f>(Table1[[#This Row],[Sales]]-(Table1[[#This Row],[Sales]]*Table1[[#This Row],[Discount]])-Table1[[#This Row],[Price]])*Table1[[#This Row],[Quantity]]</f>
        <v>3.3629999999999995</v>
      </c>
    </row>
    <row r="8334" spans="1:23" x14ac:dyDescent="0.2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4370</v>
      </c>
      <c r="G8334" s="2" t="s">
        <v>4371</v>
      </c>
      <c r="H8334" s="2" t="s">
        <v>25</v>
      </c>
      <c r="I8334" s="2" t="s">
        <v>26</v>
      </c>
      <c r="J8334" s="2" t="s">
        <v>9970</v>
      </c>
      <c r="K8334" s="2" t="s">
        <v>1248</v>
      </c>
      <c r="L8334" s="2">
        <v>1810</v>
      </c>
      <c r="M8334" s="2" t="s">
        <v>147</v>
      </c>
      <c r="N8334" s="2" t="s">
        <v>1844</v>
      </c>
      <c r="O8334" s="2" t="s">
        <v>31</v>
      </c>
      <c r="P8334" s="2" t="s">
        <v>35</v>
      </c>
      <c r="Q8334" s="2" t="s">
        <v>1845</v>
      </c>
      <c r="R8334" s="6">
        <v>354.9</v>
      </c>
      <c r="S8334" s="6">
        <v>443.625</v>
      </c>
      <c r="T8334" s="2">
        <v>5</v>
      </c>
      <c r="U8334" s="2">
        <v>0</v>
      </c>
      <c r="V8334" s="6">
        <f>Table1[[#This Row],[Sales]]-Table1[[#This Row],[Price]]</f>
        <v>88.725000000000023</v>
      </c>
      <c r="W8334" s="6">
        <f>(Table1[[#This Row],[Sales]]-(Table1[[#This Row],[Sales]]*Table1[[#This Row],[Discount]])-Table1[[#This Row],[Price]])*Table1[[#This Row],[Quantity]]</f>
        <v>443.62500000000011</v>
      </c>
    </row>
    <row r="8335" spans="1:23" x14ac:dyDescent="0.2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4370</v>
      </c>
      <c r="G8335" s="2" t="s">
        <v>4371</v>
      </c>
      <c r="H8335" s="2" t="s">
        <v>25</v>
      </c>
      <c r="I8335" s="2" t="s">
        <v>26</v>
      </c>
      <c r="J8335" s="2" t="s">
        <v>9970</v>
      </c>
      <c r="K8335" s="2" t="s">
        <v>1248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6">
        <v>17.940000000000001</v>
      </c>
      <c r="S8335" s="6">
        <v>26.730599999999999</v>
      </c>
      <c r="T8335" s="2">
        <v>3</v>
      </c>
      <c r="U8335" s="2">
        <v>0</v>
      </c>
      <c r="V8335" s="6">
        <f>Table1[[#This Row],[Sales]]-Table1[[#This Row],[Price]]</f>
        <v>8.7905999999999977</v>
      </c>
      <c r="W8335" s="6">
        <f>(Table1[[#This Row],[Sales]]-(Table1[[#This Row],[Sales]]*Table1[[#This Row],[Discount]])-Table1[[#This Row],[Price]])*Table1[[#This Row],[Quantity]]</f>
        <v>26.371799999999993</v>
      </c>
    </row>
    <row r="8336" spans="1:23" x14ac:dyDescent="0.2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4370</v>
      </c>
      <c r="G8336" s="2" t="s">
        <v>4371</v>
      </c>
      <c r="H8336" s="2" t="s">
        <v>25</v>
      </c>
      <c r="I8336" s="2" t="s">
        <v>26</v>
      </c>
      <c r="J8336" s="2" t="s">
        <v>9970</v>
      </c>
      <c r="K8336" s="2" t="s">
        <v>1248</v>
      </c>
      <c r="L8336" s="2">
        <v>1810</v>
      </c>
      <c r="M8336" s="2" t="s">
        <v>147</v>
      </c>
      <c r="N8336" s="2" t="s">
        <v>2214</v>
      </c>
      <c r="O8336" s="2" t="s">
        <v>45</v>
      </c>
      <c r="P8336" s="2" t="s">
        <v>74</v>
      </c>
      <c r="Q8336" s="2" t="s">
        <v>3608</v>
      </c>
      <c r="R8336" s="6">
        <v>51.8</v>
      </c>
      <c r="S8336" s="6">
        <v>75.11</v>
      </c>
      <c r="T8336" s="2">
        <v>4</v>
      </c>
      <c r="U8336" s="2">
        <v>0</v>
      </c>
      <c r="V8336" s="6">
        <f>Table1[[#This Row],[Sales]]-Table1[[#This Row],[Price]]</f>
        <v>23.310000000000002</v>
      </c>
      <c r="W8336" s="6">
        <f>(Table1[[#This Row],[Sales]]-(Table1[[#This Row],[Sales]]*Table1[[#This Row],[Discount]])-Table1[[#This Row],[Price]])*Table1[[#This Row],[Quantity]]</f>
        <v>93.240000000000009</v>
      </c>
    </row>
    <row r="8337" spans="1:23" x14ac:dyDescent="0.2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1684</v>
      </c>
      <c r="G8337" s="2" t="s">
        <v>1685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4810</v>
      </c>
      <c r="O8337" s="2" t="s">
        <v>45</v>
      </c>
      <c r="P8337" s="2" t="s">
        <v>74</v>
      </c>
      <c r="Q8337" s="2" t="s">
        <v>4811</v>
      </c>
      <c r="R8337" s="6">
        <v>299.52</v>
      </c>
      <c r="S8337" s="6">
        <v>449.28</v>
      </c>
      <c r="T8337" s="2">
        <v>9</v>
      </c>
      <c r="U8337" s="2">
        <v>0</v>
      </c>
      <c r="V8337" s="6">
        <f>Table1[[#This Row],[Sales]]-Table1[[#This Row],[Price]]</f>
        <v>149.76</v>
      </c>
      <c r="W8337" s="6">
        <f>(Table1[[#This Row],[Sales]]-(Table1[[#This Row],[Sales]]*Table1[[#This Row],[Discount]])-Table1[[#This Row],[Price]])*Table1[[#This Row],[Quantity]]</f>
        <v>1347.84</v>
      </c>
    </row>
    <row r="8338" spans="1:23" x14ac:dyDescent="0.2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2892</v>
      </c>
      <c r="G8338" s="2" t="s">
        <v>2893</v>
      </c>
      <c r="H8338" s="2" t="s">
        <v>25</v>
      </c>
      <c r="I8338" s="2" t="s">
        <v>26</v>
      </c>
      <c r="J8338" s="2" t="s">
        <v>1130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6">
        <v>7.7</v>
      </c>
      <c r="S8338" s="6">
        <v>10.856999999999999</v>
      </c>
      <c r="T8338" s="2">
        <v>2</v>
      </c>
      <c r="U8338" s="2">
        <v>0</v>
      </c>
      <c r="V8338" s="6">
        <f>Table1[[#This Row],[Sales]]-Table1[[#This Row],[Price]]</f>
        <v>3.1569999999999991</v>
      </c>
      <c r="W8338" s="6">
        <f>(Table1[[#This Row],[Sales]]-(Table1[[#This Row],[Sales]]*Table1[[#This Row],[Discount]])-Table1[[#This Row],[Price]])*Table1[[#This Row],[Quantity]]</f>
        <v>6.3139999999999983</v>
      </c>
    </row>
    <row r="8339" spans="1:23" x14ac:dyDescent="0.2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4968</v>
      </c>
      <c r="G8339" s="2" t="s">
        <v>4969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6">
        <v>23.92</v>
      </c>
      <c r="S8339" s="6">
        <v>35.640799999999999</v>
      </c>
      <c r="T8339" s="2">
        <v>4</v>
      </c>
      <c r="U8339" s="2">
        <v>0</v>
      </c>
      <c r="V8339" s="6">
        <f>Table1[[#This Row],[Sales]]-Table1[[#This Row],[Price]]</f>
        <v>11.720799999999997</v>
      </c>
      <c r="W8339" s="6">
        <f>(Table1[[#This Row],[Sales]]-(Table1[[#This Row],[Sales]]*Table1[[#This Row],[Discount]])-Table1[[#This Row],[Price]])*Table1[[#This Row],[Quantity]]</f>
        <v>46.883199999999988</v>
      </c>
    </row>
    <row r="8340" spans="1:23" x14ac:dyDescent="0.2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4968</v>
      </c>
      <c r="G8340" s="2" t="s">
        <v>4969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3028</v>
      </c>
      <c r="O8340" s="2" t="s">
        <v>70</v>
      </c>
      <c r="P8340" s="2" t="s">
        <v>160</v>
      </c>
      <c r="Q8340" s="2" t="s">
        <v>3029</v>
      </c>
      <c r="R8340" s="6">
        <v>498</v>
      </c>
      <c r="S8340" s="6">
        <v>682.26</v>
      </c>
      <c r="T8340" s="2">
        <v>5</v>
      </c>
      <c r="U8340" s="2">
        <v>0</v>
      </c>
      <c r="V8340" s="6">
        <f>Table1[[#This Row],[Sales]]-Table1[[#This Row],[Price]]</f>
        <v>184.26</v>
      </c>
      <c r="W8340" s="6">
        <f>(Table1[[#This Row],[Sales]]-(Table1[[#This Row],[Sales]]*Table1[[#This Row],[Discount]])-Table1[[#This Row],[Price]])*Table1[[#This Row],[Quantity]]</f>
        <v>921.3</v>
      </c>
    </row>
    <row r="8341" spans="1:23" x14ac:dyDescent="0.2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3810</v>
      </c>
      <c r="G8341" s="2" t="s">
        <v>3811</v>
      </c>
      <c r="H8341" s="2" t="s">
        <v>40</v>
      </c>
      <c r="I8341" s="2" t="s">
        <v>26</v>
      </c>
      <c r="J8341" s="2" t="s">
        <v>1182</v>
      </c>
      <c r="K8341" s="2" t="s">
        <v>42</v>
      </c>
      <c r="L8341" s="2">
        <v>92345</v>
      </c>
      <c r="M8341" s="2" t="s">
        <v>43</v>
      </c>
      <c r="N8341" s="2" t="s">
        <v>4848</v>
      </c>
      <c r="O8341" s="2" t="s">
        <v>31</v>
      </c>
      <c r="P8341" s="2" t="s">
        <v>35</v>
      </c>
      <c r="Q8341" s="2" t="s">
        <v>4849</v>
      </c>
      <c r="R8341" s="6">
        <v>436.70400000000001</v>
      </c>
      <c r="S8341" s="6">
        <v>398.49239999999998</v>
      </c>
      <c r="T8341" s="2">
        <v>6</v>
      </c>
      <c r="U8341" s="2">
        <v>0.2</v>
      </c>
      <c r="V8341" s="6">
        <f>Table1[[#This Row],[Sales]]-Table1[[#This Row],[Price]]</f>
        <v>-38.211600000000033</v>
      </c>
      <c r="W8341" s="6">
        <f>(Table1[[#This Row],[Sales]]-(Table1[[#This Row],[Sales]]*Table1[[#This Row],[Discount]])-Table1[[#This Row],[Price]])*Table1[[#This Row],[Quantity]]</f>
        <v>-707.4604800000003</v>
      </c>
    </row>
    <row r="8342" spans="1:23" x14ac:dyDescent="0.2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3534</v>
      </c>
      <c r="G8342" s="2" t="s">
        <v>3535</v>
      </c>
      <c r="H8342" s="2" t="s">
        <v>25</v>
      </c>
      <c r="I8342" s="2" t="s">
        <v>26</v>
      </c>
      <c r="J8342" s="2" t="s">
        <v>4883</v>
      </c>
      <c r="K8342" s="2" t="s">
        <v>318</v>
      </c>
      <c r="L8342" s="2">
        <v>23320</v>
      </c>
      <c r="M8342" s="2" t="s">
        <v>29</v>
      </c>
      <c r="N8342" s="2" t="s">
        <v>3983</v>
      </c>
      <c r="O8342" s="2" t="s">
        <v>45</v>
      </c>
      <c r="P8342" s="2" t="s">
        <v>89</v>
      </c>
      <c r="Q8342" s="2" t="s">
        <v>3984</v>
      </c>
      <c r="R8342" s="6">
        <v>32.4</v>
      </c>
      <c r="S8342" s="6">
        <v>47.951999999999998</v>
      </c>
      <c r="T8342" s="2">
        <v>5</v>
      </c>
      <c r="U8342" s="2">
        <v>0</v>
      </c>
      <c r="V8342" s="6">
        <f>Table1[[#This Row],[Sales]]-Table1[[#This Row],[Price]]</f>
        <v>15.552</v>
      </c>
      <c r="W8342" s="6">
        <f>(Table1[[#This Row],[Sales]]-(Table1[[#This Row],[Sales]]*Table1[[#This Row],[Discount]])-Table1[[#This Row],[Price]])*Table1[[#This Row],[Quantity]]</f>
        <v>77.759999999999991</v>
      </c>
    </row>
    <row r="8343" spans="1:23" x14ac:dyDescent="0.2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2200</v>
      </c>
      <c r="O8343" s="2" t="s">
        <v>45</v>
      </c>
      <c r="P8343" s="2" t="s">
        <v>77</v>
      </c>
      <c r="Q8343" s="2" t="s">
        <v>2201</v>
      </c>
      <c r="R8343" s="6">
        <v>61.44</v>
      </c>
      <c r="S8343" s="6">
        <v>78.028800000000004</v>
      </c>
      <c r="T8343" s="2">
        <v>3</v>
      </c>
      <c r="U8343" s="2">
        <v>0</v>
      </c>
      <c r="V8343" s="6">
        <f>Table1[[#This Row],[Sales]]-Table1[[#This Row],[Price]]</f>
        <v>16.588800000000006</v>
      </c>
      <c r="W8343" s="6">
        <f>(Table1[[#This Row],[Sales]]-(Table1[[#This Row],[Sales]]*Table1[[#This Row],[Discount]])-Table1[[#This Row],[Price]])*Table1[[#This Row],[Quantity]]</f>
        <v>49.766400000000019</v>
      </c>
    </row>
    <row r="8344" spans="1:23" x14ac:dyDescent="0.2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2271</v>
      </c>
      <c r="G8344" s="2" t="s">
        <v>2272</v>
      </c>
      <c r="H8344" s="2" t="s">
        <v>25</v>
      </c>
      <c r="I8344" s="2" t="s">
        <v>26</v>
      </c>
      <c r="J8344" s="2" t="s">
        <v>1686</v>
      </c>
      <c r="K8344" s="2" t="s">
        <v>357</v>
      </c>
      <c r="L8344" s="2">
        <v>35810</v>
      </c>
      <c r="M8344" s="2" t="s">
        <v>29</v>
      </c>
      <c r="N8344" s="2" t="s">
        <v>1829</v>
      </c>
      <c r="O8344" s="2" t="s">
        <v>45</v>
      </c>
      <c r="P8344" s="2" t="s">
        <v>58</v>
      </c>
      <c r="Q8344" s="2" t="s">
        <v>1830</v>
      </c>
      <c r="R8344" s="6">
        <v>73.36</v>
      </c>
      <c r="S8344" s="6">
        <v>93.167199999999994</v>
      </c>
      <c r="T8344" s="2">
        <v>7</v>
      </c>
      <c r="U8344" s="2">
        <v>0</v>
      </c>
      <c r="V8344" s="6">
        <f>Table1[[#This Row],[Sales]]-Table1[[#This Row],[Price]]</f>
        <v>19.807199999999995</v>
      </c>
      <c r="W8344" s="6">
        <f>(Table1[[#This Row],[Sales]]-(Table1[[#This Row],[Sales]]*Table1[[#This Row],[Discount]])-Table1[[#This Row],[Price]])*Table1[[#This Row],[Quantity]]</f>
        <v>138.65039999999996</v>
      </c>
    </row>
    <row r="8345" spans="1:23" x14ac:dyDescent="0.2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2526</v>
      </c>
      <c r="G8345" s="2" t="s">
        <v>2527</v>
      </c>
      <c r="H8345" s="2" t="s">
        <v>25</v>
      </c>
      <c r="I8345" s="2" t="s">
        <v>26</v>
      </c>
      <c r="J8345" s="2" t="s">
        <v>5146</v>
      </c>
      <c r="K8345" s="2" t="s">
        <v>334</v>
      </c>
      <c r="L8345" s="2">
        <v>37918</v>
      </c>
      <c r="M8345" s="2" t="s">
        <v>29</v>
      </c>
      <c r="N8345" s="2" t="s">
        <v>852</v>
      </c>
      <c r="O8345" s="2" t="s">
        <v>45</v>
      </c>
      <c r="P8345" s="2" t="s">
        <v>46</v>
      </c>
      <c r="Q8345" s="2" t="s">
        <v>853</v>
      </c>
      <c r="R8345" s="6">
        <v>59.2</v>
      </c>
      <c r="S8345" s="6">
        <v>81.400000000000006</v>
      </c>
      <c r="T8345" s="2">
        <v>5</v>
      </c>
      <c r="U8345" s="2">
        <v>0.2</v>
      </c>
      <c r="V8345" s="6">
        <f>Table1[[#This Row],[Sales]]-Table1[[#This Row],[Price]]</f>
        <v>22.200000000000003</v>
      </c>
      <c r="W8345" s="6">
        <f>(Table1[[#This Row],[Sales]]-(Table1[[#This Row],[Sales]]*Table1[[#This Row],[Discount]])-Table1[[#This Row],[Price]])*Table1[[#This Row],[Quantity]]</f>
        <v>29.600000000000009</v>
      </c>
    </row>
    <row r="8346" spans="1:23" x14ac:dyDescent="0.2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2526</v>
      </c>
      <c r="G8346" s="2" t="s">
        <v>2527</v>
      </c>
      <c r="H8346" s="2" t="s">
        <v>25</v>
      </c>
      <c r="I8346" s="2" t="s">
        <v>26</v>
      </c>
      <c r="J8346" s="2" t="s">
        <v>5146</v>
      </c>
      <c r="K8346" s="2" t="s">
        <v>334</v>
      </c>
      <c r="L8346" s="2">
        <v>37918</v>
      </c>
      <c r="M8346" s="2" t="s">
        <v>29</v>
      </c>
      <c r="N8346" s="2" t="s">
        <v>3937</v>
      </c>
      <c r="O8346" s="2" t="s">
        <v>31</v>
      </c>
      <c r="P8346" s="2" t="s">
        <v>64</v>
      </c>
      <c r="Q8346" s="2" t="s">
        <v>3938</v>
      </c>
      <c r="R8346" s="6">
        <v>32.951999999999998</v>
      </c>
      <c r="S8346" s="6">
        <v>39.542400000000001</v>
      </c>
      <c r="T8346" s="2">
        <v>3</v>
      </c>
      <c r="U8346" s="2">
        <v>0.2</v>
      </c>
      <c r="V8346" s="6">
        <f>Table1[[#This Row],[Sales]]-Table1[[#This Row],[Price]]</f>
        <v>6.5904000000000025</v>
      </c>
      <c r="W8346" s="6">
        <f>(Table1[[#This Row],[Sales]]-(Table1[[#This Row],[Sales]]*Table1[[#This Row],[Discount]])-Table1[[#This Row],[Price]])*Table1[[#This Row],[Quantity]]</f>
        <v>-3.9542399999999951</v>
      </c>
    </row>
    <row r="8347" spans="1:23" x14ac:dyDescent="0.2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2526</v>
      </c>
      <c r="G8347" s="2" t="s">
        <v>2527</v>
      </c>
      <c r="H8347" s="2" t="s">
        <v>25</v>
      </c>
      <c r="I8347" s="2" t="s">
        <v>26</v>
      </c>
      <c r="J8347" s="2" t="s">
        <v>5146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6">
        <v>218.376</v>
      </c>
      <c r="S8347" s="6">
        <v>207.4572</v>
      </c>
      <c r="T8347" s="2">
        <v>3</v>
      </c>
      <c r="U8347" s="2">
        <v>0.2</v>
      </c>
      <c r="V8347" s="6">
        <f>Table1[[#This Row],[Sales]]-Table1[[#This Row],[Price]]</f>
        <v>-10.918800000000005</v>
      </c>
      <c r="W8347" s="6">
        <f>(Table1[[#This Row],[Sales]]-(Table1[[#This Row],[Sales]]*Table1[[#This Row],[Discount]])-Table1[[#This Row],[Price]])*Table1[[#This Row],[Quantity]]</f>
        <v>-157.23072000000005</v>
      </c>
    </row>
    <row r="8348" spans="1:23" x14ac:dyDescent="0.2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4016</v>
      </c>
      <c r="G8348" s="2" t="s">
        <v>4017</v>
      </c>
      <c r="H8348" s="2" t="s">
        <v>40</v>
      </c>
      <c r="I8348" s="2" t="s">
        <v>26</v>
      </c>
      <c r="J8348" s="2" t="s">
        <v>1484</v>
      </c>
      <c r="K8348" s="2" t="s">
        <v>1248</v>
      </c>
      <c r="L8348" s="2">
        <v>1841</v>
      </c>
      <c r="M8348" s="2" t="s">
        <v>147</v>
      </c>
      <c r="N8348" s="2" t="s">
        <v>823</v>
      </c>
      <c r="O8348" s="2" t="s">
        <v>31</v>
      </c>
      <c r="P8348" s="2" t="s">
        <v>64</v>
      </c>
      <c r="Q8348" s="2" t="s">
        <v>824</v>
      </c>
      <c r="R8348" s="6">
        <v>31.4</v>
      </c>
      <c r="S8348" s="6">
        <v>44.588000000000001</v>
      </c>
      <c r="T8348" s="2">
        <v>5</v>
      </c>
      <c r="U8348" s="2">
        <v>0</v>
      </c>
      <c r="V8348" s="6">
        <f>Table1[[#This Row],[Sales]]-Table1[[#This Row],[Price]]</f>
        <v>13.188000000000002</v>
      </c>
      <c r="W8348" s="6">
        <f>(Table1[[#This Row],[Sales]]-(Table1[[#This Row],[Sales]]*Table1[[#This Row],[Discount]])-Table1[[#This Row],[Price]])*Table1[[#This Row],[Quantity]]</f>
        <v>65.940000000000012</v>
      </c>
    </row>
    <row r="8349" spans="1:23" x14ac:dyDescent="0.2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4016</v>
      </c>
      <c r="G8349" s="2" t="s">
        <v>4017</v>
      </c>
      <c r="H8349" s="2" t="s">
        <v>40</v>
      </c>
      <c r="I8349" s="2" t="s">
        <v>26</v>
      </c>
      <c r="J8349" s="2" t="s">
        <v>1484</v>
      </c>
      <c r="K8349" s="2" t="s">
        <v>1248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6">
        <v>9.48</v>
      </c>
      <c r="S8349" s="6">
        <v>13.272</v>
      </c>
      <c r="T8349" s="2">
        <v>1</v>
      </c>
      <c r="U8349" s="2">
        <v>0</v>
      </c>
      <c r="V8349" s="6">
        <f>Table1[[#This Row],[Sales]]-Table1[[#This Row],[Price]]</f>
        <v>3.7919999999999998</v>
      </c>
      <c r="W8349" s="6">
        <f>(Table1[[#This Row],[Sales]]-(Table1[[#This Row],[Sales]]*Table1[[#This Row],[Discount]])-Table1[[#This Row],[Price]])*Table1[[#This Row],[Quantity]]</f>
        <v>3.7919999999999998</v>
      </c>
    </row>
    <row r="8350" spans="1:23" x14ac:dyDescent="0.2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4016</v>
      </c>
      <c r="G8350" s="2" t="s">
        <v>4017</v>
      </c>
      <c r="H8350" s="2" t="s">
        <v>40</v>
      </c>
      <c r="I8350" s="2" t="s">
        <v>26</v>
      </c>
      <c r="J8350" s="2" t="s">
        <v>1484</v>
      </c>
      <c r="K8350" s="2" t="s">
        <v>1248</v>
      </c>
      <c r="L8350" s="2">
        <v>1841</v>
      </c>
      <c r="M8350" s="2" t="s">
        <v>147</v>
      </c>
      <c r="N8350" s="2" t="s">
        <v>4030</v>
      </c>
      <c r="O8350" s="2" t="s">
        <v>70</v>
      </c>
      <c r="P8350" s="2" t="s">
        <v>71</v>
      </c>
      <c r="Q8350" s="2" t="s">
        <v>4031</v>
      </c>
      <c r="R8350" s="6">
        <v>209.5</v>
      </c>
      <c r="S8350" s="6">
        <v>268.16000000000003</v>
      </c>
      <c r="T8350" s="2">
        <v>10</v>
      </c>
      <c r="U8350" s="2">
        <v>0</v>
      </c>
      <c r="V8350" s="6">
        <f>Table1[[#This Row],[Sales]]-Table1[[#This Row],[Price]]</f>
        <v>58.660000000000025</v>
      </c>
      <c r="W8350" s="6">
        <f>(Table1[[#This Row],[Sales]]-(Table1[[#This Row],[Sales]]*Table1[[#This Row],[Discount]])-Table1[[#This Row],[Price]])*Table1[[#This Row],[Quantity]]</f>
        <v>586.60000000000025</v>
      </c>
    </row>
    <row r="8351" spans="1:23" x14ac:dyDescent="0.2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4016</v>
      </c>
      <c r="G8351" s="2" t="s">
        <v>4017</v>
      </c>
      <c r="H8351" s="2" t="s">
        <v>40</v>
      </c>
      <c r="I8351" s="2" t="s">
        <v>26</v>
      </c>
      <c r="J8351" s="2" t="s">
        <v>1484</v>
      </c>
      <c r="K8351" s="2" t="s">
        <v>1248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6">
        <v>24.3</v>
      </c>
      <c r="S8351" s="6">
        <v>34.749000000000002</v>
      </c>
      <c r="T8351" s="2">
        <v>5</v>
      </c>
      <c r="U8351" s="2">
        <v>0</v>
      </c>
      <c r="V8351" s="6">
        <f>Table1[[#This Row],[Sales]]-Table1[[#This Row],[Price]]</f>
        <v>10.449000000000002</v>
      </c>
      <c r="W8351" s="6">
        <f>(Table1[[#This Row],[Sales]]-(Table1[[#This Row],[Sales]]*Table1[[#This Row],[Discount]])-Table1[[#This Row],[Price]])*Table1[[#This Row],[Quantity]]</f>
        <v>52.245000000000005</v>
      </c>
    </row>
    <row r="8352" spans="1:23" x14ac:dyDescent="0.2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4016</v>
      </c>
      <c r="G8352" s="2" t="s">
        <v>4017</v>
      </c>
      <c r="H8352" s="2" t="s">
        <v>40</v>
      </c>
      <c r="I8352" s="2" t="s">
        <v>26</v>
      </c>
      <c r="J8352" s="2" t="s">
        <v>1484</v>
      </c>
      <c r="K8352" s="2" t="s">
        <v>1248</v>
      </c>
      <c r="L8352" s="2">
        <v>1841</v>
      </c>
      <c r="M8352" s="2" t="s">
        <v>147</v>
      </c>
      <c r="N8352" s="2" t="s">
        <v>4293</v>
      </c>
      <c r="O8352" s="2" t="s">
        <v>45</v>
      </c>
      <c r="P8352" s="2" t="s">
        <v>89</v>
      </c>
      <c r="Q8352" s="2" t="s">
        <v>4294</v>
      </c>
      <c r="R8352" s="6">
        <v>6.48</v>
      </c>
      <c r="S8352" s="6">
        <v>9.5904000000000007</v>
      </c>
      <c r="T8352" s="2">
        <v>1</v>
      </c>
      <c r="U8352" s="2">
        <v>0</v>
      </c>
      <c r="V8352" s="6">
        <f>Table1[[#This Row],[Sales]]-Table1[[#This Row],[Price]]</f>
        <v>3.1104000000000003</v>
      </c>
      <c r="W8352" s="6">
        <f>(Table1[[#This Row],[Sales]]-(Table1[[#This Row],[Sales]]*Table1[[#This Row],[Discount]])-Table1[[#This Row],[Price]])*Table1[[#This Row],[Quantity]]</f>
        <v>3.1104000000000003</v>
      </c>
    </row>
    <row r="8353" spans="1:23" x14ac:dyDescent="0.2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6">
        <v>32.448</v>
      </c>
      <c r="S8353" s="6">
        <v>39.748800000000003</v>
      </c>
      <c r="T8353" s="2">
        <v>2</v>
      </c>
      <c r="U8353" s="2">
        <v>0.2</v>
      </c>
      <c r="V8353" s="6">
        <f>Table1[[#This Row],[Sales]]-Table1[[#This Row],[Price]]</f>
        <v>7.3008000000000024</v>
      </c>
      <c r="W8353" s="6">
        <f>(Table1[[#This Row],[Sales]]-(Table1[[#This Row],[Sales]]*Table1[[#This Row],[Discount]])-Table1[[#This Row],[Price]])*Table1[[#This Row],[Quantity]]</f>
        <v>-1.2979199999999977</v>
      </c>
    </row>
    <row r="8354" spans="1:23" x14ac:dyDescent="0.2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2793</v>
      </c>
      <c r="O8354" s="2" t="s">
        <v>45</v>
      </c>
      <c r="P8354" s="2" t="s">
        <v>74</v>
      </c>
      <c r="Q8354" s="2" t="s">
        <v>2794</v>
      </c>
      <c r="R8354" s="6">
        <v>26.388000000000002</v>
      </c>
      <c r="S8354" s="6">
        <v>8.7959999999999994</v>
      </c>
      <c r="T8354" s="2">
        <v>4</v>
      </c>
      <c r="U8354" s="2">
        <v>0.7</v>
      </c>
      <c r="V8354" s="6">
        <f>Table1[[#This Row],[Sales]]-Table1[[#This Row],[Price]]</f>
        <v>-17.592000000000002</v>
      </c>
      <c r="W8354" s="6">
        <f>(Table1[[#This Row],[Sales]]-(Table1[[#This Row],[Sales]]*Table1[[#This Row],[Discount]])-Table1[[#This Row],[Price]])*Table1[[#This Row],[Quantity]]</f>
        <v>-94.996800000000007</v>
      </c>
    </row>
    <row r="8355" spans="1:23" x14ac:dyDescent="0.2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885</v>
      </c>
      <c r="O8355" s="2" t="s">
        <v>31</v>
      </c>
      <c r="P8355" s="2" t="s">
        <v>55</v>
      </c>
      <c r="Q8355" s="2" t="s">
        <v>886</v>
      </c>
      <c r="R8355" s="6">
        <v>373.47</v>
      </c>
      <c r="S8355" s="6">
        <v>261.42899999999997</v>
      </c>
      <c r="T8355" s="2">
        <v>5</v>
      </c>
      <c r="U8355" s="2">
        <v>0.4</v>
      </c>
      <c r="V8355" s="6">
        <f>Table1[[#This Row],[Sales]]-Table1[[#This Row],[Price]]</f>
        <v>-112.04100000000005</v>
      </c>
      <c r="W8355" s="6">
        <f>(Table1[[#This Row],[Sales]]-(Table1[[#This Row],[Sales]]*Table1[[#This Row],[Discount]])-Table1[[#This Row],[Price]])*Table1[[#This Row],[Quantity]]</f>
        <v>-1083.0630000000001</v>
      </c>
    </row>
    <row r="8356" spans="1:23" x14ac:dyDescent="0.2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4651</v>
      </c>
      <c r="O8356" s="2" t="s">
        <v>45</v>
      </c>
      <c r="P8356" s="2" t="s">
        <v>74</v>
      </c>
      <c r="Q8356" s="2" t="s">
        <v>4652</v>
      </c>
      <c r="R8356" s="6">
        <v>64.2</v>
      </c>
      <c r="S8356" s="6">
        <v>19.260000000000002</v>
      </c>
      <c r="T8356" s="2">
        <v>5</v>
      </c>
      <c r="U8356" s="2">
        <v>0.7</v>
      </c>
      <c r="V8356" s="6">
        <f>Table1[[#This Row],[Sales]]-Table1[[#This Row],[Price]]</f>
        <v>-44.94</v>
      </c>
      <c r="W8356" s="6">
        <f>(Table1[[#This Row],[Sales]]-(Table1[[#This Row],[Sales]]*Table1[[#This Row],[Discount]])-Table1[[#This Row],[Price]])*Table1[[#This Row],[Quantity]]</f>
        <v>-292.11</v>
      </c>
    </row>
    <row r="8357" spans="1:23" x14ac:dyDescent="0.2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2578</v>
      </c>
      <c r="O8357" s="2" t="s">
        <v>45</v>
      </c>
      <c r="P8357" s="2" t="s">
        <v>268</v>
      </c>
      <c r="Q8357" s="2" t="s">
        <v>2579</v>
      </c>
      <c r="R8357" s="6">
        <v>8</v>
      </c>
      <c r="S8357" s="6">
        <v>10.8</v>
      </c>
      <c r="T8357" s="2">
        <v>2</v>
      </c>
      <c r="U8357" s="2">
        <v>0.2</v>
      </c>
      <c r="V8357" s="6">
        <f>Table1[[#This Row],[Sales]]-Table1[[#This Row],[Price]]</f>
        <v>2.8000000000000007</v>
      </c>
      <c r="W8357" s="6">
        <f>(Table1[[#This Row],[Sales]]-(Table1[[#This Row],[Sales]]*Table1[[#This Row],[Discount]])-Table1[[#This Row],[Price]])*Table1[[#This Row],[Quantity]]</f>
        <v>1.2800000000000011</v>
      </c>
    </row>
    <row r="8358" spans="1:23" x14ac:dyDescent="0.2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1660</v>
      </c>
      <c r="G8358" s="2" t="s">
        <v>1661</v>
      </c>
      <c r="H8358" s="2" t="s">
        <v>25</v>
      </c>
      <c r="I8358" s="2" t="s">
        <v>26</v>
      </c>
      <c r="J8358" s="2" t="s">
        <v>7731</v>
      </c>
      <c r="K8358" s="2" t="s">
        <v>1275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6">
        <v>186.54</v>
      </c>
      <c r="S8358" s="6">
        <v>227.5788</v>
      </c>
      <c r="T8358" s="2">
        <v>3</v>
      </c>
      <c r="U8358" s="2">
        <v>0</v>
      </c>
      <c r="V8358" s="6">
        <f>Table1[[#This Row],[Sales]]-Table1[[#This Row],[Price]]</f>
        <v>41.038800000000009</v>
      </c>
      <c r="W8358" s="6">
        <f>(Table1[[#This Row],[Sales]]-(Table1[[#This Row],[Sales]]*Table1[[#This Row],[Discount]])-Table1[[#This Row],[Price]])*Table1[[#This Row],[Quantity]]</f>
        <v>123.11640000000003</v>
      </c>
    </row>
    <row r="8359" spans="1:23" x14ac:dyDescent="0.2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4333</v>
      </c>
      <c r="G8359" s="2" t="s">
        <v>4334</v>
      </c>
      <c r="H8359" s="2" t="s">
        <v>25</v>
      </c>
      <c r="I8359" s="2" t="s">
        <v>26</v>
      </c>
      <c r="J8359" s="2" t="s">
        <v>1766</v>
      </c>
      <c r="K8359" s="2" t="s">
        <v>1767</v>
      </c>
      <c r="L8359" s="2">
        <v>59405</v>
      </c>
      <c r="M8359" s="2" t="s">
        <v>43</v>
      </c>
      <c r="N8359" s="2" t="s">
        <v>1042</v>
      </c>
      <c r="O8359" s="2" t="s">
        <v>45</v>
      </c>
      <c r="P8359" s="2" t="s">
        <v>58</v>
      </c>
      <c r="Q8359" s="2" t="s">
        <v>1043</v>
      </c>
      <c r="R8359" s="6">
        <v>87.08</v>
      </c>
      <c r="S8359" s="6">
        <v>111.4624</v>
      </c>
      <c r="T8359" s="2">
        <v>7</v>
      </c>
      <c r="U8359" s="2">
        <v>0</v>
      </c>
      <c r="V8359" s="6">
        <f>Table1[[#This Row],[Sales]]-Table1[[#This Row],[Price]]</f>
        <v>24.382400000000004</v>
      </c>
      <c r="W8359" s="6">
        <f>(Table1[[#This Row],[Sales]]-(Table1[[#This Row],[Sales]]*Table1[[#This Row],[Discount]])-Table1[[#This Row],[Price]])*Table1[[#This Row],[Quantity]]</f>
        <v>170.67680000000001</v>
      </c>
    </row>
    <row r="8360" spans="1:23" x14ac:dyDescent="0.2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4333</v>
      </c>
      <c r="G8360" s="2" t="s">
        <v>4334</v>
      </c>
      <c r="H8360" s="2" t="s">
        <v>25</v>
      </c>
      <c r="I8360" s="2" t="s">
        <v>26</v>
      </c>
      <c r="J8360" s="2" t="s">
        <v>1766</v>
      </c>
      <c r="K8360" s="2" t="s">
        <v>1767</v>
      </c>
      <c r="L8360" s="2">
        <v>59405</v>
      </c>
      <c r="M8360" s="2" t="s">
        <v>43</v>
      </c>
      <c r="N8360" s="2" t="s">
        <v>1969</v>
      </c>
      <c r="O8360" s="2" t="s">
        <v>70</v>
      </c>
      <c r="P8360" s="2" t="s">
        <v>71</v>
      </c>
      <c r="Q8360" s="2" t="s">
        <v>1970</v>
      </c>
      <c r="R8360" s="6">
        <v>105.584</v>
      </c>
      <c r="S8360" s="6">
        <v>114.82259999999999</v>
      </c>
      <c r="T8360" s="2">
        <v>2</v>
      </c>
      <c r="U8360" s="2">
        <v>0.2</v>
      </c>
      <c r="V8360" s="6">
        <f>Table1[[#This Row],[Sales]]-Table1[[#This Row],[Price]]</f>
        <v>9.238599999999991</v>
      </c>
      <c r="W8360" s="6">
        <f>(Table1[[#This Row],[Sales]]-(Table1[[#This Row],[Sales]]*Table1[[#This Row],[Discount]])-Table1[[#This Row],[Price]])*Table1[[#This Row],[Quantity]]</f>
        <v>-27.451840000000004</v>
      </c>
    </row>
    <row r="8361" spans="1:23" x14ac:dyDescent="0.2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4333</v>
      </c>
      <c r="G8361" s="2" t="s">
        <v>4334</v>
      </c>
      <c r="H8361" s="2" t="s">
        <v>25</v>
      </c>
      <c r="I8361" s="2" t="s">
        <v>26</v>
      </c>
      <c r="J8361" s="2" t="s">
        <v>1766</v>
      </c>
      <c r="K8361" s="2" t="s">
        <v>1767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6">
        <v>217.44</v>
      </c>
      <c r="S8361" s="6">
        <v>308.76479999999998</v>
      </c>
      <c r="T8361" s="2">
        <v>6</v>
      </c>
      <c r="U8361" s="2">
        <v>0</v>
      </c>
      <c r="V8361" s="6">
        <f>Table1[[#This Row],[Sales]]-Table1[[#This Row],[Price]]</f>
        <v>91.324799999999982</v>
      </c>
      <c r="W8361" s="6">
        <f>(Table1[[#This Row],[Sales]]-(Table1[[#This Row],[Sales]]*Table1[[#This Row],[Discount]])-Table1[[#This Row],[Price]])*Table1[[#This Row],[Quantity]]</f>
        <v>547.94879999999989</v>
      </c>
    </row>
    <row r="8362" spans="1:23" x14ac:dyDescent="0.2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4181</v>
      </c>
      <c r="K8362" s="2" t="s">
        <v>103</v>
      </c>
      <c r="L8362" s="2">
        <v>79907</v>
      </c>
      <c r="M8362" s="2" t="s">
        <v>104</v>
      </c>
      <c r="N8362" s="2" t="s">
        <v>4141</v>
      </c>
      <c r="O8362" s="2" t="s">
        <v>45</v>
      </c>
      <c r="P8362" s="2" t="s">
        <v>67</v>
      </c>
      <c r="Q8362" s="2" t="s">
        <v>4142</v>
      </c>
      <c r="R8362" s="6">
        <v>31.744</v>
      </c>
      <c r="S8362" s="6">
        <v>35.712000000000003</v>
      </c>
      <c r="T8362" s="2">
        <v>2</v>
      </c>
      <c r="U8362" s="2">
        <v>0.2</v>
      </c>
      <c r="V8362" s="6">
        <f>Table1[[#This Row],[Sales]]-Table1[[#This Row],[Price]]</f>
        <v>3.9680000000000035</v>
      </c>
      <c r="W8362" s="6">
        <f>(Table1[[#This Row],[Sales]]-(Table1[[#This Row],[Sales]]*Table1[[#This Row],[Discount]])-Table1[[#This Row],[Price]])*Table1[[#This Row],[Quantity]]</f>
        <v>-6.3487999999999971</v>
      </c>
    </row>
    <row r="8363" spans="1:23" x14ac:dyDescent="0.2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4181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6">
        <v>5.4320000000000004</v>
      </c>
      <c r="S8363" s="6">
        <v>-8.1479999999999997</v>
      </c>
      <c r="T8363" s="2">
        <v>2</v>
      </c>
      <c r="U8363" s="2">
        <v>0.8</v>
      </c>
      <c r="V8363" s="6">
        <f>Table1[[#This Row],[Sales]]-Table1[[#This Row],[Price]]</f>
        <v>-13.58</v>
      </c>
      <c r="W8363" s="6">
        <f>(Table1[[#This Row],[Sales]]-(Table1[[#This Row],[Sales]]*Table1[[#This Row],[Discount]])-Table1[[#This Row],[Price]])*Table1[[#This Row],[Quantity]]</f>
        <v>-14.123200000000001</v>
      </c>
    </row>
    <row r="8364" spans="1:23" x14ac:dyDescent="0.2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4181</v>
      </c>
      <c r="K8364" s="2" t="s">
        <v>103</v>
      </c>
      <c r="L8364" s="2">
        <v>79907</v>
      </c>
      <c r="M8364" s="2" t="s">
        <v>104</v>
      </c>
      <c r="N8364" s="2" t="s">
        <v>3813</v>
      </c>
      <c r="O8364" s="2" t="s">
        <v>31</v>
      </c>
      <c r="P8364" s="2" t="s">
        <v>55</v>
      </c>
      <c r="Q8364" s="2" t="s">
        <v>3814</v>
      </c>
      <c r="R8364" s="6">
        <v>913.43</v>
      </c>
      <c r="S8364" s="6">
        <v>743.79300000000001</v>
      </c>
      <c r="T8364" s="2">
        <v>5</v>
      </c>
      <c r="U8364" s="2">
        <v>0.3</v>
      </c>
      <c r="V8364" s="6">
        <f>Table1[[#This Row],[Sales]]-Table1[[#This Row],[Price]]</f>
        <v>-169.63699999999994</v>
      </c>
      <c r="W8364" s="6">
        <f>(Table1[[#This Row],[Sales]]-(Table1[[#This Row],[Sales]]*Table1[[#This Row],[Discount]])-Table1[[#This Row],[Price]])*Table1[[#This Row],[Quantity]]</f>
        <v>-1963.8744999999999</v>
      </c>
    </row>
    <row r="8365" spans="1:23" x14ac:dyDescent="0.2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4181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6">
        <v>372.14400000000001</v>
      </c>
      <c r="S8365" s="6">
        <v>400.0548</v>
      </c>
      <c r="T8365" s="2">
        <v>3</v>
      </c>
      <c r="U8365" s="2">
        <v>0.2</v>
      </c>
      <c r="V8365" s="6">
        <f>Table1[[#This Row],[Sales]]-Table1[[#This Row],[Price]]</f>
        <v>27.910799999999995</v>
      </c>
      <c r="W8365" s="6">
        <f>(Table1[[#This Row],[Sales]]-(Table1[[#This Row],[Sales]]*Table1[[#This Row],[Discount]])-Table1[[#This Row],[Price]])*Table1[[#This Row],[Quantity]]</f>
        <v>-156.30048000000005</v>
      </c>
    </row>
    <row r="8366" spans="1:23" x14ac:dyDescent="0.2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4577</v>
      </c>
      <c r="G8366" s="2" t="s">
        <v>4578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4598</v>
      </c>
      <c r="O8366" s="2" t="s">
        <v>70</v>
      </c>
      <c r="P8366" s="2" t="s">
        <v>71</v>
      </c>
      <c r="Q8366" s="2" t="s">
        <v>4599</v>
      </c>
      <c r="R8366" s="6">
        <v>751.98400000000004</v>
      </c>
      <c r="S8366" s="6">
        <v>836.58219999999994</v>
      </c>
      <c r="T8366" s="2">
        <v>2</v>
      </c>
      <c r="U8366" s="2">
        <v>0.2</v>
      </c>
      <c r="V8366" s="6">
        <f>Table1[[#This Row],[Sales]]-Table1[[#This Row],[Price]]</f>
        <v>84.598199999999906</v>
      </c>
      <c r="W8366" s="6">
        <f>(Table1[[#This Row],[Sales]]-(Table1[[#This Row],[Sales]]*Table1[[#This Row],[Discount]])-Table1[[#This Row],[Price]])*Table1[[#This Row],[Quantity]]</f>
        <v>-165.43648000000007</v>
      </c>
    </row>
    <row r="8367" spans="1:23" x14ac:dyDescent="0.2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3767</v>
      </c>
      <c r="G8367" s="2" t="s">
        <v>3768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6">
        <v>604.76800000000003</v>
      </c>
      <c r="S8367" s="6">
        <v>665.24480000000005</v>
      </c>
      <c r="T8367" s="2">
        <v>4</v>
      </c>
      <c r="U8367" s="2">
        <v>0.2</v>
      </c>
      <c r="V8367" s="6">
        <f>Table1[[#This Row],[Sales]]-Table1[[#This Row],[Price]]</f>
        <v>60.476800000000026</v>
      </c>
      <c r="W8367" s="6">
        <f>(Table1[[#This Row],[Sales]]-(Table1[[#This Row],[Sales]]*Table1[[#This Row],[Discount]])-Table1[[#This Row],[Price]])*Table1[[#This Row],[Quantity]]</f>
        <v>-290.28863999999976</v>
      </c>
    </row>
    <row r="8368" spans="1:23" x14ac:dyDescent="0.2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914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6">
        <v>27.36</v>
      </c>
      <c r="S8368" s="6">
        <v>34.747199999999999</v>
      </c>
      <c r="T8368" s="2">
        <v>4</v>
      </c>
      <c r="U8368" s="2">
        <v>0</v>
      </c>
      <c r="V8368" s="6">
        <f>Table1[[#This Row],[Sales]]-Table1[[#This Row],[Price]]</f>
        <v>7.3872</v>
      </c>
      <c r="W8368" s="6">
        <f>(Table1[[#This Row],[Sales]]-(Table1[[#This Row],[Sales]]*Table1[[#This Row],[Discount]])-Table1[[#This Row],[Price]])*Table1[[#This Row],[Quantity]]</f>
        <v>29.5488</v>
      </c>
    </row>
    <row r="8369" spans="1:23" x14ac:dyDescent="0.2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914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6">
        <v>20.56</v>
      </c>
      <c r="S8369" s="6">
        <v>30.223199999999999</v>
      </c>
      <c r="T8369" s="2">
        <v>2</v>
      </c>
      <c r="U8369" s="2">
        <v>0</v>
      </c>
      <c r="V8369" s="6">
        <f>Table1[[#This Row],[Sales]]-Table1[[#This Row],[Price]]</f>
        <v>9.6631999999999998</v>
      </c>
      <c r="W8369" s="6">
        <f>(Table1[[#This Row],[Sales]]-(Table1[[#This Row],[Sales]]*Table1[[#This Row],[Discount]])-Table1[[#This Row],[Price]])*Table1[[#This Row],[Quantity]]</f>
        <v>19.3264</v>
      </c>
    </row>
    <row r="8370" spans="1:23" x14ac:dyDescent="0.2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914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6">
        <v>83.92</v>
      </c>
      <c r="S8370" s="6">
        <v>115.39</v>
      </c>
      <c r="T8370" s="2">
        <v>5</v>
      </c>
      <c r="U8370" s="2">
        <v>0.2</v>
      </c>
      <c r="V8370" s="6">
        <f>Table1[[#This Row],[Sales]]-Table1[[#This Row],[Price]]</f>
        <v>31.47</v>
      </c>
      <c r="W8370" s="6">
        <f>(Table1[[#This Row],[Sales]]-(Table1[[#This Row],[Sales]]*Table1[[#This Row],[Discount]])-Table1[[#This Row],[Price]])*Table1[[#This Row],[Quantity]]</f>
        <v>41.95999999999998</v>
      </c>
    </row>
    <row r="8371" spans="1:23" x14ac:dyDescent="0.2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2309</v>
      </c>
      <c r="G8371" s="2" t="s">
        <v>2310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905</v>
      </c>
      <c r="O8371" s="2" t="s">
        <v>31</v>
      </c>
      <c r="P8371" s="2" t="s">
        <v>55</v>
      </c>
      <c r="Q8371" s="2" t="s">
        <v>906</v>
      </c>
      <c r="R8371" s="6">
        <v>902.71199999999999</v>
      </c>
      <c r="S8371" s="6">
        <v>936.56370000000004</v>
      </c>
      <c r="T8371" s="2">
        <v>3</v>
      </c>
      <c r="U8371" s="2">
        <v>0.2</v>
      </c>
      <c r="V8371" s="6">
        <f>Table1[[#This Row],[Sales]]-Table1[[#This Row],[Price]]</f>
        <v>33.851700000000051</v>
      </c>
      <c r="W8371" s="6">
        <f>(Table1[[#This Row],[Sales]]-(Table1[[#This Row],[Sales]]*Table1[[#This Row],[Discount]])-Table1[[#This Row],[Price]])*Table1[[#This Row],[Quantity]]</f>
        <v>-460.38311999999974</v>
      </c>
    </row>
    <row r="8372" spans="1:23" x14ac:dyDescent="0.2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3772</v>
      </c>
      <c r="G8372" s="2" t="s">
        <v>3773</v>
      </c>
      <c r="H8372" s="2" t="s">
        <v>101</v>
      </c>
      <c r="I8372" s="2" t="s">
        <v>26</v>
      </c>
      <c r="J8372" s="2" t="s">
        <v>3497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6">
        <v>120.666</v>
      </c>
      <c r="S8372" s="6">
        <v>141.96</v>
      </c>
      <c r="T8372" s="2">
        <v>2</v>
      </c>
      <c r="U8372" s="2">
        <v>0.15</v>
      </c>
      <c r="V8372" s="6">
        <f>Table1[[#This Row],[Sales]]-Table1[[#This Row],[Price]]</f>
        <v>21.294000000000011</v>
      </c>
      <c r="W8372" s="6">
        <f>(Table1[[#This Row],[Sales]]-(Table1[[#This Row],[Sales]]*Table1[[#This Row],[Discount]])-Table1[[#This Row],[Price]])*Table1[[#This Row],[Quantity]]</f>
        <v>2.8421709430404007E-14</v>
      </c>
    </row>
    <row r="8373" spans="1:23" x14ac:dyDescent="0.2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1729</v>
      </c>
      <c r="O8373" s="2" t="s">
        <v>45</v>
      </c>
      <c r="P8373" s="2" t="s">
        <v>74</v>
      </c>
      <c r="Q8373" s="2" t="s">
        <v>1730</v>
      </c>
      <c r="R8373" s="6">
        <v>4.984</v>
      </c>
      <c r="S8373" s="6">
        <v>-3.4887999999999999</v>
      </c>
      <c r="T8373" s="2">
        <v>1</v>
      </c>
      <c r="U8373" s="2">
        <v>0.8</v>
      </c>
      <c r="V8373" s="6">
        <f>Table1[[#This Row],[Sales]]-Table1[[#This Row],[Price]]</f>
        <v>-8.4727999999999994</v>
      </c>
      <c r="W8373" s="6">
        <f>(Table1[[#This Row],[Sales]]-(Table1[[#This Row],[Sales]]*Table1[[#This Row],[Discount]])-Table1[[#This Row],[Price]])*Table1[[#This Row],[Quantity]]</f>
        <v>-5.6817599999999997</v>
      </c>
    </row>
    <row r="8374" spans="1:23" x14ac:dyDescent="0.2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3516</v>
      </c>
      <c r="O8374" s="2" t="s">
        <v>31</v>
      </c>
      <c r="P8374" s="2" t="s">
        <v>64</v>
      </c>
      <c r="Q8374" s="2" t="s">
        <v>3517</v>
      </c>
      <c r="R8374" s="6">
        <v>82.26</v>
      </c>
      <c r="S8374" s="6">
        <v>115.9866</v>
      </c>
      <c r="T8374" s="2">
        <v>3</v>
      </c>
      <c r="U8374" s="2">
        <v>0</v>
      </c>
      <c r="V8374" s="6">
        <f>Table1[[#This Row],[Sales]]-Table1[[#This Row],[Price]]</f>
        <v>33.726599999999991</v>
      </c>
      <c r="W8374" s="6">
        <f>(Table1[[#This Row],[Sales]]-(Table1[[#This Row],[Sales]]*Table1[[#This Row],[Discount]])-Table1[[#This Row],[Price]])*Table1[[#This Row],[Quantity]]</f>
        <v>101.17979999999997</v>
      </c>
    </row>
    <row r="8375" spans="1:23" x14ac:dyDescent="0.2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1704</v>
      </c>
      <c r="G8375" s="2" t="s">
        <v>1705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4257</v>
      </c>
      <c r="O8375" s="2" t="s">
        <v>45</v>
      </c>
      <c r="P8375" s="2" t="s">
        <v>58</v>
      </c>
      <c r="Q8375" s="2" t="s">
        <v>4258</v>
      </c>
      <c r="R8375" s="6">
        <v>29.74</v>
      </c>
      <c r="S8375" s="6">
        <v>34.201000000000001</v>
      </c>
      <c r="T8375" s="2">
        <v>1</v>
      </c>
      <c r="U8375" s="2">
        <v>0</v>
      </c>
      <c r="V8375" s="6">
        <f>Table1[[#This Row],[Sales]]-Table1[[#This Row],[Price]]</f>
        <v>4.4610000000000021</v>
      </c>
      <c r="W8375" s="6">
        <f>(Table1[[#This Row],[Sales]]-(Table1[[#This Row],[Sales]]*Table1[[#This Row],[Discount]])-Table1[[#This Row],[Price]])*Table1[[#This Row],[Quantity]]</f>
        <v>4.4610000000000021</v>
      </c>
    </row>
    <row r="8376" spans="1:23" x14ac:dyDescent="0.2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2605</v>
      </c>
      <c r="G8376" s="2" t="s">
        <v>2606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3659</v>
      </c>
      <c r="O8376" s="2" t="s">
        <v>45</v>
      </c>
      <c r="P8376" s="2" t="s">
        <v>77</v>
      </c>
      <c r="Q8376" s="2" t="s">
        <v>3660</v>
      </c>
      <c r="R8376" s="6">
        <v>87.36</v>
      </c>
      <c r="S8376" s="6">
        <v>110.9472</v>
      </c>
      <c r="T8376" s="2">
        <v>6</v>
      </c>
      <c r="U8376" s="2">
        <v>0</v>
      </c>
      <c r="V8376" s="6">
        <f>Table1[[#This Row],[Sales]]-Table1[[#This Row],[Price]]</f>
        <v>23.587199999999996</v>
      </c>
      <c r="W8376" s="6">
        <f>(Table1[[#This Row],[Sales]]-(Table1[[#This Row],[Sales]]*Table1[[#This Row],[Discount]])-Table1[[#This Row],[Price]])*Table1[[#This Row],[Quantity]]</f>
        <v>141.52319999999997</v>
      </c>
    </row>
    <row r="8377" spans="1:23" x14ac:dyDescent="0.2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2605</v>
      </c>
      <c r="G8377" s="2" t="s">
        <v>2606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2620</v>
      </c>
      <c r="O8377" s="2" t="s">
        <v>45</v>
      </c>
      <c r="P8377" s="2" t="s">
        <v>74</v>
      </c>
      <c r="Q8377" s="2" t="s">
        <v>2621</v>
      </c>
      <c r="R8377" s="6">
        <v>56.16</v>
      </c>
      <c r="S8377" s="6">
        <v>73.709999999999994</v>
      </c>
      <c r="T8377" s="2">
        <v>6</v>
      </c>
      <c r="U8377" s="2">
        <v>0.2</v>
      </c>
      <c r="V8377" s="6">
        <f>Table1[[#This Row],[Sales]]-Table1[[#This Row],[Price]]</f>
        <v>17.549999999999997</v>
      </c>
      <c r="W8377" s="6">
        <f>(Table1[[#This Row],[Sales]]-(Table1[[#This Row],[Sales]]*Table1[[#This Row],[Discount]])-Table1[[#This Row],[Price]])*Table1[[#This Row],[Quantity]]</f>
        <v>16.847999999999999</v>
      </c>
    </row>
    <row r="8378" spans="1:23" x14ac:dyDescent="0.2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3893</v>
      </c>
      <c r="G8378" s="2" t="s">
        <v>3894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6">
        <v>64.384</v>
      </c>
      <c r="S8378" s="6">
        <v>72.432000000000002</v>
      </c>
      <c r="T8378" s="2">
        <v>1</v>
      </c>
      <c r="U8378" s="2">
        <v>0.2</v>
      </c>
      <c r="V8378" s="6">
        <f>Table1[[#This Row],[Sales]]-Table1[[#This Row],[Price]]</f>
        <v>8.0480000000000018</v>
      </c>
      <c r="W8378" s="6">
        <f>(Table1[[#This Row],[Sales]]-(Table1[[#This Row],[Sales]]*Table1[[#This Row],[Discount]])-Table1[[#This Row],[Price]])*Table1[[#This Row],[Quantity]]</f>
        <v>-6.4384000000000015</v>
      </c>
    </row>
    <row r="8379" spans="1:23" x14ac:dyDescent="0.2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3402</v>
      </c>
      <c r="O8379" s="2" t="s">
        <v>45</v>
      </c>
      <c r="P8379" s="2" t="s">
        <v>58</v>
      </c>
      <c r="Q8379" s="2" t="s">
        <v>3403</v>
      </c>
      <c r="R8379" s="6">
        <v>64.784000000000006</v>
      </c>
      <c r="S8379" s="6">
        <v>50.207599999999999</v>
      </c>
      <c r="T8379" s="2">
        <v>1</v>
      </c>
      <c r="U8379" s="2">
        <v>0.2</v>
      </c>
      <c r="V8379" s="6">
        <f>Table1[[#This Row],[Sales]]-Table1[[#This Row],[Price]]</f>
        <v>-14.576400000000007</v>
      </c>
      <c r="W8379" s="6">
        <f>(Table1[[#This Row],[Sales]]-(Table1[[#This Row],[Sales]]*Table1[[#This Row],[Discount]])-Table1[[#This Row],[Price]])*Table1[[#This Row],[Quantity]]</f>
        <v>-24.617920000000005</v>
      </c>
    </row>
    <row r="8380" spans="1:23" x14ac:dyDescent="0.2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920</v>
      </c>
      <c r="O8380" s="2" t="s">
        <v>45</v>
      </c>
      <c r="P8380" s="2" t="s">
        <v>89</v>
      </c>
      <c r="Q8380" s="2" t="s">
        <v>921</v>
      </c>
      <c r="R8380" s="6">
        <v>15.552</v>
      </c>
      <c r="S8380" s="6">
        <v>21.189599999999999</v>
      </c>
      <c r="T8380" s="2">
        <v>3</v>
      </c>
      <c r="U8380" s="2">
        <v>0.2</v>
      </c>
      <c r="V8380" s="6">
        <f>Table1[[#This Row],[Sales]]-Table1[[#This Row],[Price]]</f>
        <v>5.6375999999999991</v>
      </c>
      <c r="W8380" s="6">
        <f>(Table1[[#This Row],[Sales]]-(Table1[[#This Row],[Sales]]*Table1[[#This Row],[Discount]])-Table1[[#This Row],[Price]])*Table1[[#This Row],[Quantity]]</f>
        <v>4.1990400000000001</v>
      </c>
    </row>
    <row r="8381" spans="1:23" x14ac:dyDescent="0.2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3462</v>
      </c>
      <c r="O8381" s="2" t="s">
        <v>45</v>
      </c>
      <c r="P8381" s="2" t="s">
        <v>172</v>
      </c>
      <c r="Q8381" s="2" t="s">
        <v>3463</v>
      </c>
      <c r="R8381" s="6">
        <v>223.88800000000001</v>
      </c>
      <c r="S8381" s="6">
        <v>293.85300000000001</v>
      </c>
      <c r="T8381" s="2">
        <v>7</v>
      </c>
      <c r="U8381" s="2">
        <v>0.2</v>
      </c>
      <c r="V8381" s="6">
        <f>Table1[[#This Row],[Sales]]-Table1[[#This Row],[Price]]</f>
        <v>69.965000000000003</v>
      </c>
      <c r="W8381" s="6">
        <f>(Table1[[#This Row],[Sales]]-(Table1[[#This Row],[Sales]]*Table1[[#This Row],[Discount]])-Table1[[#This Row],[Price]])*Table1[[#This Row],[Quantity]]</f>
        <v>78.360800000000012</v>
      </c>
    </row>
    <row r="8382" spans="1:23" x14ac:dyDescent="0.2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3534</v>
      </c>
      <c r="G8382" s="2" t="s">
        <v>3535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2748</v>
      </c>
      <c r="O8382" s="2" t="s">
        <v>45</v>
      </c>
      <c r="P8382" s="2" t="s">
        <v>89</v>
      </c>
      <c r="Q8382" s="2" t="s">
        <v>2749</v>
      </c>
      <c r="R8382" s="6">
        <v>10.896000000000001</v>
      </c>
      <c r="S8382" s="6">
        <v>14.301</v>
      </c>
      <c r="T8382" s="2">
        <v>3</v>
      </c>
      <c r="U8382" s="2">
        <v>0.2</v>
      </c>
      <c r="V8382" s="6">
        <f>Table1[[#This Row],[Sales]]-Table1[[#This Row],[Price]]</f>
        <v>3.4049999999999994</v>
      </c>
      <c r="W8382" s="6">
        <f>(Table1[[#This Row],[Sales]]-(Table1[[#This Row],[Sales]]*Table1[[#This Row],[Discount]])-Table1[[#This Row],[Price]])*Table1[[#This Row],[Quantity]]</f>
        <v>1.6343999999999959</v>
      </c>
    </row>
    <row r="8383" spans="1:23" x14ac:dyDescent="0.2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1982</v>
      </c>
      <c r="O8383" s="2" t="s">
        <v>70</v>
      </c>
      <c r="P8383" s="2" t="s">
        <v>71</v>
      </c>
      <c r="Q8383" s="2" t="s">
        <v>1983</v>
      </c>
      <c r="R8383" s="6">
        <v>84.784000000000006</v>
      </c>
      <c r="S8383" s="6">
        <v>64.647800000000004</v>
      </c>
      <c r="T8383" s="2">
        <v>2</v>
      </c>
      <c r="U8383" s="2">
        <v>0.2</v>
      </c>
      <c r="V8383" s="6">
        <f>Table1[[#This Row],[Sales]]-Table1[[#This Row],[Price]]</f>
        <v>-20.136200000000002</v>
      </c>
      <c r="W8383" s="6">
        <f>(Table1[[#This Row],[Sales]]-(Table1[[#This Row],[Sales]]*Table1[[#This Row],[Discount]])-Table1[[#This Row],[Price]])*Table1[[#This Row],[Quantity]]</f>
        <v>-66.131520000000009</v>
      </c>
    </row>
    <row r="8384" spans="1:23" x14ac:dyDescent="0.2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3384</v>
      </c>
      <c r="O8384" s="2" t="s">
        <v>31</v>
      </c>
      <c r="P8384" s="2" t="s">
        <v>35</v>
      </c>
      <c r="Q8384" s="2" t="s">
        <v>3385</v>
      </c>
      <c r="R8384" s="6">
        <v>241.5</v>
      </c>
      <c r="S8384" s="6">
        <v>241.5</v>
      </c>
      <c r="T8384" s="2">
        <v>4</v>
      </c>
      <c r="U8384" s="2">
        <v>0.3</v>
      </c>
      <c r="V8384" s="6">
        <f>Table1[[#This Row],[Sales]]-Table1[[#This Row],[Price]]</f>
        <v>0</v>
      </c>
      <c r="W8384" s="6">
        <f>(Table1[[#This Row],[Sales]]-(Table1[[#This Row],[Sales]]*Table1[[#This Row],[Discount]])-Table1[[#This Row],[Price]])*Table1[[#This Row],[Quantity]]</f>
        <v>-289.79999999999995</v>
      </c>
    </row>
    <row r="8385" spans="1:23" x14ac:dyDescent="0.2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4400</v>
      </c>
      <c r="G8385" s="2" t="s">
        <v>4401</v>
      </c>
      <c r="H8385" s="2" t="s">
        <v>101</v>
      </c>
      <c r="I8385" s="2" t="s">
        <v>26</v>
      </c>
      <c r="J8385" s="2" t="s">
        <v>10004</v>
      </c>
      <c r="K8385" s="2" t="s">
        <v>749</v>
      </c>
      <c r="L8385" s="2">
        <v>6484</v>
      </c>
      <c r="M8385" s="2" t="s">
        <v>147</v>
      </c>
      <c r="N8385" s="2" t="s">
        <v>3178</v>
      </c>
      <c r="O8385" s="2" t="s">
        <v>70</v>
      </c>
      <c r="P8385" s="2" t="s">
        <v>160</v>
      </c>
      <c r="Q8385" s="2" t="s">
        <v>3179</v>
      </c>
      <c r="R8385" s="6">
        <v>59.97</v>
      </c>
      <c r="S8385" s="6">
        <v>74.962500000000006</v>
      </c>
      <c r="T8385" s="2">
        <v>3</v>
      </c>
      <c r="U8385" s="2">
        <v>0</v>
      </c>
      <c r="V8385" s="6">
        <f>Table1[[#This Row],[Sales]]-Table1[[#This Row],[Price]]</f>
        <v>14.992500000000007</v>
      </c>
      <c r="W8385" s="6">
        <f>(Table1[[#This Row],[Sales]]-(Table1[[#This Row],[Sales]]*Table1[[#This Row],[Discount]])-Table1[[#This Row],[Price]])*Table1[[#This Row],[Quantity]]</f>
        <v>44.97750000000002</v>
      </c>
    </row>
    <row r="8386" spans="1:23" x14ac:dyDescent="0.2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4400</v>
      </c>
      <c r="G8386" s="2" t="s">
        <v>4401</v>
      </c>
      <c r="H8386" s="2" t="s">
        <v>101</v>
      </c>
      <c r="I8386" s="2" t="s">
        <v>26</v>
      </c>
      <c r="J8386" s="2" t="s">
        <v>10004</v>
      </c>
      <c r="K8386" s="2" t="s">
        <v>749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6">
        <v>13.36</v>
      </c>
      <c r="S8386" s="6">
        <v>19.7728</v>
      </c>
      <c r="T8386" s="2">
        <v>2</v>
      </c>
      <c r="U8386" s="2">
        <v>0</v>
      </c>
      <c r="V8386" s="6">
        <f>Table1[[#This Row],[Sales]]-Table1[[#This Row],[Price]]</f>
        <v>6.4128000000000007</v>
      </c>
      <c r="W8386" s="6">
        <f>(Table1[[#This Row],[Sales]]-(Table1[[#This Row],[Sales]]*Table1[[#This Row],[Discount]])-Table1[[#This Row],[Price]])*Table1[[#This Row],[Quantity]]</f>
        <v>12.825600000000001</v>
      </c>
    </row>
    <row r="8387" spans="1:23" x14ac:dyDescent="0.2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3207</v>
      </c>
      <c r="K8387" s="2" t="s">
        <v>42</v>
      </c>
      <c r="L8387" s="2">
        <v>94601</v>
      </c>
      <c r="M8387" s="2" t="s">
        <v>43</v>
      </c>
      <c r="N8387" s="2" t="s">
        <v>4746</v>
      </c>
      <c r="O8387" s="2" t="s">
        <v>45</v>
      </c>
      <c r="P8387" s="2" t="s">
        <v>74</v>
      </c>
      <c r="Q8387" s="2" t="s">
        <v>4747</v>
      </c>
      <c r="R8387" s="6">
        <v>11.808</v>
      </c>
      <c r="S8387" s="6">
        <v>15.940799999999999</v>
      </c>
      <c r="T8387" s="2">
        <v>3</v>
      </c>
      <c r="U8387" s="2">
        <v>0.2</v>
      </c>
      <c r="V8387" s="6">
        <f>Table1[[#This Row],[Sales]]-Table1[[#This Row],[Price]]</f>
        <v>4.1327999999999996</v>
      </c>
      <c r="W8387" s="6">
        <f>(Table1[[#This Row],[Sales]]-(Table1[[#This Row],[Sales]]*Table1[[#This Row],[Discount]])-Table1[[#This Row],[Price]])*Table1[[#This Row],[Quantity]]</f>
        <v>2.8339199999999991</v>
      </c>
    </row>
    <row r="8388" spans="1:23" x14ac:dyDescent="0.2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5068</v>
      </c>
      <c r="G8388" s="2" t="s">
        <v>5069</v>
      </c>
      <c r="H8388" s="2" t="s">
        <v>25</v>
      </c>
      <c r="I8388" s="2" t="s">
        <v>26</v>
      </c>
      <c r="J8388" s="2" t="s">
        <v>1296</v>
      </c>
      <c r="K8388" s="2" t="s">
        <v>749</v>
      </c>
      <c r="L8388" s="2">
        <v>6040</v>
      </c>
      <c r="M8388" s="2" t="s">
        <v>147</v>
      </c>
      <c r="N8388" s="2" t="s">
        <v>2815</v>
      </c>
      <c r="O8388" s="2" t="s">
        <v>45</v>
      </c>
      <c r="P8388" s="2" t="s">
        <v>58</v>
      </c>
      <c r="Q8388" s="2" t="s">
        <v>2816</v>
      </c>
      <c r="R8388" s="6">
        <v>16.239999999999998</v>
      </c>
      <c r="S8388" s="6">
        <v>18.675999999999998</v>
      </c>
      <c r="T8388" s="2">
        <v>1</v>
      </c>
      <c r="U8388" s="2">
        <v>0</v>
      </c>
      <c r="V8388" s="6">
        <f>Table1[[#This Row],[Sales]]-Table1[[#This Row],[Price]]</f>
        <v>2.4359999999999999</v>
      </c>
      <c r="W8388" s="6">
        <f>(Table1[[#This Row],[Sales]]-(Table1[[#This Row],[Sales]]*Table1[[#This Row],[Discount]])-Table1[[#This Row],[Price]])*Table1[[#This Row],[Quantity]]</f>
        <v>2.4359999999999999</v>
      </c>
    </row>
    <row r="8389" spans="1:23" x14ac:dyDescent="0.2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5068</v>
      </c>
      <c r="G8389" s="2" t="s">
        <v>5069</v>
      </c>
      <c r="H8389" s="2" t="s">
        <v>25</v>
      </c>
      <c r="I8389" s="2" t="s">
        <v>26</v>
      </c>
      <c r="J8389" s="2" t="s">
        <v>1296</v>
      </c>
      <c r="K8389" s="2" t="s">
        <v>749</v>
      </c>
      <c r="L8389" s="2">
        <v>6040</v>
      </c>
      <c r="M8389" s="2" t="s">
        <v>147</v>
      </c>
      <c r="N8389" s="2" t="s">
        <v>761</v>
      </c>
      <c r="O8389" s="2" t="s">
        <v>45</v>
      </c>
      <c r="P8389" s="2" t="s">
        <v>58</v>
      </c>
      <c r="Q8389" s="2" t="s">
        <v>762</v>
      </c>
      <c r="R8389" s="6">
        <v>77.55</v>
      </c>
      <c r="S8389" s="6">
        <v>99.263999999999996</v>
      </c>
      <c r="T8389" s="2">
        <v>5</v>
      </c>
      <c r="U8389" s="2">
        <v>0</v>
      </c>
      <c r="V8389" s="6">
        <f>Table1[[#This Row],[Sales]]-Table1[[#This Row],[Price]]</f>
        <v>21.713999999999999</v>
      </c>
      <c r="W8389" s="6">
        <f>(Table1[[#This Row],[Sales]]-(Table1[[#This Row],[Sales]]*Table1[[#This Row],[Discount]])-Table1[[#This Row],[Price]])*Table1[[#This Row],[Quantity]]</f>
        <v>108.57</v>
      </c>
    </row>
    <row r="8390" spans="1:23" x14ac:dyDescent="0.2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3115</v>
      </c>
      <c r="G8390" s="2" t="s">
        <v>3116</v>
      </c>
      <c r="H8390" s="2" t="s">
        <v>40</v>
      </c>
      <c r="I8390" s="2" t="s">
        <v>26</v>
      </c>
      <c r="J8390" s="2" t="s">
        <v>6075</v>
      </c>
      <c r="K8390" s="2" t="s">
        <v>790</v>
      </c>
      <c r="L8390" s="2">
        <v>7050</v>
      </c>
      <c r="M8390" s="2" t="s">
        <v>147</v>
      </c>
      <c r="N8390" s="2" t="s">
        <v>1997</v>
      </c>
      <c r="O8390" s="2" t="s">
        <v>45</v>
      </c>
      <c r="P8390" s="2" t="s">
        <v>77</v>
      </c>
      <c r="Q8390" s="2" t="s">
        <v>1998</v>
      </c>
      <c r="R8390" s="6">
        <v>76.12</v>
      </c>
      <c r="S8390" s="6">
        <v>98.194800000000001</v>
      </c>
      <c r="T8390" s="2">
        <v>2</v>
      </c>
      <c r="U8390" s="2">
        <v>0</v>
      </c>
      <c r="V8390" s="6">
        <f>Table1[[#This Row],[Sales]]-Table1[[#This Row],[Price]]</f>
        <v>22.074799999999996</v>
      </c>
      <c r="W8390" s="6">
        <f>(Table1[[#This Row],[Sales]]-(Table1[[#This Row],[Sales]]*Table1[[#This Row],[Discount]])-Table1[[#This Row],[Price]])*Table1[[#This Row],[Quantity]]</f>
        <v>44.149599999999992</v>
      </c>
    </row>
    <row r="8391" spans="1:23" x14ac:dyDescent="0.2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2318</v>
      </c>
      <c r="G8391" s="2" t="s">
        <v>2319</v>
      </c>
      <c r="H8391" s="2" t="s">
        <v>101</v>
      </c>
      <c r="I8391" s="2" t="s">
        <v>26</v>
      </c>
      <c r="J8391" s="2" t="s">
        <v>803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6">
        <v>17.184000000000001</v>
      </c>
      <c r="S8391" s="6">
        <v>23.4132</v>
      </c>
      <c r="T8391" s="2">
        <v>6</v>
      </c>
      <c r="U8391" s="2">
        <v>0.2</v>
      </c>
      <c r="V8391" s="6">
        <f>Table1[[#This Row],[Sales]]-Table1[[#This Row],[Price]]</f>
        <v>6.2291999999999987</v>
      </c>
      <c r="W8391" s="6">
        <f>(Table1[[#This Row],[Sales]]-(Table1[[#This Row],[Sales]]*Table1[[#This Row],[Discount]])-Table1[[#This Row],[Price]])*Table1[[#This Row],[Quantity]]</f>
        <v>9.2793599999999969</v>
      </c>
    </row>
    <row r="8392" spans="1:23" x14ac:dyDescent="0.2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2425</v>
      </c>
      <c r="G8392" s="2" t="s">
        <v>2426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4013</v>
      </c>
      <c r="O8392" s="2" t="s">
        <v>45</v>
      </c>
      <c r="P8392" s="2" t="s">
        <v>89</v>
      </c>
      <c r="Q8392" s="2" t="s">
        <v>4014</v>
      </c>
      <c r="R8392" s="6">
        <v>11.76</v>
      </c>
      <c r="S8392" s="6">
        <v>17.522400000000001</v>
      </c>
      <c r="T8392" s="2">
        <v>2</v>
      </c>
      <c r="U8392" s="2">
        <v>0</v>
      </c>
      <c r="V8392" s="6">
        <f>Table1[[#This Row],[Sales]]-Table1[[#This Row],[Price]]</f>
        <v>5.7624000000000013</v>
      </c>
      <c r="W8392" s="6">
        <f>(Table1[[#This Row],[Sales]]-(Table1[[#This Row],[Sales]]*Table1[[#This Row],[Discount]])-Table1[[#This Row],[Price]])*Table1[[#This Row],[Quantity]]</f>
        <v>11.524800000000003</v>
      </c>
    </row>
    <row r="8393" spans="1:23" x14ac:dyDescent="0.2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749</v>
      </c>
      <c r="L8393" s="2">
        <v>6810</v>
      </c>
      <c r="M8393" s="2" t="s">
        <v>147</v>
      </c>
      <c r="N8393" s="2" t="s">
        <v>3937</v>
      </c>
      <c r="O8393" s="2" t="s">
        <v>31</v>
      </c>
      <c r="P8393" s="2" t="s">
        <v>64</v>
      </c>
      <c r="Q8393" s="2" t="s">
        <v>3938</v>
      </c>
      <c r="R8393" s="6">
        <v>27.46</v>
      </c>
      <c r="S8393" s="6">
        <v>37.345599999999997</v>
      </c>
      <c r="T8393" s="2">
        <v>2</v>
      </c>
      <c r="U8393" s="2">
        <v>0</v>
      </c>
      <c r="V8393" s="6">
        <f>Table1[[#This Row],[Sales]]-Table1[[#This Row],[Price]]</f>
        <v>9.8855999999999966</v>
      </c>
      <c r="W8393" s="6">
        <f>(Table1[[#This Row],[Sales]]-(Table1[[#This Row],[Sales]]*Table1[[#This Row],[Discount]])-Table1[[#This Row],[Price]])*Table1[[#This Row],[Quantity]]</f>
        <v>19.771199999999993</v>
      </c>
    </row>
    <row r="8394" spans="1:23" x14ac:dyDescent="0.2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3489</v>
      </c>
      <c r="G8394" s="2" t="s">
        <v>3490</v>
      </c>
      <c r="H8394" s="2" t="s">
        <v>25</v>
      </c>
      <c r="I8394" s="2" t="s">
        <v>26</v>
      </c>
      <c r="J8394" s="2" t="s">
        <v>612</v>
      </c>
      <c r="K8394" s="2" t="s">
        <v>1248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6">
        <v>137.94</v>
      </c>
      <c r="S8394" s="6">
        <v>173.80439999999999</v>
      </c>
      <c r="T8394" s="2">
        <v>3</v>
      </c>
      <c r="U8394" s="2">
        <v>0</v>
      </c>
      <c r="V8394" s="6">
        <f>Table1[[#This Row],[Sales]]-Table1[[#This Row],[Price]]</f>
        <v>35.864399999999989</v>
      </c>
      <c r="W8394" s="6">
        <f>(Table1[[#This Row],[Sales]]-(Table1[[#This Row],[Sales]]*Table1[[#This Row],[Discount]])-Table1[[#This Row],[Price]])*Table1[[#This Row],[Quantity]]</f>
        <v>107.59319999999997</v>
      </c>
    </row>
    <row r="8395" spans="1:23" x14ac:dyDescent="0.2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3489</v>
      </c>
      <c r="G8395" s="2" t="s">
        <v>3490</v>
      </c>
      <c r="H8395" s="2" t="s">
        <v>25</v>
      </c>
      <c r="I8395" s="2" t="s">
        <v>26</v>
      </c>
      <c r="J8395" s="2" t="s">
        <v>612</v>
      </c>
      <c r="K8395" s="2" t="s">
        <v>1248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6">
        <v>111.15</v>
      </c>
      <c r="S8395" s="6">
        <v>160.05600000000001</v>
      </c>
      <c r="T8395" s="2">
        <v>5</v>
      </c>
      <c r="U8395" s="2">
        <v>0</v>
      </c>
      <c r="V8395" s="6">
        <f>Table1[[#This Row],[Sales]]-Table1[[#This Row],[Price]]</f>
        <v>48.906000000000006</v>
      </c>
      <c r="W8395" s="6">
        <f>(Table1[[#This Row],[Sales]]-(Table1[[#This Row],[Sales]]*Table1[[#This Row],[Discount]])-Table1[[#This Row],[Price]])*Table1[[#This Row],[Quantity]]</f>
        <v>244.53000000000003</v>
      </c>
    </row>
    <row r="8396" spans="1:23" x14ac:dyDescent="0.2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3489</v>
      </c>
      <c r="G8396" s="2" t="s">
        <v>3490</v>
      </c>
      <c r="H8396" s="2" t="s">
        <v>25</v>
      </c>
      <c r="I8396" s="2" t="s">
        <v>26</v>
      </c>
      <c r="J8396" s="2" t="s">
        <v>612</v>
      </c>
      <c r="K8396" s="2" t="s">
        <v>1248</v>
      </c>
      <c r="L8396" s="2">
        <v>2038</v>
      </c>
      <c r="M8396" s="2" t="s">
        <v>147</v>
      </c>
      <c r="N8396" s="2" t="s">
        <v>940</v>
      </c>
      <c r="O8396" s="2" t="s">
        <v>45</v>
      </c>
      <c r="P8396" s="2" t="s">
        <v>77</v>
      </c>
      <c r="Q8396" s="2" t="s">
        <v>941</v>
      </c>
      <c r="R8396" s="6">
        <v>901.95</v>
      </c>
      <c r="S8396" s="6">
        <v>1199.5934999999999</v>
      </c>
      <c r="T8396" s="2">
        <v>3</v>
      </c>
      <c r="U8396" s="2">
        <v>0</v>
      </c>
      <c r="V8396" s="6">
        <f>Table1[[#This Row],[Sales]]-Table1[[#This Row],[Price]]</f>
        <v>297.6434999999999</v>
      </c>
      <c r="W8396" s="6">
        <f>(Table1[[#This Row],[Sales]]-(Table1[[#This Row],[Sales]]*Table1[[#This Row],[Discount]])-Table1[[#This Row],[Price]])*Table1[[#This Row],[Quantity]]</f>
        <v>892.93049999999971</v>
      </c>
    </row>
    <row r="8397" spans="1:23" x14ac:dyDescent="0.2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3489</v>
      </c>
      <c r="G8397" s="2" t="s">
        <v>3490</v>
      </c>
      <c r="H8397" s="2" t="s">
        <v>25</v>
      </c>
      <c r="I8397" s="2" t="s">
        <v>26</v>
      </c>
      <c r="J8397" s="2" t="s">
        <v>612</v>
      </c>
      <c r="K8397" s="2" t="s">
        <v>1248</v>
      </c>
      <c r="L8397" s="2">
        <v>2038</v>
      </c>
      <c r="M8397" s="2" t="s">
        <v>147</v>
      </c>
      <c r="N8397" s="2" t="s">
        <v>2405</v>
      </c>
      <c r="O8397" s="2" t="s">
        <v>31</v>
      </c>
      <c r="P8397" s="2" t="s">
        <v>55</v>
      </c>
      <c r="Q8397" s="2" t="s">
        <v>2406</v>
      </c>
      <c r="R8397" s="6">
        <v>366.00900000000001</v>
      </c>
      <c r="S8397" s="6">
        <v>318.95069999999998</v>
      </c>
      <c r="T8397" s="2">
        <v>3</v>
      </c>
      <c r="U8397" s="2">
        <v>0.3</v>
      </c>
      <c r="V8397" s="6">
        <f>Table1[[#This Row],[Sales]]-Table1[[#This Row],[Price]]</f>
        <v>-47.058300000000031</v>
      </c>
      <c r="W8397" s="6">
        <f>(Table1[[#This Row],[Sales]]-(Table1[[#This Row],[Sales]]*Table1[[#This Row],[Discount]])-Table1[[#This Row],[Price]])*Table1[[#This Row],[Quantity]]</f>
        <v>-428.23053000000004</v>
      </c>
    </row>
    <row r="8398" spans="1:23" x14ac:dyDescent="0.2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1293</v>
      </c>
      <c r="F8398" s="2" t="s">
        <v>3155</v>
      </c>
      <c r="G8398" s="2" t="s">
        <v>3156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6">
        <v>310.68799999999999</v>
      </c>
      <c r="S8398" s="6">
        <v>419.42880000000002</v>
      </c>
      <c r="T8398" s="2">
        <v>7</v>
      </c>
      <c r="U8398" s="2">
        <v>0.2</v>
      </c>
      <c r="V8398" s="6">
        <f>Table1[[#This Row],[Sales]]-Table1[[#This Row],[Price]]</f>
        <v>108.74080000000004</v>
      </c>
      <c r="W8398" s="6">
        <f>(Table1[[#This Row],[Sales]]-(Table1[[#This Row],[Sales]]*Table1[[#This Row],[Discount]])-Table1[[#This Row],[Price]])*Table1[[#This Row],[Quantity]]</f>
        <v>173.98528000000022</v>
      </c>
    </row>
    <row r="8399" spans="1:23" x14ac:dyDescent="0.2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2328</v>
      </c>
      <c r="G8399" s="2" t="s">
        <v>2329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6">
        <v>7.68</v>
      </c>
      <c r="S8399" s="6">
        <v>-3.84</v>
      </c>
      <c r="T8399" s="2">
        <v>5</v>
      </c>
      <c r="U8399" s="2">
        <v>0.8</v>
      </c>
      <c r="V8399" s="6">
        <f>Table1[[#This Row],[Sales]]-Table1[[#This Row],[Price]]</f>
        <v>-11.52</v>
      </c>
      <c r="W8399" s="6">
        <f>(Table1[[#This Row],[Sales]]-(Table1[[#This Row],[Sales]]*Table1[[#This Row],[Discount]])-Table1[[#This Row],[Price]])*Table1[[#This Row],[Quantity]]</f>
        <v>-42.24</v>
      </c>
    </row>
    <row r="8400" spans="1:23" x14ac:dyDescent="0.2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3554</v>
      </c>
      <c r="O8400" s="2" t="s">
        <v>31</v>
      </c>
      <c r="P8400" s="2" t="s">
        <v>35</v>
      </c>
      <c r="Q8400" s="2" t="s">
        <v>3555</v>
      </c>
      <c r="R8400" s="6">
        <v>155.37200000000001</v>
      </c>
      <c r="S8400" s="6">
        <v>119.8584</v>
      </c>
      <c r="T8400" s="2">
        <v>2</v>
      </c>
      <c r="U8400" s="2">
        <v>0.3</v>
      </c>
      <c r="V8400" s="6">
        <f>Table1[[#This Row],[Sales]]-Table1[[#This Row],[Price]]</f>
        <v>-35.513600000000011</v>
      </c>
      <c r="W8400" s="6">
        <f>(Table1[[#This Row],[Sales]]-(Table1[[#This Row],[Sales]]*Table1[[#This Row],[Discount]])-Table1[[#This Row],[Price]])*Table1[[#This Row],[Quantity]]</f>
        <v>-142.94224000000003</v>
      </c>
    </row>
    <row r="8401" spans="1:23" x14ac:dyDescent="0.2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4328</v>
      </c>
      <c r="G8401" s="2" t="s">
        <v>4329</v>
      </c>
      <c r="H8401" s="2" t="s">
        <v>25</v>
      </c>
      <c r="I8401" s="2" t="s">
        <v>26</v>
      </c>
      <c r="J8401" s="2" t="s">
        <v>3951</v>
      </c>
      <c r="K8401" s="2" t="s">
        <v>309</v>
      </c>
      <c r="L8401" s="2">
        <v>85301</v>
      </c>
      <c r="M8401" s="2" t="s">
        <v>43</v>
      </c>
      <c r="N8401" s="2" t="s">
        <v>4085</v>
      </c>
      <c r="O8401" s="2" t="s">
        <v>45</v>
      </c>
      <c r="P8401" s="2" t="s">
        <v>58</v>
      </c>
      <c r="Q8401" s="2" t="s">
        <v>4086</v>
      </c>
      <c r="R8401" s="6">
        <v>10.744</v>
      </c>
      <c r="S8401" s="6">
        <v>11.549799999999999</v>
      </c>
      <c r="T8401" s="2">
        <v>1</v>
      </c>
      <c r="U8401" s="2">
        <v>0.2</v>
      </c>
      <c r="V8401" s="6">
        <f>Table1[[#This Row],[Sales]]-Table1[[#This Row],[Price]]</f>
        <v>0.80579999999999963</v>
      </c>
      <c r="W8401" s="6">
        <f>(Table1[[#This Row],[Sales]]-(Table1[[#This Row],[Sales]]*Table1[[#This Row],[Discount]])-Table1[[#This Row],[Price]])*Table1[[#This Row],[Quantity]]</f>
        <v>-1.5041600000000006</v>
      </c>
    </row>
    <row r="8402" spans="1:23" x14ac:dyDescent="0.2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3576</v>
      </c>
      <c r="O8402" s="2" t="s">
        <v>45</v>
      </c>
      <c r="P8402" s="2" t="s">
        <v>74</v>
      </c>
      <c r="Q8402" s="2" t="s">
        <v>3577</v>
      </c>
      <c r="R8402" s="6">
        <v>232.4</v>
      </c>
      <c r="S8402" s="6">
        <v>310.83499999999998</v>
      </c>
      <c r="T8402" s="2">
        <v>5</v>
      </c>
      <c r="U8402" s="2">
        <v>0.2</v>
      </c>
      <c r="V8402" s="6">
        <f>Table1[[#This Row],[Sales]]-Table1[[#This Row],[Price]]</f>
        <v>78.434999999999974</v>
      </c>
      <c r="W8402" s="6">
        <f>(Table1[[#This Row],[Sales]]-(Table1[[#This Row],[Sales]]*Table1[[#This Row],[Discount]])-Table1[[#This Row],[Price]])*Table1[[#This Row],[Quantity]]</f>
        <v>81.339999999999861</v>
      </c>
    </row>
    <row r="8403" spans="1:23" x14ac:dyDescent="0.2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6">
        <v>164.64599999999999</v>
      </c>
      <c r="S8403" s="6">
        <v>177.45179999999999</v>
      </c>
      <c r="T8403" s="2">
        <v>3</v>
      </c>
      <c r="U8403" s="2">
        <v>0.1</v>
      </c>
      <c r="V8403" s="6">
        <f>Table1[[#This Row],[Sales]]-Table1[[#This Row],[Price]]</f>
        <v>12.805800000000005</v>
      </c>
      <c r="W8403" s="6">
        <f>(Table1[[#This Row],[Sales]]-(Table1[[#This Row],[Sales]]*Table1[[#This Row],[Discount]])-Table1[[#This Row],[Price]])*Table1[[#This Row],[Quantity]]</f>
        <v>-14.81814</v>
      </c>
    </row>
    <row r="8404" spans="1:23" x14ac:dyDescent="0.2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2950</v>
      </c>
      <c r="O8404" s="2" t="s">
        <v>45</v>
      </c>
      <c r="P8404" s="2" t="s">
        <v>89</v>
      </c>
      <c r="Q8404" s="2" t="s">
        <v>2951</v>
      </c>
      <c r="R8404" s="6">
        <v>22.68</v>
      </c>
      <c r="S8404" s="6">
        <v>33.793199999999999</v>
      </c>
      <c r="T8404" s="2">
        <v>2</v>
      </c>
      <c r="U8404" s="2">
        <v>0</v>
      </c>
      <c r="V8404" s="6">
        <f>Table1[[#This Row],[Sales]]-Table1[[#This Row],[Price]]</f>
        <v>11.113199999999999</v>
      </c>
      <c r="W8404" s="6">
        <f>(Table1[[#This Row],[Sales]]-(Table1[[#This Row],[Sales]]*Table1[[#This Row],[Discount]])-Table1[[#This Row],[Price]])*Table1[[#This Row],[Quantity]]</f>
        <v>22.226399999999998</v>
      </c>
    </row>
    <row r="8405" spans="1:23" x14ac:dyDescent="0.2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3527</v>
      </c>
      <c r="G8405" s="2" t="s">
        <v>3528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6">
        <v>105.52</v>
      </c>
      <c r="S8405" s="6">
        <v>154.0592</v>
      </c>
      <c r="T8405" s="2">
        <v>4</v>
      </c>
      <c r="U8405" s="2">
        <v>0</v>
      </c>
      <c r="V8405" s="6">
        <f>Table1[[#This Row],[Sales]]-Table1[[#This Row],[Price]]</f>
        <v>48.539200000000008</v>
      </c>
      <c r="W8405" s="6">
        <f>(Table1[[#This Row],[Sales]]-(Table1[[#This Row],[Sales]]*Table1[[#This Row],[Discount]])-Table1[[#This Row],[Price]])*Table1[[#This Row],[Quantity]]</f>
        <v>194.15680000000003</v>
      </c>
    </row>
    <row r="8406" spans="1:23" x14ac:dyDescent="0.2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6">
        <v>83.92</v>
      </c>
      <c r="S8406" s="6">
        <v>89.794399999999996</v>
      </c>
      <c r="T8406" s="2">
        <v>4</v>
      </c>
      <c r="U8406" s="2">
        <v>0</v>
      </c>
      <c r="V8406" s="6">
        <f>Table1[[#This Row],[Sales]]-Table1[[#This Row],[Price]]</f>
        <v>5.8743999999999943</v>
      </c>
      <c r="W8406" s="6">
        <f>(Table1[[#This Row],[Sales]]-(Table1[[#This Row],[Sales]]*Table1[[#This Row],[Discount]])-Table1[[#This Row],[Price]])*Table1[[#This Row],[Quantity]]</f>
        <v>23.497599999999977</v>
      </c>
    </row>
    <row r="8407" spans="1:23" x14ac:dyDescent="0.2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2822</v>
      </c>
      <c r="O8407" s="2" t="s">
        <v>70</v>
      </c>
      <c r="P8407" s="2" t="s">
        <v>160</v>
      </c>
      <c r="Q8407" s="2" t="s">
        <v>2823</v>
      </c>
      <c r="R8407" s="6">
        <v>141.9</v>
      </c>
      <c r="S8407" s="6">
        <v>200.07900000000001</v>
      </c>
      <c r="T8407" s="2">
        <v>5</v>
      </c>
      <c r="U8407" s="2">
        <v>0</v>
      </c>
      <c r="V8407" s="6">
        <f>Table1[[#This Row],[Sales]]-Table1[[#This Row],[Price]]</f>
        <v>58.179000000000002</v>
      </c>
      <c r="W8407" s="6">
        <f>(Table1[[#This Row],[Sales]]-(Table1[[#This Row],[Sales]]*Table1[[#This Row],[Discount]])-Table1[[#This Row],[Price]])*Table1[[#This Row],[Quantity]]</f>
        <v>290.89499999999998</v>
      </c>
    </row>
    <row r="8408" spans="1:23" x14ac:dyDescent="0.2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6">
        <v>39.979999999999997</v>
      </c>
      <c r="S8408" s="6">
        <v>49.175400000000003</v>
      </c>
      <c r="T8408" s="2">
        <v>2</v>
      </c>
      <c r="U8408" s="2">
        <v>0</v>
      </c>
      <c r="V8408" s="6">
        <f>Table1[[#This Row],[Sales]]-Table1[[#This Row],[Price]]</f>
        <v>9.1954000000000065</v>
      </c>
      <c r="W8408" s="6">
        <f>(Table1[[#This Row],[Sales]]-(Table1[[#This Row],[Sales]]*Table1[[#This Row],[Discount]])-Table1[[#This Row],[Price]])*Table1[[#This Row],[Quantity]]</f>
        <v>18.390800000000013</v>
      </c>
    </row>
    <row r="8409" spans="1:23" x14ac:dyDescent="0.2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4062</v>
      </c>
      <c r="O8409" s="2" t="s">
        <v>45</v>
      </c>
      <c r="P8409" s="2" t="s">
        <v>67</v>
      </c>
      <c r="Q8409" s="2" t="s">
        <v>4063</v>
      </c>
      <c r="R8409" s="6">
        <v>28.91</v>
      </c>
      <c r="S8409" s="6">
        <v>37.582999999999998</v>
      </c>
      <c r="T8409" s="2">
        <v>7</v>
      </c>
      <c r="U8409" s="2">
        <v>0</v>
      </c>
      <c r="V8409" s="6">
        <f>Table1[[#This Row],[Sales]]-Table1[[#This Row],[Price]]</f>
        <v>8.6729999999999983</v>
      </c>
      <c r="W8409" s="6">
        <f>(Table1[[#This Row],[Sales]]-(Table1[[#This Row],[Sales]]*Table1[[#This Row],[Discount]])-Table1[[#This Row],[Price]])*Table1[[#This Row],[Quantity]]</f>
        <v>60.710999999999984</v>
      </c>
    </row>
    <row r="8410" spans="1:23" x14ac:dyDescent="0.2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6">
        <v>174.95</v>
      </c>
      <c r="S8410" s="6">
        <v>220.43700000000001</v>
      </c>
      <c r="T8410" s="2">
        <v>5</v>
      </c>
      <c r="U8410" s="2">
        <v>0</v>
      </c>
      <c r="V8410" s="6">
        <f>Table1[[#This Row],[Sales]]-Table1[[#This Row],[Price]]</f>
        <v>45.487000000000023</v>
      </c>
      <c r="W8410" s="6">
        <f>(Table1[[#This Row],[Sales]]-(Table1[[#This Row],[Sales]]*Table1[[#This Row],[Discount]])-Table1[[#This Row],[Price]])*Table1[[#This Row],[Quantity]]</f>
        <v>227.43500000000012</v>
      </c>
    </row>
    <row r="8411" spans="1:23" x14ac:dyDescent="0.2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4907</v>
      </c>
      <c r="K8411" s="2" t="s">
        <v>42</v>
      </c>
      <c r="L8411" s="2">
        <v>92404</v>
      </c>
      <c r="M8411" s="2" t="s">
        <v>43</v>
      </c>
      <c r="N8411" s="2" t="s">
        <v>2563</v>
      </c>
      <c r="O8411" s="2" t="s">
        <v>45</v>
      </c>
      <c r="P8411" s="2" t="s">
        <v>74</v>
      </c>
      <c r="Q8411" s="2" t="s">
        <v>2564</v>
      </c>
      <c r="R8411" s="6">
        <v>110.52800000000001</v>
      </c>
      <c r="S8411" s="6">
        <v>149.21279999999999</v>
      </c>
      <c r="T8411" s="2">
        <v>4</v>
      </c>
      <c r="U8411" s="2">
        <v>0.2</v>
      </c>
      <c r="V8411" s="6">
        <f>Table1[[#This Row],[Sales]]-Table1[[#This Row],[Price]]</f>
        <v>38.684799999999981</v>
      </c>
      <c r="W8411" s="6">
        <f>(Table1[[#This Row],[Sales]]-(Table1[[#This Row],[Sales]]*Table1[[#This Row],[Discount]])-Table1[[#This Row],[Price]])*Table1[[#This Row],[Quantity]]</f>
        <v>35.368959999999959</v>
      </c>
    </row>
    <row r="8412" spans="1:23" x14ac:dyDescent="0.2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1293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2226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6">
        <v>630.024</v>
      </c>
      <c r="S8412" s="6">
        <v>430.51639999999998</v>
      </c>
      <c r="T8412" s="2">
        <v>4</v>
      </c>
      <c r="U8412" s="2">
        <v>0.4</v>
      </c>
      <c r="V8412" s="6">
        <f>Table1[[#This Row],[Sales]]-Table1[[#This Row],[Price]]</f>
        <v>-199.50760000000002</v>
      </c>
      <c r="W8412" s="6">
        <f>(Table1[[#This Row],[Sales]]-(Table1[[#This Row],[Sales]]*Table1[[#This Row],[Discount]])-Table1[[#This Row],[Price]])*Table1[[#This Row],[Quantity]]</f>
        <v>-1486.85664</v>
      </c>
    </row>
    <row r="8413" spans="1:23" x14ac:dyDescent="0.2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4328</v>
      </c>
      <c r="G8413" s="2" t="s">
        <v>4329</v>
      </c>
      <c r="H8413" s="2" t="s">
        <v>25</v>
      </c>
      <c r="I8413" s="2" t="s">
        <v>26</v>
      </c>
      <c r="J8413" s="2" t="s">
        <v>1981</v>
      </c>
      <c r="K8413" s="2" t="s">
        <v>318</v>
      </c>
      <c r="L8413" s="2">
        <v>24153</v>
      </c>
      <c r="M8413" s="2" t="s">
        <v>29</v>
      </c>
      <c r="N8413" s="2" t="s">
        <v>772</v>
      </c>
      <c r="O8413" s="2" t="s">
        <v>45</v>
      </c>
      <c r="P8413" s="2" t="s">
        <v>67</v>
      </c>
      <c r="Q8413" s="2" t="s">
        <v>773</v>
      </c>
      <c r="R8413" s="6">
        <v>27.86</v>
      </c>
      <c r="S8413" s="6">
        <v>37.053800000000003</v>
      </c>
      <c r="T8413" s="2">
        <v>7</v>
      </c>
      <c r="U8413" s="2">
        <v>0</v>
      </c>
      <c r="V8413" s="6">
        <f>Table1[[#This Row],[Sales]]-Table1[[#This Row],[Price]]</f>
        <v>9.1938000000000031</v>
      </c>
      <c r="W8413" s="6">
        <f>(Table1[[#This Row],[Sales]]-(Table1[[#This Row],[Sales]]*Table1[[#This Row],[Discount]])-Table1[[#This Row],[Price]])*Table1[[#This Row],[Quantity]]</f>
        <v>64.356600000000014</v>
      </c>
    </row>
    <row r="8414" spans="1:23" x14ac:dyDescent="0.2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1709</v>
      </c>
      <c r="G8414" s="2" t="s">
        <v>1710</v>
      </c>
      <c r="H8414" s="2" t="s">
        <v>25</v>
      </c>
      <c r="I8414" s="2" t="s">
        <v>26</v>
      </c>
      <c r="J8414" s="2" t="s">
        <v>817</v>
      </c>
      <c r="K8414" s="2" t="s">
        <v>103</v>
      </c>
      <c r="L8414" s="2">
        <v>75217</v>
      </c>
      <c r="M8414" s="2" t="s">
        <v>104</v>
      </c>
      <c r="N8414" s="2" t="s">
        <v>2351</v>
      </c>
      <c r="O8414" s="2" t="s">
        <v>31</v>
      </c>
      <c r="P8414" s="2" t="s">
        <v>55</v>
      </c>
      <c r="Q8414" s="2" t="s">
        <v>2352</v>
      </c>
      <c r="R8414" s="6">
        <v>933.40800000000002</v>
      </c>
      <c r="S8414" s="6">
        <v>760.06079999999997</v>
      </c>
      <c r="T8414" s="2">
        <v>4</v>
      </c>
      <c r="U8414" s="2">
        <v>0.3</v>
      </c>
      <c r="V8414" s="6">
        <f>Table1[[#This Row],[Sales]]-Table1[[#This Row],[Price]]</f>
        <v>-173.34720000000004</v>
      </c>
      <c r="W8414" s="6">
        <f>(Table1[[#This Row],[Sales]]-(Table1[[#This Row],[Sales]]*Table1[[#This Row],[Discount]])-Table1[[#This Row],[Price]])*Table1[[#This Row],[Quantity]]</f>
        <v>-1605.4617600000001</v>
      </c>
    </row>
    <row r="8415" spans="1:23" x14ac:dyDescent="0.2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2829</v>
      </c>
      <c r="G8415" s="2" t="s">
        <v>2830</v>
      </c>
      <c r="H8415" s="2" t="s">
        <v>40</v>
      </c>
      <c r="I8415" s="2" t="s">
        <v>26</v>
      </c>
      <c r="J8415" s="2" t="s">
        <v>1130</v>
      </c>
      <c r="K8415" s="2" t="s">
        <v>103</v>
      </c>
      <c r="L8415" s="2">
        <v>76017</v>
      </c>
      <c r="M8415" s="2" t="s">
        <v>104</v>
      </c>
      <c r="N8415" s="2" t="s">
        <v>4794</v>
      </c>
      <c r="O8415" s="2" t="s">
        <v>45</v>
      </c>
      <c r="P8415" s="2" t="s">
        <v>89</v>
      </c>
      <c r="Q8415" s="2" t="s">
        <v>4795</v>
      </c>
      <c r="R8415" s="6">
        <v>51.84</v>
      </c>
      <c r="S8415" s="6">
        <v>69.983999999999995</v>
      </c>
      <c r="T8415" s="2">
        <v>10</v>
      </c>
      <c r="U8415" s="2">
        <v>0.2</v>
      </c>
      <c r="V8415" s="6">
        <f>Table1[[#This Row],[Sales]]-Table1[[#This Row],[Price]]</f>
        <v>18.143999999999991</v>
      </c>
      <c r="W8415" s="6">
        <f>(Table1[[#This Row],[Sales]]-(Table1[[#This Row],[Sales]]*Table1[[#This Row],[Discount]])-Table1[[#This Row],[Price]])*Table1[[#This Row],[Quantity]]</f>
        <v>41.471999999999909</v>
      </c>
    </row>
    <row r="8416" spans="1:23" x14ac:dyDescent="0.2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2829</v>
      </c>
      <c r="G8416" s="2" t="s">
        <v>2830</v>
      </c>
      <c r="H8416" s="2" t="s">
        <v>40</v>
      </c>
      <c r="I8416" s="2" t="s">
        <v>26</v>
      </c>
      <c r="J8416" s="2" t="s">
        <v>1130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6">
        <v>165.6</v>
      </c>
      <c r="S8416" s="6">
        <v>159.38999999999999</v>
      </c>
      <c r="T8416" s="2">
        <v>3</v>
      </c>
      <c r="U8416" s="2">
        <v>0.2</v>
      </c>
      <c r="V8416" s="6">
        <f>Table1[[#This Row],[Sales]]-Table1[[#This Row],[Price]]</f>
        <v>-6.210000000000008</v>
      </c>
      <c r="W8416" s="6">
        <f>(Table1[[#This Row],[Sales]]-(Table1[[#This Row],[Sales]]*Table1[[#This Row],[Discount]])-Table1[[#This Row],[Price]])*Table1[[#This Row],[Quantity]]</f>
        <v>-114.26400000000002</v>
      </c>
    </row>
    <row r="8417" spans="1:23" x14ac:dyDescent="0.2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4488</v>
      </c>
      <c r="G8417" s="2" t="s">
        <v>4489</v>
      </c>
      <c r="H8417" s="2" t="s">
        <v>101</v>
      </c>
      <c r="I8417" s="2" t="s">
        <v>26</v>
      </c>
      <c r="J8417" s="2" t="s">
        <v>5187</v>
      </c>
      <c r="K8417" s="2" t="s">
        <v>488</v>
      </c>
      <c r="L8417" s="2">
        <v>52302</v>
      </c>
      <c r="M8417" s="2" t="s">
        <v>104</v>
      </c>
      <c r="N8417" s="2" t="s">
        <v>1057</v>
      </c>
      <c r="O8417" s="2" t="s">
        <v>45</v>
      </c>
      <c r="P8417" s="2" t="s">
        <v>89</v>
      </c>
      <c r="Q8417" s="2" t="s">
        <v>185</v>
      </c>
      <c r="R8417" s="6">
        <v>106.32</v>
      </c>
      <c r="S8417" s="6">
        <v>156.29040000000001</v>
      </c>
      <c r="T8417" s="2">
        <v>3</v>
      </c>
      <c r="U8417" s="2">
        <v>0</v>
      </c>
      <c r="V8417" s="6">
        <f>Table1[[#This Row],[Sales]]-Table1[[#This Row],[Price]]</f>
        <v>49.970400000000012</v>
      </c>
      <c r="W8417" s="6">
        <f>(Table1[[#This Row],[Sales]]-(Table1[[#This Row],[Sales]]*Table1[[#This Row],[Discount]])-Table1[[#This Row],[Price]])*Table1[[#This Row],[Quantity]]</f>
        <v>149.91120000000004</v>
      </c>
    </row>
    <row r="8418" spans="1:23" x14ac:dyDescent="0.2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3152</v>
      </c>
      <c r="O8418" s="2" t="s">
        <v>45</v>
      </c>
      <c r="P8418" s="2" t="s">
        <v>74</v>
      </c>
      <c r="Q8418" s="2" t="s">
        <v>3153</v>
      </c>
      <c r="R8418" s="6">
        <v>147.91999999999999</v>
      </c>
      <c r="S8418" s="6">
        <v>194.14500000000001</v>
      </c>
      <c r="T8418" s="2">
        <v>5</v>
      </c>
      <c r="U8418" s="2">
        <v>0.2</v>
      </c>
      <c r="V8418" s="6">
        <f>Table1[[#This Row],[Sales]]-Table1[[#This Row],[Price]]</f>
        <v>46.225000000000023</v>
      </c>
      <c r="W8418" s="6">
        <f>(Table1[[#This Row],[Sales]]-(Table1[[#This Row],[Sales]]*Table1[[#This Row],[Discount]])-Table1[[#This Row],[Price]])*Table1[[#This Row],[Quantity]]</f>
        <v>36.980000000000075</v>
      </c>
    </row>
    <row r="8419" spans="1:23" x14ac:dyDescent="0.2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6">
        <v>104.28</v>
      </c>
      <c r="S8419" s="6">
        <v>130.35</v>
      </c>
      <c r="T8419" s="2">
        <v>3</v>
      </c>
      <c r="U8419" s="2">
        <v>0</v>
      </c>
      <c r="V8419" s="6">
        <f>Table1[[#This Row],[Sales]]-Table1[[#This Row],[Price]]</f>
        <v>26.069999999999993</v>
      </c>
      <c r="W8419" s="6">
        <f>(Table1[[#This Row],[Sales]]-(Table1[[#This Row],[Sales]]*Table1[[#This Row],[Discount]])-Table1[[#This Row],[Price]])*Table1[[#This Row],[Quantity]]</f>
        <v>78.20999999999998</v>
      </c>
    </row>
    <row r="8420" spans="1:23" x14ac:dyDescent="0.2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2887</v>
      </c>
      <c r="O8420" s="2" t="s">
        <v>31</v>
      </c>
      <c r="P8420" s="2" t="s">
        <v>55</v>
      </c>
      <c r="Q8420" s="2" t="s">
        <v>2888</v>
      </c>
      <c r="R8420" s="6">
        <v>286.85000000000002</v>
      </c>
      <c r="S8420" s="6">
        <v>349.95699999999999</v>
      </c>
      <c r="T8420" s="2">
        <v>1</v>
      </c>
      <c r="U8420" s="2">
        <v>0</v>
      </c>
      <c r="V8420" s="6">
        <f>Table1[[#This Row],[Sales]]-Table1[[#This Row],[Price]]</f>
        <v>63.106999999999971</v>
      </c>
      <c r="W8420" s="6">
        <f>(Table1[[#This Row],[Sales]]-(Table1[[#This Row],[Sales]]*Table1[[#This Row],[Discount]])-Table1[[#This Row],[Price]])*Table1[[#This Row],[Quantity]]</f>
        <v>63.106999999999971</v>
      </c>
    </row>
    <row r="8421" spans="1:23" x14ac:dyDescent="0.2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6">
        <v>66.959999999999994</v>
      </c>
      <c r="S8421" s="6">
        <v>69.638400000000004</v>
      </c>
      <c r="T8421" s="2">
        <v>4</v>
      </c>
      <c r="U8421" s="2">
        <v>0</v>
      </c>
      <c r="V8421" s="6">
        <f>Table1[[#This Row],[Sales]]-Table1[[#This Row],[Price]]</f>
        <v>2.6784000000000106</v>
      </c>
      <c r="W8421" s="6">
        <f>(Table1[[#This Row],[Sales]]-(Table1[[#This Row],[Sales]]*Table1[[#This Row],[Discount]])-Table1[[#This Row],[Price]])*Table1[[#This Row],[Quantity]]</f>
        <v>10.713600000000042</v>
      </c>
    </row>
    <row r="8422" spans="1:23" x14ac:dyDescent="0.2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6">
        <v>199.98</v>
      </c>
      <c r="S8422" s="6">
        <v>287.97120000000001</v>
      </c>
      <c r="T8422" s="2">
        <v>2</v>
      </c>
      <c r="U8422" s="2">
        <v>0</v>
      </c>
      <c r="V8422" s="6">
        <f>Table1[[#This Row],[Sales]]-Table1[[#This Row],[Price]]</f>
        <v>87.991200000000021</v>
      </c>
      <c r="W8422" s="6">
        <f>(Table1[[#This Row],[Sales]]-(Table1[[#This Row],[Sales]]*Table1[[#This Row],[Discount]])-Table1[[#This Row],[Price]])*Table1[[#This Row],[Quantity]]</f>
        <v>175.98240000000004</v>
      </c>
    </row>
    <row r="8423" spans="1:23" x14ac:dyDescent="0.2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1122</v>
      </c>
      <c r="K8423" s="2" t="s">
        <v>790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6">
        <v>45</v>
      </c>
      <c r="S8423" s="6">
        <v>49.95</v>
      </c>
      <c r="T8423" s="2">
        <v>3</v>
      </c>
      <c r="U8423" s="2">
        <v>0</v>
      </c>
      <c r="V8423" s="6">
        <f>Table1[[#This Row],[Sales]]-Table1[[#This Row],[Price]]</f>
        <v>4.9500000000000028</v>
      </c>
      <c r="W8423" s="6">
        <f>(Table1[[#This Row],[Sales]]-(Table1[[#This Row],[Sales]]*Table1[[#This Row],[Discount]])-Table1[[#This Row],[Price]])*Table1[[#This Row],[Quantity]]</f>
        <v>14.850000000000009</v>
      </c>
    </row>
    <row r="8424" spans="1:23" x14ac:dyDescent="0.2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1122</v>
      </c>
      <c r="K8424" s="2" t="s">
        <v>790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6">
        <v>17.899999999999999</v>
      </c>
      <c r="S8424" s="6">
        <v>26.670999999999999</v>
      </c>
      <c r="T8424" s="2">
        <v>5</v>
      </c>
      <c r="U8424" s="2">
        <v>0</v>
      </c>
      <c r="V8424" s="6">
        <f>Table1[[#This Row],[Sales]]-Table1[[#This Row],[Price]]</f>
        <v>8.7710000000000008</v>
      </c>
      <c r="W8424" s="6">
        <f>(Table1[[#This Row],[Sales]]-(Table1[[#This Row],[Sales]]*Table1[[#This Row],[Discount]])-Table1[[#This Row],[Price]])*Table1[[#This Row],[Quantity]]</f>
        <v>43.855000000000004</v>
      </c>
    </row>
    <row r="8425" spans="1:23" x14ac:dyDescent="0.2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1122</v>
      </c>
      <c r="K8425" s="2" t="s">
        <v>790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6">
        <v>40.479999999999997</v>
      </c>
      <c r="S8425" s="6">
        <v>57.886400000000002</v>
      </c>
      <c r="T8425" s="2">
        <v>2</v>
      </c>
      <c r="U8425" s="2">
        <v>0</v>
      </c>
      <c r="V8425" s="6">
        <f>Table1[[#This Row],[Sales]]-Table1[[#This Row],[Price]]</f>
        <v>17.406400000000005</v>
      </c>
      <c r="W8425" s="6">
        <f>(Table1[[#This Row],[Sales]]-(Table1[[#This Row],[Sales]]*Table1[[#This Row],[Discount]])-Table1[[#This Row],[Price]])*Table1[[#This Row],[Quantity]]</f>
        <v>34.81280000000001</v>
      </c>
    </row>
    <row r="8426" spans="1:23" x14ac:dyDescent="0.2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1122</v>
      </c>
      <c r="K8426" s="2" t="s">
        <v>790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6">
        <v>2154.9</v>
      </c>
      <c r="S8426" s="6">
        <v>2284.194</v>
      </c>
      <c r="T8426" s="2">
        <v>5</v>
      </c>
      <c r="U8426" s="2">
        <v>0</v>
      </c>
      <c r="V8426" s="6">
        <f>Table1[[#This Row],[Sales]]-Table1[[#This Row],[Price]]</f>
        <v>129.29399999999987</v>
      </c>
      <c r="W8426" s="6">
        <f>(Table1[[#This Row],[Sales]]-(Table1[[#This Row],[Sales]]*Table1[[#This Row],[Discount]])-Table1[[#This Row],[Price]])*Table1[[#This Row],[Quantity]]</f>
        <v>646.46999999999935</v>
      </c>
    </row>
    <row r="8427" spans="1:23" x14ac:dyDescent="0.2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4145</v>
      </c>
      <c r="G8427" s="2" t="s">
        <v>4146</v>
      </c>
      <c r="H8427" s="2" t="s">
        <v>40</v>
      </c>
      <c r="I8427" s="2" t="s">
        <v>26</v>
      </c>
      <c r="J8427" s="2" t="s">
        <v>1010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6">
        <v>18.431999999999999</v>
      </c>
      <c r="S8427" s="6">
        <v>6.1440000000000001</v>
      </c>
      <c r="T8427" s="2">
        <v>8</v>
      </c>
      <c r="U8427" s="2">
        <v>0.7</v>
      </c>
      <c r="V8427" s="6">
        <f>Table1[[#This Row],[Sales]]-Table1[[#This Row],[Price]]</f>
        <v>-12.287999999999998</v>
      </c>
      <c r="W8427" s="6">
        <f>(Table1[[#This Row],[Sales]]-(Table1[[#This Row],[Sales]]*Table1[[#This Row],[Discount]])-Table1[[#This Row],[Price]])*Table1[[#This Row],[Quantity]]</f>
        <v>-132.71039999999999</v>
      </c>
    </row>
    <row r="8428" spans="1:23" x14ac:dyDescent="0.2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2183</v>
      </c>
      <c r="G8428" s="2" t="s">
        <v>2184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6">
        <v>10.944000000000001</v>
      </c>
      <c r="S8428" s="6">
        <v>11.9016</v>
      </c>
      <c r="T8428" s="2">
        <v>2</v>
      </c>
      <c r="U8428" s="2">
        <v>0.2</v>
      </c>
      <c r="V8428" s="6">
        <f>Table1[[#This Row],[Sales]]-Table1[[#This Row],[Price]]</f>
        <v>0.95759999999999934</v>
      </c>
      <c r="W8428" s="6">
        <f>(Table1[[#This Row],[Sales]]-(Table1[[#This Row],[Sales]]*Table1[[#This Row],[Discount]])-Table1[[#This Row],[Price]])*Table1[[#This Row],[Quantity]]</f>
        <v>-2.84544</v>
      </c>
    </row>
    <row r="8429" spans="1:23" x14ac:dyDescent="0.2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3544</v>
      </c>
      <c r="G8429" s="2" t="s">
        <v>3545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1873</v>
      </c>
      <c r="O8429" s="2" t="s">
        <v>45</v>
      </c>
      <c r="P8429" s="2" t="s">
        <v>578</v>
      </c>
      <c r="Q8429" s="2" t="s">
        <v>1300</v>
      </c>
      <c r="R8429" s="6">
        <v>4.3600000000000003</v>
      </c>
      <c r="S8429" s="6">
        <v>4.5343999999999998</v>
      </c>
      <c r="T8429" s="2">
        <v>2</v>
      </c>
      <c r="U8429" s="2">
        <v>0</v>
      </c>
      <c r="V8429" s="6">
        <f>Table1[[#This Row],[Sales]]-Table1[[#This Row],[Price]]</f>
        <v>0.17439999999999944</v>
      </c>
      <c r="W8429" s="6">
        <f>(Table1[[#This Row],[Sales]]-(Table1[[#This Row],[Sales]]*Table1[[#This Row],[Discount]])-Table1[[#This Row],[Price]])*Table1[[#This Row],[Quantity]]</f>
        <v>0.34879999999999889</v>
      </c>
    </row>
    <row r="8430" spans="1:23" x14ac:dyDescent="0.2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1186</v>
      </c>
      <c r="G8430" s="2" t="s">
        <v>1187</v>
      </c>
      <c r="H8430" s="2" t="s">
        <v>40</v>
      </c>
      <c r="I8430" s="2" t="s">
        <v>26</v>
      </c>
      <c r="J8430" s="2" t="s">
        <v>4084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6">
        <v>62.351999999999997</v>
      </c>
      <c r="S8430" s="6">
        <v>51.440399999999997</v>
      </c>
      <c r="T8430" s="2">
        <v>6</v>
      </c>
      <c r="U8430" s="2">
        <v>0.2</v>
      </c>
      <c r="V8430" s="6">
        <f>Table1[[#This Row],[Sales]]-Table1[[#This Row],[Price]]</f>
        <v>-10.9116</v>
      </c>
      <c r="W8430" s="6">
        <f>(Table1[[#This Row],[Sales]]-(Table1[[#This Row],[Sales]]*Table1[[#This Row],[Discount]])-Table1[[#This Row],[Price]])*Table1[[#This Row],[Quantity]]</f>
        <v>-127.19808</v>
      </c>
    </row>
    <row r="8431" spans="1:23" x14ac:dyDescent="0.2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4780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6">
        <v>303.92</v>
      </c>
      <c r="S8431" s="6">
        <v>273.52800000000002</v>
      </c>
      <c r="T8431" s="2">
        <v>5</v>
      </c>
      <c r="U8431" s="2">
        <v>0.2</v>
      </c>
      <c r="V8431" s="6">
        <f>Table1[[#This Row],[Sales]]-Table1[[#This Row],[Price]]</f>
        <v>-30.391999999999996</v>
      </c>
      <c r="W8431" s="6">
        <f>(Table1[[#This Row],[Sales]]-(Table1[[#This Row],[Sales]]*Table1[[#This Row],[Discount]])-Table1[[#This Row],[Price]])*Table1[[#This Row],[Quantity]]</f>
        <v>-425.488</v>
      </c>
    </row>
    <row r="8432" spans="1:23" x14ac:dyDescent="0.2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3310</v>
      </c>
      <c r="G8432" s="2" t="s">
        <v>3311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2169</v>
      </c>
      <c r="O8432" s="2" t="s">
        <v>45</v>
      </c>
      <c r="P8432" s="2" t="s">
        <v>58</v>
      </c>
      <c r="Q8432" s="2" t="s">
        <v>2170</v>
      </c>
      <c r="R8432" s="6">
        <v>129.30000000000001</v>
      </c>
      <c r="S8432" s="6">
        <v>135.76499999999999</v>
      </c>
      <c r="T8432" s="2">
        <v>2</v>
      </c>
      <c r="U8432" s="2">
        <v>0</v>
      </c>
      <c r="V8432" s="6">
        <f>Table1[[#This Row],[Sales]]-Table1[[#This Row],[Price]]</f>
        <v>6.464999999999975</v>
      </c>
      <c r="W8432" s="6">
        <f>(Table1[[#This Row],[Sales]]-(Table1[[#This Row],[Sales]]*Table1[[#This Row],[Discount]])-Table1[[#This Row],[Price]])*Table1[[#This Row],[Quantity]]</f>
        <v>12.92999999999995</v>
      </c>
    </row>
    <row r="8433" spans="1:23" x14ac:dyDescent="0.2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4501</v>
      </c>
      <c r="K8433" s="2" t="s">
        <v>2742</v>
      </c>
      <c r="L8433" s="2">
        <v>21215</v>
      </c>
      <c r="M8433" s="2" t="s">
        <v>147</v>
      </c>
      <c r="N8433" s="2" t="s">
        <v>3516</v>
      </c>
      <c r="O8433" s="2" t="s">
        <v>31</v>
      </c>
      <c r="P8433" s="2" t="s">
        <v>64</v>
      </c>
      <c r="Q8433" s="2" t="s">
        <v>3517</v>
      </c>
      <c r="R8433" s="6">
        <v>274.2</v>
      </c>
      <c r="S8433" s="6">
        <v>386.62200000000001</v>
      </c>
      <c r="T8433" s="2">
        <v>10</v>
      </c>
      <c r="U8433" s="2">
        <v>0</v>
      </c>
      <c r="V8433" s="6">
        <f>Table1[[#This Row],[Sales]]-Table1[[#This Row],[Price]]</f>
        <v>112.42200000000003</v>
      </c>
      <c r="W8433" s="6">
        <f>(Table1[[#This Row],[Sales]]-(Table1[[#This Row],[Sales]]*Table1[[#This Row],[Discount]])-Table1[[#This Row],[Price]])*Table1[[#This Row],[Quantity]]</f>
        <v>1124.2200000000003</v>
      </c>
    </row>
    <row r="8434" spans="1:23" x14ac:dyDescent="0.2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3804</v>
      </c>
      <c r="O8434" s="2" t="s">
        <v>45</v>
      </c>
      <c r="P8434" s="2" t="s">
        <v>268</v>
      </c>
      <c r="Q8434" s="2" t="s">
        <v>3805</v>
      </c>
      <c r="R8434" s="6">
        <v>6.048</v>
      </c>
      <c r="S8434" s="6">
        <v>4.6871999999999998</v>
      </c>
      <c r="T8434" s="2">
        <v>4</v>
      </c>
      <c r="U8434" s="2">
        <v>0.2</v>
      </c>
      <c r="V8434" s="6">
        <f>Table1[[#This Row],[Sales]]-Table1[[#This Row],[Price]]</f>
        <v>-1.3608000000000002</v>
      </c>
      <c r="W8434" s="6">
        <f>(Table1[[#This Row],[Sales]]-(Table1[[#This Row],[Sales]]*Table1[[#This Row],[Discount]])-Table1[[#This Row],[Price]])*Table1[[#This Row],[Quantity]]</f>
        <v>-9.1929600000000011</v>
      </c>
    </row>
    <row r="8435" spans="1:23" x14ac:dyDescent="0.2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6">
        <v>6.8479999999999999</v>
      </c>
      <c r="S8435" s="6">
        <v>8.9879999999999995</v>
      </c>
      <c r="T8435" s="2">
        <v>2</v>
      </c>
      <c r="U8435" s="2">
        <v>0.2</v>
      </c>
      <c r="V8435" s="6">
        <f>Table1[[#This Row],[Sales]]-Table1[[#This Row],[Price]]</f>
        <v>2.1399999999999997</v>
      </c>
      <c r="W8435" s="6">
        <f>(Table1[[#This Row],[Sales]]-(Table1[[#This Row],[Sales]]*Table1[[#This Row],[Discount]])-Table1[[#This Row],[Price]])*Table1[[#This Row],[Quantity]]</f>
        <v>0.68479999999999919</v>
      </c>
    </row>
    <row r="8436" spans="1:23" x14ac:dyDescent="0.2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6">
        <v>9.9600000000000009</v>
      </c>
      <c r="S8436" s="6">
        <v>3.2370000000000001</v>
      </c>
      <c r="T8436" s="2">
        <v>5</v>
      </c>
      <c r="U8436" s="2">
        <v>0.6</v>
      </c>
      <c r="V8436" s="6">
        <f>Table1[[#This Row],[Sales]]-Table1[[#This Row],[Price]]</f>
        <v>-6.7230000000000008</v>
      </c>
      <c r="W8436" s="6">
        <f>(Table1[[#This Row],[Sales]]-(Table1[[#This Row],[Sales]]*Table1[[#This Row],[Discount]])-Table1[[#This Row],[Price]])*Table1[[#This Row],[Quantity]]</f>
        <v>-43.326000000000001</v>
      </c>
    </row>
    <row r="8437" spans="1:23" x14ac:dyDescent="0.2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6">
        <v>8.5519999999999996</v>
      </c>
      <c r="S8437" s="6">
        <v>-5.1311999999999998</v>
      </c>
      <c r="T8437" s="2">
        <v>2</v>
      </c>
      <c r="U8437" s="2">
        <v>0.8</v>
      </c>
      <c r="V8437" s="6">
        <f>Table1[[#This Row],[Sales]]-Table1[[#This Row],[Price]]</f>
        <v>-13.683199999999999</v>
      </c>
      <c r="W8437" s="6">
        <f>(Table1[[#This Row],[Sales]]-(Table1[[#This Row],[Sales]]*Table1[[#This Row],[Discount]])-Table1[[#This Row],[Price]])*Table1[[#This Row],[Quantity]]</f>
        <v>-19.156479999999998</v>
      </c>
    </row>
    <row r="8438" spans="1:23" x14ac:dyDescent="0.2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4902</v>
      </c>
      <c r="G8438" s="2" t="s">
        <v>4903</v>
      </c>
      <c r="H8438" s="2" t="s">
        <v>25</v>
      </c>
      <c r="I8438" s="2" t="s">
        <v>26</v>
      </c>
      <c r="J8438" s="2" t="s">
        <v>1395</v>
      </c>
      <c r="K8438" s="2" t="s">
        <v>1396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6">
        <v>45.584000000000003</v>
      </c>
      <c r="S8438" s="6">
        <v>62.108199999999997</v>
      </c>
      <c r="T8438" s="2">
        <v>11</v>
      </c>
      <c r="U8438" s="2">
        <v>0.2</v>
      </c>
      <c r="V8438" s="6">
        <f>Table1[[#This Row],[Sales]]-Table1[[#This Row],[Price]]</f>
        <v>16.524199999999993</v>
      </c>
      <c r="W8438" s="6">
        <f>(Table1[[#This Row],[Sales]]-(Table1[[#This Row],[Sales]]*Table1[[#This Row],[Discount]])-Table1[[#This Row],[Price]])*Table1[[#This Row],[Quantity]]</f>
        <v>45.128159999999966</v>
      </c>
    </row>
    <row r="8439" spans="1:23" x14ac:dyDescent="0.2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3003</v>
      </c>
      <c r="G8439" s="2" t="s">
        <v>3004</v>
      </c>
      <c r="H8439" s="2" t="s">
        <v>25</v>
      </c>
      <c r="I8439" s="2" t="s">
        <v>26</v>
      </c>
      <c r="J8439" s="2" t="s">
        <v>2185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6">
        <v>25.488</v>
      </c>
      <c r="S8439" s="6">
        <v>29.948399999999999</v>
      </c>
      <c r="T8439" s="2">
        <v>2</v>
      </c>
      <c r="U8439" s="2">
        <v>0.2</v>
      </c>
      <c r="V8439" s="6">
        <f>Table1[[#This Row],[Sales]]-Table1[[#This Row],[Price]]</f>
        <v>4.4603999999999999</v>
      </c>
      <c r="W8439" s="6">
        <f>(Table1[[#This Row],[Sales]]-(Table1[[#This Row],[Sales]]*Table1[[#This Row],[Discount]])-Table1[[#This Row],[Price]])*Table1[[#This Row],[Quantity]]</f>
        <v>-3.0585599999999999</v>
      </c>
    </row>
    <row r="8440" spans="1:23" x14ac:dyDescent="0.2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4994</v>
      </c>
      <c r="G8440" s="2" t="s">
        <v>4995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6">
        <v>136.96</v>
      </c>
      <c r="S8440" s="6">
        <v>188.32</v>
      </c>
      <c r="T8440" s="2">
        <v>4</v>
      </c>
      <c r="U8440" s="2">
        <v>0.2</v>
      </c>
      <c r="V8440" s="6">
        <f>Table1[[#This Row],[Sales]]-Table1[[#This Row],[Price]]</f>
        <v>51.359999999999985</v>
      </c>
      <c r="W8440" s="6">
        <f>(Table1[[#This Row],[Sales]]-(Table1[[#This Row],[Sales]]*Table1[[#This Row],[Discount]])-Table1[[#This Row],[Price]])*Table1[[#This Row],[Quantity]]</f>
        <v>54.783999999999992</v>
      </c>
    </row>
    <row r="8441" spans="1:23" x14ac:dyDescent="0.2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2276</v>
      </c>
      <c r="G8441" s="2" t="s">
        <v>2277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6">
        <v>49.616</v>
      </c>
      <c r="S8441" s="6">
        <v>54.577599999999997</v>
      </c>
      <c r="T8441" s="2">
        <v>2</v>
      </c>
      <c r="U8441" s="2">
        <v>0.2</v>
      </c>
      <c r="V8441" s="6">
        <f>Table1[[#This Row],[Sales]]-Table1[[#This Row],[Price]]</f>
        <v>4.9615999999999971</v>
      </c>
      <c r="W8441" s="6">
        <f>(Table1[[#This Row],[Sales]]-(Table1[[#This Row],[Sales]]*Table1[[#This Row],[Discount]])-Table1[[#This Row],[Price]])*Table1[[#This Row],[Quantity]]</f>
        <v>-11.907840000000007</v>
      </c>
    </row>
    <row r="8442" spans="1:23" x14ac:dyDescent="0.2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1031</v>
      </c>
      <c r="O8442" s="2" t="s">
        <v>45</v>
      </c>
      <c r="P8442" s="2" t="s">
        <v>89</v>
      </c>
      <c r="Q8442" s="2" t="s">
        <v>1032</v>
      </c>
      <c r="R8442" s="6">
        <v>10.584</v>
      </c>
      <c r="S8442" s="6">
        <v>14.0238</v>
      </c>
      <c r="T8442" s="2">
        <v>3</v>
      </c>
      <c r="U8442" s="2">
        <v>0.2</v>
      </c>
      <c r="V8442" s="6">
        <f>Table1[[#This Row],[Sales]]-Table1[[#This Row],[Price]]</f>
        <v>3.4398</v>
      </c>
      <c r="W8442" s="6">
        <f>(Table1[[#This Row],[Sales]]-(Table1[[#This Row],[Sales]]*Table1[[#This Row],[Discount]])-Table1[[#This Row],[Price]])*Table1[[#This Row],[Quantity]]</f>
        <v>1.9051200000000001</v>
      </c>
    </row>
    <row r="8443" spans="1:23" x14ac:dyDescent="0.2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1214</v>
      </c>
      <c r="G8443" s="2" t="s">
        <v>1215</v>
      </c>
      <c r="H8443" s="2" t="s">
        <v>25</v>
      </c>
      <c r="I8443" s="2" t="s">
        <v>26</v>
      </c>
      <c r="J8443" s="2" t="s">
        <v>1314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6">
        <v>84.415999999999997</v>
      </c>
      <c r="S8443" s="6">
        <v>111.85120000000001</v>
      </c>
      <c r="T8443" s="2">
        <v>4</v>
      </c>
      <c r="U8443" s="2">
        <v>0.2</v>
      </c>
      <c r="V8443" s="6">
        <f>Table1[[#This Row],[Sales]]-Table1[[#This Row],[Price]]</f>
        <v>27.435200000000009</v>
      </c>
      <c r="W8443" s="6">
        <f>(Table1[[#This Row],[Sales]]-(Table1[[#This Row],[Sales]]*Table1[[#This Row],[Discount]])-Table1[[#This Row],[Price]])*Table1[[#This Row],[Quantity]]</f>
        <v>20.259840000000054</v>
      </c>
    </row>
    <row r="8444" spans="1:23" x14ac:dyDescent="0.2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3524</v>
      </c>
      <c r="O8444" s="2" t="s">
        <v>70</v>
      </c>
      <c r="P8444" s="2" t="s">
        <v>71</v>
      </c>
      <c r="Q8444" s="2" t="s">
        <v>3525</v>
      </c>
      <c r="R8444" s="6">
        <v>431.94</v>
      </c>
      <c r="S8444" s="6">
        <v>359.95</v>
      </c>
      <c r="T8444" s="2">
        <v>2</v>
      </c>
      <c r="U8444" s="2">
        <v>0.4</v>
      </c>
      <c r="V8444" s="6">
        <f>Table1[[#This Row],[Sales]]-Table1[[#This Row],[Price]]</f>
        <v>-71.990000000000009</v>
      </c>
      <c r="W8444" s="6">
        <f>(Table1[[#This Row],[Sales]]-(Table1[[#This Row],[Sales]]*Table1[[#This Row],[Discount]])-Table1[[#This Row],[Price]])*Table1[[#This Row],[Quantity]]</f>
        <v>-431.94</v>
      </c>
    </row>
    <row r="8445" spans="1:23" x14ac:dyDescent="0.2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6">
        <v>2.0430000000000001</v>
      </c>
      <c r="S8445" s="6">
        <v>0.54479999999999995</v>
      </c>
      <c r="T8445" s="2">
        <v>1</v>
      </c>
      <c r="U8445" s="2">
        <v>0.7</v>
      </c>
      <c r="V8445" s="6">
        <f>Table1[[#This Row],[Sales]]-Table1[[#This Row],[Price]]</f>
        <v>-1.4982000000000002</v>
      </c>
      <c r="W8445" s="6">
        <f>(Table1[[#This Row],[Sales]]-(Table1[[#This Row],[Sales]]*Table1[[#This Row],[Discount]])-Table1[[#This Row],[Price]])*Table1[[#This Row],[Quantity]]</f>
        <v>-1.8795600000000001</v>
      </c>
    </row>
    <row r="8446" spans="1:23" x14ac:dyDescent="0.2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2054</v>
      </c>
      <c r="O8446" s="2" t="s">
        <v>70</v>
      </c>
      <c r="P8446" s="2" t="s">
        <v>71</v>
      </c>
      <c r="Q8446" s="2" t="s">
        <v>2055</v>
      </c>
      <c r="R8446" s="6">
        <v>68.238</v>
      </c>
      <c r="S8446" s="6">
        <v>55.727699999999999</v>
      </c>
      <c r="T8446" s="2">
        <v>3</v>
      </c>
      <c r="U8446" s="2">
        <v>0.4</v>
      </c>
      <c r="V8446" s="6">
        <f>Table1[[#This Row],[Sales]]-Table1[[#This Row],[Price]]</f>
        <v>-12.510300000000001</v>
      </c>
      <c r="W8446" s="6">
        <f>(Table1[[#This Row],[Sales]]-(Table1[[#This Row],[Sales]]*Table1[[#This Row],[Discount]])-Table1[[#This Row],[Price]])*Table1[[#This Row],[Quantity]]</f>
        <v>-104.40414000000001</v>
      </c>
    </row>
    <row r="8447" spans="1:23" x14ac:dyDescent="0.2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2829</v>
      </c>
      <c r="G8447" s="2" t="s">
        <v>2830</v>
      </c>
      <c r="H8447" s="2" t="s">
        <v>40</v>
      </c>
      <c r="I8447" s="2" t="s">
        <v>26</v>
      </c>
      <c r="J8447" s="2" t="s">
        <v>7314</v>
      </c>
      <c r="K8447" s="2" t="s">
        <v>1403</v>
      </c>
      <c r="L8447" s="2">
        <v>2920</v>
      </c>
      <c r="M8447" s="2" t="s">
        <v>147</v>
      </c>
      <c r="N8447" s="2" t="s">
        <v>3831</v>
      </c>
      <c r="O8447" s="2" t="s">
        <v>31</v>
      </c>
      <c r="P8447" s="2" t="s">
        <v>55</v>
      </c>
      <c r="Q8447" s="2" t="s">
        <v>3282</v>
      </c>
      <c r="R8447" s="6">
        <v>240.744</v>
      </c>
      <c r="S8447" s="6">
        <v>226.9872</v>
      </c>
      <c r="T8447" s="2">
        <v>4</v>
      </c>
      <c r="U8447" s="2">
        <v>0.3</v>
      </c>
      <c r="V8447" s="6">
        <f>Table1[[#This Row],[Sales]]-Table1[[#This Row],[Price]]</f>
        <v>-13.756799999999998</v>
      </c>
      <c r="W8447" s="6">
        <f>(Table1[[#This Row],[Sales]]-(Table1[[#This Row],[Sales]]*Table1[[#This Row],[Discount]])-Table1[[#This Row],[Price]])*Table1[[#This Row],[Quantity]]</f>
        <v>-327.41183999999998</v>
      </c>
    </row>
    <row r="8448" spans="1:23" x14ac:dyDescent="0.2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2829</v>
      </c>
      <c r="G8448" s="2" t="s">
        <v>2830</v>
      </c>
      <c r="H8448" s="2" t="s">
        <v>40</v>
      </c>
      <c r="I8448" s="2" t="s">
        <v>26</v>
      </c>
      <c r="J8448" s="2" t="s">
        <v>7314</v>
      </c>
      <c r="K8448" s="2" t="s">
        <v>1403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6">
        <v>35</v>
      </c>
      <c r="S8448" s="6">
        <v>49.7</v>
      </c>
      <c r="T8448" s="2">
        <v>4</v>
      </c>
      <c r="U8448" s="2">
        <v>0</v>
      </c>
      <c r="V8448" s="6">
        <f>Table1[[#This Row],[Sales]]-Table1[[#This Row],[Price]]</f>
        <v>14.700000000000003</v>
      </c>
      <c r="W8448" s="6">
        <f>(Table1[[#This Row],[Sales]]-(Table1[[#This Row],[Sales]]*Table1[[#This Row],[Discount]])-Table1[[#This Row],[Price]])*Table1[[#This Row],[Quantity]]</f>
        <v>58.800000000000011</v>
      </c>
    </row>
    <row r="8449" spans="1:23" x14ac:dyDescent="0.2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2829</v>
      </c>
      <c r="G8449" s="2" t="s">
        <v>2830</v>
      </c>
      <c r="H8449" s="2" t="s">
        <v>40</v>
      </c>
      <c r="I8449" s="2" t="s">
        <v>26</v>
      </c>
      <c r="J8449" s="2" t="s">
        <v>7314</v>
      </c>
      <c r="K8449" s="2" t="s">
        <v>1403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6">
        <v>210.68</v>
      </c>
      <c r="S8449" s="6">
        <v>261.2432</v>
      </c>
      <c r="T8449" s="2">
        <v>2</v>
      </c>
      <c r="U8449" s="2">
        <v>0</v>
      </c>
      <c r="V8449" s="6">
        <f>Table1[[#This Row],[Sales]]-Table1[[#This Row],[Price]]</f>
        <v>50.563199999999995</v>
      </c>
      <c r="W8449" s="6">
        <f>(Table1[[#This Row],[Sales]]-(Table1[[#This Row],[Sales]]*Table1[[#This Row],[Discount]])-Table1[[#This Row],[Price]])*Table1[[#This Row],[Quantity]]</f>
        <v>101.12639999999999</v>
      </c>
    </row>
    <row r="8450" spans="1:23" x14ac:dyDescent="0.2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2829</v>
      </c>
      <c r="G8450" s="2" t="s">
        <v>2830</v>
      </c>
      <c r="H8450" s="2" t="s">
        <v>40</v>
      </c>
      <c r="I8450" s="2" t="s">
        <v>26</v>
      </c>
      <c r="J8450" s="2" t="s">
        <v>7314</v>
      </c>
      <c r="K8450" s="2" t="s">
        <v>1403</v>
      </c>
      <c r="L8450" s="2">
        <v>2920</v>
      </c>
      <c r="M8450" s="2" t="s">
        <v>147</v>
      </c>
      <c r="N8450" s="2" t="s">
        <v>1330</v>
      </c>
      <c r="O8450" s="2" t="s">
        <v>31</v>
      </c>
      <c r="P8450" s="2" t="s">
        <v>55</v>
      </c>
      <c r="Q8450" s="2" t="s">
        <v>1331</v>
      </c>
      <c r="R8450" s="6">
        <v>637.89599999999996</v>
      </c>
      <c r="S8450" s="6">
        <v>510.3168</v>
      </c>
      <c r="T8450" s="2">
        <v>3</v>
      </c>
      <c r="U8450" s="2">
        <v>0.3</v>
      </c>
      <c r="V8450" s="6">
        <f>Table1[[#This Row],[Sales]]-Table1[[#This Row],[Price]]</f>
        <v>-127.57919999999996</v>
      </c>
      <c r="W8450" s="6">
        <f>(Table1[[#This Row],[Sales]]-(Table1[[#This Row],[Sales]]*Table1[[#This Row],[Discount]])-Table1[[#This Row],[Price]])*Table1[[#This Row],[Quantity]]</f>
        <v>-842.02271999999982</v>
      </c>
    </row>
    <row r="8451" spans="1:23" x14ac:dyDescent="0.2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2829</v>
      </c>
      <c r="G8451" s="2" t="s">
        <v>2830</v>
      </c>
      <c r="H8451" s="2" t="s">
        <v>40</v>
      </c>
      <c r="I8451" s="2" t="s">
        <v>26</v>
      </c>
      <c r="J8451" s="2" t="s">
        <v>7314</v>
      </c>
      <c r="K8451" s="2" t="s">
        <v>1403</v>
      </c>
      <c r="L8451" s="2">
        <v>2920</v>
      </c>
      <c r="M8451" s="2" t="s">
        <v>147</v>
      </c>
      <c r="N8451" s="2" t="s">
        <v>1439</v>
      </c>
      <c r="O8451" s="2" t="s">
        <v>45</v>
      </c>
      <c r="P8451" s="2" t="s">
        <v>89</v>
      </c>
      <c r="Q8451" s="2" t="s">
        <v>1440</v>
      </c>
      <c r="R8451" s="6">
        <v>43.44</v>
      </c>
      <c r="S8451" s="6">
        <v>64.7256</v>
      </c>
      <c r="T8451" s="2">
        <v>8</v>
      </c>
      <c r="U8451" s="2">
        <v>0</v>
      </c>
      <c r="V8451" s="6">
        <f>Table1[[#This Row],[Sales]]-Table1[[#This Row],[Price]]</f>
        <v>21.285600000000002</v>
      </c>
      <c r="W8451" s="6">
        <f>(Table1[[#This Row],[Sales]]-(Table1[[#This Row],[Sales]]*Table1[[#This Row],[Discount]])-Table1[[#This Row],[Price]])*Table1[[#This Row],[Quantity]]</f>
        <v>170.28480000000002</v>
      </c>
    </row>
    <row r="8452" spans="1:23" x14ac:dyDescent="0.2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2829</v>
      </c>
      <c r="G8452" s="2" t="s">
        <v>2830</v>
      </c>
      <c r="H8452" s="2" t="s">
        <v>40</v>
      </c>
      <c r="I8452" s="2" t="s">
        <v>26</v>
      </c>
      <c r="J8452" s="2" t="s">
        <v>7314</v>
      </c>
      <c r="K8452" s="2" t="s">
        <v>1403</v>
      </c>
      <c r="L8452" s="2">
        <v>2920</v>
      </c>
      <c r="M8452" s="2" t="s">
        <v>147</v>
      </c>
      <c r="N8452" s="2" t="s">
        <v>4431</v>
      </c>
      <c r="O8452" s="2" t="s">
        <v>45</v>
      </c>
      <c r="P8452" s="2" t="s">
        <v>77</v>
      </c>
      <c r="Q8452" s="2" t="s">
        <v>4432</v>
      </c>
      <c r="R8452" s="6">
        <v>2.2200000000000002</v>
      </c>
      <c r="S8452" s="6">
        <v>2.8860000000000001</v>
      </c>
      <c r="T8452" s="2">
        <v>1</v>
      </c>
      <c r="U8452" s="2">
        <v>0</v>
      </c>
      <c r="V8452" s="6">
        <f>Table1[[#This Row],[Sales]]-Table1[[#This Row],[Price]]</f>
        <v>0.66599999999999993</v>
      </c>
      <c r="W8452" s="6">
        <f>(Table1[[#This Row],[Sales]]-(Table1[[#This Row],[Sales]]*Table1[[#This Row],[Discount]])-Table1[[#This Row],[Price]])*Table1[[#This Row],[Quantity]]</f>
        <v>0.66599999999999993</v>
      </c>
    </row>
    <row r="8453" spans="1:23" x14ac:dyDescent="0.2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4051</v>
      </c>
      <c r="G8453" s="2" t="s">
        <v>4052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6">
        <v>1679.96</v>
      </c>
      <c r="S8453" s="6">
        <v>1805.9570000000001</v>
      </c>
      <c r="T8453" s="2">
        <v>5</v>
      </c>
      <c r="U8453" s="2">
        <v>0.2</v>
      </c>
      <c r="V8453" s="6">
        <f>Table1[[#This Row],[Sales]]-Table1[[#This Row],[Price]]</f>
        <v>125.99700000000007</v>
      </c>
      <c r="W8453" s="6">
        <f>(Table1[[#This Row],[Sales]]-(Table1[[#This Row],[Sales]]*Table1[[#This Row],[Discount]])-Table1[[#This Row],[Price]])*Table1[[#This Row],[Quantity]]</f>
        <v>-1175.9719999999993</v>
      </c>
    </row>
    <row r="8454" spans="1:23" x14ac:dyDescent="0.2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3194</v>
      </c>
      <c r="O8454" s="2" t="s">
        <v>31</v>
      </c>
      <c r="P8454" s="2" t="s">
        <v>35</v>
      </c>
      <c r="Q8454" s="2" t="s">
        <v>3195</v>
      </c>
      <c r="R8454" s="6">
        <v>344.37200000000001</v>
      </c>
      <c r="S8454" s="6">
        <v>250.89959999999999</v>
      </c>
      <c r="T8454" s="2">
        <v>4</v>
      </c>
      <c r="U8454" s="2">
        <v>0.3</v>
      </c>
      <c r="V8454" s="6">
        <f>Table1[[#This Row],[Sales]]-Table1[[#This Row],[Price]]</f>
        <v>-93.472400000000022</v>
      </c>
      <c r="W8454" s="6">
        <f>(Table1[[#This Row],[Sales]]-(Table1[[#This Row],[Sales]]*Table1[[#This Row],[Discount]])-Table1[[#This Row],[Price]])*Table1[[#This Row],[Quantity]]</f>
        <v>-674.96912000000009</v>
      </c>
    </row>
    <row r="8455" spans="1:23" x14ac:dyDescent="0.2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1889</v>
      </c>
      <c r="O8455" s="2" t="s">
        <v>45</v>
      </c>
      <c r="P8455" s="2" t="s">
        <v>58</v>
      </c>
      <c r="Q8455" s="2" t="s">
        <v>1890</v>
      </c>
      <c r="R8455" s="6">
        <v>1554.9359999999999</v>
      </c>
      <c r="S8455" s="6">
        <v>1632.6828</v>
      </c>
      <c r="T8455" s="2">
        <v>3</v>
      </c>
      <c r="U8455" s="2">
        <v>0.2</v>
      </c>
      <c r="V8455" s="6">
        <f>Table1[[#This Row],[Sales]]-Table1[[#This Row],[Price]]</f>
        <v>77.746800000000121</v>
      </c>
      <c r="W8455" s="6">
        <f>(Table1[[#This Row],[Sales]]-(Table1[[#This Row],[Sales]]*Table1[[#This Row],[Discount]])-Table1[[#This Row],[Price]])*Table1[[#This Row],[Quantity]]</f>
        <v>-746.36927999999966</v>
      </c>
    </row>
    <row r="8456" spans="1:23" x14ac:dyDescent="0.2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5152</v>
      </c>
      <c r="O8456" s="2" t="s">
        <v>31</v>
      </c>
      <c r="P8456" s="2" t="s">
        <v>64</v>
      </c>
      <c r="Q8456" s="2" t="s">
        <v>5153</v>
      </c>
      <c r="R8456" s="6">
        <v>127.88</v>
      </c>
      <c r="S8456" s="6">
        <v>60.743000000000002</v>
      </c>
      <c r="T8456" s="2">
        <v>5</v>
      </c>
      <c r="U8456" s="2">
        <v>0.6</v>
      </c>
      <c r="V8456" s="6">
        <f>Table1[[#This Row],[Sales]]-Table1[[#This Row],[Price]]</f>
        <v>-67.137</v>
      </c>
      <c r="W8456" s="6">
        <f>(Table1[[#This Row],[Sales]]-(Table1[[#This Row],[Sales]]*Table1[[#This Row],[Discount]])-Table1[[#This Row],[Price]])*Table1[[#This Row],[Quantity]]</f>
        <v>-517.91399999999999</v>
      </c>
    </row>
    <row r="8457" spans="1:23" x14ac:dyDescent="0.2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4516</v>
      </c>
      <c r="G8457" s="2" t="s">
        <v>4517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829</v>
      </c>
      <c r="O8457" s="2" t="s">
        <v>70</v>
      </c>
      <c r="P8457" s="2" t="s">
        <v>71</v>
      </c>
      <c r="Q8457" s="2" t="s">
        <v>830</v>
      </c>
      <c r="R8457" s="6">
        <v>222.38399999999999</v>
      </c>
      <c r="S8457" s="6">
        <v>244.6224</v>
      </c>
      <c r="T8457" s="2">
        <v>2</v>
      </c>
      <c r="U8457" s="2">
        <v>0.2</v>
      </c>
      <c r="V8457" s="6">
        <f>Table1[[#This Row],[Sales]]-Table1[[#This Row],[Price]]</f>
        <v>22.238400000000013</v>
      </c>
      <c r="W8457" s="6">
        <f>(Table1[[#This Row],[Sales]]-(Table1[[#This Row],[Sales]]*Table1[[#This Row],[Discount]])-Table1[[#This Row],[Price]])*Table1[[#This Row],[Quantity]]</f>
        <v>-53.372159999999951</v>
      </c>
    </row>
    <row r="8458" spans="1:23" x14ac:dyDescent="0.2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2176</v>
      </c>
      <c r="G8458" s="2" t="s">
        <v>2177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6">
        <v>106.869</v>
      </c>
      <c r="S8458" s="6">
        <v>77.861699999999999</v>
      </c>
      <c r="T8458" s="2">
        <v>3</v>
      </c>
      <c r="U8458" s="2">
        <v>0.3</v>
      </c>
      <c r="V8458" s="6">
        <f>Table1[[#This Row],[Sales]]-Table1[[#This Row],[Price]]</f>
        <v>-29.007300000000001</v>
      </c>
      <c r="W8458" s="6">
        <f>(Table1[[#This Row],[Sales]]-(Table1[[#This Row],[Sales]]*Table1[[#This Row],[Discount]])-Table1[[#This Row],[Price]])*Table1[[#This Row],[Quantity]]</f>
        <v>-157.09742999999997</v>
      </c>
    </row>
    <row r="8459" spans="1:23" x14ac:dyDescent="0.2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2176</v>
      </c>
      <c r="G8459" s="2" t="s">
        <v>2177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3886</v>
      </c>
      <c r="O8459" s="2" t="s">
        <v>45</v>
      </c>
      <c r="P8459" s="2" t="s">
        <v>74</v>
      </c>
      <c r="Q8459" s="2" t="s">
        <v>1217</v>
      </c>
      <c r="R8459" s="6">
        <v>3.5640000000000001</v>
      </c>
      <c r="S8459" s="6">
        <v>-2.673</v>
      </c>
      <c r="T8459" s="2">
        <v>3</v>
      </c>
      <c r="U8459" s="2">
        <v>0.8</v>
      </c>
      <c r="V8459" s="6">
        <f>Table1[[#This Row],[Sales]]-Table1[[#This Row],[Price]]</f>
        <v>-6.2370000000000001</v>
      </c>
      <c r="W8459" s="6">
        <f>(Table1[[#This Row],[Sales]]-(Table1[[#This Row],[Sales]]*Table1[[#This Row],[Discount]])-Table1[[#This Row],[Price]])*Table1[[#This Row],[Quantity]]</f>
        <v>-12.295799999999998</v>
      </c>
    </row>
    <row r="8460" spans="1:23" x14ac:dyDescent="0.2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4807</v>
      </c>
      <c r="G8460" s="2" t="s">
        <v>4808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4651</v>
      </c>
      <c r="O8460" s="2" t="s">
        <v>45</v>
      </c>
      <c r="P8460" s="2" t="s">
        <v>74</v>
      </c>
      <c r="Q8460" s="2" t="s">
        <v>4652</v>
      </c>
      <c r="R8460" s="6">
        <v>25.68</v>
      </c>
      <c r="S8460" s="6">
        <v>-14.124000000000001</v>
      </c>
      <c r="T8460" s="2">
        <v>3</v>
      </c>
      <c r="U8460" s="2">
        <v>0.8</v>
      </c>
      <c r="V8460" s="6">
        <f>Table1[[#This Row],[Sales]]-Table1[[#This Row],[Price]]</f>
        <v>-39.804000000000002</v>
      </c>
      <c r="W8460" s="6">
        <f>(Table1[[#This Row],[Sales]]-(Table1[[#This Row],[Sales]]*Table1[[#This Row],[Discount]])-Table1[[#This Row],[Price]])*Table1[[#This Row],[Quantity]]</f>
        <v>-85.514399999999995</v>
      </c>
    </row>
    <row r="8461" spans="1:23" x14ac:dyDescent="0.2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4807</v>
      </c>
      <c r="G8461" s="2" t="s">
        <v>4808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1346</v>
      </c>
      <c r="O8461" s="2" t="s">
        <v>45</v>
      </c>
      <c r="P8461" s="2" t="s">
        <v>74</v>
      </c>
      <c r="Q8461" s="2" t="s">
        <v>1347</v>
      </c>
      <c r="R8461" s="6">
        <v>12.384</v>
      </c>
      <c r="S8461" s="6">
        <v>-7.4303999999999997</v>
      </c>
      <c r="T8461" s="2">
        <v>3</v>
      </c>
      <c r="U8461" s="2">
        <v>0.8</v>
      </c>
      <c r="V8461" s="6">
        <f>Table1[[#This Row],[Sales]]-Table1[[#This Row],[Price]]</f>
        <v>-19.814399999999999</v>
      </c>
      <c r="W8461" s="6">
        <f>(Table1[[#This Row],[Sales]]-(Table1[[#This Row],[Sales]]*Table1[[#This Row],[Discount]])-Table1[[#This Row],[Price]])*Table1[[#This Row],[Quantity]]</f>
        <v>-41.610239999999997</v>
      </c>
    </row>
    <row r="8462" spans="1:23" x14ac:dyDescent="0.2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2077</v>
      </c>
      <c r="G8462" s="2" t="s">
        <v>2078</v>
      </c>
      <c r="H8462" s="2" t="s">
        <v>25</v>
      </c>
      <c r="I8462" s="2" t="s">
        <v>26</v>
      </c>
      <c r="J8462" s="2" t="s">
        <v>514</v>
      </c>
      <c r="K8462" s="2" t="s">
        <v>749</v>
      </c>
      <c r="L8462" s="2">
        <v>6010</v>
      </c>
      <c r="M8462" s="2" t="s">
        <v>147</v>
      </c>
      <c r="N8462" s="2" t="s">
        <v>3438</v>
      </c>
      <c r="O8462" s="2" t="s">
        <v>45</v>
      </c>
      <c r="P8462" s="2" t="s">
        <v>74</v>
      </c>
      <c r="Q8462" s="2" t="s">
        <v>3439</v>
      </c>
      <c r="R8462" s="6">
        <v>25.3</v>
      </c>
      <c r="S8462" s="6">
        <v>37.191000000000003</v>
      </c>
      <c r="T8462" s="2">
        <v>5</v>
      </c>
      <c r="U8462" s="2">
        <v>0</v>
      </c>
      <c r="V8462" s="6">
        <f>Table1[[#This Row],[Sales]]-Table1[[#This Row],[Price]]</f>
        <v>11.891000000000002</v>
      </c>
      <c r="W8462" s="6">
        <f>(Table1[[#This Row],[Sales]]-(Table1[[#This Row],[Sales]]*Table1[[#This Row],[Discount]])-Table1[[#This Row],[Price]])*Table1[[#This Row],[Quantity]]</f>
        <v>59.455000000000013</v>
      </c>
    </row>
    <row r="8463" spans="1:23" x14ac:dyDescent="0.2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2077</v>
      </c>
      <c r="G8463" s="2" t="s">
        <v>2078</v>
      </c>
      <c r="H8463" s="2" t="s">
        <v>25</v>
      </c>
      <c r="I8463" s="2" t="s">
        <v>26</v>
      </c>
      <c r="J8463" s="2" t="s">
        <v>514</v>
      </c>
      <c r="K8463" s="2" t="s">
        <v>749</v>
      </c>
      <c r="L8463" s="2">
        <v>6010</v>
      </c>
      <c r="M8463" s="2" t="s">
        <v>147</v>
      </c>
      <c r="N8463" s="2" t="s">
        <v>3549</v>
      </c>
      <c r="O8463" s="2" t="s">
        <v>45</v>
      </c>
      <c r="P8463" s="2" t="s">
        <v>58</v>
      </c>
      <c r="Q8463" s="2" t="s">
        <v>3550</v>
      </c>
      <c r="R8463" s="6">
        <v>95.94</v>
      </c>
      <c r="S8463" s="6">
        <v>105.53400000000001</v>
      </c>
      <c r="T8463" s="2">
        <v>3</v>
      </c>
      <c r="U8463" s="2">
        <v>0</v>
      </c>
      <c r="V8463" s="6">
        <f>Table1[[#This Row],[Sales]]-Table1[[#This Row],[Price]]</f>
        <v>9.5940000000000083</v>
      </c>
      <c r="W8463" s="6">
        <f>(Table1[[#This Row],[Sales]]-(Table1[[#This Row],[Sales]]*Table1[[#This Row],[Discount]])-Table1[[#This Row],[Price]])*Table1[[#This Row],[Quantity]]</f>
        <v>28.782000000000025</v>
      </c>
    </row>
    <row r="8464" spans="1:23" x14ac:dyDescent="0.2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5114</v>
      </c>
      <c r="G8464" s="2" t="s">
        <v>5115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6">
        <v>7.5</v>
      </c>
      <c r="S8464" s="6">
        <v>11.1</v>
      </c>
      <c r="T8464" s="2">
        <v>2</v>
      </c>
      <c r="U8464" s="2">
        <v>0</v>
      </c>
      <c r="V8464" s="6">
        <f>Table1[[#This Row],[Sales]]-Table1[[#This Row],[Price]]</f>
        <v>3.5999999999999996</v>
      </c>
      <c r="W8464" s="6">
        <f>(Table1[[#This Row],[Sales]]-(Table1[[#This Row],[Sales]]*Table1[[#This Row],[Discount]])-Table1[[#This Row],[Price]])*Table1[[#This Row],[Quantity]]</f>
        <v>7.1999999999999993</v>
      </c>
    </row>
    <row r="8465" spans="1:23" x14ac:dyDescent="0.2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739</v>
      </c>
      <c r="O8465" s="2" t="s">
        <v>70</v>
      </c>
      <c r="P8465" s="2" t="s">
        <v>71</v>
      </c>
      <c r="Q8465" s="2" t="s">
        <v>740</v>
      </c>
      <c r="R8465" s="6">
        <v>302.37599999999998</v>
      </c>
      <c r="S8465" s="6">
        <v>325.05419999999998</v>
      </c>
      <c r="T8465" s="2">
        <v>3</v>
      </c>
      <c r="U8465" s="2">
        <v>0.2</v>
      </c>
      <c r="V8465" s="6">
        <f>Table1[[#This Row],[Sales]]-Table1[[#This Row],[Price]]</f>
        <v>22.678200000000004</v>
      </c>
      <c r="W8465" s="6">
        <f>(Table1[[#This Row],[Sales]]-(Table1[[#This Row],[Sales]]*Table1[[#This Row],[Discount]])-Table1[[#This Row],[Price]])*Table1[[#This Row],[Quantity]]</f>
        <v>-126.99791999999991</v>
      </c>
    </row>
    <row r="8466" spans="1:23" x14ac:dyDescent="0.2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2248</v>
      </c>
      <c r="G8466" s="2" t="s">
        <v>2249</v>
      </c>
      <c r="H8466" s="2" t="s">
        <v>25</v>
      </c>
      <c r="I8466" s="2" t="s">
        <v>26</v>
      </c>
      <c r="J8466" s="2" t="s">
        <v>1478</v>
      </c>
      <c r="K8466" s="2" t="s">
        <v>456</v>
      </c>
      <c r="L8466" s="2">
        <v>80027</v>
      </c>
      <c r="M8466" s="2" t="s">
        <v>43</v>
      </c>
      <c r="N8466" s="2" t="s">
        <v>4843</v>
      </c>
      <c r="O8466" s="2" t="s">
        <v>70</v>
      </c>
      <c r="P8466" s="2" t="s">
        <v>160</v>
      </c>
      <c r="Q8466" s="2" t="s">
        <v>4844</v>
      </c>
      <c r="R8466" s="6">
        <v>46.688000000000002</v>
      </c>
      <c r="S8466" s="6">
        <v>43.77</v>
      </c>
      <c r="T8466" s="2">
        <v>4</v>
      </c>
      <c r="U8466" s="2">
        <v>0.2</v>
      </c>
      <c r="V8466" s="6">
        <f>Table1[[#This Row],[Sales]]-Table1[[#This Row],[Price]]</f>
        <v>-2.9179999999999993</v>
      </c>
      <c r="W8466" s="6">
        <f>(Table1[[#This Row],[Sales]]-(Table1[[#This Row],[Sales]]*Table1[[#This Row],[Discount]])-Table1[[#This Row],[Price]])*Table1[[#This Row],[Quantity]]</f>
        <v>-46.687999999999988</v>
      </c>
    </row>
    <row r="8467" spans="1:23" x14ac:dyDescent="0.2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4179</v>
      </c>
      <c r="G8467" s="2" t="s">
        <v>4180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4812</v>
      </c>
      <c r="O8467" s="2" t="s">
        <v>45</v>
      </c>
      <c r="P8467" s="2" t="s">
        <v>58</v>
      </c>
      <c r="Q8467" s="2" t="s">
        <v>4813</v>
      </c>
      <c r="R8467" s="6">
        <v>17.940000000000001</v>
      </c>
      <c r="S8467" s="6">
        <v>20.989799999999999</v>
      </c>
      <c r="T8467" s="2">
        <v>3</v>
      </c>
      <c r="U8467" s="2">
        <v>0</v>
      </c>
      <c r="V8467" s="6">
        <f>Table1[[#This Row],[Sales]]-Table1[[#This Row],[Price]]</f>
        <v>3.0497999999999976</v>
      </c>
      <c r="W8467" s="6">
        <f>(Table1[[#This Row],[Sales]]-(Table1[[#This Row],[Sales]]*Table1[[#This Row],[Discount]])-Table1[[#This Row],[Price]])*Table1[[#This Row],[Quantity]]</f>
        <v>9.1493999999999929</v>
      </c>
    </row>
    <row r="8468" spans="1:23" x14ac:dyDescent="0.2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4121</v>
      </c>
      <c r="G8468" s="2" t="s">
        <v>4122</v>
      </c>
      <c r="H8468" s="2" t="s">
        <v>25</v>
      </c>
      <c r="I8468" s="2" t="s">
        <v>26</v>
      </c>
      <c r="J8468" s="2" t="s">
        <v>2807</v>
      </c>
      <c r="K8468" s="2" t="s">
        <v>749</v>
      </c>
      <c r="L8468" s="2">
        <v>6360</v>
      </c>
      <c r="M8468" s="2" t="s">
        <v>147</v>
      </c>
      <c r="N8468" s="2" t="s">
        <v>2067</v>
      </c>
      <c r="O8468" s="2" t="s">
        <v>45</v>
      </c>
      <c r="P8468" s="2" t="s">
        <v>77</v>
      </c>
      <c r="Q8468" s="2" t="s">
        <v>2068</v>
      </c>
      <c r="R8468" s="6">
        <v>370.14</v>
      </c>
      <c r="S8468" s="6">
        <v>514.49459999999999</v>
      </c>
      <c r="T8468" s="2">
        <v>3</v>
      </c>
      <c r="U8468" s="2">
        <v>0</v>
      </c>
      <c r="V8468" s="6">
        <f>Table1[[#This Row],[Sales]]-Table1[[#This Row],[Price]]</f>
        <v>144.3546</v>
      </c>
      <c r="W8468" s="6">
        <f>(Table1[[#This Row],[Sales]]-(Table1[[#This Row],[Sales]]*Table1[[#This Row],[Discount]])-Table1[[#This Row],[Price]])*Table1[[#This Row],[Quantity]]</f>
        <v>433.06380000000001</v>
      </c>
    </row>
    <row r="8469" spans="1:23" x14ac:dyDescent="0.2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3295</v>
      </c>
      <c r="G8469" s="2" t="s">
        <v>3296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6">
        <v>8.9280000000000008</v>
      </c>
      <c r="S8469" s="6">
        <v>12.0528</v>
      </c>
      <c r="T8469" s="2">
        <v>2</v>
      </c>
      <c r="U8469" s="2">
        <v>0.2</v>
      </c>
      <c r="V8469" s="6">
        <f>Table1[[#This Row],[Sales]]-Table1[[#This Row],[Price]]</f>
        <v>3.1247999999999987</v>
      </c>
      <c r="W8469" s="6">
        <f>(Table1[[#This Row],[Sales]]-(Table1[[#This Row],[Sales]]*Table1[[#This Row],[Discount]])-Table1[[#This Row],[Price]])*Table1[[#This Row],[Quantity]]</f>
        <v>1.4284799999999969</v>
      </c>
    </row>
    <row r="8470" spans="1:23" x14ac:dyDescent="0.2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1342</v>
      </c>
      <c r="G8470" s="2" t="s">
        <v>1343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6">
        <v>2678.94</v>
      </c>
      <c r="S8470" s="6">
        <v>2920.0446000000002</v>
      </c>
      <c r="T8470" s="2">
        <v>6</v>
      </c>
      <c r="U8470" s="2">
        <v>0</v>
      </c>
      <c r="V8470" s="6">
        <f>Table1[[#This Row],[Sales]]-Table1[[#This Row],[Price]]</f>
        <v>241.10460000000012</v>
      </c>
      <c r="W8470" s="6">
        <f>(Table1[[#This Row],[Sales]]-(Table1[[#This Row],[Sales]]*Table1[[#This Row],[Discount]])-Table1[[#This Row],[Price]])*Table1[[#This Row],[Quantity]]</f>
        <v>1446.6276000000007</v>
      </c>
    </row>
    <row r="8471" spans="1:23" x14ac:dyDescent="0.2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1448</v>
      </c>
      <c r="O8471" s="2" t="s">
        <v>31</v>
      </c>
      <c r="P8471" s="2" t="s">
        <v>32</v>
      </c>
      <c r="Q8471" s="2" t="s">
        <v>1449</v>
      </c>
      <c r="R8471" s="6">
        <v>387.13600000000002</v>
      </c>
      <c r="S8471" s="6">
        <v>372.61840000000001</v>
      </c>
      <c r="T8471" s="2">
        <v>4</v>
      </c>
      <c r="U8471" s="2">
        <v>0.2</v>
      </c>
      <c r="V8471" s="6">
        <f>Table1[[#This Row],[Sales]]-Table1[[#This Row],[Price]]</f>
        <v>-14.517600000000016</v>
      </c>
      <c r="W8471" s="6">
        <f>(Table1[[#This Row],[Sales]]-(Table1[[#This Row],[Sales]]*Table1[[#This Row],[Discount]])-Table1[[#This Row],[Price]])*Table1[[#This Row],[Quantity]]</f>
        <v>-356.16512000000012</v>
      </c>
    </row>
    <row r="8472" spans="1:23" x14ac:dyDescent="0.2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2822</v>
      </c>
      <c r="O8472" s="2" t="s">
        <v>70</v>
      </c>
      <c r="P8472" s="2" t="s">
        <v>160</v>
      </c>
      <c r="Q8472" s="2" t="s">
        <v>2823</v>
      </c>
      <c r="R8472" s="6">
        <v>45.408000000000001</v>
      </c>
      <c r="S8472" s="6">
        <v>57.327599999999997</v>
      </c>
      <c r="T8472" s="2">
        <v>2</v>
      </c>
      <c r="U8472" s="2">
        <v>0.2</v>
      </c>
      <c r="V8472" s="6">
        <f>Table1[[#This Row],[Sales]]-Table1[[#This Row],[Price]]</f>
        <v>11.919599999999996</v>
      </c>
      <c r="W8472" s="6">
        <f>(Table1[[#This Row],[Sales]]-(Table1[[#This Row],[Sales]]*Table1[[#This Row],[Discount]])-Table1[[#This Row],[Price]])*Table1[[#This Row],[Quantity]]</f>
        <v>0.90815999999999519</v>
      </c>
    </row>
    <row r="8473" spans="1:23" x14ac:dyDescent="0.2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6">
        <v>77.951999999999998</v>
      </c>
      <c r="S8473" s="6">
        <v>66.259200000000007</v>
      </c>
      <c r="T8473" s="2">
        <v>3</v>
      </c>
      <c r="U8473" s="2">
        <v>0.2</v>
      </c>
      <c r="V8473" s="6">
        <f>Table1[[#This Row],[Sales]]-Table1[[#This Row],[Price]]</f>
        <v>-11.692799999999991</v>
      </c>
      <c r="W8473" s="6">
        <f>(Table1[[#This Row],[Sales]]-(Table1[[#This Row],[Sales]]*Table1[[#This Row],[Discount]])-Table1[[#This Row],[Price]])*Table1[[#This Row],[Quantity]]</f>
        <v>-74.833919999999978</v>
      </c>
    </row>
    <row r="8474" spans="1:23" x14ac:dyDescent="0.2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6">
        <v>3</v>
      </c>
      <c r="S8474" s="6">
        <v>4.05</v>
      </c>
      <c r="T8474" s="2">
        <v>1</v>
      </c>
      <c r="U8474" s="2">
        <v>0.2</v>
      </c>
      <c r="V8474" s="6">
        <f>Table1[[#This Row],[Sales]]-Table1[[#This Row],[Price]]</f>
        <v>1.0499999999999998</v>
      </c>
      <c r="W8474" s="6">
        <f>(Table1[[#This Row],[Sales]]-(Table1[[#This Row],[Sales]]*Table1[[#This Row],[Discount]])-Table1[[#This Row],[Price]])*Table1[[#This Row],[Quantity]]</f>
        <v>0.23999999999999977</v>
      </c>
    </row>
    <row r="8475" spans="1:23" x14ac:dyDescent="0.2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3584</v>
      </c>
      <c r="G8475" s="2" t="s">
        <v>3585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1042</v>
      </c>
      <c r="O8475" s="2" t="s">
        <v>45</v>
      </c>
      <c r="P8475" s="2" t="s">
        <v>58</v>
      </c>
      <c r="Q8475" s="2" t="s">
        <v>1043</v>
      </c>
      <c r="R8475" s="6">
        <v>9.952</v>
      </c>
      <c r="S8475" s="6">
        <v>10.9472</v>
      </c>
      <c r="T8475" s="2">
        <v>1</v>
      </c>
      <c r="U8475" s="2">
        <v>0.2</v>
      </c>
      <c r="V8475" s="6">
        <f>Table1[[#This Row],[Sales]]-Table1[[#This Row],[Price]]</f>
        <v>0.99520000000000053</v>
      </c>
      <c r="W8475" s="6">
        <f>(Table1[[#This Row],[Sales]]-(Table1[[#This Row],[Sales]]*Table1[[#This Row],[Discount]])-Table1[[#This Row],[Price]])*Table1[[#This Row],[Quantity]]</f>
        <v>-1.1942399999999989</v>
      </c>
    </row>
    <row r="8476" spans="1:23" x14ac:dyDescent="0.2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4661</v>
      </c>
      <c r="G8476" s="2" t="s">
        <v>4662</v>
      </c>
      <c r="H8476" s="2" t="s">
        <v>40</v>
      </c>
      <c r="I8476" s="2" t="s">
        <v>26</v>
      </c>
      <c r="J8476" s="2" t="s">
        <v>5080</v>
      </c>
      <c r="K8476" s="2" t="s">
        <v>146</v>
      </c>
      <c r="L8476" s="2">
        <v>17403</v>
      </c>
      <c r="M8476" s="2" t="s">
        <v>147</v>
      </c>
      <c r="N8476" s="2" t="s">
        <v>1397</v>
      </c>
      <c r="O8476" s="2" t="s">
        <v>45</v>
      </c>
      <c r="P8476" s="2" t="s">
        <v>74</v>
      </c>
      <c r="Q8476" s="2" t="s">
        <v>1398</v>
      </c>
      <c r="R8476" s="6">
        <v>37.896000000000001</v>
      </c>
      <c r="S8476" s="6">
        <v>8.8423999999999996</v>
      </c>
      <c r="T8476" s="2">
        <v>4</v>
      </c>
      <c r="U8476" s="2">
        <v>0.7</v>
      </c>
      <c r="V8476" s="6">
        <f>Table1[[#This Row],[Sales]]-Table1[[#This Row],[Price]]</f>
        <v>-29.053600000000003</v>
      </c>
      <c r="W8476" s="6">
        <f>(Table1[[#This Row],[Sales]]-(Table1[[#This Row],[Sales]]*Table1[[#This Row],[Discount]])-Table1[[#This Row],[Price]])*Table1[[#This Row],[Quantity]]</f>
        <v>-140.97311999999999</v>
      </c>
    </row>
    <row r="8477" spans="1:23" x14ac:dyDescent="0.2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4661</v>
      </c>
      <c r="G8477" s="2" t="s">
        <v>4662</v>
      </c>
      <c r="H8477" s="2" t="s">
        <v>40</v>
      </c>
      <c r="I8477" s="2" t="s">
        <v>26</v>
      </c>
      <c r="J8477" s="2" t="s">
        <v>5080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6">
        <v>65.584000000000003</v>
      </c>
      <c r="S8477" s="6">
        <v>89.358199999999997</v>
      </c>
      <c r="T8477" s="2">
        <v>2</v>
      </c>
      <c r="U8477" s="2">
        <v>0.2</v>
      </c>
      <c r="V8477" s="6">
        <f>Table1[[#This Row],[Sales]]-Table1[[#This Row],[Price]]</f>
        <v>23.774199999999993</v>
      </c>
      <c r="W8477" s="6">
        <f>(Table1[[#This Row],[Sales]]-(Table1[[#This Row],[Sales]]*Table1[[#This Row],[Discount]])-Table1[[#This Row],[Price]])*Table1[[#This Row],[Quantity]]</f>
        <v>11.805119999999988</v>
      </c>
    </row>
    <row r="8478" spans="1:23" x14ac:dyDescent="0.2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1828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6">
        <v>44.783999999999999</v>
      </c>
      <c r="S8478" s="6">
        <v>61.0182</v>
      </c>
      <c r="T8478" s="2">
        <v>1</v>
      </c>
      <c r="U8478" s="2">
        <v>0.2</v>
      </c>
      <c r="V8478" s="6">
        <f>Table1[[#This Row],[Sales]]-Table1[[#This Row],[Price]]</f>
        <v>16.234200000000001</v>
      </c>
      <c r="W8478" s="6">
        <f>(Table1[[#This Row],[Sales]]-(Table1[[#This Row],[Sales]]*Table1[[#This Row],[Discount]])-Table1[[#This Row],[Price]])*Table1[[#This Row],[Quantity]]</f>
        <v>4.0305600000000013</v>
      </c>
    </row>
    <row r="8479" spans="1:23" x14ac:dyDescent="0.2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1293</v>
      </c>
      <c r="F8479" s="2" t="s">
        <v>2415</v>
      </c>
      <c r="G8479" s="2" t="s">
        <v>2416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6">
        <v>1035.8</v>
      </c>
      <c r="S8479" s="6">
        <v>1305.1079999999999</v>
      </c>
      <c r="T8479" s="2">
        <v>4</v>
      </c>
      <c r="U8479" s="2">
        <v>0</v>
      </c>
      <c r="V8479" s="6">
        <f>Table1[[#This Row],[Sales]]-Table1[[#This Row],[Price]]</f>
        <v>269.30799999999999</v>
      </c>
      <c r="W8479" s="6">
        <f>(Table1[[#This Row],[Sales]]-(Table1[[#This Row],[Sales]]*Table1[[#This Row],[Discount]])-Table1[[#This Row],[Price]])*Table1[[#This Row],[Quantity]]</f>
        <v>1077.232</v>
      </c>
    </row>
    <row r="8480" spans="1:23" x14ac:dyDescent="0.2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4185</v>
      </c>
      <c r="G8480" s="2" t="s">
        <v>4186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2613</v>
      </c>
      <c r="O8480" s="2" t="s">
        <v>45</v>
      </c>
      <c r="P8480" s="2" t="s">
        <v>67</v>
      </c>
      <c r="Q8480" s="2" t="s">
        <v>2614</v>
      </c>
      <c r="R8480" s="6">
        <v>5.76</v>
      </c>
      <c r="S8480" s="6">
        <v>7.4303999999999997</v>
      </c>
      <c r="T8480" s="2">
        <v>2</v>
      </c>
      <c r="U8480" s="2">
        <v>0</v>
      </c>
      <c r="V8480" s="6">
        <f>Table1[[#This Row],[Sales]]-Table1[[#This Row],[Price]]</f>
        <v>1.6703999999999999</v>
      </c>
      <c r="W8480" s="6">
        <f>(Table1[[#This Row],[Sales]]-(Table1[[#This Row],[Sales]]*Table1[[#This Row],[Discount]])-Table1[[#This Row],[Price]])*Table1[[#This Row],[Quantity]]</f>
        <v>3.3407999999999998</v>
      </c>
    </row>
    <row r="8481" spans="1:23" x14ac:dyDescent="0.2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5032</v>
      </c>
      <c r="G8481" s="2" t="s">
        <v>5033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6">
        <v>19.98</v>
      </c>
      <c r="S8481" s="6">
        <v>28.971</v>
      </c>
      <c r="T8481" s="2">
        <v>2</v>
      </c>
      <c r="U8481" s="2">
        <v>0</v>
      </c>
      <c r="V8481" s="6">
        <f>Table1[[#This Row],[Sales]]-Table1[[#This Row],[Price]]</f>
        <v>8.9909999999999997</v>
      </c>
      <c r="W8481" s="6">
        <f>(Table1[[#This Row],[Sales]]-(Table1[[#This Row],[Sales]]*Table1[[#This Row],[Discount]])-Table1[[#This Row],[Price]])*Table1[[#This Row],[Quantity]]</f>
        <v>17.981999999999999</v>
      </c>
    </row>
    <row r="8482" spans="1:23" x14ac:dyDescent="0.2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2573</v>
      </c>
      <c r="G8482" s="2" t="s">
        <v>2574</v>
      </c>
      <c r="H8482" s="2" t="s">
        <v>25</v>
      </c>
      <c r="I8482" s="2" t="s">
        <v>26</v>
      </c>
      <c r="J8482" s="2" t="s">
        <v>2536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6">
        <v>35.979999999999997</v>
      </c>
      <c r="S8482" s="6">
        <v>46.054400000000001</v>
      </c>
      <c r="T8482" s="2">
        <v>2</v>
      </c>
      <c r="U8482" s="2">
        <v>0</v>
      </c>
      <c r="V8482" s="6">
        <f>Table1[[#This Row],[Sales]]-Table1[[#This Row],[Price]]</f>
        <v>10.074400000000004</v>
      </c>
      <c r="W8482" s="6">
        <f>(Table1[[#This Row],[Sales]]-(Table1[[#This Row],[Sales]]*Table1[[#This Row],[Discount]])-Table1[[#This Row],[Price]])*Table1[[#This Row],[Quantity]]</f>
        <v>20.148800000000008</v>
      </c>
    </row>
    <row r="8483" spans="1:23" x14ac:dyDescent="0.2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4216</v>
      </c>
      <c r="G8483" s="2" t="s">
        <v>4217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3593</v>
      </c>
      <c r="O8483" s="2" t="s">
        <v>45</v>
      </c>
      <c r="P8483" s="2" t="s">
        <v>67</v>
      </c>
      <c r="Q8483" s="2" t="s">
        <v>3594</v>
      </c>
      <c r="R8483" s="6">
        <v>16.655999999999999</v>
      </c>
      <c r="S8483" s="6">
        <v>19.987200000000001</v>
      </c>
      <c r="T8483" s="2">
        <v>3</v>
      </c>
      <c r="U8483" s="2">
        <v>0.2</v>
      </c>
      <c r="V8483" s="6">
        <f>Table1[[#This Row],[Sales]]-Table1[[#This Row],[Price]]</f>
        <v>3.3312000000000026</v>
      </c>
      <c r="W8483" s="6">
        <f>(Table1[[#This Row],[Sales]]-(Table1[[#This Row],[Sales]]*Table1[[#This Row],[Discount]])-Table1[[#This Row],[Price]])*Table1[[#This Row],[Quantity]]</f>
        <v>-1.9987199999999952</v>
      </c>
    </row>
    <row r="8484" spans="1:23" x14ac:dyDescent="0.2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1186</v>
      </c>
      <c r="G8484" s="2" t="s">
        <v>1187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1899</v>
      </c>
      <c r="O8484" s="2" t="s">
        <v>45</v>
      </c>
      <c r="P8484" s="2" t="s">
        <v>46</v>
      </c>
      <c r="Q8484" s="2" t="s">
        <v>1900</v>
      </c>
      <c r="R8484" s="6">
        <v>20.7</v>
      </c>
      <c r="S8484" s="6">
        <v>30.635999999999999</v>
      </c>
      <c r="T8484" s="2">
        <v>2</v>
      </c>
      <c r="U8484" s="2">
        <v>0</v>
      </c>
      <c r="V8484" s="6">
        <f>Table1[[#This Row],[Sales]]-Table1[[#This Row],[Price]]</f>
        <v>9.9359999999999999</v>
      </c>
      <c r="W8484" s="6">
        <f>(Table1[[#This Row],[Sales]]-(Table1[[#This Row],[Sales]]*Table1[[#This Row],[Discount]])-Table1[[#This Row],[Price]])*Table1[[#This Row],[Quantity]]</f>
        <v>19.872</v>
      </c>
    </row>
    <row r="8485" spans="1:23" x14ac:dyDescent="0.2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6">
        <v>83.7</v>
      </c>
      <c r="S8485" s="6">
        <v>124.71299999999999</v>
      </c>
      <c r="T8485" s="2">
        <v>5</v>
      </c>
      <c r="U8485" s="2">
        <v>0</v>
      </c>
      <c r="V8485" s="6">
        <f>Table1[[#This Row],[Sales]]-Table1[[#This Row],[Price]]</f>
        <v>41.012999999999991</v>
      </c>
      <c r="W8485" s="6">
        <f>(Table1[[#This Row],[Sales]]-(Table1[[#This Row],[Sales]]*Table1[[#This Row],[Discount]])-Table1[[#This Row],[Price]])*Table1[[#This Row],[Quantity]]</f>
        <v>205.06499999999994</v>
      </c>
    </row>
    <row r="8486" spans="1:23" x14ac:dyDescent="0.2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1293</v>
      </c>
      <c r="F8486" s="2" t="s">
        <v>1464</v>
      </c>
      <c r="G8486" s="2" t="s">
        <v>1465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2189</v>
      </c>
      <c r="O8486" s="2" t="s">
        <v>31</v>
      </c>
      <c r="P8486" s="2" t="s">
        <v>64</v>
      </c>
      <c r="Q8486" s="2" t="s">
        <v>2190</v>
      </c>
      <c r="R8486" s="6">
        <v>199.8</v>
      </c>
      <c r="S8486" s="6">
        <v>271.72800000000001</v>
      </c>
      <c r="T8486" s="2">
        <v>10</v>
      </c>
      <c r="U8486" s="2">
        <v>0</v>
      </c>
      <c r="V8486" s="6">
        <f>Table1[[#This Row],[Sales]]-Table1[[#This Row],[Price]]</f>
        <v>71.927999999999997</v>
      </c>
      <c r="W8486" s="6">
        <f>(Table1[[#This Row],[Sales]]-(Table1[[#This Row],[Sales]]*Table1[[#This Row],[Discount]])-Table1[[#This Row],[Price]])*Table1[[#This Row],[Quantity]]</f>
        <v>719.28</v>
      </c>
    </row>
    <row r="8487" spans="1:23" x14ac:dyDescent="0.2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3497</v>
      </c>
      <c r="K8487" s="2" t="s">
        <v>42</v>
      </c>
      <c r="L8487" s="2">
        <v>93727</v>
      </c>
      <c r="M8487" s="2" t="s">
        <v>43</v>
      </c>
      <c r="N8487" s="2" t="s">
        <v>5129</v>
      </c>
      <c r="O8487" s="2" t="s">
        <v>45</v>
      </c>
      <c r="P8487" s="2" t="s">
        <v>89</v>
      </c>
      <c r="Q8487" s="2" t="s">
        <v>5130</v>
      </c>
      <c r="R8487" s="6">
        <v>45.68</v>
      </c>
      <c r="S8487" s="6">
        <v>66.692800000000005</v>
      </c>
      <c r="T8487" s="2">
        <v>2</v>
      </c>
      <c r="U8487" s="2">
        <v>0</v>
      </c>
      <c r="V8487" s="6">
        <f>Table1[[#This Row],[Sales]]-Table1[[#This Row],[Price]]</f>
        <v>21.012800000000006</v>
      </c>
      <c r="W8487" s="6">
        <f>(Table1[[#This Row],[Sales]]-(Table1[[#This Row],[Sales]]*Table1[[#This Row],[Discount]])-Table1[[#This Row],[Price]])*Table1[[#This Row],[Quantity]]</f>
        <v>42.025600000000011</v>
      </c>
    </row>
    <row r="8488" spans="1:23" x14ac:dyDescent="0.2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3497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6">
        <v>110.96</v>
      </c>
      <c r="S8488" s="6">
        <v>164.2208</v>
      </c>
      <c r="T8488" s="2">
        <v>2</v>
      </c>
      <c r="U8488" s="2">
        <v>0</v>
      </c>
      <c r="V8488" s="6">
        <f>Table1[[#This Row],[Sales]]-Table1[[#This Row],[Price]]</f>
        <v>53.260800000000003</v>
      </c>
      <c r="W8488" s="6">
        <f>(Table1[[#This Row],[Sales]]-(Table1[[#This Row],[Sales]]*Table1[[#This Row],[Discount]])-Table1[[#This Row],[Price]])*Table1[[#This Row],[Quantity]]</f>
        <v>106.52160000000001</v>
      </c>
    </row>
    <row r="8489" spans="1:23" x14ac:dyDescent="0.2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3497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6">
        <v>11.94</v>
      </c>
      <c r="S8489" s="6">
        <v>17.91</v>
      </c>
      <c r="T8489" s="2">
        <v>3</v>
      </c>
      <c r="U8489" s="2">
        <v>0</v>
      </c>
      <c r="V8489" s="6">
        <f>Table1[[#This Row],[Sales]]-Table1[[#This Row],[Price]]</f>
        <v>5.9700000000000006</v>
      </c>
      <c r="W8489" s="6">
        <f>(Table1[[#This Row],[Sales]]-(Table1[[#This Row],[Sales]]*Table1[[#This Row],[Discount]])-Table1[[#This Row],[Price]])*Table1[[#This Row],[Quantity]]</f>
        <v>17.910000000000004</v>
      </c>
    </row>
    <row r="8490" spans="1:23" x14ac:dyDescent="0.2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2820</v>
      </c>
      <c r="G8490" s="2" t="s">
        <v>2821</v>
      </c>
      <c r="H8490" s="2" t="s">
        <v>25</v>
      </c>
      <c r="I8490" s="2" t="s">
        <v>26</v>
      </c>
      <c r="J8490" s="2" t="s">
        <v>1130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6">
        <v>8749.9500000000007</v>
      </c>
      <c r="S8490" s="6">
        <v>11549.933999999999</v>
      </c>
      <c r="T8490" s="2">
        <v>5</v>
      </c>
      <c r="U8490" s="2">
        <v>0</v>
      </c>
      <c r="V8490" s="6">
        <f>Table1[[#This Row],[Sales]]-Table1[[#This Row],[Price]]</f>
        <v>2799.9839999999986</v>
      </c>
      <c r="W8490" s="6">
        <f>(Table1[[#This Row],[Sales]]-(Table1[[#This Row],[Sales]]*Table1[[#This Row],[Discount]])-Table1[[#This Row],[Price]])*Table1[[#This Row],[Quantity]]</f>
        <v>13999.919999999993</v>
      </c>
    </row>
    <row r="8491" spans="1:23" x14ac:dyDescent="0.2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2820</v>
      </c>
      <c r="G8491" s="2" t="s">
        <v>2821</v>
      </c>
      <c r="H8491" s="2" t="s">
        <v>25</v>
      </c>
      <c r="I8491" s="2" t="s">
        <v>26</v>
      </c>
      <c r="J8491" s="2" t="s">
        <v>1130</v>
      </c>
      <c r="K8491" s="2" t="s">
        <v>318</v>
      </c>
      <c r="L8491" s="2">
        <v>22204</v>
      </c>
      <c r="M8491" s="2" t="s">
        <v>29</v>
      </c>
      <c r="N8491" s="2" t="s">
        <v>1025</v>
      </c>
      <c r="O8491" s="2" t="s">
        <v>45</v>
      </c>
      <c r="P8491" s="2" t="s">
        <v>74</v>
      </c>
      <c r="Q8491" s="2" t="s">
        <v>1026</v>
      </c>
      <c r="R8491" s="6">
        <v>36.4</v>
      </c>
      <c r="S8491" s="6">
        <v>54.6</v>
      </c>
      <c r="T8491" s="2">
        <v>8</v>
      </c>
      <c r="U8491" s="2">
        <v>0</v>
      </c>
      <c r="V8491" s="6">
        <f>Table1[[#This Row],[Sales]]-Table1[[#This Row],[Price]]</f>
        <v>18.200000000000003</v>
      </c>
      <c r="W8491" s="6">
        <f>(Table1[[#This Row],[Sales]]-(Table1[[#This Row],[Sales]]*Table1[[#This Row],[Discount]])-Table1[[#This Row],[Price]])*Table1[[#This Row],[Quantity]]</f>
        <v>145.60000000000002</v>
      </c>
    </row>
    <row r="8492" spans="1:23" x14ac:dyDescent="0.2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2820</v>
      </c>
      <c r="G8492" s="2" t="s">
        <v>2821</v>
      </c>
      <c r="H8492" s="2" t="s">
        <v>25</v>
      </c>
      <c r="I8492" s="2" t="s">
        <v>26</v>
      </c>
      <c r="J8492" s="2" t="s">
        <v>1130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6">
        <v>18.690000000000001</v>
      </c>
      <c r="S8492" s="6">
        <v>25.792200000000001</v>
      </c>
      <c r="T8492" s="2">
        <v>7</v>
      </c>
      <c r="U8492" s="2">
        <v>0</v>
      </c>
      <c r="V8492" s="6">
        <f>Table1[[#This Row],[Sales]]-Table1[[#This Row],[Price]]</f>
        <v>7.1021999999999998</v>
      </c>
      <c r="W8492" s="6">
        <f>(Table1[[#This Row],[Sales]]-(Table1[[#This Row],[Sales]]*Table1[[#This Row],[Discount]])-Table1[[#This Row],[Price]])*Table1[[#This Row],[Quantity]]</f>
        <v>49.715400000000002</v>
      </c>
    </row>
    <row r="8493" spans="1:23" x14ac:dyDescent="0.2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2077</v>
      </c>
      <c r="G8493" s="2" t="s">
        <v>2078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4305</v>
      </c>
      <c r="O8493" s="2" t="s">
        <v>45</v>
      </c>
      <c r="P8493" s="2" t="s">
        <v>268</v>
      </c>
      <c r="Q8493" s="2" t="s">
        <v>4306</v>
      </c>
      <c r="R8493" s="6">
        <v>5.94</v>
      </c>
      <c r="S8493" s="6">
        <v>6.0587999999999997</v>
      </c>
      <c r="T8493" s="2">
        <v>3</v>
      </c>
      <c r="U8493" s="2">
        <v>0</v>
      </c>
      <c r="V8493" s="6">
        <f>Table1[[#This Row],[Sales]]-Table1[[#This Row],[Price]]</f>
        <v>0.11879999999999935</v>
      </c>
      <c r="W8493" s="6">
        <f>(Table1[[#This Row],[Sales]]-(Table1[[#This Row],[Sales]]*Table1[[#This Row],[Discount]])-Table1[[#This Row],[Price]])*Table1[[#This Row],[Quantity]]</f>
        <v>0.35639999999999805</v>
      </c>
    </row>
    <row r="8494" spans="1:23" x14ac:dyDescent="0.2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4495</v>
      </c>
      <c r="G8494" s="2" t="s">
        <v>4496</v>
      </c>
      <c r="H8494" s="2" t="s">
        <v>25</v>
      </c>
      <c r="I8494" s="2" t="s">
        <v>26</v>
      </c>
      <c r="J8494" s="2" t="s">
        <v>4889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6">
        <v>60.735999999999997</v>
      </c>
      <c r="S8494" s="6">
        <v>81.234399999999994</v>
      </c>
      <c r="T8494" s="2">
        <v>8</v>
      </c>
      <c r="U8494" s="2">
        <v>0.2</v>
      </c>
      <c r="V8494" s="6">
        <f>Table1[[#This Row],[Sales]]-Table1[[#This Row],[Price]]</f>
        <v>20.498399999999997</v>
      </c>
      <c r="W8494" s="6">
        <f>(Table1[[#This Row],[Sales]]-(Table1[[#This Row],[Sales]]*Table1[[#This Row],[Discount]])-Table1[[#This Row],[Price]])*Table1[[#This Row],[Quantity]]</f>
        <v>34.012159999999938</v>
      </c>
    </row>
    <row r="8495" spans="1:23" x14ac:dyDescent="0.2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4495</v>
      </c>
      <c r="G8495" s="2" t="s">
        <v>4496</v>
      </c>
      <c r="H8495" s="2" t="s">
        <v>25</v>
      </c>
      <c r="I8495" s="2" t="s">
        <v>26</v>
      </c>
      <c r="J8495" s="2" t="s">
        <v>4889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1219</v>
      </c>
      <c r="Q8495" s="2" t="s">
        <v>7672</v>
      </c>
      <c r="R8495" s="6">
        <v>479.976</v>
      </c>
      <c r="S8495" s="6">
        <v>641.96789999999999</v>
      </c>
      <c r="T8495" s="2">
        <v>3</v>
      </c>
      <c r="U8495" s="2">
        <v>0.2</v>
      </c>
      <c r="V8495" s="6">
        <f>Table1[[#This Row],[Sales]]-Table1[[#This Row],[Price]]</f>
        <v>161.99189999999999</v>
      </c>
      <c r="W8495" s="6">
        <f>(Table1[[#This Row],[Sales]]-(Table1[[#This Row],[Sales]]*Table1[[#This Row],[Discount]])-Table1[[#This Row],[Price]])*Table1[[#This Row],[Quantity]]</f>
        <v>100.79495999999983</v>
      </c>
    </row>
    <row r="8496" spans="1:23" x14ac:dyDescent="0.2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4495</v>
      </c>
      <c r="G8496" s="2" t="s">
        <v>4496</v>
      </c>
      <c r="H8496" s="2" t="s">
        <v>25</v>
      </c>
      <c r="I8496" s="2" t="s">
        <v>26</v>
      </c>
      <c r="J8496" s="2" t="s">
        <v>4889</v>
      </c>
      <c r="K8496" s="2" t="s">
        <v>103</v>
      </c>
      <c r="L8496" s="2">
        <v>79424</v>
      </c>
      <c r="M8496" s="2" t="s">
        <v>104</v>
      </c>
      <c r="N8496" s="2" t="s">
        <v>3926</v>
      </c>
      <c r="O8496" s="2" t="s">
        <v>45</v>
      </c>
      <c r="P8496" s="2" t="s">
        <v>74</v>
      </c>
      <c r="Q8496" s="2" t="s">
        <v>3927</v>
      </c>
      <c r="R8496" s="6">
        <v>6.08</v>
      </c>
      <c r="S8496" s="6">
        <v>-4.2560000000000002</v>
      </c>
      <c r="T8496" s="2">
        <v>1</v>
      </c>
      <c r="U8496" s="2">
        <v>0.8</v>
      </c>
      <c r="V8496" s="6">
        <f>Table1[[#This Row],[Sales]]-Table1[[#This Row],[Price]]</f>
        <v>-10.336</v>
      </c>
      <c r="W8496" s="6">
        <f>(Table1[[#This Row],[Sales]]-(Table1[[#This Row],[Sales]]*Table1[[#This Row],[Discount]])-Table1[[#This Row],[Price]])*Table1[[#This Row],[Quantity]]</f>
        <v>-6.9312000000000005</v>
      </c>
    </row>
    <row r="8497" spans="1:23" x14ac:dyDescent="0.2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1111</v>
      </c>
      <c r="G8497" s="2" t="s">
        <v>1112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6">
        <v>165.6</v>
      </c>
      <c r="S8497" s="6">
        <v>159.38999999999999</v>
      </c>
      <c r="T8497" s="2">
        <v>3</v>
      </c>
      <c r="U8497" s="2">
        <v>0.2</v>
      </c>
      <c r="V8497" s="6">
        <f>Table1[[#This Row],[Sales]]-Table1[[#This Row],[Price]]</f>
        <v>-6.210000000000008</v>
      </c>
      <c r="W8497" s="6">
        <f>(Table1[[#This Row],[Sales]]-(Table1[[#This Row],[Sales]]*Table1[[#This Row],[Discount]])-Table1[[#This Row],[Price]])*Table1[[#This Row],[Quantity]]</f>
        <v>-114.26400000000002</v>
      </c>
    </row>
    <row r="8498" spans="1:23" x14ac:dyDescent="0.2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4135</v>
      </c>
      <c r="G8498" s="2" t="s">
        <v>4136</v>
      </c>
      <c r="H8498" s="2" t="s">
        <v>25</v>
      </c>
      <c r="I8498" s="2" t="s">
        <v>26</v>
      </c>
      <c r="J8498" s="2" t="s">
        <v>3197</v>
      </c>
      <c r="K8498" s="2" t="s">
        <v>266</v>
      </c>
      <c r="L8498" s="2">
        <v>10701</v>
      </c>
      <c r="M8498" s="2" t="s">
        <v>147</v>
      </c>
      <c r="N8498" s="2" t="s">
        <v>1566</v>
      </c>
      <c r="O8498" s="2" t="s">
        <v>45</v>
      </c>
      <c r="P8498" s="2" t="s">
        <v>67</v>
      </c>
      <c r="Q8498" s="2" t="s">
        <v>1567</v>
      </c>
      <c r="R8498" s="6">
        <v>59.52</v>
      </c>
      <c r="S8498" s="6">
        <v>74.995199999999997</v>
      </c>
      <c r="T8498" s="2">
        <v>3</v>
      </c>
      <c r="U8498" s="2">
        <v>0</v>
      </c>
      <c r="V8498" s="6">
        <f>Table1[[#This Row],[Sales]]-Table1[[#This Row],[Price]]</f>
        <v>15.475199999999994</v>
      </c>
      <c r="W8498" s="6">
        <f>(Table1[[#This Row],[Sales]]-(Table1[[#This Row],[Sales]]*Table1[[#This Row],[Discount]])-Table1[[#This Row],[Price]])*Table1[[#This Row],[Quantity]]</f>
        <v>46.425599999999982</v>
      </c>
    </row>
    <row r="8499" spans="1:23" x14ac:dyDescent="0.2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4135</v>
      </c>
      <c r="G8499" s="2" t="s">
        <v>4136</v>
      </c>
      <c r="H8499" s="2" t="s">
        <v>25</v>
      </c>
      <c r="I8499" s="2" t="s">
        <v>26</v>
      </c>
      <c r="J8499" s="2" t="s">
        <v>3197</v>
      </c>
      <c r="K8499" s="2" t="s">
        <v>266</v>
      </c>
      <c r="L8499" s="2">
        <v>10701</v>
      </c>
      <c r="M8499" s="2" t="s">
        <v>147</v>
      </c>
      <c r="N8499" s="2" t="s">
        <v>1077</v>
      </c>
      <c r="O8499" s="2" t="s">
        <v>70</v>
      </c>
      <c r="P8499" s="2" t="s">
        <v>160</v>
      </c>
      <c r="Q8499" s="2" t="s">
        <v>1078</v>
      </c>
      <c r="R8499" s="6">
        <v>479.97</v>
      </c>
      <c r="S8499" s="6">
        <v>657.55889999999999</v>
      </c>
      <c r="T8499" s="2">
        <v>3</v>
      </c>
      <c r="U8499" s="2">
        <v>0</v>
      </c>
      <c r="V8499" s="6">
        <f>Table1[[#This Row],[Sales]]-Table1[[#This Row],[Price]]</f>
        <v>177.58889999999997</v>
      </c>
      <c r="W8499" s="6">
        <f>(Table1[[#This Row],[Sales]]-(Table1[[#This Row],[Sales]]*Table1[[#This Row],[Discount]])-Table1[[#This Row],[Price]])*Table1[[#This Row],[Quantity]]</f>
        <v>532.7666999999999</v>
      </c>
    </row>
    <row r="8500" spans="1:23" x14ac:dyDescent="0.2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4135</v>
      </c>
      <c r="G8500" s="2" t="s">
        <v>4136</v>
      </c>
      <c r="H8500" s="2" t="s">
        <v>25</v>
      </c>
      <c r="I8500" s="2" t="s">
        <v>26</v>
      </c>
      <c r="J8500" s="2" t="s">
        <v>3197</v>
      </c>
      <c r="K8500" s="2" t="s">
        <v>266</v>
      </c>
      <c r="L8500" s="2">
        <v>10701</v>
      </c>
      <c r="M8500" s="2" t="s">
        <v>147</v>
      </c>
      <c r="N8500" s="2" t="s">
        <v>2580</v>
      </c>
      <c r="O8500" s="2" t="s">
        <v>45</v>
      </c>
      <c r="P8500" s="2" t="s">
        <v>578</v>
      </c>
      <c r="Q8500" s="2" t="s">
        <v>2581</v>
      </c>
      <c r="R8500" s="6">
        <v>18.62</v>
      </c>
      <c r="S8500" s="6">
        <v>24.0198</v>
      </c>
      <c r="T8500" s="2">
        <v>2</v>
      </c>
      <c r="U8500" s="2">
        <v>0</v>
      </c>
      <c r="V8500" s="6">
        <f>Table1[[#This Row],[Sales]]-Table1[[#This Row],[Price]]</f>
        <v>5.399799999999999</v>
      </c>
      <c r="W8500" s="6">
        <f>(Table1[[#This Row],[Sales]]-(Table1[[#This Row],[Sales]]*Table1[[#This Row],[Discount]])-Table1[[#This Row],[Price]])*Table1[[#This Row],[Quantity]]</f>
        <v>10.799599999999998</v>
      </c>
    </row>
    <row r="8501" spans="1:23" x14ac:dyDescent="0.2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4135</v>
      </c>
      <c r="G8501" s="2" t="s">
        <v>4136</v>
      </c>
      <c r="H8501" s="2" t="s">
        <v>25</v>
      </c>
      <c r="I8501" s="2" t="s">
        <v>26</v>
      </c>
      <c r="J8501" s="2" t="s">
        <v>3197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6">
        <v>49.631999999999998</v>
      </c>
      <c r="S8501" s="6">
        <v>66.382800000000003</v>
      </c>
      <c r="T8501" s="2">
        <v>6</v>
      </c>
      <c r="U8501" s="2">
        <v>0.2</v>
      </c>
      <c r="V8501" s="6">
        <f>Table1[[#This Row],[Sales]]-Table1[[#This Row],[Price]]</f>
        <v>16.750800000000005</v>
      </c>
      <c r="W8501" s="6">
        <f>(Table1[[#This Row],[Sales]]-(Table1[[#This Row],[Sales]]*Table1[[#This Row],[Discount]])-Table1[[#This Row],[Price]])*Table1[[#This Row],[Quantity]]</f>
        <v>20.845440000000011</v>
      </c>
    </row>
    <row r="8502" spans="1:23" x14ac:dyDescent="0.2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4135</v>
      </c>
      <c r="G8502" s="2" t="s">
        <v>4136</v>
      </c>
      <c r="H8502" s="2" t="s">
        <v>25</v>
      </c>
      <c r="I8502" s="2" t="s">
        <v>26</v>
      </c>
      <c r="J8502" s="2" t="s">
        <v>3197</v>
      </c>
      <c r="K8502" s="2" t="s">
        <v>266</v>
      </c>
      <c r="L8502" s="2">
        <v>10701</v>
      </c>
      <c r="M8502" s="2" t="s">
        <v>147</v>
      </c>
      <c r="N8502" s="2" t="s">
        <v>4758</v>
      </c>
      <c r="O8502" s="2" t="s">
        <v>45</v>
      </c>
      <c r="P8502" s="2" t="s">
        <v>89</v>
      </c>
      <c r="Q8502" s="2" t="s">
        <v>4759</v>
      </c>
      <c r="R8502" s="6">
        <v>97.82</v>
      </c>
      <c r="S8502" s="6">
        <v>143.7954</v>
      </c>
      <c r="T8502" s="2">
        <v>2</v>
      </c>
      <c r="U8502" s="2">
        <v>0</v>
      </c>
      <c r="V8502" s="6">
        <f>Table1[[#This Row],[Sales]]-Table1[[#This Row],[Price]]</f>
        <v>45.975400000000008</v>
      </c>
      <c r="W8502" s="6">
        <f>(Table1[[#This Row],[Sales]]-(Table1[[#This Row],[Sales]]*Table1[[#This Row],[Discount]])-Table1[[#This Row],[Price]])*Table1[[#This Row],[Quantity]]</f>
        <v>91.950800000000015</v>
      </c>
    </row>
    <row r="8503" spans="1:23" x14ac:dyDescent="0.2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1687</v>
      </c>
      <c r="O8503" s="2" t="s">
        <v>70</v>
      </c>
      <c r="P8503" s="2" t="s">
        <v>71</v>
      </c>
      <c r="Q8503" s="2" t="s">
        <v>1688</v>
      </c>
      <c r="R8503" s="6">
        <v>15.984</v>
      </c>
      <c r="S8503" s="6">
        <v>17.1828</v>
      </c>
      <c r="T8503" s="2">
        <v>2</v>
      </c>
      <c r="U8503" s="2">
        <v>0.2</v>
      </c>
      <c r="V8503" s="6">
        <f>Table1[[#This Row],[Sales]]-Table1[[#This Row],[Price]]</f>
        <v>1.1988000000000003</v>
      </c>
      <c r="W8503" s="6">
        <f>(Table1[[#This Row],[Sales]]-(Table1[[#This Row],[Sales]]*Table1[[#This Row],[Discount]])-Table1[[#This Row],[Price]])*Table1[[#This Row],[Quantity]]</f>
        <v>-4.4755199999999995</v>
      </c>
    </row>
    <row r="8504" spans="1:23" x14ac:dyDescent="0.2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1542</v>
      </c>
      <c r="O8504" s="2" t="s">
        <v>31</v>
      </c>
      <c r="P8504" s="2" t="s">
        <v>35</v>
      </c>
      <c r="Q8504" s="2" t="s">
        <v>1543</v>
      </c>
      <c r="R8504" s="6">
        <v>184.75200000000001</v>
      </c>
      <c r="S8504" s="6">
        <v>163.9674</v>
      </c>
      <c r="T8504" s="2">
        <v>3</v>
      </c>
      <c r="U8504" s="2">
        <v>0.2</v>
      </c>
      <c r="V8504" s="6">
        <f>Table1[[#This Row],[Sales]]-Table1[[#This Row],[Price]]</f>
        <v>-20.784600000000012</v>
      </c>
      <c r="W8504" s="6">
        <f>(Table1[[#This Row],[Sales]]-(Table1[[#This Row],[Sales]]*Table1[[#This Row],[Discount]])-Table1[[#This Row],[Price]])*Table1[[#This Row],[Quantity]]</f>
        <v>-160.73424</v>
      </c>
    </row>
    <row r="8505" spans="1:23" x14ac:dyDescent="0.2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2151</v>
      </c>
      <c r="G8505" s="2" t="s">
        <v>2152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6">
        <v>12.96</v>
      </c>
      <c r="S8505" s="6">
        <v>19.180800000000001</v>
      </c>
      <c r="T8505" s="2">
        <v>2</v>
      </c>
      <c r="U8505" s="2">
        <v>0</v>
      </c>
      <c r="V8505" s="6">
        <f>Table1[[#This Row],[Sales]]-Table1[[#This Row],[Price]]</f>
        <v>6.2208000000000006</v>
      </c>
      <c r="W8505" s="6">
        <f>(Table1[[#This Row],[Sales]]-(Table1[[#This Row],[Sales]]*Table1[[#This Row],[Discount]])-Table1[[#This Row],[Price]])*Table1[[#This Row],[Quantity]]</f>
        <v>12.441600000000001</v>
      </c>
    </row>
    <row r="8506" spans="1:23" x14ac:dyDescent="0.2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1619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6">
        <v>366.74400000000003</v>
      </c>
      <c r="S8506" s="6">
        <v>256.7208</v>
      </c>
      <c r="T8506" s="2">
        <v>4</v>
      </c>
      <c r="U8506" s="2">
        <v>0.3</v>
      </c>
      <c r="V8506" s="6">
        <f>Table1[[#This Row],[Sales]]-Table1[[#This Row],[Price]]</f>
        <v>-110.02320000000003</v>
      </c>
      <c r="W8506" s="6">
        <f>(Table1[[#This Row],[Sales]]-(Table1[[#This Row],[Sales]]*Table1[[#This Row],[Discount]])-Table1[[#This Row],[Price]])*Table1[[#This Row],[Quantity]]</f>
        <v>-748.15776000000005</v>
      </c>
    </row>
    <row r="8507" spans="1:23" x14ac:dyDescent="0.2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2663</v>
      </c>
      <c r="G8507" s="2" t="s">
        <v>2664</v>
      </c>
      <c r="H8507" s="2" t="s">
        <v>101</v>
      </c>
      <c r="I8507" s="2" t="s">
        <v>26</v>
      </c>
      <c r="J8507" s="2" t="s">
        <v>817</v>
      </c>
      <c r="K8507" s="2" t="s">
        <v>103</v>
      </c>
      <c r="L8507" s="2">
        <v>75217</v>
      </c>
      <c r="M8507" s="2" t="s">
        <v>104</v>
      </c>
      <c r="N8507" s="2" t="s">
        <v>4746</v>
      </c>
      <c r="O8507" s="2" t="s">
        <v>45</v>
      </c>
      <c r="P8507" s="2" t="s">
        <v>74</v>
      </c>
      <c r="Q8507" s="2" t="s">
        <v>4747</v>
      </c>
      <c r="R8507" s="6">
        <v>8.8559999999999999</v>
      </c>
      <c r="S8507" s="6">
        <v>-5.3136000000000001</v>
      </c>
      <c r="T8507" s="2">
        <v>9</v>
      </c>
      <c r="U8507" s="2">
        <v>0.8</v>
      </c>
      <c r="V8507" s="6">
        <f>Table1[[#This Row],[Sales]]-Table1[[#This Row],[Price]]</f>
        <v>-14.169599999999999</v>
      </c>
      <c r="W8507" s="6">
        <f>(Table1[[#This Row],[Sales]]-(Table1[[#This Row],[Sales]]*Table1[[#This Row],[Discount]])-Table1[[#This Row],[Price]])*Table1[[#This Row],[Quantity]]</f>
        <v>-89.268480000000011</v>
      </c>
    </row>
    <row r="8508" spans="1:23" x14ac:dyDescent="0.2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2663</v>
      </c>
      <c r="G8508" s="2" t="s">
        <v>2664</v>
      </c>
      <c r="H8508" s="2" t="s">
        <v>101</v>
      </c>
      <c r="I8508" s="2" t="s">
        <v>26</v>
      </c>
      <c r="J8508" s="2" t="s">
        <v>817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6">
        <v>27.96</v>
      </c>
      <c r="S8508" s="6">
        <v>36.347999999999999</v>
      </c>
      <c r="T8508" s="2">
        <v>5</v>
      </c>
      <c r="U8508" s="2">
        <v>0.2</v>
      </c>
      <c r="V8508" s="6">
        <f>Table1[[#This Row],[Sales]]-Table1[[#This Row],[Price]]</f>
        <v>8.3879999999999981</v>
      </c>
      <c r="W8508" s="6">
        <f>(Table1[[#This Row],[Sales]]-(Table1[[#This Row],[Sales]]*Table1[[#This Row],[Discount]])-Table1[[#This Row],[Price]])*Table1[[#This Row],[Quantity]]</f>
        <v>5.5919999999999881</v>
      </c>
    </row>
    <row r="8509" spans="1:23" x14ac:dyDescent="0.2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2663</v>
      </c>
      <c r="G8509" s="2" t="s">
        <v>2664</v>
      </c>
      <c r="H8509" s="2" t="s">
        <v>101</v>
      </c>
      <c r="I8509" s="2" t="s">
        <v>26</v>
      </c>
      <c r="J8509" s="2" t="s">
        <v>817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6">
        <v>146.352</v>
      </c>
      <c r="S8509" s="6">
        <v>195.7458</v>
      </c>
      <c r="T8509" s="2">
        <v>3</v>
      </c>
      <c r="U8509" s="2">
        <v>0.2</v>
      </c>
      <c r="V8509" s="6">
        <f>Table1[[#This Row],[Sales]]-Table1[[#This Row],[Price]]</f>
        <v>49.393799999999999</v>
      </c>
      <c r="W8509" s="6">
        <f>(Table1[[#This Row],[Sales]]-(Table1[[#This Row],[Sales]]*Table1[[#This Row],[Discount]])-Table1[[#This Row],[Price]])*Table1[[#This Row],[Quantity]]</f>
        <v>30.733920000000012</v>
      </c>
    </row>
    <row r="8510" spans="1:23" x14ac:dyDescent="0.2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1911</v>
      </c>
      <c r="G8510" s="2" t="s">
        <v>1912</v>
      </c>
      <c r="H8510" s="2" t="s">
        <v>25</v>
      </c>
      <c r="I8510" s="2" t="s">
        <v>26</v>
      </c>
      <c r="J8510" s="2" t="s">
        <v>882</v>
      </c>
      <c r="K8510" s="2" t="s">
        <v>237</v>
      </c>
      <c r="L8510" s="2">
        <v>48205</v>
      </c>
      <c r="M8510" s="2" t="s">
        <v>104</v>
      </c>
      <c r="N8510" s="2" t="s">
        <v>3097</v>
      </c>
      <c r="O8510" s="2" t="s">
        <v>70</v>
      </c>
      <c r="P8510" s="2" t="s">
        <v>160</v>
      </c>
      <c r="Q8510" s="2" t="s">
        <v>3098</v>
      </c>
      <c r="R8510" s="6">
        <v>175.23</v>
      </c>
      <c r="S8510" s="6">
        <v>236.56049999999999</v>
      </c>
      <c r="T8510" s="2">
        <v>11</v>
      </c>
      <c r="U8510" s="2">
        <v>0</v>
      </c>
      <c r="V8510" s="6">
        <f>Table1[[#This Row],[Sales]]-Table1[[#This Row],[Price]]</f>
        <v>61.330500000000001</v>
      </c>
      <c r="W8510" s="6">
        <f>(Table1[[#This Row],[Sales]]-(Table1[[#This Row],[Sales]]*Table1[[#This Row],[Discount]])-Table1[[#This Row],[Price]])*Table1[[#This Row],[Quantity]]</f>
        <v>674.63549999999998</v>
      </c>
    </row>
    <row r="8511" spans="1:23" x14ac:dyDescent="0.2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1911</v>
      </c>
      <c r="G8511" s="2" t="s">
        <v>1912</v>
      </c>
      <c r="H8511" s="2" t="s">
        <v>25</v>
      </c>
      <c r="I8511" s="2" t="s">
        <v>26</v>
      </c>
      <c r="J8511" s="2" t="s">
        <v>882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6">
        <v>125.99</v>
      </c>
      <c r="S8511" s="6">
        <v>157.48750000000001</v>
      </c>
      <c r="T8511" s="2">
        <v>1</v>
      </c>
      <c r="U8511" s="2">
        <v>0</v>
      </c>
      <c r="V8511" s="6">
        <f>Table1[[#This Row],[Sales]]-Table1[[#This Row],[Price]]</f>
        <v>31.497500000000016</v>
      </c>
      <c r="W8511" s="6">
        <f>(Table1[[#This Row],[Sales]]-(Table1[[#This Row],[Sales]]*Table1[[#This Row],[Discount]])-Table1[[#This Row],[Price]])*Table1[[#This Row],[Quantity]]</f>
        <v>31.497500000000016</v>
      </c>
    </row>
    <row r="8512" spans="1:23" x14ac:dyDescent="0.2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1911</v>
      </c>
      <c r="G8512" s="2" t="s">
        <v>1912</v>
      </c>
      <c r="H8512" s="2" t="s">
        <v>25</v>
      </c>
      <c r="I8512" s="2" t="s">
        <v>26</v>
      </c>
      <c r="J8512" s="2" t="s">
        <v>882</v>
      </c>
      <c r="K8512" s="2" t="s">
        <v>237</v>
      </c>
      <c r="L8512" s="2">
        <v>48205</v>
      </c>
      <c r="M8512" s="2" t="s">
        <v>104</v>
      </c>
      <c r="N8512" s="2" t="s">
        <v>4044</v>
      </c>
      <c r="O8512" s="2" t="s">
        <v>45</v>
      </c>
      <c r="P8512" s="2" t="s">
        <v>74</v>
      </c>
      <c r="Q8512" s="2" t="s">
        <v>4045</v>
      </c>
      <c r="R8512" s="6">
        <v>23</v>
      </c>
      <c r="S8512" s="6">
        <v>33.35</v>
      </c>
      <c r="T8512" s="2">
        <v>2</v>
      </c>
      <c r="U8512" s="2">
        <v>0</v>
      </c>
      <c r="V8512" s="6">
        <f>Table1[[#This Row],[Sales]]-Table1[[#This Row],[Price]]</f>
        <v>10.350000000000001</v>
      </c>
      <c r="W8512" s="6">
        <f>(Table1[[#This Row],[Sales]]-(Table1[[#This Row],[Sales]]*Table1[[#This Row],[Discount]])-Table1[[#This Row],[Price]])*Table1[[#This Row],[Quantity]]</f>
        <v>20.700000000000003</v>
      </c>
    </row>
    <row r="8513" spans="1:23" x14ac:dyDescent="0.2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6">
        <v>25.584</v>
      </c>
      <c r="S8513" s="6">
        <v>34.538400000000003</v>
      </c>
      <c r="T8513" s="2">
        <v>2</v>
      </c>
      <c r="U8513" s="2">
        <v>0.2</v>
      </c>
      <c r="V8513" s="6">
        <f>Table1[[#This Row],[Sales]]-Table1[[#This Row],[Price]]</f>
        <v>8.9544000000000032</v>
      </c>
      <c r="W8513" s="6">
        <f>(Table1[[#This Row],[Sales]]-(Table1[[#This Row],[Sales]]*Table1[[#This Row],[Discount]])-Table1[[#This Row],[Price]])*Table1[[#This Row],[Quantity]]</f>
        <v>4.0934400000000082</v>
      </c>
    </row>
    <row r="8514" spans="1:23" x14ac:dyDescent="0.2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3102</v>
      </c>
      <c r="G8514" s="2" t="s">
        <v>3103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2885</v>
      </c>
      <c r="O8514" s="2" t="s">
        <v>31</v>
      </c>
      <c r="P8514" s="2" t="s">
        <v>64</v>
      </c>
      <c r="Q8514" s="2" t="s">
        <v>2886</v>
      </c>
      <c r="R8514" s="6">
        <v>73.784000000000006</v>
      </c>
      <c r="S8514" s="6">
        <v>-3.6892</v>
      </c>
      <c r="T8514" s="2">
        <v>2</v>
      </c>
      <c r="U8514" s="2">
        <v>0.6</v>
      </c>
      <c r="V8514" s="6">
        <f>Table1[[#This Row],[Sales]]-Table1[[#This Row],[Price]]</f>
        <v>-77.473200000000006</v>
      </c>
      <c r="W8514" s="6">
        <f>(Table1[[#This Row],[Sales]]-(Table1[[#This Row],[Sales]]*Table1[[#This Row],[Discount]])-Table1[[#This Row],[Price]])*Table1[[#This Row],[Quantity]]</f>
        <v>-150.51936000000001</v>
      </c>
    </row>
    <row r="8515" spans="1:23" x14ac:dyDescent="0.2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3102</v>
      </c>
      <c r="G8515" s="2" t="s">
        <v>3103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6">
        <v>20.736000000000001</v>
      </c>
      <c r="S8515" s="6">
        <v>27.993600000000001</v>
      </c>
      <c r="T8515" s="2">
        <v>4</v>
      </c>
      <c r="U8515" s="2">
        <v>0.2</v>
      </c>
      <c r="V8515" s="6">
        <f>Table1[[#This Row],[Sales]]-Table1[[#This Row],[Price]]</f>
        <v>7.2576000000000001</v>
      </c>
      <c r="W8515" s="6">
        <f>(Table1[[#This Row],[Sales]]-(Table1[[#This Row],[Sales]]*Table1[[#This Row],[Discount]])-Table1[[#This Row],[Price]])*Table1[[#This Row],[Quantity]]</f>
        <v>6.6355199999999996</v>
      </c>
    </row>
    <row r="8516" spans="1:23" x14ac:dyDescent="0.2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3639</v>
      </c>
      <c r="G8516" s="2" t="s">
        <v>3640</v>
      </c>
      <c r="H8516" s="2" t="s">
        <v>40</v>
      </c>
      <c r="I8516" s="2" t="s">
        <v>26</v>
      </c>
      <c r="J8516" s="2" t="s">
        <v>2585</v>
      </c>
      <c r="K8516" s="2" t="s">
        <v>28</v>
      </c>
      <c r="L8516" s="2">
        <v>41042</v>
      </c>
      <c r="M8516" s="2" t="s">
        <v>29</v>
      </c>
      <c r="N8516" s="2" t="s">
        <v>1001</v>
      </c>
      <c r="O8516" s="2" t="s">
        <v>45</v>
      </c>
      <c r="P8516" s="2" t="s">
        <v>67</v>
      </c>
      <c r="Q8516" s="2" t="s">
        <v>1002</v>
      </c>
      <c r="R8516" s="6">
        <v>17.52</v>
      </c>
      <c r="S8516" s="6">
        <v>25.7544</v>
      </c>
      <c r="T8516" s="2">
        <v>3</v>
      </c>
      <c r="U8516" s="2">
        <v>0</v>
      </c>
      <c r="V8516" s="6">
        <f>Table1[[#This Row],[Sales]]-Table1[[#This Row],[Price]]</f>
        <v>8.2344000000000008</v>
      </c>
      <c r="W8516" s="6">
        <f>(Table1[[#This Row],[Sales]]-(Table1[[#This Row],[Sales]]*Table1[[#This Row],[Discount]])-Table1[[#This Row],[Price]])*Table1[[#This Row],[Quantity]]</f>
        <v>24.703200000000002</v>
      </c>
    </row>
    <row r="8517" spans="1:23" x14ac:dyDescent="0.2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3639</v>
      </c>
      <c r="G8517" s="2" t="s">
        <v>3640</v>
      </c>
      <c r="H8517" s="2" t="s">
        <v>40</v>
      </c>
      <c r="I8517" s="2" t="s">
        <v>26</v>
      </c>
      <c r="J8517" s="2" t="s">
        <v>2585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6">
        <v>35.76</v>
      </c>
      <c r="S8517" s="6">
        <v>45.772799999999997</v>
      </c>
      <c r="T8517" s="2">
        <v>12</v>
      </c>
      <c r="U8517" s="2">
        <v>0</v>
      </c>
      <c r="V8517" s="6">
        <f>Table1[[#This Row],[Sales]]-Table1[[#This Row],[Price]]</f>
        <v>10.012799999999999</v>
      </c>
      <c r="W8517" s="6">
        <f>(Table1[[#This Row],[Sales]]-(Table1[[#This Row],[Sales]]*Table1[[#This Row],[Discount]])-Table1[[#This Row],[Price]])*Table1[[#This Row],[Quantity]]</f>
        <v>120.15359999999998</v>
      </c>
    </row>
    <row r="8518" spans="1:23" x14ac:dyDescent="0.2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1944</v>
      </c>
      <c r="G8518" s="2" t="s">
        <v>1945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6">
        <v>3.64</v>
      </c>
      <c r="S8518" s="6">
        <v>4.6227999999999998</v>
      </c>
      <c r="T8518" s="2">
        <v>2</v>
      </c>
      <c r="U8518" s="2">
        <v>0</v>
      </c>
      <c r="V8518" s="6">
        <f>Table1[[#This Row],[Sales]]-Table1[[#This Row],[Price]]</f>
        <v>0.98279999999999967</v>
      </c>
      <c r="W8518" s="6">
        <f>(Table1[[#This Row],[Sales]]-(Table1[[#This Row],[Sales]]*Table1[[#This Row],[Discount]])-Table1[[#This Row],[Price]])*Table1[[#This Row],[Quantity]]</f>
        <v>1.9655999999999993</v>
      </c>
    </row>
    <row r="8519" spans="1:23" x14ac:dyDescent="0.2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1665</v>
      </c>
      <c r="G8519" s="2" t="s">
        <v>1666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6">
        <v>30.335999999999999</v>
      </c>
      <c r="S8519" s="6">
        <v>12.892799999999999</v>
      </c>
      <c r="T8519" s="2">
        <v>6</v>
      </c>
      <c r="U8519" s="2">
        <v>0.6</v>
      </c>
      <c r="V8519" s="6">
        <f>Table1[[#This Row],[Sales]]-Table1[[#This Row],[Price]]</f>
        <v>-17.443199999999997</v>
      </c>
      <c r="W8519" s="6">
        <f>(Table1[[#This Row],[Sales]]-(Table1[[#This Row],[Sales]]*Table1[[#This Row],[Discount]])-Table1[[#This Row],[Price]])*Table1[[#This Row],[Quantity]]</f>
        <v>-151.07328000000001</v>
      </c>
    </row>
    <row r="8520" spans="1:23" x14ac:dyDescent="0.2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4833</v>
      </c>
      <c r="K8520" s="2" t="s">
        <v>790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6">
        <v>12.99</v>
      </c>
      <c r="S8520" s="6">
        <v>14.5488</v>
      </c>
      <c r="T8520" s="2">
        <v>1</v>
      </c>
      <c r="U8520" s="2">
        <v>0</v>
      </c>
      <c r="V8520" s="6">
        <f>Table1[[#This Row],[Sales]]-Table1[[#This Row],[Price]]</f>
        <v>1.5587999999999997</v>
      </c>
      <c r="W8520" s="6">
        <f>(Table1[[#This Row],[Sales]]-(Table1[[#This Row],[Sales]]*Table1[[#This Row],[Discount]])-Table1[[#This Row],[Price]])*Table1[[#This Row],[Quantity]]</f>
        <v>1.5587999999999997</v>
      </c>
    </row>
    <row r="8521" spans="1:23" x14ac:dyDescent="0.2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4833</v>
      </c>
      <c r="K8521" s="2" t="s">
        <v>790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6">
        <v>182.22</v>
      </c>
      <c r="S8521" s="6">
        <v>227.77500000000001</v>
      </c>
      <c r="T8521" s="2">
        <v>3</v>
      </c>
      <c r="U8521" s="2">
        <v>0</v>
      </c>
      <c r="V8521" s="6">
        <f>Table1[[#This Row],[Sales]]-Table1[[#This Row],[Price]]</f>
        <v>45.555000000000007</v>
      </c>
      <c r="W8521" s="6">
        <f>(Table1[[#This Row],[Sales]]-(Table1[[#This Row],[Sales]]*Table1[[#This Row],[Discount]])-Table1[[#This Row],[Price]])*Table1[[#This Row],[Quantity]]</f>
        <v>136.66500000000002</v>
      </c>
    </row>
    <row r="8522" spans="1:23" x14ac:dyDescent="0.2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4833</v>
      </c>
      <c r="K8522" s="2" t="s">
        <v>790</v>
      </c>
      <c r="L8522" s="2">
        <v>7501</v>
      </c>
      <c r="M8522" s="2" t="s">
        <v>147</v>
      </c>
      <c r="N8522" s="2" t="s">
        <v>892</v>
      </c>
      <c r="O8522" s="2" t="s">
        <v>31</v>
      </c>
      <c r="P8522" s="2" t="s">
        <v>35</v>
      </c>
      <c r="Q8522" s="2" t="s">
        <v>893</v>
      </c>
      <c r="R8522" s="6">
        <v>302.94</v>
      </c>
      <c r="S8522" s="6">
        <v>321.1164</v>
      </c>
      <c r="T8522" s="2">
        <v>3</v>
      </c>
      <c r="U8522" s="2">
        <v>0</v>
      </c>
      <c r="V8522" s="6">
        <f>Table1[[#This Row],[Sales]]-Table1[[#This Row],[Price]]</f>
        <v>18.176400000000001</v>
      </c>
      <c r="W8522" s="6">
        <f>(Table1[[#This Row],[Sales]]-(Table1[[#This Row],[Sales]]*Table1[[#This Row],[Discount]])-Table1[[#This Row],[Price]])*Table1[[#This Row],[Quantity]]</f>
        <v>54.529200000000003</v>
      </c>
    </row>
    <row r="8523" spans="1:23" x14ac:dyDescent="0.2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764</v>
      </c>
      <c r="G8523" s="2" t="s">
        <v>765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3415</v>
      </c>
      <c r="O8523" s="2" t="s">
        <v>31</v>
      </c>
      <c r="P8523" s="2" t="s">
        <v>64</v>
      </c>
      <c r="Q8523" s="2" t="s">
        <v>3416</v>
      </c>
      <c r="R8523" s="6">
        <v>54.991999999999997</v>
      </c>
      <c r="S8523" s="6">
        <v>63.928199999999997</v>
      </c>
      <c r="T8523" s="2">
        <v>14</v>
      </c>
      <c r="U8523" s="2">
        <v>0.2</v>
      </c>
      <c r="V8523" s="6">
        <f>Table1[[#This Row],[Sales]]-Table1[[#This Row],[Price]]</f>
        <v>8.9361999999999995</v>
      </c>
      <c r="W8523" s="6">
        <f>(Table1[[#This Row],[Sales]]-(Table1[[#This Row],[Sales]]*Table1[[#This Row],[Discount]])-Table1[[#This Row],[Price]])*Table1[[#This Row],[Quantity]]</f>
        <v>-53.892160000000018</v>
      </c>
    </row>
    <row r="8524" spans="1:23" x14ac:dyDescent="0.2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4202</v>
      </c>
      <c r="G8524" s="2" t="s">
        <v>4203</v>
      </c>
      <c r="H8524" s="2" t="s">
        <v>40</v>
      </c>
      <c r="I8524" s="2" t="s">
        <v>26</v>
      </c>
      <c r="J8524" s="2" t="s">
        <v>2554</v>
      </c>
      <c r="K8524" s="2" t="s">
        <v>113</v>
      </c>
      <c r="L8524" s="2">
        <v>53209</v>
      </c>
      <c r="M8524" s="2" t="s">
        <v>104</v>
      </c>
      <c r="N8524" s="2" t="s">
        <v>3063</v>
      </c>
      <c r="O8524" s="2" t="s">
        <v>70</v>
      </c>
      <c r="P8524" s="2" t="s">
        <v>71</v>
      </c>
      <c r="Q8524" s="2" t="s">
        <v>3064</v>
      </c>
      <c r="R8524" s="6">
        <v>12.99</v>
      </c>
      <c r="S8524" s="6">
        <v>13.2498</v>
      </c>
      <c r="T8524" s="2">
        <v>1</v>
      </c>
      <c r="U8524" s="2">
        <v>0</v>
      </c>
      <c r="V8524" s="6">
        <f>Table1[[#This Row],[Sales]]-Table1[[#This Row],[Price]]</f>
        <v>0.25980000000000025</v>
      </c>
      <c r="W8524" s="6">
        <f>(Table1[[#This Row],[Sales]]-(Table1[[#This Row],[Sales]]*Table1[[#This Row],[Discount]])-Table1[[#This Row],[Price]])*Table1[[#This Row],[Quantity]]</f>
        <v>0.25980000000000025</v>
      </c>
    </row>
    <row r="8525" spans="1:23" x14ac:dyDescent="0.2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1214</v>
      </c>
      <c r="G8525" s="2" t="s">
        <v>1215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938</v>
      </c>
      <c r="O8525" s="2" t="s">
        <v>45</v>
      </c>
      <c r="P8525" s="2" t="s">
        <v>89</v>
      </c>
      <c r="Q8525" s="2" t="s">
        <v>939</v>
      </c>
      <c r="R8525" s="6">
        <v>55.86</v>
      </c>
      <c r="S8525" s="6">
        <v>83.79</v>
      </c>
      <c r="T8525" s="2">
        <v>7</v>
      </c>
      <c r="U8525" s="2">
        <v>0</v>
      </c>
      <c r="V8525" s="6">
        <f>Table1[[#This Row],[Sales]]-Table1[[#This Row],[Price]]</f>
        <v>27.930000000000007</v>
      </c>
      <c r="W8525" s="6">
        <f>(Table1[[#This Row],[Sales]]-(Table1[[#This Row],[Sales]]*Table1[[#This Row],[Discount]])-Table1[[#This Row],[Price]])*Table1[[#This Row],[Quantity]]</f>
        <v>195.51000000000005</v>
      </c>
    </row>
    <row r="8526" spans="1:23" x14ac:dyDescent="0.2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1293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3908</v>
      </c>
      <c r="O8526" s="2" t="s">
        <v>70</v>
      </c>
      <c r="P8526" s="2" t="s">
        <v>71</v>
      </c>
      <c r="Q8526" s="2" t="s">
        <v>3909</v>
      </c>
      <c r="R8526" s="6">
        <v>44.375999999999998</v>
      </c>
      <c r="S8526" s="6">
        <v>36.979999999999997</v>
      </c>
      <c r="T8526" s="2">
        <v>2</v>
      </c>
      <c r="U8526" s="2">
        <v>0.4</v>
      </c>
      <c r="V8526" s="6">
        <f>Table1[[#This Row],[Sales]]-Table1[[#This Row],[Price]]</f>
        <v>-7.3960000000000008</v>
      </c>
      <c r="W8526" s="6">
        <f>(Table1[[#This Row],[Sales]]-(Table1[[#This Row],[Sales]]*Table1[[#This Row],[Discount]])-Table1[[#This Row],[Price]])*Table1[[#This Row],[Quantity]]</f>
        <v>-44.376000000000005</v>
      </c>
    </row>
    <row r="8527" spans="1:23" x14ac:dyDescent="0.2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1293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6">
        <v>51.264000000000003</v>
      </c>
      <c r="S8527" s="6">
        <v>58.953600000000002</v>
      </c>
      <c r="T8527" s="2">
        <v>6</v>
      </c>
      <c r="U8527" s="2">
        <v>0.2</v>
      </c>
      <c r="V8527" s="6">
        <f>Table1[[#This Row],[Sales]]-Table1[[#This Row],[Price]]</f>
        <v>7.6895999999999987</v>
      </c>
      <c r="W8527" s="6">
        <f>(Table1[[#This Row],[Sales]]-(Table1[[#This Row],[Sales]]*Table1[[#This Row],[Discount]])-Table1[[#This Row],[Price]])*Table1[[#This Row],[Quantity]]</f>
        <v>-24.60672000000001</v>
      </c>
    </row>
    <row r="8528" spans="1:23" x14ac:dyDescent="0.2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1293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6">
        <v>5.1929999999999996</v>
      </c>
      <c r="S8528" s="6">
        <v>1.7310000000000001</v>
      </c>
      <c r="T8528" s="2">
        <v>3</v>
      </c>
      <c r="U8528" s="2">
        <v>0.7</v>
      </c>
      <c r="V8528" s="6">
        <f>Table1[[#This Row],[Sales]]-Table1[[#This Row],[Price]]</f>
        <v>-3.4619999999999997</v>
      </c>
      <c r="W8528" s="6">
        <f>(Table1[[#This Row],[Sales]]-(Table1[[#This Row],[Sales]]*Table1[[#This Row],[Discount]])-Table1[[#This Row],[Price]])*Table1[[#This Row],[Quantity]]</f>
        <v>-14.021099999999997</v>
      </c>
    </row>
    <row r="8529" spans="1:23" x14ac:dyDescent="0.2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1293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1599</v>
      </c>
      <c r="O8529" s="2" t="s">
        <v>70</v>
      </c>
      <c r="P8529" s="2" t="s">
        <v>160</v>
      </c>
      <c r="Q8529" s="2" t="s">
        <v>1600</v>
      </c>
      <c r="R8529" s="6">
        <v>159.98400000000001</v>
      </c>
      <c r="S8529" s="6">
        <v>203.9796</v>
      </c>
      <c r="T8529" s="2">
        <v>2</v>
      </c>
      <c r="U8529" s="2">
        <v>0.2</v>
      </c>
      <c r="V8529" s="6">
        <f>Table1[[#This Row],[Sales]]-Table1[[#This Row],[Price]]</f>
        <v>43.995599999999996</v>
      </c>
      <c r="W8529" s="6">
        <f>(Table1[[#This Row],[Sales]]-(Table1[[#This Row],[Sales]]*Table1[[#This Row],[Discount]])-Table1[[#This Row],[Price]])*Table1[[#This Row],[Quantity]]</f>
        <v>6.3993600000000015</v>
      </c>
    </row>
    <row r="8530" spans="1:23" x14ac:dyDescent="0.2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1293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1196</v>
      </c>
      <c r="O8530" s="2" t="s">
        <v>45</v>
      </c>
      <c r="P8530" s="2" t="s">
        <v>58</v>
      </c>
      <c r="Q8530" s="2" t="s">
        <v>1197</v>
      </c>
      <c r="R8530" s="6">
        <v>54.223999999999997</v>
      </c>
      <c r="S8530" s="6">
        <v>57.613</v>
      </c>
      <c r="T8530" s="2">
        <v>2</v>
      </c>
      <c r="U8530" s="2">
        <v>0.2</v>
      </c>
      <c r="V8530" s="6">
        <f>Table1[[#This Row],[Sales]]-Table1[[#This Row],[Price]]</f>
        <v>3.3890000000000029</v>
      </c>
      <c r="W8530" s="6">
        <f>(Table1[[#This Row],[Sales]]-(Table1[[#This Row],[Sales]]*Table1[[#This Row],[Discount]])-Table1[[#This Row],[Price]])*Table1[[#This Row],[Quantity]]</f>
        <v>-16.267199999999988</v>
      </c>
    </row>
    <row r="8531" spans="1:23" x14ac:dyDescent="0.2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3924</v>
      </c>
      <c r="G8531" s="2" t="s">
        <v>3925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6">
        <v>241.42400000000001</v>
      </c>
      <c r="S8531" s="6">
        <v>205.21039999999999</v>
      </c>
      <c r="T8531" s="2">
        <v>2</v>
      </c>
      <c r="U8531" s="2">
        <v>0.2</v>
      </c>
      <c r="V8531" s="6">
        <f>Table1[[#This Row],[Sales]]-Table1[[#This Row],[Price]]</f>
        <v>-36.213600000000014</v>
      </c>
      <c r="W8531" s="6">
        <f>(Table1[[#This Row],[Sales]]-(Table1[[#This Row],[Sales]]*Table1[[#This Row],[Discount]])-Table1[[#This Row],[Price]])*Table1[[#This Row],[Quantity]]</f>
        <v>-154.51136000000002</v>
      </c>
    </row>
    <row r="8532" spans="1:23" x14ac:dyDescent="0.2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807</v>
      </c>
      <c r="G8532" s="2" t="s">
        <v>808</v>
      </c>
      <c r="H8532" s="2" t="s">
        <v>25</v>
      </c>
      <c r="I8532" s="2" t="s">
        <v>26</v>
      </c>
      <c r="J8532" s="2" t="s">
        <v>882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6">
        <v>33.36</v>
      </c>
      <c r="S8532" s="6">
        <v>50.04</v>
      </c>
      <c r="T8532" s="2">
        <v>4</v>
      </c>
      <c r="U8532" s="2">
        <v>0</v>
      </c>
      <c r="V8532" s="6">
        <f>Table1[[#This Row],[Sales]]-Table1[[#This Row],[Price]]</f>
        <v>16.68</v>
      </c>
      <c r="W8532" s="6">
        <f>(Table1[[#This Row],[Sales]]-(Table1[[#This Row],[Sales]]*Table1[[#This Row],[Discount]])-Table1[[#This Row],[Price]])*Table1[[#This Row],[Quantity]]</f>
        <v>66.72</v>
      </c>
    </row>
    <row r="8533" spans="1:23" x14ac:dyDescent="0.2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807</v>
      </c>
      <c r="G8533" s="2" t="s">
        <v>808</v>
      </c>
      <c r="H8533" s="2" t="s">
        <v>25</v>
      </c>
      <c r="I8533" s="2" t="s">
        <v>26</v>
      </c>
      <c r="J8533" s="2" t="s">
        <v>882</v>
      </c>
      <c r="K8533" s="2" t="s">
        <v>237</v>
      </c>
      <c r="L8533" s="2">
        <v>48227</v>
      </c>
      <c r="M8533" s="2" t="s">
        <v>104</v>
      </c>
      <c r="N8533" s="2" t="s">
        <v>1269</v>
      </c>
      <c r="O8533" s="2" t="s">
        <v>45</v>
      </c>
      <c r="P8533" s="2" t="s">
        <v>89</v>
      </c>
      <c r="Q8533" s="2" t="s">
        <v>1270</v>
      </c>
      <c r="R8533" s="6">
        <v>13.76</v>
      </c>
      <c r="S8533" s="6">
        <v>20.089600000000001</v>
      </c>
      <c r="T8533" s="2">
        <v>2</v>
      </c>
      <c r="U8533" s="2">
        <v>0</v>
      </c>
      <c r="V8533" s="6">
        <f>Table1[[#This Row],[Sales]]-Table1[[#This Row],[Price]]</f>
        <v>6.329600000000001</v>
      </c>
      <c r="W8533" s="6">
        <f>(Table1[[#This Row],[Sales]]-(Table1[[#This Row],[Sales]]*Table1[[#This Row],[Discount]])-Table1[[#This Row],[Price]])*Table1[[#This Row],[Quantity]]</f>
        <v>12.659200000000002</v>
      </c>
    </row>
    <row r="8534" spans="1:23" x14ac:dyDescent="0.2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807</v>
      </c>
      <c r="G8534" s="2" t="s">
        <v>808</v>
      </c>
      <c r="H8534" s="2" t="s">
        <v>25</v>
      </c>
      <c r="I8534" s="2" t="s">
        <v>26</v>
      </c>
      <c r="J8534" s="2" t="s">
        <v>882</v>
      </c>
      <c r="K8534" s="2" t="s">
        <v>237</v>
      </c>
      <c r="L8534" s="2">
        <v>48227</v>
      </c>
      <c r="M8534" s="2" t="s">
        <v>104</v>
      </c>
      <c r="N8534" s="2" t="s">
        <v>4158</v>
      </c>
      <c r="O8534" s="2" t="s">
        <v>45</v>
      </c>
      <c r="P8534" s="2" t="s">
        <v>58</v>
      </c>
      <c r="Q8534" s="2" t="s">
        <v>4159</v>
      </c>
      <c r="R8534" s="6">
        <v>496.86</v>
      </c>
      <c r="S8534" s="6">
        <v>521.70299999999997</v>
      </c>
      <c r="T8534" s="2">
        <v>7</v>
      </c>
      <c r="U8534" s="2">
        <v>0</v>
      </c>
      <c r="V8534" s="6">
        <f>Table1[[#This Row],[Sales]]-Table1[[#This Row],[Price]]</f>
        <v>24.842999999999961</v>
      </c>
      <c r="W8534" s="6">
        <f>(Table1[[#This Row],[Sales]]-(Table1[[#This Row],[Sales]]*Table1[[#This Row],[Discount]])-Table1[[#This Row],[Price]])*Table1[[#This Row],[Quantity]]</f>
        <v>173.90099999999973</v>
      </c>
    </row>
    <row r="8535" spans="1:23" x14ac:dyDescent="0.2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807</v>
      </c>
      <c r="G8535" s="2" t="s">
        <v>808</v>
      </c>
      <c r="H8535" s="2" t="s">
        <v>25</v>
      </c>
      <c r="I8535" s="2" t="s">
        <v>26</v>
      </c>
      <c r="J8535" s="2" t="s">
        <v>882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6">
        <v>389.97</v>
      </c>
      <c r="S8535" s="6">
        <v>425.06729999999999</v>
      </c>
      <c r="T8535" s="2">
        <v>3</v>
      </c>
      <c r="U8535" s="2">
        <v>0</v>
      </c>
      <c r="V8535" s="6">
        <f>Table1[[#This Row],[Sales]]-Table1[[#This Row],[Price]]</f>
        <v>35.097299999999962</v>
      </c>
      <c r="W8535" s="6">
        <f>(Table1[[#This Row],[Sales]]-(Table1[[#This Row],[Sales]]*Table1[[#This Row],[Discount]])-Table1[[#This Row],[Price]])*Table1[[#This Row],[Quantity]]</f>
        <v>105.29189999999988</v>
      </c>
    </row>
    <row r="8536" spans="1:23" x14ac:dyDescent="0.2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1275</v>
      </c>
      <c r="L8536" s="2">
        <v>31907</v>
      </c>
      <c r="M8536" s="2" t="s">
        <v>29</v>
      </c>
      <c r="N8536" s="2" t="s">
        <v>2370</v>
      </c>
      <c r="O8536" s="2" t="s">
        <v>45</v>
      </c>
      <c r="P8536" s="2" t="s">
        <v>46</v>
      </c>
      <c r="Q8536" s="2" t="s">
        <v>2371</v>
      </c>
      <c r="R8536" s="6">
        <v>9.82</v>
      </c>
      <c r="S8536" s="6">
        <v>14.6318</v>
      </c>
      <c r="T8536" s="2">
        <v>2</v>
      </c>
      <c r="U8536" s="2">
        <v>0</v>
      </c>
      <c r="V8536" s="6">
        <f>Table1[[#This Row],[Sales]]-Table1[[#This Row],[Price]]</f>
        <v>4.8117999999999999</v>
      </c>
      <c r="W8536" s="6">
        <f>(Table1[[#This Row],[Sales]]-(Table1[[#This Row],[Sales]]*Table1[[#This Row],[Discount]])-Table1[[#This Row],[Price]])*Table1[[#This Row],[Quantity]]</f>
        <v>9.6235999999999997</v>
      </c>
    </row>
    <row r="8537" spans="1:23" x14ac:dyDescent="0.2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4826</v>
      </c>
      <c r="O8537" s="2" t="s">
        <v>70</v>
      </c>
      <c r="P8537" s="2" t="s">
        <v>160</v>
      </c>
      <c r="Q8537" s="2" t="s">
        <v>4827</v>
      </c>
      <c r="R8537" s="6">
        <v>56.4</v>
      </c>
      <c r="S8537" s="6">
        <v>59.783999999999999</v>
      </c>
      <c r="T8537" s="2">
        <v>3</v>
      </c>
      <c r="U8537" s="2">
        <v>0</v>
      </c>
      <c r="V8537" s="6">
        <f>Table1[[#This Row],[Sales]]-Table1[[#This Row],[Price]]</f>
        <v>3.3840000000000003</v>
      </c>
      <c r="W8537" s="6">
        <f>(Table1[[#This Row],[Sales]]-(Table1[[#This Row],[Sales]]*Table1[[#This Row],[Discount]])-Table1[[#This Row],[Price]])*Table1[[#This Row],[Quantity]]</f>
        <v>10.152000000000001</v>
      </c>
    </row>
    <row r="8538" spans="1:23" x14ac:dyDescent="0.2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3082</v>
      </c>
      <c r="O8538" s="2" t="s">
        <v>45</v>
      </c>
      <c r="P8538" s="2" t="s">
        <v>74</v>
      </c>
      <c r="Q8538" s="2" t="s">
        <v>3083</v>
      </c>
      <c r="R8538" s="6">
        <v>18.312000000000001</v>
      </c>
      <c r="S8538" s="6">
        <v>6.1040000000000001</v>
      </c>
      <c r="T8538" s="2">
        <v>4</v>
      </c>
      <c r="U8538" s="2">
        <v>0.7</v>
      </c>
      <c r="V8538" s="6">
        <f>Table1[[#This Row],[Sales]]-Table1[[#This Row],[Price]]</f>
        <v>-12.208000000000002</v>
      </c>
      <c r="W8538" s="6">
        <f>(Table1[[#This Row],[Sales]]-(Table1[[#This Row],[Sales]]*Table1[[#This Row],[Discount]])-Table1[[#This Row],[Price]])*Table1[[#This Row],[Quantity]]</f>
        <v>-65.923200000000008</v>
      </c>
    </row>
    <row r="8539" spans="1:23" x14ac:dyDescent="0.2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6">
        <v>25.92</v>
      </c>
      <c r="S8539" s="6">
        <v>34.991999999999997</v>
      </c>
      <c r="T8539" s="2">
        <v>5</v>
      </c>
      <c r="U8539" s="2">
        <v>0.2</v>
      </c>
      <c r="V8539" s="6">
        <f>Table1[[#This Row],[Sales]]-Table1[[#This Row],[Price]]</f>
        <v>9.0719999999999956</v>
      </c>
      <c r="W8539" s="6">
        <f>(Table1[[#This Row],[Sales]]-(Table1[[#This Row],[Sales]]*Table1[[#This Row],[Discount]])-Table1[[#This Row],[Price]])*Table1[[#This Row],[Quantity]]</f>
        <v>10.367999999999977</v>
      </c>
    </row>
    <row r="8540" spans="1:23" x14ac:dyDescent="0.2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6">
        <v>8.016</v>
      </c>
      <c r="S8540" s="6">
        <v>9.0180000000000007</v>
      </c>
      <c r="T8540" s="2">
        <v>3</v>
      </c>
      <c r="U8540" s="2">
        <v>0.2</v>
      </c>
      <c r="V8540" s="6">
        <f>Table1[[#This Row],[Sales]]-Table1[[#This Row],[Price]]</f>
        <v>1.0020000000000007</v>
      </c>
      <c r="W8540" s="6">
        <f>(Table1[[#This Row],[Sales]]-(Table1[[#This Row],[Sales]]*Table1[[#This Row],[Discount]])-Table1[[#This Row],[Price]])*Table1[[#This Row],[Quantity]]</f>
        <v>-2.4047999999999989</v>
      </c>
    </row>
    <row r="8541" spans="1:23" x14ac:dyDescent="0.2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1219</v>
      </c>
      <c r="Q8541" s="2" t="s">
        <v>5435</v>
      </c>
      <c r="R8541" s="6">
        <v>479.98399999999998</v>
      </c>
      <c r="S8541" s="6">
        <v>539.98199999999997</v>
      </c>
      <c r="T8541" s="2">
        <v>2</v>
      </c>
      <c r="U8541" s="2">
        <v>0.2</v>
      </c>
      <c r="V8541" s="6">
        <f>Table1[[#This Row],[Sales]]-Table1[[#This Row],[Price]]</f>
        <v>59.99799999999999</v>
      </c>
      <c r="W8541" s="6">
        <f>(Table1[[#This Row],[Sales]]-(Table1[[#This Row],[Sales]]*Table1[[#This Row],[Discount]])-Table1[[#This Row],[Price]])*Table1[[#This Row],[Quantity]]</f>
        <v>-95.996800000000007</v>
      </c>
    </row>
    <row r="8542" spans="1:23" x14ac:dyDescent="0.2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6">
        <v>30.84</v>
      </c>
      <c r="S8542" s="6">
        <v>40.477499999999999</v>
      </c>
      <c r="T8542" s="2">
        <v>5</v>
      </c>
      <c r="U8542" s="2">
        <v>0.2</v>
      </c>
      <c r="V8542" s="6">
        <f>Table1[[#This Row],[Sales]]-Table1[[#This Row],[Price]]</f>
        <v>9.6374999999999993</v>
      </c>
      <c r="W8542" s="6">
        <f>(Table1[[#This Row],[Sales]]-(Table1[[#This Row],[Sales]]*Table1[[#This Row],[Discount]])-Table1[[#This Row],[Price]])*Table1[[#This Row],[Quantity]]</f>
        <v>7.7099999999999902</v>
      </c>
    </row>
    <row r="8543" spans="1:23" x14ac:dyDescent="0.2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3398</v>
      </c>
      <c r="G8543" s="2" t="s">
        <v>3399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4916</v>
      </c>
      <c r="O8543" s="2" t="s">
        <v>45</v>
      </c>
      <c r="P8543" s="2" t="s">
        <v>58</v>
      </c>
      <c r="Q8543" s="2" t="s">
        <v>4917</v>
      </c>
      <c r="R8543" s="6">
        <v>33.567999999999998</v>
      </c>
      <c r="S8543" s="6">
        <v>35.246400000000001</v>
      </c>
      <c r="T8543" s="2">
        <v>2</v>
      </c>
      <c r="U8543" s="2">
        <v>0.2</v>
      </c>
      <c r="V8543" s="6">
        <f>Table1[[#This Row],[Sales]]-Table1[[#This Row],[Price]]</f>
        <v>1.6784000000000034</v>
      </c>
      <c r="W8543" s="6">
        <f>(Table1[[#This Row],[Sales]]-(Table1[[#This Row],[Sales]]*Table1[[#This Row],[Discount]])-Table1[[#This Row],[Price]])*Table1[[#This Row],[Quantity]]</f>
        <v>-10.741759999999992</v>
      </c>
    </row>
    <row r="8544" spans="1:23" x14ac:dyDescent="0.2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3398</v>
      </c>
      <c r="G8544" s="2" t="s">
        <v>3399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3384</v>
      </c>
      <c r="O8544" s="2" t="s">
        <v>31</v>
      </c>
      <c r="P8544" s="2" t="s">
        <v>35</v>
      </c>
      <c r="Q8544" s="2" t="s">
        <v>3385</v>
      </c>
      <c r="R8544" s="6">
        <v>422.625</v>
      </c>
      <c r="S8544" s="6">
        <v>422.625</v>
      </c>
      <c r="T8544" s="2">
        <v>7</v>
      </c>
      <c r="U8544" s="2">
        <v>0.3</v>
      </c>
      <c r="V8544" s="6">
        <f>Table1[[#This Row],[Sales]]-Table1[[#This Row],[Price]]</f>
        <v>0</v>
      </c>
      <c r="W8544" s="6">
        <f>(Table1[[#This Row],[Sales]]-(Table1[[#This Row],[Sales]]*Table1[[#This Row],[Discount]])-Table1[[#This Row],[Price]])*Table1[[#This Row],[Quantity]]</f>
        <v>-887.51250000000016</v>
      </c>
    </row>
    <row r="8545" spans="1:23" x14ac:dyDescent="0.2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5068</v>
      </c>
      <c r="G8545" s="2" t="s">
        <v>5069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1599</v>
      </c>
      <c r="O8545" s="2" t="s">
        <v>70</v>
      </c>
      <c r="P8545" s="2" t="s">
        <v>160</v>
      </c>
      <c r="Q8545" s="2" t="s">
        <v>1600</v>
      </c>
      <c r="R8545" s="6">
        <v>199.98</v>
      </c>
      <c r="S8545" s="6">
        <v>283.97160000000002</v>
      </c>
      <c r="T8545" s="2">
        <v>2</v>
      </c>
      <c r="U8545" s="2">
        <v>0</v>
      </c>
      <c r="V8545" s="6">
        <f>Table1[[#This Row],[Sales]]-Table1[[#This Row],[Price]]</f>
        <v>83.991600000000034</v>
      </c>
      <c r="W8545" s="6">
        <f>(Table1[[#This Row],[Sales]]-(Table1[[#This Row],[Sales]]*Table1[[#This Row],[Discount]])-Table1[[#This Row],[Price]])*Table1[[#This Row],[Quantity]]</f>
        <v>167.98320000000007</v>
      </c>
    </row>
    <row r="8546" spans="1:23" x14ac:dyDescent="0.2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880</v>
      </c>
      <c r="G8546" s="2" t="s">
        <v>881</v>
      </c>
      <c r="H8546" s="2" t="s">
        <v>40</v>
      </c>
      <c r="I8546" s="2" t="s">
        <v>26</v>
      </c>
      <c r="J8546" s="2" t="s">
        <v>496</v>
      </c>
      <c r="K8546" s="2" t="s">
        <v>1275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6">
        <v>20.239999999999998</v>
      </c>
      <c r="S8546" s="6">
        <v>28.943200000000001</v>
      </c>
      <c r="T8546" s="2">
        <v>1</v>
      </c>
      <c r="U8546" s="2">
        <v>0</v>
      </c>
      <c r="V8546" s="6">
        <f>Table1[[#This Row],[Sales]]-Table1[[#This Row],[Price]]</f>
        <v>8.7032000000000025</v>
      </c>
      <c r="W8546" s="6">
        <f>(Table1[[#This Row],[Sales]]-(Table1[[#This Row],[Sales]]*Table1[[#This Row],[Discount]])-Table1[[#This Row],[Price]])*Table1[[#This Row],[Quantity]]</f>
        <v>8.7032000000000025</v>
      </c>
    </row>
    <row r="8547" spans="1:23" x14ac:dyDescent="0.2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880</v>
      </c>
      <c r="G8547" s="2" t="s">
        <v>881</v>
      </c>
      <c r="H8547" s="2" t="s">
        <v>40</v>
      </c>
      <c r="I8547" s="2" t="s">
        <v>26</v>
      </c>
      <c r="J8547" s="2" t="s">
        <v>496</v>
      </c>
      <c r="K8547" s="2" t="s">
        <v>1275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6">
        <v>39.92</v>
      </c>
      <c r="S8547" s="6">
        <v>51.0976</v>
      </c>
      <c r="T8547" s="2">
        <v>4</v>
      </c>
      <c r="U8547" s="2">
        <v>0</v>
      </c>
      <c r="V8547" s="6">
        <f>Table1[[#This Row],[Sales]]-Table1[[#This Row],[Price]]</f>
        <v>11.177599999999998</v>
      </c>
      <c r="W8547" s="6">
        <f>(Table1[[#This Row],[Sales]]-(Table1[[#This Row],[Sales]]*Table1[[#This Row],[Discount]])-Table1[[#This Row],[Price]])*Table1[[#This Row],[Quantity]]</f>
        <v>44.710399999999993</v>
      </c>
    </row>
    <row r="8548" spans="1:23" x14ac:dyDescent="0.2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880</v>
      </c>
      <c r="G8548" s="2" t="s">
        <v>881</v>
      </c>
      <c r="H8548" s="2" t="s">
        <v>40</v>
      </c>
      <c r="I8548" s="2" t="s">
        <v>26</v>
      </c>
      <c r="J8548" s="2" t="s">
        <v>496</v>
      </c>
      <c r="K8548" s="2" t="s">
        <v>1275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6">
        <v>32.54</v>
      </c>
      <c r="S8548" s="6">
        <v>48.4846</v>
      </c>
      <c r="T8548" s="2">
        <v>2</v>
      </c>
      <c r="U8548" s="2">
        <v>0</v>
      </c>
      <c r="V8548" s="6">
        <f>Table1[[#This Row],[Sales]]-Table1[[#This Row],[Price]]</f>
        <v>15.944600000000001</v>
      </c>
      <c r="W8548" s="6">
        <f>(Table1[[#This Row],[Sales]]-(Table1[[#This Row],[Sales]]*Table1[[#This Row],[Discount]])-Table1[[#This Row],[Price]])*Table1[[#This Row],[Quantity]]</f>
        <v>31.889200000000002</v>
      </c>
    </row>
    <row r="8549" spans="1:23" x14ac:dyDescent="0.2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2767</v>
      </c>
      <c r="G8549" s="2" t="s">
        <v>2768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846</v>
      </c>
      <c r="O8549" s="2" t="s">
        <v>70</v>
      </c>
      <c r="P8549" s="2" t="s">
        <v>160</v>
      </c>
      <c r="Q8549" s="2" t="s">
        <v>847</v>
      </c>
      <c r="R8549" s="6">
        <v>39</v>
      </c>
      <c r="S8549" s="6">
        <v>56.55</v>
      </c>
      <c r="T8549" s="2">
        <v>3</v>
      </c>
      <c r="U8549" s="2">
        <v>0</v>
      </c>
      <c r="V8549" s="6">
        <f>Table1[[#This Row],[Sales]]-Table1[[#This Row],[Price]]</f>
        <v>17.549999999999997</v>
      </c>
      <c r="W8549" s="6">
        <f>(Table1[[#This Row],[Sales]]-(Table1[[#This Row],[Sales]]*Table1[[#This Row],[Discount]])-Table1[[#This Row],[Price]])*Table1[[#This Row],[Quantity]]</f>
        <v>52.649999999999991</v>
      </c>
    </row>
    <row r="8550" spans="1:23" x14ac:dyDescent="0.2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2767</v>
      </c>
      <c r="G8550" s="2" t="s">
        <v>2768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3208</v>
      </c>
      <c r="O8550" s="2" t="s">
        <v>45</v>
      </c>
      <c r="P8550" s="2" t="s">
        <v>46</v>
      </c>
      <c r="Q8550" s="2" t="s">
        <v>3209</v>
      </c>
      <c r="R8550" s="6">
        <v>12.6</v>
      </c>
      <c r="S8550" s="6">
        <v>18.648</v>
      </c>
      <c r="T8550" s="2">
        <v>4</v>
      </c>
      <c r="U8550" s="2">
        <v>0</v>
      </c>
      <c r="V8550" s="6">
        <f>Table1[[#This Row],[Sales]]-Table1[[#This Row],[Price]]</f>
        <v>6.048</v>
      </c>
      <c r="W8550" s="6">
        <f>(Table1[[#This Row],[Sales]]-(Table1[[#This Row],[Sales]]*Table1[[#This Row],[Discount]])-Table1[[#This Row],[Price]])*Table1[[#This Row],[Quantity]]</f>
        <v>24.192</v>
      </c>
    </row>
    <row r="8551" spans="1:23" x14ac:dyDescent="0.2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2767</v>
      </c>
      <c r="G8551" s="2" t="s">
        <v>2768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1721</v>
      </c>
      <c r="O8551" s="2" t="s">
        <v>31</v>
      </c>
      <c r="P8551" s="2" t="s">
        <v>64</v>
      </c>
      <c r="Q8551" s="2" t="s">
        <v>1722</v>
      </c>
      <c r="R8551" s="6">
        <v>24.64</v>
      </c>
      <c r="S8551" s="6">
        <v>28.643999999999998</v>
      </c>
      <c r="T8551" s="2">
        <v>4</v>
      </c>
      <c r="U8551" s="2">
        <v>0.2</v>
      </c>
      <c r="V8551" s="6">
        <f>Table1[[#This Row],[Sales]]-Table1[[#This Row],[Price]]</f>
        <v>4.0039999999999978</v>
      </c>
      <c r="W8551" s="6">
        <f>(Table1[[#This Row],[Sales]]-(Table1[[#This Row],[Sales]]*Table1[[#This Row],[Discount]])-Table1[[#This Row],[Price]])*Table1[[#This Row],[Quantity]]</f>
        <v>-6.8992000000000075</v>
      </c>
    </row>
    <row r="8552" spans="1:23" x14ac:dyDescent="0.2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1273</v>
      </c>
      <c r="G8552" s="2" t="s">
        <v>1274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6">
        <v>6.2640000000000002</v>
      </c>
      <c r="S8552" s="6">
        <v>8.2997999999999994</v>
      </c>
      <c r="T8552" s="2">
        <v>3</v>
      </c>
      <c r="U8552" s="2">
        <v>0.2</v>
      </c>
      <c r="V8552" s="6">
        <f>Table1[[#This Row],[Sales]]-Table1[[#This Row],[Price]]</f>
        <v>2.0357999999999992</v>
      </c>
      <c r="W8552" s="6">
        <f>(Table1[[#This Row],[Sales]]-(Table1[[#This Row],[Sales]]*Table1[[#This Row],[Discount]])-Table1[[#This Row],[Price]])*Table1[[#This Row],[Quantity]]</f>
        <v>1.1275199999999979</v>
      </c>
    </row>
    <row r="8553" spans="1:23" x14ac:dyDescent="0.2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1273</v>
      </c>
      <c r="G8553" s="2" t="s">
        <v>1274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1885</v>
      </c>
      <c r="O8553" s="2" t="s">
        <v>45</v>
      </c>
      <c r="P8553" s="2" t="s">
        <v>268</v>
      </c>
      <c r="Q8553" s="2" t="s">
        <v>1886</v>
      </c>
      <c r="R8553" s="6">
        <v>14.432</v>
      </c>
      <c r="S8553" s="6">
        <v>17.8596</v>
      </c>
      <c r="T8553" s="2">
        <v>4</v>
      </c>
      <c r="U8553" s="2">
        <v>0.2</v>
      </c>
      <c r="V8553" s="6">
        <f>Table1[[#This Row],[Sales]]-Table1[[#This Row],[Price]]</f>
        <v>3.4276</v>
      </c>
      <c r="W8553" s="6">
        <f>(Table1[[#This Row],[Sales]]-(Table1[[#This Row],[Sales]]*Table1[[#This Row],[Discount]])-Table1[[#This Row],[Price]])*Table1[[#This Row],[Quantity]]</f>
        <v>-0.57728000000000179</v>
      </c>
    </row>
    <row r="8554" spans="1:23" x14ac:dyDescent="0.2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3916</v>
      </c>
      <c r="G8554" s="2" t="s">
        <v>3917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3320</v>
      </c>
      <c r="O8554" s="2" t="s">
        <v>70</v>
      </c>
      <c r="P8554" s="2" t="s">
        <v>1219</v>
      </c>
      <c r="Q8554" s="2" t="s">
        <v>3321</v>
      </c>
      <c r="R8554" s="6">
        <v>719.976</v>
      </c>
      <c r="S8554" s="6">
        <v>854.97149999999999</v>
      </c>
      <c r="T8554" s="2">
        <v>3</v>
      </c>
      <c r="U8554" s="2">
        <v>0.2</v>
      </c>
      <c r="V8554" s="6">
        <f>Table1[[#This Row],[Sales]]-Table1[[#This Row],[Price]]</f>
        <v>134.99549999999999</v>
      </c>
      <c r="W8554" s="6">
        <f>(Table1[[#This Row],[Sales]]-(Table1[[#This Row],[Sales]]*Table1[[#This Row],[Discount]])-Table1[[#This Row],[Price]])*Table1[[#This Row],[Quantity]]</f>
        <v>-107.99639999999988</v>
      </c>
    </row>
    <row r="8555" spans="1:23" x14ac:dyDescent="0.2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779</v>
      </c>
      <c r="G8555" s="2" t="s">
        <v>780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2745</v>
      </c>
      <c r="O8555" s="2" t="s">
        <v>70</v>
      </c>
      <c r="P8555" s="2" t="s">
        <v>160</v>
      </c>
      <c r="Q8555" s="2" t="s">
        <v>2746</v>
      </c>
      <c r="R8555" s="6">
        <v>239.92</v>
      </c>
      <c r="S8555" s="6">
        <v>263.91199999999998</v>
      </c>
      <c r="T8555" s="2">
        <v>8</v>
      </c>
      <c r="U8555" s="2">
        <v>0</v>
      </c>
      <c r="V8555" s="6">
        <f>Table1[[#This Row],[Sales]]-Table1[[#This Row],[Price]]</f>
        <v>23.99199999999999</v>
      </c>
      <c r="W8555" s="6">
        <f>(Table1[[#This Row],[Sales]]-(Table1[[#This Row],[Sales]]*Table1[[#This Row],[Discount]])-Table1[[#This Row],[Price]])*Table1[[#This Row],[Quantity]]</f>
        <v>191.93599999999992</v>
      </c>
    </row>
    <row r="8556" spans="1:23" x14ac:dyDescent="0.2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3355</v>
      </c>
      <c r="G8556" s="2" t="s">
        <v>3356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3928</v>
      </c>
      <c r="O8556" s="2" t="s">
        <v>31</v>
      </c>
      <c r="P8556" s="2" t="s">
        <v>55</v>
      </c>
      <c r="Q8556" s="2" t="s">
        <v>3929</v>
      </c>
      <c r="R8556" s="6">
        <v>1056.8599999999999</v>
      </c>
      <c r="S8556" s="6">
        <v>1215.3889999999999</v>
      </c>
      <c r="T8556" s="2">
        <v>7</v>
      </c>
      <c r="U8556" s="2">
        <v>0</v>
      </c>
      <c r="V8556" s="6">
        <f>Table1[[#This Row],[Sales]]-Table1[[#This Row],[Price]]</f>
        <v>158.529</v>
      </c>
      <c r="W8556" s="6">
        <f>(Table1[[#This Row],[Sales]]-(Table1[[#This Row],[Sales]]*Table1[[#This Row],[Discount]])-Table1[[#This Row],[Price]])*Table1[[#This Row],[Quantity]]</f>
        <v>1109.703</v>
      </c>
    </row>
    <row r="8557" spans="1:23" x14ac:dyDescent="0.2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1293</v>
      </c>
      <c r="F8557" s="2" t="s">
        <v>2408</v>
      </c>
      <c r="G8557" s="2" t="s">
        <v>2409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1667</v>
      </c>
      <c r="O8557" s="2" t="s">
        <v>70</v>
      </c>
      <c r="P8557" s="2" t="s">
        <v>160</v>
      </c>
      <c r="Q8557" s="2" t="s">
        <v>1668</v>
      </c>
      <c r="R8557" s="6">
        <v>447.94400000000002</v>
      </c>
      <c r="S8557" s="6">
        <v>537.53279999999995</v>
      </c>
      <c r="T8557" s="2">
        <v>7</v>
      </c>
      <c r="U8557" s="2">
        <v>0.2</v>
      </c>
      <c r="V8557" s="6">
        <f>Table1[[#This Row],[Sales]]-Table1[[#This Row],[Price]]</f>
        <v>89.588799999999935</v>
      </c>
      <c r="W8557" s="6">
        <f>(Table1[[#This Row],[Sales]]-(Table1[[#This Row],[Sales]]*Table1[[#This Row],[Discount]])-Table1[[#This Row],[Price]])*Table1[[#This Row],[Quantity]]</f>
        <v>-125.42432000000031</v>
      </c>
    </row>
    <row r="8558" spans="1:23" x14ac:dyDescent="0.2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1293</v>
      </c>
      <c r="F8558" s="2" t="s">
        <v>2408</v>
      </c>
      <c r="G8558" s="2" t="s">
        <v>2409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6">
        <v>150.40799999999999</v>
      </c>
      <c r="S8558" s="6">
        <v>116.56619999999999</v>
      </c>
      <c r="T8558" s="2">
        <v>9</v>
      </c>
      <c r="U8558" s="2">
        <v>0.2</v>
      </c>
      <c r="V8558" s="6">
        <f>Table1[[#This Row],[Sales]]-Table1[[#This Row],[Price]]</f>
        <v>-33.841799999999992</v>
      </c>
      <c r="W8558" s="6">
        <f>(Table1[[#This Row],[Sales]]-(Table1[[#This Row],[Sales]]*Table1[[#This Row],[Discount]])-Table1[[#This Row],[Price]])*Table1[[#This Row],[Quantity]]</f>
        <v>-514.39535999999987</v>
      </c>
    </row>
    <row r="8559" spans="1:23" x14ac:dyDescent="0.2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1349</v>
      </c>
      <c r="G8559" s="2" t="s">
        <v>1350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3390</v>
      </c>
      <c r="O8559" s="2" t="s">
        <v>70</v>
      </c>
      <c r="P8559" s="2" t="s">
        <v>71</v>
      </c>
      <c r="Q8559" s="2" t="s">
        <v>3391</v>
      </c>
      <c r="R8559" s="6">
        <v>453.57600000000002</v>
      </c>
      <c r="S8559" s="6">
        <v>493.26389999999998</v>
      </c>
      <c r="T8559" s="2">
        <v>3</v>
      </c>
      <c r="U8559" s="2">
        <v>0.2</v>
      </c>
      <c r="V8559" s="6">
        <f>Table1[[#This Row],[Sales]]-Table1[[#This Row],[Price]]</f>
        <v>39.687899999999956</v>
      </c>
      <c r="W8559" s="6">
        <f>(Table1[[#This Row],[Sales]]-(Table1[[#This Row],[Sales]]*Table1[[#This Row],[Discount]])-Table1[[#This Row],[Price]])*Table1[[#This Row],[Quantity]]</f>
        <v>-176.89464000000015</v>
      </c>
    </row>
    <row r="8560" spans="1:23" x14ac:dyDescent="0.2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1349</v>
      </c>
      <c r="G8560" s="2" t="s">
        <v>1350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6">
        <v>45.36</v>
      </c>
      <c r="S8560" s="6">
        <v>60.101999999999997</v>
      </c>
      <c r="T8560" s="2">
        <v>9</v>
      </c>
      <c r="U8560" s="2">
        <v>0.2</v>
      </c>
      <c r="V8560" s="6">
        <f>Table1[[#This Row],[Sales]]-Table1[[#This Row],[Price]]</f>
        <v>14.741999999999997</v>
      </c>
      <c r="W8560" s="6">
        <f>(Table1[[#This Row],[Sales]]-(Table1[[#This Row],[Sales]]*Table1[[#This Row],[Discount]])-Table1[[#This Row],[Price]])*Table1[[#This Row],[Quantity]]</f>
        <v>24.494399999999956</v>
      </c>
    </row>
    <row r="8561" spans="1:23" x14ac:dyDescent="0.2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1349</v>
      </c>
      <c r="G8561" s="2" t="s">
        <v>1350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4785</v>
      </c>
      <c r="O8561" s="2" t="s">
        <v>70</v>
      </c>
      <c r="P8561" s="2" t="s">
        <v>71</v>
      </c>
      <c r="Q8561" s="2" t="s">
        <v>4786</v>
      </c>
      <c r="R8561" s="6">
        <v>287.88</v>
      </c>
      <c r="S8561" s="6">
        <v>323.86500000000001</v>
      </c>
      <c r="T8561" s="2">
        <v>3</v>
      </c>
      <c r="U8561" s="2">
        <v>0.2</v>
      </c>
      <c r="V8561" s="6">
        <f>Table1[[#This Row],[Sales]]-Table1[[#This Row],[Price]]</f>
        <v>35.985000000000014</v>
      </c>
      <c r="W8561" s="6">
        <f>(Table1[[#This Row],[Sales]]-(Table1[[#This Row],[Sales]]*Table1[[#This Row],[Discount]])-Table1[[#This Row],[Price]])*Table1[[#This Row],[Quantity]]</f>
        <v>-86.364000000000033</v>
      </c>
    </row>
    <row r="8562" spans="1:23" x14ac:dyDescent="0.2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1349</v>
      </c>
      <c r="G8562" s="2" t="s">
        <v>1350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6">
        <v>131.88</v>
      </c>
      <c r="S8562" s="6">
        <v>146.7165</v>
      </c>
      <c r="T8562" s="2">
        <v>3</v>
      </c>
      <c r="U8562" s="2">
        <v>0.2</v>
      </c>
      <c r="V8562" s="6">
        <f>Table1[[#This Row],[Sales]]-Table1[[#This Row],[Price]]</f>
        <v>14.836500000000001</v>
      </c>
      <c r="W8562" s="6">
        <f>(Table1[[#This Row],[Sales]]-(Table1[[#This Row],[Sales]]*Table1[[#This Row],[Discount]])-Table1[[#This Row],[Price]])*Table1[[#This Row],[Quantity]]</f>
        <v>-43.520399999999995</v>
      </c>
    </row>
    <row r="8563" spans="1:23" x14ac:dyDescent="0.2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1349</v>
      </c>
      <c r="G8563" s="2" t="s">
        <v>1350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1560</v>
      </c>
      <c r="O8563" s="2" t="s">
        <v>31</v>
      </c>
      <c r="P8563" s="2" t="s">
        <v>64</v>
      </c>
      <c r="Q8563" s="2" t="s">
        <v>1561</v>
      </c>
      <c r="R8563" s="6">
        <v>2.3279999999999998</v>
      </c>
      <c r="S8563" s="6">
        <v>1.5713999999999999</v>
      </c>
      <c r="T8563" s="2">
        <v>2</v>
      </c>
      <c r="U8563" s="2">
        <v>0.6</v>
      </c>
      <c r="V8563" s="6">
        <f>Table1[[#This Row],[Sales]]-Table1[[#This Row],[Price]]</f>
        <v>-0.75659999999999994</v>
      </c>
      <c r="W8563" s="6">
        <f>(Table1[[#This Row],[Sales]]-(Table1[[#This Row],[Sales]]*Table1[[#This Row],[Discount]])-Table1[[#This Row],[Price]])*Table1[[#This Row],[Quantity]]</f>
        <v>-3.3988799999999997</v>
      </c>
    </row>
    <row r="8564" spans="1:23" x14ac:dyDescent="0.2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2097</v>
      </c>
      <c r="G8564" s="2" t="s">
        <v>2098</v>
      </c>
      <c r="H8564" s="2" t="s">
        <v>40</v>
      </c>
      <c r="I8564" s="2" t="s">
        <v>26</v>
      </c>
      <c r="J8564" s="2" t="s">
        <v>2554</v>
      </c>
      <c r="K8564" s="2" t="s">
        <v>113</v>
      </c>
      <c r="L8564" s="2">
        <v>53209</v>
      </c>
      <c r="M8564" s="2" t="s">
        <v>104</v>
      </c>
      <c r="N8564" s="2" t="s">
        <v>3954</v>
      </c>
      <c r="O8564" s="2" t="s">
        <v>31</v>
      </c>
      <c r="P8564" s="2" t="s">
        <v>35</v>
      </c>
      <c r="Q8564" s="2" t="s">
        <v>3955</v>
      </c>
      <c r="R8564" s="6">
        <v>1454.9</v>
      </c>
      <c r="S8564" s="6">
        <v>1833.174</v>
      </c>
      <c r="T8564" s="2">
        <v>5</v>
      </c>
      <c r="U8564" s="2">
        <v>0</v>
      </c>
      <c r="V8564" s="6">
        <f>Table1[[#This Row],[Sales]]-Table1[[#This Row],[Price]]</f>
        <v>378.27399999999989</v>
      </c>
      <c r="W8564" s="6">
        <f>(Table1[[#This Row],[Sales]]-(Table1[[#This Row],[Sales]]*Table1[[#This Row],[Discount]])-Table1[[#This Row],[Price]])*Table1[[#This Row],[Quantity]]</f>
        <v>1891.3699999999994</v>
      </c>
    </row>
    <row r="8565" spans="1:23" x14ac:dyDescent="0.2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3512</v>
      </c>
      <c r="G8565" s="2" t="s">
        <v>3513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3818</v>
      </c>
      <c r="O8565" s="2" t="s">
        <v>45</v>
      </c>
      <c r="P8565" s="2" t="s">
        <v>74</v>
      </c>
      <c r="Q8565" s="2" t="s">
        <v>3819</v>
      </c>
      <c r="R8565" s="6">
        <v>4.8419999999999996</v>
      </c>
      <c r="S8565" s="6">
        <v>1.2911999999999999</v>
      </c>
      <c r="T8565" s="2">
        <v>3</v>
      </c>
      <c r="U8565" s="2">
        <v>0.7</v>
      </c>
      <c r="V8565" s="6">
        <f>Table1[[#This Row],[Sales]]-Table1[[#This Row],[Price]]</f>
        <v>-3.5507999999999997</v>
      </c>
      <c r="W8565" s="6">
        <f>(Table1[[#This Row],[Sales]]-(Table1[[#This Row],[Sales]]*Table1[[#This Row],[Discount]])-Table1[[#This Row],[Price]])*Table1[[#This Row],[Quantity]]</f>
        <v>-13.363919999999998</v>
      </c>
    </row>
    <row r="8566" spans="1:23" x14ac:dyDescent="0.2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3512</v>
      </c>
      <c r="G8566" s="2" t="s">
        <v>3513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6">
        <v>220.70400000000001</v>
      </c>
      <c r="S8566" s="6">
        <v>212.42760000000001</v>
      </c>
      <c r="T8566" s="2">
        <v>6</v>
      </c>
      <c r="U8566" s="2">
        <v>0.2</v>
      </c>
      <c r="V8566" s="6">
        <f>Table1[[#This Row],[Sales]]-Table1[[#This Row],[Price]]</f>
        <v>-8.2763999999999953</v>
      </c>
      <c r="W8566" s="6">
        <f>(Table1[[#This Row],[Sales]]-(Table1[[#This Row],[Sales]]*Table1[[#This Row],[Discount]])-Table1[[#This Row],[Price]])*Table1[[#This Row],[Quantity]]</f>
        <v>-304.57152000000002</v>
      </c>
    </row>
    <row r="8567" spans="1:23" x14ac:dyDescent="0.2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6">
        <v>67.176000000000002</v>
      </c>
      <c r="S8567" s="6">
        <v>73.893600000000006</v>
      </c>
      <c r="T8567" s="2">
        <v>3</v>
      </c>
      <c r="U8567" s="2">
        <v>0.2</v>
      </c>
      <c r="V8567" s="6">
        <f>Table1[[#This Row],[Sales]]-Table1[[#This Row],[Price]]</f>
        <v>6.7176000000000045</v>
      </c>
      <c r="W8567" s="6">
        <f>(Table1[[#This Row],[Sales]]-(Table1[[#This Row],[Sales]]*Table1[[#This Row],[Discount]])-Table1[[#This Row],[Price]])*Table1[[#This Row],[Quantity]]</f>
        <v>-24.183359999999986</v>
      </c>
    </row>
    <row r="8568" spans="1:23" x14ac:dyDescent="0.2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6">
        <v>15.231999999999999</v>
      </c>
      <c r="S8568" s="6">
        <v>20.753599999999999</v>
      </c>
      <c r="T8568" s="2">
        <v>4</v>
      </c>
      <c r="U8568" s="2">
        <v>0.2</v>
      </c>
      <c r="V8568" s="6">
        <f>Table1[[#This Row],[Sales]]-Table1[[#This Row],[Price]]</f>
        <v>5.5215999999999994</v>
      </c>
      <c r="W8568" s="6">
        <f>(Table1[[#This Row],[Sales]]-(Table1[[#This Row],[Sales]]*Table1[[#This Row],[Discount]])-Table1[[#This Row],[Price]])*Table1[[#This Row],[Quantity]]</f>
        <v>5.4835199999999986</v>
      </c>
    </row>
    <row r="8569" spans="1:23" x14ac:dyDescent="0.2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2309</v>
      </c>
      <c r="G8569" s="2" t="s">
        <v>2310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6">
        <v>31.103999999999999</v>
      </c>
      <c r="S8569" s="6">
        <v>41.990400000000001</v>
      </c>
      <c r="T8569" s="2">
        <v>6</v>
      </c>
      <c r="U8569" s="2">
        <v>0.2</v>
      </c>
      <c r="V8569" s="6">
        <f>Table1[[#This Row],[Sales]]-Table1[[#This Row],[Price]]</f>
        <v>10.886400000000002</v>
      </c>
      <c r="W8569" s="6">
        <f>(Table1[[#This Row],[Sales]]-(Table1[[#This Row],[Sales]]*Table1[[#This Row],[Discount]])-Table1[[#This Row],[Price]])*Table1[[#This Row],[Quantity]]</f>
        <v>14.92992000000001</v>
      </c>
    </row>
    <row r="8570" spans="1:23" x14ac:dyDescent="0.2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2644</v>
      </c>
      <c r="G8570" s="2" t="s">
        <v>2645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6">
        <v>968.74400000000003</v>
      </c>
      <c r="S8570" s="6">
        <v>1283.5858000000001</v>
      </c>
      <c r="T8570" s="2">
        <v>7</v>
      </c>
      <c r="U8570" s="2">
        <v>0.2</v>
      </c>
      <c r="V8570" s="6">
        <f>Table1[[#This Row],[Sales]]-Table1[[#This Row],[Price]]</f>
        <v>314.84180000000003</v>
      </c>
      <c r="W8570" s="6">
        <f>(Table1[[#This Row],[Sales]]-(Table1[[#This Row],[Sales]]*Table1[[#This Row],[Discount]])-Table1[[#This Row],[Price]])*Table1[[#This Row],[Quantity]]</f>
        <v>406.87248000000079</v>
      </c>
    </row>
    <row r="8571" spans="1:23" x14ac:dyDescent="0.2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2644</v>
      </c>
      <c r="G8571" s="2" t="s">
        <v>2645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6">
        <v>222.352</v>
      </c>
      <c r="S8571" s="6">
        <v>300.17520000000002</v>
      </c>
      <c r="T8571" s="2">
        <v>13</v>
      </c>
      <c r="U8571" s="2">
        <v>0.2</v>
      </c>
      <c r="V8571" s="6">
        <f>Table1[[#This Row],[Sales]]-Table1[[#This Row],[Price]]</f>
        <v>77.823200000000014</v>
      </c>
      <c r="W8571" s="6">
        <f>(Table1[[#This Row],[Sales]]-(Table1[[#This Row],[Sales]]*Table1[[#This Row],[Discount]])-Table1[[#This Row],[Price]])*Table1[[#This Row],[Quantity]]</f>
        <v>231.24608000000006</v>
      </c>
    </row>
    <row r="8572" spans="1:23" x14ac:dyDescent="0.2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2644</v>
      </c>
      <c r="G8572" s="2" t="s">
        <v>2645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3320</v>
      </c>
      <c r="O8572" s="2" t="s">
        <v>70</v>
      </c>
      <c r="P8572" s="2" t="s">
        <v>1219</v>
      </c>
      <c r="Q8572" s="2" t="s">
        <v>3321</v>
      </c>
      <c r="R8572" s="6">
        <v>479.98399999999998</v>
      </c>
      <c r="S8572" s="6">
        <v>569.98099999999999</v>
      </c>
      <c r="T8572" s="2">
        <v>2</v>
      </c>
      <c r="U8572" s="2">
        <v>0.2</v>
      </c>
      <c r="V8572" s="6">
        <f>Table1[[#This Row],[Sales]]-Table1[[#This Row],[Price]]</f>
        <v>89.997000000000014</v>
      </c>
      <c r="W8572" s="6">
        <f>(Table1[[#This Row],[Sales]]-(Table1[[#This Row],[Sales]]*Table1[[#This Row],[Discount]])-Table1[[#This Row],[Price]])*Table1[[#This Row],[Quantity]]</f>
        <v>-47.998399999999947</v>
      </c>
    </row>
    <row r="8573" spans="1:23" x14ac:dyDescent="0.2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1293</v>
      </c>
      <c r="F8573" s="2" t="s">
        <v>2151</v>
      </c>
      <c r="G8573" s="2" t="s">
        <v>2152</v>
      </c>
      <c r="H8573" s="2" t="s">
        <v>101</v>
      </c>
      <c r="I8573" s="2" t="s">
        <v>26</v>
      </c>
      <c r="J8573" s="2" t="s">
        <v>817</v>
      </c>
      <c r="K8573" s="2" t="s">
        <v>103</v>
      </c>
      <c r="L8573" s="2">
        <v>75081</v>
      </c>
      <c r="M8573" s="2" t="s">
        <v>104</v>
      </c>
      <c r="N8573" s="2" t="s">
        <v>4470</v>
      </c>
      <c r="O8573" s="2" t="s">
        <v>45</v>
      </c>
      <c r="P8573" s="2" t="s">
        <v>89</v>
      </c>
      <c r="Q8573" s="2" t="s">
        <v>4471</v>
      </c>
      <c r="R8573" s="6">
        <v>10.272</v>
      </c>
      <c r="S8573" s="6">
        <v>13.481999999999999</v>
      </c>
      <c r="T8573" s="2">
        <v>3</v>
      </c>
      <c r="U8573" s="2">
        <v>0.2</v>
      </c>
      <c r="V8573" s="6">
        <f>Table1[[#This Row],[Sales]]-Table1[[#This Row],[Price]]</f>
        <v>3.2099999999999991</v>
      </c>
      <c r="W8573" s="6">
        <f>(Table1[[#This Row],[Sales]]-(Table1[[#This Row],[Sales]]*Table1[[#This Row],[Discount]])-Table1[[#This Row],[Price]])*Table1[[#This Row],[Quantity]]</f>
        <v>1.5407999999999955</v>
      </c>
    </row>
    <row r="8574" spans="1:23" x14ac:dyDescent="0.2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4567</v>
      </c>
      <c r="G8574" s="2" t="s">
        <v>4568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4367</v>
      </c>
      <c r="O8574" s="2" t="s">
        <v>70</v>
      </c>
      <c r="P8574" s="2" t="s">
        <v>683</v>
      </c>
      <c r="Q8574" s="2" t="s">
        <v>4368</v>
      </c>
      <c r="R8574" s="6">
        <v>998.85</v>
      </c>
      <c r="S8574" s="6">
        <v>799.08</v>
      </c>
      <c r="T8574" s="2">
        <v>5</v>
      </c>
      <c r="U8574" s="2">
        <v>0.4</v>
      </c>
      <c r="V8574" s="6">
        <f>Table1[[#This Row],[Sales]]-Table1[[#This Row],[Price]]</f>
        <v>-199.76999999999998</v>
      </c>
      <c r="W8574" s="6">
        <f>(Table1[[#This Row],[Sales]]-(Table1[[#This Row],[Sales]]*Table1[[#This Row],[Discount]])-Table1[[#This Row],[Price]])*Table1[[#This Row],[Quantity]]</f>
        <v>-2597.0100000000002</v>
      </c>
    </row>
    <row r="8575" spans="1:23" x14ac:dyDescent="0.2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3996</v>
      </c>
      <c r="G8575" s="2" t="s">
        <v>3997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6">
        <v>24.56</v>
      </c>
      <c r="S8575" s="6">
        <v>36.103200000000001</v>
      </c>
      <c r="T8575" s="2">
        <v>2</v>
      </c>
      <c r="U8575" s="2">
        <v>0</v>
      </c>
      <c r="V8575" s="6">
        <f>Table1[[#This Row],[Sales]]-Table1[[#This Row],[Price]]</f>
        <v>11.543200000000002</v>
      </c>
      <c r="W8575" s="6">
        <f>(Table1[[#This Row],[Sales]]-(Table1[[#This Row],[Sales]]*Table1[[#This Row],[Discount]])-Table1[[#This Row],[Price]])*Table1[[#This Row],[Quantity]]</f>
        <v>23.086400000000005</v>
      </c>
    </row>
    <row r="8576" spans="1:23" x14ac:dyDescent="0.2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1293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3804</v>
      </c>
      <c r="O8576" s="2" t="s">
        <v>45</v>
      </c>
      <c r="P8576" s="2" t="s">
        <v>268</v>
      </c>
      <c r="Q8576" s="2" t="s">
        <v>3805</v>
      </c>
      <c r="R8576" s="6">
        <v>5.67</v>
      </c>
      <c r="S8576" s="6">
        <v>5.7834000000000003</v>
      </c>
      <c r="T8576" s="2">
        <v>3</v>
      </c>
      <c r="U8576" s="2">
        <v>0</v>
      </c>
      <c r="V8576" s="6">
        <f>Table1[[#This Row],[Sales]]-Table1[[#This Row],[Price]]</f>
        <v>0.11340000000000039</v>
      </c>
      <c r="W8576" s="6">
        <f>(Table1[[#This Row],[Sales]]-(Table1[[#This Row],[Sales]]*Table1[[#This Row],[Discount]])-Table1[[#This Row],[Price]])*Table1[[#This Row],[Quantity]]</f>
        <v>0.34020000000000117</v>
      </c>
    </row>
    <row r="8577" spans="1:23" x14ac:dyDescent="0.2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3877</v>
      </c>
      <c r="G8577" s="2" t="s">
        <v>3878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2208</v>
      </c>
      <c r="O8577" s="2" t="s">
        <v>45</v>
      </c>
      <c r="P8577" s="2" t="s">
        <v>77</v>
      </c>
      <c r="Q8577" s="2" t="s">
        <v>2209</v>
      </c>
      <c r="R8577" s="6">
        <v>14.336</v>
      </c>
      <c r="S8577" s="6">
        <v>15.231999999999999</v>
      </c>
      <c r="T8577" s="2">
        <v>4</v>
      </c>
      <c r="U8577" s="2">
        <v>0.2</v>
      </c>
      <c r="V8577" s="6">
        <f>Table1[[#This Row],[Sales]]-Table1[[#This Row],[Price]]</f>
        <v>0.89599999999999902</v>
      </c>
      <c r="W8577" s="6">
        <f>(Table1[[#This Row],[Sales]]-(Table1[[#This Row],[Sales]]*Table1[[#This Row],[Discount]])-Table1[[#This Row],[Price]])*Table1[[#This Row],[Quantity]]</f>
        <v>-8.6016000000000048</v>
      </c>
    </row>
    <row r="8578" spans="1:23" x14ac:dyDescent="0.2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2701</v>
      </c>
      <c r="L8578" s="2">
        <v>3301</v>
      </c>
      <c r="M8578" s="2" t="s">
        <v>147</v>
      </c>
      <c r="N8578" s="2" t="s">
        <v>2912</v>
      </c>
      <c r="O8578" s="2" t="s">
        <v>31</v>
      </c>
      <c r="P8578" s="2" t="s">
        <v>64</v>
      </c>
      <c r="Q8578" s="2" t="s">
        <v>2913</v>
      </c>
      <c r="R8578" s="6">
        <v>102.3</v>
      </c>
      <c r="S8578" s="6">
        <v>128.898</v>
      </c>
      <c r="T8578" s="2">
        <v>1</v>
      </c>
      <c r="U8578" s="2">
        <v>0</v>
      </c>
      <c r="V8578" s="6">
        <f>Table1[[#This Row],[Sales]]-Table1[[#This Row],[Price]]</f>
        <v>26.597999999999999</v>
      </c>
      <c r="W8578" s="6">
        <f>(Table1[[#This Row],[Sales]]-(Table1[[#This Row],[Sales]]*Table1[[#This Row],[Discount]])-Table1[[#This Row],[Price]])*Table1[[#This Row],[Quantity]]</f>
        <v>26.597999999999999</v>
      </c>
    </row>
    <row r="8579" spans="1:23" x14ac:dyDescent="0.2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4155</v>
      </c>
      <c r="G8579" s="2" t="s">
        <v>4156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1330</v>
      </c>
      <c r="O8579" s="2" t="s">
        <v>31</v>
      </c>
      <c r="P8579" s="2" t="s">
        <v>55</v>
      </c>
      <c r="Q8579" s="2" t="s">
        <v>1331</v>
      </c>
      <c r="R8579" s="6">
        <v>607.52</v>
      </c>
      <c r="S8579" s="6">
        <v>704.72320000000002</v>
      </c>
      <c r="T8579" s="2">
        <v>2</v>
      </c>
      <c r="U8579" s="2">
        <v>0</v>
      </c>
      <c r="V8579" s="6">
        <f>Table1[[#This Row],[Sales]]-Table1[[#This Row],[Price]]</f>
        <v>97.203200000000038</v>
      </c>
      <c r="W8579" s="6">
        <f>(Table1[[#This Row],[Sales]]-(Table1[[#This Row],[Sales]]*Table1[[#This Row],[Discount]])-Table1[[#This Row],[Price]])*Table1[[#This Row],[Quantity]]</f>
        <v>194.40640000000008</v>
      </c>
    </row>
    <row r="8580" spans="1:23" x14ac:dyDescent="0.2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4155</v>
      </c>
      <c r="G8580" s="2" t="s">
        <v>4156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956</v>
      </c>
      <c r="O8580" s="2" t="s">
        <v>45</v>
      </c>
      <c r="P8580" s="2" t="s">
        <v>58</v>
      </c>
      <c r="Q8580" s="2" t="s">
        <v>1746</v>
      </c>
      <c r="R8580" s="6">
        <v>31.16</v>
      </c>
      <c r="S8580" s="6">
        <v>38.950000000000003</v>
      </c>
      <c r="T8580" s="2">
        <v>2</v>
      </c>
      <c r="U8580" s="2">
        <v>0</v>
      </c>
      <c r="V8580" s="6">
        <f>Table1[[#This Row],[Sales]]-Table1[[#This Row],[Price]]</f>
        <v>7.7900000000000027</v>
      </c>
      <c r="W8580" s="6">
        <f>(Table1[[#This Row],[Sales]]-(Table1[[#This Row],[Sales]]*Table1[[#This Row],[Discount]])-Table1[[#This Row],[Price]])*Table1[[#This Row],[Quantity]]</f>
        <v>15.580000000000005</v>
      </c>
    </row>
    <row r="8581" spans="1:23" x14ac:dyDescent="0.2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4467</v>
      </c>
      <c r="G8581" s="2" t="s">
        <v>4468</v>
      </c>
      <c r="H8581" s="2" t="s">
        <v>25</v>
      </c>
      <c r="I8581" s="2" t="s">
        <v>26</v>
      </c>
      <c r="J8581" s="2" t="s">
        <v>1478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6">
        <v>2.61</v>
      </c>
      <c r="S8581" s="6">
        <v>3.8106</v>
      </c>
      <c r="T8581" s="2">
        <v>1</v>
      </c>
      <c r="U8581" s="2">
        <v>0</v>
      </c>
      <c r="V8581" s="6">
        <f>Table1[[#This Row],[Sales]]-Table1[[#This Row],[Price]]</f>
        <v>1.2006000000000001</v>
      </c>
      <c r="W8581" s="6">
        <f>(Table1[[#This Row],[Sales]]-(Table1[[#This Row],[Sales]]*Table1[[#This Row],[Discount]])-Table1[[#This Row],[Price]])*Table1[[#This Row],[Quantity]]</f>
        <v>1.2006000000000001</v>
      </c>
    </row>
    <row r="8582" spans="1:23" x14ac:dyDescent="0.2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4933</v>
      </c>
      <c r="G8582" s="2" t="s">
        <v>4934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6">
        <v>10.332000000000001</v>
      </c>
      <c r="S8582" s="6">
        <v>4.3910999999999998</v>
      </c>
      <c r="T8582" s="2">
        <v>3</v>
      </c>
      <c r="U8582" s="2">
        <v>0.6</v>
      </c>
      <c r="V8582" s="6">
        <f>Table1[[#This Row],[Sales]]-Table1[[#This Row],[Price]]</f>
        <v>-5.940900000000001</v>
      </c>
      <c r="W8582" s="6">
        <f>(Table1[[#This Row],[Sales]]-(Table1[[#This Row],[Sales]]*Table1[[#This Row],[Discount]])-Table1[[#This Row],[Price]])*Table1[[#This Row],[Quantity]]</f>
        <v>-25.726680000000002</v>
      </c>
    </row>
    <row r="8583" spans="1:23" x14ac:dyDescent="0.2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4933</v>
      </c>
      <c r="G8583" s="2" t="s">
        <v>4934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2863</v>
      </c>
      <c r="O8583" s="2" t="s">
        <v>45</v>
      </c>
      <c r="P8583" s="2" t="s">
        <v>89</v>
      </c>
      <c r="Q8583" s="2" t="s">
        <v>2864</v>
      </c>
      <c r="R8583" s="6">
        <v>10.368</v>
      </c>
      <c r="S8583" s="6">
        <v>13.9968</v>
      </c>
      <c r="T8583" s="2">
        <v>2</v>
      </c>
      <c r="U8583" s="2">
        <v>0.2</v>
      </c>
      <c r="V8583" s="6">
        <f>Table1[[#This Row],[Sales]]-Table1[[#This Row],[Price]]</f>
        <v>3.6288</v>
      </c>
      <c r="W8583" s="6">
        <f>(Table1[[#This Row],[Sales]]-(Table1[[#This Row],[Sales]]*Table1[[#This Row],[Discount]])-Table1[[#This Row],[Price]])*Table1[[#This Row],[Quantity]]</f>
        <v>1.6588799999999999</v>
      </c>
    </row>
    <row r="8584" spans="1:23" x14ac:dyDescent="0.2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4933</v>
      </c>
      <c r="G8584" s="2" t="s">
        <v>4934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6">
        <v>20.783999999999999</v>
      </c>
      <c r="S8584" s="6">
        <v>17.146799999999999</v>
      </c>
      <c r="T8584" s="2">
        <v>2</v>
      </c>
      <c r="U8584" s="2">
        <v>0.2</v>
      </c>
      <c r="V8584" s="6">
        <f>Table1[[#This Row],[Sales]]-Table1[[#This Row],[Price]]</f>
        <v>-3.6372</v>
      </c>
      <c r="W8584" s="6">
        <f>(Table1[[#This Row],[Sales]]-(Table1[[#This Row],[Sales]]*Table1[[#This Row],[Discount]])-Table1[[#This Row],[Price]])*Table1[[#This Row],[Quantity]]</f>
        <v>-14.133119999999998</v>
      </c>
    </row>
    <row r="8585" spans="1:23" x14ac:dyDescent="0.2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4933</v>
      </c>
      <c r="G8585" s="2" t="s">
        <v>4934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6">
        <v>66.959999999999994</v>
      </c>
      <c r="S8585" s="6">
        <v>53.567999999999998</v>
      </c>
      <c r="T8585" s="2">
        <v>5</v>
      </c>
      <c r="U8585" s="2">
        <v>0.2</v>
      </c>
      <c r="V8585" s="6">
        <f>Table1[[#This Row],[Sales]]-Table1[[#This Row],[Price]]</f>
        <v>-13.391999999999996</v>
      </c>
      <c r="W8585" s="6">
        <f>(Table1[[#This Row],[Sales]]-(Table1[[#This Row],[Sales]]*Table1[[#This Row],[Discount]])-Table1[[#This Row],[Price]])*Table1[[#This Row],[Quantity]]</f>
        <v>-120.52799999999998</v>
      </c>
    </row>
    <row r="8586" spans="1:23" x14ac:dyDescent="0.2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3346</v>
      </c>
      <c r="K8586" s="2" t="s">
        <v>42</v>
      </c>
      <c r="L8586" s="2">
        <v>92025</v>
      </c>
      <c r="M8586" s="2" t="s">
        <v>43</v>
      </c>
      <c r="N8586" s="2" t="s">
        <v>3250</v>
      </c>
      <c r="O8586" s="2" t="s">
        <v>45</v>
      </c>
      <c r="P8586" s="2" t="s">
        <v>74</v>
      </c>
      <c r="Q8586" s="2" t="s">
        <v>3251</v>
      </c>
      <c r="R8586" s="6">
        <v>17.248000000000001</v>
      </c>
      <c r="S8586" s="6">
        <v>23.284800000000001</v>
      </c>
      <c r="T8586" s="2">
        <v>2</v>
      </c>
      <c r="U8586" s="2">
        <v>0.2</v>
      </c>
      <c r="V8586" s="6">
        <f>Table1[[#This Row],[Sales]]-Table1[[#This Row],[Price]]</f>
        <v>6.0367999999999995</v>
      </c>
      <c r="W8586" s="6">
        <f>(Table1[[#This Row],[Sales]]-(Table1[[#This Row],[Sales]]*Table1[[#This Row],[Discount]])-Table1[[#This Row],[Price]])*Table1[[#This Row],[Quantity]]</f>
        <v>2.7596799999999959</v>
      </c>
    </row>
    <row r="8587" spans="1:23" x14ac:dyDescent="0.2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4324</v>
      </c>
      <c r="O8587" s="2" t="s">
        <v>45</v>
      </c>
      <c r="P8587" s="2" t="s">
        <v>74</v>
      </c>
      <c r="Q8587" s="2" t="s">
        <v>4325</v>
      </c>
      <c r="R8587" s="6">
        <v>11.087999999999999</v>
      </c>
      <c r="S8587" s="6">
        <v>2.9567999999999999</v>
      </c>
      <c r="T8587" s="2">
        <v>7</v>
      </c>
      <c r="U8587" s="2">
        <v>0.7</v>
      </c>
      <c r="V8587" s="6">
        <f>Table1[[#This Row],[Sales]]-Table1[[#This Row],[Price]]</f>
        <v>-8.1311999999999998</v>
      </c>
      <c r="W8587" s="6">
        <f>(Table1[[#This Row],[Sales]]-(Table1[[#This Row],[Sales]]*Table1[[#This Row],[Discount]])-Table1[[#This Row],[Price]])*Table1[[#This Row],[Quantity]]</f>
        <v>-71.406719999999993</v>
      </c>
    </row>
    <row r="8588" spans="1:23" x14ac:dyDescent="0.2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1810</v>
      </c>
      <c r="G8588" s="2" t="s">
        <v>1811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909</v>
      </c>
      <c r="O8588" s="2" t="s">
        <v>70</v>
      </c>
      <c r="P8588" s="2" t="s">
        <v>160</v>
      </c>
      <c r="Q8588" s="2" t="s">
        <v>910</v>
      </c>
      <c r="R8588" s="6">
        <v>1287.45</v>
      </c>
      <c r="S8588" s="6">
        <v>1532.0654999999999</v>
      </c>
      <c r="T8588" s="2">
        <v>5</v>
      </c>
      <c r="U8588" s="2">
        <v>0</v>
      </c>
      <c r="V8588" s="6">
        <f>Table1[[#This Row],[Sales]]-Table1[[#This Row],[Price]]</f>
        <v>244.61549999999988</v>
      </c>
      <c r="W8588" s="6">
        <f>(Table1[[#This Row],[Sales]]-(Table1[[#This Row],[Sales]]*Table1[[#This Row],[Discount]])-Table1[[#This Row],[Price]])*Table1[[#This Row],[Quantity]]</f>
        <v>1223.0774999999994</v>
      </c>
    </row>
    <row r="8589" spans="1:23" x14ac:dyDescent="0.2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1810</v>
      </c>
      <c r="G8589" s="2" t="s">
        <v>1811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2865</v>
      </c>
      <c r="O8589" s="2" t="s">
        <v>45</v>
      </c>
      <c r="P8589" s="2" t="s">
        <v>77</v>
      </c>
      <c r="Q8589" s="2" t="s">
        <v>2866</v>
      </c>
      <c r="R8589" s="6">
        <v>168.1</v>
      </c>
      <c r="S8589" s="6">
        <v>211.80600000000001</v>
      </c>
      <c r="T8589" s="2">
        <v>5</v>
      </c>
      <c r="U8589" s="2">
        <v>0</v>
      </c>
      <c r="V8589" s="6">
        <f>Table1[[#This Row],[Sales]]-Table1[[#This Row],[Price]]</f>
        <v>43.706000000000017</v>
      </c>
      <c r="W8589" s="6">
        <f>(Table1[[#This Row],[Sales]]-(Table1[[#This Row],[Sales]]*Table1[[#This Row],[Discount]])-Table1[[#This Row],[Price]])*Table1[[#This Row],[Quantity]]</f>
        <v>218.53000000000009</v>
      </c>
    </row>
    <row r="8590" spans="1:23" x14ac:dyDescent="0.2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2221</v>
      </c>
      <c r="O8590" s="2" t="s">
        <v>45</v>
      </c>
      <c r="P8590" s="2" t="s">
        <v>58</v>
      </c>
      <c r="Q8590" s="2" t="s">
        <v>2222</v>
      </c>
      <c r="R8590" s="6">
        <v>51.968000000000004</v>
      </c>
      <c r="S8590" s="6">
        <v>41.574399999999997</v>
      </c>
      <c r="T8590" s="2">
        <v>2</v>
      </c>
      <c r="U8590" s="2">
        <v>0.2</v>
      </c>
      <c r="V8590" s="6">
        <f>Table1[[#This Row],[Sales]]-Table1[[#This Row],[Price]]</f>
        <v>-10.393600000000006</v>
      </c>
      <c r="W8590" s="6">
        <f>(Table1[[#This Row],[Sales]]-(Table1[[#This Row],[Sales]]*Table1[[#This Row],[Discount]])-Table1[[#This Row],[Price]])*Table1[[#This Row],[Quantity]]</f>
        <v>-37.416960000000017</v>
      </c>
    </row>
    <row r="8591" spans="1:23" x14ac:dyDescent="0.2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3559</v>
      </c>
      <c r="G8591" s="2" t="s">
        <v>3560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6">
        <v>4.7679999999999998</v>
      </c>
      <c r="S8591" s="6">
        <v>5.2447999999999997</v>
      </c>
      <c r="T8591" s="2">
        <v>2</v>
      </c>
      <c r="U8591" s="2">
        <v>0.2</v>
      </c>
      <c r="V8591" s="6">
        <f>Table1[[#This Row],[Sales]]-Table1[[#This Row],[Price]]</f>
        <v>0.47679999999999989</v>
      </c>
      <c r="W8591" s="6">
        <f>(Table1[[#This Row],[Sales]]-(Table1[[#This Row],[Sales]]*Table1[[#This Row],[Discount]])-Table1[[#This Row],[Price]])*Table1[[#This Row],[Quantity]]</f>
        <v>-1.1443200000000004</v>
      </c>
    </row>
    <row r="8592" spans="1:23" x14ac:dyDescent="0.2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794</v>
      </c>
      <c r="G8592" s="2" t="s">
        <v>795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6">
        <v>7.98</v>
      </c>
      <c r="S8592" s="6">
        <v>11.8902</v>
      </c>
      <c r="T8592" s="2">
        <v>3</v>
      </c>
      <c r="U8592" s="2">
        <v>0</v>
      </c>
      <c r="V8592" s="6">
        <f>Table1[[#This Row],[Sales]]-Table1[[#This Row],[Price]]</f>
        <v>3.9101999999999997</v>
      </c>
      <c r="W8592" s="6">
        <f>(Table1[[#This Row],[Sales]]-(Table1[[#This Row],[Sales]]*Table1[[#This Row],[Discount]])-Table1[[#This Row],[Price]])*Table1[[#This Row],[Quantity]]</f>
        <v>11.730599999999999</v>
      </c>
    </row>
    <row r="8593" spans="1:23" x14ac:dyDescent="0.2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4140</v>
      </c>
      <c r="O8593" s="2" t="s">
        <v>45</v>
      </c>
      <c r="P8593" s="2" t="s">
        <v>172</v>
      </c>
      <c r="Q8593" s="2" t="s">
        <v>670</v>
      </c>
      <c r="R8593" s="6">
        <v>18.687999999999999</v>
      </c>
      <c r="S8593" s="6">
        <v>25.696000000000002</v>
      </c>
      <c r="T8593" s="2">
        <v>2</v>
      </c>
      <c r="U8593" s="2">
        <v>0.2</v>
      </c>
      <c r="V8593" s="6">
        <f>Table1[[#This Row],[Sales]]-Table1[[#This Row],[Price]]</f>
        <v>7.0080000000000027</v>
      </c>
      <c r="W8593" s="6">
        <f>(Table1[[#This Row],[Sales]]-(Table1[[#This Row],[Sales]]*Table1[[#This Row],[Discount]])-Table1[[#This Row],[Price]])*Table1[[#This Row],[Quantity]]</f>
        <v>3.7376000000000076</v>
      </c>
    </row>
    <row r="8594" spans="1:23" x14ac:dyDescent="0.2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6">
        <v>11.664</v>
      </c>
      <c r="S8594" s="6">
        <v>15.0174</v>
      </c>
      <c r="T8594" s="2">
        <v>3</v>
      </c>
      <c r="U8594" s="2">
        <v>0.2</v>
      </c>
      <c r="V8594" s="6">
        <f>Table1[[#This Row],[Sales]]-Table1[[#This Row],[Price]]</f>
        <v>3.3534000000000006</v>
      </c>
      <c r="W8594" s="6">
        <f>(Table1[[#This Row],[Sales]]-(Table1[[#This Row],[Sales]]*Table1[[#This Row],[Discount]])-Table1[[#This Row],[Price]])*Table1[[#This Row],[Quantity]]</f>
        <v>1.0497600000000027</v>
      </c>
    </row>
    <row r="8595" spans="1:23" x14ac:dyDescent="0.2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2724</v>
      </c>
      <c r="G8595" s="2" t="s">
        <v>2725</v>
      </c>
      <c r="H8595" s="2" t="s">
        <v>101</v>
      </c>
      <c r="I8595" s="2" t="s">
        <v>26</v>
      </c>
      <c r="J8595" s="2" t="s">
        <v>1526</v>
      </c>
      <c r="K8595" s="2" t="s">
        <v>53</v>
      </c>
      <c r="L8595" s="2">
        <v>32216</v>
      </c>
      <c r="M8595" s="2" t="s">
        <v>29</v>
      </c>
      <c r="N8595" s="2" t="s">
        <v>1667</v>
      </c>
      <c r="O8595" s="2" t="s">
        <v>70</v>
      </c>
      <c r="P8595" s="2" t="s">
        <v>160</v>
      </c>
      <c r="Q8595" s="2" t="s">
        <v>1668</v>
      </c>
      <c r="R8595" s="6">
        <v>191.976</v>
      </c>
      <c r="S8595" s="6">
        <v>230.37119999999999</v>
      </c>
      <c r="T8595" s="2">
        <v>3</v>
      </c>
      <c r="U8595" s="2">
        <v>0.2</v>
      </c>
      <c r="V8595" s="6">
        <f>Table1[[#This Row],[Sales]]-Table1[[#This Row],[Price]]</f>
        <v>38.395199999999988</v>
      </c>
      <c r="W8595" s="6">
        <f>(Table1[[#This Row],[Sales]]-(Table1[[#This Row],[Sales]]*Table1[[#This Row],[Discount]])-Table1[[#This Row],[Price]])*Table1[[#This Row],[Quantity]]</f>
        <v>-23.037120000000044</v>
      </c>
    </row>
    <row r="8596" spans="1:23" x14ac:dyDescent="0.2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2724</v>
      </c>
      <c r="G8596" s="2" t="s">
        <v>2725</v>
      </c>
      <c r="H8596" s="2" t="s">
        <v>101</v>
      </c>
      <c r="I8596" s="2" t="s">
        <v>26</v>
      </c>
      <c r="J8596" s="2" t="s">
        <v>1526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6">
        <v>499.16800000000001</v>
      </c>
      <c r="S8596" s="6">
        <v>530.36599999999999</v>
      </c>
      <c r="T8596" s="2">
        <v>4</v>
      </c>
      <c r="U8596" s="2">
        <v>0.2</v>
      </c>
      <c r="V8596" s="6">
        <f>Table1[[#This Row],[Sales]]-Table1[[#This Row],[Price]]</f>
        <v>31.197999999999979</v>
      </c>
      <c r="W8596" s="6">
        <f>(Table1[[#This Row],[Sales]]-(Table1[[#This Row],[Sales]]*Table1[[#This Row],[Discount]])-Table1[[#This Row],[Price]])*Table1[[#This Row],[Quantity]]</f>
        <v>-299.50080000000003</v>
      </c>
    </row>
    <row r="8597" spans="1:23" x14ac:dyDescent="0.2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2033</v>
      </c>
      <c r="G8597" s="2" t="s">
        <v>2034</v>
      </c>
      <c r="H8597" s="2" t="s">
        <v>40</v>
      </c>
      <c r="I8597" s="2" t="s">
        <v>26</v>
      </c>
      <c r="J8597" s="2" t="s">
        <v>1130</v>
      </c>
      <c r="K8597" s="2" t="s">
        <v>318</v>
      </c>
      <c r="L8597" s="2">
        <v>22204</v>
      </c>
      <c r="M8597" s="2" t="s">
        <v>29</v>
      </c>
      <c r="N8597" s="2" t="s">
        <v>3886</v>
      </c>
      <c r="O8597" s="2" t="s">
        <v>45</v>
      </c>
      <c r="P8597" s="2" t="s">
        <v>74</v>
      </c>
      <c r="Q8597" s="2" t="s">
        <v>1217</v>
      </c>
      <c r="R8597" s="6">
        <v>11.88</v>
      </c>
      <c r="S8597" s="6">
        <v>17.225999999999999</v>
      </c>
      <c r="T8597" s="2">
        <v>2</v>
      </c>
      <c r="U8597" s="2">
        <v>0</v>
      </c>
      <c r="V8597" s="6">
        <f>Table1[[#This Row],[Sales]]-Table1[[#This Row],[Price]]</f>
        <v>5.3459999999999983</v>
      </c>
      <c r="W8597" s="6">
        <f>(Table1[[#This Row],[Sales]]-(Table1[[#This Row],[Sales]]*Table1[[#This Row],[Discount]])-Table1[[#This Row],[Price]])*Table1[[#This Row],[Quantity]]</f>
        <v>10.691999999999997</v>
      </c>
    </row>
    <row r="8598" spans="1:23" x14ac:dyDescent="0.2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2033</v>
      </c>
      <c r="G8598" s="2" t="s">
        <v>2034</v>
      </c>
      <c r="H8598" s="2" t="s">
        <v>40</v>
      </c>
      <c r="I8598" s="2" t="s">
        <v>26</v>
      </c>
      <c r="J8598" s="2" t="s">
        <v>1130</v>
      </c>
      <c r="K8598" s="2" t="s">
        <v>318</v>
      </c>
      <c r="L8598" s="2">
        <v>22204</v>
      </c>
      <c r="M8598" s="2" t="s">
        <v>29</v>
      </c>
      <c r="N8598" s="2" t="s">
        <v>1057</v>
      </c>
      <c r="O8598" s="2" t="s">
        <v>45</v>
      </c>
      <c r="P8598" s="2" t="s">
        <v>89</v>
      </c>
      <c r="Q8598" s="2" t="s">
        <v>185</v>
      </c>
      <c r="R8598" s="6">
        <v>35.44</v>
      </c>
      <c r="S8598" s="6">
        <v>52.096800000000002</v>
      </c>
      <c r="T8598" s="2">
        <v>1</v>
      </c>
      <c r="U8598" s="2">
        <v>0</v>
      </c>
      <c r="V8598" s="6">
        <f>Table1[[#This Row],[Sales]]-Table1[[#This Row],[Price]]</f>
        <v>16.656800000000004</v>
      </c>
      <c r="W8598" s="6">
        <f>(Table1[[#This Row],[Sales]]-(Table1[[#This Row],[Sales]]*Table1[[#This Row],[Discount]])-Table1[[#This Row],[Price]])*Table1[[#This Row],[Quantity]]</f>
        <v>16.656800000000004</v>
      </c>
    </row>
    <row r="8599" spans="1:23" x14ac:dyDescent="0.2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6">
        <v>67.135999999999996</v>
      </c>
      <c r="S8599" s="6">
        <v>92.311999999999998</v>
      </c>
      <c r="T8599" s="2">
        <v>4</v>
      </c>
      <c r="U8599" s="2">
        <v>0.2</v>
      </c>
      <c r="V8599" s="6">
        <f>Table1[[#This Row],[Sales]]-Table1[[#This Row],[Price]]</f>
        <v>25.176000000000002</v>
      </c>
      <c r="W8599" s="6">
        <f>(Table1[[#This Row],[Sales]]-(Table1[[#This Row],[Sales]]*Table1[[#This Row],[Discount]])-Table1[[#This Row],[Price]])*Table1[[#This Row],[Quantity]]</f>
        <v>26.854399999999998</v>
      </c>
    </row>
    <row r="8600" spans="1:23" x14ac:dyDescent="0.2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3497</v>
      </c>
      <c r="K8600" s="2" t="s">
        <v>42</v>
      </c>
      <c r="L8600" s="2">
        <v>93727</v>
      </c>
      <c r="M8600" s="2" t="s">
        <v>43</v>
      </c>
      <c r="N8600" s="2" t="s">
        <v>2943</v>
      </c>
      <c r="O8600" s="2" t="s">
        <v>45</v>
      </c>
      <c r="P8600" s="2" t="s">
        <v>74</v>
      </c>
      <c r="Q8600" s="2" t="s">
        <v>2944</v>
      </c>
      <c r="R8600" s="6">
        <v>4.32</v>
      </c>
      <c r="S8600" s="6">
        <v>5.8319999999999999</v>
      </c>
      <c r="T8600" s="2">
        <v>3</v>
      </c>
      <c r="U8600" s="2">
        <v>0.2</v>
      </c>
      <c r="V8600" s="6">
        <f>Table1[[#This Row],[Sales]]-Table1[[#This Row],[Price]]</f>
        <v>1.5119999999999996</v>
      </c>
      <c r="W8600" s="6">
        <f>(Table1[[#This Row],[Sales]]-(Table1[[#This Row],[Sales]]*Table1[[#This Row],[Discount]])-Table1[[#This Row],[Price]])*Table1[[#This Row],[Quantity]]</f>
        <v>1.0367999999999977</v>
      </c>
    </row>
    <row r="8601" spans="1:23" x14ac:dyDescent="0.2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3497</v>
      </c>
      <c r="K8601" s="2" t="s">
        <v>42</v>
      </c>
      <c r="L8601" s="2">
        <v>93727</v>
      </c>
      <c r="M8601" s="2" t="s">
        <v>43</v>
      </c>
      <c r="N8601" s="2" t="s">
        <v>4067</v>
      </c>
      <c r="O8601" s="2" t="s">
        <v>45</v>
      </c>
      <c r="P8601" s="2" t="s">
        <v>89</v>
      </c>
      <c r="Q8601" s="2" t="s">
        <v>4068</v>
      </c>
      <c r="R8601" s="6">
        <v>14.94</v>
      </c>
      <c r="S8601" s="6">
        <v>21.9618</v>
      </c>
      <c r="T8601" s="2">
        <v>3</v>
      </c>
      <c r="U8601" s="2">
        <v>0</v>
      </c>
      <c r="V8601" s="6">
        <f>Table1[[#This Row],[Sales]]-Table1[[#This Row],[Price]]</f>
        <v>7.0218000000000007</v>
      </c>
      <c r="W8601" s="6">
        <f>(Table1[[#This Row],[Sales]]-(Table1[[#This Row],[Sales]]*Table1[[#This Row],[Discount]])-Table1[[#This Row],[Price]])*Table1[[#This Row],[Quantity]]</f>
        <v>21.065400000000004</v>
      </c>
    </row>
    <row r="8602" spans="1:23" x14ac:dyDescent="0.2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3497</v>
      </c>
      <c r="K8602" s="2" t="s">
        <v>42</v>
      </c>
      <c r="L8602" s="2">
        <v>93727</v>
      </c>
      <c r="M8602" s="2" t="s">
        <v>43</v>
      </c>
      <c r="N8602" s="2" t="s">
        <v>5140</v>
      </c>
      <c r="O8602" s="2" t="s">
        <v>45</v>
      </c>
      <c r="P8602" s="2" t="s">
        <v>77</v>
      </c>
      <c r="Q8602" s="2" t="s">
        <v>5141</v>
      </c>
      <c r="R8602" s="6">
        <v>40.54</v>
      </c>
      <c r="S8602" s="6">
        <v>51.891199999999998</v>
      </c>
      <c r="T8602" s="2">
        <v>2</v>
      </c>
      <c r="U8602" s="2">
        <v>0</v>
      </c>
      <c r="V8602" s="6">
        <f>Table1[[#This Row],[Sales]]-Table1[[#This Row],[Price]]</f>
        <v>11.351199999999999</v>
      </c>
      <c r="W8602" s="6">
        <f>(Table1[[#This Row],[Sales]]-(Table1[[#This Row],[Sales]]*Table1[[#This Row],[Discount]])-Table1[[#This Row],[Price]])*Table1[[#This Row],[Quantity]]</f>
        <v>22.702399999999997</v>
      </c>
    </row>
    <row r="8603" spans="1:23" x14ac:dyDescent="0.2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3497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6">
        <v>7.3120000000000003</v>
      </c>
      <c r="S8603" s="6">
        <v>9.8712</v>
      </c>
      <c r="T8603" s="2">
        <v>1</v>
      </c>
      <c r="U8603" s="2">
        <v>0.2</v>
      </c>
      <c r="V8603" s="6">
        <f>Table1[[#This Row],[Sales]]-Table1[[#This Row],[Price]]</f>
        <v>2.5591999999999997</v>
      </c>
      <c r="W8603" s="6">
        <f>(Table1[[#This Row],[Sales]]-(Table1[[#This Row],[Sales]]*Table1[[#This Row],[Discount]])-Table1[[#This Row],[Price]])*Table1[[#This Row],[Quantity]]</f>
        <v>0.5849599999999997</v>
      </c>
    </row>
    <row r="8604" spans="1:23" x14ac:dyDescent="0.2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1293</v>
      </c>
      <c r="F8604" s="2" t="s">
        <v>2605</v>
      </c>
      <c r="G8604" s="2" t="s">
        <v>2606</v>
      </c>
      <c r="H8604" s="2" t="s">
        <v>101</v>
      </c>
      <c r="I8604" s="2" t="s">
        <v>26</v>
      </c>
      <c r="J8604" s="2" t="s">
        <v>3327</v>
      </c>
      <c r="K8604" s="2" t="s">
        <v>1396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6">
        <v>475.94400000000002</v>
      </c>
      <c r="S8604" s="6">
        <v>535.43700000000001</v>
      </c>
      <c r="T8604" s="2">
        <v>7</v>
      </c>
      <c r="U8604" s="2">
        <v>0.2</v>
      </c>
      <c r="V8604" s="6">
        <f>Table1[[#This Row],[Sales]]-Table1[[#This Row],[Price]]</f>
        <v>59.492999999999995</v>
      </c>
      <c r="W8604" s="6">
        <f>(Table1[[#This Row],[Sales]]-(Table1[[#This Row],[Sales]]*Table1[[#This Row],[Discount]])-Table1[[#This Row],[Price]])*Table1[[#This Row],[Quantity]]</f>
        <v>-333.16080000000005</v>
      </c>
    </row>
    <row r="8605" spans="1:23" x14ac:dyDescent="0.2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1008</v>
      </c>
      <c r="G8605" s="2" t="s">
        <v>1009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4826</v>
      </c>
      <c r="O8605" s="2" t="s">
        <v>70</v>
      </c>
      <c r="P8605" s="2" t="s">
        <v>160</v>
      </c>
      <c r="Q8605" s="2" t="s">
        <v>4827</v>
      </c>
      <c r="R8605" s="6">
        <v>30.08</v>
      </c>
      <c r="S8605" s="6">
        <v>24.815999999999999</v>
      </c>
      <c r="T8605" s="2">
        <v>2</v>
      </c>
      <c r="U8605" s="2">
        <v>0.2</v>
      </c>
      <c r="V8605" s="6">
        <f>Table1[[#This Row],[Sales]]-Table1[[#This Row],[Price]]</f>
        <v>-5.2639999999999993</v>
      </c>
      <c r="W8605" s="6">
        <f>(Table1[[#This Row],[Sales]]-(Table1[[#This Row],[Sales]]*Table1[[#This Row],[Discount]])-Table1[[#This Row],[Price]])*Table1[[#This Row],[Quantity]]</f>
        <v>-20.4544</v>
      </c>
    </row>
    <row r="8606" spans="1:23" x14ac:dyDescent="0.2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1008</v>
      </c>
      <c r="G8606" s="2" t="s">
        <v>1009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6">
        <v>165.6</v>
      </c>
      <c r="S8606" s="6">
        <v>159.38999999999999</v>
      </c>
      <c r="T8606" s="2">
        <v>3</v>
      </c>
      <c r="U8606" s="2">
        <v>0.2</v>
      </c>
      <c r="V8606" s="6">
        <f>Table1[[#This Row],[Sales]]-Table1[[#This Row],[Price]]</f>
        <v>-6.210000000000008</v>
      </c>
      <c r="W8606" s="6">
        <f>(Table1[[#This Row],[Sales]]-(Table1[[#This Row],[Sales]]*Table1[[#This Row],[Discount]])-Table1[[#This Row],[Price]])*Table1[[#This Row],[Quantity]]</f>
        <v>-114.26400000000002</v>
      </c>
    </row>
    <row r="8607" spans="1:23" x14ac:dyDescent="0.2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1008</v>
      </c>
      <c r="G8607" s="2" t="s">
        <v>1009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6">
        <v>180.96</v>
      </c>
      <c r="S8607" s="6">
        <v>194.53200000000001</v>
      </c>
      <c r="T8607" s="2">
        <v>5</v>
      </c>
      <c r="U8607" s="2">
        <v>0.2</v>
      </c>
      <c r="V8607" s="6">
        <f>Table1[[#This Row],[Sales]]-Table1[[#This Row],[Price]]</f>
        <v>13.572000000000003</v>
      </c>
      <c r="W8607" s="6">
        <f>(Table1[[#This Row],[Sales]]-(Table1[[#This Row],[Sales]]*Table1[[#This Row],[Discount]])-Table1[[#This Row],[Price]])*Table1[[#This Row],[Quantity]]</f>
        <v>-126.67199999999994</v>
      </c>
    </row>
    <row r="8608" spans="1:23" x14ac:dyDescent="0.2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3158</v>
      </c>
      <c r="G8608" s="2" t="s">
        <v>3159</v>
      </c>
      <c r="H8608" s="2" t="s">
        <v>25</v>
      </c>
      <c r="I8608" s="2" t="s">
        <v>26</v>
      </c>
      <c r="J8608" s="2" t="s">
        <v>3931</v>
      </c>
      <c r="K8608" s="2" t="s">
        <v>1248</v>
      </c>
      <c r="L8608" s="2">
        <v>2740</v>
      </c>
      <c r="M8608" s="2" t="s">
        <v>147</v>
      </c>
      <c r="N8608" s="2" t="s">
        <v>2210</v>
      </c>
      <c r="O8608" s="2" t="s">
        <v>70</v>
      </c>
      <c r="P8608" s="2" t="s">
        <v>160</v>
      </c>
      <c r="Q8608" s="2" t="s">
        <v>2211</v>
      </c>
      <c r="R8608" s="6">
        <v>23.18</v>
      </c>
      <c r="S8608" s="6">
        <v>30.8294</v>
      </c>
      <c r="T8608" s="2">
        <v>2</v>
      </c>
      <c r="U8608" s="2">
        <v>0</v>
      </c>
      <c r="V8608" s="6">
        <f>Table1[[#This Row],[Sales]]-Table1[[#This Row],[Price]]</f>
        <v>7.6494</v>
      </c>
      <c r="W8608" s="6">
        <f>(Table1[[#This Row],[Sales]]-(Table1[[#This Row],[Sales]]*Table1[[#This Row],[Discount]])-Table1[[#This Row],[Price]])*Table1[[#This Row],[Quantity]]</f>
        <v>15.2988</v>
      </c>
    </row>
    <row r="8609" spans="1:23" x14ac:dyDescent="0.2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5192</v>
      </c>
      <c r="G8609" s="2" t="s">
        <v>5193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4592</v>
      </c>
      <c r="O8609" s="2" t="s">
        <v>31</v>
      </c>
      <c r="P8609" s="2" t="s">
        <v>64</v>
      </c>
      <c r="Q8609" s="2" t="s">
        <v>4593</v>
      </c>
      <c r="R8609" s="6">
        <v>56.96</v>
      </c>
      <c r="S8609" s="6">
        <v>78.035200000000003</v>
      </c>
      <c r="T8609" s="2">
        <v>2</v>
      </c>
      <c r="U8609" s="2">
        <v>0</v>
      </c>
      <c r="V8609" s="6">
        <f>Table1[[#This Row],[Sales]]-Table1[[#This Row],[Price]]</f>
        <v>21.075200000000002</v>
      </c>
      <c r="W8609" s="6">
        <f>(Table1[[#This Row],[Sales]]-(Table1[[#This Row],[Sales]]*Table1[[#This Row],[Discount]])-Table1[[#This Row],[Price]])*Table1[[#This Row],[Quantity]]</f>
        <v>42.150400000000005</v>
      </c>
    </row>
    <row r="8610" spans="1:23" x14ac:dyDescent="0.2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5192</v>
      </c>
      <c r="G8610" s="2" t="s">
        <v>5193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4100</v>
      </c>
      <c r="O8610" s="2" t="s">
        <v>45</v>
      </c>
      <c r="P8610" s="2" t="s">
        <v>77</v>
      </c>
      <c r="Q8610" s="2" t="s">
        <v>4101</v>
      </c>
      <c r="R8610" s="6">
        <v>15.56</v>
      </c>
      <c r="S8610" s="6">
        <v>19.605599999999999</v>
      </c>
      <c r="T8610" s="2">
        <v>4</v>
      </c>
      <c r="U8610" s="2">
        <v>0</v>
      </c>
      <c r="V8610" s="6">
        <f>Table1[[#This Row],[Sales]]-Table1[[#This Row],[Price]]</f>
        <v>4.0455999999999985</v>
      </c>
      <c r="W8610" s="6">
        <f>(Table1[[#This Row],[Sales]]-(Table1[[#This Row],[Sales]]*Table1[[#This Row],[Discount]])-Table1[[#This Row],[Price]])*Table1[[#This Row],[Quantity]]</f>
        <v>16.182399999999994</v>
      </c>
    </row>
    <row r="8611" spans="1:23" x14ac:dyDescent="0.2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5192</v>
      </c>
      <c r="G8611" s="2" t="s">
        <v>5193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2286</v>
      </c>
      <c r="O8611" s="2" t="s">
        <v>31</v>
      </c>
      <c r="P8611" s="2" t="s">
        <v>32</v>
      </c>
      <c r="Q8611" s="2" t="s">
        <v>2287</v>
      </c>
      <c r="R8611" s="6">
        <v>353.56799999999998</v>
      </c>
      <c r="S8611" s="6">
        <v>309.37200000000001</v>
      </c>
      <c r="T8611" s="2">
        <v>2</v>
      </c>
      <c r="U8611" s="2">
        <v>0.2</v>
      </c>
      <c r="V8611" s="6">
        <f>Table1[[#This Row],[Sales]]-Table1[[#This Row],[Price]]</f>
        <v>-44.19599999999997</v>
      </c>
      <c r="W8611" s="6">
        <f>(Table1[[#This Row],[Sales]]-(Table1[[#This Row],[Sales]]*Table1[[#This Row],[Discount]])-Table1[[#This Row],[Price]])*Table1[[#This Row],[Quantity]]</f>
        <v>-212.14079999999996</v>
      </c>
    </row>
    <row r="8612" spans="1:23" x14ac:dyDescent="0.2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5192</v>
      </c>
      <c r="G8612" s="2" t="s">
        <v>5193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3034</v>
      </c>
      <c r="O8612" s="2" t="s">
        <v>31</v>
      </c>
      <c r="P8612" s="2" t="s">
        <v>64</v>
      </c>
      <c r="Q8612" s="2" t="s">
        <v>3035</v>
      </c>
      <c r="R8612" s="6">
        <v>13.96</v>
      </c>
      <c r="S8612" s="6">
        <v>20.660799999999998</v>
      </c>
      <c r="T8612" s="2">
        <v>2</v>
      </c>
      <c r="U8612" s="2">
        <v>0</v>
      </c>
      <c r="V8612" s="6">
        <f>Table1[[#This Row],[Sales]]-Table1[[#This Row],[Price]]</f>
        <v>6.7007999999999974</v>
      </c>
      <c r="W8612" s="6">
        <f>(Table1[[#This Row],[Sales]]-(Table1[[#This Row],[Sales]]*Table1[[#This Row],[Discount]])-Table1[[#This Row],[Price]])*Table1[[#This Row],[Quantity]]</f>
        <v>13.401599999999995</v>
      </c>
    </row>
    <row r="8613" spans="1:23" x14ac:dyDescent="0.2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2820</v>
      </c>
      <c r="G8613" s="2" t="s">
        <v>2821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6">
        <v>82.95</v>
      </c>
      <c r="S8613" s="6">
        <v>111.9825</v>
      </c>
      <c r="T8613" s="2">
        <v>5</v>
      </c>
      <c r="U8613" s="2">
        <v>0</v>
      </c>
      <c r="V8613" s="6">
        <f>Table1[[#This Row],[Sales]]-Table1[[#This Row],[Price]]</f>
        <v>29.032499999999999</v>
      </c>
      <c r="W8613" s="6">
        <f>(Table1[[#This Row],[Sales]]-(Table1[[#This Row],[Sales]]*Table1[[#This Row],[Discount]])-Table1[[#This Row],[Price]])*Table1[[#This Row],[Quantity]]</f>
        <v>145.16249999999999</v>
      </c>
    </row>
    <row r="8614" spans="1:23" x14ac:dyDescent="0.2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3639</v>
      </c>
      <c r="G8614" s="2" t="s">
        <v>3640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1566</v>
      </c>
      <c r="O8614" s="2" t="s">
        <v>45</v>
      </c>
      <c r="P8614" s="2" t="s">
        <v>67</v>
      </c>
      <c r="Q8614" s="2" t="s">
        <v>1567</v>
      </c>
      <c r="R8614" s="6">
        <v>39.68</v>
      </c>
      <c r="S8614" s="6">
        <v>49.9968</v>
      </c>
      <c r="T8614" s="2">
        <v>2</v>
      </c>
      <c r="U8614" s="2">
        <v>0</v>
      </c>
      <c r="V8614" s="6">
        <f>Table1[[#This Row],[Sales]]-Table1[[#This Row],[Price]]</f>
        <v>10.316800000000001</v>
      </c>
      <c r="W8614" s="6">
        <f>(Table1[[#This Row],[Sales]]-(Table1[[#This Row],[Sales]]*Table1[[#This Row],[Discount]])-Table1[[#This Row],[Price]])*Table1[[#This Row],[Quantity]]</f>
        <v>20.633600000000001</v>
      </c>
    </row>
    <row r="8615" spans="1:23" x14ac:dyDescent="0.2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3207</v>
      </c>
      <c r="K8615" s="2" t="s">
        <v>42</v>
      </c>
      <c r="L8615" s="2">
        <v>94601</v>
      </c>
      <c r="M8615" s="2" t="s">
        <v>43</v>
      </c>
      <c r="N8615" s="2" t="s">
        <v>1077</v>
      </c>
      <c r="O8615" s="2" t="s">
        <v>70</v>
      </c>
      <c r="P8615" s="2" t="s">
        <v>160</v>
      </c>
      <c r="Q8615" s="2" t="s">
        <v>1078</v>
      </c>
      <c r="R8615" s="6">
        <v>479.97</v>
      </c>
      <c r="S8615" s="6">
        <v>657.55889999999999</v>
      </c>
      <c r="T8615" s="2">
        <v>3</v>
      </c>
      <c r="U8615" s="2">
        <v>0</v>
      </c>
      <c r="V8615" s="6">
        <f>Table1[[#This Row],[Sales]]-Table1[[#This Row],[Price]]</f>
        <v>177.58889999999997</v>
      </c>
      <c r="W8615" s="6">
        <f>(Table1[[#This Row],[Sales]]-(Table1[[#This Row],[Sales]]*Table1[[#This Row],[Discount]])-Table1[[#This Row],[Price]])*Table1[[#This Row],[Quantity]]</f>
        <v>532.7666999999999</v>
      </c>
    </row>
    <row r="8616" spans="1:23" x14ac:dyDescent="0.2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3559</v>
      </c>
      <c r="G8616" s="2" t="s">
        <v>3560</v>
      </c>
      <c r="H8616" s="2" t="s">
        <v>25</v>
      </c>
      <c r="I8616" s="2" t="s">
        <v>26</v>
      </c>
      <c r="J8616" s="2" t="s">
        <v>2540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6">
        <v>7.38</v>
      </c>
      <c r="S8616" s="6">
        <v>10.848599999999999</v>
      </c>
      <c r="T8616" s="2">
        <v>2</v>
      </c>
      <c r="U8616" s="2">
        <v>0</v>
      </c>
      <c r="V8616" s="6">
        <f>Table1[[#This Row],[Sales]]-Table1[[#This Row],[Price]]</f>
        <v>3.4685999999999995</v>
      </c>
      <c r="W8616" s="6">
        <f>(Table1[[#This Row],[Sales]]-(Table1[[#This Row],[Sales]]*Table1[[#This Row],[Discount]])-Table1[[#This Row],[Price]])*Table1[[#This Row],[Quantity]]</f>
        <v>6.9371999999999989</v>
      </c>
    </row>
    <row r="8617" spans="1:23" x14ac:dyDescent="0.2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3559</v>
      </c>
      <c r="G8617" s="2" t="s">
        <v>3560</v>
      </c>
      <c r="H8617" s="2" t="s">
        <v>25</v>
      </c>
      <c r="I8617" s="2" t="s">
        <v>26</v>
      </c>
      <c r="J8617" s="2" t="s">
        <v>2540</v>
      </c>
      <c r="K8617" s="2" t="s">
        <v>95</v>
      </c>
      <c r="L8617" s="2">
        <v>98026</v>
      </c>
      <c r="M8617" s="2" t="s">
        <v>43</v>
      </c>
      <c r="N8617" s="2" t="s">
        <v>3886</v>
      </c>
      <c r="O8617" s="2" t="s">
        <v>45</v>
      </c>
      <c r="P8617" s="2" t="s">
        <v>74</v>
      </c>
      <c r="Q8617" s="2" t="s">
        <v>1217</v>
      </c>
      <c r="R8617" s="6">
        <v>14.256</v>
      </c>
      <c r="S8617" s="6">
        <v>18.710999999999999</v>
      </c>
      <c r="T8617" s="2">
        <v>3</v>
      </c>
      <c r="U8617" s="2">
        <v>0.2</v>
      </c>
      <c r="V8617" s="6">
        <f>Table1[[#This Row],[Sales]]-Table1[[#This Row],[Price]]</f>
        <v>4.4549999999999983</v>
      </c>
      <c r="W8617" s="6">
        <f>(Table1[[#This Row],[Sales]]-(Table1[[#This Row],[Sales]]*Table1[[#This Row],[Discount]])-Table1[[#This Row],[Price]])*Table1[[#This Row],[Quantity]]</f>
        <v>2.1383999999999936</v>
      </c>
    </row>
    <row r="8618" spans="1:23" x14ac:dyDescent="0.2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3559</v>
      </c>
      <c r="G8618" s="2" t="s">
        <v>3560</v>
      </c>
      <c r="H8618" s="2" t="s">
        <v>25</v>
      </c>
      <c r="I8618" s="2" t="s">
        <v>26</v>
      </c>
      <c r="J8618" s="2" t="s">
        <v>2540</v>
      </c>
      <c r="K8618" s="2" t="s">
        <v>95</v>
      </c>
      <c r="L8618" s="2">
        <v>98026</v>
      </c>
      <c r="M8618" s="2" t="s">
        <v>43</v>
      </c>
      <c r="N8618" s="2" t="s">
        <v>3283</v>
      </c>
      <c r="O8618" s="2" t="s">
        <v>45</v>
      </c>
      <c r="P8618" s="2" t="s">
        <v>89</v>
      </c>
      <c r="Q8618" s="2" t="s">
        <v>3284</v>
      </c>
      <c r="R8618" s="6">
        <v>81.98</v>
      </c>
      <c r="S8618" s="6">
        <v>122.1502</v>
      </c>
      <c r="T8618" s="2">
        <v>2</v>
      </c>
      <c r="U8618" s="2">
        <v>0</v>
      </c>
      <c r="V8618" s="6">
        <f>Table1[[#This Row],[Sales]]-Table1[[#This Row],[Price]]</f>
        <v>40.170199999999994</v>
      </c>
      <c r="W8618" s="6">
        <f>(Table1[[#This Row],[Sales]]-(Table1[[#This Row],[Sales]]*Table1[[#This Row],[Discount]])-Table1[[#This Row],[Price]])*Table1[[#This Row],[Quantity]]</f>
        <v>80.340399999999988</v>
      </c>
    </row>
    <row r="8619" spans="1:23" x14ac:dyDescent="0.2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3559</v>
      </c>
      <c r="G8619" s="2" t="s">
        <v>3560</v>
      </c>
      <c r="H8619" s="2" t="s">
        <v>25</v>
      </c>
      <c r="I8619" s="2" t="s">
        <v>26</v>
      </c>
      <c r="J8619" s="2" t="s">
        <v>2540</v>
      </c>
      <c r="K8619" s="2" t="s">
        <v>95</v>
      </c>
      <c r="L8619" s="2">
        <v>98026</v>
      </c>
      <c r="M8619" s="2" t="s">
        <v>43</v>
      </c>
      <c r="N8619" s="2" t="s">
        <v>2855</v>
      </c>
      <c r="O8619" s="2" t="s">
        <v>45</v>
      </c>
      <c r="P8619" s="2" t="s">
        <v>74</v>
      </c>
      <c r="Q8619" s="2" t="s">
        <v>2856</v>
      </c>
      <c r="R8619" s="6">
        <v>39.624000000000002</v>
      </c>
      <c r="S8619" s="6">
        <v>53.492400000000004</v>
      </c>
      <c r="T8619" s="2">
        <v>3</v>
      </c>
      <c r="U8619" s="2">
        <v>0.2</v>
      </c>
      <c r="V8619" s="6">
        <f>Table1[[#This Row],[Sales]]-Table1[[#This Row],[Price]]</f>
        <v>13.868400000000001</v>
      </c>
      <c r="W8619" s="6">
        <f>(Table1[[#This Row],[Sales]]-(Table1[[#This Row],[Sales]]*Table1[[#This Row],[Discount]])-Table1[[#This Row],[Price]])*Table1[[#This Row],[Quantity]]</f>
        <v>9.5097599999999929</v>
      </c>
    </row>
    <row r="8620" spans="1:23" x14ac:dyDescent="0.2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3191</v>
      </c>
      <c r="G8620" s="2" t="s">
        <v>3192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2810</v>
      </c>
      <c r="O8620" s="2" t="s">
        <v>31</v>
      </c>
      <c r="P8620" s="2" t="s">
        <v>55</v>
      </c>
      <c r="Q8620" s="2" t="s">
        <v>2811</v>
      </c>
      <c r="R8620" s="6">
        <v>399.67200000000003</v>
      </c>
      <c r="S8620" s="6">
        <v>384.68430000000001</v>
      </c>
      <c r="T8620" s="2">
        <v>7</v>
      </c>
      <c r="U8620" s="2">
        <v>0.2</v>
      </c>
      <c r="V8620" s="6">
        <f>Table1[[#This Row],[Sales]]-Table1[[#This Row],[Price]]</f>
        <v>-14.987700000000018</v>
      </c>
      <c r="W8620" s="6">
        <f>(Table1[[#This Row],[Sales]]-(Table1[[#This Row],[Sales]]*Table1[[#This Row],[Discount]])-Table1[[#This Row],[Price]])*Table1[[#This Row],[Quantity]]</f>
        <v>-643.4719200000003</v>
      </c>
    </row>
    <row r="8621" spans="1:23" x14ac:dyDescent="0.2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2618</v>
      </c>
      <c r="G8621" s="2" t="s">
        <v>2619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6">
        <v>65.12</v>
      </c>
      <c r="S8621" s="6">
        <v>82.051199999999994</v>
      </c>
      <c r="T8621" s="2">
        <v>4</v>
      </c>
      <c r="U8621" s="2">
        <v>0</v>
      </c>
      <c r="V8621" s="6">
        <f>Table1[[#This Row],[Sales]]-Table1[[#This Row],[Price]]</f>
        <v>16.93119999999999</v>
      </c>
      <c r="W8621" s="6">
        <f>(Table1[[#This Row],[Sales]]-(Table1[[#This Row],[Sales]]*Table1[[#This Row],[Discount]])-Table1[[#This Row],[Price]])*Table1[[#This Row],[Quantity]]</f>
        <v>67.724799999999959</v>
      </c>
    </row>
    <row r="8622" spans="1:23" x14ac:dyDescent="0.2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817</v>
      </c>
      <c r="K8622" s="2" t="s">
        <v>103</v>
      </c>
      <c r="L8622" s="2">
        <v>75217</v>
      </c>
      <c r="M8622" s="2" t="s">
        <v>104</v>
      </c>
      <c r="N8622" s="2" t="s">
        <v>2635</v>
      </c>
      <c r="O8622" s="2" t="s">
        <v>31</v>
      </c>
      <c r="P8622" s="2" t="s">
        <v>64</v>
      </c>
      <c r="Q8622" s="2" t="s">
        <v>2636</v>
      </c>
      <c r="R8622" s="6">
        <v>30.56</v>
      </c>
      <c r="S8622" s="6">
        <v>10.696</v>
      </c>
      <c r="T8622" s="2">
        <v>5</v>
      </c>
      <c r="U8622" s="2">
        <v>0.6</v>
      </c>
      <c r="V8622" s="6">
        <f>Table1[[#This Row],[Sales]]-Table1[[#This Row],[Price]]</f>
        <v>-19.863999999999997</v>
      </c>
      <c r="W8622" s="6">
        <f>(Table1[[#This Row],[Sales]]-(Table1[[#This Row],[Sales]]*Table1[[#This Row],[Discount]])-Table1[[#This Row],[Price]])*Table1[[#This Row],[Quantity]]</f>
        <v>-131.40799999999999</v>
      </c>
    </row>
    <row r="8623" spans="1:23" x14ac:dyDescent="0.2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3295</v>
      </c>
      <c r="G8623" s="2" t="s">
        <v>3296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6">
        <v>20.768000000000001</v>
      </c>
      <c r="S8623" s="6">
        <v>23.104399999999998</v>
      </c>
      <c r="T8623" s="2">
        <v>2</v>
      </c>
      <c r="U8623" s="2">
        <v>0.2</v>
      </c>
      <c r="V8623" s="6">
        <f>Table1[[#This Row],[Sales]]-Table1[[#This Row],[Price]]</f>
        <v>2.3363999999999976</v>
      </c>
      <c r="W8623" s="6">
        <f>(Table1[[#This Row],[Sales]]-(Table1[[#This Row],[Sales]]*Table1[[#This Row],[Discount]])-Table1[[#This Row],[Price]])*Table1[[#This Row],[Quantity]]</f>
        <v>-4.5689600000000041</v>
      </c>
    </row>
    <row r="8624" spans="1:23" x14ac:dyDescent="0.2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1042</v>
      </c>
      <c r="O8624" s="2" t="s">
        <v>45</v>
      </c>
      <c r="P8624" s="2" t="s">
        <v>58</v>
      </c>
      <c r="Q8624" s="2" t="s">
        <v>1043</v>
      </c>
      <c r="R8624" s="6">
        <v>39.808</v>
      </c>
      <c r="S8624" s="6">
        <v>43.788800000000002</v>
      </c>
      <c r="T8624" s="2">
        <v>4</v>
      </c>
      <c r="U8624" s="2">
        <v>0.2</v>
      </c>
      <c r="V8624" s="6">
        <f>Table1[[#This Row],[Sales]]-Table1[[#This Row],[Price]]</f>
        <v>3.9808000000000021</v>
      </c>
      <c r="W8624" s="6">
        <f>(Table1[[#This Row],[Sales]]-(Table1[[#This Row],[Sales]]*Table1[[#This Row],[Discount]])-Table1[[#This Row],[Price]])*Table1[[#This Row],[Quantity]]</f>
        <v>-19.107839999999982</v>
      </c>
    </row>
    <row r="8625" spans="1:23" x14ac:dyDescent="0.2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2085</v>
      </c>
      <c r="G8625" s="2" t="s">
        <v>2086</v>
      </c>
      <c r="H8625" s="2" t="s">
        <v>25</v>
      </c>
      <c r="I8625" s="2" t="s">
        <v>26</v>
      </c>
      <c r="J8625" s="2" t="s">
        <v>1423</v>
      </c>
      <c r="K8625" s="2" t="s">
        <v>53</v>
      </c>
      <c r="L8625" s="2">
        <v>33178</v>
      </c>
      <c r="M8625" s="2" t="s">
        <v>29</v>
      </c>
      <c r="N8625" s="2" t="s">
        <v>4308</v>
      </c>
      <c r="O8625" s="2" t="s">
        <v>45</v>
      </c>
      <c r="P8625" s="2" t="s">
        <v>74</v>
      </c>
      <c r="Q8625" s="2" t="s">
        <v>4309</v>
      </c>
      <c r="R8625" s="6">
        <v>121.104</v>
      </c>
      <c r="S8625" s="6">
        <v>20.184000000000001</v>
      </c>
      <c r="T8625" s="2">
        <v>6</v>
      </c>
      <c r="U8625" s="2">
        <v>0.7</v>
      </c>
      <c r="V8625" s="6">
        <f>Table1[[#This Row],[Sales]]-Table1[[#This Row],[Price]]</f>
        <v>-100.92</v>
      </c>
      <c r="W8625" s="6">
        <f>(Table1[[#This Row],[Sales]]-(Table1[[#This Row],[Sales]]*Table1[[#This Row],[Discount]])-Table1[[#This Row],[Price]])*Table1[[#This Row],[Quantity]]</f>
        <v>-690.29279999999994</v>
      </c>
    </row>
    <row r="8626" spans="1:23" x14ac:dyDescent="0.2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2085</v>
      </c>
      <c r="G8626" s="2" t="s">
        <v>2086</v>
      </c>
      <c r="H8626" s="2" t="s">
        <v>25</v>
      </c>
      <c r="I8626" s="2" t="s">
        <v>26</v>
      </c>
      <c r="J8626" s="2" t="s">
        <v>1423</v>
      </c>
      <c r="K8626" s="2" t="s">
        <v>53</v>
      </c>
      <c r="L8626" s="2">
        <v>33178</v>
      </c>
      <c r="M8626" s="2" t="s">
        <v>29</v>
      </c>
      <c r="N8626" s="2" t="s">
        <v>4524</v>
      </c>
      <c r="O8626" s="2" t="s">
        <v>70</v>
      </c>
      <c r="P8626" s="2" t="s">
        <v>160</v>
      </c>
      <c r="Q8626" s="2" t="s">
        <v>4525</v>
      </c>
      <c r="R8626" s="6">
        <v>111.96</v>
      </c>
      <c r="S8626" s="6">
        <v>110.5605</v>
      </c>
      <c r="T8626" s="2">
        <v>5</v>
      </c>
      <c r="U8626" s="2">
        <v>0.2</v>
      </c>
      <c r="V8626" s="6">
        <f>Table1[[#This Row],[Sales]]-Table1[[#This Row],[Price]]</f>
        <v>-1.3994999999999891</v>
      </c>
      <c r="W8626" s="6">
        <f>(Table1[[#This Row],[Sales]]-(Table1[[#This Row],[Sales]]*Table1[[#This Row],[Discount]])-Table1[[#This Row],[Price]])*Table1[[#This Row],[Quantity]]</f>
        <v>-117.55799999999994</v>
      </c>
    </row>
    <row r="8627" spans="1:23" x14ac:dyDescent="0.2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3639</v>
      </c>
      <c r="G8627" s="2" t="s">
        <v>3640</v>
      </c>
      <c r="H8627" s="2" t="s">
        <v>40</v>
      </c>
      <c r="I8627" s="2" t="s">
        <v>26</v>
      </c>
      <c r="J8627" s="2" t="s">
        <v>1084</v>
      </c>
      <c r="K8627" s="2" t="s">
        <v>456</v>
      </c>
      <c r="L8627" s="2">
        <v>80906</v>
      </c>
      <c r="M8627" s="2" t="s">
        <v>43</v>
      </c>
      <c r="N8627" s="2" t="s">
        <v>4904</v>
      </c>
      <c r="O8627" s="2" t="s">
        <v>45</v>
      </c>
      <c r="P8627" s="2" t="s">
        <v>89</v>
      </c>
      <c r="Q8627" s="2" t="s">
        <v>4905</v>
      </c>
      <c r="R8627" s="6">
        <v>15.696</v>
      </c>
      <c r="S8627" s="6">
        <v>20.7972</v>
      </c>
      <c r="T8627" s="2">
        <v>3</v>
      </c>
      <c r="U8627" s="2">
        <v>0.2</v>
      </c>
      <c r="V8627" s="6">
        <f>Table1[[#This Row],[Sales]]-Table1[[#This Row],[Price]]</f>
        <v>5.1012000000000004</v>
      </c>
      <c r="W8627" s="6">
        <f>(Table1[[#This Row],[Sales]]-(Table1[[#This Row],[Sales]]*Table1[[#This Row],[Discount]])-Table1[[#This Row],[Price]])*Table1[[#This Row],[Quantity]]</f>
        <v>2.8252800000000011</v>
      </c>
    </row>
    <row r="8628" spans="1:23" x14ac:dyDescent="0.2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1152</v>
      </c>
      <c r="G8628" s="2" t="s">
        <v>1153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5026</v>
      </c>
      <c r="O8628" s="2" t="s">
        <v>45</v>
      </c>
      <c r="P8628" s="2" t="s">
        <v>58</v>
      </c>
      <c r="Q8628" s="2" t="s">
        <v>5027</v>
      </c>
      <c r="R8628" s="6">
        <v>70.260000000000005</v>
      </c>
      <c r="S8628" s="6">
        <v>89.230199999999996</v>
      </c>
      <c r="T8628" s="2">
        <v>3</v>
      </c>
      <c r="U8628" s="2">
        <v>0</v>
      </c>
      <c r="V8628" s="6">
        <f>Table1[[#This Row],[Sales]]-Table1[[#This Row],[Price]]</f>
        <v>18.970199999999991</v>
      </c>
      <c r="W8628" s="6">
        <f>(Table1[[#This Row],[Sales]]-(Table1[[#This Row],[Sales]]*Table1[[#This Row],[Discount]])-Table1[[#This Row],[Price]])*Table1[[#This Row],[Quantity]]</f>
        <v>56.910599999999974</v>
      </c>
    </row>
    <row r="8629" spans="1:23" x14ac:dyDescent="0.2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1152</v>
      </c>
      <c r="G8629" s="2" t="s">
        <v>1153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6">
        <v>90</v>
      </c>
      <c r="S8629" s="6">
        <v>106.2</v>
      </c>
      <c r="T8629" s="2">
        <v>5</v>
      </c>
      <c r="U8629" s="2">
        <v>0</v>
      </c>
      <c r="V8629" s="6">
        <f>Table1[[#This Row],[Sales]]-Table1[[#This Row],[Price]]</f>
        <v>16.200000000000003</v>
      </c>
      <c r="W8629" s="6">
        <f>(Table1[[#This Row],[Sales]]-(Table1[[#This Row],[Sales]]*Table1[[#This Row],[Discount]])-Table1[[#This Row],[Price]])*Table1[[#This Row],[Quantity]]</f>
        <v>81.000000000000014</v>
      </c>
    </row>
    <row r="8630" spans="1:23" x14ac:dyDescent="0.2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1152</v>
      </c>
      <c r="G8630" s="2" t="s">
        <v>1153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2082</v>
      </c>
      <c r="O8630" s="2" t="s">
        <v>45</v>
      </c>
      <c r="P8630" s="2" t="s">
        <v>74</v>
      </c>
      <c r="Q8630" s="2" t="s">
        <v>2083</v>
      </c>
      <c r="R8630" s="6">
        <v>6.0960000000000001</v>
      </c>
      <c r="S8630" s="6">
        <v>8.1533999999999995</v>
      </c>
      <c r="T8630" s="2">
        <v>2</v>
      </c>
      <c r="U8630" s="2">
        <v>0.2</v>
      </c>
      <c r="V8630" s="6">
        <f>Table1[[#This Row],[Sales]]-Table1[[#This Row],[Price]]</f>
        <v>2.0573999999999995</v>
      </c>
      <c r="W8630" s="6">
        <f>(Table1[[#This Row],[Sales]]-(Table1[[#This Row],[Sales]]*Table1[[#This Row],[Discount]])-Table1[[#This Row],[Price]])*Table1[[#This Row],[Quantity]]</f>
        <v>0.85343999999999909</v>
      </c>
    </row>
    <row r="8631" spans="1:23" x14ac:dyDescent="0.2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1152</v>
      </c>
      <c r="G8631" s="2" t="s">
        <v>1153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6">
        <v>481.17599999999999</v>
      </c>
      <c r="S8631" s="6">
        <v>360.88200000000001</v>
      </c>
      <c r="T8631" s="2">
        <v>2</v>
      </c>
      <c r="U8631" s="2">
        <v>0.4</v>
      </c>
      <c r="V8631" s="6">
        <f>Table1[[#This Row],[Sales]]-Table1[[#This Row],[Price]]</f>
        <v>-120.29399999999998</v>
      </c>
      <c r="W8631" s="6">
        <f>(Table1[[#This Row],[Sales]]-(Table1[[#This Row],[Sales]]*Table1[[#This Row],[Discount]])-Table1[[#This Row],[Price]])*Table1[[#This Row],[Quantity]]</f>
        <v>-529.29359999999997</v>
      </c>
    </row>
    <row r="8632" spans="1:23" x14ac:dyDescent="0.2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1152</v>
      </c>
      <c r="G8632" s="2" t="s">
        <v>1153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3150</v>
      </c>
      <c r="O8632" s="2" t="s">
        <v>45</v>
      </c>
      <c r="P8632" s="2" t="s">
        <v>268</v>
      </c>
      <c r="Q8632" s="2" t="s">
        <v>3151</v>
      </c>
      <c r="R8632" s="6">
        <v>7.24</v>
      </c>
      <c r="S8632" s="6">
        <v>9.6292000000000009</v>
      </c>
      <c r="T8632" s="2">
        <v>4</v>
      </c>
      <c r="U8632" s="2">
        <v>0</v>
      </c>
      <c r="V8632" s="6">
        <f>Table1[[#This Row],[Sales]]-Table1[[#This Row],[Price]]</f>
        <v>2.3892000000000007</v>
      </c>
      <c r="W8632" s="6">
        <f>(Table1[[#This Row],[Sales]]-(Table1[[#This Row],[Sales]]*Table1[[#This Row],[Discount]])-Table1[[#This Row],[Price]])*Table1[[#This Row],[Quantity]]</f>
        <v>9.5568000000000026</v>
      </c>
    </row>
    <row r="8633" spans="1:23" x14ac:dyDescent="0.2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1897</v>
      </c>
      <c r="G8633" s="2" t="s">
        <v>1898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2468</v>
      </c>
      <c r="O8633" s="2" t="s">
        <v>31</v>
      </c>
      <c r="P8633" s="2" t="s">
        <v>32</v>
      </c>
      <c r="Q8633" s="2" t="s">
        <v>2469</v>
      </c>
      <c r="R8633" s="6">
        <v>177.45</v>
      </c>
      <c r="S8633" s="6">
        <v>99.372</v>
      </c>
      <c r="T8633" s="2">
        <v>5</v>
      </c>
      <c r="U8633" s="2">
        <v>0.5</v>
      </c>
      <c r="V8633" s="6">
        <f>Table1[[#This Row],[Sales]]-Table1[[#This Row],[Price]]</f>
        <v>-78.077999999999989</v>
      </c>
      <c r="W8633" s="6">
        <f>(Table1[[#This Row],[Sales]]-(Table1[[#This Row],[Sales]]*Table1[[#This Row],[Discount]])-Table1[[#This Row],[Price]])*Table1[[#This Row],[Quantity]]</f>
        <v>-638.81999999999994</v>
      </c>
    </row>
    <row r="8634" spans="1:23" x14ac:dyDescent="0.2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1897</v>
      </c>
      <c r="G8634" s="2" t="s">
        <v>1898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2698</v>
      </c>
      <c r="O8634" s="2" t="s">
        <v>45</v>
      </c>
      <c r="P8634" s="2" t="s">
        <v>74</v>
      </c>
      <c r="Q8634" s="2" t="s">
        <v>2699</v>
      </c>
      <c r="R8634" s="6">
        <v>1369.7639999999999</v>
      </c>
      <c r="S8634" s="6">
        <v>456.58800000000002</v>
      </c>
      <c r="T8634" s="2">
        <v>6</v>
      </c>
      <c r="U8634" s="2">
        <v>0.7</v>
      </c>
      <c r="V8634" s="6">
        <f>Table1[[#This Row],[Sales]]-Table1[[#This Row],[Price]]</f>
        <v>-913.17599999999993</v>
      </c>
      <c r="W8634" s="6">
        <f>(Table1[[#This Row],[Sales]]-(Table1[[#This Row],[Sales]]*Table1[[#This Row],[Discount]])-Table1[[#This Row],[Price]])*Table1[[#This Row],[Quantity]]</f>
        <v>-7396.7255999999998</v>
      </c>
    </row>
    <row r="8635" spans="1:23" x14ac:dyDescent="0.2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1897</v>
      </c>
      <c r="G8635" s="2" t="s">
        <v>1898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6">
        <v>9.48</v>
      </c>
      <c r="S8635" s="6">
        <v>10.191000000000001</v>
      </c>
      <c r="T8635" s="2">
        <v>3</v>
      </c>
      <c r="U8635" s="2">
        <v>0.2</v>
      </c>
      <c r="V8635" s="6">
        <f>Table1[[#This Row],[Sales]]-Table1[[#This Row],[Price]]</f>
        <v>0.7110000000000003</v>
      </c>
      <c r="W8635" s="6">
        <f>(Table1[[#This Row],[Sales]]-(Table1[[#This Row],[Sales]]*Table1[[#This Row],[Discount]])-Table1[[#This Row],[Price]])*Table1[[#This Row],[Quantity]]</f>
        <v>-3.9815999999999985</v>
      </c>
    </row>
    <row r="8636" spans="1:23" x14ac:dyDescent="0.2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2309</v>
      </c>
      <c r="G8636" s="2" t="s">
        <v>2310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6">
        <v>130.97999999999999</v>
      </c>
      <c r="S8636" s="6">
        <v>41.913600000000002</v>
      </c>
      <c r="T8636" s="2">
        <v>2</v>
      </c>
      <c r="U8636" s="2">
        <v>0.5</v>
      </c>
      <c r="V8636" s="6">
        <f>Table1[[#This Row],[Sales]]-Table1[[#This Row],[Price]]</f>
        <v>-89.066399999999987</v>
      </c>
      <c r="W8636" s="6">
        <f>(Table1[[#This Row],[Sales]]-(Table1[[#This Row],[Sales]]*Table1[[#This Row],[Discount]])-Table1[[#This Row],[Price]])*Table1[[#This Row],[Quantity]]</f>
        <v>-220.04639999999998</v>
      </c>
    </row>
    <row r="8637" spans="1:23" x14ac:dyDescent="0.2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1478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6">
        <v>174.95</v>
      </c>
      <c r="S8637" s="6">
        <v>220.43700000000001</v>
      </c>
      <c r="T8637" s="2">
        <v>5</v>
      </c>
      <c r="U8637" s="2">
        <v>0</v>
      </c>
      <c r="V8637" s="6">
        <f>Table1[[#This Row],[Sales]]-Table1[[#This Row],[Price]]</f>
        <v>45.487000000000023</v>
      </c>
      <c r="W8637" s="6">
        <f>(Table1[[#This Row],[Sales]]-(Table1[[#This Row],[Sales]]*Table1[[#This Row],[Discount]])-Table1[[#This Row],[Price]])*Table1[[#This Row],[Quantity]]</f>
        <v>227.43500000000012</v>
      </c>
    </row>
    <row r="8638" spans="1:23" x14ac:dyDescent="0.2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1478</v>
      </c>
      <c r="K8638" s="2" t="s">
        <v>28</v>
      </c>
      <c r="L8638" s="2">
        <v>40214</v>
      </c>
      <c r="M8638" s="2" t="s">
        <v>29</v>
      </c>
      <c r="N8638" s="2" t="s">
        <v>2122</v>
      </c>
      <c r="O8638" s="2" t="s">
        <v>45</v>
      </c>
      <c r="P8638" s="2" t="s">
        <v>58</v>
      </c>
      <c r="Q8638" s="2" t="s">
        <v>2123</v>
      </c>
      <c r="R8638" s="6">
        <v>826</v>
      </c>
      <c r="S8638" s="6">
        <v>1040.76</v>
      </c>
      <c r="T8638" s="2">
        <v>5</v>
      </c>
      <c r="U8638" s="2">
        <v>0</v>
      </c>
      <c r="V8638" s="6">
        <f>Table1[[#This Row],[Sales]]-Table1[[#This Row],[Price]]</f>
        <v>214.76</v>
      </c>
      <c r="W8638" s="6">
        <f>(Table1[[#This Row],[Sales]]-(Table1[[#This Row],[Sales]]*Table1[[#This Row],[Discount]])-Table1[[#This Row],[Price]])*Table1[[#This Row],[Quantity]]</f>
        <v>1073.8</v>
      </c>
    </row>
    <row r="8639" spans="1:23" x14ac:dyDescent="0.2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6">
        <v>139.58000000000001</v>
      </c>
      <c r="S8639" s="6">
        <v>178.66239999999999</v>
      </c>
      <c r="T8639" s="2">
        <v>7</v>
      </c>
      <c r="U8639" s="2">
        <v>0</v>
      </c>
      <c r="V8639" s="6">
        <f>Table1[[#This Row],[Sales]]-Table1[[#This Row],[Price]]</f>
        <v>39.082399999999978</v>
      </c>
      <c r="W8639" s="6">
        <f>(Table1[[#This Row],[Sales]]-(Table1[[#This Row],[Sales]]*Table1[[#This Row],[Discount]])-Table1[[#This Row],[Price]])*Table1[[#This Row],[Quantity]]</f>
        <v>273.57679999999982</v>
      </c>
    </row>
    <row r="8640" spans="1:23" x14ac:dyDescent="0.2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1532</v>
      </c>
      <c r="G8640" s="2" t="s">
        <v>1533</v>
      </c>
      <c r="H8640" s="2" t="s">
        <v>101</v>
      </c>
      <c r="I8640" s="2" t="s">
        <v>26</v>
      </c>
      <c r="J8640" s="2" t="s">
        <v>4523</v>
      </c>
      <c r="K8640" s="2" t="s">
        <v>113</v>
      </c>
      <c r="L8640" s="2">
        <v>53142</v>
      </c>
      <c r="M8640" s="2" t="s">
        <v>104</v>
      </c>
      <c r="N8640" s="2" t="s">
        <v>4424</v>
      </c>
      <c r="O8640" s="2" t="s">
        <v>70</v>
      </c>
      <c r="P8640" s="2" t="s">
        <v>160</v>
      </c>
      <c r="Q8640" s="2" t="s">
        <v>4425</v>
      </c>
      <c r="R8640" s="6">
        <v>399.95</v>
      </c>
      <c r="S8640" s="6">
        <v>543.93200000000002</v>
      </c>
      <c r="T8640" s="2">
        <v>5</v>
      </c>
      <c r="U8640" s="2">
        <v>0</v>
      </c>
      <c r="V8640" s="6">
        <f>Table1[[#This Row],[Sales]]-Table1[[#This Row],[Price]]</f>
        <v>143.98200000000003</v>
      </c>
      <c r="W8640" s="6">
        <f>(Table1[[#This Row],[Sales]]-(Table1[[#This Row],[Sales]]*Table1[[#This Row],[Discount]])-Table1[[#This Row],[Price]])*Table1[[#This Row],[Quantity]]</f>
        <v>719.91000000000008</v>
      </c>
    </row>
    <row r="8641" spans="1:23" x14ac:dyDescent="0.2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1453</v>
      </c>
      <c r="G8641" s="2" t="s">
        <v>1454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3596</v>
      </c>
      <c r="O8641" s="2" t="s">
        <v>45</v>
      </c>
      <c r="P8641" s="2" t="s">
        <v>74</v>
      </c>
      <c r="Q8641" s="2" t="s">
        <v>3597</v>
      </c>
      <c r="R8641" s="6">
        <v>12.39</v>
      </c>
      <c r="S8641" s="6">
        <v>18.2133</v>
      </c>
      <c r="T8641" s="2">
        <v>3</v>
      </c>
      <c r="U8641" s="2">
        <v>0</v>
      </c>
      <c r="V8641" s="6">
        <f>Table1[[#This Row],[Sales]]-Table1[[#This Row],[Price]]</f>
        <v>5.8232999999999997</v>
      </c>
      <c r="W8641" s="6">
        <f>(Table1[[#This Row],[Sales]]-(Table1[[#This Row],[Sales]]*Table1[[#This Row],[Discount]])-Table1[[#This Row],[Price]])*Table1[[#This Row],[Quantity]]</f>
        <v>17.469899999999999</v>
      </c>
    </row>
    <row r="8642" spans="1:23" x14ac:dyDescent="0.2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912</v>
      </c>
      <c r="G8642" s="2" t="s">
        <v>913</v>
      </c>
      <c r="H8642" s="2" t="s">
        <v>40</v>
      </c>
      <c r="I8642" s="2" t="s">
        <v>26</v>
      </c>
      <c r="J8642" s="2" t="s">
        <v>817</v>
      </c>
      <c r="K8642" s="2" t="s">
        <v>103</v>
      </c>
      <c r="L8642" s="2">
        <v>75217</v>
      </c>
      <c r="M8642" s="2" t="s">
        <v>104</v>
      </c>
      <c r="N8642" s="2" t="s">
        <v>2698</v>
      </c>
      <c r="O8642" s="2" t="s">
        <v>45</v>
      </c>
      <c r="P8642" s="2" t="s">
        <v>74</v>
      </c>
      <c r="Q8642" s="2" t="s">
        <v>2699</v>
      </c>
      <c r="R8642" s="6">
        <v>760.98</v>
      </c>
      <c r="S8642" s="6">
        <v>-380.49</v>
      </c>
      <c r="T8642" s="2">
        <v>5</v>
      </c>
      <c r="U8642" s="2">
        <v>0.8</v>
      </c>
      <c r="V8642" s="6">
        <f>Table1[[#This Row],[Sales]]-Table1[[#This Row],[Price]]</f>
        <v>-1141.47</v>
      </c>
      <c r="W8642" s="6">
        <f>(Table1[[#This Row],[Sales]]-(Table1[[#This Row],[Sales]]*Table1[[#This Row],[Discount]])-Table1[[#This Row],[Price]])*Table1[[#This Row],[Quantity]]</f>
        <v>-4185.3899999999994</v>
      </c>
    </row>
    <row r="8643" spans="1:23" x14ac:dyDescent="0.2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1293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1389</v>
      </c>
      <c r="K8643" s="2" t="s">
        <v>309</v>
      </c>
      <c r="L8643" s="2">
        <v>85345</v>
      </c>
      <c r="M8643" s="2" t="s">
        <v>43</v>
      </c>
      <c r="N8643" s="2" t="s">
        <v>1727</v>
      </c>
      <c r="O8643" s="2" t="s">
        <v>45</v>
      </c>
      <c r="P8643" s="2" t="s">
        <v>74</v>
      </c>
      <c r="Q8643" s="2" t="s">
        <v>1728</v>
      </c>
      <c r="R8643" s="6">
        <v>67.86</v>
      </c>
      <c r="S8643" s="6">
        <v>22.62</v>
      </c>
      <c r="T8643" s="2">
        <v>6</v>
      </c>
      <c r="U8643" s="2">
        <v>0.7</v>
      </c>
      <c r="V8643" s="6">
        <f>Table1[[#This Row],[Sales]]-Table1[[#This Row],[Price]]</f>
        <v>-45.239999999999995</v>
      </c>
      <c r="W8643" s="6">
        <f>(Table1[[#This Row],[Sales]]-(Table1[[#This Row],[Sales]]*Table1[[#This Row],[Discount]])-Table1[[#This Row],[Price]])*Table1[[#This Row],[Quantity]]</f>
        <v>-366.44399999999996</v>
      </c>
    </row>
    <row r="8644" spans="1:23" x14ac:dyDescent="0.2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3102</v>
      </c>
      <c r="G8644" s="2" t="s">
        <v>3103</v>
      </c>
      <c r="H8644" s="2" t="s">
        <v>40</v>
      </c>
      <c r="I8644" s="2" t="s">
        <v>26</v>
      </c>
      <c r="J8644" s="2" t="s">
        <v>1526</v>
      </c>
      <c r="K8644" s="2" t="s">
        <v>87</v>
      </c>
      <c r="L8644" s="2">
        <v>28540</v>
      </c>
      <c r="M8644" s="2" t="s">
        <v>29</v>
      </c>
      <c r="N8644" s="2" t="s">
        <v>1177</v>
      </c>
      <c r="O8644" s="2" t="s">
        <v>45</v>
      </c>
      <c r="P8644" s="2" t="s">
        <v>268</v>
      </c>
      <c r="Q8644" s="2" t="s">
        <v>1178</v>
      </c>
      <c r="R8644" s="6">
        <v>31.504000000000001</v>
      </c>
      <c r="S8644" s="6">
        <v>43.317999999999998</v>
      </c>
      <c r="T8644" s="2">
        <v>11</v>
      </c>
      <c r="U8644" s="2">
        <v>0.2</v>
      </c>
      <c r="V8644" s="6">
        <f>Table1[[#This Row],[Sales]]-Table1[[#This Row],[Price]]</f>
        <v>11.813999999999997</v>
      </c>
      <c r="W8644" s="6">
        <f>(Table1[[#This Row],[Sales]]-(Table1[[#This Row],[Sales]]*Table1[[#This Row],[Discount]])-Table1[[#This Row],[Price]])*Table1[[#This Row],[Quantity]]</f>
        <v>34.654399999999939</v>
      </c>
    </row>
    <row r="8645" spans="1:23" x14ac:dyDescent="0.2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3102</v>
      </c>
      <c r="G8645" s="2" t="s">
        <v>3103</v>
      </c>
      <c r="H8645" s="2" t="s">
        <v>40</v>
      </c>
      <c r="I8645" s="2" t="s">
        <v>26</v>
      </c>
      <c r="J8645" s="2" t="s">
        <v>1526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6">
        <v>5.04</v>
      </c>
      <c r="S8645" s="6">
        <v>6.6779999999999999</v>
      </c>
      <c r="T8645" s="2">
        <v>1</v>
      </c>
      <c r="U8645" s="2">
        <v>0.2</v>
      </c>
      <c r="V8645" s="6">
        <f>Table1[[#This Row],[Sales]]-Table1[[#This Row],[Price]]</f>
        <v>1.6379999999999999</v>
      </c>
      <c r="W8645" s="6">
        <f>(Table1[[#This Row],[Sales]]-(Table1[[#This Row],[Sales]]*Table1[[#This Row],[Discount]])-Table1[[#This Row],[Price]])*Table1[[#This Row],[Quantity]]</f>
        <v>0.30239999999999956</v>
      </c>
    </row>
    <row r="8646" spans="1:23" x14ac:dyDescent="0.2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3102</v>
      </c>
      <c r="G8646" s="2" t="s">
        <v>3103</v>
      </c>
      <c r="H8646" s="2" t="s">
        <v>40</v>
      </c>
      <c r="I8646" s="2" t="s">
        <v>26</v>
      </c>
      <c r="J8646" s="2" t="s">
        <v>1526</v>
      </c>
      <c r="K8646" s="2" t="s">
        <v>87</v>
      </c>
      <c r="L8646" s="2">
        <v>28540</v>
      </c>
      <c r="M8646" s="2" t="s">
        <v>29</v>
      </c>
      <c r="N8646" s="2" t="s">
        <v>1608</v>
      </c>
      <c r="O8646" s="2" t="s">
        <v>45</v>
      </c>
      <c r="P8646" s="2" t="s">
        <v>74</v>
      </c>
      <c r="Q8646" s="2" t="s">
        <v>1609</v>
      </c>
      <c r="R8646" s="6">
        <v>39.878999999999998</v>
      </c>
      <c r="S8646" s="6">
        <v>10.634399999999999</v>
      </c>
      <c r="T8646" s="2">
        <v>7</v>
      </c>
      <c r="U8646" s="2">
        <v>0.7</v>
      </c>
      <c r="V8646" s="6">
        <f>Table1[[#This Row],[Sales]]-Table1[[#This Row],[Price]]</f>
        <v>-29.244599999999998</v>
      </c>
      <c r="W8646" s="6">
        <f>(Table1[[#This Row],[Sales]]-(Table1[[#This Row],[Sales]]*Table1[[#This Row],[Discount]])-Table1[[#This Row],[Price]])*Table1[[#This Row],[Quantity]]</f>
        <v>-256.82076000000001</v>
      </c>
    </row>
    <row r="8647" spans="1:23" x14ac:dyDescent="0.2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3102</v>
      </c>
      <c r="G8647" s="2" t="s">
        <v>3103</v>
      </c>
      <c r="H8647" s="2" t="s">
        <v>40</v>
      </c>
      <c r="I8647" s="2" t="s">
        <v>26</v>
      </c>
      <c r="J8647" s="2" t="s">
        <v>1526</v>
      </c>
      <c r="K8647" s="2" t="s">
        <v>87</v>
      </c>
      <c r="L8647" s="2">
        <v>28540</v>
      </c>
      <c r="M8647" s="2" t="s">
        <v>29</v>
      </c>
      <c r="N8647" s="2" t="s">
        <v>1287</v>
      </c>
      <c r="O8647" s="2" t="s">
        <v>31</v>
      </c>
      <c r="P8647" s="2" t="s">
        <v>64</v>
      </c>
      <c r="Q8647" s="2" t="s">
        <v>1288</v>
      </c>
      <c r="R8647" s="6">
        <v>4.7119999999999997</v>
      </c>
      <c r="S8647" s="6">
        <v>6.1256000000000004</v>
      </c>
      <c r="T8647" s="2">
        <v>1</v>
      </c>
      <c r="U8647" s="2">
        <v>0.2</v>
      </c>
      <c r="V8647" s="6">
        <f>Table1[[#This Row],[Sales]]-Table1[[#This Row],[Price]]</f>
        <v>1.4136000000000006</v>
      </c>
      <c r="W8647" s="6">
        <f>(Table1[[#This Row],[Sales]]-(Table1[[#This Row],[Sales]]*Table1[[#This Row],[Discount]])-Table1[[#This Row],[Price]])*Table1[[#This Row],[Quantity]]</f>
        <v>0.1884800000000002</v>
      </c>
    </row>
    <row r="8648" spans="1:23" x14ac:dyDescent="0.2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6">
        <v>194.352</v>
      </c>
      <c r="S8648" s="6">
        <v>213.78720000000001</v>
      </c>
      <c r="T8648" s="2">
        <v>3</v>
      </c>
      <c r="U8648" s="2">
        <v>0.2</v>
      </c>
      <c r="V8648" s="6">
        <f>Table1[[#This Row],[Sales]]-Table1[[#This Row],[Price]]</f>
        <v>19.435200000000009</v>
      </c>
      <c r="W8648" s="6">
        <f>(Table1[[#This Row],[Sales]]-(Table1[[#This Row],[Sales]]*Table1[[#This Row],[Discount]])-Table1[[#This Row],[Price]])*Table1[[#This Row],[Quantity]]</f>
        <v>-69.966719999999981</v>
      </c>
    </row>
    <row r="8649" spans="1:23" x14ac:dyDescent="0.2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894</v>
      </c>
      <c r="O8649" s="2" t="s">
        <v>31</v>
      </c>
      <c r="P8649" s="2" t="s">
        <v>35</v>
      </c>
      <c r="Q8649" s="2" t="s">
        <v>895</v>
      </c>
      <c r="R8649" s="6">
        <v>97.424000000000007</v>
      </c>
      <c r="S8649" s="6">
        <v>108.38420000000001</v>
      </c>
      <c r="T8649" s="2">
        <v>2</v>
      </c>
      <c r="U8649" s="2">
        <v>0.2</v>
      </c>
      <c r="V8649" s="6">
        <f>Table1[[#This Row],[Sales]]-Table1[[#This Row],[Price]]</f>
        <v>10.9602</v>
      </c>
      <c r="W8649" s="6">
        <f>(Table1[[#This Row],[Sales]]-(Table1[[#This Row],[Sales]]*Table1[[#This Row],[Discount]])-Table1[[#This Row],[Price]])*Table1[[#This Row],[Quantity]]</f>
        <v>-21.433279999999996</v>
      </c>
    </row>
    <row r="8650" spans="1:23" x14ac:dyDescent="0.2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2802</v>
      </c>
      <c r="O8650" s="2" t="s">
        <v>45</v>
      </c>
      <c r="P8650" s="2" t="s">
        <v>58</v>
      </c>
      <c r="Q8650" s="2" t="s">
        <v>2803</v>
      </c>
      <c r="R8650" s="6">
        <v>704.76</v>
      </c>
      <c r="S8650" s="6">
        <v>731.18849999999998</v>
      </c>
      <c r="T8650" s="2">
        <v>5</v>
      </c>
      <c r="U8650" s="2">
        <v>0.2</v>
      </c>
      <c r="V8650" s="6">
        <f>Table1[[#This Row],[Sales]]-Table1[[#This Row],[Price]]</f>
        <v>26.428499999999985</v>
      </c>
      <c r="W8650" s="6">
        <f>(Table1[[#This Row],[Sales]]-(Table1[[#This Row],[Sales]]*Table1[[#This Row],[Discount]])-Table1[[#This Row],[Price]])*Table1[[#This Row],[Quantity]]</f>
        <v>-599.04600000000016</v>
      </c>
    </row>
    <row r="8651" spans="1:23" x14ac:dyDescent="0.2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1834</v>
      </c>
      <c r="O8651" s="2" t="s">
        <v>45</v>
      </c>
      <c r="P8651" s="2" t="s">
        <v>74</v>
      </c>
      <c r="Q8651" s="2" t="s">
        <v>1835</v>
      </c>
      <c r="R8651" s="6">
        <v>27.396000000000001</v>
      </c>
      <c r="S8651" s="6">
        <v>7.3056000000000001</v>
      </c>
      <c r="T8651" s="2">
        <v>3</v>
      </c>
      <c r="U8651" s="2">
        <v>0.7</v>
      </c>
      <c r="V8651" s="6">
        <f>Table1[[#This Row],[Sales]]-Table1[[#This Row],[Price]]</f>
        <v>-20.090400000000002</v>
      </c>
      <c r="W8651" s="6">
        <f>(Table1[[#This Row],[Sales]]-(Table1[[#This Row],[Sales]]*Table1[[#This Row],[Discount]])-Table1[[#This Row],[Price]])*Table1[[#This Row],[Quantity]]</f>
        <v>-75.612960000000001</v>
      </c>
    </row>
    <row r="8652" spans="1:23" x14ac:dyDescent="0.2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1293</v>
      </c>
      <c r="F8652" s="2" t="s">
        <v>2183</v>
      </c>
      <c r="G8652" s="2" t="s">
        <v>2184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6">
        <v>5.7</v>
      </c>
      <c r="S8652" s="6">
        <v>8.3789999999999996</v>
      </c>
      <c r="T8652" s="2">
        <v>5</v>
      </c>
      <c r="U8652" s="2">
        <v>0</v>
      </c>
      <c r="V8652" s="6">
        <f>Table1[[#This Row],[Sales]]-Table1[[#This Row],[Price]]</f>
        <v>2.6789999999999994</v>
      </c>
      <c r="W8652" s="6">
        <f>(Table1[[#This Row],[Sales]]-(Table1[[#This Row],[Sales]]*Table1[[#This Row],[Discount]])-Table1[[#This Row],[Price]])*Table1[[#This Row],[Quantity]]</f>
        <v>13.394999999999996</v>
      </c>
    </row>
    <row r="8653" spans="1:23" x14ac:dyDescent="0.2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1293</v>
      </c>
      <c r="F8653" s="2" t="s">
        <v>2183</v>
      </c>
      <c r="G8653" s="2" t="s">
        <v>2184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1137</v>
      </c>
      <c r="O8653" s="2" t="s">
        <v>31</v>
      </c>
      <c r="P8653" s="2" t="s">
        <v>64</v>
      </c>
      <c r="Q8653" s="2" t="s">
        <v>1138</v>
      </c>
      <c r="R8653" s="6">
        <v>14.19</v>
      </c>
      <c r="S8653" s="6">
        <v>19.7241</v>
      </c>
      <c r="T8653" s="2">
        <v>3</v>
      </c>
      <c r="U8653" s="2">
        <v>0</v>
      </c>
      <c r="V8653" s="6">
        <f>Table1[[#This Row],[Sales]]-Table1[[#This Row],[Price]]</f>
        <v>5.5341000000000005</v>
      </c>
      <c r="W8653" s="6">
        <f>(Table1[[#This Row],[Sales]]-(Table1[[#This Row],[Sales]]*Table1[[#This Row],[Discount]])-Table1[[#This Row],[Price]])*Table1[[#This Row],[Quantity]]</f>
        <v>16.6023</v>
      </c>
    </row>
    <row r="8654" spans="1:23" x14ac:dyDescent="0.2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1293</v>
      </c>
      <c r="F8654" s="2" t="s">
        <v>2183</v>
      </c>
      <c r="G8654" s="2" t="s">
        <v>2184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1954</v>
      </c>
      <c r="O8654" s="2" t="s">
        <v>45</v>
      </c>
      <c r="P8654" s="2" t="s">
        <v>578</v>
      </c>
      <c r="Q8654" s="2" t="s">
        <v>1955</v>
      </c>
      <c r="R8654" s="6">
        <v>7.3</v>
      </c>
      <c r="S8654" s="6">
        <v>9.49</v>
      </c>
      <c r="T8654" s="2">
        <v>2</v>
      </c>
      <c r="U8654" s="2">
        <v>0</v>
      </c>
      <c r="V8654" s="6">
        <f>Table1[[#This Row],[Sales]]-Table1[[#This Row],[Price]]</f>
        <v>2.1900000000000004</v>
      </c>
      <c r="W8654" s="6">
        <f>(Table1[[#This Row],[Sales]]-(Table1[[#This Row],[Sales]]*Table1[[#This Row],[Discount]])-Table1[[#This Row],[Price]])*Table1[[#This Row],[Quantity]]</f>
        <v>4.3800000000000008</v>
      </c>
    </row>
    <row r="8655" spans="1:23" x14ac:dyDescent="0.2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1293</v>
      </c>
      <c r="F8655" s="2" t="s">
        <v>2183</v>
      </c>
      <c r="G8655" s="2" t="s">
        <v>2184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2303</v>
      </c>
      <c r="O8655" s="2" t="s">
        <v>70</v>
      </c>
      <c r="P8655" s="2" t="s">
        <v>160</v>
      </c>
      <c r="Q8655" s="2" t="s">
        <v>2304</v>
      </c>
      <c r="R8655" s="6">
        <v>199.98</v>
      </c>
      <c r="S8655" s="6">
        <v>275.97239999999999</v>
      </c>
      <c r="T8655" s="2">
        <v>2</v>
      </c>
      <c r="U8655" s="2">
        <v>0</v>
      </c>
      <c r="V8655" s="6">
        <f>Table1[[#This Row],[Sales]]-Table1[[#This Row],[Price]]</f>
        <v>75.992400000000004</v>
      </c>
      <c r="W8655" s="6">
        <f>(Table1[[#This Row],[Sales]]-(Table1[[#This Row],[Sales]]*Table1[[#This Row],[Discount]])-Table1[[#This Row],[Price]])*Table1[[#This Row],[Quantity]]</f>
        <v>151.98480000000001</v>
      </c>
    </row>
    <row r="8656" spans="1:23" x14ac:dyDescent="0.2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1293</v>
      </c>
      <c r="F8656" s="2" t="s">
        <v>2183</v>
      </c>
      <c r="G8656" s="2" t="s">
        <v>2184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6">
        <v>144.96</v>
      </c>
      <c r="S8656" s="6">
        <v>205.8432</v>
      </c>
      <c r="T8656" s="2">
        <v>4</v>
      </c>
      <c r="U8656" s="2">
        <v>0</v>
      </c>
      <c r="V8656" s="6">
        <f>Table1[[#This Row],[Sales]]-Table1[[#This Row],[Price]]</f>
        <v>60.883199999999988</v>
      </c>
      <c r="W8656" s="6">
        <f>(Table1[[#This Row],[Sales]]-(Table1[[#This Row],[Sales]]*Table1[[#This Row],[Discount]])-Table1[[#This Row],[Price]])*Table1[[#This Row],[Quantity]]</f>
        <v>243.53279999999995</v>
      </c>
    </row>
    <row r="8657" spans="1:23" x14ac:dyDescent="0.2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1293</v>
      </c>
      <c r="F8657" s="2" t="s">
        <v>2183</v>
      </c>
      <c r="G8657" s="2" t="s">
        <v>2184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3993</v>
      </c>
      <c r="O8657" s="2" t="s">
        <v>70</v>
      </c>
      <c r="P8657" s="2" t="s">
        <v>160</v>
      </c>
      <c r="Q8657" s="2" t="s">
        <v>3994</v>
      </c>
      <c r="R8657" s="6">
        <v>118</v>
      </c>
      <c r="S8657" s="6">
        <v>138.06</v>
      </c>
      <c r="T8657" s="2">
        <v>2</v>
      </c>
      <c r="U8657" s="2">
        <v>0</v>
      </c>
      <c r="V8657" s="6">
        <f>Table1[[#This Row],[Sales]]-Table1[[#This Row],[Price]]</f>
        <v>20.060000000000002</v>
      </c>
      <c r="W8657" s="6">
        <f>(Table1[[#This Row],[Sales]]-(Table1[[#This Row],[Sales]]*Table1[[#This Row],[Discount]])-Table1[[#This Row],[Price]])*Table1[[#This Row],[Quantity]]</f>
        <v>40.120000000000005</v>
      </c>
    </row>
    <row r="8658" spans="1:23" x14ac:dyDescent="0.2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1293</v>
      </c>
      <c r="F8658" s="2" t="s">
        <v>2183</v>
      </c>
      <c r="G8658" s="2" t="s">
        <v>2184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6">
        <v>48.94</v>
      </c>
      <c r="S8658" s="6">
        <v>73.41</v>
      </c>
      <c r="T8658" s="2">
        <v>1</v>
      </c>
      <c r="U8658" s="2">
        <v>0</v>
      </c>
      <c r="V8658" s="6">
        <f>Table1[[#This Row],[Sales]]-Table1[[#This Row],[Price]]</f>
        <v>24.47</v>
      </c>
      <c r="W8658" s="6">
        <f>(Table1[[#This Row],[Sales]]-(Table1[[#This Row],[Sales]]*Table1[[#This Row],[Discount]])-Table1[[#This Row],[Price]])*Table1[[#This Row],[Quantity]]</f>
        <v>24.47</v>
      </c>
    </row>
    <row r="8659" spans="1:23" x14ac:dyDescent="0.2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1293</v>
      </c>
      <c r="F8659" s="2" t="s">
        <v>2183</v>
      </c>
      <c r="G8659" s="2" t="s">
        <v>2184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4824</v>
      </c>
      <c r="O8659" s="2" t="s">
        <v>45</v>
      </c>
      <c r="P8659" s="2" t="s">
        <v>77</v>
      </c>
      <c r="Q8659" s="2" t="s">
        <v>4825</v>
      </c>
      <c r="R8659" s="6">
        <v>22.66</v>
      </c>
      <c r="S8659" s="6">
        <v>32.403799999999997</v>
      </c>
      <c r="T8659" s="2">
        <v>2</v>
      </c>
      <c r="U8659" s="2">
        <v>0</v>
      </c>
      <c r="V8659" s="6">
        <f>Table1[[#This Row],[Sales]]-Table1[[#This Row],[Price]]</f>
        <v>9.7437999999999967</v>
      </c>
      <c r="W8659" s="6">
        <f>(Table1[[#This Row],[Sales]]-(Table1[[#This Row],[Sales]]*Table1[[#This Row],[Discount]])-Table1[[#This Row],[Price]])*Table1[[#This Row],[Quantity]]</f>
        <v>19.487599999999993</v>
      </c>
    </row>
    <row r="8660" spans="1:23" x14ac:dyDescent="0.2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3176</v>
      </c>
      <c r="O8660" s="2" t="s">
        <v>45</v>
      </c>
      <c r="P8660" s="2" t="s">
        <v>74</v>
      </c>
      <c r="Q8660" s="2" t="s">
        <v>3177</v>
      </c>
      <c r="R8660" s="6">
        <v>0.83599999999999997</v>
      </c>
      <c r="S8660" s="6">
        <v>-0.50160000000000005</v>
      </c>
      <c r="T8660" s="2">
        <v>1</v>
      </c>
      <c r="U8660" s="2">
        <v>0.8</v>
      </c>
      <c r="V8660" s="6">
        <f>Table1[[#This Row],[Sales]]-Table1[[#This Row],[Price]]</f>
        <v>-1.3376000000000001</v>
      </c>
      <c r="W8660" s="6">
        <f>(Table1[[#This Row],[Sales]]-(Table1[[#This Row],[Sales]]*Table1[[#This Row],[Discount]])-Table1[[#This Row],[Price]])*Table1[[#This Row],[Quantity]]</f>
        <v>-0.93631999999999993</v>
      </c>
    </row>
    <row r="8661" spans="1:23" x14ac:dyDescent="0.2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5182</v>
      </c>
      <c r="G8661" s="2" t="s">
        <v>5183</v>
      </c>
      <c r="H8661" s="2" t="s">
        <v>40</v>
      </c>
      <c r="I8661" s="2" t="s">
        <v>26</v>
      </c>
      <c r="J8661" s="2" t="s">
        <v>1010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6">
        <v>30.96</v>
      </c>
      <c r="S8661" s="6">
        <v>42.183</v>
      </c>
      <c r="T8661" s="2">
        <v>6</v>
      </c>
      <c r="U8661" s="2">
        <v>0.2</v>
      </c>
      <c r="V8661" s="6">
        <f>Table1[[#This Row],[Sales]]-Table1[[#This Row],[Price]]</f>
        <v>11.222999999999999</v>
      </c>
      <c r="W8661" s="6">
        <f>(Table1[[#This Row],[Sales]]-(Table1[[#This Row],[Sales]]*Table1[[#This Row],[Discount]])-Table1[[#This Row],[Price]])*Table1[[#This Row],[Quantity]]</f>
        <v>16.718400000000003</v>
      </c>
    </row>
    <row r="8662" spans="1:23" x14ac:dyDescent="0.2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4385</v>
      </c>
      <c r="G8662" s="2" t="s">
        <v>4386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4417</v>
      </c>
      <c r="O8662" s="2" t="s">
        <v>31</v>
      </c>
      <c r="P8662" s="2" t="s">
        <v>32</v>
      </c>
      <c r="Q8662" s="2" t="s">
        <v>4418</v>
      </c>
      <c r="R8662" s="6">
        <v>723.92</v>
      </c>
      <c r="S8662" s="6">
        <v>642.47900000000004</v>
      </c>
      <c r="T8662" s="2">
        <v>5</v>
      </c>
      <c r="U8662" s="2">
        <v>0.2</v>
      </c>
      <c r="V8662" s="6">
        <f>Table1[[#This Row],[Sales]]-Table1[[#This Row],[Price]]</f>
        <v>-81.440999999999917</v>
      </c>
      <c r="W8662" s="6">
        <f>(Table1[[#This Row],[Sales]]-(Table1[[#This Row],[Sales]]*Table1[[#This Row],[Discount]])-Table1[[#This Row],[Price]])*Table1[[#This Row],[Quantity]]</f>
        <v>-1049.6839999999997</v>
      </c>
    </row>
    <row r="8663" spans="1:23" x14ac:dyDescent="0.2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4270</v>
      </c>
      <c r="G8663" s="2" t="s">
        <v>4271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6">
        <v>21.968</v>
      </c>
      <c r="S8663" s="6">
        <v>6.0411999999999999</v>
      </c>
      <c r="T8663" s="2">
        <v>4</v>
      </c>
      <c r="U8663" s="2">
        <v>0.6</v>
      </c>
      <c r="V8663" s="6">
        <f>Table1[[#This Row],[Sales]]-Table1[[#This Row],[Price]]</f>
        <v>-15.9268</v>
      </c>
      <c r="W8663" s="6">
        <f>(Table1[[#This Row],[Sales]]-(Table1[[#This Row],[Sales]]*Table1[[#This Row],[Discount]])-Table1[[#This Row],[Price]])*Table1[[#This Row],[Quantity]]</f>
        <v>-78.20608</v>
      </c>
    </row>
    <row r="8664" spans="1:23" x14ac:dyDescent="0.2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4270</v>
      </c>
      <c r="G8664" s="2" t="s">
        <v>4271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3757</v>
      </c>
      <c r="O8664" s="2" t="s">
        <v>70</v>
      </c>
      <c r="P8664" s="2" t="s">
        <v>71</v>
      </c>
      <c r="Q8664" s="2" t="s">
        <v>3758</v>
      </c>
      <c r="R8664" s="6">
        <v>619.15200000000004</v>
      </c>
      <c r="S8664" s="6">
        <v>688.8066</v>
      </c>
      <c r="T8664" s="2">
        <v>6</v>
      </c>
      <c r="U8664" s="2">
        <v>0.2</v>
      </c>
      <c r="V8664" s="6">
        <f>Table1[[#This Row],[Sales]]-Table1[[#This Row],[Price]]</f>
        <v>69.654599999999959</v>
      </c>
      <c r="W8664" s="6">
        <f>(Table1[[#This Row],[Sales]]-(Table1[[#This Row],[Sales]]*Table1[[#This Row],[Discount]])-Table1[[#This Row],[Price]])*Table1[[#This Row],[Quantity]]</f>
        <v>-408.64031999999997</v>
      </c>
    </row>
    <row r="8665" spans="1:23" x14ac:dyDescent="0.2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4270</v>
      </c>
      <c r="G8665" s="2" t="s">
        <v>4271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2349</v>
      </c>
      <c r="O8665" s="2" t="s">
        <v>45</v>
      </c>
      <c r="P8665" s="2" t="s">
        <v>89</v>
      </c>
      <c r="Q8665" s="2" t="s">
        <v>2350</v>
      </c>
      <c r="R8665" s="6">
        <v>127.904</v>
      </c>
      <c r="S8665" s="6">
        <v>169.47280000000001</v>
      </c>
      <c r="T8665" s="2">
        <v>7</v>
      </c>
      <c r="U8665" s="2">
        <v>0.2</v>
      </c>
      <c r="V8665" s="6">
        <f>Table1[[#This Row],[Sales]]-Table1[[#This Row],[Price]]</f>
        <v>41.56880000000001</v>
      </c>
      <c r="W8665" s="6">
        <f>(Table1[[#This Row],[Sales]]-(Table1[[#This Row],[Sales]]*Table1[[#This Row],[Discount]])-Table1[[#This Row],[Price]])*Table1[[#This Row],[Quantity]]</f>
        <v>53.719679999999983</v>
      </c>
    </row>
    <row r="8666" spans="1:23" x14ac:dyDescent="0.2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2248</v>
      </c>
      <c r="G8666" s="2" t="s">
        <v>2249</v>
      </c>
      <c r="H8666" s="2" t="s">
        <v>25</v>
      </c>
      <c r="I8666" s="2" t="s">
        <v>26</v>
      </c>
      <c r="J8666" s="2" t="s">
        <v>1122</v>
      </c>
      <c r="K8666" s="2" t="s">
        <v>42</v>
      </c>
      <c r="L8666" s="2">
        <v>90712</v>
      </c>
      <c r="M8666" s="2" t="s">
        <v>43</v>
      </c>
      <c r="N8666" s="2" t="s">
        <v>4637</v>
      </c>
      <c r="O8666" s="2" t="s">
        <v>31</v>
      </c>
      <c r="P8666" s="2" t="s">
        <v>64</v>
      </c>
      <c r="Q8666" s="2" t="s">
        <v>4638</v>
      </c>
      <c r="R8666" s="6">
        <v>94.2</v>
      </c>
      <c r="S8666" s="6">
        <v>133.76400000000001</v>
      </c>
      <c r="T8666" s="2">
        <v>5</v>
      </c>
      <c r="U8666" s="2">
        <v>0</v>
      </c>
      <c r="V8666" s="6">
        <f>Table1[[#This Row],[Sales]]-Table1[[#This Row],[Price]]</f>
        <v>39.564000000000007</v>
      </c>
      <c r="W8666" s="6">
        <f>(Table1[[#This Row],[Sales]]-(Table1[[#This Row],[Sales]]*Table1[[#This Row],[Discount]])-Table1[[#This Row],[Price]])*Table1[[#This Row],[Quantity]]</f>
        <v>197.82000000000005</v>
      </c>
    </row>
    <row r="8667" spans="1:23" x14ac:dyDescent="0.2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2178</v>
      </c>
      <c r="O8667" s="2" t="s">
        <v>45</v>
      </c>
      <c r="P8667" s="2" t="s">
        <v>578</v>
      </c>
      <c r="Q8667" s="2" t="s">
        <v>2179</v>
      </c>
      <c r="R8667" s="6">
        <v>49.5</v>
      </c>
      <c r="S8667" s="6">
        <v>62.865000000000002</v>
      </c>
      <c r="T8667" s="2">
        <v>5</v>
      </c>
      <c r="U8667" s="2">
        <v>0</v>
      </c>
      <c r="V8667" s="6">
        <f>Table1[[#This Row],[Sales]]-Table1[[#This Row],[Price]]</f>
        <v>13.365000000000002</v>
      </c>
      <c r="W8667" s="6">
        <f>(Table1[[#This Row],[Sales]]-(Table1[[#This Row],[Sales]]*Table1[[#This Row],[Discount]])-Table1[[#This Row],[Price]])*Table1[[#This Row],[Quantity]]</f>
        <v>66.825000000000017</v>
      </c>
    </row>
    <row r="8668" spans="1:23" x14ac:dyDescent="0.2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6">
        <v>16.52</v>
      </c>
      <c r="S8668" s="6">
        <v>18.172000000000001</v>
      </c>
      <c r="T8668" s="2">
        <v>5</v>
      </c>
      <c r="U8668" s="2">
        <v>0.2</v>
      </c>
      <c r="V8668" s="6">
        <f>Table1[[#This Row],[Sales]]-Table1[[#This Row],[Price]]</f>
        <v>1.652000000000001</v>
      </c>
      <c r="W8668" s="6">
        <f>(Table1[[#This Row],[Sales]]-(Table1[[#This Row],[Sales]]*Table1[[#This Row],[Discount]])-Table1[[#This Row],[Price]])*Table1[[#This Row],[Quantity]]</f>
        <v>-9.9119999999999919</v>
      </c>
    </row>
    <row r="8669" spans="1:23" x14ac:dyDescent="0.2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4452</v>
      </c>
      <c r="G8669" s="2" t="s">
        <v>4453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6">
        <v>55.36</v>
      </c>
      <c r="S8669" s="6">
        <v>74.736000000000004</v>
      </c>
      <c r="T8669" s="2">
        <v>4</v>
      </c>
      <c r="U8669" s="2">
        <v>0.2</v>
      </c>
      <c r="V8669" s="6">
        <f>Table1[[#This Row],[Sales]]-Table1[[#This Row],[Price]]</f>
        <v>19.376000000000005</v>
      </c>
      <c r="W8669" s="6">
        <f>(Table1[[#This Row],[Sales]]-(Table1[[#This Row],[Sales]]*Table1[[#This Row],[Discount]])-Table1[[#This Row],[Price]])*Table1[[#This Row],[Quantity]]</f>
        <v>17.71520000000001</v>
      </c>
    </row>
    <row r="8670" spans="1:23" x14ac:dyDescent="0.2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4452</v>
      </c>
      <c r="G8670" s="2" t="s">
        <v>4453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6">
        <v>11.56</v>
      </c>
      <c r="S8670" s="6">
        <v>15.317</v>
      </c>
      <c r="T8670" s="2">
        <v>1</v>
      </c>
      <c r="U8670" s="2">
        <v>0.2</v>
      </c>
      <c r="V8670" s="6">
        <f>Table1[[#This Row],[Sales]]-Table1[[#This Row],[Price]]</f>
        <v>3.7569999999999997</v>
      </c>
      <c r="W8670" s="6">
        <f>(Table1[[#This Row],[Sales]]-(Table1[[#This Row],[Sales]]*Table1[[#This Row],[Discount]])-Table1[[#This Row],[Price]])*Table1[[#This Row],[Quantity]]</f>
        <v>0.69359999999999999</v>
      </c>
    </row>
    <row r="8671" spans="1:23" x14ac:dyDescent="0.2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4051</v>
      </c>
      <c r="G8671" s="2" t="s">
        <v>4052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4459</v>
      </c>
      <c r="O8671" s="2" t="s">
        <v>45</v>
      </c>
      <c r="P8671" s="2" t="s">
        <v>89</v>
      </c>
      <c r="Q8671" s="2" t="s">
        <v>185</v>
      </c>
      <c r="R8671" s="6">
        <v>17.12</v>
      </c>
      <c r="S8671" s="6">
        <v>24.824000000000002</v>
      </c>
      <c r="T8671" s="2">
        <v>4</v>
      </c>
      <c r="U8671" s="2">
        <v>0</v>
      </c>
      <c r="V8671" s="6">
        <f>Table1[[#This Row],[Sales]]-Table1[[#This Row],[Price]]</f>
        <v>7.7040000000000006</v>
      </c>
      <c r="W8671" s="6">
        <f>(Table1[[#This Row],[Sales]]-(Table1[[#This Row],[Sales]]*Table1[[#This Row],[Discount]])-Table1[[#This Row],[Price]])*Table1[[#This Row],[Quantity]]</f>
        <v>30.816000000000003</v>
      </c>
    </row>
    <row r="8672" spans="1:23" x14ac:dyDescent="0.2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2185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6">
        <v>182.352</v>
      </c>
      <c r="S8672" s="6">
        <v>164.11680000000001</v>
      </c>
      <c r="T8672" s="2">
        <v>3</v>
      </c>
      <c r="U8672" s="2">
        <v>0.2</v>
      </c>
      <c r="V8672" s="6">
        <f>Table1[[#This Row],[Sales]]-Table1[[#This Row],[Price]]</f>
        <v>-18.235199999999992</v>
      </c>
      <c r="W8672" s="6">
        <f>(Table1[[#This Row],[Sales]]-(Table1[[#This Row],[Sales]]*Table1[[#This Row],[Discount]])-Table1[[#This Row],[Price]])*Table1[[#This Row],[Quantity]]</f>
        <v>-153.17568</v>
      </c>
    </row>
    <row r="8673" spans="1:23" x14ac:dyDescent="0.2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2185</v>
      </c>
      <c r="K8673" s="2" t="s">
        <v>497</v>
      </c>
      <c r="L8673" s="2">
        <v>44105</v>
      </c>
      <c r="M8673" s="2" t="s">
        <v>147</v>
      </c>
      <c r="N8673" s="2" t="s">
        <v>972</v>
      </c>
      <c r="O8673" s="2" t="s">
        <v>45</v>
      </c>
      <c r="P8673" s="2" t="s">
        <v>58</v>
      </c>
      <c r="Q8673" s="2" t="s">
        <v>973</v>
      </c>
      <c r="R8673" s="6">
        <v>118.16</v>
      </c>
      <c r="S8673" s="6">
        <v>93.051000000000002</v>
      </c>
      <c r="T8673" s="2">
        <v>2</v>
      </c>
      <c r="U8673" s="2">
        <v>0.2</v>
      </c>
      <c r="V8673" s="6">
        <f>Table1[[#This Row],[Sales]]-Table1[[#This Row],[Price]]</f>
        <v>-25.108999999999995</v>
      </c>
      <c r="W8673" s="6">
        <f>(Table1[[#This Row],[Sales]]-(Table1[[#This Row],[Sales]]*Table1[[#This Row],[Discount]])-Table1[[#This Row],[Price]])*Table1[[#This Row],[Quantity]]</f>
        <v>-87.438400000000001</v>
      </c>
    </row>
    <row r="8674" spans="1:23" x14ac:dyDescent="0.2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4878</v>
      </c>
      <c r="G8674" s="2" t="s">
        <v>4879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1093</v>
      </c>
      <c r="O8674" s="2" t="s">
        <v>45</v>
      </c>
      <c r="P8674" s="2" t="s">
        <v>268</v>
      </c>
      <c r="Q8674" s="2" t="s">
        <v>1094</v>
      </c>
      <c r="R8674" s="6">
        <v>18.367999999999999</v>
      </c>
      <c r="S8674" s="6">
        <v>24.5672</v>
      </c>
      <c r="T8674" s="2">
        <v>2</v>
      </c>
      <c r="U8674" s="2">
        <v>0.2</v>
      </c>
      <c r="V8674" s="6">
        <f>Table1[[#This Row],[Sales]]-Table1[[#This Row],[Price]]</f>
        <v>6.1992000000000012</v>
      </c>
      <c r="W8674" s="6">
        <f>(Table1[[#This Row],[Sales]]-(Table1[[#This Row],[Sales]]*Table1[[#This Row],[Discount]])-Table1[[#This Row],[Price]])*Table1[[#This Row],[Quantity]]</f>
        <v>2.5715199999999996</v>
      </c>
    </row>
    <row r="8675" spans="1:23" x14ac:dyDescent="0.2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4878</v>
      </c>
      <c r="G8675" s="2" t="s">
        <v>4879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6">
        <v>600.55799999999999</v>
      </c>
      <c r="S8675" s="6">
        <v>591.97860000000003</v>
      </c>
      <c r="T8675" s="2">
        <v>3</v>
      </c>
      <c r="U8675" s="2">
        <v>0.3</v>
      </c>
      <c r="V8675" s="6">
        <f>Table1[[#This Row],[Sales]]-Table1[[#This Row],[Price]]</f>
        <v>-8.5793999999999642</v>
      </c>
      <c r="W8675" s="6">
        <f>(Table1[[#This Row],[Sales]]-(Table1[[#This Row],[Sales]]*Table1[[#This Row],[Discount]])-Table1[[#This Row],[Price]])*Table1[[#This Row],[Quantity]]</f>
        <v>-558.51893999999982</v>
      </c>
    </row>
    <row r="8676" spans="1:23" x14ac:dyDescent="0.2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4878</v>
      </c>
      <c r="G8676" s="2" t="s">
        <v>4879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835</v>
      </c>
      <c r="O8676" s="2" t="s">
        <v>45</v>
      </c>
      <c r="P8676" s="2" t="s">
        <v>58</v>
      </c>
      <c r="Q8676" s="2" t="s">
        <v>836</v>
      </c>
      <c r="R8676" s="6">
        <v>50.351999999999997</v>
      </c>
      <c r="S8676" s="6">
        <v>42.169800000000002</v>
      </c>
      <c r="T8676" s="2">
        <v>3</v>
      </c>
      <c r="U8676" s="2">
        <v>0.2</v>
      </c>
      <c r="V8676" s="6">
        <f>Table1[[#This Row],[Sales]]-Table1[[#This Row],[Price]]</f>
        <v>-8.1821999999999946</v>
      </c>
      <c r="W8676" s="6">
        <f>(Table1[[#This Row],[Sales]]-(Table1[[#This Row],[Sales]]*Table1[[#This Row],[Discount]])-Table1[[#This Row],[Price]])*Table1[[#This Row],[Quantity]]</f>
        <v>-49.848479999999981</v>
      </c>
    </row>
    <row r="8677" spans="1:23" x14ac:dyDescent="0.2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4878</v>
      </c>
      <c r="G8677" s="2" t="s">
        <v>4879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1992</v>
      </c>
      <c r="O8677" s="2" t="s">
        <v>45</v>
      </c>
      <c r="P8677" s="2" t="s">
        <v>67</v>
      </c>
      <c r="Q8677" s="2" t="s">
        <v>1993</v>
      </c>
      <c r="R8677" s="6">
        <v>28.032</v>
      </c>
      <c r="S8677" s="6">
        <v>31.536000000000001</v>
      </c>
      <c r="T8677" s="2">
        <v>6</v>
      </c>
      <c r="U8677" s="2">
        <v>0.2</v>
      </c>
      <c r="V8677" s="6">
        <f>Table1[[#This Row],[Sales]]-Table1[[#This Row],[Price]]</f>
        <v>3.5040000000000013</v>
      </c>
      <c r="W8677" s="6">
        <f>(Table1[[#This Row],[Sales]]-(Table1[[#This Row],[Sales]]*Table1[[#This Row],[Discount]])-Table1[[#This Row],[Price]])*Table1[[#This Row],[Quantity]]</f>
        <v>-16.819200000000002</v>
      </c>
    </row>
    <row r="8678" spans="1:23" x14ac:dyDescent="0.2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4878</v>
      </c>
      <c r="G8678" s="2" t="s">
        <v>4879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3965</v>
      </c>
      <c r="O8678" s="2" t="s">
        <v>31</v>
      </c>
      <c r="P8678" s="2" t="s">
        <v>64</v>
      </c>
      <c r="Q8678" s="2" t="s">
        <v>5778</v>
      </c>
      <c r="R8678" s="6">
        <v>7.6920000000000002</v>
      </c>
      <c r="S8678" s="6">
        <v>4.0382999999999996</v>
      </c>
      <c r="T8678" s="2">
        <v>1</v>
      </c>
      <c r="U8678" s="2">
        <v>0.6</v>
      </c>
      <c r="V8678" s="6">
        <f>Table1[[#This Row],[Sales]]-Table1[[#This Row],[Price]]</f>
        <v>-3.6537000000000006</v>
      </c>
      <c r="W8678" s="6">
        <f>(Table1[[#This Row],[Sales]]-(Table1[[#This Row],[Sales]]*Table1[[#This Row],[Discount]])-Table1[[#This Row],[Price]])*Table1[[#This Row],[Quantity]]</f>
        <v>-6.0766799999999996</v>
      </c>
    </row>
    <row r="8679" spans="1:23" x14ac:dyDescent="0.2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1192</v>
      </c>
      <c r="G8679" s="2" t="s">
        <v>1193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4464</v>
      </c>
      <c r="O8679" s="2" t="s">
        <v>31</v>
      </c>
      <c r="P8679" s="2" t="s">
        <v>55</v>
      </c>
      <c r="Q8679" s="2" t="s">
        <v>4465</v>
      </c>
      <c r="R8679" s="6">
        <v>517.40499999999997</v>
      </c>
      <c r="S8679" s="6">
        <v>436.0985</v>
      </c>
      <c r="T8679" s="2">
        <v>5</v>
      </c>
      <c r="U8679" s="2">
        <v>0.3</v>
      </c>
      <c r="V8679" s="6">
        <f>Table1[[#This Row],[Sales]]-Table1[[#This Row],[Price]]</f>
        <v>-81.306499999999971</v>
      </c>
      <c r="W8679" s="6">
        <f>(Table1[[#This Row],[Sales]]-(Table1[[#This Row],[Sales]]*Table1[[#This Row],[Discount]])-Table1[[#This Row],[Price]])*Table1[[#This Row],[Quantity]]</f>
        <v>-1060.6802499999999</v>
      </c>
    </row>
    <row r="8680" spans="1:23" x14ac:dyDescent="0.2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2318</v>
      </c>
      <c r="G8680" s="2" t="s">
        <v>2319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2485</v>
      </c>
      <c r="O8680" s="2" t="s">
        <v>45</v>
      </c>
      <c r="P8680" s="2" t="s">
        <v>74</v>
      </c>
      <c r="Q8680" s="2" t="s">
        <v>2486</v>
      </c>
      <c r="R8680" s="6">
        <v>8.6080000000000005</v>
      </c>
      <c r="S8680" s="6">
        <v>-4.7343999999999999</v>
      </c>
      <c r="T8680" s="2">
        <v>8</v>
      </c>
      <c r="U8680" s="2">
        <v>0.8</v>
      </c>
      <c r="V8680" s="6">
        <f>Table1[[#This Row],[Sales]]-Table1[[#This Row],[Price]]</f>
        <v>-13.342400000000001</v>
      </c>
      <c r="W8680" s="6">
        <f>(Table1[[#This Row],[Sales]]-(Table1[[#This Row],[Sales]]*Table1[[#This Row],[Discount]])-Table1[[#This Row],[Price]])*Table1[[#This Row],[Quantity]]</f>
        <v>-76.439040000000006</v>
      </c>
    </row>
    <row r="8681" spans="1:23" x14ac:dyDescent="0.2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2318</v>
      </c>
      <c r="G8681" s="2" t="s">
        <v>2319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2672</v>
      </c>
      <c r="O8681" s="2" t="s">
        <v>70</v>
      </c>
      <c r="P8681" s="2" t="s">
        <v>160</v>
      </c>
      <c r="Q8681" s="2" t="s">
        <v>2673</v>
      </c>
      <c r="R8681" s="6">
        <v>159.56</v>
      </c>
      <c r="S8681" s="6">
        <v>193.4665</v>
      </c>
      <c r="T8681" s="2">
        <v>5</v>
      </c>
      <c r="U8681" s="2">
        <v>0.2</v>
      </c>
      <c r="V8681" s="6">
        <f>Table1[[#This Row],[Sales]]-Table1[[#This Row],[Price]]</f>
        <v>33.906499999999994</v>
      </c>
      <c r="W8681" s="6">
        <f>(Table1[[#This Row],[Sales]]-(Table1[[#This Row],[Sales]]*Table1[[#This Row],[Discount]])-Table1[[#This Row],[Price]])*Table1[[#This Row],[Quantity]]</f>
        <v>-23.933999999999997</v>
      </c>
    </row>
    <row r="8682" spans="1:23" x14ac:dyDescent="0.2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1469</v>
      </c>
      <c r="K8682" s="2" t="s">
        <v>318</v>
      </c>
      <c r="L8682" s="2">
        <v>23223</v>
      </c>
      <c r="M8682" s="2" t="s">
        <v>29</v>
      </c>
      <c r="N8682" s="2" t="s">
        <v>940</v>
      </c>
      <c r="O8682" s="2" t="s">
        <v>45</v>
      </c>
      <c r="P8682" s="2" t="s">
        <v>77</v>
      </c>
      <c r="Q8682" s="2" t="s">
        <v>941</v>
      </c>
      <c r="R8682" s="6">
        <v>2104.5500000000002</v>
      </c>
      <c r="S8682" s="6">
        <v>2799.0515</v>
      </c>
      <c r="T8682" s="2">
        <v>7</v>
      </c>
      <c r="U8682" s="2">
        <v>0</v>
      </c>
      <c r="V8682" s="6">
        <f>Table1[[#This Row],[Sales]]-Table1[[#This Row],[Price]]</f>
        <v>694.50149999999985</v>
      </c>
      <c r="W8682" s="6">
        <f>(Table1[[#This Row],[Sales]]-(Table1[[#This Row],[Sales]]*Table1[[#This Row],[Discount]])-Table1[[#This Row],[Price]])*Table1[[#This Row],[Quantity]]</f>
        <v>4861.5104999999985</v>
      </c>
    </row>
    <row r="8683" spans="1:23" x14ac:dyDescent="0.2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1469</v>
      </c>
      <c r="K8683" s="2" t="s">
        <v>318</v>
      </c>
      <c r="L8683" s="2">
        <v>23223</v>
      </c>
      <c r="M8683" s="2" t="s">
        <v>29</v>
      </c>
      <c r="N8683" s="2" t="s">
        <v>2336</v>
      </c>
      <c r="O8683" s="2" t="s">
        <v>45</v>
      </c>
      <c r="P8683" s="2" t="s">
        <v>578</v>
      </c>
      <c r="Q8683" s="2" t="s">
        <v>2337</v>
      </c>
      <c r="R8683" s="6">
        <v>40.700000000000003</v>
      </c>
      <c r="S8683" s="6">
        <v>52.503</v>
      </c>
      <c r="T8683" s="2">
        <v>5</v>
      </c>
      <c r="U8683" s="2">
        <v>0</v>
      </c>
      <c r="V8683" s="6">
        <f>Table1[[#This Row],[Sales]]-Table1[[#This Row],[Price]]</f>
        <v>11.802999999999997</v>
      </c>
      <c r="W8683" s="6">
        <f>(Table1[[#This Row],[Sales]]-(Table1[[#This Row],[Sales]]*Table1[[#This Row],[Discount]])-Table1[[#This Row],[Price]])*Table1[[#This Row],[Quantity]]</f>
        <v>59.014999999999986</v>
      </c>
    </row>
    <row r="8684" spans="1:23" x14ac:dyDescent="0.2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2151</v>
      </c>
      <c r="G8684" s="2" t="s">
        <v>2152</v>
      </c>
      <c r="H8684" s="2" t="s">
        <v>101</v>
      </c>
      <c r="I8684" s="2" t="s">
        <v>26</v>
      </c>
      <c r="J8684" s="2" t="s">
        <v>1130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6">
        <v>47.79</v>
      </c>
      <c r="S8684" s="6">
        <v>64.038600000000002</v>
      </c>
      <c r="T8684" s="2">
        <v>3</v>
      </c>
      <c r="U8684" s="2">
        <v>0</v>
      </c>
      <c r="V8684" s="6">
        <f>Table1[[#This Row],[Sales]]-Table1[[#This Row],[Price]]</f>
        <v>16.248600000000003</v>
      </c>
      <c r="W8684" s="6">
        <f>(Table1[[#This Row],[Sales]]-(Table1[[#This Row],[Sales]]*Table1[[#This Row],[Discount]])-Table1[[#This Row],[Price]])*Table1[[#This Row],[Quantity]]</f>
        <v>48.74580000000001</v>
      </c>
    </row>
    <row r="8685" spans="1:23" x14ac:dyDescent="0.2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2954</v>
      </c>
      <c r="G8685" s="2" t="s">
        <v>2955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2647</v>
      </c>
      <c r="O8685" s="2" t="s">
        <v>45</v>
      </c>
      <c r="P8685" s="2" t="s">
        <v>67</v>
      </c>
      <c r="Q8685" s="2" t="s">
        <v>2648</v>
      </c>
      <c r="R8685" s="6">
        <v>5.16</v>
      </c>
      <c r="S8685" s="6">
        <v>6.5015999999999998</v>
      </c>
      <c r="T8685" s="2">
        <v>2</v>
      </c>
      <c r="U8685" s="2">
        <v>0</v>
      </c>
      <c r="V8685" s="6">
        <f>Table1[[#This Row],[Sales]]-Table1[[#This Row],[Price]]</f>
        <v>1.3415999999999997</v>
      </c>
      <c r="W8685" s="6">
        <f>(Table1[[#This Row],[Sales]]-(Table1[[#This Row],[Sales]]*Table1[[#This Row],[Discount]])-Table1[[#This Row],[Price]])*Table1[[#This Row],[Quantity]]</f>
        <v>2.6831999999999994</v>
      </c>
    </row>
    <row r="8686" spans="1:23" x14ac:dyDescent="0.2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1604</v>
      </c>
      <c r="G8686" s="2" t="s">
        <v>1605</v>
      </c>
      <c r="H8686" s="2" t="s">
        <v>101</v>
      </c>
      <c r="I8686" s="2" t="s">
        <v>26</v>
      </c>
      <c r="J8686" s="2" t="s">
        <v>950</v>
      </c>
      <c r="K8686" s="2" t="s">
        <v>42</v>
      </c>
      <c r="L8686" s="2">
        <v>92024</v>
      </c>
      <c r="M8686" s="2" t="s">
        <v>43</v>
      </c>
      <c r="N8686" s="2" t="s">
        <v>1662</v>
      </c>
      <c r="O8686" s="2" t="s">
        <v>70</v>
      </c>
      <c r="P8686" s="2" t="s">
        <v>160</v>
      </c>
      <c r="Q8686" s="2" t="s">
        <v>1663</v>
      </c>
      <c r="R8686" s="6">
        <v>21.21</v>
      </c>
      <c r="S8686" s="6">
        <v>25.664100000000001</v>
      </c>
      <c r="T8686" s="2">
        <v>7</v>
      </c>
      <c r="U8686" s="2">
        <v>0</v>
      </c>
      <c r="V8686" s="6">
        <f>Table1[[#This Row],[Sales]]-Table1[[#This Row],[Price]]</f>
        <v>4.4541000000000004</v>
      </c>
      <c r="W8686" s="6">
        <f>(Table1[[#This Row],[Sales]]-(Table1[[#This Row],[Sales]]*Table1[[#This Row],[Discount]])-Table1[[#This Row],[Price]])*Table1[[#This Row],[Quantity]]</f>
        <v>31.178700000000003</v>
      </c>
    </row>
    <row r="8687" spans="1:23" x14ac:dyDescent="0.2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3893</v>
      </c>
      <c r="G8687" s="2" t="s">
        <v>3894</v>
      </c>
      <c r="H8687" s="2" t="s">
        <v>40</v>
      </c>
      <c r="I8687" s="2" t="s">
        <v>26</v>
      </c>
      <c r="J8687" s="2" t="s">
        <v>4112</v>
      </c>
      <c r="K8687" s="2" t="s">
        <v>266</v>
      </c>
      <c r="L8687" s="2">
        <v>13601</v>
      </c>
      <c r="M8687" s="2" t="s">
        <v>147</v>
      </c>
      <c r="N8687" s="2" t="s">
        <v>4947</v>
      </c>
      <c r="O8687" s="2" t="s">
        <v>45</v>
      </c>
      <c r="P8687" s="2" t="s">
        <v>58</v>
      </c>
      <c r="Q8687" s="2" t="s">
        <v>4948</v>
      </c>
      <c r="R8687" s="6">
        <v>96.36</v>
      </c>
      <c r="S8687" s="6">
        <v>121.4136</v>
      </c>
      <c r="T8687" s="2">
        <v>6</v>
      </c>
      <c r="U8687" s="2">
        <v>0</v>
      </c>
      <c r="V8687" s="6">
        <f>Table1[[#This Row],[Sales]]-Table1[[#This Row],[Price]]</f>
        <v>25.053600000000003</v>
      </c>
      <c r="W8687" s="6">
        <f>(Table1[[#This Row],[Sales]]-(Table1[[#This Row],[Sales]]*Table1[[#This Row],[Discount]])-Table1[[#This Row],[Price]])*Table1[[#This Row],[Quantity]]</f>
        <v>150.32160000000002</v>
      </c>
    </row>
    <row r="8688" spans="1:23" x14ac:dyDescent="0.2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1293</v>
      </c>
      <c r="F8688" s="2" t="s">
        <v>2829</v>
      </c>
      <c r="G8688" s="2" t="s">
        <v>2830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1610</v>
      </c>
      <c r="O8688" s="2" t="s">
        <v>45</v>
      </c>
      <c r="P8688" s="2" t="s">
        <v>578</v>
      </c>
      <c r="Q8688" s="2" t="s">
        <v>1611</v>
      </c>
      <c r="R8688" s="6">
        <v>231.72</v>
      </c>
      <c r="S8688" s="6">
        <v>243.30600000000001</v>
      </c>
      <c r="T8688" s="2">
        <v>2</v>
      </c>
      <c r="U8688" s="2">
        <v>0</v>
      </c>
      <c r="V8688" s="6">
        <f>Table1[[#This Row],[Sales]]-Table1[[#This Row],[Price]]</f>
        <v>11.586000000000013</v>
      </c>
      <c r="W8688" s="6">
        <f>(Table1[[#This Row],[Sales]]-(Table1[[#This Row],[Sales]]*Table1[[#This Row],[Discount]])-Table1[[#This Row],[Price]])*Table1[[#This Row],[Quantity]]</f>
        <v>23.172000000000025</v>
      </c>
    </row>
    <row r="8689" spans="1:23" x14ac:dyDescent="0.2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1293</v>
      </c>
      <c r="F8689" s="2" t="s">
        <v>2829</v>
      </c>
      <c r="G8689" s="2" t="s">
        <v>2830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1177</v>
      </c>
      <c r="O8689" s="2" t="s">
        <v>45</v>
      </c>
      <c r="P8689" s="2" t="s">
        <v>268</v>
      </c>
      <c r="Q8689" s="2" t="s">
        <v>1178</v>
      </c>
      <c r="R8689" s="6">
        <v>17.899999999999999</v>
      </c>
      <c r="S8689" s="6">
        <v>26.85</v>
      </c>
      <c r="T8689" s="2">
        <v>5</v>
      </c>
      <c r="U8689" s="2">
        <v>0</v>
      </c>
      <c r="V8689" s="6">
        <f>Table1[[#This Row],[Sales]]-Table1[[#This Row],[Price]]</f>
        <v>8.9500000000000028</v>
      </c>
      <c r="W8689" s="6">
        <f>(Table1[[#This Row],[Sales]]-(Table1[[#This Row],[Sales]]*Table1[[#This Row],[Discount]])-Table1[[#This Row],[Price]])*Table1[[#This Row],[Quantity]]</f>
        <v>44.750000000000014</v>
      </c>
    </row>
    <row r="8690" spans="1:23" x14ac:dyDescent="0.2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1293</v>
      </c>
      <c r="F8690" s="2" t="s">
        <v>2829</v>
      </c>
      <c r="G8690" s="2" t="s">
        <v>2830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3546</v>
      </c>
      <c r="O8690" s="2" t="s">
        <v>45</v>
      </c>
      <c r="P8690" s="2" t="s">
        <v>89</v>
      </c>
      <c r="Q8690" s="2" t="s">
        <v>3547</v>
      </c>
      <c r="R8690" s="6">
        <v>12.48</v>
      </c>
      <c r="S8690" s="6">
        <v>18.096</v>
      </c>
      <c r="T8690" s="2">
        <v>2</v>
      </c>
      <c r="U8690" s="2">
        <v>0</v>
      </c>
      <c r="V8690" s="6">
        <f>Table1[[#This Row],[Sales]]-Table1[[#This Row],[Price]]</f>
        <v>5.6159999999999997</v>
      </c>
      <c r="W8690" s="6">
        <f>(Table1[[#This Row],[Sales]]-(Table1[[#This Row],[Sales]]*Table1[[#This Row],[Discount]])-Table1[[#This Row],[Price]])*Table1[[#This Row],[Quantity]]</f>
        <v>11.231999999999999</v>
      </c>
    </row>
    <row r="8691" spans="1:23" x14ac:dyDescent="0.2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4873</v>
      </c>
      <c r="O8691" s="2" t="s">
        <v>45</v>
      </c>
      <c r="P8691" s="2" t="s">
        <v>67</v>
      </c>
      <c r="Q8691" s="2" t="s">
        <v>4874</v>
      </c>
      <c r="R8691" s="6">
        <v>8.016</v>
      </c>
      <c r="S8691" s="6">
        <v>9.1181999999999999</v>
      </c>
      <c r="T8691" s="2">
        <v>3</v>
      </c>
      <c r="U8691" s="2">
        <v>0.2</v>
      </c>
      <c r="V8691" s="6">
        <f>Table1[[#This Row],[Sales]]-Table1[[#This Row],[Price]]</f>
        <v>1.1021999999999998</v>
      </c>
      <c r="W8691" s="6">
        <f>(Table1[[#This Row],[Sales]]-(Table1[[#This Row],[Sales]]*Table1[[#This Row],[Discount]])-Table1[[#This Row],[Price]])*Table1[[#This Row],[Quantity]]</f>
        <v>-2.1643200000000009</v>
      </c>
    </row>
    <row r="8692" spans="1:23" x14ac:dyDescent="0.2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803</v>
      </c>
      <c r="K8692" s="2" t="s">
        <v>497</v>
      </c>
      <c r="L8692" s="2">
        <v>44312</v>
      </c>
      <c r="M8692" s="2" t="s">
        <v>147</v>
      </c>
      <c r="N8692" s="2" t="s">
        <v>4002</v>
      </c>
      <c r="O8692" s="2" t="s">
        <v>70</v>
      </c>
      <c r="P8692" s="2" t="s">
        <v>71</v>
      </c>
      <c r="Q8692" s="2" t="s">
        <v>4003</v>
      </c>
      <c r="R8692" s="6">
        <v>259.89600000000002</v>
      </c>
      <c r="S8692" s="6">
        <v>203.58519999999999</v>
      </c>
      <c r="T8692" s="2">
        <v>2</v>
      </c>
      <c r="U8692" s="2">
        <v>0.4</v>
      </c>
      <c r="V8692" s="6">
        <f>Table1[[#This Row],[Sales]]-Table1[[#This Row],[Price]]</f>
        <v>-56.310800000000029</v>
      </c>
      <c r="W8692" s="6">
        <f>(Table1[[#This Row],[Sales]]-(Table1[[#This Row],[Sales]]*Table1[[#This Row],[Discount]])-Table1[[#This Row],[Price]])*Table1[[#This Row],[Quantity]]</f>
        <v>-275.48976000000005</v>
      </c>
    </row>
    <row r="8693" spans="1:23" x14ac:dyDescent="0.2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803</v>
      </c>
      <c r="K8693" s="2" t="s">
        <v>497</v>
      </c>
      <c r="L8693" s="2">
        <v>44312</v>
      </c>
      <c r="M8693" s="2" t="s">
        <v>147</v>
      </c>
      <c r="N8693" s="2" t="s">
        <v>2493</v>
      </c>
      <c r="O8693" s="2" t="s">
        <v>70</v>
      </c>
      <c r="P8693" s="2" t="s">
        <v>71</v>
      </c>
      <c r="Q8693" s="2" t="s">
        <v>2988</v>
      </c>
      <c r="R8693" s="6">
        <v>247.18799999999999</v>
      </c>
      <c r="S8693" s="6">
        <v>197.75040000000001</v>
      </c>
      <c r="T8693" s="2">
        <v>2</v>
      </c>
      <c r="U8693" s="2">
        <v>0.4</v>
      </c>
      <c r="V8693" s="6">
        <f>Table1[[#This Row],[Sales]]-Table1[[#This Row],[Price]]</f>
        <v>-49.437599999999975</v>
      </c>
      <c r="W8693" s="6">
        <f>(Table1[[#This Row],[Sales]]-(Table1[[#This Row],[Sales]]*Table1[[#This Row],[Discount]])-Table1[[#This Row],[Price]])*Table1[[#This Row],[Quantity]]</f>
        <v>-257.07551999999998</v>
      </c>
    </row>
    <row r="8694" spans="1:23" x14ac:dyDescent="0.2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803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6">
        <v>279.95999999999998</v>
      </c>
      <c r="S8694" s="6">
        <v>328.95299999999997</v>
      </c>
      <c r="T8694" s="2">
        <v>5</v>
      </c>
      <c r="U8694" s="2">
        <v>0.2</v>
      </c>
      <c r="V8694" s="6">
        <f>Table1[[#This Row],[Sales]]-Table1[[#This Row],[Price]]</f>
        <v>48.992999999999995</v>
      </c>
      <c r="W8694" s="6">
        <f>(Table1[[#This Row],[Sales]]-(Table1[[#This Row],[Sales]]*Table1[[#This Row],[Discount]])-Table1[[#This Row],[Price]])*Table1[[#This Row],[Quantity]]</f>
        <v>-83.987999999999943</v>
      </c>
    </row>
    <row r="8695" spans="1:23" x14ac:dyDescent="0.2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4452</v>
      </c>
      <c r="G8695" s="2" t="s">
        <v>4453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1171</v>
      </c>
      <c r="O8695" s="2" t="s">
        <v>70</v>
      </c>
      <c r="P8695" s="2" t="s">
        <v>160</v>
      </c>
      <c r="Q8695" s="2" t="s">
        <v>1172</v>
      </c>
      <c r="R8695" s="6">
        <v>450</v>
      </c>
      <c r="S8695" s="6">
        <v>612</v>
      </c>
      <c r="T8695" s="2">
        <v>5</v>
      </c>
      <c r="U8695" s="2">
        <v>0</v>
      </c>
      <c r="V8695" s="6">
        <f>Table1[[#This Row],[Sales]]-Table1[[#This Row],[Price]]</f>
        <v>162</v>
      </c>
      <c r="W8695" s="6">
        <f>(Table1[[#This Row],[Sales]]-(Table1[[#This Row],[Sales]]*Table1[[#This Row],[Discount]])-Table1[[#This Row],[Price]])*Table1[[#This Row],[Quantity]]</f>
        <v>810</v>
      </c>
    </row>
    <row r="8696" spans="1:23" x14ac:dyDescent="0.2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1120</v>
      </c>
      <c r="G8696" s="2" t="s">
        <v>1121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2132</v>
      </c>
      <c r="O8696" s="2" t="s">
        <v>45</v>
      </c>
      <c r="P8696" s="2" t="s">
        <v>89</v>
      </c>
      <c r="Q8696" s="2" t="s">
        <v>2133</v>
      </c>
      <c r="R8696" s="6">
        <v>19.440000000000001</v>
      </c>
      <c r="S8696" s="6">
        <v>28.965599999999998</v>
      </c>
      <c r="T8696" s="2">
        <v>3</v>
      </c>
      <c r="U8696" s="2">
        <v>0</v>
      </c>
      <c r="V8696" s="6">
        <f>Table1[[#This Row],[Sales]]-Table1[[#This Row],[Price]]</f>
        <v>9.5255999999999972</v>
      </c>
      <c r="W8696" s="6">
        <f>(Table1[[#This Row],[Sales]]-(Table1[[#This Row],[Sales]]*Table1[[#This Row],[Discount]])-Table1[[#This Row],[Price]])*Table1[[#This Row],[Quantity]]</f>
        <v>28.576799999999992</v>
      </c>
    </row>
    <row r="8697" spans="1:23" x14ac:dyDescent="0.2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905</v>
      </c>
      <c r="O8697" s="2" t="s">
        <v>31</v>
      </c>
      <c r="P8697" s="2" t="s">
        <v>55</v>
      </c>
      <c r="Q8697" s="2" t="s">
        <v>906</v>
      </c>
      <c r="R8697" s="6">
        <v>300.904</v>
      </c>
      <c r="S8697" s="6">
        <v>312.18790000000001</v>
      </c>
      <c r="T8697" s="2">
        <v>1</v>
      </c>
      <c r="U8697" s="2">
        <v>0.2</v>
      </c>
      <c r="V8697" s="6">
        <f>Table1[[#This Row],[Sales]]-Table1[[#This Row],[Price]]</f>
        <v>11.283900000000017</v>
      </c>
      <c r="W8697" s="6">
        <f>(Table1[[#This Row],[Sales]]-(Table1[[#This Row],[Sales]]*Table1[[#This Row],[Discount]])-Table1[[#This Row],[Price]])*Table1[[#This Row],[Quantity]]</f>
        <v>-51.15367999999998</v>
      </c>
    </row>
    <row r="8698" spans="1:23" x14ac:dyDescent="0.2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1146</v>
      </c>
      <c r="G8698" s="2" t="s">
        <v>1147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5209</v>
      </c>
      <c r="O8698" s="2" t="s">
        <v>70</v>
      </c>
      <c r="P8698" s="2" t="s">
        <v>71</v>
      </c>
      <c r="Q8698" s="2" t="s">
        <v>5210</v>
      </c>
      <c r="R8698" s="6">
        <v>239.976</v>
      </c>
      <c r="S8698" s="6">
        <v>266.97329999999999</v>
      </c>
      <c r="T8698" s="2">
        <v>3</v>
      </c>
      <c r="U8698" s="2">
        <v>0.2</v>
      </c>
      <c r="V8698" s="6">
        <f>Table1[[#This Row],[Sales]]-Table1[[#This Row],[Price]]</f>
        <v>26.997299999999996</v>
      </c>
      <c r="W8698" s="6">
        <f>(Table1[[#This Row],[Sales]]-(Table1[[#This Row],[Sales]]*Table1[[#This Row],[Discount]])-Table1[[#This Row],[Price]])*Table1[[#This Row],[Quantity]]</f>
        <v>-79.192079999999976</v>
      </c>
    </row>
    <row r="8699" spans="1:23" x14ac:dyDescent="0.2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1146</v>
      </c>
      <c r="G8699" s="2" t="s">
        <v>1147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924</v>
      </c>
      <c r="O8699" s="2" t="s">
        <v>31</v>
      </c>
      <c r="P8699" s="2" t="s">
        <v>64</v>
      </c>
      <c r="Q8699" s="2" t="s">
        <v>925</v>
      </c>
      <c r="R8699" s="6">
        <v>31.167999999999999</v>
      </c>
      <c r="S8699" s="6">
        <v>40.5184</v>
      </c>
      <c r="T8699" s="2">
        <v>4</v>
      </c>
      <c r="U8699" s="2">
        <v>0.2</v>
      </c>
      <c r="V8699" s="6">
        <f>Table1[[#This Row],[Sales]]-Table1[[#This Row],[Price]]</f>
        <v>9.3504000000000005</v>
      </c>
      <c r="W8699" s="6">
        <f>(Table1[[#This Row],[Sales]]-(Table1[[#This Row],[Sales]]*Table1[[#This Row],[Discount]])-Table1[[#This Row],[Price]])*Table1[[#This Row],[Quantity]]</f>
        <v>4.9868800000000135</v>
      </c>
    </row>
    <row r="8700" spans="1:23" x14ac:dyDescent="0.2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1146</v>
      </c>
      <c r="G8700" s="2" t="s">
        <v>1147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6">
        <v>120.96</v>
      </c>
      <c r="S8700" s="6">
        <v>92.736000000000004</v>
      </c>
      <c r="T8700" s="2">
        <v>2</v>
      </c>
      <c r="U8700" s="2">
        <v>0.4</v>
      </c>
      <c r="V8700" s="6">
        <f>Table1[[#This Row],[Sales]]-Table1[[#This Row],[Price]]</f>
        <v>-28.22399999999999</v>
      </c>
      <c r="W8700" s="6">
        <f>(Table1[[#This Row],[Sales]]-(Table1[[#This Row],[Sales]]*Table1[[#This Row],[Discount]])-Table1[[#This Row],[Price]])*Table1[[#This Row],[Quantity]]</f>
        <v>-130.63679999999999</v>
      </c>
    </row>
    <row r="8701" spans="1:23" x14ac:dyDescent="0.2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1146</v>
      </c>
      <c r="G8701" s="2" t="s">
        <v>1147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2958</v>
      </c>
      <c r="O8701" s="2" t="s">
        <v>70</v>
      </c>
      <c r="P8701" s="2" t="s">
        <v>71</v>
      </c>
      <c r="Q8701" s="2" t="s">
        <v>2959</v>
      </c>
      <c r="R8701" s="6">
        <v>2239.9360000000001</v>
      </c>
      <c r="S8701" s="6">
        <v>2463.9295999999999</v>
      </c>
      <c r="T8701" s="2">
        <v>8</v>
      </c>
      <c r="U8701" s="2">
        <v>0.2</v>
      </c>
      <c r="V8701" s="6">
        <f>Table1[[#This Row],[Sales]]-Table1[[#This Row],[Price]]</f>
        <v>223.99359999999979</v>
      </c>
      <c r="W8701" s="6">
        <f>(Table1[[#This Row],[Sales]]-(Table1[[#This Row],[Sales]]*Table1[[#This Row],[Discount]])-Table1[[#This Row],[Price]])*Table1[[#This Row],[Quantity]]</f>
        <v>-2150.338560000002</v>
      </c>
    </row>
    <row r="8702" spans="1:23" x14ac:dyDescent="0.2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1146</v>
      </c>
      <c r="G8702" s="2" t="s">
        <v>1147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1432</v>
      </c>
      <c r="O8702" s="2" t="s">
        <v>45</v>
      </c>
      <c r="P8702" s="2" t="s">
        <v>77</v>
      </c>
      <c r="Q8702" s="2" t="s">
        <v>1433</v>
      </c>
      <c r="R8702" s="6">
        <v>76.608000000000004</v>
      </c>
      <c r="S8702" s="6">
        <v>83.311199999999999</v>
      </c>
      <c r="T8702" s="2">
        <v>8</v>
      </c>
      <c r="U8702" s="2">
        <v>0.2</v>
      </c>
      <c r="V8702" s="6">
        <f>Table1[[#This Row],[Sales]]-Table1[[#This Row],[Price]]</f>
        <v>6.7031999999999954</v>
      </c>
      <c r="W8702" s="6">
        <f>(Table1[[#This Row],[Sales]]-(Table1[[#This Row],[Sales]]*Table1[[#This Row],[Discount]])-Table1[[#This Row],[Price]])*Table1[[#This Row],[Quantity]]</f>
        <v>-79.672320000000013</v>
      </c>
    </row>
    <row r="8703" spans="1:23" x14ac:dyDescent="0.2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1146</v>
      </c>
      <c r="G8703" s="2" t="s">
        <v>1147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2016</v>
      </c>
      <c r="O8703" s="2" t="s">
        <v>45</v>
      </c>
      <c r="P8703" s="2" t="s">
        <v>58</v>
      </c>
      <c r="Q8703" s="2" t="s">
        <v>2017</v>
      </c>
      <c r="R8703" s="6">
        <v>142.77600000000001</v>
      </c>
      <c r="S8703" s="6">
        <v>160.62299999999999</v>
      </c>
      <c r="T8703" s="2">
        <v>1</v>
      </c>
      <c r="U8703" s="2">
        <v>0.2</v>
      </c>
      <c r="V8703" s="6">
        <f>Table1[[#This Row],[Sales]]-Table1[[#This Row],[Price]]</f>
        <v>17.84699999999998</v>
      </c>
      <c r="W8703" s="6">
        <f>(Table1[[#This Row],[Sales]]-(Table1[[#This Row],[Sales]]*Table1[[#This Row],[Discount]])-Table1[[#This Row],[Price]])*Table1[[#This Row],[Quantity]]</f>
        <v>-14.277600000000007</v>
      </c>
    </row>
    <row r="8704" spans="1:23" x14ac:dyDescent="0.2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1146</v>
      </c>
      <c r="G8704" s="2" t="s">
        <v>1147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6">
        <v>91.36</v>
      </c>
      <c r="S8704" s="6">
        <v>121.05200000000001</v>
      </c>
      <c r="T8704" s="2">
        <v>5</v>
      </c>
      <c r="U8704" s="2">
        <v>0.2</v>
      </c>
      <c r="V8704" s="6">
        <f>Table1[[#This Row],[Sales]]-Table1[[#This Row],[Price]]</f>
        <v>29.692000000000007</v>
      </c>
      <c r="W8704" s="6">
        <f>(Table1[[#This Row],[Sales]]-(Table1[[#This Row],[Sales]]*Table1[[#This Row],[Discount]])-Table1[[#This Row],[Price]])*Table1[[#This Row],[Quantity]]</f>
        <v>27.408000000000001</v>
      </c>
    </row>
    <row r="8705" spans="1:23" x14ac:dyDescent="0.2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2183</v>
      </c>
      <c r="G8705" s="2" t="s">
        <v>2184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4431</v>
      </c>
      <c r="O8705" s="2" t="s">
        <v>45</v>
      </c>
      <c r="P8705" s="2" t="s">
        <v>77</v>
      </c>
      <c r="Q8705" s="2" t="s">
        <v>4432</v>
      </c>
      <c r="R8705" s="6">
        <v>3.552</v>
      </c>
      <c r="S8705" s="6">
        <v>3.996</v>
      </c>
      <c r="T8705" s="2">
        <v>2</v>
      </c>
      <c r="U8705" s="2">
        <v>0.2</v>
      </c>
      <c r="V8705" s="6">
        <f>Table1[[#This Row],[Sales]]-Table1[[#This Row],[Price]]</f>
        <v>0.44399999999999995</v>
      </c>
      <c r="W8705" s="6">
        <f>(Table1[[#This Row],[Sales]]-(Table1[[#This Row],[Sales]]*Table1[[#This Row],[Discount]])-Table1[[#This Row],[Price]])*Table1[[#This Row],[Quantity]]</f>
        <v>-0.71039999999999992</v>
      </c>
    </row>
    <row r="8706" spans="1:23" x14ac:dyDescent="0.2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5119</v>
      </c>
      <c r="G8706" s="2" t="s">
        <v>5120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6">
        <v>115.136</v>
      </c>
      <c r="S8706" s="6">
        <v>126.64960000000001</v>
      </c>
      <c r="T8706" s="2">
        <v>8</v>
      </c>
      <c r="U8706" s="2">
        <v>0.2</v>
      </c>
      <c r="V8706" s="6">
        <f>Table1[[#This Row],[Sales]]-Table1[[#This Row],[Price]]</f>
        <v>11.513600000000011</v>
      </c>
      <c r="W8706" s="6">
        <f>(Table1[[#This Row],[Sales]]-(Table1[[#This Row],[Sales]]*Table1[[#This Row],[Discount]])-Table1[[#This Row],[Price]])*Table1[[#This Row],[Quantity]]</f>
        <v>-110.53055999999992</v>
      </c>
    </row>
    <row r="8707" spans="1:23" x14ac:dyDescent="0.2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3327</v>
      </c>
      <c r="K8707" s="2" t="s">
        <v>1396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6">
        <v>4.71</v>
      </c>
      <c r="S8707" s="6">
        <v>4.71</v>
      </c>
      <c r="T8707" s="2">
        <v>1</v>
      </c>
      <c r="U8707" s="2">
        <v>0</v>
      </c>
      <c r="V8707" s="6">
        <f>Table1[[#This Row],[Sales]]-Table1[[#This Row],[Price]]</f>
        <v>0</v>
      </c>
      <c r="W8707" s="6">
        <f>(Table1[[#This Row],[Sales]]-(Table1[[#This Row],[Sales]]*Table1[[#This Row],[Discount]])-Table1[[#This Row],[Price]])*Table1[[#This Row],[Quantity]]</f>
        <v>0</v>
      </c>
    </row>
    <row r="8708" spans="1:23" x14ac:dyDescent="0.2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3799</v>
      </c>
      <c r="G8708" s="2" t="s">
        <v>3800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3900</v>
      </c>
      <c r="O8708" s="2" t="s">
        <v>31</v>
      </c>
      <c r="P8708" s="2" t="s">
        <v>35</v>
      </c>
      <c r="Q8708" s="2" t="s">
        <v>3901</v>
      </c>
      <c r="R8708" s="6">
        <v>172.76400000000001</v>
      </c>
      <c r="S8708" s="6">
        <v>186.2012</v>
      </c>
      <c r="T8708" s="2">
        <v>2</v>
      </c>
      <c r="U8708" s="2">
        <v>0.1</v>
      </c>
      <c r="V8708" s="6">
        <f>Table1[[#This Row],[Sales]]-Table1[[#This Row],[Price]]</f>
        <v>13.43719999999999</v>
      </c>
      <c r="W8708" s="6">
        <f>(Table1[[#This Row],[Sales]]-(Table1[[#This Row],[Sales]]*Table1[[#This Row],[Discount]])-Table1[[#This Row],[Price]])*Table1[[#This Row],[Quantity]]</f>
        <v>-10.365840000000048</v>
      </c>
    </row>
    <row r="8709" spans="1:23" x14ac:dyDescent="0.2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3799</v>
      </c>
      <c r="G8709" s="2" t="s">
        <v>3800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5179</v>
      </c>
      <c r="O8709" s="2" t="s">
        <v>45</v>
      </c>
      <c r="P8709" s="2" t="s">
        <v>67</v>
      </c>
      <c r="Q8709" s="2" t="s">
        <v>5180</v>
      </c>
      <c r="R8709" s="6">
        <v>3.52</v>
      </c>
      <c r="S8709" s="6">
        <v>5.2096</v>
      </c>
      <c r="T8709" s="2">
        <v>2</v>
      </c>
      <c r="U8709" s="2">
        <v>0</v>
      </c>
      <c r="V8709" s="6">
        <f>Table1[[#This Row],[Sales]]-Table1[[#This Row],[Price]]</f>
        <v>1.6896</v>
      </c>
      <c r="W8709" s="6">
        <f>(Table1[[#This Row],[Sales]]-(Table1[[#This Row],[Sales]]*Table1[[#This Row],[Discount]])-Table1[[#This Row],[Price]])*Table1[[#This Row],[Quantity]]</f>
        <v>3.3792</v>
      </c>
    </row>
    <row r="8710" spans="1:23" x14ac:dyDescent="0.2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2114</v>
      </c>
      <c r="G8710" s="2" t="s">
        <v>2115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3036</v>
      </c>
      <c r="O8710" s="2" t="s">
        <v>70</v>
      </c>
      <c r="P8710" s="2" t="s">
        <v>71</v>
      </c>
      <c r="Q8710" s="2" t="s">
        <v>3037</v>
      </c>
      <c r="R8710" s="6">
        <v>79.968000000000004</v>
      </c>
      <c r="S8710" s="6">
        <v>61.975200000000001</v>
      </c>
      <c r="T8710" s="2">
        <v>4</v>
      </c>
      <c r="U8710" s="2">
        <v>0.2</v>
      </c>
      <c r="V8710" s="6">
        <f>Table1[[#This Row],[Sales]]-Table1[[#This Row],[Price]]</f>
        <v>-17.992800000000003</v>
      </c>
      <c r="W8710" s="6">
        <f>(Table1[[#This Row],[Sales]]-(Table1[[#This Row],[Sales]]*Table1[[#This Row],[Discount]])-Table1[[#This Row],[Price]])*Table1[[#This Row],[Quantity]]</f>
        <v>-121.55136000000002</v>
      </c>
    </row>
    <row r="8711" spans="1:23" x14ac:dyDescent="0.2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2114</v>
      </c>
      <c r="G8711" s="2" t="s">
        <v>2115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2237</v>
      </c>
      <c r="O8711" s="2" t="s">
        <v>31</v>
      </c>
      <c r="P8711" s="2" t="s">
        <v>32</v>
      </c>
      <c r="Q8711" s="2" t="s">
        <v>2238</v>
      </c>
      <c r="R8711" s="6">
        <v>305.97449999999998</v>
      </c>
      <c r="S8711" s="6">
        <v>331.17239999999998</v>
      </c>
      <c r="T8711" s="2">
        <v>3</v>
      </c>
      <c r="U8711" s="2">
        <v>0.15</v>
      </c>
      <c r="V8711" s="6">
        <f>Table1[[#This Row],[Sales]]-Table1[[#This Row],[Price]]</f>
        <v>25.197900000000004</v>
      </c>
      <c r="W8711" s="6">
        <f>(Table1[[#This Row],[Sales]]-(Table1[[#This Row],[Sales]]*Table1[[#This Row],[Discount]])-Table1[[#This Row],[Price]])*Table1[[#This Row],[Quantity]]</f>
        <v>-73.433879999999988</v>
      </c>
    </row>
    <row r="8712" spans="1:23" x14ac:dyDescent="0.2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2114</v>
      </c>
      <c r="G8712" s="2" t="s">
        <v>2115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6">
        <v>344.91</v>
      </c>
      <c r="S8712" s="6">
        <v>355.25729999999999</v>
      </c>
      <c r="T8712" s="2">
        <v>3</v>
      </c>
      <c r="U8712" s="2">
        <v>0</v>
      </c>
      <c r="V8712" s="6">
        <f>Table1[[#This Row],[Sales]]-Table1[[#This Row],[Price]]</f>
        <v>10.347299999999962</v>
      </c>
      <c r="W8712" s="6">
        <f>(Table1[[#This Row],[Sales]]-(Table1[[#This Row],[Sales]]*Table1[[#This Row],[Discount]])-Table1[[#This Row],[Price]])*Table1[[#This Row],[Quantity]]</f>
        <v>31.041899999999885</v>
      </c>
    </row>
    <row r="8713" spans="1:23" x14ac:dyDescent="0.2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3489</v>
      </c>
      <c r="G8713" s="2" t="s">
        <v>3490</v>
      </c>
      <c r="H8713" s="2" t="s">
        <v>25</v>
      </c>
      <c r="I8713" s="2" t="s">
        <v>26</v>
      </c>
      <c r="J8713" s="2" t="s">
        <v>950</v>
      </c>
      <c r="K8713" s="2" t="s">
        <v>42</v>
      </c>
      <c r="L8713" s="2">
        <v>92037</v>
      </c>
      <c r="M8713" s="2" t="s">
        <v>43</v>
      </c>
      <c r="N8713" s="2" t="s">
        <v>3813</v>
      </c>
      <c r="O8713" s="2" t="s">
        <v>31</v>
      </c>
      <c r="P8713" s="2" t="s">
        <v>55</v>
      </c>
      <c r="Q8713" s="2" t="s">
        <v>3814</v>
      </c>
      <c r="R8713" s="6">
        <v>626.35199999999998</v>
      </c>
      <c r="S8713" s="6">
        <v>602.86379999999997</v>
      </c>
      <c r="T8713" s="2">
        <v>3</v>
      </c>
      <c r="U8713" s="2">
        <v>0.2</v>
      </c>
      <c r="V8713" s="6">
        <f>Table1[[#This Row],[Sales]]-Table1[[#This Row],[Price]]</f>
        <v>-23.488200000000006</v>
      </c>
      <c r="W8713" s="6">
        <f>(Table1[[#This Row],[Sales]]-(Table1[[#This Row],[Sales]]*Table1[[#This Row],[Discount]])-Table1[[#This Row],[Price]])*Table1[[#This Row],[Quantity]]</f>
        <v>-432.18288000000007</v>
      </c>
    </row>
    <row r="8714" spans="1:23" x14ac:dyDescent="0.2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5028</v>
      </c>
      <c r="O8714" s="2" t="s">
        <v>31</v>
      </c>
      <c r="P8714" s="2" t="s">
        <v>32</v>
      </c>
      <c r="Q8714" s="2" t="s">
        <v>5545</v>
      </c>
      <c r="R8714" s="6">
        <v>359.49900000000002</v>
      </c>
      <c r="S8714" s="6">
        <v>329.89319999999998</v>
      </c>
      <c r="T8714" s="2">
        <v>3</v>
      </c>
      <c r="U8714" s="2">
        <v>0.15</v>
      </c>
      <c r="V8714" s="6">
        <f>Table1[[#This Row],[Sales]]-Table1[[#This Row],[Price]]</f>
        <v>-29.605800000000045</v>
      </c>
      <c r="W8714" s="6">
        <f>(Table1[[#This Row],[Sales]]-(Table1[[#This Row],[Sales]]*Table1[[#This Row],[Discount]])-Table1[[#This Row],[Price]])*Table1[[#This Row],[Quantity]]</f>
        <v>-237.26934000000006</v>
      </c>
    </row>
    <row r="8715" spans="1:23" x14ac:dyDescent="0.2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950</v>
      </c>
      <c r="K8715" s="2" t="s">
        <v>42</v>
      </c>
      <c r="L8715" s="2">
        <v>92105</v>
      </c>
      <c r="M8715" s="2" t="s">
        <v>43</v>
      </c>
      <c r="N8715" s="2" t="s">
        <v>2386</v>
      </c>
      <c r="O8715" s="2" t="s">
        <v>70</v>
      </c>
      <c r="P8715" s="2" t="s">
        <v>71</v>
      </c>
      <c r="Q8715" s="2" t="s">
        <v>2387</v>
      </c>
      <c r="R8715" s="6">
        <v>71.951999999999998</v>
      </c>
      <c r="S8715" s="6">
        <v>77.348399999999998</v>
      </c>
      <c r="T8715" s="2">
        <v>6</v>
      </c>
      <c r="U8715" s="2">
        <v>0.2</v>
      </c>
      <c r="V8715" s="6">
        <f>Table1[[#This Row],[Sales]]-Table1[[#This Row],[Price]]</f>
        <v>5.3963999999999999</v>
      </c>
      <c r="W8715" s="6">
        <f>(Table1[[#This Row],[Sales]]-(Table1[[#This Row],[Sales]]*Table1[[#This Row],[Discount]])-Table1[[#This Row],[Price]])*Table1[[#This Row],[Quantity]]</f>
        <v>-60.439679999999981</v>
      </c>
    </row>
    <row r="8716" spans="1:23" x14ac:dyDescent="0.2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950</v>
      </c>
      <c r="K8716" s="2" t="s">
        <v>42</v>
      </c>
      <c r="L8716" s="2">
        <v>92105</v>
      </c>
      <c r="M8716" s="2" t="s">
        <v>43</v>
      </c>
      <c r="N8716" s="2" t="s">
        <v>3867</v>
      </c>
      <c r="O8716" s="2" t="s">
        <v>45</v>
      </c>
      <c r="P8716" s="2" t="s">
        <v>74</v>
      </c>
      <c r="Q8716" s="2" t="s">
        <v>3868</v>
      </c>
      <c r="R8716" s="6">
        <v>29.8</v>
      </c>
      <c r="S8716" s="6">
        <v>39.112499999999997</v>
      </c>
      <c r="T8716" s="2">
        <v>5</v>
      </c>
      <c r="U8716" s="2">
        <v>0.2</v>
      </c>
      <c r="V8716" s="6">
        <f>Table1[[#This Row],[Sales]]-Table1[[#This Row],[Price]]</f>
        <v>9.3124999999999964</v>
      </c>
      <c r="W8716" s="6">
        <f>(Table1[[#This Row],[Sales]]-(Table1[[#This Row],[Sales]]*Table1[[#This Row],[Discount]])-Table1[[#This Row],[Price]])*Table1[[#This Row],[Quantity]]</f>
        <v>7.4499999999999922</v>
      </c>
    </row>
    <row r="8717" spans="1:23" x14ac:dyDescent="0.2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2611</v>
      </c>
      <c r="G8717" s="2" t="s">
        <v>2612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2043</v>
      </c>
      <c r="O8717" s="2" t="s">
        <v>45</v>
      </c>
      <c r="P8717" s="2" t="s">
        <v>74</v>
      </c>
      <c r="Q8717" s="2" t="s">
        <v>2044</v>
      </c>
      <c r="R8717" s="6">
        <v>1.8240000000000001</v>
      </c>
      <c r="S8717" s="6">
        <v>0.42559999999999998</v>
      </c>
      <c r="T8717" s="2">
        <v>1</v>
      </c>
      <c r="U8717" s="2">
        <v>0.7</v>
      </c>
      <c r="V8717" s="6">
        <f>Table1[[#This Row],[Sales]]-Table1[[#This Row],[Price]]</f>
        <v>-1.3984000000000001</v>
      </c>
      <c r="W8717" s="6">
        <f>(Table1[[#This Row],[Sales]]-(Table1[[#This Row],[Sales]]*Table1[[#This Row],[Discount]])-Table1[[#This Row],[Price]])*Table1[[#This Row],[Quantity]]</f>
        <v>-1.6963200000000001</v>
      </c>
    </row>
    <row r="8718" spans="1:23" x14ac:dyDescent="0.2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5160</v>
      </c>
      <c r="G8718" s="2" t="s">
        <v>5161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6">
        <v>64.384</v>
      </c>
      <c r="S8718" s="6">
        <v>-96.575999999999993</v>
      </c>
      <c r="T8718" s="2">
        <v>4</v>
      </c>
      <c r="U8718" s="2">
        <v>0.8</v>
      </c>
      <c r="V8718" s="6">
        <f>Table1[[#This Row],[Sales]]-Table1[[#This Row],[Price]]</f>
        <v>-160.95999999999998</v>
      </c>
      <c r="W8718" s="6">
        <f>(Table1[[#This Row],[Sales]]-(Table1[[#This Row],[Sales]]*Table1[[#This Row],[Discount]])-Table1[[#This Row],[Price]])*Table1[[#This Row],[Quantity]]</f>
        <v>-334.79679999999996</v>
      </c>
    </row>
    <row r="8719" spans="1:23" x14ac:dyDescent="0.2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5160</v>
      </c>
      <c r="G8719" s="2" t="s">
        <v>5161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2729</v>
      </c>
      <c r="O8719" s="2" t="s">
        <v>31</v>
      </c>
      <c r="P8719" s="2" t="s">
        <v>64</v>
      </c>
      <c r="Q8719" s="2" t="s">
        <v>2730</v>
      </c>
      <c r="R8719" s="6">
        <v>6.984</v>
      </c>
      <c r="S8719" s="6">
        <v>2.4443999999999999</v>
      </c>
      <c r="T8719" s="2">
        <v>2</v>
      </c>
      <c r="U8719" s="2">
        <v>0.6</v>
      </c>
      <c r="V8719" s="6">
        <f>Table1[[#This Row],[Sales]]-Table1[[#This Row],[Price]]</f>
        <v>-4.5396000000000001</v>
      </c>
      <c r="W8719" s="6">
        <f>(Table1[[#This Row],[Sales]]-(Table1[[#This Row],[Sales]]*Table1[[#This Row],[Discount]])-Table1[[#This Row],[Price]])*Table1[[#This Row],[Quantity]]</f>
        <v>-12.01248</v>
      </c>
    </row>
    <row r="8720" spans="1:23" x14ac:dyDescent="0.2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5160</v>
      </c>
      <c r="G8720" s="2" t="s">
        <v>5161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5179</v>
      </c>
      <c r="O8720" s="2" t="s">
        <v>45</v>
      </c>
      <c r="P8720" s="2" t="s">
        <v>67</v>
      </c>
      <c r="Q8720" s="2" t="s">
        <v>5180</v>
      </c>
      <c r="R8720" s="6">
        <v>11.263999999999999</v>
      </c>
      <c r="S8720" s="6">
        <v>15.2064</v>
      </c>
      <c r="T8720" s="2">
        <v>8</v>
      </c>
      <c r="U8720" s="2">
        <v>0.2</v>
      </c>
      <c r="V8720" s="6">
        <f>Table1[[#This Row],[Sales]]-Table1[[#This Row],[Price]]</f>
        <v>3.942400000000001</v>
      </c>
      <c r="W8720" s="6">
        <f>(Table1[[#This Row],[Sales]]-(Table1[[#This Row],[Sales]]*Table1[[#This Row],[Discount]])-Table1[[#This Row],[Price]])*Table1[[#This Row],[Quantity]]</f>
        <v>7.2089600000000047</v>
      </c>
    </row>
    <row r="8721" spans="1:23" x14ac:dyDescent="0.2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5160</v>
      </c>
      <c r="G8721" s="2" t="s">
        <v>5161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6">
        <v>15.552</v>
      </c>
      <c r="S8721" s="6">
        <v>21.189599999999999</v>
      </c>
      <c r="T8721" s="2">
        <v>3</v>
      </c>
      <c r="U8721" s="2">
        <v>0.2</v>
      </c>
      <c r="V8721" s="6">
        <f>Table1[[#This Row],[Sales]]-Table1[[#This Row],[Price]]</f>
        <v>5.6375999999999991</v>
      </c>
      <c r="W8721" s="6">
        <f>(Table1[[#This Row],[Sales]]-(Table1[[#This Row],[Sales]]*Table1[[#This Row],[Discount]])-Table1[[#This Row],[Price]])*Table1[[#This Row],[Quantity]]</f>
        <v>4.1990400000000001</v>
      </c>
    </row>
    <row r="8722" spans="1:23" x14ac:dyDescent="0.2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5160</v>
      </c>
      <c r="G8722" s="2" t="s">
        <v>5161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6">
        <v>379.37200000000001</v>
      </c>
      <c r="S8722" s="6">
        <v>260.14080000000001</v>
      </c>
      <c r="T8722" s="2">
        <v>2</v>
      </c>
      <c r="U8722" s="2">
        <v>0.3</v>
      </c>
      <c r="V8722" s="6">
        <f>Table1[[#This Row],[Sales]]-Table1[[#This Row],[Price]]</f>
        <v>-119.2312</v>
      </c>
      <c r="W8722" s="6">
        <f>(Table1[[#This Row],[Sales]]-(Table1[[#This Row],[Sales]]*Table1[[#This Row],[Discount]])-Table1[[#This Row],[Price]])*Table1[[#This Row],[Quantity]]</f>
        <v>-394.54687999999999</v>
      </c>
    </row>
    <row r="8723" spans="1:23" x14ac:dyDescent="0.2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5160</v>
      </c>
      <c r="G8723" s="2" t="s">
        <v>5161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4781</v>
      </c>
      <c r="O8723" s="2" t="s">
        <v>45</v>
      </c>
      <c r="P8723" s="2" t="s">
        <v>58</v>
      </c>
      <c r="Q8723" s="2" t="s">
        <v>2661</v>
      </c>
      <c r="R8723" s="6">
        <v>67.536000000000001</v>
      </c>
      <c r="S8723" s="6">
        <v>74.289599999999993</v>
      </c>
      <c r="T8723" s="2">
        <v>9</v>
      </c>
      <c r="U8723" s="2">
        <v>0.2</v>
      </c>
      <c r="V8723" s="6">
        <f>Table1[[#This Row],[Sales]]-Table1[[#This Row],[Price]]</f>
        <v>6.7535999999999916</v>
      </c>
      <c r="W8723" s="6">
        <f>(Table1[[#This Row],[Sales]]-(Table1[[#This Row],[Sales]]*Table1[[#This Row],[Discount]])-Table1[[#This Row],[Price]])*Table1[[#This Row],[Quantity]]</f>
        <v>-72.938880000000069</v>
      </c>
    </row>
    <row r="8724" spans="1:23" x14ac:dyDescent="0.2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5160</v>
      </c>
      <c r="G8724" s="2" t="s">
        <v>5161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6">
        <v>1.524</v>
      </c>
      <c r="S8724" s="6">
        <v>-1.143</v>
      </c>
      <c r="T8724" s="2">
        <v>2</v>
      </c>
      <c r="U8724" s="2">
        <v>0.8</v>
      </c>
      <c r="V8724" s="6">
        <f>Table1[[#This Row],[Sales]]-Table1[[#This Row],[Price]]</f>
        <v>-2.6669999999999998</v>
      </c>
      <c r="W8724" s="6">
        <f>(Table1[[#This Row],[Sales]]-(Table1[[#This Row],[Sales]]*Table1[[#This Row],[Discount]])-Table1[[#This Row],[Price]])*Table1[[#This Row],[Quantity]]</f>
        <v>-3.5051999999999999</v>
      </c>
    </row>
    <row r="8725" spans="1:23" x14ac:dyDescent="0.2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1423</v>
      </c>
      <c r="K8725" s="2" t="s">
        <v>53</v>
      </c>
      <c r="L8725" s="2">
        <v>33178</v>
      </c>
      <c r="M8725" s="2" t="s">
        <v>29</v>
      </c>
      <c r="N8725" s="2" t="s">
        <v>1870</v>
      </c>
      <c r="O8725" s="2" t="s">
        <v>45</v>
      </c>
      <c r="P8725" s="2" t="s">
        <v>89</v>
      </c>
      <c r="Q8725" s="2" t="s">
        <v>1871</v>
      </c>
      <c r="R8725" s="6">
        <v>37.408000000000001</v>
      </c>
      <c r="S8725" s="6">
        <v>50.500799999999998</v>
      </c>
      <c r="T8725" s="2">
        <v>7</v>
      </c>
      <c r="U8725" s="2">
        <v>0.2</v>
      </c>
      <c r="V8725" s="6">
        <f>Table1[[#This Row],[Sales]]-Table1[[#This Row],[Price]]</f>
        <v>13.092799999999997</v>
      </c>
      <c r="W8725" s="6">
        <f>(Table1[[#This Row],[Sales]]-(Table1[[#This Row],[Sales]]*Table1[[#This Row],[Discount]])-Table1[[#This Row],[Price]])*Table1[[#This Row],[Quantity]]</f>
        <v>20.948479999999961</v>
      </c>
    </row>
    <row r="8726" spans="1:23" x14ac:dyDescent="0.2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1423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6">
        <v>25.344000000000001</v>
      </c>
      <c r="S8726" s="6">
        <v>34.214399999999998</v>
      </c>
      <c r="T8726" s="2">
        <v>6</v>
      </c>
      <c r="U8726" s="2">
        <v>0.2</v>
      </c>
      <c r="V8726" s="6">
        <f>Table1[[#This Row],[Sales]]-Table1[[#This Row],[Price]]</f>
        <v>8.8703999999999965</v>
      </c>
      <c r="W8726" s="6">
        <f>(Table1[[#This Row],[Sales]]-(Table1[[#This Row],[Sales]]*Table1[[#This Row],[Discount]])-Table1[[#This Row],[Price]])*Table1[[#This Row],[Quantity]]</f>
        <v>12.165119999999973</v>
      </c>
    </row>
    <row r="8727" spans="1:23" x14ac:dyDescent="0.2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2900</v>
      </c>
      <c r="G8727" s="2" t="s">
        <v>2901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2669</v>
      </c>
      <c r="O8727" s="2" t="s">
        <v>45</v>
      </c>
      <c r="P8727" s="2" t="s">
        <v>67</v>
      </c>
      <c r="Q8727" s="2" t="s">
        <v>2670</v>
      </c>
      <c r="R8727" s="6">
        <v>46.2</v>
      </c>
      <c r="S8727" s="6">
        <v>67.451999999999998</v>
      </c>
      <c r="T8727" s="2">
        <v>4</v>
      </c>
      <c r="U8727" s="2">
        <v>0</v>
      </c>
      <c r="V8727" s="6">
        <f>Table1[[#This Row],[Sales]]-Table1[[#This Row],[Price]]</f>
        <v>21.251999999999995</v>
      </c>
      <c r="W8727" s="6">
        <f>(Table1[[#This Row],[Sales]]-(Table1[[#This Row],[Sales]]*Table1[[#This Row],[Discount]])-Table1[[#This Row],[Price]])*Table1[[#This Row],[Quantity]]</f>
        <v>85.007999999999981</v>
      </c>
    </row>
    <row r="8728" spans="1:23" x14ac:dyDescent="0.2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1160</v>
      </c>
      <c r="G8728" s="2" t="s">
        <v>1161</v>
      </c>
      <c r="H8728" s="2" t="s">
        <v>40</v>
      </c>
      <c r="I8728" s="2" t="s">
        <v>26</v>
      </c>
      <c r="J8728" s="2" t="s">
        <v>1188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6">
        <v>4.7279999999999998</v>
      </c>
      <c r="S8728" s="6">
        <v>5.4371999999999998</v>
      </c>
      <c r="T8728" s="2">
        <v>3</v>
      </c>
      <c r="U8728" s="2">
        <v>0.2</v>
      </c>
      <c r="V8728" s="6">
        <f>Table1[[#This Row],[Sales]]-Table1[[#This Row],[Price]]</f>
        <v>0.70920000000000005</v>
      </c>
      <c r="W8728" s="6">
        <f>(Table1[[#This Row],[Sales]]-(Table1[[#This Row],[Sales]]*Table1[[#This Row],[Discount]])-Table1[[#This Row],[Price]])*Table1[[#This Row],[Quantity]]</f>
        <v>-1.1347199999999997</v>
      </c>
    </row>
    <row r="8729" spans="1:23" x14ac:dyDescent="0.2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1160</v>
      </c>
      <c r="G8729" s="2" t="s">
        <v>1161</v>
      </c>
      <c r="H8729" s="2" t="s">
        <v>40</v>
      </c>
      <c r="I8729" s="2" t="s">
        <v>26</v>
      </c>
      <c r="J8729" s="2" t="s">
        <v>1188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6">
        <v>53.351999999999997</v>
      </c>
      <c r="S8729" s="6">
        <v>69.357600000000005</v>
      </c>
      <c r="T8729" s="2">
        <v>3</v>
      </c>
      <c r="U8729" s="2">
        <v>0.2</v>
      </c>
      <c r="V8729" s="6">
        <f>Table1[[#This Row],[Sales]]-Table1[[#This Row],[Price]]</f>
        <v>16.005600000000008</v>
      </c>
      <c r="W8729" s="6">
        <f>(Table1[[#This Row],[Sales]]-(Table1[[#This Row],[Sales]]*Table1[[#This Row],[Discount]])-Table1[[#This Row],[Price]])*Table1[[#This Row],[Quantity]]</f>
        <v>6.4022400000000133</v>
      </c>
    </row>
    <row r="8730" spans="1:23" x14ac:dyDescent="0.2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1160</v>
      </c>
      <c r="G8730" s="2" t="s">
        <v>1161</v>
      </c>
      <c r="H8730" s="2" t="s">
        <v>40</v>
      </c>
      <c r="I8730" s="2" t="s">
        <v>26</v>
      </c>
      <c r="J8730" s="2" t="s">
        <v>1188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6">
        <v>131.10400000000001</v>
      </c>
      <c r="S8730" s="6">
        <v>139.298</v>
      </c>
      <c r="T8730" s="2">
        <v>2</v>
      </c>
      <c r="U8730" s="2">
        <v>0.2</v>
      </c>
      <c r="V8730" s="6">
        <f>Table1[[#This Row],[Sales]]-Table1[[#This Row],[Price]]</f>
        <v>8.1939999999999884</v>
      </c>
      <c r="W8730" s="6">
        <f>(Table1[[#This Row],[Sales]]-(Table1[[#This Row],[Sales]]*Table1[[#This Row],[Discount]])-Table1[[#This Row],[Price]])*Table1[[#This Row],[Quantity]]</f>
        <v>-39.331200000000024</v>
      </c>
    </row>
    <row r="8731" spans="1:23" x14ac:dyDescent="0.2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1160</v>
      </c>
      <c r="G8731" s="2" t="s">
        <v>1161</v>
      </c>
      <c r="H8731" s="2" t="s">
        <v>40</v>
      </c>
      <c r="I8731" s="2" t="s">
        <v>26</v>
      </c>
      <c r="J8731" s="2" t="s">
        <v>1188</v>
      </c>
      <c r="K8731" s="2" t="s">
        <v>334</v>
      </c>
      <c r="L8731" s="2">
        <v>37130</v>
      </c>
      <c r="M8731" s="2" t="s">
        <v>29</v>
      </c>
      <c r="N8731" s="2" t="s">
        <v>4781</v>
      </c>
      <c r="O8731" s="2" t="s">
        <v>45</v>
      </c>
      <c r="P8731" s="2" t="s">
        <v>58</v>
      </c>
      <c r="Q8731" s="2" t="s">
        <v>2661</v>
      </c>
      <c r="R8731" s="6">
        <v>22.512</v>
      </c>
      <c r="S8731" s="6">
        <v>24.763200000000001</v>
      </c>
      <c r="T8731" s="2">
        <v>3</v>
      </c>
      <c r="U8731" s="2">
        <v>0.2</v>
      </c>
      <c r="V8731" s="6">
        <f>Table1[[#This Row],[Sales]]-Table1[[#This Row],[Price]]</f>
        <v>2.2512000000000008</v>
      </c>
      <c r="W8731" s="6">
        <f>(Table1[[#This Row],[Sales]]-(Table1[[#This Row],[Sales]]*Table1[[#This Row],[Discount]])-Table1[[#This Row],[Price]])*Table1[[#This Row],[Quantity]]</f>
        <v>-8.1043199999999942</v>
      </c>
    </row>
    <row r="8732" spans="1:23" x14ac:dyDescent="0.2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1160</v>
      </c>
      <c r="G8732" s="2" t="s">
        <v>1161</v>
      </c>
      <c r="H8732" s="2" t="s">
        <v>40</v>
      </c>
      <c r="I8732" s="2" t="s">
        <v>26</v>
      </c>
      <c r="J8732" s="2" t="s">
        <v>1188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6">
        <v>72.744</v>
      </c>
      <c r="S8732" s="6">
        <v>60.013800000000003</v>
      </c>
      <c r="T8732" s="2">
        <v>7</v>
      </c>
      <c r="U8732" s="2">
        <v>0.2</v>
      </c>
      <c r="V8732" s="6">
        <f>Table1[[#This Row],[Sales]]-Table1[[#This Row],[Price]]</f>
        <v>-12.730199999999996</v>
      </c>
      <c r="W8732" s="6">
        <f>(Table1[[#This Row],[Sales]]-(Table1[[#This Row],[Sales]]*Table1[[#This Row],[Discount]])-Table1[[#This Row],[Price]])*Table1[[#This Row],[Quantity]]</f>
        <v>-173.13072</v>
      </c>
    </row>
    <row r="8733" spans="1:23" x14ac:dyDescent="0.2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2333</v>
      </c>
      <c r="G8733" s="2" t="s">
        <v>2334</v>
      </c>
      <c r="H8733" s="2" t="s">
        <v>40</v>
      </c>
      <c r="I8733" s="2" t="s">
        <v>26</v>
      </c>
      <c r="J8733" s="2" t="s">
        <v>5092</v>
      </c>
      <c r="K8733" s="2" t="s">
        <v>596</v>
      </c>
      <c r="L8733" s="2">
        <v>63116</v>
      </c>
      <c r="M8733" s="2" t="s">
        <v>104</v>
      </c>
      <c r="N8733" s="2" t="s">
        <v>1409</v>
      </c>
      <c r="O8733" s="2" t="s">
        <v>45</v>
      </c>
      <c r="P8733" s="2" t="s">
        <v>578</v>
      </c>
      <c r="Q8733" s="2" t="s">
        <v>1410</v>
      </c>
      <c r="R8733" s="6">
        <v>52.59</v>
      </c>
      <c r="S8733" s="6">
        <v>68.367000000000004</v>
      </c>
      <c r="T8733" s="2">
        <v>3</v>
      </c>
      <c r="U8733" s="2">
        <v>0</v>
      </c>
      <c r="V8733" s="6">
        <f>Table1[[#This Row],[Sales]]-Table1[[#This Row],[Price]]</f>
        <v>15.777000000000001</v>
      </c>
      <c r="W8733" s="6">
        <f>(Table1[[#This Row],[Sales]]-(Table1[[#This Row],[Sales]]*Table1[[#This Row],[Discount]])-Table1[[#This Row],[Price]])*Table1[[#This Row],[Quantity]]</f>
        <v>47.331000000000003</v>
      </c>
    </row>
    <row r="8734" spans="1:23" x14ac:dyDescent="0.2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3893</v>
      </c>
      <c r="G8734" s="2" t="s">
        <v>3894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6">
        <v>19.440000000000001</v>
      </c>
      <c r="S8734" s="6">
        <v>28.7712</v>
      </c>
      <c r="T8734" s="2">
        <v>3</v>
      </c>
      <c r="U8734" s="2">
        <v>0</v>
      </c>
      <c r="V8734" s="6">
        <f>Table1[[#This Row],[Sales]]-Table1[[#This Row],[Price]]</f>
        <v>9.3311999999999991</v>
      </c>
      <c r="W8734" s="6">
        <f>(Table1[[#This Row],[Sales]]-(Table1[[#This Row],[Sales]]*Table1[[#This Row],[Discount]])-Table1[[#This Row],[Price]])*Table1[[#This Row],[Quantity]]</f>
        <v>27.993599999999997</v>
      </c>
    </row>
    <row r="8735" spans="1:23" x14ac:dyDescent="0.2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3893</v>
      </c>
      <c r="G8735" s="2" t="s">
        <v>3894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1753</v>
      </c>
      <c r="O8735" s="2" t="s">
        <v>31</v>
      </c>
      <c r="P8735" s="2" t="s">
        <v>64</v>
      </c>
      <c r="Q8735" s="2" t="s">
        <v>1754</v>
      </c>
      <c r="R8735" s="6">
        <v>126.3</v>
      </c>
      <c r="S8735" s="6">
        <v>166.71600000000001</v>
      </c>
      <c r="T8735" s="2">
        <v>3</v>
      </c>
      <c r="U8735" s="2">
        <v>0</v>
      </c>
      <c r="V8735" s="6">
        <f>Table1[[#This Row],[Sales]]-Table1[[#This Row],[Price]]</f>
        <v>40.416000000000011</v>
      </c>
      <c r="W8735" s="6">
        <f>(Table1[[#This Row],[Sales]]-(Table1[[#This Row],[Sales]]*Table1[[#This Row],[Discount]])-Table1[[#This Row],[Price]])*Table1[[#This Row],[Quantity]]</f>
        <v>121.24800000000003</v>
      </c>
    </row>
    <row r="8736" spans="1:23" x14ac:dyDescent="0.2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3893</v>
      </c>
      <c r="G8736" s="2" t="s">
        <v>3894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909</v>
      </c>
      <c r="O8736" s="2" t="s">
        <v>70</v>
      </c>
      <c r="P8736" s="2" t="s">
        <v>160</v>
      </c>
      <c r="Q8736" s="2" t="s">
        <v>910</v>
      </c>
      <c r="R8736" s="6">
        <v>1287.45</v>
      </c>
      <c r="S8736" s="6">
        <v>1532.0654999999999</v>
      </c>
      <c r="T8736" s="2">
        <v>5</v>
      </c>
      <c r="U8736" s="2">
        <v>0</v>
      </c>
      <c r="V8736" s="6">
        <f>Table1[[#This Row],[Sales]]-Table1[[#This Row],[Price]]</f>
        <v>244.61549999999988</v>
      </c>
      <c r="W8736" s="6">
        <f>(Table1[[#This Row],[Sales]]-(Table1[[#This Row],[Sales]]*Table1[[#This Row],[Discount]])-Table1[[#This Row],[Price]])*Table1[[#This Row],[Quantity]]</f>
        <v>1223.0774999999994</v>
      </c>
    </row>
    <row r="8737" spans="1:23" x14ac:dyDescent="0.2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2425</v>
      </c>
      <c r="G8737" s="2" t="s">
        <v>2426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2815</v>
      </c>
      <c r="O8737" s="2" t="s">
        <v>45</v>
      </c>
      <c r="P8737" s="2" t="s">
        <v>58</v>
      </c>
      <c r="Q8737" s="2" t="s">
        <v>2816</v>
      </c>
      <c r="R8737" s="6">
        <v>64.959999999999994</v>
      </c>
      <c r="S8737" s="6">
        <v>74.703999999999994</v>
      </c>
      <c r="T8737" s="2">
        <v>4</v>
      </c>
      <c r="U8737" s="2">
        <v>0</v>
      </c>
      <c r="V8737" s="6">
        <f>Table1[[#This Row],[Sales]]-Table1[[#This Row],[Price]]</f>
        <v>9.7439999999999998</v>
      </c>
      <c r="W8737" s="6">
        <f>(Table1[[#This Row],[Sales]]-(Table1[[#This Row],[Sales]]*Table1[[#This Row],[Discount]])-Table1[[#This Row],[Price]])*Table1[[#This Row],[Quantity]]</f>
        <v>38.975999999999999</v>
      </c>
    </row>
    <row r="8738" spans="1:23" x14ac:dyDescent="0.2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4521</v>
      </c>
      <c r="G8738" s="2" t="s">
        <v>4522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2016</v>
      </c>
      <c r="O8738" s="2" t="s">
        <v>45</v>
      </c>
      <c r="P8738" s="2" t="s">
        <v>58</v>
      </c>
      <c r="Q8738" s="2" t="s">
        <v>2017</v>
      </c>
      <c r="R8738" s="6">
        <v>535.41</v>
      </c>
      <c r="S8738" s="6">
        <v>696.03300000000002</v>
      </c>
      <c r="T8738" s="2">
        <v>3</v>
      </c>
      <c r="U8738" s="2">
        <v>0</v>
      </c>
      <c r="V8738" s="6">
        <f>Table1[[#This Row],[Sales]]-Table1[[#This Row],[Price]]</f>
        <v>160.62300000000005</v>
      </c>
      <c r="W8738" s="6">
        <f>(Table1[[#This Row],[Sales]]-(Table1[[#This Row],[Sales]]*Table1[[#This Row],[Discount]])-Table1[[#This Row],[Price]])*Table1[[#This Row],[Quantity]]</f>
        <v>481.86900000000014</v>
      </c>
    </row>
    <row r="8739" spans="1:23" x14ac:dyDescent="0.2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3171</v>
      </c>
      <c r="O8739" s="2" t="s">
        <v>45</v>
      </c>
      <c r="P8739" s="2" t="s">
        <v>74</v>
      </c>
      <c r="Q8739" s="2" t="s">
        <v>3172</v>
      </c>
      <c r="R8739" s="6">
        <v>8.1</v>
      </c>
      <c r="S8739" s="6">
        <v>2.16</v>
      </c>
      <c r="T8739" s="2">
        <v>5</v>
      </c>
      <c r="U8739" s="2">
        <v>0.7</v>
      </c>
      <c r="V8739" s="6">
        <f>Table1[[#This Row],[Sales]]-Table1[[#This Row],[Price]]</f>
        <v>-5.9399999999999995</v>
      </c>
      <c r="W8739" s="6">
        <f>(Table1[[#This Row],[Sales]]-(Table1[[#This Row],[Sales]]*Table1[[#This Row],[Discount]])-Table1[[#This Row],[Price]])*Table1[[#This Row],[Quantity]]</f>
        <v>-37.26</v>
      </c>
    </row>
    <row r="8740" spans="1:23" x14ac:dyDescent="0.2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6">
        <v>13.247999999999999</v>
      </c>
      <c r="S8740" s="6">
        <v>16.891200000000001</v>
      </c>
      <c r="T8740" s="2">
        <v>4</v>
      </c>
      <c r="U8740" s="2">
        <v>0.2</v>
      </c>
      <c r="V8740" s="6">
        <f>Table1[[#This Row],[Sales]]-Table1[[#This Row],[Price]]</f>
        <v>3.643200000000002</v>
      </c>
      <c r="W8740" s="6">
        <f>(Table1[[#This Row],[Sales]]-(Table1[[#This Row],[Sales]]*Table1[[#This Row],[Discount]])-Table1[[#This Row],[Price]])*Table1[[#This Row],[Quantity]]</f>
        <v>1.0598400000000083</v>
      </c>
    </row>
    <row r="8741" spans="1:23" x14ac:dyDescent="0.2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1676</v>
      </c>
      <c r="O8741" s="2" t="s">
        <v>70</v>
      </c>
      <c r="P8741" s="2" t="s">
        <v>71</v>
      </c>
      <c r="Q8741" s="2" t="s">
        <v>1677</v>
      </c>
      <c r="R8741" s="6">
        <v>83.988</v>
      </c>
      <c r="S8741" s="6">
        <v>62.991</v>
      </c>
      <c r="T8741" s="2">
        <v>2</v>
      </c>
      <c r="U8741" s="2">
        <v>0.4</v>
      </c>
      <c r="V8741" s="6">
        <f>Table1[[#This Row],[Sales]]-Table1[[#This Row],[Price]]</f>
        <v>-20.997</v>
      </c>
      <c r="W8741" s="6">
        <f>(Table1[[#This Row],[Sales]]-(Table1[[#This Row],[Sales]]*Table1[[#This Row],[Discount]])-Table1[[#This Row],[Price]])*Table1[[#This Row],[Quantity]]</f>
        <v>-92.386799999999994</v>
      </c>
    </row>
    <row r="8742" spans="1:23" x14ac:dyDescent="0.2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4270</v>
      </c>
      <c r="G8742" s="2" t="s">
        <v>4271</v>
      </c>
      <c r="H8742" s="2" t="s">
        <v>25</v>
      </c>
      <c r="I8742" s="2" t="s">
        <v>26</v>
      </c>
      <c r="J8742" s="2" t="s">
        <v>4277</v>
      </c>
      <c r="K8742" s="2" t="s">
        <v>738</v>
      </c>
      <c r="L8742" s="2">
        <v>70506</v>
      </c>
      <c r="M8742" s="2" t="s">
        <v>29</v>
      </c>
      <c r="N8742" s="2" t="s">
        <v>4240</v>
      </c>
      <c r="O8742" s="2" t="s">
        <v>45</v>
      </c>
      <c r="P8742" s="2" t="s">
        <v>67</v>
      </c>
      <c r="Q8742" s="2" t="s">
        <v>4241</v>
      </c>
      <c r="R8742" s="6">
        <v>73.2</v>
      </c>
      <c r="S8742" s="6">
        <v>94.427999999999997</v>
      </c>
      <c r="T8742" s="2">
        <v>5</v>
      </c>
      <c r="U8742" s="2">
        <v>0</v>
      </c>
      <c r="V8742" s="6">
        <f>Table1[[#This Row],[Sales]]-Table1[[#This Row],[Price]]</f>
        <v>21.227999999999994</v>
      </c>
      <c r="W8742" s="6">
        <f>(Table1[[#This Row],[Sales]]-(Table1[[#This Row],[Sales]]*Table1[[#This Row],[Discount]])-Table1[[#This Row],[Price]])*Table1[[#This Row],[Quantity]]</f>
        <v>106.13999999999997</v>
      </c>
    </row>
    <row r="8743" spans="1:23" x14ac:dyDescent="0.2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1293</v>
      </c>
      <c r="F8743" s="2" t="s">
        <v>2714</v>
      </c>
      <c r="G8743" s="2" t="s">
        <v>2715</v>
      </c>
      <c r="H8743" s="2" t="s">
        <v>101</v>
      </c>
      <c r="I8743" s="2" t="s">
        <v>26</v>
      </c>
      <c r="J8743" s="2" t="s">
        <v>1484</v>
      </c>
      <c r="K8743" s="2" t="s">
        <v>253</v>
      </c>
      <c r="L8743" s="2">
        <v>46226</v>
      </c>
      <c r="M8743" s="2" t="s">
        <v>104</v>
      </c>
      <c r="N8743" s="2" t="s">
        <v>750</v>
      </c>
      <c r="O8743" s="2" t="s">
        <v>45</v>
      </c>
      <c r="P8743" s="2" t="s">
        <v>74</v>
      </c>
      <c r="Q8743" s="2" t="s">
        <v>751</v>
      </c>
      <c r="R8743" s="6">
        <v>10.74</v>
      </c>
      <c r="S8743" s="6">
        <v>15.895200000000001</v>
      </c>
      <c r="T8743" s="2">
        <v>3</v>
      </c>
      <c r="U8743" s="2">
        <v>0</v>
      </c>
      <c r="V8743" s="6">
        <f>Table1[[#This Row],[Sales]]-Table1[[#This Row],[Price]]</f>
        <v>5.1552000000000007</v>
      </c>
      <c r="W8743" s="6">
        <f>(Table1[[#This Row],[Sales]]-(Table1[[#This Row],[Sales]]*Table1[[#This Row],[Discount]])-Table1[[#This Row],[Price]])*Table1[[#This Row],[Quantity]]</f>
        <v>15.465600000000002</v>
      </c>
    </row>
    <row r="8744" spans="1:23" x14ac:dyDescent="0.2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2007</v>
      </c>
      <c r="G8744" s="2" t="s">
        <v>2008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6">
        <v>11.032</v>
      </c>
      <c r="S8744" s="6">
        <v>14.065799999999999</v>
      </c>
      <c r="T8744" s="2">
        <v>1</v>
      </c>
      <c r="U8744" s="2">
        <v>0.2</v>
      </c>
      <c r="V8744" s="6">
        <f>Table1[[#This Row],[Sales]]-Table1[[#This Row],[Price]]</f>
        <v>3.0337999999999994</v>
      </c>
      <c r="W8744" s="6">
        <f>(Table1[[#This Row],[Sales]]-(Table1[[#This Row],[Sales]]*Table1[[#This Row],[Discount]])-Table1[[#This Row],[Price]])*Table1[[#This Row],[Quantity]]</f>
        <v>0.2206399999999995</v>
      </c>
    </row>
    <row r="8745" spans="1:23" x14ac:dyDescent="0.2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2007</v>
      </c>
      <c r="G8745" s="2" t="s">
        <v>2008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755</v>
      </c>
      <c r="O8745" s="2" t="s">
        <v>70</v>
      </c>
      <c r="P8745" s="2" t="s">
        <v>160</v>
      </c>
      <c r="Q8745" s="2" t="s">
        <v>756</v>
      </c>
      <c r="R8745" s="6">
        <v>53.04</v>
      </c>
      <c r="S8745" s="6">
        <v>48.399000000000001</v>
      </c>
      <c r="T8745" s="2">
        <v>3</v>
      </c>
      <c r="U8745" s="2">
        <v>0.2</v>
      </c>
      <c r="V8745" s="6">
        <f>Table1[[#This Row],[Sales]]-Table1[[#This Row],[Price]]</f>
        <v>-4.6409999999999982</v>
      </c>
      <c r="W8745" s="6">
        <f>(Table1[[#This Row],[Sales]]-(Table1[[#This Row],[Sales]]*Table1[[#This Row],[Discount]])-Table1[[#This Row],[Price]])*Table1[[#This Row],[Quantity]]</f>
        <v>-42.962399999999995</v>
      </c>
    </row>
    <row r="8746" spans="1:23" x14ac:dyDescent="0.2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1248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6">
        <v>17.12</v>
      </c>
      <c r="S8746" s="6">
        <v>22.084800000000001</v>
      </c>
      <c r="T8746" s="2">
        <v>4</v>
      </c>
      <c r="U8746" s="2">
        <v>0</v>
      </c>
      <c r="V8746" s="6">
        <f>Table1[[#This Row],[Sales]]-Table1[[#This Row],[Price]]</f>
        <v>4.9648000000000003</v>
      </c>
      <c r="W8746" s="6">
        <f>(Table1[[#This Row],[Sales]]-(Table1[[#This Row],[Sales]]*Table1[[#This Row],[Discount]])-Table1[[#This Row],[Price]])*Table1[[#This Row],[Quantity]]</f>
        <v>19.859200000000001</v>
      </c>
    </row>
    <row r="8747" spans="1:23" x14ac:dyDescent="0.2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1248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6">
        <v>59.94</v>
      </c>
      <c r="S8747" s="6">
        <v>88.111800000000002</v>
      </c>
      <c r="T8747" s="2">
        <v>3</v>
      </c>
      <c r="U8747" s="2">
        <v>0</v>
      </c>
      <c r="V8747" s="6">
        <f>Table1[[#This Row],[Sales]]-Table1[[#This Row],[Price]]</f>
        <v>28.171800000000005</v>
      </c>
      <c r="W8747" s="6">
        <f>(Table1[[#This Row],[Sales]]-(Table1[[#This Row],[Sales]]*Table1[[#This Row],[Discount]])-Table1[[#This Row],[Price]])*Table1[[#This Row],[Quantity]]</f>
        <v>84.515400000000014</v>
      </c>
    </row>
    <row r="8748" spans="1:23" x14ac:dyDescent="0.2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950</v>
      </c>
      <c r="K8748" s="2" t="s">
        <v>42</v>
      </c>
      <c r="L8748" s="2">
        <v>92105</v>
      </c>
      <c r="M8748" s="2" t="s">
        <v>43</v>
      </c>
      <c r="N8748" s="2" t="s">
        <v>3117</v>
      </c>
      <c r="O8748" s="2" t="s">
        <v>31</v>
      </c>
      <c r="P8748" s="2" t="s">
        <v>64</v>
      </c>
      <c r="Q8748" s="2" t="s">
        <v>3118</v>
      </c>
      <c r="R8748" s="6">
        <v>210.58</v>
      </c>
      <c r="S8748" s="6">
        <v>223.2148</v>
      </c>
      <c r="T8748" s="2">
        <v>2</v>
      </c>
      <c r="U8748" s="2">
        <v>0</v>
      </c>
      <c r="V8748" s="6">
        <f>Table1[[#This Row],[Sales]]-Table1[[#This Row],[Price]]</f>
        <v>12.634799999999984</v>
      </c>
      <c r="W8748" s="6">
        <f>(Table1[[#This Row],[Sales]]-(Table1[[#This Row],[Sales]]*Table1[[#This Row],[Discount]])-Table1[[#This Row],[Price]])*Table1[[#This Row],[Quantity]]</f>
        <v>25.269599999999969</v>
      </c>
    </row>
    <row r="8749" spans="1:23" x14ac:dyDescent="0.2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950</v>
      </c>
      <c r="K8749" s="2" t="s">
        <v>42</v>
      </c>
      <c r="L8749" s="2">
        <v>92105</v>
      </c>
      <c r="M8749" s="2" t="s">
        <v>43</v>
      </c>
      <c r="N8749" s="2" t="s">
        <v>2392</v>
      </c>
      <c r="O8749" s="2" t="s">
        <v>45</v>
      </c>
      <c r="P8749" s="2" t="s">
        <v>74</v>
      </c>
      <c r="Q8749" s="2" t="s">
        <v>2393</v>
      </c>
      <c r="R8749" s="6">
        <v>30.96</v>
      </c>
      <c r="S8749" s="6">
        <v>41.021999999999998</v>
      </c>
      <c r="T8749" s="2">
        <v>2</v>
      </c>
      <c r="U8749" s="2">
        <v>0.2</v>
      </c>
      <c r="V8749" s="6">
        <f>Table1[[#This Row],[Sales]]-Table1[[#This Row],[Price]]</f>
        <v>10.061999999999998</v>
      </c>
      <c r="W8749" s="6">
        <f>(Table1[[#This Row],[Sales]]-(Table1[[#This Row],[Sales]]*Table1[[#This Row],[Discount]])-Table1[[#This Row],[Price]])*Table1[[#This Row],[Quantity]]</f>
        <v>3.7151999999999958</v>
      </c>
    </row>
    <row r="8750" spans="1:23" x14ac:dyDescent="0.2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950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6">
        <v>239.98400000000001</v>
      </c>
      <c r="S8750" s="6">
        <v>278.98140000000001</v>
      </c>
      <c r="T8750" s="2">
        <v>2</v>
      </c>
      <c r="U8750" s="2">
        <v>0.2</v>
      </c>
      <c r="V8750" s="6">
        <f>Table1[[#This Row],[Sales]]-Table1[[#This Row],[Price]]</f>
        <v>38.997399999999999</v>
      </c>
      <c r="W8750" s="6">
        <f>(Table1[[#This Row],[Sales]]-(Table1[[#This Row],[Sales]]*Table1[[#This Row],[Discount]])-Table1[[#This Row],[Price]])*Table1[[#This Row],[Quantity]]</f>
        <v>-33.597759999999994</v>
      </c>
    </row>
    <row r="8751" spans="1:23" x14ac:dyDescent="0.2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1747</v>
      </c>
      <c r="O8751" s="2" t="s">
        <v>45</v>
      </c>
      <c r="P8751" s="2" t="s">
        <v>74</v>
      </c>
      <c r="Q8751" s="2" t="s">
        <v>1748</v>
      </c>
      <c r="R8751" s="6">
        <v>3050.3760000000002</v>
      </c>
      <c r="S8751" s="6">
        <v>4194.2669999999998</v>
      </c>
      <c r="T8751" s="2">
        <v>3</v>
      </c>
      <c r="U8751" s="2">
        <v>0.2</v>
      </c>
      <c r="V8751" s="6">
        <f>Table1[[#This Row],[Sales]]-Table1[[#This Row],[Price]]</f>
        <v>1143.8909999999996</v>
      </c>
      <c r="W8751" s="6">
        <f>(Table1[[#This Row],[Sales]]-(Table1[[#This Row],[Sales]]*Table1[[#This Row],[Discount]])-Table1[[#This Row],[Price]])*Table1[[#This Row],[Quantity]]</f>
        <v>915.11279999999897</v>
      </c>
    </row>
    <row r="8752" spans="1:23" x14ac:dyDescent="0.2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4330</v>
      </c>
      <c r="O8752" s="2" t="s">
        <v>70</v>
      </c>
      <c r="P8752" s="2" t="s">
        <v>71</v>
      </c>
      <c r="Q8752" s="2" t="s">
        <v>4331</v>
      </c>
      <c r="R8752" s="6">
        <v>133.97999999999999</v>
      </c>
      <c r="S8752" s="6">
        <v>167.47499999999999</v>
      </c>
      <c r="T8752" s="2">
        <v>2</v>
      </c>
      <c r="U8752" s="2">
        <v>0</v>
      </c>
      <c r="V8752" s="6">
        <f>Table1[[#This Row],[Sales]]-Table1[[#This Row],[Price]]</f>
        <v>33.495000000000005</v>
      </c>
      <c r="W8752" s="6">
        <f>(Table1[[#This Row],[Sales]]-(Table1[[#This Row],[Sales]]*Table1[[#This Row],[Discount]])-Table1[[#This Row],[Price]])*Table1[[#This Row],[Quantity]]</f>
        <v>66.990000000000009</v>
      </c>
    </row>
    <row r="8753" spans="1:23" x14ac:dyDescent="0.2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6">
        <v>93.248000000000005</v>
      </c>
      <c r="S8753" s="6">
        <v>124.7192</v>
      </c>
      <c r="T8753" s="2">
        <v>4</v>
      </c>
      <c r="U8753" s="2">
        <v>0.2</v>
      </c>
      <c r="V8753" s="6">
        <f>Table1[[#This Row],[Sales]]-Table1[[#This Row],[Price]]</f>
        <v>31.471199999999996</v>
      </c>
      <c r="W8753" s="6">
        <f>(Table1[[#This Row],[Sales]]-(Table1[[#This Row],[Sales]]*Table1[[#This Row],[Discount]])-Table1[[#This Row],[Price]])*Table1[[#This Row],[Quantity]]</f>
        <v>26.109440000000006</v>
      </c>
    </row>
    <row r="8754" spans="1:23" x14ac:dyDescent="0.2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4790</v>
      </c>
      <c r="O8754" s="2" t="s">
        <v>70</v>
      </c>
      <c r="P8754" s="2" t="s">
        <v>71</v>
      </c>
      <c r="Q8754" s="2" t="s">
        <v>4791</v>
      </c>
      <c r="R8754" s="6">
        <v>177.48</v>
      </c>
      <c r="S8754" s="6">
        <v>197.44649999999999</v>
      </c>
      <c r="T8754" s="2">
        <v>3</v>
      </c>
      <c r="U8754" s="2">
        <v>0.2</v>
      </c>
      <c r="V8754" s="6">
        <f>Table1[[#This Row],[Sales]]-Table1[[#This Row],[Price]]</f>
        <v>19.966499999999996</v>
      </c>
      <c r="W8754" s="6">
        <f>(Table1[[#This Row],[Sales]]-(Table1[[#This Row],[Sales]]*Table1[[#This Row],[Discount]])-Table1[[#This Row],[Price]])*Table1[[#This Row],[Quantity]]</f>
        <v>-58.568399999999968</v>
      </c>
    </row>
    <row r="8755" spans="1:23" x14ac:dyDescent="0.2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4839</v>
      </c>
      <c r="G8755" s="2" t="s">
        <v>4840</v>
      </c>
      <c r="H8755" s="2" t="s">
        <v>25</v>
      </c>
      <c r="I8755" s="2" t="s">
        <v>26</v>
      </c>
      <c r="J8755" s="2" t="s">
        <v>2842</v>
      </c>
      <c r="K8755" s="2" t="s">
        <v>497</v>
      </c>
      <c r="L8755" s="2">
        <v>43615</v>
      </c>
      <c r="M8755" s="2" t="s">
        <v>147</v>
      </c>
      <c r="N8755" s="2" t="s">
        <v>4571</v>
      </c>
      <c r="O8755" s="2" t="s">
        <v>45</v>
      </c>
      <c r="P8755" s="2" t="s">
        <v>46</v>
      </c>
      <c r="Q8755" s="2" t="s">
        <v>4572</v>
      </c>
      <c r="R8755" s="6">
        <v>17.712</v>
      </c>
      <c r="S8755" s="6">
        <v>23.689800000000002</v>
      </c>
      <c r="T8755" s="2">
        <v>6</v>
      </c>
      <c r="U8755" s="2">
        <v>0.2</v>
      </c>
      <c r="V8755" s="6">
        <f>Table1[[#This Row],[Sales]]-Table1[[#This Row],[Price]]</f>
        <v>5.977800000000002</v>
      </c>
      <c r="W8755" s="6">
        <f>(Table1[[#This Row],[Sales]]-(Table1[[#This Row],[Sales]]*Table1[[#This Row],[Discount]])-Table1[[#This Row],[Price]])*Table1[[#This Row],[Quantity]]</f>
        <v>7.4390400000000056</v>
      </c>
    </row>
    <row r="8756" spans="1:23" x14ac:dyDescent="0.2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4839</v>
      </c>
      <c r="G8756" s="2" t="s">
        <v>4840</v>
      </c>
      <c r="H8756" s="2" t="s">
        <v>25</v>
      </c>
      <c r="I8756" s="2" t="s">
        <v>26</v>
      </c>
      <c r="J8756" s="2" t="s">
        <v>2842</v>
      </c>
      <c r="K8756" s="2" t="s">
        <v>497</v>
      </c>
      <c r="L8756" s="2">
        <v>43615</v>
      </c>
      <c r="M8756" s="2" t="s">
        <v>147</v>
      </c>
      <c r="N8756" s="2" t="s">
        <v>3171</v>
      </c>
      <c r="O8756" s="2" t="s">
        <v>45</v>
      </c>
      <c r="P8756" s="2" t="s">
        <v>74</v>
      </c>
      <c r="Q8756" s="2" t="s">
        <v>3172</v>
      </c>
      <c r="R8756" s="6">
        <v>4.8600000000000003</v>
      </c>
      <c r="S8756" s="6">
        <v>1.296</v>
      </c>
      <c r="T8756" s="2">
        <v>3</v>
      </c>
      <c r="U8756" s="2">
        <v>0.7</v>
      </c>
      <c r="V8756" s="6">
        <f>Table1[[#This Row],[Sales]]-Table1[[#This Row],[Price]]</f>
        <v>-3.5640000000000001</v>
      </c>
      <c r="W8756" s="6">
        <f>(Table1[[#This Row],[Sales]]-(Table1[[#This Row],[Sales]]*Table1[[#This Row],[Discount]])-Table1[[#This Row],[Price]])*Table1[[#This Row],[Quantity]]</f>
        <v>-13.413600000000002</v>
      </c>
    </row>
    <row r="8757" spans="1:23" x14ac:dyDescent="0.2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4839</v>
      </c>
      <c r="G8757" s="2" t="s">
        <v>4840</v>
      </c>
      <c r="H8757" s="2" t="s">
        <v>25</v>
      </c>
      <c r="I8757" s="2" t="s">
        <v>26</v>
      </c>
      <c r="J8757" s="2" t="s">
        <v>2842</v>
      </c>
      <c r="K8757" s="2" t="s">
        <v>497</v>
      </c>
      <c r="L8757" s="2">
        <v>43615</v>
      </c>
      <c r="M8757" s="2" t="s">
        <v>147</v>
      </c>
      <c r="N8757" s="2" t="s">
        <v>4502</v>
      </c>
      <c r="O8757" s="2" t="s">
        <v>45</v>
      </c>
      <c r="P8757" s="2" t="s">
        <v>74</v>
      </c>
      <c r="Q8757" s="2" t="s">
        <v>4503</v>
      </c>
      <c r="R8757" s="6">
        <v>6.258</v>
      </c>
      <c r="S8757" s="6">
        <v>1.0429999999999999</v>
      </c>
      <c r="T8757" s="2">
        <v>2</v>
      </c>
      <c r="U8757" s="2">
        <v>0.7</v>
      </c>
      <c r="V8757" s="6">
        <f>Table1[[#This Row],[Sales]]-Table1[[#This Row],[Price]]</f>
        <v>-5.2149999999999999</v>
      </c>
      <c r="W8757" s="6">
        <f>(Table1[[#This Row],[Sales]]-(Table1[[#This Row],[Sales]]*Table1[[#This Row],[Discount]])-Table1[[#This Row],[Price]])*Table1[[#This Row],[Quantity]]</f>
        <v>-11.8902</v>
      </c>
    </row>
    <row r="8758" spans="1:23" x14ac:dyDescent="0.2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2742</v>
      </c>
      <c r="L8758" s="2">
        <v>21044</v>
      </c>
      <c r="M8758" s="2" t="s">
        <v>147</v>
      </c>
      <c r="N8758" s="2" t="s">
        <v>2142</v>
      </c>
      <c r="O8758" s="2" t="s">
        <v>45</v>
      </c>
      <c r="P8758" s="2" t="s">
        <v>77</v>
      </c>
      <c r="Q8758" s="2" t="s">
        <v>2143</v>
      </c>
      <c r="R8758" s="6">
        <v>37.68</v>
      </c>
      <c r="S8758" s="6">
        <v>48.230400000000003</v>
      </c>
      <c r="T8758" s="2">
        <v>2</v>
      </c>
      <c r="U8758" s="2">
        <v>0</v>
      </c>
      <c r="V8758" s="6">
        <f>Table1[[#This Row],[Sales]]-Table1[[#This Row],[Price]]</f>
        <v>10.550400000000003</v>
      </c>
      <c r="W8758" s="6">
        <f>(Table1[[#This Row],[Sales]]-(Table1[[#This Row],[Sales]]*Table1[[#This Row],[Discount]])-Table1[[#This Row],[Price]])*Table1[[#This Row],[Quantity]]</f>
        <v>21.100800000000007</v>
      </c>
    </row>
    <row r="8759" spans="1:23" x14ac:dyDescent="0.2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2742</v>
      </c>
      <c r="L8759" s="2">
        <v>21044</v>
      </c>
      <c r="M8759" s="2" t="s">
        <v>147</v>
      </c>
      <c r="N8759" s="2" t="s">
        <v>1060</v>
      </c>
      <c r="O8759" s="2" t="s">
        <v>45</v>
      </c>
      <c r="P8759" s="2" t="s">
        <v>89</v>
      </c>
      <c r="Q8759" s="2" t="s">
        <v>1061</v>
      </c>
      <c r="R8759" s="6">
        <v>51.84</v>
      </c>
      <c r="S8759" s="6">
        <v>76.723200000000006</v>
      </c>
      <c r="T8759" s="2">
        <v>8</v>
      </c>
      <c r="U8759" s="2">
        <v>0</v>
      </c>
      <c r="V8759" s="6">
        <f>Table1[[#This Row],[Sales]]-Table1[[#This Row],[Price]]</f>
        <v>24.883200000000002</v>
      </c>
      <c r="W8759" s="6">
        <f>(Table1[[#This Row],[Sales]]-(Table1[[#This Row],[Sales]]*Table1[[#This Row],[Discount]])-Table1[[#This Row],[Price]])*Table1[[#This Row],[Quantity]]</f>
        <v>199.06560000000002</v>
      </c>
    </row>
    <row r="8760" spans="1:23" x14ac:dyDescent="0.2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2742</v>
      </c>
      <c r="L8760" s="2">
        <v>21044</v>
      </c>
      <c r="M8760" s="2" t="s">
        <v>147</v>
      </c>
      <c r="N8760" s="2" t="s">
        <v>2528</v>
      </c>
      <c r="O8760" s="2" t="s">
        <v>31</v>
      </c>
      <c r="P8760" s="2" t="s">
        <v>64</v>
      </c>
      <c r="Q8760" s="2" t="s">
        <v>2529</v>
      </c>
      <c r="R8760" s="6">
        <v>27.42</v>
      </c>
      <c r="S8760" s="6">
        <v>36.742800000000003</v>
      </c>
      <c r="T8760" s="2">
        <v>3</v>
      </c>
      <c r="U8760" s="2">
        <v>0</v>
      </c>
      <c r="V8760" s="6">
        <f>Table1[[#This Row],[Sales]]-Table1[[#This Row],[Price]]</f>
        <v>9.3228000000000009</v>
      </c>
      <c r="W8760" s="6">
        <f>(Table1[[#This Row],[Sales]]-(Table1[[#This Row],[Sales]]*Table1[[#This Row],[Discount]])-Table1[[#This Row],[Price]])*Table1[[#This Row],[Quantity]]</f>
        <v>27.968400000000003</v>
      </c>
    </row>
    <row r="8761" spans="1:23" x14ac:dyDescent="0.2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2742</v>
      </c>
      <c r="L8761" s="2">
        <v>21044</v>
      </c>
      <c r="M8761" s="2" t="s">
        <v>147</v>
      </c>
      <c r="N8761" s="2" t="s">
        <v>2943</v>
      </c>
      <c r="O8761" s="2" t="s">
        <v>45</v>
      </c>
      <c r="P8761" s="2" t="s">
        <v>74</v>
      </c>
      <c r="Q8761" s="2" t="s">
        <v>2944</v>
      </c>
      <c r="R8761" s="6">
        <v>5.4</v>
      </c>
      <c r="S8761" s="6">
        <v>7.992</v>
      </c>
      <c r="T8761" s="2">
        <v>3</v>
      </c>
      <c r="U8761" s="2">
        <v>0</v>
      </c>
      <c r="V8761" s="6">
        <f>Table1[[#This Row],[Sales]]-Table1[[#This Row],[Price]]</f>
        <v>2.5919999999999996</v>
      </c>
      <c r="W8761" s="6">
        <f>(Table1[[#This Row],[Sales]]-(Table1[[#This Row],[Sales]]*Table1[[#This Row],[Discount]])-Table1[[#This Row],[Price]])*Table1[[#This Row],[Quantity]]</f>
        <v>7.7759999999999989</v>
      </c>
    </row>
    <row r="8762" spans="1:23" x14ac:dyDescent="0.2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3445</v>
      </c>
      <c r="G8762" s="2" t="s">
        <v>3446</v>
      </c>
      <c r="H8762" s="2" t="s">
        <v>101</v>
      </c>
      <c r="I8762" s="2" t="s">
        <v>26</v>
      </c>
      <c r="J8762" s="2" t="s">
        <v>1741</v>
      </c>
      <c r="K8762" s="2" t="s">
        <v>1275</v>
      </c>
      <c r="L8762" s="2">
        <v>30318</v>
      </c>
      <c r="M8762" s="2" t="s">
        <v>29</v>
      </c>
      <c r="N8762" s="2" t="s">
        <v>1747</v>
      </c>
      <c r="O8762" s="2" t="s">
        <v>45</v>
      </c>
      <c r="P8762" s="2" t="s">
        <v>74</v>
      </c>
      <c r="Q8762" s="2" t="s">
        <v>1748</v>
      </c>
      <c r="R8762" s="6">
        <v>1270.99</v>
      </c>
      <c r="S8762" s="6">
        <v>1906.4849999999999</v>
      </c>
      <c r="T8762" s="2">
        <v>1</v>
      </c>
      <c r="U8762" s="2">
        <v>0</v>
      </c>
      <c r="V8762" s="6">
        <f>Table1[[#This Row],[Sales]]-Table1[[#This Row],[Price]]</f>
        <v>635.49499999999989</v>
      </c>
      <c r="W8762" s="6">
        <f>(Table1[[#This Row],[Sales]]-(Table1[[#This Row],[Sales]]*Table1[[#This Row],[Discount]])-Table1[[#This Row],[Price]])*Table1[[#This Row],[Quantity]]</f>
        <v>635.49499999999989</v>
      </c>
    </row>
    <row r="8763" spans="1:23" x14ac:dyDescent="0.2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3445</v>
      </c>
      <c r="G8763" s="2" t="s">
        <v>3446</v>
      </c>
      <c r="H8763" s="2" t="s">
        <v>101</v>
      </c>
      <c r="I8763" s="2" t="s">
        <v>26</v>
      </c>
      <c r="J8763" s="2" t="s">
        <v>1741</v>
      </c>
      <c r="K8763" s="2" t="s">
        <v>1275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6">
        <v>125.36</v>
      </c>
      <c r="S8763" s="6">
        <v>184.2792</v>
      </c>
      <c r="T8763" s="2">
        <v>8</v>
      </c>
      <c r="U8763" s="2">
        <v>0</v>
      </c>
      <c r="V8763" s="6">
        <f>Table1[[#This Row],[Sales]]-Table1[[#This Row],[Price]]</f>
        <v>58.919200000000004</v>
      </c>
      <c r="W8763" s="6">
        <f>(Table1[[#This Row],[Sales]]-(Table1[[#This Row],[Sales]]*Table1[[#This Row],[Discount]])-Table1[[#This Row],[Price]])*Table1[[#This Row],[Quantity]]</f>
        <v>471.35360000000003</v>
      </c>
    </row>
    <row r="8764" spans="1:23" x14ac:dyDescent="0.2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3169</v>
      </c>
      <c r="G8764" s="2" t="s">
        <v>3170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3023</v>
      </c>
      <c r="O8764" s="2" t="s">
        <v>45</v>
      </c>
      <c r="P8764" s="2" t="s">
        <v>58</v>
      </c>
      <c r="Q8764" s="2" t="s">
        <v>3024</v>
      </c>
      <c r="R8764" s="6">
        <v>14.03</v>
      </c>
      <c r="S8764" s="6">
        <v>18.098700000000001</v>
      </c>
      <c r="T8764" s="2">
        <v>1</v>
      </c>
      <c r="U8764" s="2">
        <v>0</v>
      </c>
      <c r="V8764" s="6">
        <f>Table1[[#This Row],[Sales]]-Table1[[#This Row],[Price]]</f>
        <v>4.0687000000000015</v>
      </c>
      <c r="W8764" s="6">
        <f>(Table1[[#This Row],[Sales]]-(Table1[[#This Row],[Sales]]*Table1[[#This Row],[Discount]])-Table1[[#This Row],[Price]])*Table1[[#This Row],[Quantity]]</f>
        <v>4.0687000000000015</v>
      </c>
    </row>
    <row r="8765" spans="1:23" x14ac:dyDescent="0.2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3169</v>
      </c>
      <c r="G8765" s="2" t="s">
        <v>3170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6">
        <v>27.96</v>
      </c>
      <c r="S8765" s="6">
        <v>35.229599999999998</v>
      </c>
      <c r="T8765" s="2">
        <v>2</v>
      </c>
      <c r="U8765" s="2">
        <v>0</v>
      </c>
      <c r="V8765" s="6">
        <f>Table1[[#This Row],[Sales]]-Table1[[#This Row],[Price]]</f>
        <v>7.269599999999997</v>
      </c>
      <c r="W8765" s="6">
        <f>(Table1[[#This Row],[Sales]]-(Table1[[#This Row],[Sales]]*Table1[[#This Row],[Discount]])-Table1[[#This Row],[Price]])*Table1[[#This Row],[Quantity]]</f>
        <v>14.539199999999994</v>
      </c>
    </row>
    <row r="8766" spans="1:23" x14ac:dyDescent="0.2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1537</v>
      </c>
      <c r="G8766" s="2" t="s">
        <v>1538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4873</v>
      </c>
      <c r="O8766" s="2" t="s">
        <v>45</v>
      </c>
      <c r="P8766" s="2" t="s">
        <v>67</v>
      </c>
      <c r="Q8766" s="2" t="s">
        <v>4874</v>
      </c>
      <c r="R8766" s="6">
        <v>5.3440000000000003</v>
      </c>
      <c r="S8766" s="6">
        <v>6.0788000000000002</v>
      </c>
      <c r="T8766" s="2">
        <v>2</v>
      </c>
      <c r="U8766" s="2">
        <v>0.2</v>
      </c>
      <c r="V8766" s="6">
        <f>Table1[[#This Row],[Sales]]-Table1[[#This Row],[Price]]</f>
        <v>0.7347999999999999</v>
      </c>
      <c r="W8766" s="6">
        <f>(Table1[[#This Row],[Sales]]-(Table1[[#This Row],[Sales]]*Table1[[#This Row],[Discount]])-Table1[[#This Row],[Price]])*Table1[[#This Row],[Quantity]]</f>
        <v>-0.961920000000001</v>
      </c>
    </row>
    <row r="8767" spans="1:23" x14ac:dyDescent="0.2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1537</v>
      </c>
      <c r="G8767" s="2" t="s">
        <v>1538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6">
        <v>1.696</v>
      </c>
      <c r="S8767" s="6">
        <v>-0.84799999999999998</v>
      </c>
      <c r="T8767" s="2">
        <v>2</v>
      </c>
      <c r="U8767" s="2">
        <v>0.8</v>
      </c>
      <c r="V8767" s="6">
        <f>Table1[[#This Row],[Sales]]-Table1[[#This Row],[Price]]</f>
        <v>-2.544</v>
      </c>
      <c r="W8767" s="6">
        <f>(Table1[[#This Row],[Sales]]-(Table1[[#This Row],[Sales]]*Table1[[#This Row],[Discount]])-Table1[[#This Row],[Price]])*Table1[[#This Row],[Quantity]]</f>
        <v>-3.7311999999999999</v>
      </c>
    </row>
    <row r="8768" spans="1:23" x14ac:dyDescent="0.2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1537</v>
      </c>
      <c r="G8768" s="2" t="s">
        <v>1538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6">
        <v>24.588000000000001</v>
      </c>
      <c r="S8768" s="6">
        <v>-43.029000000000003</v>
      </c>
      <c r="T8768" s="2">
        <v>3</v>
      </c>
      <c r="U8768" s="2">
        <v>0.8</v>
      </c>
      <c r="V8768" s="6">
        <f>Table1[[#This Row],[Sales]]-Table1[[#This Row],[Price]]</f>
        <v>-67.617000000000004</v>
      </c>
      <c r="W8768" s="6">
        <f>(Table1[[#This Row],[Sales]]-(Table1[[#This Row],[Sales]]*Table1[[#This Row],[Discount]])-Table1[[#This Row],[Price]])*Table1[[#This Row],[Quantity]]</f>
        <v>-99.581400000000002</v>
      </c>
    </row>
    <row r="8769" spans="1:23" x14ac:dyDescent="0.2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1537</v>
      </c>
      <c r="G8769" s="2" t="s">
        <v>1538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1623</v>
      </c>
      <c r="O8769" s="2" t="s">
        <v>45</v>
      </c>
      <c r="P8769" s="2" t="s">
        <v>74</v>
      </c>
      <c r="Q8769" s="2" t="s">
        <v>1624</v>
      </c>
      <c r="R8769" s="6">
        <v>7.98</v>
      </c>
      <c r="S8769" s="6">
        <v>-5.1870000000000003</v>
      </c>
      <c r="T8769" s="2">
        <v>5</v>
      </c>
      <c r="U8769" s="2">
        <v>0.8</v>
      </c>
      <c r="V8769" s="6">
        <f>Table1[[#This Row],[Sales]]-Table1[[#This Row],[Price]]</f>
        <v>-13.167000000000002</v>
      </c>
      <c r="W8769" s="6">
        <f>(Table1[[#This Row],[Sales]]-(Table1[[#This Row],[Sales]]*Table1[[#This Row],[Discount]])-Table1[[#This Row],[Price]])*Table1[[#This Row],[Quantity]]</f>
        <v>-45.087000000000003</v>
      </c>
    </row>
    <row r="8770" spans="1:23" x14ac:dyDescent="0.2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5119</v>
      </c>
      <c r="G8770" s="2" t="s">
        <v>5120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1171</v>
      </c>
      <c r="O8770" s="2" t="s">
        <v>70</v>
      </c>
      <c r="P8770" s="2" t="s">
        <v>160</v>
      </c>
      <c r="Q8770" s="2" t="s">
        <v>1172</v>
      </c>
      <c r="R8770" s="6">
        <v>288</v>
      </c>
      <c r="S8770" s="6">
        <v>345.6</v>
      </c>
      <c r="T8770" s="2">
        <v>4</v>
      </c>
      <c r="U8770" s="2">
        <v>0.2</v>
      </c>
      <c r="V8770" s="6">
        <f>Table1[[#This Row],[Sales]]-Table1[[#This Row],[Price]]</f>
        <v>57.600000000000023</v>
      </c>
      <c r="W8770" s="6">
        <f>(Table1[[#This Row],[Sales]]-(Table1[[#This Row],[Sales]]*Table1[[#This Row],[Discount]])-Table1[[#This Row],[Price]])*Table1[[#This Row],[Quantity]]</f>
        <v>-46.079999999999927</v>
      </c>
    </row>
    <row r="8771" spans="1:23" x14ac:dyDescent="0.2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1293</v>
      </c>
      <c r="F8771" s="2" t="s">
        <v>1532</v>
      </c>
      <c r="G8771" s="2" t="s">
        <v>1533</v>
      </c>
      <c r="H8771" s="2" t="s">
        <v>101</v>
      </c>
      <c r="I8771" s="2" t="s">
        <v>26</v>
      </c>
      <c r="J8771" s="2" t="s">
        <v>1478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6">
        <v>146.952</v>
      </c>
      <c r="S8771" s="6">
        <v>156.13650000000001</v>
      </c>
      <c r="T8771" s="2">
        <v>3</v>
      </c>
      <c r="U8771" s="2">
        <v>0.2</v>
      </c>
      <c r="V8771" s="6">
        <f>Table1[[#This Row],[Sales]]-Table1[[#This Row],[Price]]</f>
        <v>9.1845000000000141</v>
      </c>
      <c r="W8771" s="6">
        <f>(Table1[[#This Row],[Sales]]-(Table1[[#This Row],[Sales]]*Table1[[#This Row],[Discount]])-Table1[[#This Row],[Price]])*Table1[[#This Row],[Quantity]]</f>
        <v>-66.128399999999957</v>
      </c>
    </row>
    <row r="8772" spans="1:23" x14ac:dyDescent="0.2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1293</v>
      </c>
      <c r="F8772" s="2" t="s">
        <v>1532</v>
      </c>
      <c r="G8772" s="2" t="s">
        <v>1533</v>
      </c>
      <c r="H8772" s="2" t="s">
        <v>101</v>
      </c>
      <c r="I8772" s="2" t="s">
        <v>26</v>
      </c>
      <c r="J8772" s="2" t="s">
        <v>1478</v>
      </c>
      <c r="K8772" s="2" t="s">
        <v>456</v>
      </c>
      <c r="L8772" s="2">
        <v>80027</v>
      </c>
      <c r="M8772" s="2" t="s">
        <v>43</v>
      </c>
      <c r="N8772" s="2" t="s">
        <v>3110</v>
      </c>
      <c r="O8772" s="2" t="s">
        <v>31</v>
      </c>
      <c r="P8772" s="2" t="s">
        <v>35</v>
      </c>
      <c r="Q8772" s="2" t="s">
        <v>3111</v>
      </c>
      <c r="R8772" s="6">
        <v>83.135999999999996</v>
      </c>
      <c r="S8772" s="6">
        <v>88.331999999999994</v>
      </c>
      <c r="T8772" s="2">
        <v>4</v>
      </c>
      <c r="U8772" s="2">
        <v>0.2</v>
      </c>
      <c r="V8772" s="6">
        <f>Table1[[#This Row],[Sales]]-Table1[[#This Row],[Price]]</f>
        <v>5.195999999999998</v>
      </c>
      <c r="W8772" s="6">
        <f>(Table1[[#This Row],[Sales]]-(Table1[[#This Row],[Sales]]*Table1[[#This Row],[Discount]])-Table1[[#This Row],[Price]])*Table1[[#This Row],[Quantity]]</f>
        <v>-49.881599999999992</v>
      </c>
    </row>
    <row r="8773" spans="1:23" x14ac:dyDescent="0.2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5177</v>
      </c>
      <c r="G8773" s="2" t="s">
        <v>5178</v>
      </c>
      <c r="H8773" s="2" t="s">
        <v>40</v>
      </c>
      <c r="I8773" s="2" t="s">
        <v>26</v>
      </c>
      <c r="J8773" s="2" t="s">
        <v>4597</v>
      </c>
      <c r="K8773" s="2" t="s">
        <v>87</v>
      </c>
      <c r="L8773" s="2">
        <v>27604</v>
      </c>
      <c r="M8773" s="2" t="s">
        <v>29</v>
      </c>
      <c r="N8773" s="2" t="s">
        <v>4880</v>
      </c>
      <c r="O8773" s="2" t="s">
        <v>45</v>
      </c>
      <c r="P8773" s="2" t="s">
        <v>77</v>
      </c>
      <c r="Q8773" s="2" t="s">
        <v>4881</v>
      </c>
      <c r="R8773" s="6">
        <v>942.78399999999999</v>
      </c>
      <c r="S8773" s="6">
        <v>1037.0624</v>
      </c>
      <c r="T8773" s="2">
        <v>4</v>
      </c>
      <c r="U8773" s="2">
        <v>0.2</v>
      </c>
      <c r="V8773" s="6">
        <f>Table1[[#This Row],[Sales]]-Table1[[#This Row],[Price]]</f>
        <v>94.278400000000033</v>
      </c>
      <c r="W8773" s="6">
        <f>(Table1[[#This Row],[Sales]]-(Table1[[#This Row],[Sales]]*Table1[[#This Row],[Discount]])-Table1[[#This Row],[Price]])*Table1[[#This Row],[Quantity]]</f>
        <v>-452.53631999999971</v>
      </c>
    </row>
    <row r="8774" spans="1:23" x14ac:dyDescent="0.2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5177</v>
      </c>
      <c r="G8774" s="2" t="s">
        <v>5178</v>
      </c>
      <c r="H8774" s="2" t="s">
        <v>40</v>
      </c>
      <c r="I8774" s="2" t="s">
        <v>26</v>
      </c>
      <c r="J8774" s="2" t="s">
        <v>4597</v>
      </c>
      <c r="K8774" s="2" t="s">
        <v>87</v>
      </c>
      <c r="L8774" s="2">
        <v>27604</v>
      </c>
      <c r="M8774" s="2" t="s">
        <v>29</v>
      </c>
      <c r="N8774" s="2" t="s">
        <v>4081</v>
      </c>
      <c r="O8774" s="2" t="s">
        <v>45</v>
      </c>
      <c r="P8774" s="2" t="s">
        <v>89</v>
      </c>
      <c r="Q8774" s="2" t="s">
        <v>4082</v>
      </c>
      <c r="R8774" s="6">
        <v>74.352000000000004</v>
      </c>
      <c r="S8774" s="6">
        <v>97.587000000000003</v>
      </c>
      <c r="T8774" s="2">
        <v>3</v>
      </c>
      <c r="U8774" s="2">
        <v>0.2</v>
      </c>
      <c r="V8774" s="6">
        <f>Table1[[#This Row],[Sales]]-Table1[[#This Row],[Price]]</f>
        <v>23.234999999999999</v>
      </c>
      <c r="W8774" s="6">
        <f>(Table1[[#This Row],[Sales]]-(Table1[[#This Row],[Sales]]*Table1[[#This Row],[Discount]])-Table1[[#This Row],[Price]])*Table1[[#This Row],[Quantity]]</f>
        <v>11.152800000000013</v>
      </c>
    </row>
    <row r="8775" spans="1:23" x14ac:dyDescent="0.2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2208</v>
      </c>
      <c r="O8775" s="2" t="s">
        <v>45</v>
      </c>
      <c r="P8775" s="2" t="s">
        <v>77</v>
      </c>
      <c r="Q8775" s="2" t="s">
        <v>2209</v>
      </c>
      <c r="R8775" s="6">
        <v>26.88</v>
      </c>
      <c r="S8775" s="6">
        <v>33.6</v>
      </c>
      <c r="T8775" s="2">
        <v>6</v>
      </c>
      <c r="U8775" s="2">
        <v>0</v>
      </c>
      <c r="V8775" s="6">
        <f>Table1[[#This Row],[Sales]]-Table1[[#This Row],[Price]]</f>
        <v>6.7200000000000024</v>
      </c>
      <c r="W8775" s="6">
        <f>(Table1[[#This Row],[Sales]]-(Table1[[#This Row],[Sales]]*Table1[[#This Row],[Discount]])-Table1[[#This Row],[Price]])*Table1[[#This Row],[Quantity]]</f>
        <v>40.320000000000014</v>
      </c>
    </row>
    <row r="8776" spans="1:23" x14ac:dyDescent="0.2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6">
        <v>10.896000000000001</v>
      </c>
      <c r="S8776" s="6">
        <v>14.7096</v>
      </c>
      <c r="T8776" s="2">
        <v>2</v>
      </c>
      <c r="U8776" s="2">
        <v>0.2</v>
      </c>
      <c r="V8776" s="6">
        <f>Table1[[#This Row],[Sales]]-Table1[[#This Row],[Price]]</f>
        <v>3.8135999999999992</v>
      </c>
      <c r="W8776" s="6">
        <f>(Table1[[#This Row],[Sales]]-(Table1[[#This Row],[Sales]]*Table1[[#This Row],[Discount]])-Table1[[#This Row],[Price]])*Table1[[#This Row],[Quantity]]</f>
        <v>1.7433599999999991</v>
      </c>
    </row>
    <row r="8777" spans="1:23" x14ac:dyDescent="0.2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4091</v>
      </c>
      <c r="G8777" s="2" t="s">
        <v>4092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6">
        <v>3.536</v>
      </c>
      <c r="S8777" s="6">
        <v>3.8454000000000002</v>
      </c>
      <c r="T8777" s="2">
        <v>2</v>
      </c>
      <c r="U8777" s="2">
        <v>0.2</v>
      </c>
      <c r="V8777" s="6">
        <f>Table1[[#This Row],[Sales]]-Table1[[#This Row],[Price]]</f>
        <v>0.30940000000000012</v>
      </c>
      <c r="W8777" s="6">
        <f>(Table1[[#This Row],[Sales]]-(Table1[[#This Row],[Sales]]*Table1[[#This Row],[Discount]])-Table1[[#This Row],[Price]])*Table1[[#This Row],[Quantity]]</f>
        <v>-0.91936000000000018</v>
      </c>
    </row>
    <row r="8778" spans="1:23" x14ac:dyDescent="0.2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897</v>
      </c>
      <c r="G8778" s="2" t="s">
        <v>898</v>
      </c>
      <c r="H8778" s="2" t="s">
        <v>40</v>
      </c>
      <c r="I8778" s="2" t="s">
        <v>26</v>
      </c>
      <c r="J8778" s="2" t="s">
        <v>1686</v>
      </c>
      <c r="K8778" s="2" t="s">
        <v>103</v>
      </c>
      <c r="L8778" s="2">
        <v>77340</v>
      </c>
      <c r="M8778" s="2" t="s">
        <v>104</v>
      </c>
      <c r="N8778" s="2" t="s">
        <v>2586</v>
      </c>
      <c r="O8778" s="2" t="s">
        <v>31</v>
      </c>
      <c r="P8778" s="2" t="s">
        <v>35</v>
      </c>
      <c r="Q8778" s="2" t="s">
        <v>2587</v>
      </c>
      <c r="R8778" s="6">
        <v>528.42999999999995</v>
      </c>
      <c r="S8778" s="6">
        <v>528.42999999999995</v>
      </c>
      <c r="T8778" s="2">
        <v>5</v>
      </c>
      <c r="U8778" s="2">
        <v>0.3</v>
      </c>
      <c r="V8778" s="6">
        <f>Table1[[#This Row],[Sales]]-Table1[[#This Row],[Price]]</f>
        <v>0</v>
      </c>
      <c r="W8778" s="6">
        <f>(Table1[[#This Row],[Sales]]-(Table1[[#This Row],[Sales]]*Table1[[#This Row],[Discount]])-Table1[[#This Row],[Price]])*Table1[[#This Row],[Quantity]]</f>
        <v>-792.64499999999998</v>
      </c>
    </row>
    <row r="8779" spans="1:23" x14ac:dyDescent="0.2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897</v>
      </c>
      <c r="G8779" s="2" t="s">
        <v>898</v>
      </c>
      <c r="H8779" s="2" t="s">
        <v>40</v>
      </c>
      <c r="I8779" s="2" t="s">
        <v>26</v>
      </c>
      <c r="J8779" s="2" t="s">
        <v>1686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6">
        <v>41.472000000000001</v>
      </c>
      <c r="S8779" s="6">
        <v>55.987200000000001</v>
      </c>
      <c r="T8779" s="2">
        <v>8</v>
      </c>
      <c r="U8779" s="2">
        <v>0.2</v>
      </c>
      <c r="V8779" s="6">
        <f>Table1[[#This Row],[Sales]]-Table1[[#This Row],[Price]]</f>
        <v>14.5152</v>
      </c>
      <c r="W8779" s="6">
        <f>(Table1[[#This Row],[Sales]]-(Table1[[#This Row],[Sales]]*Table1[[#This Row],[Discount]])-Table1[[#This Row],[Price]])*Table1[[#This Row],[Quantity]]</f>
        <v>26.542079999999999</v>
      </c>
    </row>
    <row r="8780" spans="1:23" x14ac:dyDescent="0.2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1387</v>
      </c>
      <c r="G8780" s="2" t="s">
        <v>1388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2237</v>
      </c>
      <c r="O8780" s="2" t="s">
        <v>31</v>
      </c>
      <c r="P8780" s="2" t="s">
        <v>32</v>
      </c>
      <c r="Q8780" s="2" t="s">
        <v>2238</v>
      </c>
      <c r="R8780" s="6">
        <v>287.976</v>
      </c>
      <c r="S8780" s="6">
        <v>295.17540000000002</v>
      </c>
      <c r="T8780" s="2">
        <v>3</v>
      </c>
      <c r="U8780" s="2">
        <v>0.2</v>
      </c>
      <c r="V8780" s="6">
        <f>Table1[[#This Row],[Sales]]-Table1[[#This Row],[Price]]</f>
        <v>7.1994000000000256</v>
      </c>
      <c r="W8780" s="6">
        <f>(Table1[[#This Row],[Sales]]-(Table1[[#This Row],[Sales]]*Table1[[#This Row],[Discount]])-Table1[[#This Row],[Price]])*Table1[[#This Row],[Quantity]]</f>
        <v>-155.5070399999999</v>
      </c>
    </row>
    <row r="8781" spans="1:23" x14ac:dyDescent="0.2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2466</v>
      </c>
      <c r="G8781" s="2" t="s">
        <v>2467</v>
      </c>
      <c r="H8781" s="2" t="s">
        <v>25</v>
      </c>
      <c r="I8781" s="2" t="s">
        <v>26</v>
      </c>
      <c r="J8781" s="2" t="s">
        <v>1981</v>
      </c>
      <c r="K8781" s="2" t="s">
        <v>419</v>
      </c>
      <c r="L8781" s="2">
        <v>97301</v>
      </c>
      <c r="M8781" s="2" t="s">
        <v>43</v>
      </c>
      <c r="N8781" s="2" t="s">
        <v>2994</v>
      </c>
      <c r="O8781" s="2" t="s">
        <v>45</v>
      </c>
      <c r="P8781" s="2" t="s">
        <v>58</v>
      </c>
      <c r="Q8781" s="2" t="s">
        <v>2995</v>
      </c>
      <c r="R8781" s="6">
        <v>29.303999999999998</v>
      </c>
      <c r="S8781" s="6">
        <v>31.868099999999998</v>
      </c>
      <c r="T8781" s="2">
        <v>3</v>
      </c>
      <c r="U8781" s="2">
        <v>0.2</v>
      </c>
      <c r="V8781" s="6">
        <f>Table1[[#This Row],[Sales]]-Table1[[#This Row],[Price]]</f>
        <v>2.5640999999999998</v>
      </c>
      <c r="W8781" s="6">
        <f>(Table1[[#This Row],[Sales]]-(Table1[[#This Row],[Sales]]*Table1[[#This Row],[Discount]])-Table1[[#This Row],[Price]])*Table1[[#This Row],[Quantity]]</f>
        <v>-11.428559999999997</v>
      </c>
    </row>
    <row r="8782" spans="1:23" x14ac:dyDescent="0.2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5104</v>
      </c>
      <c r="O8782" s="2" t="s">
        <v>45</v>
      </c>
      <c r="P8782" s="2" t="s">
        <v>67</v>
      </c>
      <c r="Q8782" s="2" t="s">
        <v>5105</v>
      </c>
      <c r="R8782" s="6">
        <v>55.328000000000003</v>
      </c>
      <c r="S8782" s="6">
        <v>61.552399999999999</v>
      </c>
      <c r="T8782" s="2">
        <v>2</v>
      </c>
      <c r="U8782" s="2">
        <v>0.2</v>
      </c>
      <c r="V8782" s="6">
        <f>Table1[[#This Row],[Sales]]-Table1[[#This Row],[Price]]</f>
        <v>6.2243999999999957</v>
      </c>
      <c r="W8782" s="6">
        <f>(Table1[[#This Row],[Sales]]-(Table1[[#This Row],[Sales]]*Table1[[#This Row],[Discount]])-Table1[[#This Row],[Price]])*Table1[[#This Row],[Quantity]]</f>
        <v>-12.172160000000005</v>
      </c>
    </row>
    <row r="8783" spans="1:23" x14ac:dyDescent="0.2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3099</v>
      </c>
      <c r="O8783" s="2" t="s">
        <v>31</v>
      </c>
      <c r="P8783" s="2" t="s">
        <v>32</v>
      </c>
      <c r="Q8783" s="2" t="s">
        <v>3100</v>
      </c>
      <c r="R8783" s="6">
        <v>1227.9983999999999</v>
      </c>
      <c r="S8783" s="6">
        <v>1191.8807999999999</v>
      </c>
      <c r="T8783" s="2">
        <v>6</v>
      </c>
      <c r="U8783" s="2">
        <v>0.32</v>
      </c>
      <c r="V8783" s="6">
        <f>Table1[[#This Row],[Sales]]-Table1[[#This Row],[Price]]</f>
        <v>-36.117600000000039</v>
      </c>
      <c r="W8783" s="6">
        <f>(Table1[[#This Row],[Sales]]-(Table1[[#This Row],[Sales]]*Table1[[#This Row],[Discount]])-Table1[[#This Row],[Price]])*Table1[[#This Row],[Quantity]]</f>
        <v>-2505.1167359999999</v>
      </c>
    </row>
    <row r="8784" spans="1:23" x14ac:dyDescent="0.2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2114</v>
      </c>
      <c r="G8784" s="2" t="s">
        <v>2115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4841</v>
      </c>
      <c r="O8784" s="2" t="s">
        <v>45</v>
      </c>
      <c r="P8784" s="2" t="s">
        <v>74</v>
      </c>
      <c r="Q8784" s="2" t="s">
        <v>4842</v>
      </c>
      <c r="R8784" s="6">
        <v>20.416</v>
      </c>
      <c r="S8784" s="6">
        <v>27.051200000000001</v>
      </c>
      <c r="T8784" s="2">
        <v>4</v>
      </c>
      <c r="U8784" s="2">
        <v>0.2</v>
      </c>
      <c r="V8784" s="6">
        <f>Table1[[#This Row],[Sales]]-Table1[[#This Row],[Price]]</f>
        <v>6.6352000000000011</v>
      </c>
      <c r="W8784" s="6">
        <f>(Table1[[#This Row],[Sales]]-(Table1[[#This Row],[Sales]]*Table1[[#This Row],[Discount]])-Table1[[#This Row],[Price]])*Table1[[#This Row],[Quantity]]</f>
        <v>4.8998399999999975</v>
      </c>
    </row>
    <row r="8785" spans="1:23" x14ac:dyDescent="0.2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2114</v>
      </c>
      <c r="G8785" s="2" t="s">
        <v>2115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905</v>
      </c>
      <c r="O8785" s="2" t="s">
        <v>31</v>
      </c>
      <c r="P8785" s="2" t="s">
        <v>55</v>
      </c>
      <c r="Q8785" s="2" t="s">
        <v>906</v>
      </c>
      <c r="R8785" s="6">
        <v>1128.3900000000001</v>
      </c>
      <c r="S8785" s="6">
        <v>1387.9196999999999</v>
      </c>
      <c r="T8785" s="2">
        <v>3</v>
      </c>
      <c r="U8785" s="2">
        <v>0</v>
      </c>
      <c r="V8785" s="6">
        <f>Table1[[#This Row],[Sales]]-Table1[[#This Row],[Price]]</f>
        <v>259.52969999999982</v>
      </c>
      <c r="W8785" s="6">
        <f>(Table1[[#This Row],[Sales]]-(Table1[[#This Row],[Sales]]*Table1[[#This Row],[Discount]])-Table1[[#This Row],[Price]])*Table1[[#This Row],[Quantity]]</f>
        <v>778.58909999999946</v>
      </c>
    </row>
    <row r="8786" spans="1:23" x14ac:dyDescent="0.2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2961</v>
      </c>
      <c r="G8786" s="2" t="s">
        <v>2962</v>
      </c>
      <c r="H8786" s="2" t="s">
        <v>101</v>
      </c>
      <c r="I8786" s="2" t="s">
        <v>26</v>
      </c>
      <c r="J8786" s="2" t="s">
        <v>5146</v>
      </c>
      <c r="K8786" s="2" t="s">
        <v>334</v>
      </c>
      <c r="L8786" s="2">
        <v>37918</v>
      </c>
      <c r="M8786" s="2" t="s">
        <v>29</v>
      </c>
      <c r="N8786" s="2" t="s">
        <v>4766</v>
      </c>
      <c r="O8786" s="2" t="s">
        <v>45</v>
      </c>
      <c r="P8786" s="2" t="s">
        <v>46</v>
      </c>
      <c r="Q8786" s="2" t="s">
        <v>4767</v>
      </c>
      <c r="R8786" s="6">
        <v>4.6079999999999997</v>
      </c>
      <c r="S8786" s="6">
        <v>6.2784000000000004</v>
      </c>
      <c r="T8786" s="2">
        <v>2</v>
      </c>
      <c r="U8786" s="2">
        <v>0.2</v>
      </c>
      <c r="V8786" s="6">
        <f>Table1[[#This Row],[Sales]]-Table1[[#This Row],[Price]]</f>
        <v>1.6704000000000008</v>
      </c>
      <c r="W8786" s="6">
        <f>(Table1[[#This Row],[Sales]]-(Table1[[#This Row],[Sales]]*Table1[[#This Row],[Discount]])-Table1[[#This Row],[Price]])*Table1[[#This Row],[Quantity]]</f>
        <v>0.82944000000000173</v>
      </c>
    </row>
    <row r="8787" spans="1:23" x14ac:dyDescent="0.2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6">
        <v>195.96</v>
      </c>
      <c r="S8787" s="6">
        <v>215.55600000000001</v>
      </c>
      <c r="T8787" s="2">
        <v>5</v>
      </c>
      <c r="U8787" s="2">
        <v>0.2</v>
      </c>
      <c r="V8787" s="6">
        <f>Table1[[#This Row],[Sales]]-Table1[[#This Row],[Price]]</f>
        <v>19.596000000000004</v>
      </c>
      <c r="W8787" s="6">
        <f>(Table1[[#This Row],[Sales]]-(Table1[[#This Row],[Sales]]*Table1[[#This Row],[Discount]])-Table1[[#This Row],[Price]])*Table1[[#This Row],[Quantity]]</f>
        <v>-117.57599999999996</v>
      </c>
    </row>
    <row r="8788" spans="1:23" x14ac:dyDescent="0.2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6">
        <v>15.552</v>
      </c>
      <c r="S8788" s="6">
        <v>20.995200000000001</v>
      </c>
      <c r="T8788" s="2">
        <v>3</v>
      </c>
      <c r="U8788" s="2">
        <v>0.2</v>
      </c>
      <c r="V8788" s="6">
        <f>Table1[[#This Row],[Sales]]-Table1[[#This Row],[Price]]</f>
        <v>5.4432000000000009</v>
      </c>
      <c r="W8788" s="6">
        <f>(Table1[[#This Row],[Sales]]-(Table1[[#This Row],[Sales]]*Table1[[#This Row],[Discount]])-Table1[[#This Row],[Price]])*Table1[[#This Row],[Quantity]]</f>
        <v>3.7324800000000025</v>
      </c>
    </row>
    <row r="8789" spans="1:23" x14ac:dyDescent="0.2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6">
        <v>271.96800000000002</v>
      </c>
      <c r="S8789" s="6">
        <v>326.36160000000001</v>
      </c>
      <c r="T8789" s="2">
        <v>4</v>
      </c>
      <c r="U8789" s="2">
        <v>0.2</v>
      </c>
      <c r="V8789" s="6">
        <f>Table1[[#This Row],[Sales]]-Table1[[#This Row],[Price]]</f>
        <v>54.393599999999992</v>
      </c>
      <c r="W8789" s="6">
        <f>(Table1[[#This Row],[Sales]]-(Table1[[#This Row],[Sales]]*Table1[[#This Row],[Discount]])-Table1[[#This Row],[Price]])*Table1[[#This Row],[Quantity]]</f>
        <v>-43.514879999999948</v>
      </c>
    </row>
    <row r="8790" spans="1:23" x14ac:dyDescent="0.2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4807</v>
      </c>
      <c r="G8790" s="2" t="s">
        <v>4808</v>
      </c>
      <c r="H8790" s="2" t="s">
        <v>25</v>
      </c>
      <c r="I8790" s="2" t="s">
        <v>26</v>
      </c>
      <c r="J8790" s="2" t="s">
        <v>737</v>
      </c>
      <c r="K8790" s="2" t="s">
        <v>87</v>
      </c>
      <c r="L8790" s="2">
        <v>28110</v>
      </c>
      <c r="M8790" s="2" t="s">
        <v>29</v>
      </c>
      <c r="N8790" s="2" t="s">
        <v>3954</v>
      </c>
      <c r="O8790" s="2" t="s">
        <v>31</v>
      </c>
      <c r="P8790" s="2" t="s">
        <v>35</v>
      </c>
      <c r="Q8790" s="2" t="s">
        <v>3955</v>
      </c>
      <c r="R8790" s="6">
        <v>698.35199999999998</v>
      </c>
      <c r="S8790" s="6">
        <v>750.72839999999997</v>
      </c>
      <c r="T8790" s="2">
        <v>3</v>
      </c>
      <c r="U8790" s="2">
        <v>0.2</v>
      </c>
      <c r="V8790" s="6">
        <f>Table1[[#This Row],[Sales]]-Table1[[#This Row],[Price]]</f>
        <v>52.37639999999999</v>
      </c>
      <c r="W8790" s="6">
        <f>(Table1[[#This Row],[Sales]]-(Table1[[#This Row],[Sales]]*Table1[[#This Row],[Discount]])-Table1[[#This Row],[Price]])*Table1[[#This Row],[Quantity]]</f>
        <v>-293.30783999999994</v>
      </c>
    </row>
    <row r="8791" spans="1:23" x14ac:dyDescent="0.2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4807</v>
      </c>
      <c r="G8791" s="2" t="s">
        <v>4808</v>
      </c>
      <c r="H8791" s="2" t="s">
        <v>25</v>
      </c>
      <c r="I8791" s="2" t="s">
        <v>26</v>
      </c>
      <c r="J8791" s="2" t="s">
        <v>737</v>
      </c>
      <c r="K8791" s="2" t="s">
        <v>87</v>
      </c>
      <c r="L8791" s="2">
        <v>28110</v>
      </c>
      <c r="M8791" s="2" t="s">
        <v>29</v>
      </c>
      <c r="N8791" s="2" t="s">
        <v>4800</v>
      </c>
      <c r="O8791" s="2" t="s">
        <v>31</v>
      </c>
      <c r="P8791" s="2" t="s">
        <v>32</v>
      </c>
      <c r="Q8791" s="2" t="s">
        <v>4801</v>
      </c>
      <c r="R8791" s="6">
        <v>77.727999999999994</v>
      </c>
      <c r="S8791" s="6">
        <v>73.8416</v>
      </c>
      <c r="T8791" s="2">
        <v>2</v>
      </c>
      <c r="U8791" s="2">
        <v>0.2</v>
      </c>
      <c r="V8791" s="6">
        <f>Table1[[#This Row],[Sales]]-Table1[[#This Row],[Price]]</f>
        <v>-3.8863999999999947</v>
      </c>
      <c r="W8791" s="6">
        <f>(Table1[[#This Row],[Sales]]-(Table1[[#This Row],[Sales]]*Table1[[#This Row],[Discount]])-Table1[[#This Row],[Price]])*Table1[[#This Row],[Quantity]]</f>
        <v>-37.309439999999995</v>
      </c>
    </row>
    <row r="8792" spans="1:23" x14ac:dyDescent="0.2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1152</v>
      </c>
      <c r="G8792" s="2" t="s">
        <v>1153</v>
      </c>
      <c r="H8792" s="2" t="s">
        <v>40</v>
      </c>
      <c r="I8792" s="2" t="s">
        <v>26</v>
      </c>
      <c r="J8792" s="2" t="s">
        <v>1469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6">
        <v>46.62</v>
      </c>
      <c r="S8792" s="6">
        <v>68.065200000000004</v>
      </c>
      <c r="T8792" s="2">
        <v>9</v>
      </c>
      <c r="U8792" s="2">
        <v>0</v>
      </c>
      <c r="V8792" s="6">
        <f>Table1[[#This Row],[Sales]]-Table1[[#This Row],[Price]]</f>
        <v>21.445200000000007</v>
      </c>
      <c r="W8792" s="6">
        <f>(Table1[[#This Row],[Sales]]-(Table1[[#This Row],[Sales]]*Table1[[#This Row],[Discount]])-Table1[[#This Row],[Price]])*Table1[[#This Row],[Quantity]]</f>
        <v>193.00680000000006</v>
      </c>
    </row>
    <row r="8793" spans="1:23" x14ac:dyDescent="0.2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2590</v>
      </c>
      <c r="O8793" s="2" t="s">
        <v>70</v>
      </c>
      <c r="P8793" s="2" t="s">
        <v>71</v>
      </c>
      <c r="Q8793" s="2" t="s">
        <v>2591</v>
      </c>
      <c r="R8793" s="6">
        <v>537.54399999999998</v>
      </c>
      <c r="S8793" s="6">
        <v>584.57910000000004</v>
      </c>
      <c r="T8793" s="2">
        <v>7</v>
      </c>
      <c r="U8793" s="2">
        <v>0.2</v>
      </c>
      <c r="V8793" s="6">
        <f>Table1[[#This Row],[Sales]]-Table1[[#This Row],[Price]]</f>
        <v>47.035100000000057</v>
      </c>
      <c r="W8793" s="6">
        <f>(Table1[[#This Row],[Sales]]-(Table1[[#This Row],[Sales]]*Table1[[#This Row],[Discount]])-Table1[[#This Row],[Price]])*Table1[[#This Row],[Quantity]]</f>
        <v>-489.16503999999958</v>
      </c>
    </row>
    <row r="8794" spans="1:23" x14ac:dyDescent="0.2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1387</v>
      </c>
      <c r="G8794" s="2" t="s">
        <v>1388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2232</v>
      </c>
      <c r="O8794" s="2" t="s">
        <v>45</v>
      </c>
      <c r="P8794" s="2" t="s">
        <v>46</v>
      </c>
      <c r="Q8794" s="2" t="s">
        <v>2233</v>
      </c>
      <c r="R8794" s="6">
        <v>14.62</v>
      </c>
      <c r="S8794" s="6">
        <v>21.491399999999999</v>
      </c>
      <c r="T8794" s="2">
        <v>2</v>
      </c>
      <c r="U8794" s="2">
        <v>0</v>
      </c>
      <c r="V8794" s="6">
        <f>Table1[[#This Row],[Sales]]-Table1[[#This Row],[Price]]</f>
        <v>6.8713999999999995</v>
      </c>
      <c r="W8794" s="6">
        <f>(Table1[[#This Row],[Sales]]-(Table1[[#This Row],[Sales]]*Table1[[#This Row],[Discount]])-Table1[[#This Row],[Price]])*Table1[[#This Row],[Quantity]]</f>
        <v>13.742799999999999</v>
      </c>
    </row>
    <row r="8795" spans="1:23" x14ac:dyDescent="0.2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1387</v>
      </c>
      <c r="G8795" s="2" t="s">
        <v>1388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1885</v>
      </c>
      <c r="O8795" s="2" t="s">
        <v>45</v>
      </c>
      <c r="P8795" s="2" t="s">
        <v>268</v>
      </c>
      <c r="Q8795" s="2" t="s">
        <v>1886</v>
      </c>
      <c r="R8795" s="6">
        <v>22.55</v>
      </c>
      <c r="S8795" s="6">
        <v>31.3445</v>
      </c>
      <c r="T8795" s="2">
        <v>5</v>
      </c>
      <c r="U8795" s="2">
        <v>0</v>
      </c>
      <c r="V8795" s="6">
        <f>Table1[[#This Row],[Sales]]-Table1[[#This Row],[Price]]</f>
        <v>8.7944999999999993</v>
      </c>
      <c r="W8795" s="6">
        <f>(Table1[[#This Row],[Sales]]-(Table1[[#This Row],[Sales]]*Table1[[#This Row],[Discount]])-Table1[[#This Row],[Price]])*Table1[[#This Row],[Quantity]]</f>
        <v>43.972499999999997</v>
      </c>
    </row>
    <row r="8796" spans="1:23" x14ac:dyDescent="0.2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1387</v>
      </c>
      <c r="G8796" s="2" t="s">
        <v>1388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6">
        <v>583.79999999999995</v>
      </c>
      <c r="S8796" s="6">
        <v>656.77499999999998</v>
      </c>
      <c r="T8796" s="2">
        <v>5</v>
      </c>
      <c r="U8796" s="2">
        <v>0.2</v>
      </c>
      <c r="V8796" s="6">
        <f>Table1[[#This Row],[Sales]]-Table1[[#This Row],[Price]]</f>
        <v>72.975000000000023</v>
      </c>
      <c r="W8796" s="6">
        <f>(Table1[[#This Row],[Sales]]-(Table1[[#This Row],[Sales]]*Table1[[#This Row],[Discount]])-Table1[[#This Row],[Price]])*Table1[[#This Row],[Quantity]]</f>
        <v>-291.89999999999998</v>
      </c>
    </row>
    <row r="8797" spans="1:23" x14ac:dyDescent="0.2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1387</v>
      </c>
      <c r="G8797" s="2" t="s">
        <v>1388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2592</v>
      </c>
      <c r="O8797" s="2" t="s">
        <v>70</v>
      </c>
      <c r="P8797" s="2" t="s">
        <v>71</v>
      </c>
      <c r="Q8797" s="2" t="s">
        <v>2593</v>
      </c>
      <c r="R8797" s="6">
        <v>211.16800000000001</v>
      </c>
      <c r="S8797" s="6">
        <v>227.00559999999999</v>
      </c>
      <c r="T8797" s="2">
        <v>4</v>
      </c>
      <c r="U8797" s="2">
        <v>0.2</v>
      </c>
      <c r="V8797" s="6">
        <f>Table1[[#This Row],[Sales]]-Table1[[#This Row],[Price]]</f>
        <v>15.837599999999981</v>
      </c>
      <c r="W8797" s="6">
        <f>(Table1[[#This Row],[Sales]]-(Table1[[#This Row],[Sales]]*Table1[[#This Row],[Discount]])-Table1[[#This Row],[Price]])*Table1[[#This Row],[Quantity]]</f>
        <v>-118.25408000000004</v>
      </c>
    </row>
    <row r="8798" spans="1:23" x14ac:dyDescent="0.2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1903</v>
      </c>
      <c r="O8798" s="2" t="s">
        <v>45</v>
      </c>
      <c r="P8798" s="2" t="s">
        <v>89</v>
      </c>
      <c r="Q8798" s="2" t="s">
        <v>1904</v>
      </c>
      <c r="R8798" s="6">
        <v>12.96</v>
      </c>
      <c r="S8798" s="6">
        <v>19.180800000000001</v>
      </c>
      <c r="T8798" s="2">
        <v>2</v>
      </c>
      <c r="U8798" s="2">
        <v>0</v>
      </c>
      <c r="V8798" s="6">
        <f>Table1[[#This Row],[Sales]]-Table1[[#This Row],[Price]]</f>
        <v>6.2208000000000006</v>
      </c>
      <c r="W8798" s="6">
        <f>(Table1[[#This Row],[Sales]]-(Table1[[#This Row],[Sales]]*Table1[[#This Row],[Discount]])-Table1[[#This Row],[Price]])*Table1[[#This Row],[Quantity]]</f>
        <v>12.441600000000001</v>
      </c>
    </row>
    <row r="8799" spans="1:23" x14ac:dyDescent="0.2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5005</v>
      </c>
      <c r="O8799" s="2" t="s">
        <v>45</v>
      </c>
      <c r="P8799" s="2" t="s">
        <v>67</v>
      </c>
      <c r="Q8799" s="2" t="s">
        <v>5006</v>
      </c>
      <c r="R8799" s="6">
        <v>45.98</v>
      </c>
      <c r="S8799" s="6">
        <v>58.854399999999998</v>
      </c>
      <c r="T8799" s="2">
        <v>2</v>
      </c>
      <c r="U8799" s="2">
        <v>0</v>
      </c>
      <c r="V8799" s="6">
        <f>Table1[[#This Row],[Sales]]-Table1[[#This Row],[Price]]</f>
        <v>12.874400000000001</v>
      </c>
      <c r="W8799" s="6">
        <f>(Table1[[#This Row],[Sales]]-(Table1[[#This Row],[Sales]]*Table1[[#This Row],[Discount]])-Table1[[#This Row],[Price]])*Table1[[#This Row],[Quantity]]</f>
        <v>25.748800000000003</v>
      </c>
    </row>
    <row r="8800" spans="1:23" x14ac:dyDescent="0.2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787</v>
      </c>
      <c r="G8800" s="2" t="s">
        <v>788</v>
      </c>
      <c r="H8800" s="2" t="s">
        <v>101</v>
      </c>
      <c r="I8800" s="2" t="s">
        <v>26</v>
      </c>
      <c r="J8800" s="2" t="s">
        <v>2226</v>
      </c>
      <c r="K8800" s="2" t="s">
        <v>5212</v>
      </c>
      <c r="L8800" s="2">
        <v>5408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6">
        <v>1294.75</v>
      </c>
      <c r="S8800" s="6">
        <v>1631.385</v>
      </c>
      <c r="T8800" s="2">
        <v>5</v>
      </c>
      <c r="U8800" s="2">
        <v>0</v>
      </c>
      <c r="V8800" s="6">
        <f>Table1[[#This Row],[Sales]]-Table1[[#This Row],[Price]]</f>
        <v>336.63499999999999</v>
      </c>
      <c r="W8800" s="6">
        <f>(Table1[[#This Row],[Sales]]-(Table1[[#This Row],[Sales]]*Table1[[#This Row],[Discount]])-Table1[[#This Row],[Price]])*Table1[[#This Row],[Quantity]]</f>
        <v>1683.175</v>
      </c>
    </row>
    <row r="8801" spans="1:23" x14ac:dyDescent="0.2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3459</v>
      </c>
      <c r="G8801" s="2" t="s">
        <v>3460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1218</v>
      </c>
      <c r="O8801" s="2" t="s">
        <v>70</v>
      </c>
      <c r="P8801" s="2" t="s">
        <v>1219</v>
      </c>
      <c r="Q8801" s="2" t="s">
        <v>1220</v>
      </c>
      <c r="R8801" s="6">
        <v>1799.97</v>
      </c>
      <c r="S8801" s="6">
        <v>2039.9659999999999</v>
      </c>
      <c r="T8801" s="2">
        <v>5</v>
      </c>
      <c r="U8801" s="2">
        <v>0.4</v>
      </c>
      <c r="V8801" s="6">
        <f>Table1[[#This Row],[Sales]]-Table1[[#This Row],[Price]]</f>
        <v>239.99599999999987</v>
      </c>
      <c r="W8801" s="6">
        <f>(Table1[[#This Row],[Sales]]-(Table1[[#This Row],[Sales]]*Table1[[#This Row],[Discount]])-Table1[[#This Row],[Price]])*Table1[[#This Row],[Quantity]]</f>
        <v>-2879.9520000000007</v>
      </c>
    </row>
    <row r="8802" spans="1:23" x14ac:dyDescent="0.2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2425</v>
      </c>
      <c r="G8802" s="2" t="s">
        <v>2426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6">
        <v>10.688000000000001</v>
      </c>
      <c r="S8802" s="6">
        <v>14.428800000000001</v>
      </c>
      <c r="T8802" s="2">
        <v>2</v>
      </c>
      <c r="U8802" s="2">
        <v>0.2</v>
      </c>
      <c r="V8802" s="6">
        <f>Table1[[#This Row],[Sales]]-Table1[[#This Row],[Price]]</f>
        <v>3.7408000000000001</v>
      </c>
      <c r="W8802" s="6">
        <f>(Table1[[#This Row],[Sales]]-(Table1[[#This Row],[Sales]]*Table1[[#This Row],[Discount]])-Table1[[#This Row],[Price]])*Table1[[#This Row],[Quantity]]</f>
        <v>1.7100800000000014</v>
      </c>
    </row>
    <row r="8803" spans="1:23" x14ac:dyDescent="0.2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4856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6">
        <v>221.98</v>
      </c>
      <c r="S8803" s="6">
        <v>284.13440000000003</v>
      </c>
      <c r="T8803" s="2">
        <v>2</v>
      </c>
      <c r="U8803" s="2">
        <v>0</v>
      </c>
      <c r="V8803" s="6">
        <f>Table1[[#This Row],[Sales]]-Table1[[#This Row],[Price]]</f>
        <v>62.154400000000038</v>
      </c>
      <c r="W8803" s="6">
        <f>(Table1[[#This Row],[Sales]]-(Table1[[#This Row],[Sales]]*Table1[[#This Row],[Discount]])-Table1[[#This Row],[Price]])*Table1[[#This Row],[Quantity]]</f>
        <v>124.30880000000008</v>
      </c>
    </row>
    <row r="8804" spans="1:23" x14ac:dyDescent="0.2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4856</v>
      </c>
      <c r="K8804" s="2" t="s">
        <v>649</v>
      </c>
      <c r="L8804" s="2">
        <v>73120</v>
      </c>
      <c r="M8804" s="2" t="s">
        <v>104</v>
      </c>
      <c r="N8804" s="2" t="s">
        <v>4426</v>
      </c>
      <c r="O8804" s="2" t="s">
        <v>31</v>
      </c>
      <c r="P8804" s="2" t="s">
        <v>32</v>
      </c>
      <c r="Q8804" s="2" t="s">
        <v>4427</v>
      </c>
      <c r="R8804" s="6">
        <v>341.96</v>
      </c>
      <c r="S8804" s="6">
        <v>396.67360000000002</v>
      </c>
      <c r="T8804" s="2">
        <v>2</v>
      </c>
      <c r="U8804" s="2">
        <v>0</v>
      </c>
      <c r="V8804" s="6">
        <f>Table1[[#This Row],[Sales]]-Table1[[#This Row],[Price]]</f>
        <v>54.713600000000042</v>
      </c>
      <c r="W8804" s="6">
        <f>(Table1[[#This Row],[Sales]]-(Table1[[#This Row],[Sales]]*Table1[[#This Row],[Discount]])-Table1[[#This Row],[Price]])*Table1[[#This Row],[Quantity]]</f>
        <v>109.42720000000008</v>
      </c>
    </row>
    <row r="8805" spans="1:23" x14ac:dyDescent="0.2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2210</v>
      </c>
      <c r="O8805" s="2" t="s">
        <v>70</v>
      </c>
      <c r="P8805" s="2" t="s">
        <v>160</v>
      </c>
      <c r="Q8805" s="2" t="s">
        <v>2211</v>
      </c>
      <c r="R8805" s="6">
        <v>34.770000000000003</v>
      </c>
      <c r="S8805" s="6">
        <v>46.244100000000003</v>
      </c>
      <c r="T8805" s="2">
        <v>3</v>
      </c>
      <c r="U8805" s="2">
        <v>0</v>
      </c>
      <c r="V8805" s="6">
        <f>Table1[[#This Row],[Sales]]-Table1[[#This Row],[Price]]</f>
        <v>11.4741</v>
      </c>
      <c r="W8805" s="6">
        <f>(Table1[[#This Row],[Sales]]-(Table1[[#This Row],[Sales]]*Table1[[#This Row],[Discount]])-Table1[[#This Row],[Price]])*Table1[[#This Row],[Quantity]]</f>
        <v>34.4223</v>
      </c>
    </row>
    <row r="8806" spans="1:23" x14ac:dyDescent="0.2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6">
        <v>18.899999999999999</v>
      </c>
      <c r="S8806" s="6">
        <v>27.594000000000001</v>
      </c>
      <c r="T8806" s="2">
        <v>3</v>
      </c>
      <c r="U8806" s="2">
        <v>0</v>
      </c>
      <c r="V8806" s="6">
        <f>Table1[[#This Row],[Sales]]-Table1[[#This Row],[Price]]</f>
        <v>8.6940000000000026</v>
      </c>
      <c r="W8806" s="6">
        <f>(Table1[[#This Row],[Sales]]-(Table1[[#This Row],[Sales]]*Table1[[#This Row],[Discount]])-Table1[[#This Row],[Price]])*Table1[[#This Row],[Quantity]]</f>
        <v>26.082000000000008</v>
      </c>
    </row>
    <row r="8807" spans="1:23" x14ac:dyDescent="0.2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1354</v>
      </c>
      <c r="G8807" s="2" t="s">
        <v>1355</v>
      </c>
      <c r="H8807" s="2" t="s">
        <v>25</v>
      </c>
      <c r="I8807" s="2" t="s">
        <v>26</v>
      </c>
      <c r="J8807" s="2" t="s">
        <v>5128</v>
      </c>
      <c r="K8807" s="2" t="s">
        <v>120</v>
      </c>
      <c r="L8807" s="2">
        <v>84106</v>
      </c>
      <c r="M8807" s="2" t="s">
        <v>43</v>
      </c>
      <c r="N8807" s="2" t="s">
        <v>4651</v>
      </c>
      <c r="O8807" s="2" t="s">
        <v>45</v>
      </c>
      <c r="P8807" s="2" t="s">
        <v>74</v>
      </c>
      <c r="Q8807" s="2" t="s">
        <v>4652</v>
      </c>
      <c r="R8807" s="6">
        <v>102.72</v>
      </c>
      <c r="S8807" s="6">
        <v>139.95599999999999</v>
      </c>
      <c r="T8807" s="2">
        <v>3</v>
      </c>
      <c r="U8807" s="2">
        <v>0.2</v>
      </c>
      <c r="V8807" s="6">
        <f>Table1[[#This Row],[Sales]]-Table1[[#This Row],[Price]]</f>
        <v>37.23599999999999</v>
      </c>
      <c r="W8807" s="6">
        <f>(Table1[[#This Row],[Sales]]-(Table1[[#This Row],[Sales]]*Table1[[#This Row],[Discount]])-Table1[[#This Row],[Price]])*Table1[[#This Row],[Quantity]]</f>
        <v>27.734399999999994</v>
      </c>
    </row>
    <row r="8808" spans="1:23" x14ac:dyDescent="0.2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4933</v>
      </c>
      <c r="G8808" s="2" t="s">
        <v>4934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6">
        <v>40.479999999999997</v>
      </c>
      <c r="S8808" s="6">
        <v>55.052799999999998</v>
      </c>
      <c r="T8808" s="2">
        <v>2</v>
      </c>
      <c r="U8808" s="2">
        <v>0</v>
      </c>
      <c r="V8808" s="6">
        <f>Table1[[#This Row],[Sales]]-Table1[[#This Row],[Price]]</f>
        <v>14.572800000000001</v>
      </c>
      <c r="W8808" s="6">
        <f>(Table1[[#This Row],[Sales]]-(Table1[[#This Row],[Sales]]*Table1[[#This Row],[Discount]])-Table1[[#This Row],[Price]])*Table1[[#This Row],[Quantity]]</f>
        <v>29.145600000000002</v>
      </c>
    </row>
    <row r="8809" spans="1:23" x14ac:dyDescent="0.2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3700</v>
      </c>
      <c r="G8809" s="2" t="s">
        <v>3701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3152</v>
      </c>
      <c r="O8809" s="2" t="s">
        <v>45</v>
      </c>
      <c r="P8809" s="2" t="s">
        <v>74</v>
      </c>
      <c r="Q8809" s="2" t="s">
        <v>3153</v>
      </c>
      <c r="R8809" s="6">
        <v>33.281999999999996</v>
      </c>
      <c r="S8809" s="6">
        <v>5.5469999999999997</v>
      </c>
      <c r="T8809" s="2">
        <v>3</v>
      </c>
      <c r="U8809" s="2">
        <v>0.7</v>
      </c>
      <c r="V8809" s="6">
        <f>Table1[[#This Row],[Sales]]-Table1[[#This Row],[Price]]</f>
        <v>-27.734999999999996</v>
      </c>
      <c r="W8809" s="6">
        <f>(Table1[[#This Row],[Sales]]-(Table1[[#This Row],[Sales]]*Table1[[#This Row],[Discount]])-Table1[[#This Row],[Price]])*Table1[[#This Row],[Quantity]]</f>
        <v>-94.853699999999989</v>
      </c>
    </row>
    <row r="8810" spans="1:23" x14ac:dyDescent="0.2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3700</v>
      </c>
      <c r="G8810" s="2" t="s">
        <v>3701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5065</v>
      </c>
      <c r="O8810" s="2" t="s">
        <v>70</v>
      </c>
      <c r="P8810" s="2" t="s">
        <v>71</v>
      </c>
      <c r="Q8810" s="2" t="s">
        <v>5066</v>
      </c>
      <c r="R8810" s="6">
        <v>118.65</v>
      </c>
      <c r="S8810" s="6">
        <v>138.42500000000001</v>
      </c>
      <c r="T8810" s="2">
        <v>5</v>
      </c>
      <c r="U8810" s="2">
        <v>0.4</v>
      </c>
      <c r="V8810" s="6">
        <f>Table1[[#This Row],[Sales]]-Table1[[#This Row],[Price]]</f>
        <v>19.775000000000006</v>
      </c>
      <c r="W8810" s="6">
        <f>(Table1[[#This Row],[Sales]]-(Table1[[#This Row],[Sales]]*Table1[[#This Row],[Discount]])-Table1[[#This Row],[Price]])*Table1[[#This Row],[Quantity]]</f>
        <v>-177.97499999999999</v>
      </c>
    </row>
    <row r="8811" spans="1:23" x14ac:dyDescent="0.2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3700</v>
      </c>
      <c r="G8811" s="2" t="s">
        <v>3701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3633</v>
      </c>
      <c r="O8811" s="2" t="s">
        <v>45</v>
      </c>
      <c r="P8811" s="2" t="s">
        <v>46</v>
      </c>
      <c r="Q8811" s="2" t="s">
        <v>3634</v>
      </c>
      <c r="R8811" s="6">
        <v>14.76</v>
      </c>
      <c r="S8811" s="6">
        <v>19.741499999999998</v>
      </c>
      <c r="T8811" s="2">
        <v>5</v>
      </c>
      <c r="U8811" s="2">
        <v>0.2</v>
      </c>
      <c r="V8811" s="6">
        <f>Table1[[#This Row],[Sales]]-Table1[[#This Row],[Price]]</f>
        <v>4.9814999999999987</v>
      </c>
      <c r="W8811" s="6">
        <f>(Table1[[#This Row],[Sales]]-(Table1[[#This Row],[Sales]]*Table1[[#This Row],[Discount]])-Table1[[#This Row],[Price]])*Table1[[#This Row],[Quantity]]</f>
        <v>5.165999999999995</v>
      </c>
    </row>
    <row r="8812" spans="1:23" x14ac:dyDescent="0.2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3527</v>
      </c>
      <c r="G8812" s="2" t="s">
        <v>3528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3709</v>
      </c>
      <c r="O8812" s="2" t="s">
        <v>45</v>
      </c>
      <c r="P8812" s="2" t="s">
        <v>89</v>
      </c>
      <c r="Q8812" s="2" t="s">
        <v>3710</v>
      </c>
      <c r="R8812" s="6">
        <v>37.520000000000003</v>
      </c>
      <c r="S8812" s="6">
        <v>55.529600000000002</v>
      </c>
      <c r="T8812" s="2">
        <v>4</v>
      </c>
      <c r="U8812" s="2">
        <v>0</v>
      </c>
      <c r="V8812" s="6">
        <f>Table1[[#This Row],[Sales]]-Table1[[#This Row],[Price]]</f>
        <v>18.009599999999999</v>
      </c>
      <c r="W8812" s="6">
        <f>(Table1[[#This Row],[Sales]]-(Table1[[#This Row],[Sales]]*Table1[[#This Row],[Discount]])-Table1[[#This Row],[Price]])*Table1[[#This Row],[Quantity]]</f>
        <v>72.038399999999996</v>
      </c>
    </row>
    <row r="8813" spans="1:23" x14ac:dyDescent="0.2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4584</v>
      </c>
      <c r="O8813" s="2" t="s">
        <v>45</v>
      </c>
      <c r="P8813" s="2" t="s">
        <v>77</v>
      </c>
      <c r="Q8813" s="2" t="s">
        <v>4585</v>
      </c>
      <c r="R8813" s="6">
        <v>207.14400000000001</v>
      </c>
      <c r="S8813" s="6">
        <v>255.4776</v>
      </c>
      <c r="T8813" s="2">
        <v>3</v>
      </c>
      <c r="U8813" s="2">
        <v>0.1</v>
      </c>
      <c r="V8813" s="6">
        <f>Table1[[#This Row],[Sales]]-Table1[[#This Row],[Price]]</f>
        <v>48.33359999999999</v>
      </c>
      <c r="W8813" s="6">
        <f>(Table1[[#This Row],[Sales]]-(Table1[[#This Row],[Sales]]*Table1[[#This Row],[Discount]])-Table1[[#This Row],[Price]])*Table1[[#This Row],[Quantity]]</f>
        <v>68.357519999999937</v>
      </c>
    </row>
    <row r="8814" spans="1:23" x14ac:dyDescent="0.2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4233</v>
      </c>
      <c r="R8814" s="6">
        <v>13.9</v>
      </c>
      <c r="S8814" s="6">
        <v>17.652999999999999</v>
      </c>
      <c r="T8814" s="2">
        <v>5</v>
      </c>
      <c r="U8814" s="2">
        <v>0</v>
      </c>
      <c r="V8814" s="6">
        <f>Table1[[#This Row],[Sales]]-Table1[[#This Row],[Price]]</f>
        <v>3.7529999999999983</v>
      </c>
      <c r="W8814" s="6">
        <f>(Table1[[#This Row],[Sales]]-(Table1[[#This Row],[Sales]]*Table1[[#This Row],[Discount]])-Table1[[#This Row],[Price]])*Table1[[#This Row],[Quantity]]</f>
        <v>18.764999999999993</v>
      </c>
    </row>
    <row r="8815" spans="1:23" x14ac:dyDescent="0.2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2638</v>
      </c>
      <c r="G8815" s="2" t="s">
        <v>2639</v>
      </c>
      <c r="H8815" s="2" t="s">
        <v>40</v>
      </c>
      <c r="I8815" s="2" t="s">
        <v>26</v>
      </c>
      <c r="J8815" s="2" t="s">
        <v>3951</v>
      </c>
      <c r="K8815" s="2" t="s">
        <v>309</v>
      </c>
      <c r="L8815" s="2">
        <v>85301</v>
      </c>
      <c r="M8815" s="2" t="s">
        <v>43</v>
      </c>
      <c r="N8815" s="2" t="s">
        <v>2487</v>
      </c>
      <c r="O8815" s="2" t="s">
        <v>31</v>
      </c>
      <c r="P8815" s="2" t="s">
        <v>35</v>
      </c>
      <c r="Q8815" s="2" t="s">
        <v>2488</v>
      </c>
      <c r="R8815" s="6">
        <v>266.35199999999998</v>
      </c>
      <c r="S8815" s="6">
        <v>279.6696</v>
      </c>
      <c r="T8815" s="2">
        <v>3</v>
      </c>
      <c r="U8815" s="2">
        <v>0.2</v>
      </c>
      <c r="V8815" s="6">
        <f>Table1[[#This Row],[Sales]]-Table1[[#This Row],[Price]]</f>
        <v>13.317600000000027</v>
      </c>
      <c r="W8815" s="6">
        <f>(Table1[[#This Row],[Sales]]-(Table1[[#This Row],[Sales]]*Table1[[#This Row],[Discount]])-Table1[[#This Row],[Price]])*Table1[[#This Row],[Quantity]]</f>
        <v>-127.84895999999992</v>
      </c>
    </row>
    <row r="8816" spans="1:23" x14ac:dyDescent="0.2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1382</v>
      </c>
      <c r="O8816" s="2" t="s">
        <v>70</v>
      </c>
      <c r="P8816" s="2" t="s">
        <v>71</v>
      </c>
      <c r="Q8816" s="2" t="s">
        <v>1383</v>
      </c>
      <c r="R8816" s="6">
        <v>307.98</v>
      </c>
      <c r="S8816" s="6">
        <v>397.29419999999999</v>
      </c>
      <c r="T8816" s="2">
        <v>2</v>
      </c>
      <c r="U8816" s="2">
        <v>0</v>
      </c>
      <c r="V8816" s="6">
        <f>Table1[[#This Row],[Sales]]-Table1[[#This Row],[Price]]</f>
        <v>89.314199999999971</v>
      </c>
      <c r="W8816" s="6">
        <f>(Table1[[#This Row],[Sales]]-(Table1[[#This Row],[Sales]]*Table1[[#This Row],[Discount]])-Table1[[#This Row],[Price]])*Table1[[#This Row],[Quantity]]</f>
        <v>178.62839999999994</v>
      </c>
    </row>
    <row r="8817" spans="1:23" x14ac:dyDescent="0.2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6">
        <v>44.1</v>
      </c>
      <c r="S8817" s="6">
        <v>64.826999999999998</v>
      </c>
      <c r="T8817" s="2">
        <v>6</v>
      </c>
      <c r="U8817" s="2">
        <v>0</v>
      </c>
      <c r="V8817" s="6">
        <f>Table1[[#This Row],[Sales]]-Table1[[#This Row],[Price]]</f>
        <v>20.726999999999997</v>
      </c>
      <c r="W8817" s="6">
        <f>(Table1[[#This Row],[Sales]]-(Table1[[#This Row],[Sales]]*Table1[[#This Row],[Discount]])-Table1[[#This Row],[Price]])*Table1[[#This Row],[Quantity]]</f>
        <v>124.36199999999998</v>
      </c>
    </row>
    <row r="8818" spans="1:23" x14ac:dyDescent="0.2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6">
        <v>13.12</v>
      </c>
      <c r="S8818" s="6">
        <v>18.761600000000001</v>
      </c>
      <c r="T8818" s="2">
        <v>4</v>
      </c>
      <c r="U8818" s="2">
        <v>0</v>
      </c>
      <c r="V8818" s="6">
        <f>Table1[[#This Row],[Sales]]-Table1[[#This Row],[Price]]</f>
        <v>5.6416000000000022</v>
      </c>
      <c r="W8818" s="6">
        <f>(Table1[[#This Row],[Sales]]-(Table1[[#This Row],[Sales]]*Table1[[#This Row],[Discount]])-Table1[[#This Row],[Price]])*Table1[[#This Row],[Quantity]]</f>
        <v>22.566400000000009</v>
      </c>
    </row>
    <row r="8819" spans="1:23" x14ac:dyDescent="0.2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6">
        <v>16.559999999999999</v>
      </c>
      <c r="S8819" s="6">
        <v>24.3432</v>
      </c>
      <c r="T8819" s="2">
        <v>2</v>
      </c>
      <c r="U8819" s="2">
        <v>0</v>
      </c>
      <c r="V8819" s="6">
        <f>Table1[[#This Row],[Sales]]-Table1[[#This Row],[Price]]</f>
        <v>7.7832000000000008</v>
      </c>
      <c r="W8819" s="6">
        <f>(Table1[[#This Row],[Sales]]-(Table1[[#This Row],[Sales]]*Table1[[#This Row],[Discount]])-Table1[[#This Row],[Price]])*Table1[[#This Row],[Quantity]]</f>
        <v>15.566400000000002</v>
      </c>
    </row>
    <row r="8820" spans="1:23" x14ac:dyDescent="0.2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1903</v>
      </c>
      <c r="O8820" s="2" t="s">
        <v>45</v>
      </c>
      <c r="P8820" s="2" t="s">
        <v>89</v>
      </c>
      <c r="Q8820" s="2" t="s">
        <v>1904</v>
      </c>
      <c r="R8820" s="6">
        <v>38.880000000000003</v>
      </c>
      <c r="S8820" s="6">
        <v>57.542400000000001</v>
      </c>
      <c r="T8820" s="2">
        <v>6</v>
      </c>
      <c r="U8820" s="2">
        <v>0</v>
      </c>
      <c r="V8820" s="6">
        <f>Table1[[#This Row],[Sales]]-Table1[[#This Row],[Price]]</f>
        <v>18.662399999999998</v>
      </c>
      <c r="W8820" s="6">
        <f>(Table1[[#This Row],[Sales]]-(Table1[[#This Row],[Sales]]*Table1[[#This Row],[Discount]])-Table1[[#This Row],[Price]])*Table1[[#This Row],[Quantity]]</f>
        <v>111.97439999999999</v>
      </c>
    </row>
    <row r="8821" spans="1:23" x14ac:dyDescent="0.2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3662</v>
      </c>
      <c r="G8821" s="2" t="s">
        <v>3663</v>
      </c>
      <c r="H8821" s="2" t="s">
        <v>25</v>
      </c>
      <c r="I8821" s="2" t="s">
        <v>26</v>
      </c>
      <c r="J8821" s="2" t="s">
        <v>1240</v>
      </c>
      <c r="K8821" s="2" t="s">
        <v>103</v>
      </c>
      <c r="L8821" s="2">
        <v>78745</v>
      </c>
      <c r="M8821" s="2" t="s">
        <v>104</v>
      </c>
      <c r="N8821" s="2" t="s">
        <v>2565</v>
      </c>
      <c r="O8821" s="2" t="s">
        <v>45</v>
      </c>
      <c r="P8821" s="2" t="s">
        <v>89</v>
      </c>
      <c r="Q8821" s="2" t="s">
        <v>2566</v>
      </c>
      <c r="R8821" s="6">
        <v>335.52</v>
      </c>
      <c r="S8821" s="6">
        <v>452.952</v>
      </c>
      <c r="T8821" s="2">
        <v>4</v>
      </c>
      <c r="U8821" s="2">
        <v>0.2</v>
      </c>
      <c r="V8821" s="6">
        <f>Table1[[#This Row],[Sales]]-Table1[[#This Row],[Price]]</f>
        <v>117.43200000000002</v>
      </c>
      <c r="W8821" s="6">
        <f>(Table1[[#This Row],[Sales]]-(Table1[[#This Row],[Sales]]*Table1[[#This Row],[Discount]])-Table1[[#This Row],[Price]])*Table1[[#This Row],[Quantity]]</f>
        <v>107.36640000000011</v>
      </c>
    </row>
    <row r="8822" spans="1:23" x14ac:dyDescent="0.2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1768</v>
      </c>
      <c r="O8822" s="2" t="s">
        <v>70</v>
      </c>
      <c r="P8822" s="2" t="s">
        <v>1219</v>
      </c>
      <c r="Q8822" s="2" t="s">
        <v>1769</v>
      </c>
      <c r="R8822" s="6">
        <v>959.98400000000004</v>
      </c>
      <c r="S8822" s="6">
        <v>1271.9788000000001</v>
      </c>
      <c r="T8822" s="2">
        <v>2</v>
      </c>
      <c r="U8822" s="2">
        <v>0.2</v>
      </c>
      <c r="V8822" s="6">
        <f>Table1[[#This Row],[Sales]]-Table1[[#This Row],[Price]]</f>
        <v>311.99480000000005</v>
      </c>
      <c r="W8822" s="6">
        <f>(Table1[[#This Row],[Sales]]-(Table1[[#This Row],[Sales]]*Table1[[#This Row],[Discount]])-Table1[[#This Row],[Price]])*Table1[[#This Row],[Quantity]]</f>
        <v>115.19808000000012</v>
      </c>
    </row>
    <row r="8823" spans="1:23" x14ac:dyDescent="0.2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6">
        <v>4.0860000000000003</v>
      </c>
      <c r="S8823" s="6">
        <v>1.0895999999999999</v>
      </c>
      <c r="T8823" s="2">
        <v>2</v>
      </c>
      <c r="U8823" s="2">
        <v>0.7</v>
      </c>
      <c r="V8823" s="6">
        <f>Table1[[#This Row],[Sales]]-Table1[[#This Row],[Price]]</f>
        <v>-2.9964000000000004</v>
      </c>
      <c r="W8823" s="6">
        <f>(Table1[[#This Row],[Sales]]-(Table1[[#This Row],[Sales]]*Table1[[#This Row],[Discount]])-Table1[[#This Row],[Price]])*Table1[[#This Row],[Quantity]]</f>
        <v>-7.5182400000000005</v>
      </c>
    </row>
    <row r="8824" spans="1:23" x14ac:dyDescent="0.2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6">
        <v>55.984000000000002</v>
      </c>
      <c r="S8824" s="6">
        <v>60.1828</v>
      </c>
      <c r="T8824" s="2">
        <v>2</v>
      </c>
      <c r="U8824" s="2">
        <v>0.2</v>
      </c>
      <c r="V8824" s="6">
        <f>Table1[[#This Row],[Sales]]-Table1[[#This Row],[Price]]</f>
        <v>4.1987999999999985</v>
      </c>
      <c r="W8824" s="6">
        <f>(Table1[[#This Row],[Sales]]-(Table1[[#This Row],[Sales]]*Table1[[#This Row],[Discount]])-Table1[[#This Row],[Price]])*Table1[[#This Row],[Quantity]]</f>
        <v>-15.675520000000006</v>
      </c>
    </row>
    <row r="8825" spans="1:23" x14ac:dyDescent="0.2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2784</v>
      </c>
      <c r="O8825" s="2" t="s">
        <v>45</v>
      </c>
      <c r="P8825" s="2" t="s">
        <v>89</v>
      </c>
      <c r="Q8825" s="2" t="s">
        <v>2785</v>
      </c>
      <c r="R8825" s="6">
        <v>10.688000000000001</v>
      </c>
      <c r="S8825" s="6">
        <v>14.428800000000001</v>
      </c>
      <c r="T8825" s="2">
        <v>2</v>
      </c>
      <c r="U8825" s="2">
        <v>0.2</v>
      </c>
      <c r="V8825" s="6">
        <f>Table1[[#This Row],[Sales]]-Table1[[#This Row],[Price]]</f>
        <v>3.7408000000000001</v>
      </c>
      <c r="W8825" s="6">
        <f>(Table1[[#This Row],[Sales]]-(Table1[[#This Row],[Sales]]*Table1[[#This Row],[Discount]])-Table1[[#This Row],[Price]])*Table1[[#This Row],[Quantity]]</f>
        <v>1.7100800000000014</v>
      </c>
    </row>
    <row r="8826" spans="1:23" x14ac:dyDescent="0.2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4780</v>
      </c>
      <c r="K8826" s="2" t="s">
        <v>146</v>
      </c>
      <c r="L8826" s="2">
        <v>19601</v>
      </c>
      <c r="M8826" s="2" t="s">
        <v>147</v>
      </c>
      <c r="N8826" s="2" t="s">
        <v>1696</v>
      </c>
      <c r="O8826" s="2" t="s">
        <v>45</v>
      </c>
      <c r="P8826" s="2" t="s">
        <v>172</v>
      </c>
      <c r="Q8826" s="2" t="s">
        <v>1697</v>
      </c>
      <c r="R8826" s="6">
        <v>8.8559999999999999</v>
      </c>
      <c r="S8826" s="6">
        <v>11.7342</v>
      </c>
      <c r="T8826" s="2">
        <v>3</v>
      </c>
      <c r="U8826" s="2">
        <v>0.2</v>
      </c>
      <c r="V8826" s="6">
        <f>Table1[[#This Row],[Sales]]-Table1[[#This Row],[Price]]</f>
        <v>2.8781999999999996</v>
      </c>
      <c r="W8826" s="6">
        <f>(Table1[[#This Row],[Sales]]-(Table1[[#This Row],[Sales]]*Table1[[#This Row],[Discount]])-Table1[[#This Row],[Price]])*Table1[[#This Row],[Quantity]]</f>
        <v>1.5940799999999982</v>
      </c>
    </row>
    <row r="8827" spans="1:23" x14ac:dyDescent="0.2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1312</v>
      </c>
      <c r="G8827" s="2" t="s">
        <v>1313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4766</v>
      </c>
      <c r="O8827" s="2" t="s">
        <v>45</v>
      </c>
      <c r="P8827" s="2" t="s">
        <v>46</v>
      </c>
      <c r="Q8827" s="2" t="s">
        <v>4767</v>
      </c>
      <c r="R8827" s="6">
        <v>6.9119999999999999</v>
      </c>
      <c r="S8827" s="6">
        <v>9.4176000000000002</v>
      </c>
      <c r="T8827" s="2">
        <v>3</v>
      </c>
      <c r="U8827" s="2">
        <v>0.2</v>
      </c>
      <c r="V8827" s="6">
        <f>Table1[[#This Row],[Sales]]-Table1[[#This Row],[Price]]</f>
        <v>2.5056000000000003</v>
      </c>
      <c r="W8827" s="6">
        <f>(Table1[[#This Row],[Sales]]-(Table1[[#This Row],[Sales]]*Table1[[#This Row],[Discount]])-Table1[[#This Row],[Price]])*Table1[[#This Row],[Quantity]]</f>
        <v>1.8662400000000012</v>
      </c>
    </row>
    <row r="8828" spans="1:23" x14ac:dyDescent="0.2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1870</v>
      </c>
      <c r="O8828" s="2" t="s">
        <v>45</v>
      </c>
      <c r="P8828" s="2" t="s">
        <v>89</v>
      </c>
      <c r="Q8828" s="2" t="s">
        <v>1871</v>
      </c>
      <c r="R8828" s="6">
        <v>26.72</v>
      </c>
      <c r="S8828" s="6">
        <v>36.072000000000003</v>
      </c>
      <c r="T8828" s="2">
        <v>5</v>
      </c>
      <c r="U8828" s="2">
        <v>0.2</v>
      </c>
      <c r="V8828" s="6">
        <f>Table1[[#This Row],[Sales]]-Table1[[#This Row],[Price]]</f>
        <v>9.3520000000000039</v>
      </c>
      <c r="W8828" s="6">
        <f>(Table1[[#This Row],[Sales]]-(Table1[[#This Row],[Sales]]*Table1[[#This Row],[Discount]])-Table1[[#This Row],[Price]])*Table1[[#This Row],[Quantity]]</f>
        <v>10.688000000000013</v>
      </c>
    </row>
    <row r="8829" spans="1:23" x14ac:dyDescent="0.2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6">
        <v>33.488</v>
      </c>
      <c r="S8829" s="6">
        <v>43.953000000000003</v>
      </c>
      <c r="T8829" s="2">
        <v>7</v>
      </c>
      <c r="U8829" s="2">
        <v>0.2</v>
      </c>
      <c r="V8829" s="6">
        <f>Table1[[#This Row],[Sales]]-Table1[[#This Row],[Price]]</f>
        <v>10.465000000000003</v>
      </c>
      <c r="W8829" s="6">
        <f>(Table1[[#This Row],[Sales]]-(Table1[[#This Row],[Sales]]*Table1[[#This Row],[Discount]])-Table1[[#This Row],[Price]])*Table1[[#This Row],[Quantity]]</f>
        <v>11.72080000000004</v>
      </c>
    </row>
    <row r="8830" spans="1:23" x14ac:dyDescent="0.2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1537</v>
      </c>
      <c r="G8830" s="2" t="s">
        <v>1538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4644</v>
      </c>
      <c r="O8830" s="2" t="s">
        <v>45</v>
      </c>
      <c r="P8830" s="2" t="s">
        <v>89</v>
      </c>
      <c r="Q8830" s="2" t="s">
        <v>4645</v>
      </c>
      <c r="R8830" s="6">
        <v>10.56</v>
      </c>
      <c r="S8830" s="6">
        <v>15.311999999999999</v>
      </c>
      <c r="T8830" s="2">
        <v>2</v>
      </c>
      <c r="U8830" s="2">
        <v>0</v>
      </c>
      <c r="V8830" s="6">
        <f>Table1[[#This Row],[Sales]]-Table1[[#This Row],[Price]]</f>
        <v>4.7519999999999989</v>
      </c>
      <c r="W8830" s="6">
        <f>(Table1[[#This Row],[Sales]]-(Table1[[#This Row],[Sales]]*Table1[[#This Row],[Discount]])-Table1[[#This Row],[Price]])*Table1[[#This Row],[Quantity]]</f>
        <v>9.5039999999999978</v>
      </c>
    </row>
    <row r="8831" spans="1:23" x14ac:dyDescent="0.2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4383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6">
        <v>386.34</v>
      </c>
      <c r="S8831" s="6">
        <v>440.42759999999998</v>
      </c>
      <c r="T8831" s="2">
        <v>2</v>
      </c>
      <c r="U8831" s="2">
        <v>0</v>
      </c>
      <c r="V8831" s="6">
        <f>Table1[[#This Row],[Sales]]-Table1[[#This Row],[Price]]</f>
        <v>54.087600000000009</v>
      </c>
      <c r="W8831" s="6">
        <f>(Table1[[#This Row],[Sales]]-(Table1[[#This Row],[Sales]]*Table1[[#This Row],[Discount]])-Table1[[#This Row],[Price]])*Table1[[#This Row],[Quantity]]</f>
        <v>108.17520000000002</v>
      </c>
    </row>
    <row r="8832" spans="1:23" x14ac:dyDescent="0.2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2860</v>
      </c>
      <c r="G8832" s="2" t="s">
        <v>2861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3176</v>
      </c>
      <c r="O8832" s="2" t="s">
        <v>45</v>
      </c>
      <c r="P8832" s="2" t="s">
        <v>74</v>
      </c>
      <c r="Q8832" s="2" t="s">
        <v>3177</v>
      </c>
      <c r="R8832" s="6">
        <v>33.44</v>
      </c>
      <c r="S8832" s="6">
        <v>45.143999999999998</v>
      </c>
      <c r="T8832" s="2">
        <v>10</v>
      </c>
      <c r="U8832" s="2">
        <v>0.2</v>
      </c>
      <c r="V8832" s="6">
        <f>Table1[[#This Row],[Sales]]-Table1[[#This Row],[Price]]</f>
        <v>11.704000000000001</v>
      </c>
      <c r="W8832" s="6">
        <f>(Table1[[#This Row],[Sales]]-(Table1[[#This Row],[Sales]]*Table1[[#This Row],[Discount]])-Table1[[#This Row],[Price]])*Table1[[#This Row],[Quantity]]</f>
        <v>26.752000000000038</v>
      </c>
    </row>
    <row r="8833" spans="1:23" x14ac:dyDescent="0.2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3331</v>
      </c>
      <c r="K8833" s="2" t="s">
        <v>318</v>
      </c>
      <c r="L8833" s="2">
        <v>22801</v>
      </c>
      <c r="M8833" s="2" t="s">
        <v>29</v>
      </c>
      <c r="N8833" s="2" t="s">
        <v>2189</v>
      </c>
      <c r="O8833" s="2" t="s">
        <v>31</v>
      </c>
      <c r="P8833" s="2" t="s">
        <v>64</v>
      </c>
      <c r="Q8833" s="2" t="s">
        <v>2190</v>
      </c>
      <c r="R8833" s="6">
        <v>39.96</v>
      </c>
      <c r="S8833" s="6">
        <v>54.345599999999997</v>
      </c>
      <c r="T8833" s="2">
        <v>2</v>
      </c>
      <c r="U8833" s="2">
        <v>0</v>
      </c>
      <c r="V8833" s="6">
        <f>Table1[[#This Row],[Sales]]-Table1[[#This Row],[Price]]</f>
        <v>14.385599999999997</v>
      </c>
      <c r="W8833" s="6">
        <f>(Table1[[#This Row],[Sales]]-(Table1[[#This Row],[Sales]]*Table1[[#This Row],[Discount]])-Table1[[#This Row],[Price]])*Table1[[#This Row],[Quantity]]</f>
        <v>28.771199999999993</v>
      </c>
    </row>
    <row r="8834" spans="1:23" x14ac:dyDescent="0.2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4357</v>
      </c>
      <c r="G8834" s="2" t="s">
        <v>4358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2698</v>
      </c>
      <c r="O8834" s="2" t="s">
        <v>45</v>
      </c>
      <c r="P8834" s="2" t="s">
        <v>74</v>
      </c>
      <c r="Q8834" s="2" t="s">
        <v>2699</v>
      </c>
      <c r="R8834" s="6">
        <v>1217.568</v>
      </c>
      <c r="S8834" s="6">
        <v>1674.1559999999999</v>
      </c>
      <c r="T8834" s="2">
        <v>2</v>
      </c>
      <c r="U8834" s="2">
        <v>0.2</v>
      </c>
      <c r="V8834" s="6">
        <f>Table1[[#This Row],[Sales]]-Table1[[#This Row],[Price]]</f>
        <v>456.58799999999997</v>
      </c>
      <c r="W8834" s="6">
        <f>(Table1[[#This Row],[Sales]]-(Table1[[#This Row],[Sales]]*Table1[[#This Row],[Discount]])-Table1[[#This Row],[Price]])*Table1[[#This Row],[Quantity]]</f>
        <v>243.51359999999977</v>
      </c>
    </row>
    <row r="8835" spans="1:23" x14ac:dyDescent="0.2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5107</v>
      </c>
      <c r="G8835" s="2" t="s">
        <v>5108</v>
      </c>
      <c r="H8835" s="2" t="s">
        <v>101</v>
      </c>
      <c r="I8835" s="2" t="s">
        <v>26</v>
      </c>
      <c r="J8835" s="2" t="s">
        <v>7498</v>
      </c>
      <c r="K8835" s="2" t="s">
        <v>1275</v>
      </c>
      <c r="L8835" s="2">
        <v>30328</v>
      </c>
      <c r="M8835" s="2" t="s">
        <v>29</v>
      </c>
      <c r="N8835" s="2" t="s">
        <v>4023</v>
      </c>
      <c r="O8835" s="2" t="s">
        <v>45</v>
      </c>
      <c r="P8835" s="2" t="s">
        <v>58</v>
      </c>
      <c r="Q8835" s="2" t="s">
        <v>6594</v>
      </c>
      <c r="R8835" s="6">
        <v>15.51</v>
      </c>
      <c r="S8835" s="6">
        <v>19.387499999999999</v>
      </c>
      <c r="T8835" s="2">
        <v>1</v>
      </c>
      <c r="U8835" s="2">
        <v>0</v>
      </c>
      <c r="V8835" s="6">
        <f>Table1[[#This Row],[Sales]]-Table1[[#This Row],[Price]]</f>
        <v>3.8774999999999995</v>
      </c>
      <c r="W8835" s="6">
        <f>(Table1[[#This Row],[Sales]]-(Table1[[#This Row],[Sales]]*Table1[[#This Row],[Discount]])-Table1[[#This Row],[Price]])*Table1[[#This Row],[Quantity]]</f>
        <v>3.8774999999999995</v>
      </c>
    </row>
    <row r="8836" spans="1:23" x14ac:dyDescent="0.2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5107</v>
      </c>
      <c r="G8836" s="2" t="s">
        <v>5108</v>
      </c>
      <c r="H8836" s="2" t="s">
        <v>101</v>
      </c>
      <c r="I8836" s="2" t="s">
        <v>26</v>
      </c>
      <c r="J8836" s="2" t="s">
        <v>7498</v>
      </c>
      <c r="K8836" s="2" t="s">
        <v>1275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6">
        <v>89.9</v>
      </c>
      <c r="S8836" s="6">
        <v>115.072</v>
      </c>
      <c r="T8836" s="2">
        <v>2</v>
      </c>
      <c r="U8836" s="2">
        <v>0</v>
      </c>
      <c r="V8836" s="6">
        <f>Table1[[#This Row],[Sales]]-Table1[[#This Row],[Price]]</f>
        <v>25.171999999999997</v>
      </c>
      <c r="W8836" s="6">
        <f>(Table1[[#This Row],[Sales]]-(Table1[[#This Row],[Sales]]*Table1[[#This Row],[Discount]])-Table1[[#This Row],[Price]])*Table1[[#This Row],[Quantity]]</f>
        <v>50.343999999999994</v>
      </c>
    </row>
    <row r="8837" spans="1:23" x14ac:dyDescent="0.2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5107</v>
      </c>
      <c r="G8837" s="2" t="s">
        <v>5108</v>
      </c>
      <c r="H8837" s="2" t="s">
        <v>101</v>
      </c>
      <c r="I8837" s="2" t="s">
        <v>26</v>
      </c>
      <c r="J8837" s="2" t="s">
        <v>7498</v>
      </c>
      <c r="K8837" s="2" t="s">
        <v>1275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6">
        <v>14.28</v>
      </c>
      <c r="S8837" s="6">
        <v>17.992799999999999</v>
      </c>
      <c r="T8837" s="2">
        <v>4</v>
      </c>
      <c r="U8837" s="2">
        <v>0</v>
      </c>
      <c r="V8837" s="6">
        <f>Table1[[#This Row],[Sales]]-Table1[[#This Row],[Price]]</f>
        <v>3.7127999999999997</v>
      </c>
      <c r="W8837" s="6">
        <f>(Table1[[#This Row],[Sales]]-(Table1[[#This Row],[Sales]]*Table1[[#This Row],[Discount]])-Table1[[#This Row],[Price]])*Table1[[#This Row],[Quantity]]</f>
        <v>14.851199999999999</v>
      </c>
    </row>
    <row r="8838" spans="1:23" x14ac:dyDescent="0.2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5107</v>
      </c>
      <c r="G8838" s="2" t="s">
        <v>5108</v>
      </c>
      <c r="H8838" s="2" t="s">
        <v>101</v>
      </c>
      <c r="I8838" s="2" t="s">
        <v>26</v>
      </c>
      <c r="J8838" s="2" t="s">
        <v>7498</v>
      </c>
      <c r="K8838" s="2" t="s">
        <v>1275</v>
      </c>
      <c r="L8838" s="2">
        <v>30328</v>
      </c>
      <c r="M8838" s="2" t="s">
        <v>29</v>
      </c>
      <c r="N8838" s="2" t="s">
        <v>2956</v>
      </c>
      <c r="O8838" s="2" t="s">
        <v>45</v>
      </c>
      <c r="P8838" s="2" t="s">
        <v>67</v>
      </c>
      <c r="Q8838" s="2" t="s">
        <v>2957</v>
      </c>
      <c r="R8838" s="6">
        <v>12.72</v>
      </c>
      <c r="S8838" s="6">
        <v>17.680800000000001</v>
      </c>
      <c r="T8838" s="2">
        <v>3</v>
      </c>
      <c r="U8838" s="2">
        <v>0</v>
      </c>
      <c r="V8838" s="6">
        <f>Table1[[#This Row],[Sales]]-Table1[[#This Row],[Price]]</f>
        <v>4.9608000000000008</v>
      </c>
      <c r="W8838" s="6">
        <f>(Table1[[#This Row],[Sales]]-(Table1[[#This Row],[Sales]]*Table1[[#This Row],[Discount]])-Table1[[#This Row],[Price]])*Table1[[#This Row],[Quantity]]</f>
        <v>14.882400000000002</v>
      </c>
    </row>
    <row r="8839" spans="1:23" x14ac:dyDescent="0.2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5107</v>
      </c>
      <c r="G8839" s="2" t="s">
        <v>5108</v>
      </c>
      <c r="H8839" s="2" t="s">
        <v>101</v>
      </c>
      <c r="I8839" s="2" t="s">
        <v>26</v>
      </c>
      <c r="J8839" s="2" t="s">
        <v>7498</v>
      </c>
      <c r="K8839" s="2" t="s">
        <v>1275</v>
      </c>
      <c r="L8839" s="2">
        <v>30328</v>
      </c>
      <c r="M8839" s="2" t="s">
        <v>29</v>
      </c>
      <c r="N8839" s="2" t="s">
        <v>1445</v>
      </c>
      <c r="O8839" s="2" t="s">
        <v>45</v>
      </c>
      <c r="P8839" s="2" t="s">
        <v>46</v>
      </c>
      <c r="Q8839" s="2" t="s">
        <v>1446</v>
      </c>
      <c r="R8839" s="6">
        <v>15.75</v>
      </c>
      <c r="S8839" s="6">
        <v>23.31</v>
      </c>
      <c r="T8839" s="2">
        <v>5</v>
      </c>
      <c r="U8839" s="2">
        <v>0</v>
      </c>
      <c r="V8839" s="6">
        <f>Table1[[#This Row],[Sales]]-Table1[[#This Row],[Price]]</f>
        <v>7.5599999999999987</v>
      </c>
      <c r="W8839" s="6">
        <f>(Table1[[#This Row],[Sales]]-(Table1[[#This Row],[Sales]]*Table1[[#This Row],[Discount]])-Table1[[#This Row],[Price]])*Table1[[#This Row],[Quantity]]</f>
        <v>37.799999999999997</v>
      </c>
    </row>
    <row r="8840" spans="1:23" x14ac:dyDescent="0.2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3295</v>
      </c>
      <c r="G8840" s="2" t="s">
        <v>3296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6">
        <v>70.95</v>
      </c>
      <c r="S8840" s="6">
        <v>89.397000000000006</v>
      </c>
      <c r="T8840" s="2">
        <v>3</v>
      </c>
      <c r="U8840" s="2">
        <v>0</v>
      </c>
      <c r="V8840" s="6">
        <f>Table1[[#This Row],[Sales]]-Table1[[#This Row],[Price]]</f>
        <v>18.447000000000003</v>
      </c>
      <c r="W8840" s="6">
        <f>(Table1[[#This Row],[Sales]]-(Table1[[#This Row],[Sales]]*Table1[[#This Row],[Discount]])-Table1[[#This Row],[Price]])*Table1[[#This Row],[Quantity]]</f>
        <v>55.341000000000008</v>
      </c>
    </row>
    <row r="8841" spans="1:23" x14ac:dyDescent="0.2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3295</v>
      </c>
      <c r="G8841" s="2" t="s">
        <v>3296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6">
        <v>65.567999999999998</v>
      </c>
      <c r="S8841" s="6">
        <v>89.336399999999998</v>
      </c>
      <c r="T8841" s="2">
        <v>2</v>
      </c>
      <c r="U8841" s="2">
        <v>0.2</v>
      </c>
      <c r="V8841" s="6">
        <f>Table1[[#This Row],[Sales]]-Table1[[#This Row],[Price]]</f>
        <v>23.7684</v>
      </c>
      <c r="W8841" s="6">
        <f>(Table1[[#This Row],[Sales]]-(Table1[[#This Row],[Sales]]*Table1[[#This Row],[Discount]])-Table1[[#This Row],[Price]])*Table1[[#This Row],[Quantity]]</f>
        <v>11.802240000000012</v>
      </c>
    </row>
    <row r="8842" spans="1:23" x14ac:dyDescent="0.2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3295</v>
      </c>
      <c r="G8842" s="2" t="s">
        <v>3296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6">
        <v>299.97000000000003</v>
      </c>
      <c r="S8842" s="6">
        <v>431.95679999999999</v>
      </c>
      <c r="T8842" s="2">
        <v>3</v>
      </c>
      <c r="U8842" s="2">
        <v>0</v>
      </c>
      <c r="V8842" s="6">
        <f>Table1[[#This Row],[Sales]]-Table1[[#This Row],[Price]]</f>
        <v>131.98679999999996</v>
      </c>
      <c r="W8842" s="6">
        <f>(Table1[[#This Row],[Sales]]-(Table1[[#This Row],[Sales]]*Table1[[#This Row],[Discount]])-Table1[[#This Row],[Price]])*Table1[[#This Row],[Quantity]]</f>
        <v>395.96039999999988</v>
      </c>
    </row>
    <row r="8843" spans="1:23" x14ac:dyDescent="0.2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2772</v>
      </c>
      <c r="G8843" s="2" t="s">
        <v>2773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1021</v>
      </c>
      <c r="O8843" s="2" t="s">
        <v>70</v>
      </c>
      <c r="P8843" s="2" t="s">
        <v>160</v>
      </c>
      <c r="Q8843" s="2" t="s">
        <v>1022</v>
      </c>
      <c r="R8843" s="6">
        <v>89.97</v>
      </c>
      <c r="S8843" s="6">
        <v>129.55680000000001</v>
      </c>
      <c r="T8843" s="2">
        <v>3</v>
      </c>
      <c r="U8843" s="2">
        <v>0</v>
      </c>
      <c r="V8843" s="6">
        <f>Table1[[#This Row],[Sales]]-Table1[[#This Row],[Price]]</f>
        <v>39.586800000000011</v>
      </c>
      <c r="W8843" s="6">
        <f>(Table1[[#This Row],[Sales]]-(Table1[[#This Row],[Sales]]*Table1[[#This Row],[Discount]])-Table1[[#This Row],[Price]])*Table1[[#This Row],[Quantity]]</f>
        <v>118.76040000000003</v>
      </c>
    </row>
    <row r="8844" spans="1:23" x14ac:dyDescent="0.2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2772</v>
      </c>
      <c r="G8844" s="2" t="s">
        <v>2773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3097</v>
      </c>
      <c r="O8844" s="2" t="s">
        <v>70</v>
      </c>
      <c r="P8844" s="2" t="s">
        <v>160</v>
      </c>
      <c r="Q8844" s="2" t="s">
        <v>3098</v>
      </c>
      <c r="R8844" s="6">
        <v>31.86</v>
      </c>
      <c r="S8844" s="6">
        <v>43.011000000000003</v>
      </c>
      <c r="T8844" s="2">
        <v>2</v>
      </c>
      <c r="U8844" s="2">
        <v>0</v>
      </c>
      <c r="V8844" s="6">
        <f>Table1[[#This Row],[Sales]]-Table1[[#This Row],[Price]]</f>
        <v>11.151000000000003</v>
      </c>
      <c r="W8844" s="6">
        <f>(Table1[[#This Row],[Sales]]-(Table1[[#This Row],[Sales]]*Table1[[#This Row],[Discount]])-Table1[[#This Row],[Price]])*Table1[[#This Row],[Quantity]]</f>
        <v>22.302000000000007</v>
      </c>
    </row>
    <row r="8845" spans="1:23" x14ac:dyDescent="0.2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6">
        <v>67.150000000000006</v>
      </c>
      <c r="S8845" s="6">
        <v>83.9375</v>
      </c>
      <c r="T8845" s="2">
        <v>5</v>
      </c>
      <c r="U8845" s="2">
        <v>0</v>
      </c>
      <c r="V8845" s="6">
        <f>Table1[[#This Row],[Sales]]-Table1[[#This Row],[Price]]</f>
        <v>16.787499999999994</v>
      </c>
      <c r="W8845" s="6">
        <f>(Table1[[#This Row],[Sales]]-(Table1[[#This Row],[Sales]]*Table1[[#This Row],[Discount]])-Table1[[#This Row],[Price]])*Table1[[#This Row],[Quantity]]</f>
        <v>83.937499999999972</v>
      </c>
    </row>
    <row r="8846" spans="1:23" x14ac:dyDescent="0.2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3732</v>
      </c>
      <c r="G8846" s="2" t="s">
        <v>3733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4953</v>
      </c>
      <c r="O8846" s="2" t="s">
        <v>45</v>
      </c>
      <c r="P8846" s="2" t="s">
        <v>74</v>
      </c>
      <c r="Q8846" s="2" t="s">
        <v>4954</v>
      </c>
      <c r="R8846" s="6">
        <v>7.2359999999999998</v>
      </c>
      <c r="S8846" s="6">
        <v>1.206</v>
      </c>
      <c r="T8846" s="2">
        <v>3</v>
      </c>
      <c r="U8846" s="2">
        <v>0.7</v>
      </c>
      <c r="V8846" s="6">
        <f>Table1[[#This Row],[Sales]]-Table1[[#This Row],[Price]]</f>
        <v>-6.0299999999999994</v>
      </c>
      <c r="W8846" s="6">
        <f>(Table1[[#This Row],[Sales]]-(Table1[[#This Row],[Sales]]*Table1[[#This Row],[Discount]])-Table1[[#This Row],[Price]])*Table1[[#This Row],[Quantity]]</f>
        <v>-20.622599999999998</v>
      </c>
    </row>
    <row r="8847" spans="1:23" x14ac:dyDescent="0.2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3732</v>
      </c>
      <c r="G8847" s="2" t="s">
        <v>3733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6">
        <v>4.8239999999999998</v>
      </c>
      <c r="S8847" s="6">
        <v>6.5727000000000002</v>
      </c>
      <c r="T8847" s="2">
        <v>3</v>
      </c>
      <c r="U8847" s="2">
        <v>0.2</v>
      </c>
      <c r="V8847" s="6">
        <f>Table1[[#This Row],[Sales]]-Table1[[#This Row],[Price]]</f>
        <v>1.7487000000000004</v>
      </c>
      <c r="W8847" s="6">
        <f>(Table1[[#This Row],[Sales]]-(Table1[[#This Row],[Sales]]*Table1[[#This Row],[Discount]])-Table1[[#This Row],[Price]])*Table1[[#This Row],[Quantity]]</f>
        <v>1.302480000000001</v>
      </c>
    </row>
    <row r="8848" spans="1:23" x14ac:dyDescent="0.2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3732</v>
      </c>
      <c r="G8848" s="2" t="s">
        <v>3733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1551</v>
      </c>
      <c r="O8848" s="2" t="s">
        <v>45</v>
      </c>
      <c r="P8848" s="2" t="s">
        <v>89</v>
      </c>
      <c r="Q8848" s="2" t="s">
        <v>1552</v>
      </c>
      <c r="R8848" s="6">
        <v>91.36</v>
      </c>
      <c r="S8848" s="6">
        <v>121.05200000000001</v>
      </c>
      <c r="T8848" s="2">
        <v>5</v>
      </c>
      <c r="U8848" s="2">
        <v>0.2</v>
      </c>
      <c r="V8848" s="6">
        <f>Table1[[#This Row],[Sales]]-Table1[[#This Row],[Price]]</f>
        <v>29.692000000000007</v>
      </c>
      <c r="W8848" s="6">
        <f>(Table1[[#This Row],[Sales]]-(Table1[[#This Row],[Sales]]*Table1[[#This Row],[Discount]])-Table1[[#This Row],[Price]])*Table1[[#This Row],[Quantity]]</f>
        <v>27.408000000000001</v>
      </c>
    </row>
    <row r="8849" spans="1:23" x14ac:dyDescent="0.2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3732</v>
      </c>
      <c r="G8849" s="2" t="s">
        <v>3733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2826</v>
      </c>
      <c r="O8849" s="2" t="s">
        <v>45</v>
      </c>
      <c r="P8849" s="2" t="s">
        <v>77</v>
      </c>
      <c r="Q8849" s="2" t="s">
        <v>2827</v>
      </c>
      <c r="R8849" s="6">
        <v>130.11199999999999</v>
      </c>
      <c r="S8849" s="6">
        <v>143.1232</v>
      </c>
      <c r="T8849" s="2">
        <v>2</v>
      </c>
      <c r="U8849" s="2">
        <v>0.2</v>
      </c>
      <c r="V8849" s="6">
        <f>Table1[[#This Row],[Sales]]-Table1[[#This Row],[Price]]</f>
        <v>13.011200000000002</v>
      </c>
      <c r="W8849" s="6">
        <f>(Table1[[#This Row],[Sales]]-(Table1[[#This Row],[Sales]]*Table1[[#This Row],[Discount]])-Table1[[#This Row],[Price]])*Table1[[#This Row],[Quantity]]</f>
        <v>-31.226879999999994</v>
      </c>
    </row>
    <row r="8850" spans="1:23" x14ac:dyDescent="0.2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1174</v>
      </c>
      <c r="G8850" s="2" t="s">
        <v>1175</v>
      </c>
      <c r="H8850" s="2" t="s">
        <v>40</v>
      </c>
      <c r="I8850" s="2" t="s">
        <v>26</v>
      </c>
      <c r="J8850" s="2" t="s">
        <v>4597</v>
      </c>
      <c r="K8850" s="2" t="s">
        <v>87</v>
      </c>
      <c r="L8850" s="2">
        <v>27604</v>
      </c>
      <c r="M8850" s="2" t="s">
        <v>29</v>
      </c>
      <c r="N8850" s="2" t="s">
        <v>3571</v>
      </c>
      <c r="O8850" s="2" t="s">
        <v>70</v>
      </c>
      <c r="P8850" s="2" t="s">
        <v>71</v>
      </c>
      <c r="Q8850" s="2" t="s">
        <v>3572</v>
      </c>
      <c r="R8850" s="6">
        <v>74.239999999999995</v>
      </c>
      <c r="S8850" s="6">
        <v>82.591999999999999</v>
      </c>
      <c r="T8850" s="2">
        <v>1</v>
      </c>
      <c r="U8850" s="2">
        <v>0.2</v>
      </c>
      <c r="V8850" s="6">
        <f>Table1[[#This Row],[Sales]]-Table1[[#This Row],[Price]]</f>
        <v>8.3520000000000039</v>
      </c>
      <c r="W8850" s="6">
        <f>(Table1[[#This Row],[Sales]]-(Table1[[#This Row],[Sales]]*Table1[[#This Row],[Discount]])-Table1[[#This Row],[Price]])*Table1[[#This Row],[Quantity]]</f>
        <v>-8.1663999999999959</v>
      </c>
    </row>
    <row r="8851" spans="1:23" x14ac:dyDescent="0.2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1174</v>
      </c>
      <c r="G8851" s="2" t="s">
        <v>1175</v>
      </c>
      <c r="H8851" s="2" t="s">
        <v>40</v>
      </c>
      <c r="I8851" s="2" t="s">
        <v>26</v>
      </c>
      <c r="J8851" s="2" t="s">
        <v>4597</v>
      </c>
      <c r="K8851" s="2" t="s">
        <v>87</v>
      </c>
      <c r="L8851" s="2">
        <v>27604</v>
      </c>
      <c r="M8851" s="2" t="s">
        <v>29</v>
      </c>
      <c r="N8851" s="2" t="s">
        <v>3471</v>
      </c>
      <c r="O8851" s="2" t="s">
        <v>31</v>
      </c>
      <c r="P8851" s="2" t="s">
        <v>64</v>
      </c>
      <c r="Q8851" s="2" t="s">
        <v>3472</v>
      </c>
      <c r="R8851" s="6">
        <v>159.84</v>
      </c>
      <c r="S8851" s="6">
        <v>205.79400000000001</v>
      </c>
      <c r="T8851" s="2">
        <v>10</v>
      </c>
      <c r="U8851" s="2">
        <v>0.2</v>
      </c>
      <c r="V8851" s="6">
        <f>Table1[[#This Row],[Sales]]-Table1[[#This Row],[Price]]</f>
        <v>45.954000000000008</v>
      </c>
      <c r="W8851" s="6">
        <f>(Table1[[#This Row],[Sales]]-(Table1[[#This Row],[Sales]]*Table1[[#This Row],[Discount]])-Table1[[#This Row],[Price]])*Table1[[#This Row],[Quantity]]</f>
        <v>47.951999999999941</v>
      </c>
    </row>
    <row r="8852" spans="1:23" x14ac:dyDescent="0.2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1174</v>
      </c>
      <c r="G8852" s="2" t="s">
        <v>1175</v>
      </c>
      <c r="H8852" s="2" t="s">
        <v>40</v>
      </c>
      <c r="I8852" s="2" t="s">
        <v>26</v>
      </c>
      <c r="J8852" s="2" t="s">
        <v>4597</v>
      </c>
      <c r="K8852" s="2" t="s">
        <v>87</v>
      </c>
      <c r="L8852" s="2">
        <v>27604</v>
      </c>
      <c r="M8852" s="2" t="s">
        <v>29</v>
      </c>
      <c r="N8852" s="2" t="s">
        <v>2111</v>
      </c>
      <c r="O8852" s="2" t="s">
        <v>45</v>
      </c>
      <c r="P8852" s="2" t="s">
        <v>74</v>
      </c>
      <c r="Q8852" s="2" t="s">
        <v>2112</v>
      </c>
      <c r="R8852" s="6">
        <v>2.8919999999999999</v>
      </c>
      <c r="S8852" s="6">
        <v>0.57840000000000003</v>
      </c>
      <c r="T8852" s="2">
        <v>2</v>
      </c>
      <c r="U8852" s="2">
        <v>0.7</v>
      </c>
      <c r="V8852" s="6">
        <f>Table1[[#This Row],[Sales]]-Table1[[#This Row],[Price]]</f>
        <v>-2.3136000000000001</v>
      </c>
      <c r="W8852" s="6">
        <f>(Table1[[#This Row],[Sales]]-(Table1[[#This Row],[Sales]]*Table1[[#This Row],[Discount]])-Table1[[#This Row],[Price]])*Table1[[#This Row],[Quantity]]</f>
        <v>-5.43696</v>
      </c>
    </row>
    <row r="8853" spans="1:23" x14ac:dyDescent="0.2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1174</v>
      </c>
      <c r="G8853" s="2" t="s">
        <v>1175</v>
      </c>
      <c r="H8853" s="2" t="s">
        <v>40</v>
      </c>
      <c r="I8853" s="2" t="s">
        <v>26</v>
      </c>
      <c r="J8853" s="2" t="s">
        <v>4597</v>
      </c>
      <c r="K8853" s="2" t="s">
        <v>87</v>
      </c>
      <c r="L8853" s="2">
        <v>27604</v>
      </c>
      <c r="M8853" s="2" t="s">
        <v>29</v>
      </c>
      <c r="N8853" s="2" t="s">
        <v>2769</v>
      </c>
      <c r="O8853" s="2" t="s">
        <v>45</v>
      </c>
      <c r="P8853" s="2" t="s">
        <v>89</v>
      </c>
      <c r="Q8853" s="2" t="s">
        <v>2770</v>
      </c>
      <c r="R8853" s="6">
        <v>9.3919999999999995</v>
      </c>
      <c r="S8853" s="6">
        <v>12.6792</v>
      </c>
      <c r="T8853" s="2">
        <v>2</v>
      </c>
      <c r="U8853" s="2">
        <v>0.2</v>
      </c>
      <c r="V8853" s="6">
        <f>Table1[[#This Row],[Sales]]-Table1[[#This Row],[Price]]</f>
        <v>3.2872000000000003</v>
      </c>
      <c r="W8853" s="6">
        <f>(Table1[[#This Row],[Sales]]-(Table1[[#This Row],[Sales]]*Table1[[#This Row],[Discount]])-Table1[[#This Row],[Price]])*Table1[[#This Row],[Quantity]]</f>
        <v>1.5027200000000001</v>
      </c>
    </row>
    <row r="8854" spans="1:23" x14ac:dyDescent="0.2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4027</v>
      </c>
      <c r="O8854" s="2" t="s">
        <v>45</v>
      </c>
      <c r="P8854" s="2" t="s">
        <v>89</v>
      </c>
      <c r="Q8854" s="2" t="s">
        <v>4028</v>
      </c>
      <c r="R8854" s="6">
        <v>123.92</v>
      </c>
      <c r="S8854" s="6">
        <v>179.684</v>
      </c>
      <c r="T8854" s="2">
        <v>4</v>
      </c>
      <c r="U8854" s="2">
        <v>0</v>
      </c>
      <c r="V8854" s="6">
        <f>Table1[[#This Row],[Sales]]-Table1[[#This Row],[Price]]</f>
        <v>55.763999999999996</v>
      </c>
      <c r="W8854" s="6">
        <f>(Table1[[#This Row],[Sales]]-(Table1[[#This Row],[Sales]]*Table1[[#This Row],[Discount]])-Table1[[#This Row],[Price]])*Table1[[#This Row],[Quantity]]</f>
        <v>223.05599999999998</v>
      </c>
    </row>
    <row r="8855" spans="1:23" x14ac:dyDescent="0.2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3169</v>
      </c>
      <c r="G8855" s="2" t="s">
        <v>3170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4834</v>
      </c>
      <c r="O8855" s="2" t="s">
        <v>45</v>
      </c>
      <c r="P8855" s="2" t="s">
        <v>578</v>
      </c>
      <c r="Q8855" s="2" t="s">
        <v>4835</v>
      </c>
      <c r="R8855" s="6">
        <v>55.6</v>
      </c>
      <c r="S8855" s="6">
        <v>61.854999999999997</v>
      </c>
      <c r="T8855" s="2">
        <v>5</v>
      </c>
      <c r="U8855" s="2">
        <v>0.2</v>
      </c>
      <c r="V8855" s="6">
        <f>Table1[[#This Row],[Sales]]-Table1[[#This Row],[Price]]</f>
        <v>6.2549999999999955</v>
      </c>
      <c r="W8855" s="6">
        <f>(Table1[[#This Row],[Sales]]-(Table1[[#This Row],[Sales]]*Table1[[#This Row],[Discount]])-Table1[[#This Row],[Price]])*Table1[[#This Row],[Quantity]]</f>
        <v>-30.580000000000034</v>
      </c>
    </row>
    <row r="8856" spans="1:23" x14ac:dyDescent="0.2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3169</v>
      </c>
      <c r="G8856" s="2" t="s">
        <v>3170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909</v>
      </c>
      <c r="O8856" s="2" t="s">
        <v>70</v>
      </c>
      <c r="P8856" s="2" t="s">
        <v>160</v>
      </c>
      <c r="Q8856" s="2" t="s">
        <v>910</v>
      </c>
      <c r="R8856" s="6">
        <v>617.976</v>
      </c>
      <c r="S8856" s="6">
        <v>610.25130000000001</v>
      </c>
      <c r="T8856" s="2">
        <v>3</v>
      </c>
      <c r="U8856" s="2">
        <v>0.2</v>
      </c>
      <c r="V8856" s="6">
        <f>Table1[[#This Row],[Sales]]-Table1[[#This Row],[Price]]</f>
        <v>-7.7246999999999844</v>
      </c>
      <c r="W8856" s="6">
        <f>(Table1[[#This Row],[Sales]]-(Table1[[#This Row],[Sales]]*Table1[[#This Row],[Discount]])-Table1[[#This Row],[Price]])*Table1[[#This Row],[Quantity]]</f>
        <v>-389.32487999999989</v>
      </c>
    </row>
    <row r="8857" spans="1:23" x14ac:dyDescent="0.2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2644</v>
      </c>
      <c r="G8857" s="2" t="s">
        <v>2645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899</v>
      </c>
      <c r="O8857" s="2" t="s">
        <v>45</v>
      </c>
      <c r="P8857" s="2" t="s">
        <v>74</v>
      </c>
      <c r="Q8857" s="2" t="s">
        <v>900</v>
      </c>
      <c r="R8857" s="6">
        <v>21.312000000000001</v>
      </c>
      <c r="S8857" s="6">
        <v>29.303999999999998</v>
      </c>
      <c r="T8857" s="2">
        <v>3</v>
      </c>
      <c r="U8857" s="2">
        <v>0.2</v>
      </c>
      <c r="V8857" s="6">
        <f>Table1[[#This Row],[Sales]]-Table1[[#This Row],[Price]]</f>
        <v>7.9919999999999973</v>
      </c>
      <c r="W8857" s="6">
        <f>(Table1[[#This Row],[Sales]]-(Table1[[#This Row],[Sales]]*Table1[[#This Row],[Discount]])-Table1[[#This Row],[Price]])*Table1[[#This Row],[Quantity]]</f>
        <v>6.3935999999999886</v>
      </c>
    </row>
    <row r="8858" spans="1:23" x14ac:dyDescent="0.2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4016</v>
      </c>
      <c r="G8858" s="2" t="s">
        <v>4017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1359</v>
      </c>
      <c r="O8858" s="2" t="s">
        <v>70</v>
      </c>
      <c r="P8858" s="2" t="s">
        <v>160</v>
      </c>
      <c r="Q8858" s="2" t="s">
        <v>1360</v>
      </c>
      <c r="R8858" s="6">
        <v>209.94</v>
      </c>
      <c r="S8858" s="6">
        <v>249.82859999999999</v>
      </c>
      <c r="T8858" s="2">
        <v>6</v>
      </c>
      <c r="U8858" s="2">
        <v>0</v>
      </c>
      <c r="V8858" s="6">
        <f>Table1[[#This Row],[Sales]]-Table1[[#This Row],[Price]]</f>
        <v>39.888599999999997</v>
      </c>
      <c r="W8858" s="6">
        <f>(Table1[[#This Row],[Sales]]-(Table1[[#This Row],[Sales]]*Table1[[#This Row],[Discount]])-Table1[[#This Row],[Price]])*Table1[[#This Row],[Quantity]]</f>
        <v>239.33159999999998</v>
      </c>
    </row>
    <row r="8859" spans="1:23" x14ac:dyDescent="0.2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4016</v>
      </c>
      <c r="G8859" s="2" t="s">
        <v>4017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6">
        <v>31.984000000000002</v>
      </c>
      <c r="S8859" s="6">
        <v>23.988</v>
      </c>
      <c r="T8859" s="2">
        <v>2</v>
      </c>
      <c r="U8859" s="2">
        <v>0.2</v>
      </c>
      <c r="V8859" s="6">
        <f>Table1[[#This Row],[Sales]]-Table1[[#This Row],[Price]]</f>
        <v>-7.9960000000000022</v>
      </c>
      <c r="W8859" s="6">
        <f>(Table1[[#This Row],[Sales]]-(Table1[[#This Row],[Sales]]*Table1[[#This Row],[Discount]])-Table1[[#This Row],[Price]])*Table1[[#This Row],[Quantity]]</f>
        <v>-25.587200000000003</v>
      </c>
    </row>
    <row r="8860" spans="1:23" x14ac:dyDescent="0.2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4016</v>
      </c>
      <c r="G8860" s="2" t="s">
        <v>4017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1747</v>
      </c>
      <c r="O8860" s="2" t="s">
        <v>45</v>
      </c>
      <c r="P8860" s="2" t="s">
        <v>74</v>
      </c>
      <c r="Q8860" s="2" t="s">
        <v>1748</v>
      </c>
      <c r="R8860" s="6">
        <v>5083.96</v>
      </c>
      <c r="S8860" s="6">
        <v>6990.4449999999997</v>
      </c>
      <c r="T8860" s="2">
        <v>5</v>
      </c>
      <c r="U8860" s="2">
        <v>0.2</v>
      </c>
      <c r="V8860" s="6">
        <f>Table1[[#This Row],[Sales]]-Table1[[#This Row],[Price]]</f>
        <v>1906.4849999999997</v>
      </c>
      <c r="W8860" s="6">
        <f>(Table1[[#This Row],[Sales]]-(Table1[[#This Row],[Sales]]*Table1[[#This Row],[Discount]])-Table1[[#This Row],[Price]])*Table1[[#This Row],[Quantity]]</f>
        <v>2541.9799999999987</v>
      </c>
    </row>
    <row r="8861" spans="1:23" x14ac:dyDescent="0.2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4185</v>
      </c>
      <c r="G8861" s="2" t="s">
        <v>4186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6">
        <v>35.96</v>
      </c>
      <c r="S8861" s="6">
        <v>39.555999999999997</v>
      </c>
      <c r="T8861" s="2">
        <v>1</v>
      </c>
      <c r="U8861" s="2">
        <v>0.2</v>
      </c>
      <c r="V8861" s="6">
        <f>Table1[[#This Row],[Sales]]-Table1[[#This Row],[Price]]</f>
        <v>3.5959999999999965</v>
      </c>
      <c r="W8861" s="6">
        <f>(Table1[[#This Row],[Sales]]-(Table1[[#This Row],[Sales]]*Table1[[#This Row],[Discount]])-Table1[[#This Row],[Price]])*Table1[[#This Row],[Quantity]]</f>
        <v>-4.3152000000000044</v>
      </c>
    </row>
    <row r="8862" spans="1:23" x14ac:dyDescent="0.2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3163</v>
      </c>
      <c r="G8862" s="2" t="s">
        <v>3164</v>
      </c>
      <c r="H8862" s="2" t="s">
        <v>101</v>
      </c>
      <c r="I8862" s="2" t="s">
        <v>26</v>
      </c>
      <c r="J8862" s="2" t="s">
        <v>4833</v>
      </c>
      <c r="K8862" s="2" t="s">
        <v>790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6">
        <v>31.05</v>
      </c>
      <c r="S8862" s="6">
        <v>45.954000000000001</v>
      </c>
      <c r="T8862" s="2">
        <v>3</v>
      </c>
      <c r="U8862" s="2">
        <v>0</v>
      </c>
      <c r="V8862" s="6">
        <f>Table1[[#This Row],[Sales]]-Table1[[#This Row],[Price]]</f>
        <v>14.904</v>
      </c>
      <c r="W8862" s="6">
        <f>(Table1[[#This Row],[Sales]]-(Table1[[#This Row],[Sales]]*Table1[[#This Row],[Discount]])-Table1[[#This Row],[Price]])*Table1[[#This Row],[Quantity]]</f>
        <v>44.712000000000003</v>
      </c>
    </row>
    <row r="8863" spans="1:23" x14ac:dyDescent="0.2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3163</v>
      </c>
      <c r="G8863" s="2" t="s">
        <v>3164</v>
      </c>
      <c r="H8863" s="2" t="s">
        <v>101</v>
      </c>
      <c r="I8863" s="2" t="s">
        <v>26</v>
      </c>
      <c r="J8863" s="2" t="s">
        <v>4833</v>
      </c>
      <c r="K8863" s="2" t="s">
        <v>790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6">
        <v>8.92</v>
      </c>
      <c r="S8863" s="6">
        <v>12.844799999999999</v>
      </c>
      <c r="T8863" s="2">
        <v>4</v>
      </c>
      <c r="U8863" s="2">
        <v>0</v>
      </c>
      <c r="V8863" s="6">
        <f>Table1[[#This Row],[Sales]]-Table1[[#This Row],[Price]]</f>
        <v>3.9247999999999994</v>
      </c>
      <c r="W8863" s="6">
        <f>(Table1[[#This Row],[Sales]]-(Table1[[#This Row],[Sales]]*Table1[[#This Row],[Discount]])-Table1[[#This Row],[Price]])*Table1[[#This Row],[Quantity]]</f>
        <v>15.699199999999998</v>
      </c>
    </row>
    <row r="8864" spans="1:23" x14ac:dyDescent="0.2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3163</v>
      </c>
      <c r="G8864" s="2" t="s">
        <v>3164</v>
      </c>
      <c r="H8864" s="2" t="s">
        <v>101</v>
      </c>
      <c r="I8864" s="2" t="s">
        <v>26</v>
      </c>
      <c r="J8864" s="2" t="s">
        <v>4833</v>
      </c>
      <c r="K8864" s="2" t="s">
        <v>790</v>
      </c>
      <c r="L8864" s="2">
        <v>7501</v>
      </c>
      <c r="M8864" s="2" t="s">
        <v>147</v>
      </c>
      <c r="N8864" s="2" t="s">
        <v>1091</v>
      </c>
      <c r="O8864" s="2" t="s">
        <v>45</v>
      </c>
      <c r="P8864" s="2" t="s">
        <v>74</v>
      </c>
      <c r="Q8864" s="2" t="s">
        <v>1092</v>
      </c>
      <c r="R8864" s="6">
        <v>209.6</v>
      </c>
      <c r="S8864" s="6">
        <v>306.01600000000002</v>
      </c>
      <c r="T8864" s="2">
        <v>4</v>
      </c>
      <c r="U8864" s="2">
        <v>0</v>
      </c>
      <c r="V8864" s="6">
        <f>Table1[[#This Row],[Sales]]-Table1[[#This Row],[Price]]</f>
        <v>96.416000000000025</v>
      </c>
      <c r="W8864" s="6">
        <f>(Table1[[#This Row],[Sales]]-(Table1[[#This Row],[Sales]]*Table1[[#This Row],[Discount]])-Table1[[#This Row],[Price]])*Table1[[#This Row],[Quantity]]</f>
        <v>385.6640000000001</v>
      </c>
    </row>
    <row r="8865" spans="1:23" x14ac:dyDescent="0.2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3163</v>
      </c>
      <c r="G8865" s="2" t="s">
        <v>3164</v>
      </c>
      <c r="H8865" s="2" t="s">
        <v>101</v>
      </c>
      <c r="I8865" s="2" t="s">
        <v>26</v>
      </c>
      <c r="J8865" s="2" t="s">
        <v>4833</v>
      </c>
      <c r="K8865" s="2" t="s">
        <v>790</v>
      </c>
      <c r="L8865" s="2">
        <v>7501</v>
      </c>
      <c r="M8865" s="2" t="s">
        <v>147</v>
      </c>
      <c r="N8865" s="2" t="s">
        <v>4433</v>
      </c>
      <c r="O8865" s="2" t="s">
        <v>45</v>
      </c>
      <c r="P8865" s="2" t="s">
        <v>77</v>
      </c>
      <c r="Q8865" s="2" t="s">
        <v>4434</v>
      </c>
      <c r="R8865" s="6">
        <v>111.04</v>
      </c>
      <c r="S8865" s="6">
        <v>141.02080000000001</v>
      </c>
      <c r="T8865" s="2">
        <v>4</v>
      </c>
      <c r="U8865" s="2">
        <v>0</v>
      </c>
      <c r="V8865" s="6">
        <f>Table1[[#This Row],[Sales]]-Table1[[#This Row],[Price]]</f>
        <v>29.980800000000002</v>
      </c>
      <c r="W8865" s="6">
        <f>(Table1[[#This Row],[Sales]]-(Table1[[#This Row],[Sales]]*Table1[[#This Row],[Discount]])-Table1[[#This Row],[Price]])*Table1[[#This Row],[Quantity]]</f>
        <v>119.92320000000001</v>
      </c>
    </row>
    <row r="8866" spans="1:23" x14ac:dyDescent="0.2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3163</v>
      </c>
      <c r="G8866" s="2" t="s">
        <v>3164</v>
      </c>
      <c r="H8866" s="2" t="s">
        <v>101</v>
      </c>
      <c r="I8866" s="2" t="s">
        <v>26</v>
      </c>
      <c r="J8866" s="2" t="s">
        <v>4833</v>
      </c>
      <c r="K8866" s="2" t="s">
        <v>790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6">
        <v>38.880000000000003</v>
      </c>
      <c r="S8866" s="6">
        <v>57.542400000000001</v>
      </c>
      <c r="T8866" s="2">
        <v>6</v>
      </c>
      <c r="U8866" s="2">
        <v>0</v>
      </c>
      <c r="V8866" s="6">
        <f>Table1[[#This Row],[Sales]]-Table1[[#This Row],[Price]]</f>
        <v>18.662399999999998</v>
      </c>
      <c r="W8866" s="6">
        <f>(Table1[[#This Row],[Sales]]-(Table1[[#This Row],[Sales]]*Table1[[#This Row],[Discount]])-Table1[[#This Row],[Price]])*Table1[[#This Row],[Quantity]]</f>
        <v>111.97439999999999</v>
      </c>
    </row>
    <row r="8867" spans="1:23" x14ac:dyDescent="0.2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1130</v>
      </c>
      <c r="K8867" s="2" t="s">
        <v>318</v>
      </c>
      <c r="L8867" s="2">
        <v>22204</v>
      </c>
      <c r="M8867" s="2" t="s">
        <v>29</v>
      </c>
      <c r="N8867" s="2" t="s">
        <v>4830</v>
      </c>
      <c r="O8867" s="2" t="s">
        <v>45</v>
      </c>
      <c r="P8867" s="2" t="s">
        <v>77</v>
      </c>
      <c r="Q8867" s="2" t="s">
        <v>4831</v>
      </c>
      <c r="R8867" s="6">
        <v>36.270000000000003</v>
      </c>
      <c r="S8867" s="6">
        <v>47.151000000000003</v>
      </c>
      <c r="T8867" s="2">
        <v>3</v>
      </c>
      <c r="U8867" s="2">
        <v>0</v>
      </c>
      <c r="V8867" s="6">
        <f>Table1[[#This Row],[Sales]]-Table1[[#This Row],[Price]]</f>
        <v>10.881</v>
      </c>
      <c r="W8867" s="6">
        <f>(Table1[[#This Row],[Sales]]-(Table1[[#This Row],[Sales]]*Table1[[#This Row],[Discount]])-Table1[[#This Row],[Price]])*Table1[[#This Row],[Quantity]]</f>
        <v>32.643000000000001</v>
      </c>
    </row>
    <row r="8868" spans="1:23" x14ac:dyDescent="0.2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6">
        <v>493.43</v>
      </c>
      <c r="S8868" s="6">
        <v>422.94</v>
      </c>
      <c r="T8868" s="2">
        <v>5</v>
      </c>
      <c r="U8868" s="2">
        <v>0.3</v>
      </c>
      <c r="V8868" s="6">
        <f>Table1[[#This Row],[Sales]]-Table1[[#This Row],[Price]]</f>
        <v>-70.490000000000009</v>
      </c>
      <c r="W8868" s="6">
        <f>(Table1[[#This Row],[Sales]]-(Table1[[#This Row],[Sales]]*Table1[[#This Row],[Discount]])-Table1[[#This Row],[Price]])*Table1[[#This Row],[Quantity]]</f>
        <v>-986.86000000000013</v>
      </c>
    </row>
    <row r="8869" spans="1:23" x14ac:dyDescent="0.2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4349</v>
      </c>
      <c r="O8869" s="2" t="s">
        <v>70</v>
      </c>
      <c r="P8869" s="2" t="s">
        <v>71</v>
      </c>
      <c r="Q8869" s="2" t="s">
        <v>4350</v>
      </c>
      <c r="R8869" s="6">
        <v>11.12</v>
      </c>
      <c r="S8869" s="6">
        <v>14.595000000000001</v>
      </c>
      <c r="T8869" s="2">
        <v>2</v>
      </c>
      <c r="U8869" s="2">
        <v>0.2</v>
      </c>
      <c r="V8869" s="6">
        <f>Table1[[#This Row],[Sales]]-Table1[[#This Row],[Price]]</f>
        <v>3.4750000000000014</v>
      </c>
      <c r="W8869" s="6">
        <f>(Table1[[#This Row],[Sales]]-(Table1[[#This Row],[Sales]]*Table1[[#This Row],[Discount]])-Table1[[#This Row],[Price]])*Table1[[#This Row],[Quantity]]</f>
        <v>1.1120000000000019</v>
      </c>
    </row>
    <row r="8870" spans="1:23" x14ac:dyDescent="0.2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950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6">
        <v>686.4</v>
      </c>
      <c r="S8870" s="6">
        <v>763.62</v>
      </c>
      <c r="T8870" s="2">
        <v>2</v>
      </c>
      <c r="U8870" s="2">
        <v>0.2</v>
      </c>
      <c r="V8870" s="6">
        <f>Table1[[#This Row],[Sales]]-Table1[[#This Row],[Price]]</f>
        <v>77.220000000000027</v>
      </c>
      <c r="W8870" s="6">
        <f>(Table1[[#This Row],[Sales]]-(Table1[[#This Row],[Sales]]*Table1[[#This Row],[Discount]])-Table1[[#This Row],[Price]])*Table1[[#This Row],[Quantity]]</f>
        <v>-151.00800000000004</v>
      </c>
    </row>
    <row r="8871" spans="1:23" x14ac:dyDescent="0.2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6">
        <v>15.92</v>
      </c>
      <c r="S8871" s="6">
        <v>21.292999999999999</v>
      </c>
      <c r="T8871" s="2">
        <v>5</v>
      </c>
      <c r="U8871" s="2">
        <v>0.2</v>
      </c>
      <c r="V8871" s="6">
        <f>Table1[[#This Row],[Sales]]-Table1[[#This Row],[Price]]</f>
        <v>5.3729999999999993</v>
      </c>
      <c r="W8871" s="6">
        <f>(Table1[[#This Row],[Sales]]-(Table1[[#This Row],[Sales]]*Table1[[#This Row],[Discount]])-Table1[[#This Row],[Price]])*Table1[[#This Row],[Quantity]]</f>
        <v>5.5719999999999903</v>
      </c>
    </row>
    <row r="8872" spans="1:23" x14ac:dyDescent="0.2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1287</v>
      </c>
      <c r="O8872" s="2" t="s">
        <v>31</v>
      </c>
      <c r="P8872" s="2" t="s">
        <v>64</v>
      </c>
      <c r="Q8872" s="2" t="s">
        <v>1288</v>
      </c>
      <c r="R8872" s="6">
        <v>70.680000000000007</v>
      </c>
      <c r="S8872" s="6">
        <v>101.7792</v>
      </c>
      <c r="T8872" s="2">
        <v>12</v>
      </c>
      <c r="U8872" s="2">
        <v>0</v>
      </c>
      <c r="V8872" s="6">
        <f>Table1[[#This Row],[Sales]]-Table1[[#This Row],[Price]]</f>
        <v>31.099199999999996</v>
      </c>
      <c r="W8872" s="6">
        <f>(Table1[[#This Row],[Sales]]-(Table1[[#This Row],[Sales]]*Table1[[#This Row],[Discount]])-Table1[[#This Row],[Price]])*Table1[[#This Row],[Quantity]]</f>
        <v>373.19039999999995</v>
      </c>
    </row>
    <row r="8873" spans="1:23" x14ac:dyDescent="0.2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1099</v>
      </c>
      <c r="O8873" s="2" t="s">
        <v>45</v>
      </c>
      <c r="P8873" s="2" t="s">
        <v>58</v>
      </c>
      <c r="Q8873" s="2" t="s">
        <v>1100</v>
      </c>
      <c r="R8873" s="6">
        <v>541.24</v>
      </c>
      <c r="S8873" s="6">
        <v>546.65239999999994</v>
      </c>
      <c r="T8873" s="2">
        <v>4</v>
      </c>
      <c r="U8873" s="2">
        <v>0</v>
      </c>
      <c r="V8873" s="6">
        <f>Table1[[#This Row],[Sales]]-Table1[[#This Row],[Price]]</f>
        <v>5.4123999999999342</v>
      </c>
      <c r="W8873" s="6">
        <f>(Table1[[#This Row],[Sales]]-(Table1[[#This Row],[Sales]]*Table1[[#This Row],[Discount]])-Table1[[#This Row],[Price]])*Table1[[#This Row],[Quantity]]</f>
        <v>21.649599999999737</v>
      </c>
    </row>
    <row r="8874" spans="1:23" x14ac:dyDescent="0.2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1293</v>
      </c>
      <c r="F8874" s="2" t="s">
        <v>5090</v>
      </c>
      <c r="G8874" s="2" t="s">
        <v>5091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6">
        <v>101.994</v>
      </c>
      <c r="S8874" s="6">
        <v>30.598199999999999</v>
      </c>
      <c r="T8874" s="2">
        <v>2</v>
      </c>
      <c r="U8874" s="2">
        <v>0.7</v>
      </c>
      <c r="V8874" s="6">
        <f>Table1[[#This Row],[Sales]]-Table1[[#This Row],[Price]]</f>
        <v>-71.395800000000008</v>
      </c>
      <c r="W8874" s="6">
        <f>(Table1[[#This Row],[Sales]]-(Table1[[#This Row],[Sales]]*Table1[[#This Row],[Discount]])-Table1[[#This Row],[Price]])*Table1[[#This Row],[Quantity]]</f>
        <v>-185.62907999999999</v>
      </c>
    </row>
    <row r="8875" spans="1:23" x14ac:dyDescent="0.2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1293</v>
      </c>
      <c r="F8875" s="2" t="s">
        <v>5090</v>
      </c>
      <c r="G8875" s="2" t="s">
        <v>5091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1834</v>
      </c>
      <c r="O8875" s="2" t="s">
        <v>45</v>
      </c>
      <c r="P8875" s="2" t="s">
        <v>74</v>
      </c>
      <c r="Q8875" s="2" t="s">
        <v>1835</v>
      </c>
      <c r="R8875" s="6">
        <v>18.263999999999999</v>
      </c>
      <c r="S8875" s="6">
        <v>4.8704000000000001</v>
      </c>
      <c r="T8875" s="2">
        <v>2</v>
      </c>
      <c r="U8875" s="2">
        <v>0.7</v>
      </c>
      <c r="V8875" s="6">
        <f>Table1[[#This Row],[Sales]]-Table1[[#This Row],[Price]]</f>
        <v>-13.393599999999999</v>
      </c>
      <c r="W8875" s="6">
        <f>(Table1[[#This Row],[Sales]]-(Table1[[#This Row],[Sales]]*Table1[[#This Row],[Discount]])-Table1[[#This Row],[Price]])*Table1[[#This Row],[Quantity]]</f>
        <v>-33.605759999999997</v>
      </c>
    </row>
    <row r="8876" spans="1:23" x14ac:dyDescent="0.2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2793</v>
      </c>
      <c r="O8876" s="2" t="s">
        <v>45</v>
      </c>
      <c r="P8876" s="2" t="s">
        <v>74</v>
      </c>
      <c r="Q8876" s="2" t="s">
        <v>2794</v>
      </c>
      <c r="R8876" s="6">
        <v>21.99</v>
      </c>
      <c r="S8876" s="6">
        <v>-10.994999999999999</v>
      </c>
      <c r="T8876" s="2">
        <v>5</v>
      </c>
      <c r="U8876" s="2">
        <v>0.8</v>
      </c>
      <c r="V8876" s="6">
        <f>Table1[[#This Row],[Sales]]-Table1[[#This Row],[Price]]</f>
        <v>-32.984999999999999</v>
      </c>
      <c r="W8876" s="6">
        <f>(Table1[[#This Row],[Sales]]-(Table1[[#This Row],[Sales]]*Table1[[#This Row],[Discount]])-Table1[[#This Row],[Price]])*Table1[[#This Row],[Quantity]]</f>
        <v>-120.94499999999999</v>
      </c>
    </row>
    <row r="8877" spans="1:23" x14ac:dyDescent="0.2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4920</v>
      </c>
      <c r="G8877" s="2" t="s">
        <v>4921</v>
      </c>
      <c r="H8877" s="2" t="s">
        <v>25</v>
      </c>
      <c r="I8877" s="2" t="s">
        <v>26</v>
      </c>
      <c r="J8877" s="2" t="s">
        <v>3935</v>
      </c>
      <c r="K8877" s="2" t="s">
        <v>103</v>
      </c>
      <c r="L8877" s="2">
        <v>75061</v>
      </c>
      <c r="M8877" s="2" t="s">
        <v>104</v>
      </c>
      <c r="N8877" s="2" t="s">
        <v>1610</v>
      </c>
      <c r="O8877" s="2" t="s">
        <v>45</v>
      </c>
      <c r="P8877" s="2" t="s">
        <v>578</v>
      </c>
      <c r="Q8877" s="2" t="s">
        <v>1611</v>
      </c>
      <c r="R8877" s="6">
        <v>185.376</v>
      </c>
      <c r="S8877" s="6">
        <v>150.61799999999999</v>
      </c>
      <c r="T8877" s="2">
        <v>2</v>
      </c>
      <c r="U8877" s="2">
        <v>0.2</v>
      </c>
      <c r="V8877" s="6">
        <f>Table1[[#This Row],[Sales]]-Table1[[#This Row],[Price]]</f>
        <v>-34.75800000000001</v>
      </c>
      <c r="W8877" s="6">
        <f>(Table1[[#This Row],[Sales]]-(Table1[[#This Row],[Sales]]*Table1[[#This Row],[Discount]])-Table1[[#This Row],[Price]])*Table1[[#This Row],[Quantity]]</f>
        <v>-129.76320000000001</v>
      </c>
    </row>
    <row r="8878" spans="1:23" x14ac:dyDescent="0.2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4920</v>
      </c>
      <c r="G8878" s="2" t="s">
        <v>4921</v>
      </c>
      <c r="H8878" s="2" t="s">
        <v>25</v>
      </c>
      <c r="I8878" s="2" t="s">
        <v>26</v>
      </c>
      <c r="J8878" s="2" t="s">
        <v>3935</v>
      </c>
      <c r="K8878" s="2" t="s">
        <v>103</v>
      </c>
      <c r="L8878" s="2">
        <v>75061</v>
      </c>
      <c r="M8878" s="2" t="s">
        <v>104</v>
      </c>
      <c r="N8878" s="2" t="s">
        <v>4880</v>
      </c>
      <c r="O8878" s="2" t="s">
        <v>45</v>
      </c>
      <c r="P8878" s="2" t="s">
        <v>77</v>
      </c>
      <c r="Q8878" s="2" t="s">
        <v>4881</v>
      </c>
      <c r="R8878" s="6">
        <v>58.923999999999999</v>
      </c>
      <c r="S8878" s="6">
        <v>-94.278400000000005</v>
      </c>
      <c r="T8878" s="2">
        <v>1</v>
      </c>
      <c r="U8878" s="2">
        <v>0.8</v>
      </c>
      <c r="V8878" s="6">
        <f>Table1[[#This Row],[Sales]]-Table1[[#This Row],[Price]]</f>
        <v>-153.20240000000001</v>
      </c>
      <c r="W8878" s="6">
        <f>(Table1[[#This Row],[Sales]]-(Table1[[#This Row],[Sales]]*Table1[[#This Row],[Discount]])-Table1[[#This Row],[Price]])*Table1[[#This Row],[Quantity]]</f>
        <v>-77.779679999999985</v>
      </c>
    </row>
    <row r="8879" spans="1:23" x14ac:dyDescent="0.2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1004</v>
      </c>
      <c r="K8879" s="2" t="s">
        <v>790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6">
        <v>480</v>
      </c>
      <c r="S8879" s="6">
        <v>705.6</v>
      </c>
      <c r="T8879" s="2">
        <v>4</v>
      </c>
      <c r="U8879" s="2">
        <v>0</v>
      </c>
      <c r="V8879" s="6">
        <f>Table1[[#This Row],[Sales]]-Table1[[#This Row],[Price]]</f>
        <v>225.60000000000002</v>
      </c>
      <c r="W8879" s="6">
        <f>(Table1[[#This Row],[Sales]]-(Table1[[#This Row],[Sales]]*Table1[[#This Row],[Discount]])-Table1[[#This Row],[Price]])*Table1[[#This Row],[Quantity]]</f>
        <v>902.40000000000009</v>
      </c>
    </row>
    <row r="8880" spans="1:23" x14ac:dyDescent="0.2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1004</v>
      </c>
      <c r="K8880" s="2" t="s">
        <v>790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6">
        <v>34.049999999999997</v>
      </c>
      <c r="S8880" s="6">
        <v>43.584000000000003</v>
      </c>
      <c r="T8880" s="2">
        <v>3</v>
      </c>
      <c r="U8880" s="2">
        <v>0</v>
      </c>
      <c r="V8880" s="6">
        <f>Table1[[#This Row],[Sales]]-Table1[[#This Row],[Price]]</f>
        <v>9.534000000000006</v>
      </c>
      <c r="W8880" s="6">
        <f>(Table1[[#This Row],[Sales]]-(Table1[[#This Row],[Sales]]*Table1[[#This Row],[Discount]])-Table1[[#This Row],[Price]])*Table1[[#This Row],[Quantity]]</f>
        <v>28.602000000000018</v>
      </c>
    </row>
    <row r="8881" spans="1:23" x14ac:dyDescent="0.2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758</v>
      </c>
      <c r="G8881" s="2" t="s">
        <v>759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6">
        <v>192.72</v>
      </c>
      <c r="S8881" s="6">
        <v>285.22559999999999</v>
      </c>
      <c r="T8881" s="2">
        <v>11</v>
      </c>
      <c r="U8881" s="2">
        <v>0</v>
      </c>
      <c r="V8881" s="6">
        <f>Table1[[#This Row],[Sales]]-Table1[[#This Row],[Price]]</f>
        <v>92.505599999999987</v>
      </c>
      <c r="W8881" s="6">
        <f>(Table1[[#This Row],[Sales]]-(Table1[[#This Row],[Sales]]*Table1[[#This Row],[Discount]])-Table1[[#This Row],[Price]])*Table1[[#This Row],[Quantity]]</f>
        <v>1017.5615999999999</v>
      </c>
    </row>
    <row r="8882" spans="1:23" x14ac:dyDescent="0.2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758</v>
      </c>
      <c r="G8882" s="2" t="s">
        <v>759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4424</v>
      </c>
      <c r="O8882" s="2" t="s">
        <v>70</v>
      </c>
      <c r="P8882" s="2" t="s">
        <v>160</v>
      </c>
      <c r="Q8882" s="2" t="s">
        <v>4425</v>
      </c>
      <c r="R8882" s="6">
        <v>239.97</v>
      </c>
      <c r="S8882" s="6">
        <v>326.35919999999999</v>
      </c>
      <c r="T8882" s="2">
        <v>3</v>
      </c>
      <c r="U8882" s="2">
        <v>0</v>
      </c>
      <c r="V8882" s="6">
        <f>Table1[[#This Row],[Sales]]-Table1[[#This Row],[Price]]</f>
        <v>86.389199999999988</v>
      </c>
      <c r="W8882" s="6">
        <f>(Table1[[#This Row],[Sales]]-(Table1[[#This Row],[Sales]]*Table1[[#This Row],[Discount]])-Table1[[#This Row],[Price]])*Table1[[#This Row],[Quantity]]</f>
        <v>259.16759999999999</v>
      </c>
    </row>
    <row r="8883" spans="1:23" x14ac:dyDescent="0.2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5012</v>
      </c>
      <c r="G8883" s="2" t="s">
        <v>5013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4165</v>
      </c>
      <c r="O8883" s="2" t="s">
        <v>70</v>
      </c>
      <c r="P8883" s="2" t="s">
        <v>160</v>
      </c>
      <c r="Q8883" s="2" t="s">
        <v>4166</v>
      </c>
      <c r="R8883" s="6">
        <v>50.12</v>
      </c>
      <c r="S8883" s="6">
        <v>49.493499999999997</v>
      </c>
      <c r="T8883" s="2">
        <v>7</v>
      </c>
      <c r="U8883" s="2">
        <v>0.2</v>
      </c>
      <c r="V8883" s="6">
        <f>Table1[[#This Row],[Sales]]-Table1[[#This Row],[Price]]</f>
        <v>-0.62650000000000006</v>
      </c>
      <c r="W8883" s="6">
        <f>(Table1[[#This Row],[Sales]]-(Table1[[#This Row],[Sales]]*Table1[[#This Row],[Discount]])-Table1[[#This Row],[Price]])*Table1[[#This Row],[Quantity]]</f>
        <v>-73.676399999999987</v>
      </c>
    </row>
    <row r="8884" spans="1:23" x14ac:dyDescent="0.2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4202</v>
      </c>
      <c r="G8884" s="2" t="s">
        <v>4203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6">
        <v>15.984</v>
      </c>
      <c r="S8884" s="6">
        <v>17.3826</v>
      </c>
      <c r="T8884" s="2">
        <v>2</v>
      </c>
      <c r="U8884" s="2">
        <v>0.2</v>
      </c>
      <c r="V8884" s="6">
        <f>Table1[[#This Row],[Sales]]-Table1[[#This Row],[Price]]</f>
        <v>1.3986000000000001</v>
      </c>
      <c r="W8884" s="6">
        <f>(Table1[[#This Row],[Sales]]-(Table1[[#This Row],[Sales]]*Table1[[#This Row],[Discount]])-Table1[[#This Row],[Price]])*Table1[[#This Row],[Quantity]]</f>
        <v>-4.1558400000000013</v>
      </c>
    </row>
    <row r="8885" spans="1:23" x14ac:dyDescent="0.2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4202</v>
      </c>
      <c r="G8885" s="2" t="s">
        <v>4203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1772</v>
      </c>
      <c r="O8885" s="2" t="s">
        <v>45</v>
      </c>
      <c r="P8885" s="2" t="s">
        <v>89</v>
      </c>
      <c r="Q8885" s="2" t="s">
        <v>1773</v>
      </c>
      <c r="R8885" s="6">
        <v>14.352</v>
      </c>
      <c r="S8885" s="6">
        <v>18.837</v>
      </c>
      <c r="T8885" s="2">
        <v>3</v>
      </c>
      <c r="U8885" s="2">
        <v>0.2</v>
      </c>
      <c r="V8885" s="6">
        <f>Table1[[#This Row],[Sales]]-Table1[[#This Row],[Price]]</f>
        <v>4.4849999999999994</v>
      </c>
      <c r="W8885" s="6">
        <f>(Table1[[#This Row],[Sales]]-(Table1[[#This Row],[Sales]]*Table1[[#This Row],[Discount]])-Table1[[#This Row],[Price]])*Table1[[#This Row],[Quantity]]</f>
        <v>2.1527999999999974</v>
      </c>
    </row>
    <row r="8886" spans="1:23" x14ac:dyDescent="0.2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1211</v>
      </c>
      <c r="O8886" s="2" t="s">
        <v>45</v>
      </c>
      <c r="P8886" s="2" t="s">
        <v>74</v>
      </c>
      <c r="Q8886" s="2" t="s">
        <v>1212</v>
      </c>
      <c r="R8886" s="6">
        <v>6.5279999999999996</v>
      </c>
      <c r="S8886" s="6">
        <v>1.9583999999999999</v>
      </c>
      <c r="T8886" s="2">
        <v>4</v>
      </c>
      <c r="U8886" s="2">
        <v>0.7</v>
      </c>
      <c r="V8886" s="6">
        <f>Table1[[#This Row],[Sales]]-Table1[[#This Row],[Price]]</f>
        <v>-4.5695999999999994</v>
      </c>
      <c r="W8886" s="6">
        <f>(Table1[[#This Row],[Sales]]-(Table1[[#This Row],[Sales]]*Table1[[#This Row],[Discount]])-Table1[[#This Row],[Price]])*Table1[[#This Row],[Quantity]]</f>
        <v>-23.761919999999996</v>
      </c>
    </row>
    <row r="8887" spans="1:23" x14ac:dyDescent="0.2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6">
        <v>2.8620000000000001</v>
      </c>
      <c r="S8887" s="6">
        <v>0.57240000000000002</v>
      </c>
      <c r="T8887" s="2">
        <v>3</v>
      </c>
      <c r="U8887" s="2">
        <v>0.7</v>
      </c>
      <c r="V8887" s="6">
        <f>Table1[[#This Row],[Sales]]-Table1[[#This Row],[Price]]</f>
        <v>-2.2896000000000001</v>
      </c>
      <c r="W8887" s="6">
        <f>(Table1[[#This Row],[Sales]]-(Table1[[#This Row],[Sales]]*Table1[[#This Row],[Discount]])-Table1[[#This Row],[Price]])*Table1[[#This Row],[Quantity]]</f>
        <v>-8.0708400000000005</v>
      </c>
    </row>
    <row r="8888" spans="1:23" x14ac:dyDescent="0.2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2059</v>
      </c>
      <c r="O8888" s="2" t="s">
        <v>45</v>
      </c>
      <c r="P8888" s="2" t="s">
        <v>74</v>
      </c>
      <c r="Q8888" s="2" t="s">
        <v>2060</v>
      </c>
      <c r="R8888" s="6">
        <v>20.856000000000002</v>
      </c>
      <c r="S8888" s="6">
        <v>4.1711999999999998</v>
      </c>
      <c r="T8888" s="2">
        <v>8</v>
      </c>
      <c r="U8888" s="2">
        <v>0.7</v>
      </c>
      <c r="V8888" s="6">
        <f>Table1[[#This Row],[Sales]]-Table1[[#This Row],[Price]]</f>
        <v>-16.684800000000003</v>
      </c>
      <c r="W8888" s="6">
        <f>(Table1[[#This Row],[Sales]]-(Table1[[#This Row],[Sales]]*Table1[[#This Row],[Discount]])-Table1[[#This Row],[Price]])*Table1[[#This Row],[Quantity]]</f>
        <v>-156.83712000000003</v>
      </c>
    </row>
    <row r="8889" spans="1:23" x14ac:dyDescent="0.2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1028</v>
      </c>
      <c r="G8889" s="2" t="s">
        <v>1029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3697</v>
      </c>
      <c r="O8889" s="2" t="s">
        <v>45</v>
      </c>
      <c r="P8889" s="2" t="s">
        <v>58</v>
      </c>
      <c r="Q8889" s="2" t="s">
        <v>3698</v>
      </c>
      <c r="R8889" s="6">
        <v>276.27999999999997</v>
      </c>
      <c r="S8889" s="6">
        <v>276.27999999999997</v>
      </c>
      <c r="T8889" s="2">
        <v>2</v>
      </c>
      <c r="U8889" s="2">
        <v>0</v>
      </c>
      <c r="V8889" s="6">
        <f>Table1[[#This Row],[Sales]]-Table1[[#This Row],[Price]]</f>
        <v>0</v>
      </c>
      <c r="W8889" s="6">
        <f>(Table1[[#This Row],[Sales]]-(Table1[[#This Row],[Sales]]*Table1[[#This Row],[Discount]])-Table1[[#This Row],[Price]])*Table1[[#This Row],[Quantity]]</f>
        <v>0</v>
      </c>
    </row>
    <row r="8890" spans="1:23" x14ac:dyDescent="0.2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4488</v>
      </c>
      <c r="G8890" s="2" t="s">
        <v>4489</v>
      </c>
      <c r="H8890" s="2" t="s">
        <v>101</v>
      </c>
      <c r="I8890" s="2" t="s">
        <v>26</v>
      </c>
      <c r="J8890" s="2" t="s">
        <v>5034</v>
      </c>
      <c r="K8890" s="2" t="s">
        <v>42</v>
      </c>
      <c r="L8890" s="2">
        <v>95207</v>
      </c>
      <c r="M8890" s="2" t="s">
        <v>43</v>
      </c>
      <c r="N8890" s="2" t="s">
        <v>2268</v>
      </c>
      <c r="O8890" s="2" t="s">
        <v>31</v>
      </c>
      <c r="P8890" s="2" t="s">
        <v>64</v>
      </c>
      <c r="Q8890" s="2" t="s">
        <v>2269</v>
      </c>
      <c r="R8890" s="6">
        <v>629.64</v>
      </c>
      <c r="S8890" s="6">
        <v>736.67880000000002</v>
      </c>
      <c r="T8890" s="2">
        <v>9</v>
      </c>
      <c r="U8890" s="2">
        <v>0</v>
      </c>
      <c r="V8890" s="6">
        <f>Table1[[#This Row],[Sales]]-Table1[[#This Row],[Price]]</f>
        <v>107.03880000000004</v>
      </c>
      <c r="W8890" s="6">
        <f>(Table1[[#This Row],[Sales]]-(Table1[[#This Row],[Sales]]*Table1[[#This Row],[Discount]])-Table1[[#This Row],[Price]])*Table1[[#This Row],[Quantity]]</f>
        <v>963.34920000000034</v>
      </c>
    </row>
    <row r="8891" spans="1:23" x14ac:dyDescent="0.2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6">
        <v>449.97</v>
      </c>
      <c r="S8891" s="6">
        <v>670.45529999999997</v>
      </c>
      <c r="T8891" s="2">
        <v>3</v>
      </c>
      <c r="U8891" s="2">
        <v>0</v>
      </c>
      <c r="V8891" s="6">
        <f>Table1[[#This Row],[Sales]]-Table1[[#This Row],[Price]]</f>
        <v>220.48529999999994</v>
      </c>
      <c r="W8891" s="6">
        <f>(Table1[[#This Row],[Sales]]-(Table1[[#This Row],[Sales]]*Table1[[#This Row],[Discount]])-Table1[[#This Row],[Price]])*Table1[[#This Row],[Quantity]]</f>
        <v>661.45589999999982</v>
      </c>
    </row>
    <row r="8892" spans="1:23" x14ac:dyDescent="0.2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6">
        <v>1927.59</v>
      </c>
      <c r="S8892" s="6">
        <v>2679.3501000000001</v>
      </c>
      <c r="T8892" s="2">
        <v>7</v>
      </c>
      <c r="U8892" s="2">
        <v>0</v>
      </c>
      <c r="V8892" s="6">
        <f>Table1[[#This Row],[Sales]]-Table1[[#This Row],[Price]]</f>
        <v>751.76010000000019</v>
      </c>
      <c r="W8892" s="6">
        <f>(Table1[[#This Row],[Sales]]-(Table1[[#This Row],[Sales]]*Table1[[#This Row],[Discount]])-Table1[[#This Row],[Price]])*Table1[[#This Row],[Quantity]]</f>
        <v>5262.3207000000011</v>
      </c>
    </row>
    <row r="8893" spans="1:23" x14ac:dyDescent="0.2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1120</v>
      </c>
      <c r="G8893" s="2" t="s">
        <v>1121</v>
      </c>
      <c r="H8893" s="2" t="s">
        <v>101</v>
      </c>
      <c r="I8893" s="2" t="s">
        <v>26</v>
      </c>
      <c r="J8893" s="2" t="s">
        <v>496</v>
      </c>
      <c r="K8893" s="2" t="s">
        <v>1275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6">
        <v>121.78</v>
      </c>
      <c r="S8893" s="6">
        <v>152.22499999999999</v>
      </c>
      <c r="T8893" s="2">
        <v>2</v>
      </c>
      <c r="U8893" s="2">
        <v>0</v>
      </c>
      <c r="V8893" s="6">
        <f>Table1[[#This Row],[Sales]]-Table1[[#This Row],[Price]]</f>
        <v>30.444999999999993</v>
      </c>
      <c r="W8893" s="6">
        <f>(Table1[[#This Row],[Sales]]-(Table1[[#This Row],[Sales]]*Table1[[#This Row],[Discount]])-Table1[[#This Row],[Price]])*Table1[[#This Row],[Quantity]]</f>
        <v>60.889999999999986</v>
      </c>
    </row>
    <row r="8894" spans="1:23" x14ac:dyDescent="0.2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950</v>
      </c>
      <c r="K8894" s="2" t="s">
        <v>42</v>
      </c>
      <c r="L8894" s="2">
        <v>92037</v>
      </c>
      <c r="M8894" s="2" t="s">
        <v>43</v>
      </c>
      <c r="N8894" s="2" t="s">
        <v>3409</v>
      </c>
      <c r="O8894" s="2" t="s">
        <v>31</v>
      </c>
      <c r="P8894" s="2" t="s">
        <v>35</v>
      </c>
      <c r="Q8894" s="2" t="s">
        <v>3410</v>
      </c>
      <c r="R8894" s="6">
        <v>2676.672</v>
      </c>
      <c r="S8894" s="6">
        <v>2944.3391999999999</v>
      </c>
      <c r="T8894" s="2">
        <v>9</v>
      </c>
      <c r="U8894" s="2">
        <v>0.2</v>
      </c>
      <c r="V8894" s="6">
        <f>Table1[[#This Row],[Sales]]-Table1[[#This Row],[Price]]</f>
        <v>267.66719999999987</v>
      </c>
      <c r="W8894" s="6">
        <f>(Table1[[#This Row],[Sales]]-(Table1[[#This Row],[Sales]]*Table1[[#This Row],[Discount]])-Table1[[#This Row],[Price]])*Table1[[#This Row],[Quantity]]</f>
        <v>-2890.8057600000002</v>
      </c>
    </row>
    <row r="8895" spans="1:23" x14ac:dyDescent="0.2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4438</v>
      </c>
      <c r="O8895" s="2" t="s">
        <v>31</v>
      </c>
      <c r="P8895" s="2" t="s">
        <v>55</v>
      </c>
      <c r="Q8895" s="2" t="s">
        <v>4439</v>
      </c>
      <c r="R8895" s="6">
        <v>489.23</v>
      </c>
      <c r="S8895" s="6">
        <v>531.16399999999999</v>
      </c>
      <c r="T8895" s="2">
        <v>2</v>
      </c>
      <c r="U8895" s="2">
        <v>0.3</v>
      </c>
      <c r="V8895" s="6">
        <f>Table1[[#This Row],[Sales]]-Table1[[#This Row],[Price]]</f>
        <v>41.933999999999969</v>
      </c>
      <c r="W8895" s="6">
        <f>(Table1[[#This Row],[Sales]]-(Table1[[#This Row],[Sales]]*Table1[[#This Row],[Discount]])-Table1[[#This Row],[Price]])*Table1[[#This Row],[Quantity]]</f>
        <v>-234.83040000000005</v>
      </c>
    </row>
    <row r="8896" spans="1:23" x14ac:dyDescent="0.2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1875</v>
      </c>
      <c r="G8896" s="2" t="s">
        <v>1876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2243</v>
      </c>
      <c r="O8896" s="2" t="s">
        <v>31</v>
      </c>
      <c r="P8896" s="2" t="s">
        <v>64</v>
      </c>
      <c r="Q8896" s="2" t="s">
        <v>2244</v>
      </c>
      <c r="R8896" s="6">
        <v>312.02999999999997</v>
      </c>
      <c r="S8896" s="6">
        <v>355.71420000000001</v>
      </c>
      <c r="T8896" s="2">
        <v>3</v>
      </c>
      <c r="U8896" s="2">
        <v>0</v>
      </c>
      <c r="V8896" s="6">
        <f>Table1[[#This Row],[Sales]]-Table1[[#This Row],[Price]]</f>
        <v>43.684200000000033</v>
      </c>
      <c r="W8896" s="6">
        <f>(Table1[[#This Row],[Sales]]-(Table1[[#This Row],[Sales]]*Table1[[#This Row],[Discount]])-Table1[[#This Row],[Price]])*Table1[[#This Row],[Quantity]]</f>
        <v>131.0526000000001</v>
      </c>
    </row>
    <row r="8897" spans="1:23" x14ac:dyDescent="0.2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1875</v>
      </c>
      <c r="G8897" s="2" t="s">
        <v>1876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4812</v>
      </c>
      <c r="O8897" s="2" t="s">
        <v>45</v>
      </c>
      <c r="P8897" s="2" t="s">
        <v>58</v>
      </c>
      <c r="Q8897" s="2" t="s">
        <v>4813</v>
      </c>
      <c r="R8897" s="6">
        <v>17.940000000000001</v>
      </c>
      <c r="S8897" s="6">
        <v>20.989799999999999</v>
      </c>
      <c r="T8897" s="2">
        <v>3</v>
      </c>
      <c r="U8897" s="2">
        <v>0</v>
      </c>
      <c r="V8897" s="6">
        <f>Table1[[#This Row],[Sales]]-Table1[[#This Row],[Price]]</f>
        <v>3.0497999999999976</v>
      </c>
      <c r="W8897" s="6">
        <f>(Table1[[#This Row],[Sales]]-(Table1[[#This Row],[Sales]]*Table1[[#This Row],[Discount]])-Table1[[#This Row],[Price]])*Table1[[#This Row],[Quantity]]</f>
        <v>9.1493999999999929</v>
      </c>
    </row>
    <row r="8898" spans="1:23" x14ac:dyDescent="0.2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1875</v>
      </c>
      <c r="G8898" s="2" t="s">
        <v>1876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1207</v>
      </c>
      <c r="O8898" s="2" t="s">
        <v>70</v>
      </c>
      <c r="P8898" s="2" t="s">
        <v>71</v>
      </c>
      <c r="Q8898" s="2" t="s">
        <v>1208</v>
      </c>
      <c r="R8898" s="6">
        <v>165.6</v>
      </c>
      <c r="S8898" s="6">
        <v>175.95</v>
      </c>
      <c r="T8898" s="2">
        <v>3</v>
      </c>
      <c r="U8898" s="2">
        <v>0.2</v>
      </c>
      <c r="V8898" s="6">
        <f>Table1[[#This Row],[Sales]]-Table1[[#This Row],[Price]]</f>
        <v>10.349999999999994</v>
      </c>
      <c r="W8898" s="6">
        <f>(Table1[[#This Row],[Sales]]-(Table1[[#This Row],[Sales]]*Table1[[#This Row],[Discount]])-Table1[[#This Row],[Price]])*Table1[[#This Row],[Quantity]]</f>
        <v>-74.52000000000001</v>
      </c>
    </row>
    <row r="8899" spans="1:23" x14ac:dyDescent="0.2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1875</v>
      </c>
      <c r="G8899" s="2" t="s">
        <v>1876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3709</v>
      </c>
      <c r="O8899" s="2" t="s">
        <v>45</v>
      </c>
      <c r="P8899" s="2" t="s">
        <v>89</v>
      </c>
      <c r="Q8899" s="2" t="s">
        <v>3710</v>
      </c>
      <c r="R8899" s="6">
        <v>37.520000000000003</v>
      </c>
      <c r="S8899" s="6">
        <v>55.529600000000002</v>
      </c>
      <c r="T8899" s="2">
        <v>4</v>
      </c>
      <c r="U8899" s="2">
        <v>0</v>
      </c>
      <c r="V8899" s="6">
        <f>Table1[[#This Row],[Sales]]-Table1[[#This Row],[Price]]</f>
        <v>18.009599999999999</v>
      </c>
      <c r="W8899" s="6">
        <f>(Table1[[#This Row],[Sales]]-(Table1[[#This Row],[Sales]]*Table1[[#This Row],[Discount]])-Table1[[#This Row],[Price]])*Table1[[#This Row],[Quantity]]</f>
        <v>72.038399999999996</v>
      </c>
    </row>
    <row r="8900" spans="1:23" x14ac:dyDescent="0.2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2618</v>
      </c>
      <c r="G8900" s="2" t="s">
        <v>2619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6">
        <v>494.97</v>
      </c>
      <c r="S8900" s="6">
        <v>643.46100000000001</v>
      </c>
      <c r="T8900" s="2">
        <v>3</v>
      </c>
      <c r="U8900" s="2">
        <v>0</v>
      </c>
      <c r="V8900" s="6">
        <f>Table1[[#This Row],[Sales]]-Table1[[#This Row],[Price]]</f>
        <v>148.49099999999999</v>
      </c>
      <c r="W8900" s="6">
        <f>(Table1[[#This Row],[Sales]]-(Table1[[#This Row],[Sales]]*Table1[[#This Row],[Discount]])-Table1[[#This Row],[Price]])*Table1[[#This Row],[Quantity]]</f>
        <v>445.47299999999996</v>
      </c>
    </row>
    <row r="8901" spans="1:23" x14ac:dyDescent="0.2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2618</v>
      </c>
      <c r="G8901" s="2" t="s">
        <v>2619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6">
        <v>25.06</v>
      </c>
      <c r="S8901" s="6">
        <v>36.838200000000001</v>
      </c>
      <c r="T8901" s="2">
        <v>2</v>
      </c>
      <c r="U8901" s="2">
        <v>0</v>
      </c>
      <c r="V8901" s="6">
        <f>Table1[[#This Row],[Sales]]-Table1[[#This Row],[Price]]</f>
        <v>11.778200000000002</v>
      </c>
      <c r="W8901" s="6">
        <f>(Table1[[#This Row],[Sales]]-(Table1[[#This Row],[Sales]]*Table1[[#This Row],[Discount]])-Table1[[#This Row],[Price]])*Table1[[#This Row],[Quantity]]</f>
        <v>23.556400000000004</v>
      </c>
    </row>
    <row r="8902" spans="1:23" x14ac:dyDescent="0.2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3732</v>
      </c>
      <c r="G8902" s="2" t="s">
        <v>3733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6">
        <v>32.064</v>
      </c>
      <c r="S8902" s="6">
        <v>19.238399999999999</v>
      </c>
      <c r="T8902" s="2">
        <v>3</v>
      </c>
      <c r="U8902" s="2">
        <v>0.6</v>
      </c>
      <c r="V8902" s="6">
        <f>Table1[[#This Row],[Sales]]-Table1[[#This Row],[Price]]</f>
        <v>-12.825600000000001</v>
      </c>
      <c r="W8902" s="6">
        <f>(Table1[[#This Row],[Sales]]-(Table1[[#This Row],[Sales]]*Table1[[#This Row],[Discount]])-Table1[[#This Row],[Price]])*Table1[[#This Row],[Quantity]]</f>
        <v>-73.105919999999998</v>
      </c>
    </row>
    <row r="8903" spans="1:23" x14ac:dyDescent="0.2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3732</v>
      </c>
      <c r="G8903" s="2" t="s">
        <v>3733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6">
        <v>18.495999999999999</v>
      </c>
      <c r="S8903" s="6">
        <v>25.200800000000001</v>
      </c>
      <c r="T8903" s="2">
        <v>4</v>
      </c>
      <c r="U8903" s="2">
        <v>0.2</v>
      </c>
      <c r="V8903" s="6">
        <f>Table1[[#This Row],[Sales]]-Table1[[#This Row],[Price]]</f>
        <v>6.7048000000000023</v>
      </c>
      <c r="W8903" s="6">
        <f>(Table1[[#This Row],[Sales]]-(Table1[[#This Row],[Sales]]*Table1[[#This Row],[Discount]])-Table1[[#This Row],[Price]])*Table1[[#This Row],[Quantity]]</f>
        <v>6.6585600000000085</v>
      </c>
    </row>
    <row r="8904" spans="1:23" x14ac:dyDescent="0.2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3732</v>
      </c>
      <c r="G8904" s="2" t="s">
        <v>3733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6">
        <v>191.07900000000001</v>
      </c>
      <c r="S8904" s="6">
        <v>152.86320000000001</v>
      </c>
      <c r="T8904" s="2">
        <v>3</v>
      </c>
      <c r="U8904" s="2">
        <v>0.3</v>
      </c>
      <c r="V8904" s="6">
        <f>Table1[[#This Row],[Sales]]-Table1[[#This Row],[Price]]</f>
        <v>-38.215800000000002</v>
      </c>
      <c r="W8904" s="6">
        <f>(Table1[[#This Row],[Sales]]-(Table1[[#This Row],[Sales]]*Table1[[#This Row],[Discount]])-Table1[[#This Row],[Price]])*Table1[[#This Row],[Quantity]]</f>
        <v>-252.22427999999999</v>
      </c>
    </row>
    <row r="8905" spans="1:23" x14ac:dyDescent="0.2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3732</v>
      </c>
      <c r="G8905" s="2" t="s">
        <v>3733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2932</v>
      </c>
      <c r="O8905" s="2" t="s">
        <v>45</v>
      </c>
      <c r="P8905" s="2" t="s">
        <v>89</v>
      </c>
      <c r="Q8905" s="2" t="s">
        <v>2933</v>
      </c>
      <c r="R8905" s="6">
        <v>10.368</v>
      </c>
      <c r="S8905" s="6">
        <v>13.9968</v>
      </c>
      <c r="T8905" s="2">
        <v>2</v>
      </c>
      <c r="U8905" s="2">
        <v>0.2</v>
      </c>
      <c r="V8905" s="6">
        <f>Table1[[#This Row],[Sales]]-Table1[[#This Row],[Price]]</f>
        <v>3.6288</v>
      </c>
      <c r="W8905" s="6">
        <f>(Table1[[#This Row],[Sales]]-(Table1[[#This Row],[Sales]]*Table1[[#This Row],[Discount]])-Table1[[#This Row],[Price]])*Table1[[#This Row],[Quantity]]</f>
        <v>1.6588799999999999</v>
      </c>
    </row>
    <row r="8906" spans="1:23" x14ac:dyDescent="0.2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1293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3635</v>
      </c>
      <c r="O8906" s="2" t="s">
        <v>45</v>
      </c>
      <c r="P8906" s="2" t="s">
        <v>46</v>
      </c>
      <c r="Q8906" s="2" t="s">
        <v>3636</v>
      </c>
      <c r="R8906" s="6">
        <v>30.53</v>
      </c>
      <c r="S8906" s="6">
        <v>44.573799999999999</v>
      </c>
      <c r="T8906" s="2">
        <v>1</v>
      </c>
      <c r="U8906" s="2">
        <v>0</v>
      </c>
      <c r="V8906" s="6">
        <f>Table1[[#This Row],[Sales]]-Table1[[#This Row],[Price]]</f>
        <v>14.043799999999997</v>
      </c>
      <c r="W8906" s="6">
        <f>(Table1[[#This Row],[Sales]]-(Table1[[#This Row],[Sales]]*Table1[[#This Row],[Discount]])-Table1[[#This Row],[Price]])*Table1[[#This Row],[Quantity]]</f>
        <v>14.043799999999997</v>
      </c>
    </row>
    <row r="8907" spans="1:23" x14ac:dyDescent="0.2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1293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6">
        <v>30.84</v>
      </c>
      <c r="S8907" s="6">
        <v>37.008000000000003</v>
      </c>
      <c r="T8907" s="2">
        <v>3</v>
      </c>
      <c r="U8907" s="2">
        <v>0</v>
      </c>
      <c r="V8907" s="6">
        <f>Table1[[#This Row],[Sales]]-Table1[[#This Row],[Price]]</f>
        <v>6.1680000000000028</v>
      </c>
      <c r="W8907" s="6">
        <f>(Table1[[#This Row],[Sales]]-(Table1[[#This Row],[Sales]]*Table1[[#This Row],[Discount]])-Table1[[#This Row],[Price]])*Table1[[#This Row],[Quantity]]</f>
        <v>18.504000000000008</v>
      </c>
    </row>
    <row r="8908" spans="1:23" x14ac:dyDescent="0.2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1293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6">
        <v>75.06</v>
      </c>
      <c r="S8908" s="6">
        <v>108.837</v>
      </c>
      <c r="T8908" s="2">
        <v>9</v>
      </c>
      <c r="U8908" s="2">
        <v>0</v>
      </c>
      <c r="V8908" s="6">
        <f>Table1[[#This Row],[Sales]]-Table1[[#This Row],[Price]]</f>
        <v>33.777000000000001</v>
      </c>
      <c r="W8908" s="6">
        <f>(Table1[[#This Row],[Sales]]-(Table1[[#This Row],[Sales]]*Table1[[#This Row],[Discount]])-Table1[[#This Row],[Price]])*Table1[[#This Row],[Quantity]]</f>
        <v>303.99299999999999</v>
      </c>
    </row>
    <row r="8909" spans="1:23" x14ac:dyDescent="0.2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768</v>
      </c>
      <c r="O8909" s="2" t="s">
        <v>70</v>
      </c>
      <c r="P8909" s="2" t="s">
        <v>71</v>
      </c>
      <c r="Q8909" s="2" t="s">
        <v>769</v>
      </c>
      <c r="R8909" s="6">
        <v>66.975999999999999</v>
      </c>
      <c r="S8909" s="6">
        <v>73.673599999999993</v>
      </c>
      <c r="T8909" s="2">
        <v>7</v>
      </c>
      <c r="U8909" s="2">
        <v>0.2</v>
      </c>
      <c r="V8909" s="6">
        <f>Table1[[#This Row],[Sales]]-Table1[[#This Row],[Price]]</f>
        <v>6.6975999999999942</v>
      </c>
      <c r="W8909" s="6">
        <f>(Table1[[#This Row],[Sales]]-(Table1[[#This Row],[Sales]]*Table1[[#This Row],[Discount]])-Table1[[#This Row],[Price]])*Table1[[#This Row],[Quantity]]</f>
        <v>-56.259840000000011</v>
      </c>
    </row>
    <row r="8910" spans="1:23" x14ac:dyDescent="0.2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5189</v>
      </c>
      <c r="O8910" s="2" t="s">
        <v>45</v>
      </c>
      <c r="P8910" s="2" t="s">
        <v>89</v>
      </c>
      <c r="Q8910" s="2" t="s">
        <v>5190</v>
      </c>
      <c r="R8910" s="6">
        <v>182.72</v>
      </c>
      <c r="S8910" s="6">
        <v>266.77120000000002</v>
      </c>
      <c r="T8910" s="2">
        <v>8</v>
      </c>
      <c r="U8910" s="2">
        <v>0</v>
      </c>
      <c r="V8910" s="6">
        <f>Table1[[#This Row],[Sales]]-Table1[[#This Row],[Price]]</f>
        <v>84.051200000000023</v>
      </c>
      <c r="W8910" s="6">
        <f>(Table1[[#This Row],[Sales]]-(Table1[[#This Row],[Sales]]*Table1[[#This Row],[Discount]])-Table1[[#This Row],[Price]])*Table1[[#This Row],[Quantity]]</f>
        <v>672.40960000000018</v>
      </c>
    </row>
    <row r="8911" spans="1:23" x14ac:dyDescent="0.2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1679</v>
      </c>
      <c r="G8911" s="2" t="s">
        <v>1680</v>
      </c>
      <c r="H8911" s="2" t="s">
        <v>25</v>
      </c>
      <c r="I8911" s="2" t="s">
        <v>26</v>
      </c>
      <c r="J8911" s="2" t="s">
        <v>4105</v>
      </c>
      <c r="K8911" s="2" t="s">
        <v>1248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6">
        <v>21.93</v>
      </c>
      <c r="S8911" s="6">
        <v>32.237099999999998</v>
      </c>
      <c r="T8911" s="2">
        <v>3</v>
      </c>
      <c r="U8911" s="2">
        <v>0</v>
      </c>
      <c r="V8911" s="6">
        <f>Table1[[#This Row],[Sales]]-Table1[[#This Row],[Price]]</f>
        <v>10.307099999999998</v>
      </c>
      <c r="W8911" s="6">
        <f>(Table1[[#This Row],[Sales]]-(Table1[[#This Row],[Sales]]*Table1[[#This Row],[Discount]])-Table1[[#This Row],[Price]])*Table1[[#This Row],[Quantity]]</f>
        <v>30.921299999999995</v>
      </c>
    </row>
    <row r="8912" spans="1:23" x14ac:dyDescent="0.2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2057</v>
      </c>
      <c r="G8912" s="2" t="s">
        <v>2058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1689</v>
      </c>
      <c r="O8912" s="2" t="s">
        <v>70</v>
      </c>
      <c r="P8912" s="2" t="s">
        <v>160</v>
      </c>
      <c r="Q8912" s="2" t="s">
        <v>1690</v>
      </c>
      <c r="R8912" s="6">
        <v>95.975999999999999</v>
      </c>
      <c r="S8912" s="6">
        <v>111.57210000000001</v>
      </c>
      <c r="T8912" s="2">
        <v>3</v>
      </c>
      <c r="U8912" s="2">
        <v>0.2</v>
      </c>
      <c r="V8912" s="6">
        <f>Table1[[#This Row],[Sales]]-Table1[[#This Row],[Price]]</f>
        <v>15.596100000000007</v>
      </c>
      <c r="W8912" s="6">
        <f>(Table1[[#This Row],[Sales]]-(Table1[[#This Row],[Sales]]*Table1[[#This Row],[Discount]])-Table1[[#This Row],[Price]])*Table1[[#This Row],[Quantity]]</f>
        <v>-20.154959999999974</v>
      </c>
    </row>
    <row r="8913" spans="1:23" x14ac:dyDescent="0.2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2057</v>
      </c>
      <c r="G8913" s="2" t="s">
        <v>2058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6">
        <v>143.928</v>
      </c>
      <c r="S8913" s="6">
        <v>111.5442</v>
      </c>
      <c r="T8913" s="2">
        <v>9</v>
      </c>
      <c r="U8913" s="2">
        <v>0.2</v>
      </c>
      <c r="V8913" s="6">
        <f>Table1[[#This Row],[Sales]]-Table1[[#This Row],[Price]]</f>
        <v>-32.383799999999994</v>
      </c>
      <c r="W8913" s="6">
        <f>(Table1[[#This Row],[Sales]]-(Table1[[#This Row],[Sales]]*Table1[[#This Row],[Discount]])-Table1[[#This Row],[Price]])*Table1[[#This Row],[Quantity]]</f>
        <v>-492.23375999999996</v>
      </c>
    </row>
    <row r="8914" spans="1:23" x14ac:dyDescent="0.2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2057</v>
      </c>
      <c r="G8914" s="2" t="s">
        <v>2058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3886</v>
      </c>
      <c r="O8914" s="2" t="s">
        <v>45</v>
      </c>
      <c r="P8914" s="2" t="s">
        <v>74</v>
      </c>
      <c r="Q8914" s="2" t="s">
        <v>1217</v>
      </c>
      <c r="R8914" s="6">
        <v>3.5640000000000001</v>
      </c>
      <c r="S8914" s="6">
        <v>0.59399999999999997</v>
      </c>
      <c r="T8914" s="2">
        <v>2</v>
      </c>
      <c r="U8914" s="2">
        <v>0.7</v>
      </c>
      <c r="V8914" s="6">
        <f>Table1[[#This Row],[Sales]]-Table1[[#This Row],[Price]]</f>
        <v>-2.97</v>
      </c>
      <c r="W8914" s="6">
        <f>(Table1[[#This Row],[Sales]]-(Table1[[#This Row],[Sales]]*Table1[[#This Row],[Discount]])-Table1[[#This Row],[Price]])*Table1[[#This Row],[Quantity]]</f>
        <v>-6.7716000000000003</v>
      </c>
    </row>
    <row r="8915" spans="1:23" x14ac:dyDescent="0.2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2057</v>
      </c>
      <c r="G8915" s="2" t="s">
        <v>2058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4125</v>
      </c>
      <c r="O8915" s="2" t="s">
        <v>45</v>
      </c>
      <c r="P8915" s="2" t="s">
        <v>46</v>
      </c>
      <c r="Q8915" s="2" t="s">
        <v>4126</v>
      </c>
      <c r="R8915" s="6">
        <v>4.9279999999999999</v>
      </c>
      <c r="S8915" s="6">
        <v>6.6528</v>
      </c>
      <c r="T8915" s="2">
        <v>2</v>
      </c>
      <c r="U8915" s="2">
        <v>0.2</v>
      </c>
      <c r="V8915" s="6">
        <f>Table1[[#This Row],[Sales]]-Table1[[#This Row],[Price]]</f>
        <v>1.7248000000000001</v>
      </c>
      <c r="W8915" s="6">
        <f>(Table1[[#This Row],[Sales]]-(Table1[[#This Row],[Sales]]*Table1[[#This Row],[Discount]])-Table1[[#This Row],[Price]])*Table1[[#This Row],[Quantity]]</f>
        <v>0.78847999999999985</v>
      </c>
    </row>
    <row r="8916" spans="1:23" x14ac:dyDescent="0.2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1240</v>
      </c>
      <c r="K8916" s="2" t="s">
        <v>103</v>
      </c>
      <c r="L8916" s="2">
        <v>78745</v>
      </c>
      <c r="M8916" s="2" t="s">
        <v>104</v>
      </c>
      <c r="N8916" s="2" t="s">
        <v>2016</v>
      </c>
      <c r="O8916" s="2" t="s">
        <v>45</v>
      </c>
      <c r="P8916" s="2" t="s">
        <v>58</v>
      </c>
      <c r="Q8916" s="2" t="s">
        <v>2017</v>
      </c>
      <c r="R8916" s="6">
        <v>856.65599999999995</v>
      </c>
      <c r="S8916" s="6">
        <v>963.73800000000006</v>
      </c>
      <c r="T8916" s="2">
        <v>6</v>
      </c>
      <c r="U8916" s="2">
        <v>0.2</v>
      </c>
      <c r="V8916" s="6">
        <f>Table1[[#This Row],[Sales]]-Table1[[#This Row],[Price]]</f>
        <v>107.08200000000011</v>
      </c>
      <c r="W8916" s="6">
        <f>(Table1[[#This Row],[Sales]]-(Table1[[#This Row],[Sales]]*Table1[[#This Row],[Discount]])-Table1[[#This Row],[Price]])*Table1[[#This Row],[Quantity]]</f>
        <v>-513.99359999999956</v>
      </c>
    </row>
    <row r="8917" spans="1:23" x14ac:dyDescent="0.2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1240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6">
        <v>13.183999999999999</v>
      </c>
      <c r="S8917" s="6">
        <v>-7.2511999999999999</v>
      </c>
      <c r="T8917" s="2">
        <v>4</v>
      </c>
      <c r="U8917" s="2">
        <v>0.8</v>
      </c>
      <c r="V8917" s="6">
        <f>Table1[[#This Row],[Sales]]-Table1[[#This Row],[Price]]</f>
        <v>-20.435199999999998</v>
      </c>
      <c r="W8917" s="6">
        <f>(Table1[[#This Row],[Sales]]-(Table1[[#This Row],[Sales]]*Table1[[#This Row],[Discount]])-Table1[[#This Row],[Price]])*Table1[[#This Row],[Quantity]]</f>
        <v>-58.536959999999993</v>
      </c>
    </row>
    <row r="8918" spans="1:23" x14ac:dyDescent="0.2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1240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6">
        <v>48.783999999999999</v>
      </c>
      <c r="S8918" s="6">
        <v>-82.9328</v>
      </c>
      <c r="T8918" s="2">
        <v>4</v>
      </c>
      <c r="U8918" s="2">
        <v>0.8</v>
      </c>
      <c r="V8918" s="6">
        <f>Table1[[#This Row],[Sales]]-Table1[[#This Row],[Price]]</f>
        <v>-131.71680000000001</v>
      </c>
      <c r="W8918" s="6">
        <f>(Table1[[#This Row],[Sales]]-(Table1[[#This Row],[Sales]]*Table1[[#This Row],[Discount]])-Table1[[#This Row],[Price]])*Table1[[#This Row],[Quantity]]</f>
        <v>-261.48223999999993</v>
      </c>
    </row>
    <row r="8919" spans="1:23" x14ac:dyDescent="0.2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1240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6">
        <v>76.64</v>
      </c>
      <c r="S8919" s="6">
        <v>103.464</v>
      </c>
      <c r="T8919" s="2">
        <v>2</v>
      </c>
      <c r="U8919" s="2">
        <v>0.2</v>
      </c>
      <c r="V8919" s="6">
        <f>Table1[[#This Row],[Sales]]-Table1[[#This Row],[Price]]</f>
        <v>26.823999999999998</v>
      </c>
      <c r="W8919" s="6">
        <f>(Table1[[#This Row],[Sales]]-(Table1[[#This Row],[Sales]]*Table1[[#This Row],[Discount]])-Table1[[#This Row],[Price]])*Table1[[#This Row],[Quantity]]</f>
        <v>12.262399999999985</v>
      </c>
    </row>
    <row r="8920" spans="1:23" x14ac:dyDescent="0.2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1240</v>
      </c>
      <c r="K8920" s="2" t="s">
        <v>103</v>
      </c>
      <c r="L8920" s="2">
        <v>78745</v>
      </c>
      <c r="M8920" s="2" t="s">
        <v>104</v>
      </c>
      <c r="N8920" s="2" t="s">
        <v>4336</v>
      </c>
      <c r="O8920" s="2" t="s">
        <v>45</v>
      </c>
      <c r="P8920" s="2" t="s">
        <v>74</v>
      </c>
      <c r="Q8920" s="2" t="s">
        <v>4337</v>
      </c>
      <c r="R8920" s="6">
        <v>18.527999999999999</v>
      </c>
      <c r="S8920" s="6">
        <v>-9.2639999999999993</v>
      </c>
      <c r="T8920" s="2">
        <v>6</v>
      </c>
      <c r="U8920" s="2">
        <v>0.8</v>
      </c>
      <c r="V8920" s="6">
        <f>Table1[[#This Row],[Sales]]-Table1[[#This Row],[Price]]</f>
        <v>-27.791999999999998</v>
      </c>
      <c r="W8920" s="6">
        <f>(Table1[[#This Row],[Sales]]-(Table1[[#This Row],[Sales]]*Table1[[#This Row],[Discount]])-Table1[[#This Row],[Price]])*Table1[[#This Row],[Quantity]]</f>
        <v>-122.28479999999999</v>
      </c>
    </row>
    <row r="8921" spans="1:23" x14ac:dyDescent="0.2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2985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6">
        <v>177.68</v>
      </c>
      <c r="S8921" s="6">
        <v>223.8768</v>
      </c>
      <c r="T8921" s="2">
        <v>2</v>
      </c>
      <c r="U8921" s="2">
        <v>0</v>
      </c>
      <c r="V8921" s="6">
        <f>Table1[[#This Row],[Sales]]-Table1[[#This Row],[Price]]</f>
        <v>46.196799999999996</v>
      </c>
      <c r="W8921" s="6">
        <f>(Table1[[#This Row],[Sales]]-(Table1[[#This Row],[Sales]]*Table1[[#This Row],[Discount]])-Table1[[#This Row],[Price]])*Table1[[#This Row],[Quantity]]</f>
        <v>92.393599999999992</v>
      </c>
    </row>
    <row r="8922" spans="1:23" x14ac:dyDescent="0.2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880</v>
      </c>
      <c r="G8922" s="2" t="s">
        <v>881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4424</v>
      </c>
      <c r="O8922" s="2" t="s">
        <v>70</v>
      </c>
      <c r="P8922" s="2" t="s">
        <v>160</v>
      </c>
      <c r="Q8922" s="2" t="s">
        <v>4425</v>
      </c>
      <c r="R8922" s="6">
        <v>159.97999999999999</v>
      </c>
      <c r="S8922" s="6">
        <v>217.5728</v>
      </c>
      <c r="T8922" s="2">
        <v>2</v>
      </c>
      <c r="U8922" s="2">
        <v>0</v>
      </c>
      <c r="V8922" s="6">
        <f>Table1[[#This Row],[Sales]]-Table1[[#This Row],[Price]]</f>
        <v>57.592800000000011</v>
      </c>
      <c r="W8922" s="6">
        <f>(Table1[[#This Row],[Sales]]-(Table1[[#This Row],[Sales]]*Table1[[#This Row],[Discount]])-Table1[[#This Row],[Price]])*Table1[[#This Row],[Quantity]]</f>
        <v>115.18560000000002</v>
      </c>
    </row>
    <row r="8923" spans="1:23" x14ac:dyDescent="0.2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6">
        <v>52.68</v>
      </c>
      <c r="S8923" s="6">
        <v>72.435000000000002</v>
      </c>
      <c r="T8923" s="2">
        <v>3</v>
      </c>
      <c r="U8923" s="2">
        <v>0.2</v>
      </c>
      <c r="V8923" s="6">
        <f>Table1[[#This Row],[Sales]]-Table1[[#This Row],[Price]]</f>
        <v>19.755000000000003</v>
      </c>
      <c r="W8923" s="6">
        <f>(Table1[[#This Row],[Sales]]-(Table1[[#This Row],[Sales]]*Table1[[#This Row],[Discount]])-Table1[[#This Row],[Price]])*Table1[[#This Row],[Quantity]]</f>
        <v>15.804000000000002</v>
      </c>
    </row>
    <row r="8924" spans="1:23" x14ac:dyDescent="0.2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2996</v>
      </c>
      <c r="O8924" s="2" t="s">
        <v>31</v>
      </c>
      <c r="P8924" s="2" t="s">
        <v>64</v>
      </c>
      <c r="Q8924" s="2" t="s">
        <v>2997</v>
      </c>
      <c r="R8924" s="6">
        <v>11.568</v>
      </c>
      <c r="S8924" s="6">
        <v>14.1708</v>
      </c>
      <c r="T8924" s="2">
        <v>3</v>
      </c>
      <c r="U8924" s="2">
        <v>0.2</v>
      </c>
      <c r="V8924" s="6">
        <f>Table1[[#This Row],[Sales]]-Table1[[#This Row],[Price]]</f>
        <v>2.6028000000000002</v>
      </c>
      <c r="W8924" s="6">
        <f>(Table1[[#This Row],[Sales]]-(Table1[[#This Row],[Sales]]*Table1[[#This Row],[Discount]])-Table1[[#This Row],[Price]])*Table1[[#This Row],[Quantity]]</f>
        <v>-0.69408000000000136</v>
      </c>
    </row>
    <row r="8925" spans="1:23" x14ac:dyDescent="0.2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1979</v>
      </c>
      <c r="G8925" s="2" t="s">
        <v>1980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6">
        <v>4.5720000000000001</v>
      </c>
      <c r="S8925" s="6">
        <v>0.76200000000000001</v>
      </c>
      <c r="T8925" s="2">
        <v>4</v>
      </c>
      <c r="U8925" s="2">
        <v>0.7</v>
      </c>
      <c r="V8925" s="6">
        <f>Table1[[#This Row],[Sales]]-Table1[[#This Row],[Price]]</f>
        <v>-3.81</v>
      </c>
      <c r="W8925" s="6">
        <f>(Table1[[#This Row],[Sales]]-(Table1[[#This Row],[Sales]]*Table1[[#This Row],[Discount]])-Table1[[#This Row],[Price]])*Table1[[#This Row],[Quantity]]</f>
        <v>-17.3736</v>
      </c>
    </row>
    <row r="8926" spans="1:23" x14ac:dyDescent="0.2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3109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6">
        <v>1439.9680000000001</v>
      </c>
      <c r="S8926" s="6">
        <v>1583.9648</v>
      </c>
      <c r="T8926" s="2">
        <v>4</v>
      </c>
      <c r="U8926" s="2">
        <v>0.2</v>
      </c>
      <c r="V8926" s="6">
        <f>Table1[[#This Row],[Sales]]-Table1[[#This Row],[Price]]</f>
        <v>143.99679999999989</v>
      </c>
      <c r="W8926" s="6">
        <f>(Table1[[#This Row],[Sales]]-(Table1[[#This Row],[Sales]]*Table1[[#This Row],[Discount]])-Table1[[#This Row],[Price]])*Table1[[#This Row],[Quantity]]</f>
        <v>-691.1846400000004</v>
      </c>
    </row>
    <row r="8927" spans="1:23" x14ac:dyDescent="0.2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3109</v>
      </c>
      <c r="K8927" s="2" t="s">
        <v>210</v>
      </c>
      <c r="L8927" s="2">
        <v>61107</v>
      </c>
      <c r="M8927" s="2" t="s">
        <v>104</v>
      </c>
      <c r="N8927" s="2" t="s">
        <v>2396</v>
      </c>
      <c r="O8927" s="2" t="s">
        <v>45</v>
      </c>
      <c r="P8927" s="2" t="s">
        <v>74</v>
      </c>
      <c r="Q8927" s="2" t="s">
        <v>2397</v>
      </c>
      <c r="R8927" s="6">
        <v>1.728</v>
      </c>
      <c r="S8927" s="6">
        <v>-0.95040000000000002</v>
      </c>
      <c r="T8927" s="2">
        <v>3</v>
      </c>
      <c r="U8927" s="2">
        <v>0.8</v>
      </c>
      <c r="V8927" s="6">
        <f>Table1[[#This Row],[Sales]]-Table1[[#This Row],[Price]]</f>
        <v>-2.6783999999999999</v>
      </c>
      <c r="W8927" s="6">
        <f>(Table1[[#This Row],[Sales]]-(Table1[[#This Row],[Sales]]*Table1[[#This Row],[Discount]])-Table1[[#This Row],[Price]])*Table1[[#This Row],[Quantity]]</f>
        <v>-5.7542399999999994</v>
      </c>
    </row>
    <row r="8928" spans="1:23" x14ac:dyDescent="0.2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3109</v>
      </c>
      <c r="K8928" s="2" t="s">
        <v>210</v>
      </c>
      <c r="L8928" s="2">
        <v>61107</v>
      </c>
      <c r="M8928" s="2" t="s">
        <v>104</v>
      </c>
      <c r="N8928" s="2" t="s">
        <v>1901</v>
      </c>
      <c r="O8928" s="2" t="s">
        <v>31</v>
      </c>
      <c r="P8928" s="2" t="s">
        <v>55</v>
      </c>
      <c r="Q8928" s="2" t="s">
        <v>1902</v>
      </c>
      <c r="R8928" s="6">
        <v>626.1</v>
      </c>
      <c r="S8928" s="6">
        <v>87.653999999999996</v>
      </c>
      <c r="T8928" s="2">
        <v>3</v>
      </c>
      <c r="U8928" s="2">
        <v>0.5</v>
      </c>
      <c r="V8928" s="6">
        <f>Table1[[#This Row],[Sales]]-Table1[[#This Row],[Price]]</f>
        <v>-538.44600000000003</v>
      </c>
      <c r="W8928" s="6">
        <f>(Table1[[#This Row],[Sales]]-(Table1[[#This Row],[Sales]]*Table1[[#This Row],[Discount]])-Table1[[#This Row],[Price]])*Table1[[#This Row],[Quantity]]</f>
        <v>-1746.819</v>
      </c>
    </row>
    <row r="8929" spans="1:23" x14ac:dyDescent="0.2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1400</v>
      </c>
      <c r="G8929" s="2" t="s">
        <v>1401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4678</v>
      </c>
      <c r="O8929" s="2" t="s">
        <v>45</v>
      </c>
      <c r="P8929" s="2" t="s">
        <v>67</v>
      </c>
      <c r="Q8929" s="2" t="s">
        <v>4679</v>
      </c>
      <c r="R8929" s="6">
        <v>99.2</v>
      </c>
      <c r="S8929" s="6">
        <v>124.992</v>
      </c>
      <c r="T8929" s="2">
        <v>5</v>
      </c>
      <c r="U8929" s="2">
        <v>0</v>
      </c>
      <c r="V8929" s="6">
        <f>Table1[[#This Row],[Sales]]-Table1[[#This Row],[Price]]</f>
        <v>25.792000000000002</v>
      </c>
      <c r="W8929" s="6">
        <f>(Table1[[#This Row],[Sales]]-(Table1[[#This Row],[Sales]]*Table1[[#This Row],[Discount]])-Table1[[#This Row],[Price]])*Table1[[#This Row],[Quantity]]</f>
        <v>128.96</v>
      </c>
    </row>
    <row r="8930" spans="1:23" x14ac:dyDescent="0.2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1923</v>
      </c>
      <c r="G8930" s="2" t="s">
        <v>1924</v>
      </c>
      <c r="H8930" s="2" t="s">
        <v>25</v>
      </c>
      <c r="I8930" s="2" t="s">
        <v>26</v>
      </c>
      <c r="J8930" s="2" t="s">
        <v>1686</v>
      </c>
      <c r="K8930" s="2" t="s">
        <v>103</v>
      </c>
      <c r="L8930" s="2">
        <v>77340</v>
      </c>
      <c r="M8930" s="2" t="s">
        <v>104</v>
      </c>
      <c r="N8930" s="2" t="s">
        <v>2191</v>
      </c>
      <c r="O8930" s="2" t="s">
        <v>31</v>
      </c>
      <c r="P8930" s="2" t="s">
        <v>55</v>
      </c>
      <c r="Q8930" s="2" t="s">
        <v>2192</v>
      </c>
      <c r="R8930" s="6">
        <v>609.98</v>
      </c>
      <c r="S8930" s="6">
        <v>496.69799999999998</v>
      </c>
      <c r="T8930" s="2">
        <v>4</v>
      </c>
      <c r="U8930" s="2">
        <v>0.3</v>
      </c>
      <c r="V8930" s="6">
        <f>Table1[[#This Row],[Sales]]-Table1[[#This Row],[Price]]</f>
        <v>-113.28200000000004</v>
      </c>
      <c r="W8930" s="6">
        <f>(Table1[[#This Row],[Sales]]-(Table1[[#This Row],[Sales]]*Table1[[#This Row],[Discount]])-Table1[[#This Row],[Price]])*Table1[[#This Row],[Quantity]]</f>
        <v>-1049.1656000000003</v>
      </c>
    </row>
    <row r="8931" spans="1:23" x14ac:dyDescent="0.2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1923</v>
      </c>
      <c r="G8931" s="2" t="s">
        <v>1924</v>
      </c>
      <c r="H8931" s="2" t="s">
        <v>25</v>
      </c>
      <c r="I8931" s="2" t="s">
        <v>26</v>
      </c>
      <c r="J8931" s="2" t="s">
        <v>1686</v>
      </c>
      <c r="K8931" s="2" t="s">
        <v>103</v>
      </c>
      <c r="L8931" s="2">
        <v>77340</v>
      </c>
      <c r="M8931" s="2" t="s">
        <v>104</v>
      </c>
      <c r="N8931" s="2" t="s">
        <v>3928</v>
      </c>
      <c r="O8931" s="2" t="s">
        <v>31</v>
      </c>
      <c r="P8931" s="2" t="s">
        <v>55</v>
      </c>
      <c r="Q8931" s="2" t="s">
        <v>3929</v>
      </c>
      <c r="R8931" s="6">
        <v>211.37200000000001</v>
      </c>
      <c r="S8931" s="6">
        <v>166.078</v>
      </c>
      <c r="T8931" s="2">
        <v>2</v>
      </c>
      <c r="U8931" s="2">
        <v>0.3</v>
      </c>
      <c r="V8931" s="6">
        <f>Table1[[#This Row],[Sales]]-Table1[[#This Row],[Price]]</f>
        <v>-45.294000000000011</v>
      </c>
      <c r="W8931" s="6">
        <f>(Table1[[#This Row],[Sales]]-(Table1[[#This Row],[Sales]]*Table1[[#This Row],[Discount]])-Table1[[#This Row],[Price]])*Table1[[#This Row],[Quantity]]</f>
        <v>-190.23480000000001</v>
      </c>
    </row>
    <row r="8932" spans="1:23" x14ac:dyDescent="0.2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1923</v>
      </c>
      <c r="G8932" s="2" t="s">
        <v>1924</v>
      </c>
      <c r="H8932" s="2" t="s">
        <v>25</v>
      </c>
      <c r="I8932" s="2" t="s">
        <v>26</v>
      </c>
      <c r="J8932" s="2" t="s">
        <v>1686</v>
      </c>
      <c r="K8932" s="2" t="s">
        <v>103</v>
      </c>
      <c r="L8932" s="2">
        <v>77340</v>
      </c>
      <c r="M8932" s="2" t="s">
        <v>104</v>
      </c>
      <c r="N8932" s="2" t="s">
        <v>3274</v>
      </c>
      <c r="O8932" s="2" t="s">
        <v>70</v>
      </c>
      <c r="P8932" s="2" t="s">
        <v>71</v>
      </c>
      <c r="Q8932" s="2" t="s">
        <v>3275</v>
      </c>
      <c r="R8932" s="6">
        <v>239.976</v>
      </c>
      <c r="S8932" s="6">
        <v>257.9742</v>
      </c>
      <c r="T8932" s="2">
        <v>3</v>
      </c>
      <c r="U8932" s="2">
        <v>0.2</v>
      </c>
      <c r="V8932" s="6">
        <f>Table1[[#This Row],[Sales]]-Table1[[#This Row],[Price]]</f>
        <v>17.998199999999997</v>
      </c>
      <c r="W8932" s="6">
        <f>(Table1[[#This Row],[Sales]]-(Table1[[#This Row],[Sales]]*Table1[[#This Row],[Discount]])-Table1[[#This Row],[Price]])*Table1[[#This Row],[Quantity]]</f>
        <v>-100.78992000000002</v>
      </c>
    </row>
    <row r="8933" spans="1:23" x14ac:dyDescent="0.2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2554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6">
        <v>99.95</v>
      </c>
      <c r="S8933" s="6">
        <v>122.9385</v>
      </c>
      <c r="T8933" s="2">
        <v>5</v>
      </c>
      <c r="U8933" s="2">
        <v>0</v>
      </c>
      <c r="V8933" s="6">
        <f>Table1[[#This Row],[Sales]]-Table1[[#This Row],[Price]]</f>
        <v>22.988500000000002</v>
      </c>
      <c r="W8933" s="6">
        <f>(Table1[[#This Row],[Sales]]-(Table1[[#This Row],[Sales]]*Table1[[#This Row],[Discount]])-Table1[[#This Row],[Price]])*Table1[[#This Row],[Quantity]]</f>
        <v>114.94250000000001</v>
      </c>
    </row>
    <row r="8934" spans="1:23" x14ac:dyDescent="0.2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2554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6">
        <v>29.34</v>
      </c>
      <c r="S8934" s="6">
        <v>40.195799999999998</v>
      </c>
      <c r="T8934" s="2">
        <v>3</v>
      </c>
      <c r="U8934" s="2">
        <v>0</v>
      </c>
      <c r="V8934" s="6">
        <f>Table1[[#This Row],[Sales]]-Table1[[#This Row],[Price]]</f>
        <v>10.855799999999999</v>
      </c>
      <c r="W8934" s="6">
        <f>(Table1[[#This Row],[Sales]]-(Table1[[#This Row],[Sales]]*Table1[[#This Row],[Discount]])-Table1[[#This Row],[Price]])*Table1[[#This Row],[Quantity]]</f>
        <v>32.567399999999992</v>
      </c>
    </row>
    <row r="8935" spans="1:23" x14ac:dyDescent="0.2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2172</v>
      </c>
      <c r="G8935" s="2" t="s">
        <v>2173</v>
      </c>
      <c r="H8935" s="2" t="s">
        <v>40</v>
      </c>
      <c r="I8935" s="2" t="s">
        <v>26</v>
      </c>
      <c r="J8935" s="2" t="s">
        <v>1849</v>
      </c>
      <c r="K8935" s="2" t="s">
        <v>113</v>
      </c>
      <c r="L8935" s="2">
        <v>54302</v>
      </c>
      <c r="M8935" s="2" t="s">
        <v>104</v>
      </c>
      <c r="N8935" s="2" t="s">
        <v>3514</v>
      </c>
      <c r="O8935" s="2" t="s">
        <v>31</v>
      </c>
      <c r="P8935" s="2" t="s">
        <v>64</v>
      </c>
      <c r="Q8935" s="2" t="s">
        <v>3515</v>
      </c>
      <c r="R8935" s="6">
        <v>16.739999999999998</v>
      </c>
      <c r="S8935" s="6">
        <v>21.092400000000001</v>
      </c>
      <c r="T8935" s="2">
        <v>2</v>
      </c>
      <c r="U8935" s="2">
        <v>0</v>
      </c>
      <c r="V8935" s="6">
        <f>Table1[[#This Row],[Sales]]-Table1[[#This Row],[Price]]</f>
        <v>4.3524000000000029</v>
      </c>
      <c r="W8935" s="6">
        <f>(Table1[[#This Row],[Sales]]-(Table1[[#This Row],[Sales]]*Table1[[#This Row],[Discount]])-Table1[[#This Row],[Price]])*Table1[[#This Row],[Quantity]]</f>
        <v>8.7048000000000059</v>
      </c>
    </row>
    <row r="8936" spans="1:23" x14ac:dyDescent="0.2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1293</v>
      </c>
      <c r="F8936" s="2" t="s">
        <v>1134</v>
      </c>
      <c r="G8936" s="2" t="s">
        <v>1135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4644</v>
      </c>
      <c r="O8936" s="2" t="s">
        <v>45</v>
      </c>
      <c r="P8936" s="2" t="s">
        <v>89</v>
      </c>
      <c r="Q8936" s="2" t="s">
        <v>4645</v>
      </c>
      <c r="R8936" s="6">
        <v>12.672000000000001</v>
      </c>
      <c r="S8936" s="6">
        <v>16.632000000000001</v>
      </c>
      <c r="T8936" s="2">
        <v>3</v>
      </c>
      <c r="U8936" s="2">
        <v>0.2</v>
      </c>
      <c r="V8936" s="6">
        <f>Table1[[#This Row],[Sales]]-Table1[[#This Row],[Price]]</f>
        <v>3.9600000000000009</v>
      </c>
      <c r="W8936" s="6">
        <f>(Table1[[#This Row],[Sales]]-(Table1[[#This Row],[Sales]]*Table1[[#This Row],[Discount]])-Table1[[#This Row],[Price]])*Table1[[#This Row],[Quantity]]</f>
        <v>1.9008000000000038</v>
      </c>
    </row>
    <row r="8937" spans="1:23" x14ac:dyDescent="0.2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1293</v>
      </c>
      <c r="F8937" s="2" t="s">
        <v>1134</v>
      </c>
      <c r="G8937" s="2" t="s">
        <v>1135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1183</v>
      </c>
      <c r="O8937" s="2" t="s">
        <v>70</v>
      </c>
      <c r="P8937" s="2" t="s">
        <v>160</v>
      </c>
      <c r="Q8937" s="2" t="s">
        <v>1184</v>
      </c>
      <c r="R8937" s="6">
        <v>1119.8879999999999</v>
      </c>
      <c r="S8937" s="6">
        <v>1329.867</v>
      </c>
      <c r="T8937" s="2">
        <v>14</v>
      </c>
      <c r="U8937" s="2">
        <v>0.2</v>
      </c>
      <c r="V8937" s="6">
        <f>Table1[[#This Row],[Sales]]-Table1[[#This Row],[Price]]</f>
        <v>209.97900000000004</v>
      </c>
      <c r="W8937" s="6">
        <f>(Table1[[#This Row],[Sales]]-(Table1[[#This Row],[Sales]]*Table1[[#This Row],[Discount]])-Table1[[#This Row],[Price]])*Table1[[#This Row],[Quantity]]</f>
        <v>-783.92160000000058</v>
      </c>
    </row>
    <row r="8938" spans="1:23" x14ac:dyDescent="0.2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3480</v>
      </c>
      <c r="O8938" s="2" t="s">
        <v>45</v>
      </c>
      <c r="P8938" s="2" t="s">
        <v>67</v>
      </c>
      <c r="Q8938" s="2" t="s">
        <v>3481</v>
      </c>
      <c r="R8938" s="6">
        <v>204.85</v>
      </c>
      <c r="S8938" s="6">
        <v>258.11099999999999</v>
      </c>
      <c r="T8938" s="2">
        <v>5</v>
      </c>
      <c r="U8938" s="2">
        <v>0</v>
      </c>
      <c r="V8938" s="6">
        <f>Table1[[#This Row],[Sales]]-Table1[[#This Row],[Price]]</f>
        <v>53.260999999999996</v>
      </c>
      <c r="W8938" s="6">
        <f>(Table1[[#This Row],[Sales]]-(Table1[[#This Row],[Sales]]*Table1[[#This Row],[Discount]])-Table1[[#This Row],[Price]])*Table1[[#This Row],[Quantity]]</f>
        <v>266.30499999999995</v>
      </c>
    </row>
    <row r="8939" spans="1:23" x14ac:dyDescent="0.2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6">
        <v>135.98400000000001</v>
      </c>
      <c r="S8939" s="6">
        <v>152.982</v>
      </c>
      <c r="T8939" s="2">
        <v>2</v>
      </c>
      <c r="U8939" s="2">
        <v>0.2</v>
      </c>
      <c r="V8939" s="6">
        <f>Table1[[#This Row],[Sales]]-Table1[[#This Row],[Price]]</f>
        <v>16.99799999999999</v>
      </c>
      <c r="W8939" s="6">
        <f>(Table1[[#This Row],[Sales]]-(Table1[[#This Row],[Sales]]*Table1[[#This Row],[Discount]])-Table1[[#This Row],[Price]])*Table1[[#This Row],[Quantity]]</f>
        <v>-27.196800000000025</v>
      </c>
    </row>
    <row r="8940" spans="1:23" x14ac:dyDescent="0.2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6">
        <v>16.399999999999999</v>
      </c>
      <c r="S8940" s="6">
        <v>23.452000000000002</v>
      </c>
      <c r="T8940" s="2">
        <v>5</v>
      </c>
      <c r="U8940" s="2">
        <v>0</v>
      </c>
      <c r="V8940" s="6">
        <f>Table1[[#This Row],[Sales]]-Table1[[#This Row],[Price]]</f>
        <v>7.0520000000000032</v>
      </c>
      <c r="W8940" s="6">
        <f>(Table1[[#This Row],[Sales]]-(Table1[[#This Row],[Sales]]*Table1[[#This Row],[Discount]])-Table1[[#This Row],[Price]])*Table1[[#This Row],[Quantity]]</f>
        <v>35.260000000000019</v>
      </c>
    </row>
    <row r="8941" spans="1:23" x14ac:dyDescent="0.2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3576</v>
      </c>
      <c r="O8941" s="2" t="s">
        <v>45</v>
      </c>
      <c r="P8941" s="2" t="s">
        <v>74</v>
      </c>
      <c r="Q8941" s="2" t="s">
        <v>3577</v>
      </c>
      <c r="R8941" s="6">
        <v>92.96</v>
      </c>
      <c r="S8941" s="6">
        <v>124.334</v>
      </c>
      <c r="T8941" s="2">
        <v>2</v>
      </c>
      <c r="U8941" s="2">
        <v>0.2</v>
      </c>
      <c r="V8941" s="6">
        <f>Table1[[#This Row],[Sales]]-Table1[[#This Row],[Price]]</f>
        <v>31.374000000000009</v>
      </c>
      <c r="W8941" s="6">
        <f>(Table1[[#This Row],[Sales]]-(Table1[[#This Row],[Sales]]*Table1[[#This Row],[Discount]])-Table1[[#This Row],[Price]])*Table1[[#This Row],[Quantity]]</f>
        <v>13.014400000000023</v>
      </c>
    </row>
    <row r="8942" spans="1:23" x14ac:dyDescent="0.2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1632</v>
      </c>
      <c r="G8942" s="2" t="s">
        <v>1633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6">
        <v>7.6319999999999997</v>
      </c>
      <c r="S8942" s="6">
        <v>5.8193999999999999</v>
      </c>
      <c r="T8942" s="2">
        <v>3</v>
      </c>
      <c r="U8942" s="2">
        <v>0.2</v>
      </c>
      <c r="V8942" s="6">
        <f>Table1[[#This Row],[Sales]]-Table1[[#This Row],[Price]]</f>
        <v>-1.8125999999999998</v>
      </c>
      <c r="W8942" s="6">
        <f>(Table1[[#This Row],[Sales]]-(Table1[[#This Row],[Sales]]*Table1[[#This Row],[Discount]])-Table1[[#This Row],[Price]])*Table1[[#This Row],[Quantity]]</f>
        <v>-8.9294399999999996</v>
      </c>
    </row>
    <row r="8943" spans="1:23" x14ac:dyDescent="0.2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4285</v>
      </c>
      <c r="G8943" s="2" t="s">
        <v>4286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3581</v>
      </c>
      <c r="O8943" s="2" t="s">
        <v>45</v>
      </c>
      <c r="P8943" s="2" t="s">
        <v>74</v>
      </c>
      <c r="Q8943" s="2" t="s">
        <v>3582</v>
      </c>
      <c r="R8943" s="6">
        <v>4.1580000000000004</v>
      </c>
      <c r="S8943" s="6">
        <v>0.69300000000000095</v>
      </c>
      <c r="T8943" s="2">
        <v>7</v>
      </c>
      <c r="U8943" s="2">
        <v>0.7</v>
      </c>
      <c r="V8943" s="6">
        <f>Table1[[#This Row],[Sales]]-Table1[[#This Row],[Price]]</f>
        <v>-3.4649999999999994</v>
      </c>
      <c r="W8943" s="6">
        <f>(Table1[[#This Row],[Sales]]-(Table1[[#This Row],[Sales]]*Table1[[#This Row],[Discount]])-Table1[[#This Row],[Price]])*Table1[[#This Row],[Quantity]]</f>
        <v>-27.650700000000001</v>
      </c>
    </row>
    <row r="8944" spans="1:23" x14ac:dyDescent="0.2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4285</v>
      </c>
      <c r="G8944" s="2" t="s">
        <v>4286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6">
        <v>179.99100000000001</v>
      </c>
      <c r="S8944" s="6">
        <v>-71.996399999999994</v>
      </c>
      <c r="T8944" s="2">
        <v>3</v>
      </c>
      <c r="U8944" s="2">
        <v>0.7</v>
      </c>
      <c r="V8944" s="6">
        <f>Table1[[#This Row],[Sales]]-Table1[[#This Row],[Price]]</f>
        <v>-251.98740000000001</v>
      </c>
      <c r="W8944" s="6">
        <f>(Table1[[#This Row],[Sales]]-(Table1[[#This Row],[Sales]]*Table1[[#This Row],[Discount]])-Table1[[#This Row],[Price]])*Table1[[#This Row],[Quantity]]</f>
        <v>-604.76976000000002</v>
      </c>
    </row>
    <row r="8945" spans="1:23" x14ac:dyDescent="0.2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5032</v>
      </c>
      <c r="G8945" s="2" t="s">
        <v>5033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6">
        <v>239.358</v>
      </c>
      <c r="S8945" s="6">
        <v>191.4864</v>
      </c>
      <c r="T8945" s="2">
        <v>3</v>
      </c>
      <c r="U8945" s="2">
        <v>0.3</v>
      </c>
      <c r="V8945" s="6">
        <f>Table1[[#This Row],[Sales]]-Table1[[#This Row],[Price]]</f>
        <v>-47.871600000000001</v>
      </c>
      <c r="W8945" s="6">
        <f>(Table1[[#This Row],[Sales]]-(Table1[[#This Row],[Sales]]*Table1[[#This Row],[Discount]])-Table1[[#This Row],[Price]])*Table1[[#This Row],[Quantity]]</f>
        <v>-315.95256000000001</v>
      </c>
    </row>
    <row r="8946" spans="1:23" x14ac:dyDescent="0.2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3166</v>
      </c>
      <c r="G8946" s="2" t="s">
        <v>3167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6">
        <v>164.88</v>
      </c>
      <c r="S8946" s="6">
        <v>245.6712</v>
      </c>
      <c r="T8946" s="2">
        <v>3</v>
      </c>
      <c r="U8946" s="2">
        <v>0</v>
      </c>
      <c r="V8946" s="6">
        <f>Table1[[#This Row],[Sales]]-Table1[[#This Row],[Price]]</f>
        <v>80.791200000000003</v>
      </c>
      <c r="W8946" s="6">
        <f>(Table1[[#This Row],[Sales]]-(Table1[[#This Row],[Sales]]*Table1[[#This Row],[Discount]])-Table1[[#This Row],[Price]])*Table1[[#This Row],[Quantity]]</f>
        <v>242.37360000000001</v>
      </c>
    </row>
    <row r="8947" spans="1:23" x14ac:dyDescent="0.2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1954</v>
      </c>
      <c r="O8947" s="2" t="s">
        <v>45</v>
      </c>
      <c r="P8947" s="2" t="s">
        <v>578</v>
      </c>
      <c r="Q8947" s="2" t="s">
        <v>1955</v>
      </c>
      <c r="R8947" s="6">
        <v>10.95</v>
      </c>
      <c r="S8947" s="6">
        <v>14.234999999999999</v>
      </c>
      <c r="T8947" s="2">
        <v>3</v>
      </c>
      <c r="U8947" s="2">
        <v>0</v>
      </c>
      <c r="V8947" s="6">
        <f>Table1[[#This Row],[Sales]]-Table1[[#This Row],[Price]]</f>
        <v>3.2850000000000001</v>
      </c>
      <c r="W8947" s="6">
        <f>(Table1[[#This Row],[Sales]]-(Table1[[#This Row],[Sales]]*Table1[[#This Row],[Discount]])-Table1[[#This Row],[Price]])*Table1[[#This Row],[Quantity]]</f>
        <v>9.8550000000000004</v>
      </c>
    </row>
    <row r="8948" spans="1:23" x14ac:dyDescent="0.2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3931</v>
      </c>
      <c r="K8948" s="2" t="s">
        <v>1248</v>
      </c>
      <c r="L8948" s="2">
        <v>2740</v>
      </c>
      <c r="M8948" s="2" t="s">
        <v>147</v>
      </c>
      <c r="N8948" s="2" t="s">
        <v>4794</v>
      </c>
      <c r="O8948" s="2" t="s">
        <v>45</v>
      </c>
      <c r="P8948" s="2" t="s">
        <v>89</v>
      </c>
      <c r="Q8948" s="2" t="s">
        <v>4795</v>
      </c>
      <c r="R8948" s="6">
        <v>19.440000000000001</v>
      </c>
      <c r="S8948" s="6">
        <v>28.7712</v>
      </c>
      <c r="T8948" s="2">
        <v>3</v>
      </c>
      <c r="U8948" s="2">
        <v>0</v>
      </c>
      <c r="V8948" s="6">
        <f>Table1[[#This Row],[Sales]]-Table1[[#This Row],[Price]]</f>
        <v>9.3311999999999991</v>
      </c>
      <c r="W8948" s="6">
        <f>(Table1[[#This Row],[Sales]]-(Table1[[#This Row],[Sales]]*Table1[[#This Row],[Discount]])-Table1[[#This Row],[Price]])*Table1[[#This Row],[Quantity]]</f>
        <v>27.993599999999997</v>
      </c>
    </row>
    <row r="8949" spans="1:23" x14ac:dyDescent="0.2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3931</v>
      </c>
      <c r="K8949" s="2" t="s">
        <v>1248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6">
        <v>12.3</v>
      </c>
      <c r="S8949" s="6">
        <v>18.45</v>
      </c>
      <c r="T8949" s="2">
        <v>5</v>
      </c>
      <c r="U8949" s="2">
        <v>0</v>
      </c>
      <c r="V8949" s="6">
        <f>Table1[[#This Row],[Sales]]-Table1[[#This Row],[Price]]</f>
        <v>6.1499999999999986</v>
      </c>
      <c r="W8949" s="6">
        <f>(Table1[[#This Row],[Sales]]-(Table1[[#This Row],[Sales]]*Table1[[#This Row],[Discount]])-Table1[[#This Row],[Price]])*Table1[[#This Row],[Quantity]]</f>
        <v>30.749999999999993</v>
      </c>
    </row>
    <row r="8950" spans="1:23" x14ac:dyDescent="0.2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4717</v>
      </c>
      <c r="G8950" s="2" t="s">
        <v>4718</v>
      </c>
      <c r="H8950" s="2" t="s">
        <v>25</v>
      </c>
      <c r="I8950" s="2" t="s">
        <v>26</v>
      </c>
      <c r="J8950" s="2" t="s">
        <v>950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6">
        <v>13.97</v>
      </c>
      <c r="S8950" s="6">
        <v>17.6022</v>
      </c>
      <c r="T8950" s="2">
        <v>1</v>
      </c>
      <c r="U8950" s="2">
        <v>0</v>
      </c>
      <c r="V8950" s="6">
        <f>Table1[[#This Row],[Sales]]-Table1[[#This Row],[Price]]</f>
        <v>3.6321999999999992</v>
      </c>
      <c r="W8950" s="6">
        <f>(Table1[[#This Row],[Sales]]-(Table1[[#This Row],[Sales]]*Table1[[#This Row],[Discount]])-Table1[[#This Row],[Price]])*Table1[[#This Row],[Quantity]]</f>
        <v>3.6321999999999992</v>
      </c>
    </row>
    <row r="8951" spans="1:23" x14ac:dyDescent="0.2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1054</v>
      </c>
      <c r="O8951" s="2" t="s">
        <v>31</v>
      </c>
      <c r="P8951" s="2" t="s">
        <v>55</v>
      </c>
      <c r="Q8951" s="2" t="s">
        <v>1055</v>
      </c>
      <c r="R8951" s="6">
        <v>934.95600000000002</v>
      </c>
      <c r="S8951" s="6">
        <v>685.63440000000003</v>
      </c>
      <c r="T8951" s="2">
        <v>6</v>
      </c>
      <c r="U8951" s="2">
        <v>0.4</v>
      </c>
      <c r="V8951" s="6">
        <f>Table1[[#This Row],[Sales]]-Table1[[#This Row],[Price]]</f>
        <v>-249.32159999999999</v>
      </c>
      <c r="W8951" s="6">
        <f>(Table1[[#This Row],[Sales]]-(Table1[[#This Row],[Sales]]*Table1[[#This Row],[Discount]])-Table1[[#This Row],[Price]])*Table1[[#This Row],[Quantity]]</f>
        <v>-3141.4521600000003</v>
      </c>
    </row>
    <row r="8952" spans="1:23" x14ac:dyDescent="0.2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3239</v>
      </c>
      <c r="O8952" s="2" t="s">
        <v>70</v>
      </c>
      <c r="P8952" s="2" t="s">
        <v>160</v>
      </c>
      <c r="Q8952" s="2" t="s">
        <v>3240</v>
      </c>
      <c r="R8952" s="6">
        <v>46.863999999999997</v>
      </c>
      <c r="S8952" s="6">
        <v>54.479399999999998</v>
      </c>
      <c r="T8952" s="2">
        <v>2</v>
      </c>
      <c r="U8952" s="2">
        <v>0.2</v>
      </c>
      <c r="V8952" s="6">
        <f>Table1[[#This Row],[Sales]]-Table1[[#This Row],[Price]]</f>
        <v>7.6154000000000011</v>
      </c>
      <c r="W8952" s="6">
        <f>(Table1[[#This Row],[Sales]]-(Table1[[#This Row],[Sales]]*Table1[[#This Row],[Discount]])-Table1[[#This Row],[Price]])*Table1[[#This Row],[Quantity]]</f>
        <v>-6.5609599999999944</v>
      </c>
    </row>
    <row r="8953" spans="1:23" x14ac:dyDescent="0.2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1487</v>
      </c>
      <c r="O8953" s="2" t="s">
        <v>45</v>
      </c>
      <c r="P8953" s="2" t="s">
        <v>58</v>
      </c>
      <c r="Q8953" s="2" t="s">
        <v>1488</v>
      </c>
      <c r="R8953" s="6">
        <v>26.16</v>
      </c>
      <c r="S8953" s="6">
        <v>28.122</v>
      </c>
      <c r="T8953" s="2">
        <v>3</v>
      </c>
      <c r="U8953" s="2">
        <v>0.2</v>
      </c>
      <c r="V8953" s="6">
        <f>Table1[[#This Row],[Sales]]-Table1[[#This Row],[Price]]</f>
        <v>1.9619999999999997</v>
      </c>
      <c r="W8953" s="6">
        <f>(Table1[[#This Row],[Sales]]-(Table1[[#This Row],[Sales]]*Table1[[#This Row],[Discount]])-Table1[[#This Row],[Price]])*Table1[[#This Row],[Quantity]]</f>
        <v>-10.987200000000005</v>
      </c>
    </row>
    <row r="8954" spans="1:23" x14ac:dyDescent="0.2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4062</v>
      </c>
      <c r="O8954" s="2" t="s">
        <v>45</v>
      </c>
      <c r="P8954" s="2" t="s">
        <v>67</v>
      </c>
      <c r="Q8954" s="2" t="s">
        <v>4063</v>
      </c>
      <c r="R8954" s="6">
        <v>23.128</v>
      </c>
      <c r="S8954" s="6">
        <v>26.018999999999998</v>
      </c>
      <c r="T8954" s="2">
        <v>7</v>
      </c>
      <c r="U8954" s="2">
        <v>0.2</v>
      </c>
      <c r="V8954" s="6">
        <f>Table1[[#This Row],[Sales]]-Table1[[#This Row],[Price]]</f>
        <v>2.8909999999999982</v>
      </c>
      <c r="W8954" s="6">
        <f>(Table1[[#This Row],[Sales]]-(Table1[[#This Row],[Sales]]*Table1[[#This Row],[Discount]])-Table1[[#This Row],[Price]])*Table1[[#This Row],[Quantity]]</f>
        <v>-16.18960000000002</v>
      </c>
    </row>
    <row r="8955" spans="1:23" x14ac:dyDescent="0.2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2597</v>
      </c>
      <c r="O8955" s="2" t="s">
        <v>45</v>
      </c>
      <c r="P8955" s="2" t="s">
        <v>77</v>
      </c>
      <c r="Q8955" s="2" t="s">
        <v>2598</v>
      </c>
      <c r="R8955" s="6">
        <v>59.24</v>
      </c>
      <c r="S8955" s="6">
        <v>75.531000000000006</v>
      </c>
      <c r="T8955" s="2">
        <v>5</v>
      </c>
      <c r="U8955" s="2">
        <v>0.2</v>
      </c>
      <c r="V8955" s="6">
        <f>Table1[[#This Row],[Sales]]-Table1[[#This Row],[Price]]</f>
        <v>16.291000000000004</v>
      </c>
      <c r="W8955" s="6">
        <f>(Table1[[#This Row],[Sales]]-(Table1[[#This Row],[Sales]]*Table1[[#This Row],[Discount]])-Table1[[#This Row],[Price]])*Table1[[#This Row],[Quantity]]</f>
        <v>5.9240000000000137</v>
      </c>
    </row>
    <row r="8956" spans="1:23" x14ac:dyDescent="0.2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3017</v>
      </c>
      <c r="G8956" s="2" t="s">
        <v>3018</v>
      </c>
      <c r="H8956" s="2" t="s">
        <v>25</v>
      </c>
      <c r="I8956" s="2" t="s">
        <v>26</v>
      </c>
      <c r="J8956" s="2" t="s">
        <v>1526</v>
      </c>
      <c r="K8956" s="2" t="s">
        <v>53</v>
      </c>
      <c r="L8956" s="2">
        <v>32216</v>
      </c>
      <c r="M8956" s="2" t="s">
        <v>29</v>
      </c>
      <c r="N8956" s="2" t="s">
        <v>4800</v>
      </c>
      <c r="O8956" s="2" t="s">
        <v>31</v>
      </c>
      <c r="P8956" s="2" t="s">
        <v>32</v>
      </c>
      <c r="Q8956" s="2" t="s">
        <v>4801</v>
      </c>
      <c r="R8956" s="6">
        <v>155.45599999999999</v>
      </c>
      <c r="S8956" s="6">
        <v>147.6832</v>
      </c>
      <c r="T8956" s="2">
        <v>4</v>
      </c>
      <c r="U8956" s="2">
        <v>0.2</v>
      </c>
      <c r="V8956" s="6">
        <f>Table1[[#This Row],[Sales]]-Table1[[#This Row],[Price]]</f>
        <v>-7.7727999999999895</v>
      </c>
      <c r="W8956" s="6">
        <f>(Table1[[#This Row],[Sales]]-(Table1[[#This Row],[Sales]]*Table1[[#This Row],[Discount]])-Table1[[#This Row],[Price]])*Table1[[#This Row],[Quantity]]</f>
        <v>-149.23775999999998</v>
      </c>
    </row>
    <row r="8957" spans="1:23" x14ac:dyDescent="0.2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3639</v>
      </c>
      <c r="G8957" s="2" t="s">
        <v>3640</v>
      </c>
      <c r="H8957" s="2" t="s">
        <v>40</v>
      </c>
      <c r="I8957" s="2" t="s">
        <v>26</v>
      </c>
      <c r="J8957" s="2" t="s">
        <v>950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6">
        <v>8.56</v>
      </c>
      <c r="S8957" s="6">
        <v>12.412000000000001</v>
      </c>
      <c r="T8957" s="2">
        <v>2</v>
      </c>
      <c r="U8957" s="2">
        <v>0</v>
      </c>
      <c r="V8957" s="6">
        <f>Table1[[#This Row],[Sales]]-Table1[[#This Row],[Price]]</f>
        <v>3.8520000000000003</v>
      </c>
      <c r="W8957" s="6">
        <f>(Table1[[#This Row],[Sales]]-(Table1[[#This Row],[Sales]]*Table1[[#This Row],[Discount]])-Table1[[#This Row],[Price]])*Table1[[#This Row],[Quantity]]</f>
        <v>7.7040000000000006</v>
      </c>
    </row>
    <row r="8958" spans="1:23" x14ac:dyDescent="0.2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3085</v>
      </c>
      <c r="G8958" s="2" t="s">
        <v>3086</v>
      </c>
      <c r="H8958" s="2" t="s">
        <v>25</v>
      </c>
      <c r="I8958" s="2" t="s">
        <v>26</v>
      </c>
      <c r="J8958" s="2" t="s">
        <v>2335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6">
        <v>21</v>
      </c>
      <c r="S8958" s="6">
        <v>26.774999999999999</v>
      </c>
      <c r="T8958" s="2">
        <v>3</v>
      </c>
      <c r="U8958" s="2">
        <v>0.2</v>
      </c>
      <c r="V8958" s="6">
        <f>Table1[[#This Row],[Sales]]-Table1[[#This Row],[Price]]</f>
        <v>5.7749999999999986</v>
      </c>
      <c r="W8958" s="6">
        <f>(Table1[[#This Row],[Sales]]-(Table1[[#This Row],[Sales]]*Table1[[#This Row],[Discount]])-Table1[[#This Row],[Price]])*Table1[[#This Row],[Quantity]]</f>
        <v>1.2599999999999945</v>
      </c>
    </row>
    <row r="8959" spans="1:23" x14ac:dyDescent="0.2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3085</v>
      </c>
      <c r="G8959" s="2" t="s">
        <v>3086</v>
      </c>
      <c r="H8959" s="2" t="s">
        <v>25</v>
      </c>
      <c r="I8959" s="2" t="s">
        <v>26</v>
      </c>
      <c r="J8959" s="2" t="s">
        <v>2335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6">
        <v>120</v>
      </c>
      <c r="S8959" s="6">
        <v>112.8</v>
      </c>
      <c r="T8959" s="2">
        <v>2</v>
      </c>
      <c r="U8959" s="2">
        <v>0.5</v>
      </c>
      <c r="V8959" s="6">
        <f>Table1[[#This Row],[Sales]]-Table1[[#This Row],[Price]]</f>
        <v>-7.2000000000000028</v>
      </c>
      <c r="W8959" s="6">
        <f>(Table1[[#This Row],[Sales]]-(Table1[[#This Row],[Sales]]*Table1[[#This Row],[Discount]])-Table1[[#This Row],[Price]])*Table1[[#This Row],[Quantity]]</f>
        <v>-127.2</v>
      </c>
    </row>
    <row r="8960" spans="1:23" x14ac:dyDescent="0.2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1704</v>
      </c>
      <c r="G8960" s="2" t="s">
        <v>1705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3625</v>
      </c>
      <c r="O8960" s="2" t="s">
        <v>70</v>
      </c>
      <c r="P8960" s="2" t="s">
        <v>71</v>
      </c>
      <c r="Q8960" s="2" t="s">
        <v>3626</v>
      </c>
      <c r="R8960" s="6">
        <v>299.95999999999998</v>
      </c>
      <c r="S8960" s="6">
        <v>337.45499999999998</v>
      </c>
      <c r="T8960" s="2">
        <v>5</v>
      </c>
      <c r="U8960" s="2">
        <v>0.2</v>
      </c>
      <c r="V8960" s="6">
        <f>Table1[[#This Row],[Sales]]-Table1[[#This Row],[Price]]</f>
        <v>37.495000000000005</v>
      </c>
      <c r="W8960" s="6">
        <f>(Table1[[#This Row],[Sales]]-(Table1[[#This Row],[Sales]]*Table1[[#This Row],[Discount]])-Table1[[#This Row],[Price]])*Table1[[#This Row],[Quantity]]</f>
        <v>-149.9799999999999</v>
      </c>
    </row>
    <row r="8961" spans="1:23" x14ac:dyDescent="0.2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1704</v>
      </c>
      <c r="G8961" s="2" t="s">
        <v>1705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6">
        <v>67.84</v>
      </c>
      <c r="S8961" s="6">
        <v>-111.93600000000001</v>
      </c>
      <c r="T8961" s="2">
        <v>5</v>
      </c>
      <c r="U8961" s="2">
        <v>0.8</v>
      </c>
      <c r="V8961" s="6">
        <f>Table1[[#This Row],[Sales]]-Table1[[#This Row],[Price]]</f>
        <v>-179.77600000000001</v>
      </c>
      <c r="W8961" s="6">
        <f>(Table1[[#This Row],[Sales]]-(Table1[[#This Row],[Sales]]*Table1[[#This Row],[Discount]])-Table1[[#This Row],[Price]])*Table1[[#This Row],[Quantity]]</f>
        <v>-451.13599999999997</v>
      </c>
    </row>
    <row r="8962" spans="1:23" x14ac:dyDescent="0.2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1704</v>
      </c>
      <c r="G8962" s="2" t="s">
        <v>1705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3337</v>
      </c>
      <c r="O8962" s="2" t="s">
        <v>31</v>
      </c>
      <c r="P8962" s="2" t="s">
        <v>35</v>
      </c>
      <c r="Q8962" s="2" t="s">
        <v>3338</v>
      </c>
      <c r="R8962" s="6">
        <v>853.93</v>
      </c>
      <c r="S8962" s="6">
        <v>829.53200000000004</v>
      </c>
      <c r="T8962" s="2">
        <v>5</v>
      </c>
      <c r="U8962" s="2">
        <v>0.3</v>
      </c>
      <c r="V8962" s="6">
        <f>Table1[[#This Row],[Sales]]-Table1[[#This Row],[Price]]</f>
        <v>-24.397999999999911</v>
      </c>
      <c r="W8962" s="6">
        <f>(Table1[[#This Row],[Sales]]-(Table1[[#This Row],[Sales]]*Table1[[#This Row],[Discount]])-Table1[[#This Row],[Price]])*Table1[[#This Row],[Quantity]]</f>
        <v>-1366.2879999999996</v>
      </c>
    </row>
    <row r="8963" spans="1:23" x14ac:dyDescent="0.2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1704</v>
      </c>
      <c r="G8963" s="2" t="s">
        <v>1705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6">
        <v>18.687999999999999</v>
      </c>
      <c r="S8963" s="6">
        <v>22.425599999999999</v>
      </c>
      <c r="T8963" s="2">
        <v>4</v>
      </c>
      <c r="U8963" s="2">
        <v>0.2</v>
      </c>
      <c r="V8963" s="6">
        <f>Table1[[#This Row],[Sales]]-Table1[[#This Row],[Price]]</f>
        <v>3.7376000000000005</v>
      </c>
      <c r="W8963" s="6">
        <f>(Table1[[#This Row],[Sales]]-(Table1[[#This Row],[Sales]]*Table1[[#This Row],[Discount]])-Table1[[#This Row],[Price]])*Table1[[#This Row],[Quantity]]</f>
        <v>-2.9900799999999919</v>
      </c>
    </row>
    <row r="8964" spans="1:23" x14ac:dyDescent="0.2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2985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6">
        <v>273.95999999999998</v>
      </c>
      <c r="S8964" s="6">
        <v>345.18959999999998</v>
      </c>
      <c r="T8964" s="2">
        <v>2</v>
      </c>
      <c r="U8964" s="2">
        <v>0</v>
      </c>
      <c r="V8964" s="6">
        <f>Table1[[#This Row],[Sales]]-Table1[[#This Row],[Price]]</f>
        <v>71.229600000000005</v>
      </c>
      <c r="W8964" s="6">
        <f>(Table1[[#This Row],[Sales]]-(Table1[[#This Row],[Sales]]*Table1[[#This Row],[Discount]])-Table1[[#This Row],[Price]])*Table1[[#This Row],[Quantity]]</f>
        <v>142.45920000000001</v>
      </c>
    </row>
    <row r="8965" spans="1:23" x14ac:dyDescent="0.2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2985</v>
      </c>
      <c r="K8965" s="2" t="s">
        <v>318</v>
      </c>
      <c r="L8965" s="2">
        <v>23464</v>
      </c>
      <c r="M8965" s="2" t="s">
        <v>29</v>
      </c>
      <c r="N8965" s="2" t="s">
        <v>2470</v>
      </c>
      <c r="O8965" s="2" t="s">
        <v>70</v>
      </c>
      <c r="P8965" s="2" t="s">
        <v>160</v>
      </c>
      <c r="Q8965" s="2" t="s">
        <v>2471</v>
      </c>
      <c r="R8965" s="6">
        <v>89.97</v>
      </c>
      <c r="S8965" s="6">
        <v>108.86369999999999</v>
      </c>
      <c r="T8965" s="2">
        <v>3</v>
      </c>
      <c r="U8965" s="2">
        <v>0</v>
      </c>
      <c r="V8965" s="6">
        <f>Table1[[#This Row],[Sales]]-Table1[[#This Row],[Price]]</f>
        <v>18.893699999999995</v>
      </c>
      <c r="W8965" s="6">
        <f>(Table1[[#This Row],[Sales]]-(Table1[[#This Row],[Sales]]*Table1[[#This Row],[Discount]])-Table1[[#This Row],[Price]])*Table1[[#This Row],[Quantity]]</f>
        <v>56.681099999999986</v>
      </c>
    </row>
    <row r="8966" spans="1:23" x14ac:dyDescent="0.2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2985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6">
        <v>756.8</v>
      </c>
      <c r="S8966" s="6">
        <v>832.48</v>
      </c>
      <c r="T8966" s="2">
        <v>5</v>
      </c>
      <c r="U8966" s="2">
        <v>0</v>
      </c>
      <c r="V8966" s="6">
        <f>Table1[[#This Row],[Sales]]-Table1[[#This Row],[Price]]</f>
        <v>75.680000000000064</v>
      </c>
      <c r="W8966" s="6">
        <f>(Table1[[#This Row],[Sales]]-(Table1[[#This Row],[Sales]]*Table1[[#This Row],[Discount]])-Table1[[#This Row],[Price]])*Table1[[#This Row],[Quantity]]</f>
        <v>378.40000000000032</v>
      </c>
    </row>
    <row r="8967" spans="1:23" x14ac:dyDescent="0.2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2920</v>
      </c>
      <c r="O8967" s="2" t="s">
        <v>45</v>
      </c>
      <c r="P8967" s="2" t="s">
        <v>74</v>
      </c>
      <c r="Q8967" s="2" t="s">
        <v>2921</v>
      </c>
      <c r="R8967" s="6">
        <v>1.248</v>
      </c>
      <c r="S8967" s="6">
        <v>-0.68640000000000001</v>
      </c>
      <c r="T8967" s="2">
        <v>2</v>
      </c>
      <c r="U8967" s="2">
        <v>0.8</v>
      </c>
      <c r="V8967" s="6">
        <f>Table1[[#This Row],[Sales]]-Table1[[#This Row],[Price]]</f>
        <v>-1.9344000000000001</v>
      </c>
      <c r="W8967" s="6">
        <f>(Table1[[#This Row],[Sales]]-(Table1[[#This Row],[Sales]]*Table1[[#This Row],[Discount]])-Table1[[#This Row],[Price]])*Table1[[#This Row],[Quantity]]</f>
        <v>-2.7705599999999997</v>
      </c>
    </row>
    <row r="8968" spans="1:23" x14ac:dyDescent="0.2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1171</v>
      </c>
      <c r="O8968" s="2" t="s">
        <v>70</v>
      </c>
      <c r="P8968" s="2" t="s">
        <v>160</v>
      </c>
      <c r="Q8968" s="2" t="s">
        <v>1172</v>
      </c>
      <c r="R8968" s="6">
        <v>72</v>
      </c>
      <c r="S8968" s="6">
        <v>86.4</v>
      </c>
      <c r="T8968" s="2">
        <v>1</v>
      </c>
      <c r="U8968" s="2">
        <v>0.2</v>
      </c>
      <c r="V8968" s="6">
        <f>Table1[[#This Row],[Sales]]-Table1[[#This Row],[Price]]</f>
        <v>14.400000000000006</v>
      </c>
      <c r="W8968" s="6">
        <f>(Table1[[#This Row],[Sales]]-(Table1[[#This Row],[Sales]]*Table1[[#This Row],[Discount]])-Table1[[#This Row],[Price]])*Table1[[#This Row],[Quantity]]</f>
        <v>-2.8799999999999955</v>
      </c>
    </row>
    <row r="8969" spans="1:23" x14ac:dyDescent="0.2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1466</v>
      </c>
      <c r="O8969" s="2" t="s">
        <v>31</v>
      </c>
      <c r="P8969" s="2" t="s">
        <v>35</v>
      </c>
      <c r="Q8969" s="2" t="s">
        <v>1467</v>
      </c>
      <c r="R8969" s="6">
        <v>470.15499999999997</v>
      </c>
      <c r="S8969" s="6">
        <v>456.72199999999998</v>
      </c>
      <c r="T8969" s="2">
        <v>7</v>
      </c>
      <c r="U8969" s="2">
        <v>0.3</v>
      </c>
      <c r="V8969" s="6">
        <f>Table1[[#This Row],[Sales]]-Table1[[#This Row],[Price]]</f>
        <v>-13.432999999999993</v>
      </c>
      <c r="W8969" s="6">
        <f>(Table1[[#This Row],[Sales]]-(Table1[[#This Row],[Sales]]*Table1[[#This Row],[Discount]])-Table1[[#This Row],[Price]])*Table1[[#This Row],[Quantity]]</f>
        <v>-1053.1471999999999</v>
      </c>
    </row>
    <row r="8970" spans="1:23" x14ac:dyDescent="0.2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4672</v>
      </c>
      <c r="O8970" s="2" t="s">
        <v>45</v>
      </c>
      <c r="P8970" s="2" t="s">
        <v>58</v>
      </c>
      <c r="Q8970" s="2" t="s">
        <v>4673</v>
      </c>
      <c r="R8970" s="6">
        <v>39.128</v>
      </c>
      <c r="S8970" s="6">
        <v>30.324200000000001</v>
      </c>
      <c r="T8970" s="2">
        <v>1</v>
      </c>
      <c r="U8970" s="2">
        <v>0.2</v>
      </c>
      <c r="V8970" s="6">
        <f>Table1[[#This Row],[Sales]]-Table1[[#This Row],[Price]]</f>
        <v>-8.803799999999999</v>
      </c>
      <c r="W8970" s="6">
        <f>(Table1[[#This Row],[Sales]]-(Table1[[#This Row],[Sales]]*Table1[[#This Row],[Discount]])-Table1[[#This Row],[Price]])*Table1[[#This Row],[Quantity]]</f>
        <v>-14.868639999999999</v>
      </c>
    </row>
    <row r="8971" spans="1:23" x14ac:dyDescent="0.2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1122</v>
      </c>
      <c r="K8971" s="2" t="s">
        <v>497</v>
      </c>
      <c r="L8971" s="2">
        <v>44107</v>
      </c>
      <c r="M8971" s="2" t="s">
        <v>147</v>
      </c>
      <c r="N8971" s="2" t="s">
        <v>1742</v>
      </c>
      <c r="O8971" s="2" t="s">
        <v>45</v>
      </c>
      <c r="P8971" s="2" t="s">
        <v>67</v>
      </c>
      <c r="Q8971" s="2" t="s">
        <v>1743</v>
      </c>
      <c r="R8971" s="6">
        <v>19.728000000000002</v>
      </c>
      <c r="S8971" s="6">
        <v>21.4542</v>
      </c>
      <c r="T8971" s="2">
        <v>9</v>
      </c>
      <c r="U8971" s="2">
        <v>0.2</v>
      </c>
      <c r="V8971" s="6">
        <f>Table1[[#This Row],[Sales]]-Table1[[#This Row],[Price]]</f>
        <v>1.7261999999999986</v>
      </c>
      <c r="W8971" s="6">
        <f>(Table1[[#This Row],[Sales]]-(Table1[[#This Row],[Sales]]*Table1[[#This Row],[Discount]])-Table1[[#This Row],[Price]])*Table1[[#This Row],[Quantity]]</f>
        <v>-23.081760000000006</v>
      </c>
    </row>
    <row r="8972" spans="1:23" x14ac:dyDescent="0.2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1122</v>
      </c>
      <c r="K8972" s="2" t="s">
        <v>497</v>
      </c>
      <c r="L8972" s="2">
        <v>44107</v>
      </c>
      <c r="M8972" s="2" t="s">
        <v>147</v>
      </c>
      <c r="N8972" s="2" t="s">
        <v>2824</v>
      </c>
      <c r="O8972" s="2" t="s">
        <v>70</v>
      </c>
      <c r="P8972" s="2" t="s">
        <v>71</v>
      </c>
      <c r="Q8972" s="2" t="s">
        <v>5871</v>
      </c>
      <c r="R8972" s="6">
        <v>151.18799999999999</v>
      </c>
      <c r="S8972" s="6">
        <v>125.99</v>
      </c>
      <c r="T8972" s="2">
        <v>2</v>
      </c>
      <c r="U8972" s="2">
        <v>0.4</v>
      </c>
      <c r="V8972" s="6">
        <f>Table1[[#This Row],[Sales]]-Table1[[#This Row],[Price]]</f>
        <v>-25.197999999999993</v>
      </c>
      <c r="W8972" s="6">
        <f>(Table1[[#This Row],[Sales]]-(Table1[[#This Row],[Sales]]*Table1[[#This Row],[Discount]])-Table1[[#This Row],[Price]])*Table1[[#This Row],[Quantity]]</f>
        <v>-151.18799999999999</v>
      </c>
    </row>
    <row r="8973" spans="1:23" x14ac:dyDescent="0.2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2586</v>
      </c>
      <c r="O8973" s="2" t="s">
        <v>31</v>
      </c>
      <c r="P8973" s="2" t="s">
        <v>35</v>
      </c>
      <c r="Q8973" s="2" t="s">
        <v>2587</v>
      </c>
      <c r="R8973" s="6">
        <v>271.76400000000001</v>
      </c>
      <c r="S8973" s="6">
        <v>332.15600000000001</v>
      </c>
      <c r="T8973" s="2">
        <v>2</v>
      </c>
      <c r="U8973" s="2">
        <v>0.1</v>
      </c>
      <c r="V8973" s="6">
        <f>Table1[[#This Row],[Sales]]-Table1[[#This Row],[Price]]</f>
        <v>60.391999999999996</v>
      </c>
      <c r="W8973" s="6">
        <f>(Table1[[#This Row],[Sales]]-(Table1[[#This Row],[Sales]]*Table1[[#This Row],[Discount]])-Table1[[#This Row],[Price]])*Table1[[#This Row],[Quantity]]</f>
        <v>54.352800000000002</v>
      </c>
    </row>
    <row r="8974" spans="1:23" x14ac:dyDescent="0.2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4343</v>
      </c>
      <c r="O8974" s="2" t="s">
        <v>70</v>
      </c>
      <c r="P8974" s="2" t="s">
        <v>160</v>
      </c>
      <c r="Q8974" s="2" t="s">
        <v>4344</v>
      </c>
      <c r="R8974" s="6">
        <v>47.496000000000002</v>
      </c>
      <c r="S8974" s="6">
        <v>46.308599999999998</v>
      </c>
      <c r="T8974" s="2">
        <v>1</v>
      </c>
      <c r="U8974" s="2">
        <v>0.2</v>
      </c>
      <c r="V8974" s="6">
        <f>Table1[[#This Row],[Sales]]-Table1[[#This Row],[Price]]</f>
        <v>-1.1874000000000038</v>
      </c>
      <c r="W8974" s="6">
        <f>(Table1[[#This Row],[Sales]]-(Table1[[#This Row],[Sales]]*Table1[[#This Row],[Discount]])-Table1[[#This Row],[Price]])*Table1[[#This Row],[Quantity]]</f>
        <v>-10.449120000000001</v>
      </c>
    </row>
    <row r="8975" spans="1:23" x14ac:dyDescent="0.2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1820</v>
      </c>
      <c r="G8975" s="2" t="s">
        <v>1821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1079</v>
      </c>
      <c r="O8975" s="2" t="s">
        <v>31</v>
      </c>
      <c r="P8975" s="2" t="s">
        <v>32</v>
      </c>
      <c r="Q8975" s="2" t="s">
        <v>1080</v>
      </c>
      <c r="R8975" s="6">
        <v>344.98099999999999</v>
      </c>
      <c r="S8975" s="6">
        <v>373.39120000000003</v>
      </c>
      <c r="T8975" s="2">
        <v>7</v>
      </c>
      <c r="U8975" s="2">
        <v>0.15</v>
      </c>
      <c r="V8975" s="6">
        <f>Table1[[#This Row],[Sales]]-Table1[[#This Row],[Price]]</f>
        <v>28.410200000000032</v>
      </c>
      <c r="W8975" s="6">
        <f>(Table1[[#This Row],[Sales]]-(Table1[[#This Row],[Sales]]*Table1[[#This Row],[Discount]])-Table1[[#This Row],[Price]])*Table1[[#This Row],[Quantity]]</f>
        <v>-193.18935999999997</v>
      </c>
    </row>
    <row r="8976" spans="1:23" x14ac:dyDescent="0.2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817</v>
      </c>
      <c r="K8976" s="2" t="s">
        <v>103</v>
      </c>
      <c r="L8976" s="2">
        <v>75220</v>
      </c>
      <c r="M8976" s="2" t="s">
        <v>104</v>
      </c>
      <c r="N8976" s="2" t="s">
        <v>4951</v>
      </c>
      <c r="O8976" s="2" t="s">
        <v>45</v>
      </c>
      <c r="P8976" s="2" t="s">
        <v>89</v>
      </c>
      <c r="Q8976" s="2" t="s">
        <v>5238</v>
      </c>
      <c r="R8976" s="6">
        <v>36.287999999999997</v>
      </c>
      <c r="S8976" s="6">
        <v>48.988799999999998</v>
      </c>
      <c r="T8976" s="2">
        <v>7</v>
      </c>
      <c r="U8976" s="2">
        <v>0.2</v>
      </c>
      <c r="V8976" s="6">
        <f>Table1[[#This Row],[Sales]]-Table1[[#This Row],[Price]]</f>
        <v>12.700800000000001</v>
      </c>
      <c r="W8976" s="6">
        <f>(Table1[[#This Row],[Sales]]-(Table1[[#This Row],[Sales]]*Table1[[#This Row],[Discount]])-Table1[[#This Row],[Price]])*Table1[[#This Row],[Quantity]]</f>
        <v>20.32128000000003</v>
      </c>
    </row>
    <row r="8977" spans="1:23" x14ac:dyDescent="0.2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817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6">
        <v>78.304000000000002</v>
      </c>
      <c r="S8977" s="6">
        <v>107.66800000000001</v>
      </c>
      <c r="T8977" s="2">
        <v>2</v>
      </c>
      <c r="U8977" s="2">
        <v>0.2</v>
      </c>
      <c r="V8977" s="6">
        <f>Table1[[#This Row],[Sales]]-Table1[[#This Row],[Price]]</f>
        <v>29.364000000000004</v>
      </c>
      <c r="W8977" s="6">
        <f>(Table1[[#This Row],[Sales]]-(Table1[[#This Row],[Sales]]*Table1[[#This Row],[Discount]])-Table1[[#This Row],[Price]])*Table1[[#This Row],[Quantity]]</f>
        <v>15.660799999999995</v>
      </c>
    </row>
    <row r="8978" spans="1:23" x14ac:dyDescent="0.2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817</v>
      </c>
      <c r="K8978" s="2" t="s">
        <v>103</v>
      </c>
      <c r="L8978" s="2">
        <v>75220</v>
      </c>
      <c r="M8978" s="2" t="s">
        <v>104</v>
      </c>
      <c r="N8978" s="2" t="s">
        <v>3781</v>
      </c>
      <c r="O8978" s="2" t="s">
        <v>31</v>
      </c>
      <c r="P8978" s="2" t="s">
        <v>55</v>
      </c>
      <c r="Q8978" s="2" t="s">
        <v>3782</v>
      </c>
      <c r="R8978" s="6">
        <v>127.785</v>
      </c>
      <c r="S8978" s="6">
        <v>96.751499999999993</v>
      </c>
      <c r="T8978" s="2">
        <v>1</v>
      </c>
      <c r="U8978" s="2">
        <v>0.3</v>
      </c>
      <c r="V8978" s="6">
        <f>Table1[[#This Row],[Sales]]-Table1[[#This Row],[Price]]</f>
        <v>-31.033500000000004</v>
      </c>
      <c r="W8978" s="6">
        <f>(Table1[[#This Row],[Sales]]-(Table1[[#This Row],[Sales]]*Table1[[#This Row],[Discount]])-Table1[[#This Row],[Price]])*Table1[[#This Row],[Quantity]]</f>
        <v>-60.058949999999996</v>
      </c>
    </row>
    <row r="8979" spans="1:23" x14ac:dyDescent="0.2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817</v>
      </c>
      <c r="K8979" s="2" t="s">
        <v>103</v>
      </c>
      <c r="L8979" s="2">
        <v>75220</v>
      </c>
      <c r="M8979" s="2" t="s">
        <v>104</v>
      </c>
      <c r="N8979" s="2" t="s">
        <v>3082</v>
      </c>
      <c r="O8979" s="2" t="s">
        <v>45</v>
      </c>
      <c r="P8979" s="2" t="s">
        <v>74</v>
      </c>
      <c r="Q8979" s="2" t="s">
        <v>3083</v>
      </c>
      <c r="R8979" s="6">
        <v>6.1040000000000001</v>
      </c>
      <c r="S8979" s="6">
        <v>-3.052</v>
      </c>
      <c r="T8979" s="2">
        <v>2</v>
      </c>
      <c r="U8979" s="2">
        <v>0.8</v>
      </c>
      <c r="V8979" s="6">
        <f>Table1[[#This Row],[Sales]]-Table1[[#This Row],[Price]]</f>
        <v>-9.1560000000000006</v>
      </c>
      <c r="W8979" s="6">
        <f>(Table1[[#This Row],[Sales]]-(Table1[[#This Row],[Sales]]*Table1[[#This Row],[Discount]])-Table1[[#This Row],[Price]])*Table1[[#This Row],[Quantity]]</f>
        <v>-13.428799999999999</v>
      </c>
    </row>
    <row r="8980" spans="1:23" x14ac:dyDescent="0.2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790</v>
      </c>
      <c r="L8980" s="2">
        <v>7050</v>
      </c>
      <c r="M8980" s="2" t="s">
        <v>147</v>
      </c>
      <c r="N8980" s="2" t="s">
        <v>2396</v>
      </c>
      <c r="O8980" s="2" t="s">
        <v>45</v>
      </c>
      <c r="P8980" s="2" t="s">
        <v>74</v>
      </c>
      <c r="Q8980" s="2" t="s">
        <v>2397</v>
      </c>
      <c r="R8980" s="6">
        <v>5.76</v>
      </c>
      <c r="S8980" s="6">
        <v>8.5823999999999998</v>
      </c>
      <c r="T8980" s="2">
        <v>2</v>
      </c>
      <c r="U8980" s="2">
        <v>0</v>
      </c>
      <c r="V8980" s="6">
        <f>Table1[[#This Row],[Sales]]-Table1[[#This Row],[Price]]</f>
        <v>2.8224</v>
      </c>
      <c r="W8980" s="6">
        <f>(Table1[[#This Row],[Sales]]-(Table1[[#This Row],[Sales]]*Table1[[#This Row],[Discount]])-Table1[[#This Row],[Price]])*Table1[[#This Row],[Quantity]]</f>
        <v>5.6448</v>
      </c>
    </row>
    <row r="8981" spans="1:23" x14ac:dyDescent="0.2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817</v>
      </c>
      <c r="K8981" s="2" t="s">
        <v>103</v>
      </c>
      <c r="L8981" s="2">
        <v>75220</v>
      </c>
      <c r="M8981" s="2" t="s">
        <v>104</v>
      </c>
      <c r="N8981" s="2" t="s">
        <v>1868</v>
      </c>
      <c r="O8981" s="2" t="s">
        <v>45</v>
      </c>
      <c r="P8981" s="2" t="s">
        <v>74</v>
      </c>
      <c r="Q8981" s="2" t="s">
        <v>1869</v>
      </c>
      <c r="R8981" s="6">
        <v>1.72</v>
      </c>
      <c r="S8981" s="6">
        <v>-1.1180000000000001</v>
      </c>
      <c r="T8981" s="2">
        <v>1</v>
      </c>
      <c r="U8981" s="2">
        <v>0.8</v>
      </c>
      <c r="V8981" s="6">
        <f>Table1[[#This Row],[Sales]]-Table1[[#This Row],[Price]]</f>
        <v>-2.8380000000000001</v>
      </c>
      <c r="W8981" s="6">
        <f>(Table1[[#This Row],[Sales]]-(Table1[[#This Row],[Sales]]*Table1[[#This Row],[Discount]])-Table1[[#This Row],[Price]])*Table1[[#This Row],[Quantity]]</f>
        <v>-1.9436</v>
      </c>
    </row>
    <row r="8982" spans="1:23" x14ac:dyDescent="0.2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954</v>
      </c>
      <c r="G8982" s="2" t="s">
        <v>955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6">
        <v>8.952</v>
      </c>
      <c r="S8982" s="6">
        <v>-5.8188000000000004</v>
      </c>
      <c r="T8982" s="2">
        <v>2</v>
      </c>
      <c r="U8982" s="2">
        <v>0.8</v>
      </c>
      <c r="V8982" s="6">
        <f>Table1[[#This Row],[Sales]]-Table1[[#This Row],[Price]]</f>
        <v>-14.770800000000001</v>
      </c>
      <c r="W8982" s="6">
        <f>(Table1[[#This Row],[Sales]]-(Table1[[#This Row],[Sales]]*Table1[[#This Row],[Discount]])-Table1[[#This Row],[Price]])*Table1[[#This Row],[Quantity]]</f>
        <v>-20.23152</v>
      </c>
    </row>
    <row r="8983" spans="1:23" x14ac:dyDescent="0.2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4100</v>
      </c>
      <c r="O8983" s="2" t="s">
        <v>45</v>
      </c>
      <c r="P8983" s="2" t="s">
        <v>77</v>
      </c>
      <c r="Q8983" s="2" t="s">
        <v>4101</v>
      </c>
      <c r="R8983" s="6">
        <v>2.3340000000000001</v>
      </c>
      <c r="S8983" s="6">
        <v>-3.9678</v>
      </c>
      <c r="T8983" s="2">
        <v>3</v>
      </c>
      <c r="U8983" s="2">
        <v>0.8</v>
      </c>
      <c r="V8983" s="6">
        <f>Table1[[#This Row],[Sales]]-Table1[[#This Row],[Price]]</f>
        <v>-6.3018000000000001</v>
      </c>
      <c r="W8983" s="6">
        <f>(Table1[[#This Row],[Sales]]-(Table1[[#This Row],[Sales]]*Table1[[#This Row],[Discount]])-Table1[[#This Row],[Price]])*Table1[[#This Row],[Quantity]]</f>
        <v>-9.3826800000000006</v>
      </c>
    </row>
    <row r="8984" spans="1:23" x14ac:dyDescent="0.2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3400</v>
      </c>
      <c r="O8984" s="2" t="s">
        <v>45</v>
      </c>
      <c r="P8984" s="2" t="s">
        <v>74</v>
      </c>
      <c r="Q8984" s="2" t="s">
        <v>3401</v>
      </c>
      <c r="R8984" s="6">
        <v>1.728</v>
      </c>
      <c r="S8984" s="6">
        <v>-1.0367999999999999</v>
      </c>
      <c r="T8984" s="2">
        <v>4</v>
      </c>
      <c r="U8984" s="2">
        <v>0.8</v>
      </c>
      <c r="V8984" s="6">
        <f>Table1[[#This Row],[Sales]]-Table1[[#This Row],[Price]]</f>
        <v>-2.7648000000000001</v>
      </c>
      <c r="W8984" s="6">
        <f>(Table1[[#This Row],[Sales]]-(Table1[[#This Row],[Sales]]*Table1[[#This Row],[Discount]])-Table1[[#This Row],[Price]])*Table1[[#This Row],[Quantity]]</f>
        <v>-7.7414399999999999</v>
      </c>
    </row>
    <row r="8985" spans="1:23" x14ac:dyDescent="0.2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6">
        <v>159.04</v>
      </c>
      <c r="S8985" s="6">
        <v>-35.783999999999999</v>
      </c>
      <c r="T8985" s="2">
        <v>5</v>
      </c>
      <c r="U8985" s="2">
        <v>0.6</v>
      </c>
      <c r="V8985" s="6">
        <f>Table1[[#This Row],[Sales]]-Table1[[#This Row],[Price]]</f>
        <v>-194.82399999999998</v>
      </c>
      <c r="W8985" s="6">
        <f>(Table1[[#This Row],[Sales]]-(Table1[[#This Row],[Sales]]*Table1[[#This Row],[Discount]])-Table1[[#This Row],[Price]])*Table1[[#This Row],[Quantity]]</f>
        <v>-866.76800000000003</v>
      </c>
    </row>
    <row r="8986" spans="1:23" x14ac:dyDescent="0.2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6">
        <v>145.97999999999999</v>
      </c>
      <c r="S8986" s="6">
        <v>46.7136</v>
      </c>
      <c r="T8986" s="2">
        <v>2</v>
      </c>
      <c r="U8986" s="2">
        <v>0.5</v>
      </c>
      <c r="V8986" s="6">
        <f>Table1[[#This Row],[Sales]]-Table1[[#This Row],[Price]]</f>
        <v>-99.26639999999999</v>
      </c>
      <c r="W8986" s="6">
        <f>(Table1[[#This Row],[Sales]]-(Table1[[#This Row],[Sales]]*Table1[[#This Row],[Discount]])-Table1[[#This Row],[Price]])*Table1[[#This Row],[Quantity]]</f>
        <v>-245.24639999999999</v>
      </c>
    </row>
    <row r="8987" spans="1:23" x14ac:dyDescent="0.2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1379</v>
      </c>
      <c r="G8987" s="2" t="s">
        <v>1380</v>
      </c>
      <c r="H8987" s="2" t="s">
        <v>25</v>
      </c>
      <c r="I8987" s="2" t="s">
        <v>26</v>
      </c>
      <c r="J8987" s="2" t="s">
        <v>1526</v>
      </c>
      <c r="K8987" s="2" t="s">
        <v>87</v>
      </c>
      <c r="L8987" s="2">
        <v>28540</v>
      </c>
      <c r="M8987" s="2" t="s">
        <v>29</v>
      </c>
      <c r="N8987" s="2" t="s">
        <v>2330</v>
      </c>
      <c r="O8987" s="2" t="s">
        <v>31</v>
      </c>
      <c r="P8987" s="2" t="s">
        <v>64</v>
      </c>
      <c r="Q8987" s="2" t="s">
        <v>2331</v>
      </c>
      <c r="R8987" s="6">
        <v>77.951999999999998</v>
      </c>
      <c r="S8987" s="6">
        <v>90.619200000000006</v>
      </c>
      <c r="T8987" s="2">
        <v>3</v>
      </c>
      <c r="U8987" s="2">
        <v>0.2</v>
      </c>
      <c r="V8987" s="6">
        <f>Table1[[#This Row],[Sales]]-Table1[[#This Row],[Price]]</f>
        <v>12.667200000000008</v>
      </c>
      <c r="W8987" s="6">
        <f>(Table1[[#This Row],[Sales]]-(Table1[[#This Row],[Sales]]*Table1[[#This Row],[Discount]])-Table1[[#This Row],[Price]])*Table1[[#This Row],[Quantity]]</f>
        <v>-16.369919999999979</v>
      </c>
    </row>
    <row r="8988" spans="1:23" x14ac:dyDescent="0.2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1379</v>
      </c>
      <c r="G8988" s="2" t="s">
        <v>1380</v>
      </c>
      <c r="H8988" s="2" t="s">
        <v>25</v>
      </c>
      <c r="I8988" s="2" t="s">
        <v>26</v>
      </c>
      <c r="J8988" s="2" t="s">
        <v>1526</v>
      </c>
      <c r="K8988" s="2" t="s">
        <v>87</v>
      </c>
      <c r="L8988" s="2">
        <v>28540</v>
      </c>
      <c r="M8988" s="2" t="s">
        <v>29</v>
      </c>
      <c r="N8988" s="2" t="s">
        <v>5003</v>
      </c>
      <c r="O8988" s="2" t="s">
        <v>45</v>
      </c>
      <c r="P8988" s="2" t="s">
        <v>74</v>
      </c>
      <c r="Q8988" s="2" t="s">
        <v>5004</v>
      </c>
      <c r="R8988" s="6">
        <v>95.97</v>
      </c>
      <c r="S8988" s="6">
        <v>22.393000000000001</v>
      </c>
      <c r="T8988" s="2">
        <v>5</v>
      </c>
      <c r="U8988" s="2">
        <v>0.7</v>
      </c>
      <c r="V8988" s="6">
        <f>Table1[[#This Row],[Sales]]-Table1[[#This Row],[Price]]</f>
        <v>-73.576999999999998</v>
      </c>
      <c r="W8988" s="6">
        <f>(Table1[[#This Row],[Sales]]-(Table1[[#This Row],[Sales]]*Table1[[#This Row],[Discount]])-Table1[[#This Row],[Price]])*Table1[[#This Row],[Quantity]]</f>
        <v>-446.26049999999998</v>
      </c>
    </row>
    <row r="8989" spans="1:23" x14ac:dyDescent="0.2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1379</v>
      </c>
      <c r="G8989" s="2" t="s">
        <v>1380</v>
      </c>
      <c r="H8989" s="2" t="s">
        <v>25</v>
      </c>
      <c r="I8989" s="2" t="s">
        <v>26</v>
      </c>
      <c r="J8989" s="2" t="s">
        <v>1526</v>
      </c>
      <c r="K8989" s="2" t="s">
        <v>87</v>
      </c>
      <c r="L8989" s="2">
        <v>28540</v>
      </c>
      <c r="M8989" s="2" t="s">
        <v>29</v>
      </c>
      <c r="N8989" s="2" t="s">
        <v>837</v>
      </c>
      <c r="O8989" s="2" t="s">
        <v>70</v>
      </c>
      <c r="P8989" s="2" t="s">
        <v>71</v>
      </c>
      <c r="Q8989" s="2" t="s">
        <v>838</v>
      </c>
      <c r="R8989" s="6">
        <v>105.584</v>
      </c>
      <c r="S8989" s="6">
        <v>114.82259999999999</v>
      </c>
      <c r="T8989" s="2">
        <v>2</v>
      </c>
      <c r="U8989" s="2">
        <v>0.2</v>
      </c>
      <c r="V8989" s="6">
        <f>Table1[[#This Row],[Sales]]-Table1[[#This Row],[Price]]</f>
        <v>9.238599999999991</v>
      </c>
      <c r="W8989" s="6">
        <f>(Table1[[#This Row],[Sales]]-(Table1[[#This Row],[Sales]]*Table1[[#This Row],[Discount]])-Table1[[#This Row],[Price]])*Table1[[#This Row],[Quantity]]</f>
        <v>-27.451840000000004</v>
      </c>
    </row>
    <row r="8990" spans="1:23" x14ac:dyDescent="0.2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1379</v>
      </c>
      <c r="G8990" s="2" t="s">
        <v>1380</v>
      </c>
      <c r="H8990" s="2" t="s">
        <v>25</v>
      </c>
      <c r="I8990" s="2" t="s">
        <v>26</v>
      </c>
      <c r="J8990" s="2" t="s">
        <v>1526</v>
      </c>
      <c r="K8990" s="2" t="s">
        <v>87</v>
      </c>
      <c r="L8990" s="2">
        <v>28540</v>
      </c>
      <c r="M8990" s="2" t="s">
        <v>29</v>
      </c>
      <c r="N8990" s="2" t="s">
        <v>1992</v>
      </c>
      <c r="O8990" s="2" t="s">
        <v>45</v>
      </c>
      <c r="P8990" s="2" t="s">
        <v>67</v>
      </c>
      <c r="Q8990" s="2" t="s">
        <v>1993</v>
      </c>
      <c r="R8990" s="6">
        <v>9.3439999999999994</v>
      </c>
      <c r="S8990" s="6">
        <v>10.512</v>
      </c>
      <c r="T8990" s="2">
        <v>2</v>
      </c>
      <c r="U8990" s="2">
        <v>0.2</v>
      </c>
      <c r="V8990" s="6">
        <f>Table1[[#This Row],[Sales]]-Table1[[#This Row],[Price]]</f>
        <v>1.168000000000001</v>
      </c>
      <c r="W8990" s="6">
        <f>(Table1[[#This Row],[Sales]]-(Table1[[#This Row],[Sales]]*Table1[[#This Row],[Discount]])-Table1[[#This Row],[Price]])*Table1[[#This Row],[Quantity]]</f>
        <v>-1.8687999999999967</v>
      </c>
    </row>
    <row r="8991" spans="1:23" x14ac:dyDescent="0.2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3753</v>
      </c>
      <c r="G8991" s="2" t="s">
        <v>3754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6">
        <v>9.68</v>
      </c>
      <c r="S8991" s="6">
        <v>13.4552</v>
      </c>
      <c r="T8991" s="2">
        <v>2</v>
      </c>
      <c r="U8991" s="2">
        <v>0</v>
      </c>
      <c r="V8991" s="6">
        <f>Table1[[#This Row],[Sales]]-Table1[[#This Row],[Price]]</f>
        <v>3.7751999999999999</v>
      </c>
      <c r="W8991" s="6">
        <f>(Table1[[#This Row],[Sales]]-(Table1[[#This Row],[Sales]]*Table1[[#This Row],[Discount]])-Table1[[#This Row],[Price]])*Table1[[#This Row],[Quantity]]</f>
        <v>7.5503999999999998</v>
      </c>
    </row>
    <row r="8992" spans="1:23" x14ac:dyDescent="0.2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3753</v>
      </c>
      <c r="G8992" s="2" t="s">
        <v>3754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1219</v>
      </c>
      <c r="Q8992" s="2" t="s">
        <v>5282</v>
      </c>
      <c r="R8992" s="6">
        <v>4899.93</v>
      </c>
      <c r="S8992" s="6">
        <v>7202.8971000000001</v>
      </c>
      <c r="T8992" s="2">
        <v>7</v>
      </c>
      <c r="U8992" s="2">
        <v>0</v>
      </c>
      <c r="V8992" s="6">
        <f>Table1[[#This Row],[Sales]]-Table1[[#This Row],[Price]]</f>
        <v>2302.9670999999998</v>
      </c>
      <c r="W8992" s="6">
        <f>(Table1[[#This Row],[Sales]]-(Table1[[#This Row],[Sales]]*Table1[[#This Row],[Discount]])-Table1[[#This Row],[Price]])*Table1[[#This Row],[Quantity]]</f>
        <v>16120.769699999999</v>
      </c>
    </row>
    <row r="8993" spans="1:23" x14ac:dyDescent="0.2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1604</v>
      </c>
      <c r="G8993" s="2" t="s">
        <v>1605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1351</v>
      </c>
      <c r="O8993" s="2" t="s">
        <v>70</v>
      </c>
      <c r="P8993" s="2" t="s">
        <v>160</v>
      </c>
      <c r="Q8993" s="2" t="s">
        <v>1352</v>
      </c>
      <c r="R8993" s="6">
        <v>104.75</v>
      </c>
      <c r="S8993" s="6">
        <v>126.7475</v>
      </c>
      <c r="T8993" s="2">
        <v>5</v>
      </c>
      <c r="U8993" s="2">
        <v>0</v>
      </c>
      <c r="V8993" s="6">
        <f>Table1[[#This Row],[Sales]]-Table1[[#This Row],[Price]]</f>
        <v>21.997500000000002</v>
      </c>
      <c r="W8993" s="6">
        <f>(Table1[[#This Row],[Sales]]-(Table1[[#This Row],[Sales]]*Table1[[#This Row],[Discount]])-Table1[[#This Row],[Price]])*Table1[[#This Row],[Quantity]]</f>
        <v>109.98750000000001</v>
      </c>
    </row>
    <row r="8994" spans="1:23" x14ac:dyDescent="0.2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6">
        <v>18.527999999999999</v>
      </c>
      <c r="S8994" s="6">
        <v>22.9284</v>
      </c>
      <c r="T8994" s="2">
        <v>2</v>
      </c>
      <c r="U8994" s="2">
        <v>0.2</v>
      </c>
      <c r="V8994" s="6">
        <f>Table1[[#This Row],[Sales]]-Table1[[#This Row],[Price]]</f>
        <v>4.4004000000000012</v>
      </c>
      <c r="W8994" s="6">
        <f>(Table1[[#This Row],[Sales]]-(Table1[[#This Row],[Sales]]*Table1[[#This Row],[Discount]])-Table1[[#This Row],[Price]])*Table1[[#This Row],[Quantity]]</f>
        <v>-0.37055999999999756</v>
      </c>
    </row>
    <row r="8995" spans="1:23" x14ac:dyDescent="0.2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6">
        <v>1875.258</v>
      </c>
      <c r="S8995" s="6">
        <v>906.37469999999996</v>
      </c>
      <c r="T8995" s="2">
        <v>7</v>
      </c>
      <c r="U8995" s="2">
        <v>0.4</v>
      </c>
      <c r="V8995" s="6">
        <f>Table1[[#This Row],[Sales]]-Table1[[#This Row],[Price]]</f>
        <v>-968.88330000000008</v>
      </c>
      <c r="W8995" s="6">
        <f>(Table1[[#This Row],[Sales]]-(Table1[[#This Row],[Sales]]*Table1[[#This Row],[Discount]])-Table1[[#This Row],[Price]])*Table1[[#This Row],[Quantity]]</f>
        <v>-9320.03226</v>
      </c>
    </row>
    <row r="8996" spans="1:23" x14ac:dyDescent="0.2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3267</v>
      </c>
      <c r="G8996" s="2" t="s">
        <v>3268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6">
        <v>91.36</v>
      </c>
      <c r="S8996" s="6">
        <v>121.05200000000001</v>
      </c>
      <c r="T8996" s="2">
        <v>5</v>
      </c>
      <c r="U8996" s="2">
        <v>0.2</v>
      </c>
      <c r="V8996" s="6">
        <f>Table1[[#This Row],[Sales]]-Table1[[#This Row],[Price]]</f>
        <v>29.692000000000007</v>
      </c>
      <c r="W8996" s="6">
        <f>(Table1[[#This Row],[Sales]]-(Table1[[#This Row],[Sales]]*Table1[[#This Row],[Discount]])-Table1[[#This Row],[Price]])*Table1[[#This Row],[Quantity]]</f>
        <v>27.408000000000001</v>
      </c>
    </row>
    <row r="8997" spans="1:23" x14ac:dyDescent="0.2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3267</v>
      </c>
      <c r="G8997" s="2" t="s">
        <v>3268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1997</v>
      </c>
      <c r="O8997" s="2" t="s">
        <v>45</v>
      </c>
      <c r="P8997" s="2" t="s">
        <v>77</v>
      </c>
      <c r="Q8997" s="2" t="s">
        <v>1998</v>
      </c>
      <c r="R8997" s="6">
        <v>152.24</v>
      </c>
      <c r="S8997" s="6">
        <v>169.36699999999999</v>
      </c>
      <c r="T8997" s="2">
        <v>5</v>
      </c>
      <c r="U8997" s="2">
        <v>0.2</v>
      </c>
      <c r="V8997" s="6">
        <f>Table1[[#This Row],[Sales]]-Table1[[#This Row],[Price]]</f>
        <v>17.126999999999981</v>
      </c>
      <c r="W8997" s="6">
        <f>(Table1[[#This Row],[Sales]]-(Table1[[#This Row],[Sales]]*Table1[[#This Row],[Discount]])-Table1[[#This Row],[Price]])*Table1[[#This Row],[Quantity]]</f>
        <v>-83.732000000000113</v>
      </c>
    </row>
    <row r="8998" spans="1:23" x14ac:dyDescent="0.2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2573</v>
      </c>
      <c r="G8998" s="2" t="s">
        <v>2574</v>
      </c>
      <c r="H8998" s="2" t="s">
        <v>25</v>
      </c>
      <c r="I8998" s="2" t="s">
        <v>26</v>
      </c>
      <c r="J8998" s="2" t="s">
        <v>817</v>
      </c>
      <c r="K8998" s="2" t="s">
        <v>103</v>
      </c>
      <c r="L8998" s="2">
        <v>75081</v>
      </c>
      <c r="M8998" s="2" t="s">
        <v>104</v>
      </c>
      <c r="N8998" s="2" t="s">
        <v>2824</v>
      </c>
      <c r="O8998" s="2" t="s">
        <v>70</v>
      </c>
      <c r="P8998" s="2" t="s">
        <v>71</v>
      </c>
      <c r="Q8998" s="2" t="s">
        <v>2825</v>
      </c>
      <c r="R8998" s="6">
        <v>35.183999999999997</v>
      </c>
      <c r="S8998" s="6">
        <v>47.498399999999997</v>
      </c>
      <c r="T8998" s="2">
        <v>2</v>
      </c>
      <c r="U8998" s="2">
        <v>0.2</v>
      </c>
      <c r="V8998" s="6">
        <f>Table1[[#This Row],[Sales]]-Table1[[#This Row],[Price]]</f>
        <v>12.314399999999999</v>
      </c>
      <c r="W8998" s="6">
        <f>(Table1[[#This Row],[Sales]]-(Table1[[#This Row],[Sales]]*Table1[[#This Row],[Discount]])-Table1[[#This Row],[Price]])*Table1[[#This Row],[Quantity]]</f>
        <v>5.6294400000000024</v>
      </c>
    </row>
    <row r="8999" spans="1:23" x14ac:dyDescent="0.2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1293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1057</v>
      </c>
      <c r="O8999" s="2" t="s">
        <v>45</v>
      </c>
      <c r="P8999" s="2" t="s">
        <v>89</v>
      </c>
      <c r="Q8999" s="2" t="s">
        <v>185</v>
      </c>
      <c r="R8999" s="6">
        <v>56.704000000000001</v>
      </c>
      <c r="S8999" s="6">
        <v>75.8416</v>
      </c>
      <c r="T8999" s="2">
        <v>2</v>
      </c>
      <c r="U8999" s="2">
        <v>0.2</v>
      </c>
      <c r="V8999" s="6">
        <f>Table1[[#This Row],[Sales]]-Table1[[#This Row],[Price]]</f>
        <v>19.137599999999999</v>
      </c>
      <c r="W8999" s="6">
        <f>(Table1[[#This Row],[Sales]]-(Table1[[#This Row],[Sales]]*Table1[[#This Row],[Discount]])-Table1[[#This Row],[Price]])*Table1[[#This Row],[Quantity]]</f>
        <v>7.9385599999999954</v>
      </c>
    </row>
    <row r="9000" spans="1:23" x14ac:dyDescent="0.2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1293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6">
        <v>274.06400000000002</v>
      </c>
      <c r="S9000" s="6">
        <v>376.83800000000002</v>
      </c>
      <c r="T9000" s="2">
        <v>7</v>
      </c>
      <c r="U9000" s="2">
        <v>0.2</v>
      </c>
      <c r="V9000" s="6">
        <f>Table1[[#This Row],[Sales]]-Table1[[#This Row],[Price]]</f>
        <v>102.774</v>
      </c>
      <c r="W9000" s="6">
        <f>(Table1[[#This Row],[Sales]]-(Table1[[#This Row],[Sales]]*Table1[[#This Row],[Discount]])-Table1[[#This Row],[Price]])*Table1[[#This Row],[Quantity]]</f>
        <v>191.84480000000013</v>
      </c>
    </row>
    <row r="9001" spans="1:23" x14ac:dyDescent="0.2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3512</v>
      </c>
      <c r="G9001" s="2" t="s">
        <v>3513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2100</v>
      </c>
      <c r="O9001" s="2" t="s">
        <v>31</v>
      </c>
      <c r="P9001" s="2" t="s">
        <v>35</v>
      </c>
      <c r="Q9001" s="2" t="s">
        <v>2101</v>
      </c>
      <c r="R9001" s="6">
        <v>458.43</v>
      </c>
      <c r="S9001" s="6">
        <v>333.99900000000002</v>
      </c>
      <c r="T9001" s="2">
        <v>5</v>
      </c>
      <c r="U9001" s="2">
        <v>0.3</v>
      </c>
      <c r="V9001" s="6">
        <f>Table1[[#This Row],[Sales]]-Table1[[#This Row],[Price]]</f>
        <v>-124.43099999999998</v>
      </c>
      <c r="W9001" s="6">
        <f>(Table1[[#This Row],[Sales]]-(Table1[[#This Row],[Sales]]*Table1[[#This Row],[Discount]])-Table1[[#This Row],[Price]])*Table1[[#This Row],[Quantity]]</f>
        <v>-1123.1534999999999</v>
      </c>
    </row>
    <row r="9002" spans="1:23" x14ac:dyDescent="0.2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1293</v>
      </c>
      <c r="F9002" s="2" t="s">
        <v>4291</v>
      </c>
      <c r="G9002" s="2" t="s">
        <v>4292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6">
        <v>8.2260000000000009</v>
      </c>
      <c r="S9002" s="6">
        <v>2.1936</v>
      </c>
      <c r="T9002" s="2">
        <v>3</v>
      </c>
      <c r="U9002" s="2">
        <v>0.7</v>
      </c>
      <c r="V9002" s="6">
        <f>Table1[[#This Row],[Sales]]-Table1[[#This Row],[Price]]</f>
        <v>-6.0324000000000009</v>
      </c>
      <c r="W9002" s="6">
        <f>(Table1[[#This Row],[Sales]]-(Table1[[#This Row],[Sales]]*Table1[[#This Row],[Discount]])-Table1[[#This Row],[Price]])*Table1[[#This Row],[Quantity]]</f>
        <v>-22.703760000000003</v>
      </c>
    </row>
    <row r="9003" spans="1:23" x14ac:dyDescent="0.2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1275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6">
        <v>5.95</v>
      </c>
      <c r="S9003" s="6">
        <v>6.7830000000000004</v>
      </c>
      <c r="T9003" s="2">
        <v>1</v>
      </c>
      <c r="U9003" s="2">
        <v>0</v>
      </c>
      <c r="V9003" s="6">
        <f>Table1[[#This Row],[Sales]]-Table1[[#This Row],[Price]]</f>
        <v>0.83300000000000018</v>
      </c>
      <c r="W9003" s="6">
        <f>(Table1[[#This Row],[Sales]]-(Table1[[#This Row],[Sales]]*Table1[[#This Row],[Discount]])-Table1[[#This Row],[Price]])*Table1[[#This Row],[Quantity]]</f>
        <v>0.83300000000000018</v>
      </c>
    </row>
    <row r="9004" spans="1:23" x14ac:dyDescent="0.2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1275</v>
      </c>
      <c r="L9004" s="2">
        <v>30328</v>
      </c>
      <c r="M9004" s="2" t="s">
        <v>29</v>
      </c>
      <c r="N9004" s="2" t="s">
        <v>2848</v>
      </c>
      <c r="O9004" s="2" t="s">
        <v>45</v>
      </c>
      <c r="P9004" s="2" t="s">
        <v>89</v>
      </c>
      <c r="Q9004" s="2" t="s">
        <v>2849</v>
      </c>
      <c r="R9004" s="6">
        <v>15.24</v>
      </c>
      <c r="S9004" s="6">
        <v>22.402799999999999</v>
      </c>
      <c r="T9004" s="2">
        <v>3</v>
      </c>
      <c r="U9004" s="2">
        <v>0</v>
      </c>
      <c r="V9004" s="6">
        <f>Table1[[#This Row],[Sales]]-Table1[[#This Row],[Price]]</f>
        <v>7.1627999999999989</v>
      </c>
      <c r="W9004" s="6">
        <f>(Table1[[#This Row],[Sales]]-(Table1[[#This Row],[Sales]]*Table1[[#This Row],[Discount]])-Table1[[#This Row],[Price]])*Table1[[#This Row],[Quantity]]</f>
        <v>21.488399999999999</v>
      </c>
    </row>
    <row r="9005" spans="1:23" x14ac:dyDescent="0.2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1293</v>
      </c>
      <c r="F9005" s="2" t="s">
        <v>1939</v>
      </c>
      <c r="G9005" s="2" t="s">
        <v>1940</v>
      </c>
      <c r="H9005" s="2" t="s">
        <v>25</v>
      </c>
      <c r="I9005" s="2" t="s">
        <v>26</v>
      </c>
      <c r="J9005" s="2" t="s">
        <v>4685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6">
        <v>239.94</v>
      </c>
      <c r="S9005" s="6">
        <v>266.33339999999998</v>
      </c>
      <c r="T9005" s="2">
        <v>6</v>
      </c>
      <c r="U9005" s="2">
        <v>0</v>
      </c>
      <c r="V9005" s="6">
        <f>Table1[[#This Row],[Sales]]-Table1[[#This Row],[Price]]</f>
        <v>26.393399999999986</v>
      </c>
      <c r="W9005" s="6">
        <f>(Table1[[#This Row],[Sales]]-(Table1[[#This Row],[Sales]]*Table1[[#This Row],[Discount]])-Table1[[#This Row],[Price]])*Table1[[#This Row],[Quantity]]</f>
        <v>158.36039999999991</v>
      </c>
    </row>
    <row r="9006" spans="1:23" x14ac:dyDescent="0.2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1293</v>
      </c>
      <c r="F9006" s="2" t="s">
        <v>1939</v>
      </c>
      <c r="G9006" s="2" t="s">
        <v>1940</v>
      </c>
      <c r="H9006" s="2" t="s">
        <v>25</v>
      </c>
      <c r="I9006" s="2" t="s">
        <v>26</v>
      </c>
      <c r="J9006" s="2" t="s">
        <v>4685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6">
        <v>23.84</v>
      </c>
      <c r="S9006" s="6">
        <v>30.276800000000001</v>
      </c>
      <c r="T9006" s="2">
        <v>8</v>
      </c>
      <c r="U9006" s="2">
        <v>0</v>
      </c>
      <c r="V9006" s="6">
        <f>Table1[[#This Row],[Sales]]-Table1[[#This Row],[Price]]</f>
        <v>6.4368000000000016</v>
      </c>
      <c r="W9006" s="6">
        <f>(Table1[[#This Row],[Sales]]-(Table1[[#This Row],[Sales]]*Table1[[#This Row],[Discount]])-Table1[[#This Row],[Price]])*Table1[[#This Row],[Quantity]]</f>
        <v>51.494400000000013</v>
      </c>
    </row>
    <row r="9007" spans="1:23" x14ac:dyDescent="0.2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1293</v>
      </c>
      <c r="F9007" s="2" t="s">
        <v>2028</v>
      </c>
      <c r="G9007" s="2" t="s">
        <v>2029</v>
      </c>
      <c r="H9007" s="2" t="s">
        <v>40</v>
      </c>
      <c r="I9007" s="2" t="s">
        <v>26</v>
      </c>
      <c r="J9007" s="2" t="s">
        <v>2554</v>
      </c>
      <c r="K9007" s="2" t="s">
        <v>113</v>
      </c>
      <c r="L9007" s="2">
        <v>53209</v>
      </c>
      <c r="M9007" s="2" t="s">
        <v>104</v>
      </c>
      <c r="N9007" s="2" t="s">
        <v>1640</v>
      </c>
      <c r="O9007" s="2" t="s">
        <v>45</v>
      </c>
      <c r="P9007" s="2" t="s">
        <v>58</v>
      </c>
      <c r="Q9007" s="2" t="s">
        <v>1641</v>
      </c>
      <c r="R9007" s="6">
        <v>92.52</v>
      </c>
      <c r="S9007" s="6">
        <v>117.5004</v>
      </c>
      <c r="T9007" s="2">
        <v>6</v>
      </c>
      <c r="U9007" s="2">
        <v>0</v>
      </c>
      <c r="V9007" s="6">
        <f>Table1[[#This Row],[Sales]]-Table1[[#This Row],[Price]]</f>
        <v>24.980400000000003</v>
      </c>
      <c r="W9007" s="6">
        <f>(Table1[[#This Row],[Sales]]-(Table1[[#This Row],[Sales]]*Table1[[#This Row],[Discount]])-Table1[[#This Row],[Price]])*Table1[[#This Row],[Quantity]]</f>
        <v>149.88240000000002</v>
      </c>
    </row>
    <row r="9008" spans="1:23" x14ac:dyDescent="0.2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1293</v>
      </c>
      <c r="F9008" s="2" t="s">
        <v>2028</v>
      </c>
      <c r="G9008" s="2" t="s">
        <v>2029</v>
      </c>
      <c r="H9008" s="2" t="s">
        <v>40</v>
      </c>
      <c r="I9008" s="2" t="s">
        <v>26</v>
      </c>
      <c r="J9008" s="2" t="s">
        <v>2554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6">
        <v>37.76</v>
      </c>
      <c r="S9008" s="6">
        <v>48.332799999999999</v>
      </c>
      <c r="T9008" s="2">
        <v>1</v>
      </c>
      <c r="U9008" s="2">
        <v>0</v>
      </c>
      <c r="V9008" s="6">
        <f>Table1[[#This Row],[Sales]]-Table1[[#This Row],[Price]]</f>
        <v>10.572800000000001</v>
      </c>
      <c r="W9008" s="6">
        <f>(Table1[[#This Row],[Sales]]-(Table1[[#This Row],[Sales]]*Table1[[#This Row],[Discount]])-Table1[[#This Row],[Price]])*Table1[[#This Row],[Quantity]]</f>
        <v>10.572800000000001</v>
      </c>
    </row>
    <row r="9009" spans="1:23" x14ac:dyDescent="0.2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1293</v>
      </c>
      <c r="F9009" s="2" t="s">
        <v>2028</v>
      </c>
      <c r="G9009" s="2" t="s">
        <v>2029</v>
      </c>
      <c r="H9009" s="2" t="s">
        <v>40</v>
      </c>
      <c r="I9009" s="2" t="s">
        <v>26</v>
      </c>
      <c r="J9009" s="2" t="s">
        <v>2554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6">
        <v>7.38</v>
      </c>
      <c r="S9009" s="6">
        <v>10.848599999999999</v>
      </c>
      <c r="T9009" s="2">
        <v>2</v>
      </c>
      <c r="U9009" s="2">
        <v>0</v>
      </c>
      <c r="V9009" s="6">
        <f>Table1[[#This Row],[Sales]]-Table1[[#This Row],[Price]]</f>
        <v>3.4685999999999995</v>
      </c>
      <c r="W9009" s="6">
        <f>(Table1[[#This Row],[Sales]]-(Table1[[#This Row],[Sales]]*Table1[[#This Row],[Discount]])-Table1[[#This Row],[Price]])*Table1[[#This Row],[Quantity]]</f>
        <v>6.9371999999999989</v>
      </c>
    </row>
    <row r="9010" spans="1:23" x14ac:dyDescent="0.2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1293</v>
      </c>
      <c r="F9010" s="2" t="s">
        <v>2028</v>
      </c>
      <c r="G9010" s="2" t="s">
        <v>2029</v>
      </c>
      <c r="H9010" s="2" t="s">
        <v>40</v>
      </c>
      <c r="I9010" s="2" t="s">
        <v>26</v>
      </c>
      <c r="J9010" s="2" t="s">
        <v>2554</v>
      </c>
      <c r="K9010" s="2" t="s">
        <v>113</v>
      </c>
      <c r="L9010" s="2">
        <v>53209</v>
      </c>
      <c r="M9010" s="2" t="s">
        <v>104</v>
      </c>
      <c r="N9010" s="2" t="s">
        <v>1560</v>
      </c>
      <c r="O9010" s="2" t="s">
        <v>31</v>
      </c>
      <c r="P9010" s="2" t="s">
        <v>64</v>
      </c>
      <c r="Q9010" s="2" t="s">
        <v>1561</v>
      </c>
      <c r="R9010" s="6">
        <v>5.82</v>
      </c>
      <c r="S9010" s="6">
        <v>8.5554000000000006</v>
      </c>
      <c r="T9010" s="2">
        <v>2</v>
      </c>
      <c r="U9010" s="2">
        <v>0</v>
      </c>
      <c r="V9010" s="6">
        <f>Table1[[#This Row],[Sales]]-Table1[[#This Row],[Price]]</f>
        <v>2.7354000000000003</v>
      </c>
      <c r="W9010" s="6">
        <f>(Table1[[#This Row],[Sales]]-(Table1[[#This Row],[Sales]]*Table1[[#This Row],[Discount]])-Table1[[#This Row],[Price]])*Table1[[#This Row],[Quantity]]</f>
        <v>5.4708000000000006</v>
      </c>
    </row>
    <row r="9011" spans="1:23" x14ac:dyDescent="0.2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748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6">
        <v>3.8159999999999998</v>
      </c>
      <c r="S9011" s="6">
        <v>5.0084999999999997</v>
      </c>
      <c r="T9011" s="2">
        <v>1</v>
      </c>
      <c r="U9011" s="2">
        <v>0.2</v>
      </c>
      <c r="V9011" s="6">
        <f>Table1[[#This Row],[Sales]]-Table1[[#This Row],[Price]]</f>
        <v>1.1924999999999999</v>
      </c>
      <c r="W9011" s="6">
        <f>(Table1[[#This Row],[Sales]]-(Table1[[#This Row],[Sales]]*Table1[[#This Row],[Discount]])-Table1[[#This Row],[Price]])*Table1[[#This Row],[Quantity]]</f>
        <v>0.1908000000000003</v>
      </c>
    </row>
    <row r="9012" spans="1:23" x14ac:dyDescent="0.2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4601</v>
      </c>
      <c r="G9012" s="2" t="s">
        <v>4602</v>
      </c>
      <c r="H9012" s="2" t="s">
        <v>40</v>
      </c>
      <c r="I9012" s="2" t="s">
        <v>26</v>
      </c>
      <c r="J9012" s="2" t="s">
        <v>1686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6">
        <v>26.16</v>
      </c>
      <c r="S9012" s="6">
        <v>38.978400000000001</v>
      </c>
      <c r="T9012" s="2">
        <v>4</v>
      </c>
      <c r="U9012" s="2">
        <v>0</v>
      </c>
      <c r="V9012" s="6">
        <f>Table1[[#This Row],[Sales]]-Table1[[#This Row],[Price]]</f>
        <v>12.8184</v>
      </c>
      <c r="W9012" s="6">
        <f>(Table1[[#This Row],[Sales]]-(Table1[[#This Row],[Sales]]*Table1[[#This Row],[Discount]])-Table1[[#This Row],[Price]])*Table1[[#This Row],[Quantity]]</f>
        <v>51.273600000000002</v>
      </c>
    </row>
    <row r="9013" spans="1:23" x14ac:dyDescent="0.2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4452</v>
      </c>
      <c r="G9013" s="2" t="s">
        <v>4453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2836</v>
      </c>
      <c r="O9013" s="2" t="s">
        <v>70</v>
      </c>
      <c r="P9013" s="2" t="s">
        <v>160</v>
      </c>
      <c r="Q9013" s="2" t="s">
        <v>2837</v>
      </c>
      <c r="R9013" s="6">
        <v>100.8</v>
      </c>
      <c r="S9013" s="6">
        <v>122.22</v>
      </c>
      <c r="T9013" s="2">
        <v>2</v>
      </c>
      <c r="U9013" s="2">
        <v>0.2</v>
      </c>
      <c r="V9013" s="6">
        <f>Table1[[#This Row],[Sales]]-Table1[[#This Row],[Price]]</f>
        <v>21.42</v>
      </c>
      <c r="W9013" s="6">
        <f>(Table1[[#This Row],[Sales]]-(Table1[[#This Row],[Sales]]*Table1[[#This Row],[Discount]])-Table1[[#This Row],[Price]])*Table1[[#This Row],[Quantity]]</f>
        <v>-6.0480000000000018</v>
      </c>
    </row>
    <row r="9014" spans="1:23" x14ac:dyDescent="0.2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897</v>
      </c>
      <c r="G9014" s="2" t="s">
        <v>898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1103</v>
      </c>
      <c r="O9014" s="2" t="s">
        <v>31</v>
      </c>
      <c r="P9014" s="2" t="s">
        <v>64</v>
      </c>
      <c r="Q9014" s="2" t="s">
        <v>1104</v>
      </c>
      <c r="R9014" s="6">
        <v>135.80000000000001</v>
      </c>
      <c r="S9014" s="6">
        <v>202.34200000000001</v>
      </c>
      <c r="T9014" s="2">
        <v>7</v>
      </c>
      <c r="U9014" s="2">
        <v>0</v>
      </c>
      <c r="V9014" s="6">
        <f>Table1[[#This Row],[Sales]]-Table1[[#This Row],[Price]]</f>
        <v>66.542000000000002</v>
      </c>
      <c r="W9014" s="6">
        <f>(Table1[[#This Row],[Sales]]-(Table1[[#This Row],[Sales]]*Table1[[#This Row],[Discount]])-Table1[[#This Row],[Price]])*Table1[[#This Row],[Quantity]]</f>
        <v>465.79399999999998</v>
      </c>
    </row>
    <row r="9015" spans="1:23" x14ac:dyDescent="0.2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4233</v>
      </c>
      <c r="R9015" s="6">
        <v>13.9</v>
      </c>
      <c r="S9015" s="6">
        <v>17.652999999999999</v>
      </c>
      <c r="T9015" s="2">
        <v>5</v>
      </c>
      <c r="U9015" s="2">
        <v>0</v>
      </c>
      <c r="V9015" s="6">
        <f>Table1[[#This Row],[Sales]]-Table1[[#This Row],[Price]]</f>
        <v>3.7529999999999983</v>
      </c>
      <c r="W9015" s="6">
        <f>(Table1[[#This Row],[Sales]]-(Table1[[#This Row],[Sales]]*Table1[[#This Row],[Discount]])-Table1[[#This Row],[Price]])*Table1[[#This Row],[Quantity]]</f>
        <v>18.764999999999993</v>
      </c>
    </row>
    <row r="9016" spans="1:23" x14ac:dyDescent="0.2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3049</v>
      </c>
      <c r="O9016" s="2" t="s">
        <v>45</v>
      </c>
      <c r="P9016" s="2" t="s">
        <v>172</v>
      </c>
      <c r="Q9016" s="2" t="s">
        <v>3050</v>
      </c>
      <c r="R9016" s="6">
        <v>19.399999999999999</v>
      </c>
      <c r="S9016" s="6">
        <v>28.712</v>
      </c>
      <c r="T9016" s="2">
        <v>5</v>
      </c>
      <c r="U9016" s="2">
        <v>0</v>
      </c>
      <c r="V9016" s="6">
        <f>Table1[[#This Row],[Sales]]-Table1[[#This Row],[Price]]</f>
        <v>9.3120000000000012</v>
      </c>
      <c r="W9016" s="6">
        <f>(Table1[[#This Row],[Sales]]-(Table1[[#This Row],[Sales]]*Table1[[#This Row],[Discount]])-Table1[[#This Row],[Price]])*Table1[[#This Row],[Quantity]]</f>
        <v>46.56</v>
      </c>
    </row>
    <row r="9017" spans="1:23" x14ac:dyDescent="0.2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3102</v>
      </c>
      <c r="G9017" s="2" t="s">
        <v>3103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2622</v>
      </c>
      <c r="O9017" s="2" t="s">
        <v>45</v>
      </c>
      <c r="P9017" s="2" t="s">
        <v>74</v>
      </c>
      <c r="Q9017" s="2" t="s">
        <v>2623</v>
      </c>
      <c r="R9017" s="6">
        <v>13.488</v>
      </c>
      <c r="S9017" s="6">
        <v>17.871600000000001</v>
      </c>
      <c r="T9017" s="2">
        <v>2</v>
      </c>
      <c r="U9017" s="2">
        <v>0.2</v>
      </c>
      <c r="V9017" s="6">
        <f>Table1[[#This Row],[Sales]]-Table1[[#This Row],[Price]]</f>
        <v>4.3836000000000013</v>
      </c>
      <c r="W9017" s="6">
        <f>(Table1[[#This Row],[Sales]]-(Table1[[#This Row],[Sales]]*Table1[[#This Row],[Discount]])-Table1[[#This Row],[Price]])*Table1[[#This Row],[Quantity]]</f>
        <v>1.6185600000000022</v>
      </c>
    </row>
    <row r="9018" spans="1:23" x14ac:dyDescent="0.2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3102</v>
      </c>
      <c r="G9018" s="2" t="s">
        <v>3103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6">
        <v>11.416</v>
      </c>
      <c r="S9018" s="6">
        <v>15.2689</v>
      </c>
      <c r="T9018" s="2">
        <v>1</v>
      </c>
      <c r="U9018" s="2">
        <v>0.2</v>
      </c>
      <c r="V9018" s="6">
        <f>Table1[[#This Row],[Sales]]-Table1[[#This Row],[Price]]</f>
        <v>3.8529</v>
      </c>
      <c r="W9018" s="6">
        <f>(Table1[[#This Row],[Sales]]-(Table1[[#This Row],[Sales]]*Table1[[#This Row],[Discount]])-Table1[[#This Row],[Price]])*Table1[[#This Row],[Quantity]]</f>
        <v>0.79912000000000027</v>
      </c>
    </row>
    <row r="9019" spans="1:23" x14ac:dyDescent="0.2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4013</v>
      </c>
      <c r="O9019" s="2" t="s">
        <v>45</v>
      </c>
      <c r="P9019" s="2" t="s">
        <v>89</v>
      </c>
      <c r="Q9019" s="2" t="s">
        <v>4014</v>
      </c>
      <c r="R9019" s="6">
        <v>17.64</v>
      </c>
      <c r="S9019" s="6">
        <v>26.2836</v>
      </c>
      <c r="T9019" s="2">
        <v>3</v>
      </c>
      <c r="U9019" s="2">
        <v>0</v>
      </c>
      <c r="V9019" s="6">
        <f>Table1[[#This Row],[Sales]]-Table1[[#This Row],[Price]]</f>
        <v>8.6435999999999993</v>
      </c>
      <c r="W9019" s="6">
        <f>(Table1[[#This Row],[Sales]]-(Table1[[#This Row],[Sales]]*Table1[[#This Row],[Discount]])-Table1[[#This Row],[Price]])*Table1[[#This Row],[Quantity]]</f>
        <v>25.930799999999998</v>
      </c>
    </row>
    <row r="9020" spans="1:23" x14ac:dyDescent="0.2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6">
        <v>17.04</v>
      </c>
      <c r="S9020" s="6">
        <v>22.577999999999999</v>
      </c>
      <c r="T9020" s="2">
        <v>3</v>
      </c>
      <c r="U9020" s="2">
        <v>0.2</v>
      </c>
      <c r="V9020" s="6">
        <f>Table1[[#This Row],[Sales]]-Table1[[#This Row],[Price]]</f>
        <v>5.5380000000000003</v>
      </c>
      <c r="W9020" s="6">
        <f>(Table1[[#This Row],[Sales]]-(Table1[[#This Row],[Sales]]*Table1[[#This Row],[Discount]])-Table1[[#This Row],[Price]])*Table1[[#This Row],[Quantity]]</f>
        <v>3.0672000000000033</v>
      </c>
    </row>
    <row r="9021" spans="1:23" x14ac:dyDescent="0.2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826</v>
      </c>
      <c r="G9021" s="2" t="s">
        <v>827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3764</v>
      </c>
      <c r="O9021" s="2" t="s">
        <v>70</v>
      </c>
      <c r="P9021" s="2" t="s">
        <v>160</v>
      </c>
      <c r="Q9021" s="2" t="s">
        <v>3765</v>
      </c>
      <c r="R9021" s="6">
        <v>99.98</v>
      </c>
      <c r="S9021" s="6">
        <v>107.97839999999999</v>
      </c>
      <c r="T9021" s="2">
        <v>2</v>
      </c>
      <c r="U9021" s="2">
        <v>0</v>
      </c>
      <c r="V9021" s="6">
        <f>Table1[[#This Row],[Sales]]-Table1[[#This Row],[Price]]</f>
        <v>7.9983999999999895</v>
      </c>
      <c r="W9021" s="6">
        <f>(Table1[[#This Row],[Sales]]-(Table1[[#This Row],[Sales]]*Table1[[#This Row],[Discount]])-Table1[[#This Row],[Price]])*Table1[[#This Row],[Quantity]]</f>
        <v>15.996799999999979</v>
      </c>
    </row>
    <row r="9022" spans="1:23" x14ac:dyDescent="0.2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826</v>
      </c>
      <c r="G9022" s="2" t="s">
        <v>827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3415</v>
      </c>
      <c r="O9022" s="2" t="s">
        <v>31</v>
      </c>
      <c r="P9022" s="2" t="s">
        <v>64</v>
      </c>
      <c r="Q9022" s="2" t="s">
        <v>3416</v>
      </c>
      <c r="R9022" s="6">
        <v>29.46</v>
      </c>
      <c r="S9022" s="6">
        <v>39.181800000000003</v>
      </c>
      <c r="T9022" s="2">
        <v>6</v>
      </c>
      <c r="U9022" s="2">
        <v>0</v>
      </c>
      <c r="V9022" s="6">
        <f>Table1[[#This Row],[Sales]]-Table1[[#This Row],[Price]]</f>
        <v>9.7218000000000018</v>
      </c>
      <c r="W9022" s="6">
        <f>(Table1[[#This Row],[Sales]]-(Table1[[#This Row],[Sales]]*Table1[[#This Row],[Discount]])-Table1[[#This Row],[Price]])*Table1[[#This Row],[Quantity]]</f>
        <v>58.330800000000011</v>
      </c>
    </row>
    <row r="9023" spans="1:23" x14ac:dyDescent="0.2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2842</v>
      </c>
      <c r="K9023" s="2" t="s">
        <v>497</v>
      </c>
      <c r="L9023" s="2">
        <v>43615</v>
      </c>
      <c r="M9023" s="2" t="s">
        <v>147</v>
      </c>
      <c r="N9023" s="2" t="s">
        <v>4651</v>
      </c>
      <c r="O9023" s="2" t="s">
        <v>45</v>
      </c>
      <c r="P9023" s="2" t="s">
        <v>74</v>
      </c>
      <c r="Q9023" s="2" t="s">
        <v>4652</v>
      </c>
      <c r="R9023" s="6">
        <v>166.92</v>
      </c>
      <c r="S9023" s="6">
        <v>50.076000000000001</v>
      </c>
      <c r="T9023" s="2">
        <v>13</v>
      </c>
      <c r="U9023" s="2">
        <v>0.7</v>
      </c>
      <c r="V9023" s="6">
        <f>Table1[[#This Row],[Sales]]-Table1[[#This Row],[Price]]</f>
        <v>-116.84399999999999</v>
      </c>
      <c r="W9023" s="6">
        <f>(Table1[[#This Row],[Sales]]-(Table1[[#This Row],[Sales]]*Table1[[#This Row],[Discount]])-Table1[[#This Row],[Price]])*Table1[[#This Row],[Quantity]]</f>
        <v>-1974.6635999999999</v>
      </c>
    </row>
    <row r="9024" spans="1:23" x14ac:dyDescent="0.2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1999</v>
      </c>
      <c r="O9024" s="2" t="s">
        <v>31</v>
      </c>
      <c r="P9024" s="2" t="s">
        <v>64</v>
      </c>
      <c r="Q9024" s="2" t="s">
        <v>2000</v>
      </c>
      <c r="R9024" s="6">
        <v>98.328000000000003</v>
      </c>
      <c r="S9024" s="6">
        <v>108.16079999999999</v>
      </c>
      <c r="T9024" s="2">
        <v>3</v>
      </c>
      <c r="U9024" s="2">
        <v>0.2</v>
      </c>
      <c r="V9024" s="6">
        <f>Table1[[#This Row],[Sales]]-Table1[[#This Row],[Price]]</f>
        <v>9.8327999999999918</v>
      </c>
      <c r="W9024" s="6">
        <f>(Table1[[#This Row],[Sales]]-(Table1[[#This Row],[Sales]]*Table1[[#This Row],[Discount]])-Table1[[#This Row],[Price]])*Table1[[#This Row],[Quantity]]</f>
        <v>-35.398080000000022</v>
      </c>
    </row>
    <row r="9025" spans="1:23" x14ac:dyDescent="0.2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4152</v>
      </c>
      <c r="G9025" s="2" t="s">
        <v>4153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2100</v>
      </c>
      <c r="O9025" s="2" t="s">
        <v>31</v>
      </c>
      <c r="P9025" s="2" t="s">
        <v>35</v>
      </c>
      <c r="Q9025" s="2" t="s">
        <v>2101</v>
      </c>
      <c r="R9025" s="6">
        <v>117.88200000000001</v>
      </c>
      <c r="S9025" s="6">
        <v>119.1918</v>
      </c>
      <c r="T9025" s="2">
        <v>1</v>
      </c>
      <c r="U9025" s="2">
        <v>0.1</v>
      </c>
      <c r="V9025" s="6">
        <f>Table1[[#This Row],[Sales]]-Table1[[#This Row],[Price]]</f>
        <v>1.3097999999999956</v>
      </c>
      <c r="W9025" s="6">
        <f>(Table1[[#This Row],[Sales]]-(Table1[[#This Row],[Sales]]*Table1[[#This Row],[Discount]])-Table1[[#This Row],[Price]])*Table1[[#This Row],[Quantity]]</f>
        <v>-10.609380000000002</v>
      </c>
    </row>
    <row r="9026" spans="1:23" x14ac:dyDescent="0.2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6">
        <v>20.97</v>
      </c>
      <c r="S9026" s="6">
        <v>29.987100000000002</v>
      </c>
      <c r="T9026" s="2">
        <v>3</v>
      </c>
      <c r="U9026" s="2">
        <v>0</v>
      </c>
      <c r="V9026" s="6">
        <f>Table1[[#This Row],[Sales]]-Table1[[#This Row],[Price]]</f>
        <v>9.0171000000000028</v>
      </c>
      <c r="W9026" s="6">
        <f>(Table1[[#This Row],[Sales]]-(Table1[[#This Row],[Sales]]*Table1[[#This Row],[Discount]])-Table1[[#This Row],[Price]])*Table1[[#This Row],[Quantity]]</f>
        <v>27.051300000000008</v>
      </c>
    </row>
    <row r="9027" spans="1:23" x14ac:dyDescent="0.2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6">
        <v>139.96</v>
      </c>
      <c r="S9027" s="6">
        <v>149.75720000000001</v>
      </c>
      <c r="T9027" s="2">
        <v>4</v>
      </c>
      <c r="U9027" s="2">
        <v>0</v>
      </c>
      <c r="V9027" s="6">
        <f>Table1[[#This Row],[Sales]]-Table1[[#This Row],[Price]]</f>
        <v>9.7972000000000037</v>
      </c>
      <c r="W9027" s="6">
        <f>(Table1[[#This Row],[Sales]]-(Table1[[#This Row],[Sales]]*Table1[[#This Row],[Discount]])-Table1[[#This Row],[Price]])*Table1[[#This Row],[Quantity]]</f>
        <v>39.188800000000015</v>
      </c>
    </row>
    <row r="9028" spans="1:23" x14ac:dyDescent="0.2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3848</v>
      </c>
      <c r="O9028" s="2" t="s">
        <v>31</v>
      </c>
      <c r="P9028" s="2" t="s">
        <v>64</v>
      </c>
      <c r="Q9028" s="2" t="s">
        <v>3849</v>
      </c>
      <c r="R9028" s="6">
        <v>37.74</v>
      </c>
      <c r="S9028" s="6">
        <v>50.571599999999997</v>
      </c>
      <c r="T9028" s="2">
        <v>3</v>
      </c>
      <c r="U9028" s="2">
        <v>0</v>
      </c>
      <c r="V9028" s="6">
        <f>Table1[[#This Row],[Sales]]-Table1[[#This Row],[Price]]</f>
        <v>12.831599999999995</v>
      </c>
      <c r="W9028" s="6">
        <f>(Table1[[#This Row],[Sales]]-(Table1[[#This Row],[Sales]]*Table1[[#This Row],[Discount]])-Table1[[#This Row],[Price]])*Table1[[#This Row],[Quantity]]</f>
        <v>38.494799999999984</v>
      </c>
    </row>
    <row r="9029" spans="1:23" x14ac:dyDescent="0.2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1248</v>
      </c>
      <c r="L9029" s="2">
        <v>1752</v>
      </c>
      <c r="M9029" s="2" t="s">
        <v>147</v>
      </c>
      <c r="N9029" s="2" t="s">
        <v>2453</v>
      </c>
      <c r="O9029" s="2" t="s">
        <v>31</v>
      </c>
      <c r="P9029" s="2" t="s">
        <v>64</v>
      </c>
      <c r="Q9029" s="2" t="s">
        <v>2454</v>
      </c>
      <c r="R9029" s="6">
        <v>14.82</v>
      </c>
      <c r="S9029" s="6">
        <v>21.0444</v>
      </c>
      <c r="T9029" s="2">
        <v>3</v>
      </c>
      <c r="U9029" s="2">
        <v>0</v>
      </c>
      <c r="V9029" s="6">
        <f>Table1[[#This Row],[Sales]]-Table1[[#This Row],[Price]]</f>
        <v>6.2243999999999993</v>
      </c>
      <c r="W9029" s="6">
        <f>(Table1[[#This Row],[Sales]]-(Table1[[#This Row],[Sales]]*Table1[[#This Row],[Discount]])-Table1[[#This Row],[Price]])*Table1[[#This Row],[Quantity]]</f>
        <v>18.673199999999998</v>
      </c>
    </row>
    <row r="9030" spans="1:23" x14ac:dyDescent="0.2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1248</v>
      </c>
      <c r="L9030" s="2">
        <v>1752</v>
      </c>
      <c r="M9030" s="2" t="s">
        <v>147</v>
      </c>
      <c r="N9030" s="2" t="s">
        <v>1719</v>
      </c>
      <c r="O9030" s="2" t="s">
        <v>31</v>
      </c>
      <c r="P9030" s="2" t="s">
        <v>64</v>
      </c>
      <c r="Q9030" s="2" t="s">
        <v>1720</v>
      </c>
      <c r="R9030" s="6">
        <v>191.82</v>
      </c>
      <c r="S9030" s="6">
        <v>253.20240000000001</v>
      </c>
      <c r="T9030" s="2">
        <v>3</v>
      </c>
      <c r="U9030" s="2">
        <v>0</v>
      </c>
      <c r="V9030" s="6">
        <f>Table1[[#This Row],[Sales]]-Table1[[#This Row],[Price]]</f>
        <v>61.382400000000018</v>
      </c>
      <c r="W9030" s="6">
        <f>(Table1[[#This Row],[Sales]]-(Table1[[#This Row],[Sales]]*Table1[[#This Row],[Discount]])-Table1[[#This Row],[Price]])*Table1[[#This Row],[Quantity]]</f>
        <v>184.14720000000005</v>
      </c>
    </row>
    <row r="9031" spans="1:23" x14ac:dyDescent="0.2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1504</v>
      </c>
      <c r="K9031" s="2" t="s">
        <v>266</v>
      </c>
      <c r="L9031" s="2">
        <v>10801</v>
      </c>
      <c r="M9031" s="2" t="s">
        <v>147</v>
      </c>
      <c r="N9031" s="2" t="s">
        <v>2059</v>
      </c>
      <c r="O9031" s="2" t="s">
        <v>45</v>
      </c>
      <c r="P9031" s="2" t="s">
        <v>74</v>
      </c>
      <c r="Q9031" s="2" t="s">
        <v>2060</v>
      </c>
      <c r="R9031" s="6">
        <v>13.904</v>
      </c>
      <c r="S9031" s="6">
        <v>18.422799999999999</v>
      </c>
      <c r="T9031" s="2">
        <v>2</v>
      </c>
      <c r="U9031" s="2">
        <v>0.2</v>
      </c>
      <c r="V9031" s="6">
        <f>Table1[[#This Row],[Sales]]-Table1[[#This Row],[Price]]</f>
        <v>4.5187999999999988</v>
      </c>
      <c r="W9031" s="6">
        <f>(Table1[[#This Row],[Sales]]-(Table1[[#This Row],[Sales]]*Table1[[#This Row],[Discount]])-Table1[[#This Row],[Price]])*Table1[[#This Row],[Quantity]]</f>
        <v>1.6684799999999989</v>
      </c>
    </row>
    <row r="9032" spans="1:23" x14ac:dyDescent="0.2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1293</v>
      </c>
      <c r="F9032" s="2" t="s">
        <v>3856</v>
      </c>
      <c r="G9032" s="2" t="s">
        <v>3857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4622</v>
      </c>
      <c r="O9032" s="2" t="s">
        <v>45</v>
      </c>
      <c r="P9032" s="2" t="s">
        <v>77</v>
      </c>
      <c r="Q9032" s="2" t="s">
        <v>4623</v>
      </c>
      <c r="R9032" s="6">
        <v>314.60000000000002</v>
      </c>
      <c r="S9032" s="6">
        <v>418.41800000000001</v>
      </c>
      <c r="T9032" s="2">
        <v>4</v>
      </c>
      <c r="U9032" s="2">
        <v>0</v>
      </c>
      <c r="V9032" s="6">
        <f>Table1[[#This Row],[Sales]]-Table1[[#This Row],[Price]]</f>
        <v>103.81799999999998</v>
      </c>
      <c r="W9032" s="6">
        <f>(Table1[[#This Row],[Sales]]-(Table1[[#This Row],[Sales]]*Table1[[#This Row],[Discount]])-Table1[[#This Row],[Price]])*Table1[[#This Row],[Quantity]]</f>
        <v>415.27199999999993</v>
      </c>
    </row>
    <row r="9033" spans="1:23" x14ac:dyDescent="0.2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1293</v>
      </c>
      <c r="F9033" s="2" t="s">
        <v>3856</v>
      </c>
      <c r="G9033" s="2" t="s">
        <v>3857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928</v>
      </c>
      <c r="O9033" s="2" t="s">
        <v>31</v>
      </c>
      <c r="P9033" s="2" t="s">
        <v>55</v>
      </c>
      <c r="Q9033" s="2" t="s">
        <v>929</v>
      </c>
      <c r="R9033" s="6">
        <v>283.56</v>
      </c>
      <c r="S9033" s="6">
        <v>328.92959999999999</v>
      </c>
      <c r="T9033" s="2">
        <v>4</v>
      </c>
      <c r="U9033" s="2">
        <v>0</v>
      </c>
      <c r="V9033" s="6">
        <f>Table1[[#This Row],[Sales]]-Table1[[#This Row],[Price]]</f>
        <v>45.369599999999991</v>
      </c>
      <c r="W9033" s="6">
        <f>(Table1[[#This Row],[Sales]]-(Table1[[#This Row],[Sales]]*Table1[[#This Row],[Discount]])-Table1[[#This Row],[Price]])*Table1[[#This Row],[Quantity]]</f>
        <v>181.47839999999997</v>
      </c>
    </row>
    <row r="9034" spans="1:23" x14ac:dyDescent="0.2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882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6">
        <v>487.96</v>
      </c>
      <c r="S9034" s="6">
        <v>634.34799999999996</v>
      </c>
      <c r="T9034" s="2">
        <v>2</v>
      </c>
      <c r="U9034" s="2">
        <v>0</v>
      </c>
      <c r="V9034" s="6">
        <f>Table1[[#This Row],[Sales]]-Table1[[#This Row],[Price]]</f>
        <v>146.38799999999998</v>
      </c>
      <c r="W9034" s="6">
        <f>(Table1[[#This Row],[Sales]]-(Table1[[#This Row],[Sales]]*Table1[[#This Row],[Discount]])-Table1[[#This Row],[Price]])*Table1[[#This Row],[Quantity]]</f>
        <v>292.77599999999995</v>
      </c>
    </row>
    <row r="9035" spans="1:23" x14ac:dyDescent="0.2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1588</v>
      </c>
      <c r="G9035" s="2" t="s">
        <v>1589</v>
      </c>
      <c r="H9035" s="2" t="s">
        <v>25</v>
      </c>
      <c r="I9035" s="2" t="s">
        <v>26</v>
      </c>
      <c r="J9035" s="2" t="s">
        <v>1711</v>
      </c>
      <c r="K9035" s="2" t="s">
        <v>1712</v>
      </c>
      <c r="L9035" s="2">
        <v>72701</v>
      </c>
      <c r="M9035" s="2" t="s">
        <v>29</v>
      </c>
      <c r="N9035" s="2" t="s">
        <v>4727</v>
      </c>
      <c r="O9035" s="2" t="s">
        <v>45</v>
      </c>
      <c r="P9035" s="2" t="s">
        <v>74</v>
      </c>
      <c r="Q9035" s="2" t="s">
        <v>4728</v>
      </c>
      <c r="R9035" s="6">
        <v>1793.98</v>
      </c>
      <c r="S9035" s="6">
        <v>2637.1505999999999</v>
      </c>
      <c r="T9035" s="2">
        <v>2</v>
      </c>
      <c r="U9035" s="2">
        <v>0</v>
      </c>
      <c r="V9035" s="6">
        <f>Table1[[#This Row],[Sales]]-Table1[[#This Row],[Price]]</f>
        <v>843.17059999999992</v>
      </c>
      <c r="W9035" s="6">
        <f>(Table1[[#This Row],[Sales]]-(Table1[[#This Row],[Sales]]*Table1[[#This Row],[Discount]])-Table1[[#This Row],[Price]])*Table1[[#This Row],[Quantity]]</f>
        <v>1686.3411999999998</v>
      </c>
    </row>
    <row r="9036" spans="1:23" x14ac:dyDescent="0.2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1324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6">
        <v>2.992</v>
      </c>
      <c r="S9036" s="6">
        <v>-1.496</v>
      </c>
      <c r="T9036" s="2">
        <v>4</v>
      </c>
      <c r="U9036" s="2">
        <v>0.8</v>
      </c>
      <c r="V9036" s="6">
        <f>Table1[[#This Row],[Sales]]-Table1[[#This Row],[Price]]</f>
        <v>-4.4879999999999995</v>
      </c>
      <c r="W9036" s="6">
        <f>(Table1[[#This Row],[Sales]]-(Table1[[#This Row],[Sales]]*Table1[[#This Row],[Discount]])-Table1[[#This Row],[Price]])*Table1[[#This Row],[Quantity]]</f>
        <v>-13.1648</v>
      </c>
    </row>
    <row r="9037" spans="1:23" x14ac:dyDescent="0.2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1324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6">
        <v>108.768</v>
      </c>
      <c r="S9037" s="6">
        <v>111.4872</v>
      </c>
      <c r="T9037" s="2">
        <v>4</v>
      </c>
      <c r="U9037" s="2">
        <v>0.2</v>
      </c>
      <c r="V9037" s="6">
        <f>Table1[[#This Row],[Sales]]-Table1[[#This Row],[Price]]</f>
        <v>2.7192000000000007</v>
      </c>
      <c r="W9037" s="6">
        <f>(Table1[[#This Row],[Sales]]-(Table1[[#This Row],[Sales]]*Table1[[#This Row],[Discount]])-Table1[[#This Row],[Price]])*Table1[[#This Row],[Quantity]]</f>
        <v>-78.312959999999975</v>
      </c>
    </row>
    <row r="9038" spans="1:23" x14ac:dyDescent="0.2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2183</v>
      </c>
      <c r="G9038" s="2" t="s">
        <v>2184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3983</v>
      </c>
      <c r="O9038" s="2" t="s">
        <v>45</v>
      </c>
      <c r="P9038" s="2" t="s">
        <v>89</v>
      </c>
      <c r="Q9038" s="2" t="s">
        <v>3984</v>
      </c>
      <c r="R9038" s="6">
        <v>25.92</v>
      </c>
      <c r="S9038" s="6">
        <v>38.361600000000003</v>
      </c>
      <c r="T9038" s="2">
        <v>4</v>
      </c>
      <c r="U9038" s="2">
        <v>0</v>
      </c>
      <c r="V9038" s="6">
        <f>Table1[[#This Row],[Sales]]-Table1[[#This Row],[Price]]</f>
        <v>12.441600000000001</v>
      </c>
      <c r="W9038" s="6">
        <f>(Table1[[#This Row],[Sales]]-(Table1[[#This Row],[Sales]]*Table1[[#This Row],[Discount]])-Table1[[#This Row],[Price]])*Table1[[#This Row],[Quantity]]</f>
        <v>49.766400000000004</v>
      </c>
    </row>
    <row r="9039" spans="1:23" x14ac:dyDescent="0.2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2183</v>
      </c>
      <c r="G9039" s="2" t="s">
        <v>2184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3987</v>
      </c>
      <c r="O9039" s="2" t="s">
        <v>45</v>
      </c>
      <c r="P9039" s="2" t="s">
        <v>58</v>
      </c>
      <c r="Q9039" s="2" t="s">
        <v>3988</v>
      </c>
      <c r="R9039" s="6">
        <v>22.58</v>
      </c>
      <c r="S9039" s="6">
        <v>28.450800000000001</v>
      </c>
      <c r="T9039" s="2">
        <v>2</v>
      </c>
      <c r="U9039" s="2">
        <v>0</v>
      </c>
      <c r="V9039" s="6">
        <f>Table1[[#This Row],[Sales]]-Table1[[#This Row],[Price]]</f>
        <v>5.8708000000000027</v>
      </c>
      <c r="W9039" s="6">
        <f>(Table1[[#This Row],[Sales]]-(Table1[[#This Row],[Sales]]*Table1[[#This Row],[Discount]])-Table1[[#This Row],[Price]])*Table1[[#This Row],[Quantity]]</f>
        <v>11.741600000000005</v>
      </c>
    </row>
    <row r="9040" spans="1:23" x14ac:dyDescent="0.2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1293</v>
      </c>
      <c r="F9040" s="2" t="s">
        <v>4385</v>
      </c>
      <c r="G9040" s="2" t="s">
        <v>4386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1787</v>
      </c>
      <c r="O9040" s="2" t="s">
        <v>70</v>
      </c>
      <c r="P9040" s="2" t="s">
        <v>71</v>
      </c>
      <c r="Q9040" s="2" t="s">
        <v>1788</v>
      </c>
      <c r="R9040" s="6">
        <v>55.176000000000002</v>
      </c>
      <c r="S9040" s="6">
        <v>42.761400000000002</v>
      </c>
      <c r="T9040" s="2">
        <v>3</v>
      </c>
      <c r="U9040" s="2">
        <v>0.2</v>
      </c>
      <c r="V9040" s="6">
        <f>Table1[[#This Row],[Sales]]-Table1[[#This Row],[Price]]</f>
        <v>-12.4146</v>
      </c>
      <c r="W9040" s="6">
        <f>(Table1[[#This Row],[Sales]]-(Table1[[#This Row],[Sales]]*Table1[[#This Row],[Discount]])-Table1[[#This Row],[Price]])*Table1[[#This Row],[Quantity]]</f>
        <v>-62.90064000000001</v>
      </c>
    </row>
    <row r="9041" spans="1:23" x14ac:dyDescent="0.2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3836</v>
      </c>
      <c r="G9041" s="2" t="s">
        <v>3837</v>
      </c>
      <c r="H9041" s="2" t="s">
        <v>25</v>
      </c>
      <c r="I9041" s="2" t="s">
        <v>26</v>
      </c>
      <c r="J9041" s="2" t="s">
        <v>882</v>
      </c>
      <c r="K9041" s="2" t="s">
        <v>237</v>
      </c>
      <c r="L9041" s="2">
        <v>48205</v>
      </c>
      <c r="M9041" s="2" t="s">
        <v>104</v>
      </c>
      <c r="N9041" s="2" t="s">
        <v>2698</v>
      </c>
      <c r="O9041" s="2" t="s">
        <v>45</v>
      </c>
      <c r="P9041" s="2" t="s">
        <v>74</v>
      </c>
      <c r="Q9041" s="2" t="s">
        <v>2699</v>
      </c>
      <c r="R9041" s="6">
        <v>9892.74</v>
      </c>
      <c r="S9041" s="6">
        <v>14839.11</v>
      </c>
      <c r="T9041" s="2">
        <v>13</v>
      </c>
      <c r="U9041" s="2">
        <v>0</v>
      </c>
      <c r="V9041" s="6">
        <f>Table1[[#This Row],[Sales]]-Table1[[#This Row],[Price]]</f>
        <v>4946.3700000000008</v>
      </c>
      <c r="W9041" s="6">
        <f>(Table1[[#This Row],[Sales]]-(Table1[[#This Row],[Sales]]*Table1[[#This Row],[Discount]])-Table1[[#This Row],[Price]])*Table1[[#This Row],[Quantity]]</f>
        <v>64302.810000000012</v>
      </c>
    </row>
    <row r="9042" spans="1:23" x14ac:dyDescent="0.2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4601</v>
      </c>
      <c r="G9042" s="2" t="s">
        <v>4602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4464</v>
      </c>
      <c r="O9042" s="2" t="s">
        <v>31</v>
      </c>
      <c r="P9042" s="2" t="s">
        <v>55</v>
      </c>
      <c r="Q9042" s="2" t="s">
        <v>4465</v>
      </c>
      <c r="R9042" s="6">
        <v>73.915000000000006</v>
      </c>
      <c r="S9042" s="6">
        <v>28.087700000000002</v>
      </c>
      <c r="T9042" s="2">
        <v>1</v>
      </c>
      <c r="U9042" s="2">
        <v>0.5</v>
      </c>
      <c r="V9042" s="6">
        <f>Table1[[#This Row],[Sales]]-Table1[[#This Row],[Price]]</f>
        <v>-45.827300000000008</v>
      </c>
      <c r="W9042" s="6">
        <f>(Table1[[#This Row],[Sales]]-(Table1[[#This Row],[Sales]]*Table1[[#This Row],[Discount]])-Table1[[#This Row],[Price]])*Table1[[#This Row],[Quantity]]</f>
        <v>-59.871150000000007</v>
      </c>
    </row>
    <row r="9043" spans="1:23" x14ac:dyDescent="0.2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1660</v>
      </c>
      <c r="G9043" s="2" t="s">
        <v>1661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6">
        <v>337.08800000000002</v>
      </c>
      <c r="S9043" s="6">
        <v>353.94240000000002</v>
      </c>
      <c r="T9043" s="2">
        <v>4</v>
      </c>
      <c r="U9043" s="2">
        <v>0.2</v>
      </c>
      <c r="V9043" s="6">
        <f>Table1[[#This Row],[Sales]]-Table1[[#This Row],[Price]]</f>
        <v>16.854399999999998</v>
      </c>
      <c r="W9043" s="6">
        <f>(Table1[[#This Row],[Sales]]-(Table1[[#This Row],[Sales]]*Table1[[#This Row],[Discount]])-Table1[[#This Row],[Price]])*Table1[[#This Row],[Quantity]]</f>
        <v>-215.73631999999998</v>
      </c>
    </row>
    <row r="9044" spans="1:23" x14ac:dyDescent="0.2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1322</v>
      </c>
      <c r="G9044" s="2" t="s">
        <v>1323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2200</v>
      </c>
      <c r="O9044" s="2" t="s">
        <v>45</v>
      </c>
      <c r="P9044" s="2" t="s">
        <v>77</v>
      </c>
      <c r="Q9044" s="2" t="s">
        <v>2201</v>
      </c>
      <c r="R9044" s="6">
        <v>61.44</v>
      </c>
      <c r="S9044" s="6">
        <v>78.028800000000004</v>
      </c>
      <c r="T9044" s="2">
        <v>3</v>
      </c>
      <c r="U9044" s="2">
        <v>0</v>
      </c>
      <c r="V9044" s="6">
        <f>Table1[[#This Row],[Sales]]-Table1[[#This Row],[Price]]</f>
        <v>16.588800000000006</v>
      </c>
      <c r="W9044" s="6">
        <f>(Table1[[#This Row],[Sales]]-(Table1[[#This Row],[Sales]]*Table1[[#This Row],[Discount]])-Table1[[#This Row],[Price]])*Table1[[#This Row],[Quantity]]</f>
        <v>49.766400000000019</v>
      </c>
    </row>
    <row r="9045" spans="1:23" x14ac:dyDescent="0.2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4245</v>
      </c>
      <c r="G9045" s="2" t="s">
        <v>4246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1315</v>
      </c>
      <c r="O9045" s="2" t="s">
        <v>70</v>
      </c>
      <c r="P9045" s="2" t="s">
        <v>160</v>
      </c>
      <c r="Q9045" s="2" t="s">
        <v>1316</v>
      </c>
      <c r="R9045" s="6">
        <v>479.97</v>
      </c>
      <c r="S9045" s="6">
        <v>643.15980000000002</v>
      </c>
      <c r="T9045" s="2">
        <v>3</v>
      </c>
      <c r="U9045" s="2">
        <v>0</v>
      </c>
      <c r="V9045" s="6">
        <f>Table1[[#This Row],[Sales]]-Table1[[#This Row],[Price]]</f>
        <v>163.18979999999999</v>
      </c>
      <c r="W9045" s="6">
        <f>(Table1[[#This Row],[Sales]]-(Table1[[#This Row],[Sales]]*Table1[[#This Row],[Discount]])-Table1[[#This Row],[Price]])*Table1[[#This Row],[Quantity]]</f>
        <v>489.56939999999997</v>
      </c>
    </row>
    <row r="9046" spans="1:23" x14ac:dyDescent="0.2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3032</v>
      </c>
      <c r="G9046" s="2" t="s">
        <v>3033</v>
      </c>
      <c r="H9046" s="2" t="s">
        <v>40</v>
      </c>
      <c r="I9046" s="2" t="s">
        <v>26</v>
      </c>
      <c r="J9046" s="2" t="s">
        <v>5039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6">
        <v>5.984</v>
      </c>
      <c r="S9046" s="6">
        <v>8.2279999999999998</v>
      </c>
      <c r="T9046" s="2">
        <v>2</v>
      </c>
      <c r="U9046" s="2">
        <v>0.2</v>
      </c>
      <c r="V9046" s="6">
        <f>Table1[[#This Row],[Sales]]-Table1[[#This Row],[Price]]</f>
        <v>2.2439999999999998</v>
      </c>
      <c r="W9046" s="6">
        <f>(Table1[[#This Row],[Sales]]-(Table1[[#This Row],[Sales]]*Table1[[#This Row],[Discount]])-Table1[[#This Row],[Price]])*Table1[[#This Row],[Quantity]]</f>
        <v>1.1967999999999996</v>
      </c>
    </row>
    <row r="9047" spans="1:23" x14ac:dyDescent="0.2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3032</v>
      </c>
      <c r="G9047" s="2" t="s">
        <v>3033</v>
      </c>
      <c r="H9047" s="2" t="s">
        <v>40</v>
      </c>
      <c r="I9047" s="2" t="s">
        <v>26</v>
      </c>
      <c r="J9047" s="2" t="s">
        <v>5039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6">
        <v>189.95</v>
      </c>
      <c r="S9047" s="6">
        <v>235.53800000000001</v>
      </c>
      <c r="T9047" s="2">
        <v>5</v>
      </c>
      <c r="U9047" s="2">
        <v>0</v>
      </c>
      <c r="V9047" s="6">
        <f>Table1[[#This Row],[Sales]]-Table1[[#This Row],[Price]]</f>
        <v>45.588000000000022</v>
      </c>
      <c r="W9047" s="6">
        <f>(Table1[[#This Row],[Sales]]-(Table1[[#This Row],[Sales]]*Table1[[#This Row],[Discount]])-Table1[[#This Row],[Price]])*Table1[[#This Row],[Quantity]]</f>
        <v>227.94000000000011</v>
      </c>
    </row>
    <row r="9048" spans="1:23" x14ac:dyDescent="0.2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3032</v>
      </c>
      <c r="G9048" s="2" t="s">
        <v>3033</v>
      </c>
      <c r="H9048" s="2" t="s">
        <v>40</v>
      </c>
      <c r="I9048" s="2" t="s">
        <v>26</v>
      </c>
      <c r="J9048" s="2" t="s">
        <v>5039</v>
      </c>
      <c r="K9048" s="2" t="s">
        <v>42</v>
      </c>
      <c r="L9048" s="2">
        <v>94086</v>
      </c>
      <c r="M9048" s="2" t="s">
        <v>43</v>
      </c>
      <c r="N9048" s="2" t="s">
        <v>2470</v>
      </c>
      <c r="O9048" s="2" t="s">
        <v>70</v>
      </c>
      <c r="P9048" s="2" t="s">
        <v>160</v>
      </c>
      <c r="Q9048" s="2" t="s">
        <v>2471</v>
      </c>
      <c r="R9048" s="6">
        <v>149.94999999999999</v>
      </c>
      <c r="S9048" s="6">
        <v>181.43950000000001</v>
      </c>
      <c r="T9048" s="2">
        <v>5</v>
      </c>
      <c r="U9048" s="2">
        <v>0</v>
      </c>
      <c r="V9048" s="6">
        <f>Table1[[#This Row],[Sales]]-Table1[[#This Row],[Price]]</f>
        <v>31.489500000000021</v>
      </c>
      <c r="W9048" s="6">
        <f>(Table1[[#This Row],[Sales]]-(Table1[[#This Row],[Sales]]*Table1[[#This Row],[Discount]])-Table1[[#This Row],[Price]])*Table1[[#This Row],[Quantity]]</f>
        <v>157.4475000000001</v>
      </c>
    </row>
    <row r="9049" spans="1:23" x14ac:dyDescent="0.2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3032</v>
      </c>
      <c r="G9049" s="2" t="s">
        <v>3033</v>
      </c>
      <c r="H9049" s="2" t="s">
        <v>40</v>
      </c>
      <c r="I9049" s="2" t="s">
        <v>26</v>
      </c>
      <c r="J9049" s="2" t="s">
        <v>5039</v>
      </c>
      <c r="K9049" s="2" t="s">
        <v>42</v>
      </c>
      <c r="L9049" s="2">
        <v>94086</v>
      </c>
      <c r="M9049" s="2" t="s">
        <v>43</v>
      </c>
      <c r="N9049" s="2" t="s">
        <v>2973</v>
      </c>
      <c r="O9049" s="2" t="s">
        <v>45</v>
      </c>
      <c r="P9049" s="2" t="s">
        <v>67</v>
      </c>
      <c r="Q9049" s="2" t="s">
        <v>2974</v>
      </c>
      <c r="R9049" s="6">
        <v>29.95</v>
      </c>
      <c r="S9049" s="6">
        <v>38.6355</v>
      </c>
      <c r="T9049" s="2">
        <v>5</v>
      </c>
      <c r="U9049" s="2">
        <v>0</v>
      </c>
      <c r="V9049" s="6">
        <f>Table1[[#This Row],[Sales]]-Table1[[#This Row],[Price]]</f>
        <v>8.6855000000000011</v>
      </c>
      <c r="W9049" s="6">
        <f>(Table1[[#This Row],[Sales]]-(Table1[[#This Row],[Sales]]*Table1[[#This Row],[Discount]])-Table1[[#This Row],[Price]])*Table1[[#This Row],[Quantity]]</f>
        <v>43.427500000000009</v>
      </c>
    </row>
    <row r="9050" spans="1:23" x14ac:dyDescent="0.2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3032</v>
      </c>
      <c r="G9050" s="2" t="s">
        <v>3033</v>
      </c>
      <c r="H9050" s="2" t="s">
        <v>40</v>
      </c>
      <c r="I9050" s="2" t="s">
        <v>26</v>
      </c>
      <c r="J9050" s="2" t="s">
        <v>5039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6">
        <v>44.4</v>
      </c>
      <c r="S9050" s="6">
        <v>66.599999999999994</v>
      </c>
      <c r="T9050" s="2">
        <v>3</v>
      </c>
      <c r="U9050" s="2">
        <v>0</v>
      </c>
      <c r="V9050" s="6">
        <f>Table1[[#This Row],[Sales]]-Table1[[#This Row],[Price]]</f>
        <v>22.199999999999996</v>
      </c>
      <c r="W9050" s="6">
        <f>(Table1[[#This Row],[Sales]]-(Table1[[#This Row],[Sales]]*Table1[[#This Row],[Discount]])-Table1[[#This Row],[Price]])*Table1[[#This Row],[Quantity]]</f>
        <v>66.599999999999994</v>
      </c>
    </row>
    <row r="9051" spans="1:23" x14ac:dyDescent="0.2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2976</v>
      </c>
      <c r="G9051" s="2" t="s">
        <v>2977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2595</v>
      </c>
      <c r="O9051" s="2" t="s">
        <v>45</v>
      </c>
      <c r="P9051" s="2" t="s">
        <v>67</v>
      </c>
      <c r="Q9051" s="2" t="s">
        <v>2596</v>
      </c>
      <c r="R9051" s="6">
        <v>66.03</v>
      </c>
      <c r="S9051" s="6">
        <v>83.197800000000001</v>
      </c>
      <c r="T9051" s="2">
        <v>3</v>
      </c>
      <c r="U9051" s="2">
        <v>0</v>
      </c>
      <c r="V9051" s="6">
        <f>Table1[[#This Row],[Sales]]-Table1[[#This Row],[Price]]</f>
        <v>17.1678</v>
      </c>
      <c r="W9051" s="6">
        <f>(Table1[[#This Row],[Sales]]-(Table1[[#This Row],[Sales]]*Table1[[#This Row],[Discount]])-Table1[[#This Row],[Price]])*Table1[[#This Row],[Quantity]]</f>
        <v>51.503399999999999</v>
      </c>
    </row>
    <row r="9052" spans="1:23" x14ac:dyDescent="0.2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2679</v>
      </c>
      <c r="G9052" s="2" t="s">
        <v>2680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1439</v>
      </c>
      <c r="O9052" s="2" t="s">
        <v>45</v>
      </c>
      <c r="P9052" s="2" t="s">
        <v>89</v>
      </c>
      <c r="Q9052" s="2" t="s">
        <v>1440</v>
      </c>
      <c r="R9052" s="6">
        <v>10.86</v>
      </c>
      <c r="S9052" s="6">
        <v>16.1814</v>
      </c>
      <c r="T9052" s="2">
        <v>2</v>
      </c>
      <c r="U9052" s="2">
        <v>0</v>
      </c>
      <c r="V9052" s="6">
        <f>Table1[[#This Row],[Sales]]-Table1[[#This Row],[Price]]</f>
        <v>5.3214000000000006</v>
      </c>
      <c r="W9052" s="6">
        <f>(Table1[[#This Row],[Sales]]-(Table1[[#This Row],[Sales]]*Table1[[#This Row],[Discount]])-Table1[[#This Row],[Price]])*Table1[[#This Row],[Quantity]]</f>
        <v>10.642800000000001</v>
      </c>
    </row>
    <row r="9053" spans="1:23" x14ac:dyDescent="0.2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3865</v>
      </c>
      <c r="G9053" s="2" t="s">
        <v>3866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5022</v>
      </c>
      <c r="O9053" s="2" t="s">
        <v>45</v>
      </c>
      <c r="P9053" s="2" t="s">
        <v>67</v>
      </c>
      <c r="Q9053" s="2" t="s">
        <v>5023</v>
      </c>
      <c r="R9053" s="6">
        <v>3.36</v>
      </c>
      <c r="S9053" s="6">
        <v>4.2</v>
      </c>
      <c r="T9053" s="2">
        <v>2</v>
      </c>
      <c r="U9053" s="2">
        <v>0</v>
      </c>
      <c r="V9053" s="6">
        <f>Table1[[#This Row],[Sales]]-Table1[[#This Row],[Price]]</f>
        <v>0.8400000000000003</v>
      </c>
      <c r="W9053" s="6">
        <f>(Table1[[#This Row],[Sales]]-(Table1[[#This Row],[Sales]]*Table1[[#This Row],[Discount]])-Table1[[#This Row],[Price]])*Table1[[#This Row],[Quantity]]</f>
        <v>1.6800000000000006</v>
      </c>
    </row>
    <row r="9054" spans="1:23" x14ac:dyDescent="0.2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3865</v>
      </c>
      <c r="G9054" s="2" t="s">
        <v>3866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6">
        <v>27.936</v>
      </c>
      <c r="S9054" s="6">
        <v>37.364400000000003</v>
      </c>
      <c r="T9054" s="2">
        <v>4</v>
      </c>
      <c r="U9054" s="2">
        <v>0.2</v>
      </c>
      <c r="V9054" s="6">
        <f>Table1[[#This Row],[Sales]]-Table1[[#This Row],[Price]]</f>
        <v>9.4284000000000034</v>
      </c>
      <c r="W9054" s="6">
        <f>(Table1[[#This Row],[Sales]]-(Table1[[#This Row],[Sales]]*Table1[[#This Row],[Discount]])-Table1[[#This Row],[Price]])*Table1[[#This Row],[Quantity]]</f>
        <v>7.8220800000000139</v>
      </c>
    </row>
    <row r="9055" spans="1:23" x14ac:dyDescent="0.2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3865</v>
      </c>
      <c r="G9055" s="2" t="s">
        <v>3866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6">
        <v>28.783999999999999</v>
      </c>
      <c r="S9055" s="6">
        <v>31.662400000000002</v>
      </c>
      <c r="T9055" s="2">
        <v>2</v>
      </c>
      <c r="U9055" s="2">
        <v>0.2</v>
      </c>
      <c r="V9055" s="6">
        <f>Table1[[#This Row],[Sales]]-Table1[[#This Row],[Price]]</f>
        <v>2.8784000000000027</v>
      </c>
      <c r="W9055" s="6">
        <f>(Table1[[#This Row],[Sales]]-(Table1[[#This Row],[Sales]]*Table1[[#This Row],[Discount]])-Table1[[#This Row],[Price]])*Table1[[#This Row],[Quantity]]</f>
        <v>-6.9081599999999952</v>
      </c>
    </row>
    <row r="9056" spans="1:23" x14ac:dyDescent="0.2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2654</v>
      </c>
      <c r="G9056" s="2" t="s">
        <v>2655</v>
      </c>
      <c r="H9056" s="2" t="s">
        <v>25</v>
      </c>
      <c r="I9056" s="2" t="s">
        <v>26</v>
      </c>
      <c r="J9056" s="2" t="s">
        <v>2548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6">
        <v>21.96</v>
      </c>
      <c r="S9056" s="6">
        <v>28.108799999999999</v>
      </c>
      <c r="T9056" s="2">
        <v>2</v>
      </c>
      <c r="U9056" s="2">
        <v>0</v>
      </c>
      <c r="V9056" s="6">
        <f>Table1[[#This Row],[Sales]]-Table1[[#This Row],[Price]]</f>
        <v>6.1487999999999978</v>
      </c>
      <c r="W9056" s="6">
        <f>(Table1[[#This Row],[Sales]]-(Table1[[#This Row],[Sales]]*Table1[[#This Row],[Discount]])-Table1[[#This Row],[Price]])*Table1[[#This Row],[Quantity]]</f>
        <v>12.297599999999996</v>
      </c>
    </row>
    <row r="9057" spans="1:23" x14ac:dyDescent="0.2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968</v>
      </c>
      <c r="G9057" s="2" t="s">
        <v>969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3565</v>
      </c>
      <c r="O9057" s="2" t="s">
        <v>70</v>
      </c>
      <c r="P9057" s="2" t="s">
        <v>160</v>
      </c>
      <c r="Q9057" s="2" t="s">
        <v>3566</v>
      </c>
      <c r="R9057" s="6">
        <v>21.98</v>
      </c>
      <c r="S9057" s="6">
        <v>30.552199999999999</v>
      </c>
      <c r="T9057" s="2">
        <v>2</v>
      </c>
      <c r="U9057" s="2">
        <v>0</v>
      </c>
      <c r="V9057" s="6">
        <f>Table1[[#This Row],[Sales]]-Table1[[#This Row],[Price]]</f>
        <v>8.5721999999999987</v>
      </c>
      <c r="W9057" s="6">
        <f>(Table1[[#This Row],[Sales]]-(Table1[[#This Row],[Sales]]*Table1[[#This Row],[Discount]])-Table1[[#This Row],[Price]])*Table1[[#This Row],[Quantity]]</f>
        <v>17.144399999999997</v>
      </c>
    </row>
    <row r="9058" spans="1:23" x14ac:dyDescent="0.2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4452</v>
      </c>
      <c r="G9058" s="2" t="s">
        <v>4453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6">
        <v>2621.3220000000001</v>
      </c>
      <c r="S9058" s="6">
        <v>3174.7121999999999</v>
      </c>
      <c r="T9058" s="2">
        <v>11</v>
      </c>
      <c r="U9058" s="2">
        <v>0.1</v>
      </c>
      <c r="V9058" s="6">
        <f>Table1[[#This Row],[Sales]]-Table1[[#This Row],[Price]]</f>
        <v>553.39019999999982</v>
      </c>
      <c r="W9058" s="6">
        <f>(Table1[[#This Row],[Sales]]-(Table1[[#This Row],[Sales]]*Table1[[#This Row],[Discount]])-Table1[[#This Row],[Price]])*Table1[[#This Row],[Quantity]]</f>
        <v>2595.1087799999991</v>
      </c>
    </row>
    <row r="9059" spans="1:23" x14ac:dyDescent="0.2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6">
        <v>74.760000000000005</v>
      </c>
      <c r="S9059" s="6">
        <v>98.683199999999999</v>
      </c>
      <c r="T9059" s="2">
        <v>7</v>
      </c>
      <c r="U9059" s="2">
        <v>0</v>
      </c>
      <c r="V9059" s="6">
        <f>Table1[[#This Row],[Sales]]-Table1[[#This Row],[Price]]</f>
        <v>23.923199999999994</v>
      </c>
      <c r="W9059" s="6">
        <f>(Table1[[#This Row],[Sales]]-(Table1[[#This Row],[Sales]]*Table1[[#This Row],[Discount]])-Table1[[#This Row],[Price]])*Table1[[#This Row],[Quantity]]</f>
        <v>167.46239999999995</v>
      </c>
    </row>
    <row r="9060" spans="1:23" x14ac:dyDescent="0.2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6">
        <v>364.77600000000001</v>
      </c>
      <c r="S9060" s="6">
        <v>392.13420000000002</v>
      </c>
      <c r="T9060" s="2">
        <v>3</v>
      </c>
      <c r="U9060" s="2">
        <v>0.2</v>
      </c>
      <c r="V9060" s="6">
        <f>Table1[[#This Row],[Sales]]-Table1[[#This Row],[Price]]</f>
        <v>27.358200000000011</v>
      </c>
      <c r="W9060" s="6">
        <f>(Table1[[#This Row],[Sales]]-(Table1[[#This Row],[Sales]]*Table1[[#This Row],[Discount]])-Table1[[#This Row],[Price]])*Table1[[#This Row],[Quantity]]</f>
        <v>-153.20592000000005</v>
      </c>
    </row>
    <row r="9061" spans="1:23" x14ac:dyDescent="0.2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2145</v>
      </c>
      <c r="G9061" s="2" t="s">
        <v>2146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3498</v>
      </c>
      <c r="O9061" s="2" t="s">
        <v>31</v>
      </c>
      <c r="P9061" s="2" t="s">
        <v>55</v>
      </c>
      <c r="Q9061" s="2" t="s">
        <v>3499</v>
      </c>
      <c r="R9061" s="6">
        <v>1115.17</v>
      </c>
      <c r="S9061" s="6">
        <v>1449.721</v>
      </c>
      <c r="T9061" s="2">
        <v>7</v>
      </c>
      <c r="U9061" s="2">
        <v>0</v>
      </c>
      <c r="V9061" s="6">
        <f>Table1[[#This Row],[Sales]]-Table1[[#This Row],[Price]]</f>
        <v>334.55099999999993</v>
      </c>
      <c r="W9061" s="6">
        <f>(Table1[[#This Row],[Sales]]-(Table1[[#This Row],[Sales]]*Table1[[#This Row],[Discount]])-Table1[[#This Row],[Price]])*Table1[[#This Row],[Quantity]]</f>
        <v>2341.8569999999995</v>
      </c>
    </row>
    <row r="9062" spans="1:23" x14ac:dyDescent="0.2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2425</v>
      </c>
      <c r="G9062" s="2" t="s">
        <v>2426</v>
      </c>
      <c r="H9062" s="2" t="s">
        <v>40</v>
      </c>
      <c r="I9062" s="2" t="s">
        <v>26</v>
      </c>
      <c r="J9062" s="2" t="s">
        <v>950</v>
      </c>
      <c r="K9062" s="2" t="s">
        <v>42</v>
      </c>
      <c r="L9062" s="2">
        <v>92024</v>
      </c>
      <c r="M9062" s="2" t="s">
        <v>43</v>
      </c>
      <c r="N9062" s="2" t="s">
        <v>3551</v>
      </c>
      <c r="O9062" s="2" t="s">
        <v>45</v>
      </c>
      <c r="P9062" s="2" t="s">
        <v>74</v>
      </c>
      <c r="Q9062" s="2" t="s">
        <v>3552</v>
      </c>
      <c r="R9062" s="6">
        <v>89.695999999999998</v>
      </c>
      <c r="S9062" s="6">
        <v>123.33199999999999</v>
      </c>
      <c r="T9062" s="2">
        <v>4</v>
      </c>
      <c r="U9062" s="2">
        <v>0.2</v>
      </c>
      <c r="V9062" s="6">
        <f>Table1[[#This Row],[Sales]]-Table1[[#This Row],[Price]]</f>
        <v>33.635999999999996</v>
      </c>
      <c r="W9062" s="6">
        <f>(Table1[[#This Row],[Sales]]-(Table1[[#This Row],[Sales]]*Table1[[#This Row],[Discount]])-Table1[[#This Row],[Price]])*Table1[[#This Row],[Quantity]]</f>
        <v>35.878399999999999</v>
      </c>
    </row>
    <row r="9063" spans="1:23" x14ac:dyDescent="0.2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2425</v>
      </c>
      <c r="G9063" s="2" t="s">
        <v>2426</v>
      </c>
      <c r="H9063" s="2" t="s">
        <v>40</v>
      </c>
      <c r="I9063" s="2" t="s">
        <v>26</v>
      </c>
      <c r="J9063" s="2" t="s">
        <v>950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6">
        <v>50.12</v>
      </c>
      <c r="S9063" s="6">
        <v>73.676400000000001</v>
      </c>
      <c r="T9063" s="2">
        <v>4</v>
      </c>
      <c r="U9063" s="2">
        <v>0</v>
      </c>
      <c r="V9063" s="6">
        <f>Table1[[#This Row],[Sales]]-Table1[[#This Row],[Price]]</f>
        <v>23.556400000000004</v>
      </c>
      <c r="W9063" s="6">
        <f>(Table1[[#This Row],[Sales]]-(Table1[[#This Row],[Sales]]*Table1[[#This Row],[Discount]])-Table1[[#This Row],[Price]])*Table1[[#This Row],[Quantity]]</f>
        <v>94.225600000000014</v>
      </c>
    </row>
    <row r="9064" spans="1:23" x14ac:dyDescent="0.2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3252</v>
      </c>
      <c r="O9064" s="2" t="s">
        <v>45</v>
      </c>
      <c r="P9064" s="2" t="s">
        <v>268</v>
      </c>
      <c r="Q9064" s="2" t="s">
        <v>562</v>
      </c>
      <c r="R9064" s="6">
        <v>36.479999999999997</v>
      </c>
      <c r="S9064" s="6">
        <v>54.72</v>
      </c>
      <c r="T9064" s="2">
        <v>6</v>
      </c>
      <c r="U9064" s="2">
        <v>0</v>
      </c>
      <c r="V9064" s="6">
        <f>Table1[[#This Row],[Sales]]-Table1[[#This Row],[Price]]</f>
        <v>18.240000000000002</v>
      </c>
      <c r="W9064" s="6">
        <f>(Table1[[#This Row],[Sales]]-(Table1[[#This Row],[Sales]]*Table1[[#This Row],[Discount]])-Table1[[#This Row],[Price]])*Table1[[#This Row],[Quantity]]</f>
        <v>109.44000000000001</v>
      </c>
    </row>
    <row r="9065" spans="1:23" x14ac:dyDescent="0.2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1847</v>
      </c>
      <c r="G9065" s="2" t="s">
        <v>1848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6">
        <v>322.19200000000001</v>
      </c>
      <c r="S9065" s="6">
        <v>422.87700000000001</v>
      </c>
      <c r="T9065" s="2">
        <v>13</v>
      </c>
      <c r="U9065" s="2">
        <v>0.2</v>
      </c>
      <c r="V9065" s="6">
        <f>Table1[[#This Row],[Sales]]-Table1[[#This Row],[Price]]</f>
        <v>100.685</v>
      </c>
      <c r="W9065" s="6">
        <f>(Table1[[#This Row],[Sales]]-(Table1[[#This Row],[Sales]]*Table1[[#This Row],[Discount]])-Table1[[#This Row],[Price]])*Table1[[#This Row],[Quantity]]</f>
        <v>209.4248</v>
      </c>
    </row>
    <row r="9066" spans="1:23" x14ac:dyDescent="0.2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1847</v>
      </c>
      <c r="G9066" s="2" t="s">
        <v>1848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796</v>
      </c>
      <c r="O9066" s="2" t="s">
        <v>45</v>
      </c>
      <c r="P9066" s="2" t="s">
        <v>74</v>
      </c>
      <c r="Q9066" s="2" t="s">
        <v>797</v>
      </c>
      <c r="R9066" s="6">
        <v>2.9460000000000002</v>
      </c>
      <c r="S9066" s="6">
        <v>-1.9149</v>
      </c>
      <c r="T9066" s="2">
        <v>3</v>
      </c>
      <c r="U9066" s="2">
        <v>0.8</v>
      </c>
      <c r="V9066" s="6">
        <f>Table1[[#This Row],[Sales]]-Table1[[#This Row],[Price]]</f>
        <v>-4.8609</v>
      </c>
      <c r="W9066" s="6">
        <f>(Table1[[#This Row],[Sales]]-(Table1[[#This Row],[Sales]]*Table1[[#This Row],[Discount]])-Table1[[#This Row],[Price]])*Table1[[#This Row],[Quantity]]</f>
        <v>-9.9869400000000006</v>
      </c>
    </row>
    <row r="9067" spans="1:23" x14ac:dyDescent="0.2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1847</v>
      </c>
      <c r="G9067" s="2" t="s">
        <v>1848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6">
        <v>19.135999999999999</v>
      </c>
      <c r="S9067" s="6">
        <v>26.072800000000001</v>
      </c>
      <c r="T9067" s="2">
        <v>4</v>
      </c>
      <c r="U9067" s="2">
        <v>0.2</v>
      </c>
      <c r="V9067" s="6">
        <f>Table1[[#This Row],[Sales]]-Table1[[#This Row],[Price]]</f>
        <v>6.9368000000000016</v>
      </c>
      <c r="W9067" s="6">
        <f>(Table1[[#This Row],[Sales]]-(Table1[[#This Row],[Sales]]*Table1[[#This Row],[Discount]])-Table1[[#This Row],[Price]])*Table1[[#This Row],[Quantity]]</f>
        <v>6.8889600000000115</v>
      </c>
    </row>
    <row r="9068" spans="1:23" x14ac:dyDescent="0.2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2466</v>
      </c>
      <c r="G9068" s="2" t="s">
        <v>2467</v>
      </c>
      <c r="H9068" s="2" t="s">
        <v>25</v>
      </c>
      <c r="I9068" s="2" t="s">
        <v>26</v>
      </c>
      <c r="J9068" s="2" t="s">
        <v>3331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6">
        <v>23.08</v>
      </c>
      <c r="S9068" s="6">
        <v>30.004000000000001</v>
      </c>
      <c r="T9068" s="2">
        <v>2</v>
      </c>
      <c r="U9068" s="2">
        <v>0</v>
      </c>
      <c r="V9068" s="6">
        <f>Table1[[#This Row],[Sales]]-Table1[[#This Row],[Price]]</f>
        <v>6.924000000000003</v>
      </c>
      <c r="W9068" s="6">
        <f>(Table1[[#This Row],[Sales]]-(Table1[[#This Row],[Sales]]*Table1[[#This Row],[Discount]])-Table1[[#This Row],[Price]])*Table1[[#This Row],[Quantity]]</f>
        <v>13.848000000000006</v>
      </c>
    </row>
    <row r="9069" spans="1:23" x14ac:dyDescent="0.2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2764</v>
      </c>
      <c r="G9069" s="2" t="s">
        <v>2765</v>
      </c>
      <c r="H9069" s="2" t="s">
        <v>25</v>
      </c>
      <c r="I9069" s="2" t="s">
        <v>26</v>
      </c>
      <c r="J9069" s="2" t="s">
        <v>3383</v>
      </c>
      <c r="K9069" s="2" t="s">
        <v>2742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6">
        <v>90.48</v>
      </c>
      <c r="S9069" s="6">
        <v>114.0048</v>
      </c>
      <c r="T9069" s="2">
        <v>2</v>
      </c>
      <c r="U9069" s="2">
        <v>0</v>
      </c>
      <c r="V9069" s="6">
        <f>Table1[[#This Row],[Sales]]-Table1[[#This Row],[Price]]</f>
        <v>23.524799999999999</v>
      </c>
      <c r="W9069" s="6">
        <f>(Table1[[#This Row],[Sales]]-(Table1[[#This Row],[Sales]]*Table1[[#This Row],[Discount]])-Table1[[#This Row],[Price]])*Table1[[#This Row],[Quantity]]</f>
        <v>47.049599999999998</v>
      </c>
    </row>
    <row r="9070" spans="1:23" x14ac:dyDescent="0.2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1381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6">
        <v>215.976</v>
      </c>
      <c r="S9070" s="6">
        <v>213.27629999999999</v>
      </c>
      <c r="T9070" s="2">
        <v>3</v>
      </c>
      <c r="U9070" s="2">
        <v>0.2</v>
      </c>
      <c r="V9070" s="6">
        <f>Table1[[#This Row],[Sales]]-Table1[[#This Row],[Price]]</f>
        <v>-2.6997000000000071</v>
      </c>
      <c r="W9070" s="6">
        <f>(Table1[[#This Row],[Sales]]-(Table1[[#This Row],[Sales]]*Table1[[#This Row],[Discount]])-Table1[[#This Row],[Price]])*Table1[[#This Row],[Quantity]]</f>
        <v>-136.06488000000002</v>
      </c>
    </row>
    <row r="9071" spans="1:23" x14ac:dyDescent="0.2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1381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6">
        <v>65.94</v>
      </c>
      <c r="S9071" s="6">
        <v>96.931799999999996</v>
      </c>
      <c r="T9071" s="2">
        <v>3</v>
      </c>
      <c r="U9071" s="2">
        <v>0</v>
      </c>
      <c r="V9071" s="6">
        <f>Table1[[#This Row],[Sales]]-Table1[[#This Row],[Price]]</f>
        <v>30.991799999999998</v>
      </c>
      <c r="W9071" s="6">
        <f>(Table1[[#This Row],[Sales]]-(Table1[[#This Row],[Sales]]*Table1[[#This Row],[Discount]])-Table1[[#This Row],[Price]])*Table1[[#This Row],[Quantity]]</f>
        <v>92.975399999999993</v>
      </c>
    </row>
    <row r="9072" spans="1:23" x14ac:dyDescent="0.2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1137</v>
      </c>
      <c r="O9072" s="2" t="s">
        <v>31</v>
      </c>
      <c r="P9072" s="2" t="s">
        <v>64</v>
      </c>
      <c r="Q9072" s="2" t="s">
        <v>1138</v>
      </c>
      <c r="R9072" s="6">
        <v>11.352</v>
      </c>
      <c r="S9072" s="6">
        <v>14.0481</v>
      </c>
      <c r="T9072" s="2">
        <v>3</v>
      </c>
      <c r="U9072" s="2">
        <v>0.2</v>
      </c>
      <c r="V9072" s="6">
        <f>Table1[[#This Row],[Sales]]-Table1[[#This Row],[Price]]</f>
        <v>2.6960999999999995</v>
      </c>
      <c r="W9072" s="6">
        <f>(Table1[[#This Row],[Sales]]-(Table1[[#This Row],[Sales]]*Table1[[#This Row],[Discount]])-Table1[[#This Row],[Price]])*Table1[[#This Row],[Quantity]]</f>
        <v>-0.34056000000000353</v>
      </c>
    </row>
    <row r="9073" spans="1:23" x14ac:dyDescent="0.2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3767</v>
      </c>
      <c r="G9073" s="2" t="s">
        <v>3768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2245</v>
      </c>
      <c r="O9073" s="2" t="s">
        <v>45</v>
      </c>
      <c r="P9073" s="2" t="s">
        <v>58</v>
      </c>
      <c r="Q9073" s="2" t="s">
        <v>2246</v>
      </c>
      <c r="R9073" s="6">
        <v>24.56</v>
      </c>
      <c r="S9073" s="6">
        <v>31.436800000000002</v>
      </c>
      <c r="T9073" s="2">
        <v>2</v>
      </c>
      <c r="U9073" s="2">
        <v>0</v>
      </c>
      <c r="V9073" s="6">
        <f>Table1[[#This Row],[Sales]]-Table1[[#This Row],[Price]]</f>
        <v>6.8768000000000029</v>
      </c>
      <c r="W9073" s="6">
        <f>(Table1[[#This Row],[Sales]]-(Table1[[#This Row],[Sales]]*Table1[[#This Row],[Discount]])-Table1[[#This Row],[Price]])*Table1[[#This Row],[Quantity]]</f>
        <v>13.753600000000006</v>
      </c>
    </row>
    <row r="9074" spans="1:23" x14ac:dyDescent="0.2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3943</v>
      </c>
      <c r="G9074" s="2" t="s">
        <v>3944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6">
        <v>16.559999999999999</v>
      </c>
      <c r="S9074" s="6">
        <v>24.3432</v>
      </c>
      <c r="T9074" s="2">
        <v>2</v>
      </c>
      <c r="U9074" s="2">
        <v>0</v>
      </c>
      <c r="V9074" s="6">
        <f>Table1[[#This Row],[Sales]]-Table1[[#This Row],[Price]]</f>
        <v>7.7832000000000008</v>
      </c>
      <c r="W9074" s="6">
        <f>(Table1[[#This Row],[Sales]]-(Table1[[#This Row],[Sales]]*Table1[[#This Row],[Discount]])-Table1[[#This Row],[Price]])*Table1[[#This Row],[Quantity]]</f>
        <v>15.566400000000002</v>
      </c>
    </row>
    <row r="9075" spans="1:23" x14ac:dyDescent="0.2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3943</v>
      </c>
      <c r="G9075" s="2" t="s">
        <v>3944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858</v>
      </c>
      <c r="O9075" s="2" t="s">
        <v>70</v>
      </c>
      <c r="P9075" s="2" t="s">
        <v>160</v>
      </c>
      <c r="Q9075" s="2" t="s">
        <v>859</v>
      </c>
      <c r="R9075" s="6">
        <v>279.95</v>
      </c>
      <c r="S9075" s="6">
        <v>347.13799999999998</v>
      </c>
      <c r="T9075" s="2">
        <v>5</v>
      </c>
      <c r="U9075" s="2">
        <v>0</v>
      </c>
      <c r="V9075" s="6">
        <f>Table1[[#This Row],[Sales]]-Table1[[#This Row],[Price]]</f>
        <v>67.187999999999988</v>
      </c>
      <c r="W9075" s="6">
        <f>(Table1[[#This Row],[Sales]]-(Table1[[#This Row],[Sales]]*Table1[[#This Row],[Discount]])-Table1[[#This Row],[Price]])*Table1[[#This Row],[Quantity]]</f>
        <v>335.93999999999994</v>
      </c>
    </row>
    <row r="9076" spans="1:23" x14ac:dyDescent="0.2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5177</v>
      </c>
      <c r="G9076" s="2" t="s">
        <v>5178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3697</v>
      </c>
      <c r="O9076" s="2" t="s">
        <v>45</v>
      </c>
      <c r="P9076" s="2" t="s">
        <v>58</v>
      </c>
      <c r="Q9076" s="2" t="s">
        <v>3698</v>
      </c>
      <c r="R9076" s="6">
        <v>828.84</v>
      </c>
      <c r="S9076" s="6">
        <v>828.84</v>
      </c>
      <c r="T9076" s="2">
        <v>6</v>
      </c>
      <c r="U9076" s="2">
        <v>0</v>
      </c>
      <c r="V9076" s="6">
        <f>Table1[[#This Row],[Sales]]-Table1[[#This Row],[Price]]</f>
        <v>0</v>
      </c>
      <c r="W9076" s="6">
        <f>(Table1[[#This Row],[Sales]]-(Table1[[#This Row],[Sales]]*Table1[[#This Row],[Discount]])-Table1[[#This Row],[Price]])*Table1[[#This Row],[Quantity]]</f>
        <v>0</v>
      </c>
    </row>
    <row r="9077" spans="1:23" x14ac:dyDescent="0.2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4861</v>
      </c>
      <c r="G9077" s="2" t="s">
        <v>4862</v>
      </c>
      <c r="H9077" s="2" t="s">
        <v>25</v>
      </c>
      <c r="I9077" s="2" t="s">
        <v>26</v>
      </c>
      <c r="J9077" s="2" t="s">
        <v>1122</v>
      </c>
      <c r="K9077" s="2" t="s">
        <v>497</v>
      </c>
      <c r="L9077" s="2">
        <v>44107</v>
      </c>
      <c r="M9077" s="2" t="s">
        <v>147</v>
      </c>
      <c r="N9077" s="2" t="s">
        <v>1527</v>
      </c>
      <c r="O9077" s="2" t="s">
        <v>45</v>
      </c>
      <c r="P9077" s="2" t="s">
        <v>74</v>
      </c>
      <c r="Q9077" s="2" t="s">
        <v>1528</v>
      </c>
      <c r="R9077" s="6">
        <v>7.218</v>
      </c>
      <c r="S9077" s="6">
        <v>1.6841999999999999</v>
      </c>
      <c r="T9077" s="2">
        <v>3</v>
      </c>
      <c r="U9077" s="2">
        <v>0.7</v>
      </c>
      <c r="V9077" s="6">
        <f>Table1[[#This Row],[Sales]]-Table1[[#This Row],[Price]]</f>
        <v>-5.5338000000000003</v>
      </c>
      <c r="W9077" s="6">
        <f>(Table1[[#This Row],[Sales]]-(Table1[[#This Row],[Sales]]*Table1[[#This Row],[Discount]])-Table1[[#This Row],[Price]])*Table1[[#This Row],[Quantity]]</f>
        <v>-20.13822</v>
      </c>
    </row>
    <row r="9078" spans="1:23" x14ac:dyDescent="0.2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4861</v>
      </c>
      <c r="G9078" s="2" t="s">
        <v>4862</v>
      </c>
      <c r="H9078" s="2" t="s">
        <v>25</v>
      </c>
      <c r="I9078" s="2" t="s">
        <v>26</v>
      </c>
      <c r="J9078" s="2" t="s">
        <v>1122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6">
        <v>27.2</v>
      </c>
      <c r="S9078" s="6">
        <v>29.24</v>
      </c>
      <c r="T9078" s="2">
        <v>4</v>
      </c>
      <c r="U9078" s="2">
        <v>0.2</v>
      </c>
      <c r="V9078" s="6">
        <f>Table1[[#This Row],[Sales]]-Table1[[#This Row],[Price]]</f>
        <v>2.0399999999999991</v>
      </c>
      <c r="W9078" s="6">
        <f>(Table1[[#This Row],[Sales]]-(Table1[[#This Row],[Sales]]*Table1[[#This Row],[Discount]])-Table1[[#This Row],[Price]])*Table1[[#This Row],[Quantity]]</f>
        <v>-15.231999999999999</v>
      </c>
    </row>
    <row r="9079" spans="1:23" x14ac:dyDescent="0.2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2536</v>
      </c>
      <c r="K9079" s="2" t="s">
        <v>137</v>
      </c>
      <c r="L9079" s="2">
        <v>68104</v>
      </c>
      <c r="M9079" s="2" t="s">
        <v>104</v>
      </c>
      <c r="N9079" s="2" t="s">
        <v>4176</v>
      </c>
      <c r="O9079" s="2" t="s">
        <v>70</v>
      </c>
      <c r="P9079" s="2" t="s">
        <v>160</v>
      </c>
      <c r="Q9079" s="2" t="s">
        <v>4177</v>
      </c>
      <c r="R9079" s="6">
        <v>89.97</v>
      </c>
      <c r="S9079" s="6">
        <v>108.86369999999999</v>
      </c>
      <c r="T9079" s="2">
        <v>3</v>
      </c>
      <c r="U9079" s="2">
        <v>0</v>
      </c>
      <c r="V9079" s="6">
        <f>Table1[[#This Row],[Sales]]-Table1[[#This Row],[Price]]</f>
        <v>18.893699999999995</v>
      </c>
      <c r="W9079" s="6">
        <f>(Table1[[#This Row],[Sales]]-(Table1[[#This Row],[Sales]]*Table1[[#This Row],[Discount]])-Table1[[#This Row],[Price]])*Table1[[#This Row],[Quantity]]</f>
        <v>56.681099999999986</v>
      </c>
    </row>
    <row r="9080" spans="1:23" x14ac:dyDescent="0.2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4634</v>
      </c>
      <c r="G9080" s="2" t="s">
        <v>4635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6">
        <v>318.08</v>
      </c>
      <c r="S9080" s="6">
        <v>353.06880000000001</v>
      </c>
      <c r="T9080" s="2">
        <v>4</v>
      </c>
      <c r="U9080" s="2">
        <v>0</v>
      </c>
      <c r="V9080" s="6">
        <f>Table1[[#This Row],[Sales]]-Table1[[#This Row],[Price]]</f>
        <v>34.988800000000026</v>
      </c>
      <c r="W9080" s="6">
        <f>(Table1[[#This Row],[Sales]]-(Table1[[#This Row],[Sales]]*Table1[[#This Row],[Discount]])-Table1[[#This Row],[Price]])*Table1[[#This Row],[Quantity]]</f>
        <v>139.9552000000001</v>
      </c>
    </row>
    <row r="9081" spans="1:23" x14ac:dyDescent="0.2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4634</v>
      </c>
      <c r="G9081" s="2" t="s">
        <v>4635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1297</v>
      </c>
      <c r="O9081" s="2" t="s">
        <v>45</v>
      </c>
      <c r="P9081" s="2" t="s">
        <v>74</v>
      </c>
      <c r="Q9081" s="2" t="s">
        <v>1298</v>
      </c>
      <c r="R9081" s="6">
        <v>5.8</v>
      </c>
      <c r="S9081" s="6">
        <v>8.41</v>
      </c>
      <c r="T9081" s="2">
        <v>1</v>
      </c>
      <c r="U9081" s="2">
        <v>0</v>
      </c>
      <c r="V9081" s="6">
        <f>Table1[[#This Row],[Sales]]-Table1[[#This Row],[Price]]</f>
        <v>2.6100000000000003</v>
      </c>
      <c r="W9081" s="6">
        <f>(Table1[[#This Row],[Sales]]-(Table1[[#This Row],[Sales]]*Table1[[#This Row],[Discount]])-Table1[[#This Row],[Price]])*Table1[[#This Row],[Quantity]]</f>
        <v>2.6100000000000003</v>
      </c>
    </row>
    <row r="9082" spans="1:23" x14ac:dyDescent="0.2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1508</v>
      </c>
      <c r="G9082" s="2" t="s">
        <v>1509</v>
      </c>
      <c r="H9082" s="2" t="s">
        <v>40</v>
      </c>
      <c r="I9082" s="2" t="s">
        <v>26</v>
      </c>
      <c r="J9082" s="2" t="s">
        <v>2548</v>
      </c>
      <c r="K9082" s="2" t="s">
        <v>42</v>
      </c>
      <c r="L9082" s="2">
        <v>92704</v>
      </c>
      <c r="M9082" s="2" t="s">
        <v>43</v>
      </c>
      <c r="N9082" s="2" t="s">
        <v>3902</v>
      </c>
      <c r="O9082" s="2" t="s">
        <v>70</v>
      </c>
      <c r="P9082" s="2" t="s">
        <v>71</v>
      </c>
      <c r="Q9082" s="2" t="s">
        <v>3903</v>
      </c>
      <c r="R9082" s="6">
        <v>143.952</v>
      </c>
      <c r="S9082" s="6">
        <v>161.946</v>
      </c>
      <c r="T9082" s="2">
        <v>6</v>
      </c>
      <c r="U9082" s="2">
        <v>0.2</v>
      </c>
      <c r="V9082" s="6">
        <f>Table1[[#This Row],[Sales]]-Table1[[#This Row],[Price]]</f>
        <v>17.994</v>
      </c>
      <c r="W9082" s="6">
        <f>(Table1[[#This Row],[Sales]]-(Table1[[#This Row],[Sales]]*Table1[[#This Row],[Discount]])-Table1[[#This Row],[Price]])*Table1[[#This Row],[Quantity]]</f>
        <v>-86.371199999999931</v>
      </c>
    </row>
    <row r="9083" spans="1:23" x14ac:dyDescent="0.2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1508</v>
      </c>
      <c r="G9083" s="2" t="s">
        <v>1509</v>
      </c>
      <c r="H9083" s="2" t="s">
        <v>40</v>
      </c>
      <c r="I9083" s="2" t="s">
        <v>26</v>
      </c>
      <c r="J9083" s="2" t="s">
        <v>2548</v>
      </c>
      <c r="K9083" s="2" t="s">
        <v>42</v>
      </c>
      <c r="L9083" s="2">
        <v>92704</v>
      </c>
      <c r="M9083" s="2" t="s">
        <v>43</v>
      </c>
      <c r="N9083" s="2" t="s">
        <v>3983</v>
      </c>
      <c r="O9083" s="2" t="s">
        <v>45</v>
      </c>
      <c r="P9083" s="2" t="s">
        <v>89</v>
      </c>
      <c r="Q9083" s="2" t="s">
        <v>3984</v>
      </c>
      <c r="R9083" s="6">
        <v>19.440000000000001</v>
      </c>
      <c r="S9083" s="6">
        <v>28.7712</v>
      </c>
      <c r="T9083" s="2">
        <v>3</v>
      </c>
      <c r="U9083" s="2">
        <v>0</v>
      </c>
      <c r="V9083" s="6">
        <f>Table1[[#This Row],[Sales]]-Table1[[#This Row],[Price]]</f>
        <v>9.3311999999999991</v>
      </c>
      <c r="W9083" s="6">
        <f>(Table1[[#This Row],[Sales]]-(Table1[[#This Row],[Sales]]*Table1[[#This Row],[Discount]])-Table1[[#This Row],[Price]])*Table1[[#This Row],[Quantity]]</f>
        <v>27.993599999999997</v>
      </c>
    </row>
    <row r="9084" spans="1:23" x14ac:dyDescent="0.2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6">
        <v>5.56</v>
      </c>
      <c r="S9084" s="6">
        <v>7.0056000000000003</v>
      </c>
      <c r="T9084" s="2">
        <v>2</v>
      </c>
      <c r="U9084" s="2">
        <v>0</v>
      </c>
      <c r="V9084" s="6">
        <f>Table1[[#This Row],[Sales]]-Table1[[#This Row],[Price]]</f>
        <v>1.4456000000000007</v>
      </c>
      <c r="W9084" s="6">
        <f>(Table1[[#This Row],[Sales]]-(Table1[[#This Row],[Sales]]*Table1[[#This Row],[Discount]])-Table1[[#This Row],[Price]])*Table1[[#This Row],[Quantity]]</f>
        <v>2.8912000000000013</v>
      </c>
    </row>
    <row r="9085" spans="1:23" x14ac:dyDescent="0.2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4359</v>
      </c>
      <c r="K9085" s="2" t="s">
        <v>318</v>
      </c>
      <c r="L9085" s="2">
        <v>23434</v>
      </c>
      <c r="M9085" s="2" t="s">
        <v>29</v>
      </c>
      <c r="N9085" s="2" t="s">
        <v>4672</v>
      </c>
      <c r="O9085" s="2" t="s">
        <v>45</v>
      </c>
      <c r="P9085" s="2" t="s">
        <v>58</v>
      </c>
      <c r="Q9085" s="2" t="s">
        <v>4673</v>
      </c>
      <c r="R9085" s="6">
        <v>146.72999999999999</v>
      </c>
      <c r="S9085" s="6">
        <v>149.66460000000001</v>
      </c>
      <c r="T9085" s="2">
        <v>3</v>
      </c>
      <c r="U9085" s="2">
        <v>0</v>
      </c>
      <c r="V9085" s="6">
        <f>Table1[[#This Row],[Sales]]-Table1[[#This Row],[Price]]</f>
        <v>2.9346000000000174</v>
      </c>
      <c r="W9085" s="6">
        <f>(Table1[[#This Row],[Sales]]-(Table1[[#This Row],[Sales]]*Table1[[#This Row],[Discount]])-Table1[[#This Row],[Price]])*Table1[[#This Row],[Quantity]]</f>
        <v>8.8038000000000523</v>
      </c>
    </row>
    <row r="9086" spans="1:23" x14ac:dyDescent="0.2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4359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6">
        <v>29.9</v>
      </c>
      <c r="S9086" s="6">
        <v>43.354999999999997</v>
      </c>
      <c r="T9086" s="2">
        <v>5</v>
      </c>
      <c r="U9086" s="2">
        <v>0</v>
      </c>
      <c r="V9086" s="6">
        <f>Table1[[#This Row],[Sales]]-Table1[[#This Row],[Price]]</f>
        <v>13.454999999999998</v>
      </c>
      <c r="W9086" s="6">
        <f>(Table1[[#This Row],[Sales]]-(Table1[[#This Row],[Sales]]*Table1[[#This Row],[Discount]])-Table1[[#This Row],[Price]])*Table1[[#This Row],[Quantity]]</f>
        <v>67.274999999999991</v>
      </c>
    </row>
    <row r="9087" spans="1:23" x14ac:dyDescent="0.2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1967</v>
      </c>
      <c r="G9087" s="2" t="s">
        <v>1968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6">
        <v>276.78399999999999</v>
      </c>
      <c r="S9087" s="6">
        <v>366.73880000000003</v>
      </c>
      <c r="T9087" s="2">
        <v>2</v>
      </c>
      <c r="U9087" s="2">
        <v>0.2</v>
      </c>
      <c r="V9087" s="6">
        <f>Table1[[#This Row],[Sales]]-Table1[[#This Row],[Price]]</f>
        <v>89.954800000000034</v>
      </c>
      <c r="W9087" s="6">
        <f>(Table1[[#This Row],[Sales]]-(Table1[[#This Row],[Sales]]*Table1[[#This Row],[Discount]])-Table1[[#This Row],[Price]])*Table1[[#This Row],[Quantity]]</f>
        <v>33.214080000000081</v>
      </c>
    </row>
    <row r="9088" spans="1:23" x14ac:dyDescent="0.2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6">
        <v>93.031999999999996</v>
      </c>
      <c r="S9088" s="6">
        <v>-158.15440000000001</v>
      </c>
      <c r="T9088" s="2">
        <v>2</v>
      </c>
      <c r="U9088" s="2">
        <v>0.8</v>
      </c>
      <c r="V9088" s="6">
        <f>Table1[[#This Row],[Sales]]-Table1[[#This Row],[Price]]</f>
        <v>-251.18639999999999</v>
      </c>
      <c r="W9088" s="6">
        <f>(Table1[[#This Row],[Sales]]-(Table1[[#This Row],[Sales]]*Table1[[#This Row],[Discount]])-Table1[[#This Row],[Price]])*Table1[[#This Row],[Quantity]]</f>
        <v>-249.32575999999997</v>
      </c>
    </row>
    <row r="9089" spans="1:23" x14ac:dyDescent="0.2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6">
        <v>454.96499999999997</v>
      </c>
      <c r="S9089" s="6">
        <v>318.47550000000001</v>
      </c>
      <c r="T9089" s="2">
        <v>5</v>
      </c>
      <c r="U9089" s="2">
        <v>0.3</v>
      </c>
      <c r="V9089" s="6">
        <f>Table1[[#This Row],[Sales]]-Table1[[#This Row],[Price]]</f>
        <v>-136.48949999999996</v>
      </c>
      <c r="W9089" s="6">
        <f>(Table1[[#This Row],[Sales]]-(Table1[[#This Row],[Sales]]*Table1[[#This Row],[Discount]])-Table1[[#This Row],[Price]])*Table1[[#This Row],[Quantity]]</f>
        <v>-1160.1607499999998</v>
      </c>
    </row>
    <row r="9090" spans="1:23" x14ac:dyDescent="0.2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2278</v>
      </c>
      <c r="K9090" s="2" t="s">
        <v>87</v>
      </c>
      <c r="L9090" s="2">
        <v>27511</v>
      </c>
      <c r="M9090" s="2" t="s">
        <v>29</v>
      </c>
      <c r="N9090" s="2" t="s">
        <v>989</v>
      </c>
      <c r="O9090" s="2" t="s">
        <v>70</v>
      </c>
      <c r="P9090" s="2" t="s">
        <v>71</v>
      </c>
      <c r="Q9090" s="2" t="s">
        <v>990</v>
      </c>
      <c r="R9090" s="6">
        <v>246.16800000000001</v>
      </c>
      <c r="S9090" s="6">
        <v>267.70769999999999</v>
      </c>
      <c r="T9090" s="2">
        <v>3</v>
      </c>
      <c r="U9090" s="2">
        <v>0.2</v>
      </c>
      <c r="V9090" s="6">
        <f>Table1[[#This Row],[Sales]]-Table1[[#This Row],[Price]]</f>
        <v>21.539699999999982</v>
      </c>
      <c r="W9090" s="6">
        <f>(Table1[[#This Row],[Sales]]-(Table1[[#This Row],[Sales]]*Table1[[#This Row],[Discount]])-Table1[[#This Row],[Price]])*Table1[[#This Row],[Quantity]]</f>
        <v>-96.005520000000047</v>
      </c>
    </row>
    <row r="9091" spans="1:23" x14ac:dyDescent="0.2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972</v>
      </c>
      <c r="O9091" s="2" t="s">
        <v>45</v>
      </c>
      <c r="P9091" s="2" t="s">
        <v>58</v>
      </c>
      <c r="Q9091" s="2" t="s">
        <v>973</v>
      </c>
      <c r="R9091" s="6">
        <v>295.39999999999998</v>
      </c>
      <c r="S9091" s="6">
        <v>232.6275</v>
      </c>
      <c r="T9091" s="2">
        <v>5</v>
      </c>
      <c r="U9091" s="2">
        <v>0.2</v>
      </c>
      <c r="V9091" s="6">
        <f>Table1[[#This Row],[Sales]]-Table1[[#This Row],[Price]]</f>
        <v>-62.77249999999998</v>
      </c>
      <c r="W9091" s="6">
        <f>(Table1[[#This Row],[Sales]]-(Table1[[#This Row],[Sales]]*Table1[[#This Row],[Discount]])-Table1[[#This Row],[Price]])*Table1[[#This Row],[Quantity]]</f>
        <v>-546.4899999999999</v>
      </c>
    </row>
    <row r="9092" spans="1:23" x14ac:dyDescent="0.2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992</v>
      </c>
      <c r="G9092" s="2" t="s">
        <v>993</v>
      </c>
      <c r="H9092" s="2" t="s">
        <v>25</v>
      </c>
      <c r="I9092" s="2" t="s">
        <v>26</v>
      </c>
      <c r="J9092" s="2" t="s">
        <v>1478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6">
        <v>348.56</v>
      </c>
      <c r="S9092" s="6">
        <v>453.12799999999999</v>
      </c>
      <c r="T9092" s="2">
        <v>8</v>
      </c>
      <c r="U9092" s="2">
        <v>0</v>
      </c>
      <c r="V9092" s="6">
        <f>Table1[[#This Row],[Sales]]-Table1[[#This Row],[Price]]</f>
        <v>104.56799999999998</v>
      </c>
      <c r="W9092" s="6">
        <f>(Table1[[#This Row],[Sales]]-(Table1[[#This Row],[Sales]]*Table1[[#This Row],[Discount]])-Table1[[#This Row],[Price]])*Table1[[#This Row],[Quantity]]</f>
        <v>836.54399999999987</v>
      </c>
    </row>
    <row r="9093" spans="1:23" x14ac:dyDescent="0.2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6">
        <v>15.552</v>
      </c>
      <c r="S9093" s="6">
        <v>20.995200000000001</v>
      </c>
      <c r="T9093" s="2">
        <v>3</v>
      </c>
      <c r="U9093" s="2">
        <v>0.2</v>
      </c>
      <c r="V9093" s="6">
        <f>Table1[[#This Row],[Sales]]-Table1[[#This Row],[Price]]</f>
        <v>5.4432000000000009</v>
      </c>
      <c r="W9093" s="6">
        <f>(Table1[[#This Row],[Sales]]-(Table1[[#This Row],[Sales]]*Table1[[#This Row],[Discount]])-Table1[[#This Row],[Price]])*Table1[[#This Row],[Quantity]]</f>
        <v>3.7324800000000025</v>
      </c>
    </row>
    <row r="9094" spans="1:23" x14ac:dyDescent="0.2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4657</v>
      </c>
      <c r="O9094" s="2" t="s">
        <v>31</v>
      </c>
      <c r="P9094" s="2" t="s">
        <v>32</v>
      </c>
      <c r="Q9094" s="2" t="s">
        <v>4658</v>
      </c>
      <c r="R9094" s="6">
        <v>482.94</v>
      </c>
      <c r="S9094" s="6">
        <v>106.24679999999999</v>
      </c>
      <c r="T9094" s="2">
        <v>6</v>
      </c>
      <c r="U9094" s="2">
        <v>0.5</v>
      </c>
      <c r="V9094" s="6">
        <f>Table1[[#This Row],[Sales]]-Table1[[#This Row],[Price]]</f>
        <v>-376.69319999999999</v>
      </c>
      <c r="W9094" s="6">
        <f>(Table1[[#This Row],[Sales]]-(Table1[[#This Row],[Sales]]*Table1[[#This Row],[Discount]])-Table1[[#This Row],[Price]])*Table1[[#This Row],[Quantity]]</f>
        <v>-2578.8995999999997</v>
      </c>
    </row>
    <row r="9095" spans="1:23" x14ac:dyDescent="0.2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1892</v>
      </c>
      <c r="G9095" s="2" t="s">
        <v>1893</v>
      </c>
      <c r="H9095" s="2" t="s">
        <v>25</v>
      </c>
      <c r="I9095" s="2" t="s">
        <v>26</v>
      </c>
      <c r="J9095" s="2" t="s">
        <v>882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6">
        <v>299.98</v>
      </c>
      <c r="S9095" s="6">
        <v>383.9744</v>
      </c>
      <c r="T9095" s="2">
        <v>2</v>
      </c>
      <c r="U9095" s="2">
        <v>0</v>
      </c>
      <c r="V9095" s="6">
        <f>Table1[[#This Row],[Sales]]-Table1[[#This Row],[Price]]</f>
        <v>83.994399999999985</v>
      </c>
      <c r="W9095" s="6">
        <f>(Table1[[#This Row],[Sales]]-(Table1[[#This Row],[Sales]]*Table1[[#This Row],[Discount]])-Table1[[#This Row],[Price]])*Table1[[#This Row],[Quantity]]</f>
        <v>167.98879999999997</v>
      </c>
    </row>
    <row r="9096" spans="1:23" x14ac:dyDescent="0.2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1892</v>
      </c>
      <c r="G9096" s="2" t="s">
        <v>1893</v>
      </c>
      <c r="H9096" s="2" t="s">
        <v>25</v>
      </c>
      <c r="I9096" s="2" t="s">
        <v>26</v>
      </c>
      <c r="J9096" s="2" t="s">
        <v>882</v>
      </c>
      <c r="K9096" s="2" t="s">
        <v>237</v>
      </c>
      <c r="L9096" s="2">
        <v>48227</v>
      </c>
      <c r="M9096" s="2" t="s">
        <v>104</v>
      </c>
      <c r="N9096" s="2" t="s">
        <v>4308</v>
      </c>
      <c r="O9096" s="2" t="s">
        <v>45</v>
      </c>
      <c r="P9096" s="2" t="s">
        <v>74</v>
      </c>
      <c r="Q9096" s="2" t="s">
        <v>4309</v>
      </c>
      <c r="R9096" s="6">
        <v>403.68</v>
      </c>
      <c r="S9096" s="6">
        <v>585.33600000000001</v>
      </c>
      <c r="T9096" s="2">
        <v>6</v>
      </c>
      <c r="U9096" s="2">
        <v>0</v>
      </c>
      <c r="V9096" s="6">
        <f>Table1[[#This Row],[Sales]]-Table1[[#This Row],[Price]]</f>
        <v>181.65600000000001</v>
      </c>
      <c r="W9096" s="6">
        <f>(Table1[[#This Row],[Sales]]-(Table1[[#This Row],[Sales]]*Table1[[#This Row],[Discount]])-Table1[[#This Row],[Price]])*Table1[[#This Row],[Quantity]]</f>
        <v>1089.9360000000001</v>
      </c>
    </row>
    <row r="9097" spans="1:23" x14ac:dyDescent="0.2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1892</v>
      </c>
      <c r="G9097" s="2" t="s">
        <v>1893</v>
      </c>
      <c r="H9097" s="2" t="s">
        <v>25</v>
      </c>
      <c r="I9097" s="2" t="s">
        <v>26</v>
      </c>
      <c r="J9097" s="2" t="s">
        <v>882</v>
      </c>
      <c r="K9097" s="2" t="s">
        <v>237</v>
      </c>
      <c r="L9097" s="2">
        <v>48227</v>
      </c>
      <c r="M9097" s="2" t="s">
        <v>104</v>
      </c>
      <c r="N9097" s="2" t="s">
        <v>4030</v>
      </c>
      <c r="O9097" s="2" t="s">
        <v>70</v>
      </c>
      <c r="P9097" s="2" t="s">
        <v>71</v>
      </c>
      <c r="Q9097" s="2" t="s">
        <v>4031</v>
      </c>
      <c r="R9097" s="6">
        <v>41.9</v>
      </c>
      <c r="S9097" s="6">
        <v>53.631999999999998</v>
      </c>
      <c r="T9097" s="2">
        <v>2</v>
      </c>
      <c r="U9097" s="2">
        <v>0</v>
      </c>
      <c r="V9097" s="6">
        <f>Table1[[#This Row],[Sales]]-Table1[[#This Row],[Price]]</f>
        <v>11.731999999999999</v>
      </c>
      <c r="W9097" s="6">
        <f>(Table1[[#This Row],[Sales]]-(Table1[[#This Row],[Sales]]*Table1[[#This Row],[Discount]])-Table1[[#This Row],[Price]])*Table1[[#This Row],[Quantity]]</f>
        <v>23.463999999999999</v>
      </c>
    </row>
    <row r="9098" spans="1:23" x14ac:dyDescent="0.2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1892</v>
      </c>
      <c r="G9098" s="2" t="s">
        <v>1893</v>
      </c>
      <c r="H9098" s="2" t="s">
        <v>25</v>
      </c>
      <c r="I9098" s="2" t="s">
        <v>26</v>
      </c>
      <c r="J9098" s="2" t="s">
        <v>882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6">
        <v>28.91</v>
      </c>
      <c r="S9098" s="6">
        <v>42.208599999999997</v>
      </c>
      <c r="T9098" s="2">
        <v>7</v>
      </c>
      <c r="U9098" s="2">
        <v>0</v>
      </c>
      <c r="V9098" s="6">
        <f>Table1[[#This Row],[Sales]]-Table1[[#This Row],[Price]]</f>
        <v>13.298599999999997</v>
      </c>
      <c r="W9098" s="6">
        <f>(Table1[[#This Row],[Sales]]-(Table1[[#This Row],[Sales]]*Table1[[#This Row],[Discount]])-Table1[[#This Row],[Price]])*Table1[[#This Row],[Quantity]]</f>
        <v>93.090199999999982</v>
      </c>
    </row>
    <row r="9099" spans="1:23" x14ac:dyDescent="0.2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2863</v>
      </c>
      <c r="O9099" s="2" t="s">
        <v>45</v>
      </c>
      <c r="P9099" s="2" t="s">
        <v>89</v>
      </c>
      <c r="Q9099" s="2" t="s">
        <v>2864</v>
      </c>
      <c r="R9099" s="6">
        <v>32.4</v>
      </c>
      <c r="S9099" s="6">
        <v>47.951999999999998</v>
      </c>
      <c r="T9099" s="2">
        <v>5</v>
      </c>
      <c r="U9099" s="2">
        <v>0</v>
      </c>
      <c r="V9099" s="6">
        <f>Table1[[#This Row],[Sales]]-Table1[[#This Row],[Price]]</f>
        <v>15.552</v>
      </c>
      <c r="W9099" s="6">
        <f>(Table1[[#This Row],[Sales]]-(Table1[[#This Row],[Sales]]*Table1[[#This Row],[Discount]])-Table1[[#This Row],[Price]])*Table1[[#This Row],[Quantity]]</f>
        <v>77.759999999999991</v>
      </c>
    </row>
    <row r="9100" spans="1:23" x14ac:dyDescent="0.2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3138</v>
      </c>
      <c r="G9100" s="2" t="s">
        <v>3139</v>
      </c>
      <c r="H9100" s="2" t="s">
        <v>101</v>
      </c>
      <c r="I9100" s="2" t="s">
        <v>26</v>
      </c>
      <c r="J9100" s="2" t="s">
        <v>817</v>
      </c>
      <c r="K9100" s="2" t="s">
        <v>103</v>
      </c>
      <c r="L9100" s="2">
        <v>75081</v>
      </c>
      <c r="M9100" s="2" t="s">
        <v>104</v>
      </c>
      <c r="N9100" s="2" t="s">
        <v>2592</v>
      </c>
      <c r="O9100" s="2" t="s">
        <v>70</v>
      </c>
      <c r="P9100" s="2" t="s">
        <v>71</v>
      </c>
      <c r="Q9100" s="2" t="s">
        <v>2593</v>
      </c>
      <c r="R9100" s="6">
        <v>369.54399999999998</v>
      </c>
      <c r="S9100" s="6">
        <v>397.25979999999998</v>
      </c>
      <c r="T9100" s="2">
        <v>7</v>
      </c>
      <c r="U9100" s="2">
        <v>0.2</v>
      </c>
      <c r="V9100" s="6">
        <f>Table1[[#This Row],[Sales]]-Table1[[#This Row],[Price]]</f>
        <v>27.715800000000002</v>
      </c>
      <c r="W9100" s="6">
        <f>(Table1[[#This Row],[Sales]]-(Table1[[#This Row],[Sales]]*Table1[[#This Row],[Discount]])-Table1[[#This Row],[Price]])*Table1[[#This Row],[Quantity]]</f>
        <v>-362.15311999999989</v>
      </c>
    </row>
    <row r="9101" spans="1:23" x14ac:dyDescent="0.2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3138</v>
      </c>
      <c r="G9101" s="2" t="s">
        <v>3139</v>
      </c>
      <c r="H9101" s="2" t="s">
        <v>101</v>
      </c>
      <c r="I9101" s="2" t="s">
        <v>26</v>
      </c>
      <c r="J9101" s="2" t="s">
        <v>817</v>
      </c>
      <c r="K9101" s="2" t="s">
        <v>103</v>
      </c>
      <c r="L9101" s="2">
        <v>75081</v>
      </c>
      <c r="M9101" s="2" t="s">
        <v>104</v>
      </c>
      <c r="N9101" s="2" t="s">
        <v>2132</v>
      </c>
      <c r="O9101" s="2" t="s">
        <v>45</v>
      </c>
      <c r="P9101" s="2" t="s">
        <v>89</v>
      </c>
      <c r="Q9101" s="2" t="s">
        <v>2133</v>
      </c>
      <c r="R9101" s="6">
        <v>10.368</v>
      </c>
      <c r="S9101" s="6">
        <v>14.1264</v>
      </c>
      <c r="T9101" s="2">
        <v>2</v>
      </c>
      <c r="U9101" s="2">
        <v>0.2</v>
      </c>
      <c r="V9101" s="6">
        <f>Table1[[#This Row],[Sales]]-Table1[[#This Row],[Price]]</f>
        <v>3.7584</v>
      </c>
      <c r="W9101" s="6">
        <f>(Table1[[#This Row],[Sales]]-(Table1[[#This Row],[Sales]]*Table1[[#This Row],[Discount]])-Table1[[#This Row],[Price]])*Table1[[#This Row],[Quantity]]</f>
        <v>1.8662400000000012</v>
      </c>
    </row>
    <row r="9102" spans="1:23" x14ac:dyDescent="0.2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3138</v>
      </c>
      <c r="G9102" s="2" t="s">
        <v>3139</v>
      </c>
      <c r="H9102" s="2" t="s">
        <v>101</v>
      </c>
      <c r="I9102" s="2" t="s">
        <v>26</v>
      </c>
      <c r="J9102" s="2" t="s">
        <v>817</v>
      </c>
      <c r="K9102" s="2" t="s">
        <v>103</v>
      </c>
      <c r="L9102" s="2">
        <v>75081</v>
      </c>
      <c r="M9102" s="2" t="s">
        <v>104</v>
      </c>
      <c r="N9102" s="2" t="s">
        <v>3000</v>
      </c>
      <c r="O9102" s="2" t="s">
        <v>70</v>
      </c>
      <c r="P9102" s="2" t="s">
        <v>160</v>
      </c>
      <c r="Q9102" s="2" t="s">
        <v>3001</v>
      </c>
      <c r="R9102" s="6">
        <v>791.88</v>
      </c>
      <c r="S9102" s="6">
        <v>920.56050000000005</v>
      </c>
      <c r="T9102" s="2">
        <v>3</v>
      </c>
      <c r="U9102" s="2">
        <v>0.2</v>
      </c>
      <c r="V9102" s="6">
        <f>Table1[[#This Row],[Sales]]-Table1[[#This Row],[Price]]</f>
        <v>128.68050000000005</v>
      </c>
      <c r="W9102" s="6">
        <f>(Table1[[#This Row],[Sales]]-(Table1[[#This Row],[Sales]]*Table1[[#This Row],[Discount]])-Table1[[#This Row],[Price]])*Table1[[#This Row],[Quantity]]</f>
        <v>-166.29480000000001</v>
      </c>
    </row>
    <row r="9103" spans="1:23" x14ac:dyDescent="0.2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3836</v>
      </c>
      <c r="G9103" s="2" t="s">
        <v>3837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6">
        <v>23.64</v>
      </c>
      <c r="S9103" s="6">
        <v>28.959</v>
      </c>
      <c r="T9103" s="2">
        <v>3</v>
      </c>
      <c r="U9103" s="2">
        <v>0.2</v>
      </c>
      <c r="V9103" s="6">
        <f>Table1[[#This Row],[Sales]]-Table1[[#This Row],[Price]]</f>
        <v>5.3189999999999991</v>
      </c>
      <c r="W9103" s="6">
        <f>(Table1[[#This Row],[Sales]]-(Table1[[#This Row],[Sales]]*Table1[[#This Row],[Discount]])-Table1[[#This Row],[Price]])*Table1[[#This Row],[Quantity]]</f>
        <v>-1.4183999999999983</v>
      </c>
    </row>
    <row r="9104" spans="1:23" x14ac:dyDescent="0.2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3836</v>
      </c>
      <c r="G9104" s="2" t="s">
        <v>3837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6">
        <v>84.784000000000006</v>
      </c>
      <c r="S9104" s="6">
        <v>67.827200000000005</v>
      </c>
      <c r="T9104" s="2">
        <v>2</v>
      </c>
      <c r="U9104" s="2">
        <v>0.2</v>
      </c>
      <c r="V9104" s="6">
        <f>Table1[[#This Row],[Sales]]-Table1[[#This Row],[Price]]</f>
        <v>-16.956800000000001</v>
      </c>
      <c r="W9104" s="6">
        <f>(Table1[[#This Row],[Sales]]-(Table1[[#This Row],[Sales]]*Table1[[#This Row],[Discount]])-Table1[[#This Row],[Price]])*Table1[[#This Row],[Quantity]]</f>
        <v>-61.044480000000007</v>
      </c>
    </row>
    <row r="9105" spans="1:23" x14ac:dyDescent="0.2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3836</v>
      </c>
      <c r="G9105" s="2" t="s">
        <v>3837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6">
        <v>64.959999999999994</v>
      </c>
      <c r="S9105" s="6">
        <v>-19.488</v>
      </c>
      <c r="T9105" s="2">
        <v>5</v>
      </c>
      <c r="U9105" s="2">
        <v>0.6</v>
      </c>
      <c r="V9105" s="6">
        <f>Table1[[#This Row],[Sales]]-Table1[[#This Row],[Price]]</f>
        <v>-84.447999999999993</v>
      </c>
      <c r="W9105" s="6">
        <f>(Table1[[#This Row],[Sales]]-(Table1[[#This Row],[Sales]]*Table1[[#This Row],[Discount]])-Table1[[#This Row],[Price]])*Table1[[#This Row],[Quantity]]</f>
        <v>-363.77599999999995</v>
      </c>
    </row>
    <row r="9106" spans="1:23" x14ac:dyDescent="0.2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3836</v>
      </c>
      <c r="G9106" s="2" t="s">
        <v>3837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6">
        <v>32.06</v>
      </c>
      <c r="S9106" s="6">
        <v>-19.236000000000001</v>
      </c>
      <c r="T9106" s="2">
        <v>10</v>
      </c>
      <c r="U9106" s="2">
        <v>0.8</v>
      </c>
      <c r="V9106" s="6">
        <f>Table1[[#This Row],[Sales]]-Table1[[#This Row],[Price]]</f>
        <v>-51.296000000000006</v>
      </c>
      <c r="W9106" s="6">
        <f>(Table1[[#This Row],[Sales]]-(Table1[[#This Row],[Sales]]*Table1[[#This Row],[Discount]])-Table1[[#This Row],[Price]])*Table1[[#This Row],[Quantity]]</f>
        <v>-359.072</v>
      </c>
    </row>
    <row r="9107" spans="1:23" x14ac:dyDescent="0.2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3836</v>
      </c>
      <c r="G9107" s="2" t="s">
        <v>3837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6">
        <v>177.648</v>
      </c>
      <c r="S9107" s="6">
        <v>148.78020000000001</v>
      </c>
      <c r="T9107" s="2">
        <v>2</v>
      </c>
      <c r="U9107" s="2">
        <v>0.2</v>
      </c>
      <c r="V9107" s="6">
        <f>Table1[[#This Row],[Sales]]-Table1[[#This Row],[Price]]</f>
        <v>-28.867799999999988</v>
      </c>
      <c r="W9107" s="6">
        <f>(Table1[[#This Row],[Sales]]-(Table1[[#This Row],[Sales]]*Table1[[#This Row],[Discount]])-Table1[[#This Row],[Price]])*Table1[[#This Row],[Quantity]]</f>
        <v>-117.24767999999997</v>
      </c>
    </row>
    <row r="9108" spans="1:23" x14ac:dyDescent="0.2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3836</v>
      </c>
      <c r="G9108" s="2" t="s">
        <v>3837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6">
        <v>287.91000000000003</v>
      </c>
      <c r="S9108" s="6">
        <v>321.49950000000001</v>
      </c>
      <c r="T9108" s="2">
        <v>3</v>
      </c>
      <c r="U9108" s="2">
        <v>0.4</v>
      </c>
      <c r="V9108" s="6">
        <f>Table1[[#This Row],[Sales]]-Table1[[#This Row],[Price]]</f>
        <v>33.589499999999987</v>
      </c>
      <c r="W9108" s="6">
        <f>(Table1[[#This Row],[Sales]]-(Table1[[#This Row],[Sales]]*Table1[[#This Row],[Discount]])-Table1[[#This Row],[Price]])*Table1[[#This Row],[Quantity]]</f>
        <v>-285.03090000000009</v>
      </c>
    </row>
    <row r="9109" spans="1:23" x14ac:dyDescent="0.2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1322</v>
      </c>
      <c r="G9109" s="2" t="s">
        <v>1323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6">
        <v>22.367999999999999</v>
      </c>
      <c r="S9109" s="6">
        <v>24.0456</v>
      </c>
      <c r="T9109" s="2">
        <v>2</v>
      </c>
      <c r="U9109" s="2">
        <v>0.2</v>
      </c>
      <c r="V9109" s="6">
        <f>Table1[[#This Row],[Sales]]-Table1[[#This Row],[Price]]</f>
        <v>1.6776000000000018</v>
      </c>
      <c r="W9109" s="6">
        <f>(Table1[[#This Row],[Sales]]-(Table1[[#This Row],[Sales]]*Table1[[#This Row],[Discount]])-Table1[[#This Row],[Price]])*Table1[[#This Row],[Quantity]]</f>
        <v>-6.2630399999999966</v>
      </c>
    </row>
    <row r="9110" spans="1:23" x14ac:dyDescent="0.2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1322</v>
      </c>
      <c r="G9110" s="2" t="s">
        <v>1323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4869</v>
      </c>
      <c r="O9110" s="2" t="s">
        <v>45</v>
      </c>
      <c r="P9110" s="2" t="s">
        <v>89</v>
      </c>
      <c r="Q9110" s="2" t="s">
        <v>4870</v>
      </c>
      <c r="R9110" s="6">
        <v>32.368000000000002</v>
      </c>
      <c r="S9110" s="6">
        <v>44.101399999999998</v>
      </c>
      <c r="T9110" s="2">
        <v>7</v>
      </c>
      <c r="U9110" s="2">
        <v>0.2</v>
      </c>
      <c r="V9110" s="6">
        <f>Table1[[#This Row],[Sales]]-Table1[[#This Row],[Price]]</f>
        <v>11.733399999999996</v>
      </c>
      <c r="W9110" s="6">
        <f>(Table1[[#This Row],[Sales]]-(Table1[[#This Row],[Sales]]*Table1[[#This Row],[Discount]])-Table1[[#This Row],[Price]])*Table1[[#This Row],[Quantity]]</f>
        <v>20.391839999999995</v>
      </c>
    </row>
    <row r="9111" spans="1:23" x14ac:dyDescent="0.2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1322</v>
      </c>
      <c r="G9111" s="2" t="s">
        <v>1323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6">
        <v>207.98400000000001</v>
      </c>
      <c r="S9111" s="6">
        <v>244.38120000000001</v>
      </c>
      <c r="T9111" s="2">
        <v>2</v>
      </c>
      <c r="U9111" s="2">
        <v>0.2</v>
      </c>
      <c r="V9111" s="6">
        <f>Table1[[#This Row],[Sales]]-Table1[[#This Row],[Price]]</f>
        <v>36.397199999999998</v>
      </c>
      <c r="W9111" s="6">
        <f>(Table1[[#This Row],[Sales]]-(Table1[[#This Row],[Sales]]*Table1[[#This Row],[Discount]])-Table1[[#This Row],[Price]])*Table1[[#This Row],[Quantity]]</f>
        <v>-24.958079999999995</v>
      </c>
    </row>
    <row r="9112" spans="1:23" x14ac:dyDescent="0.2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1469</v>
      </c>
      <c r="K9112" s="2" t="s">
        <v>318</v>
      </c>
      <c r="L9112" s="2">
        <v>23223</v>
      </c>
      <c r="M9112" s="2" t="s">
        <v>29</v>
      </c>
      <c r="N9112" s="2" t="s">
        <v>4174</v>
      </c>
      <c r="O9112" s="2" t="s">
        <v>45</v>
      </c>
      <c r="P9112" s="2" t="s">
        <v>172</v>
      </c>
      <c r="Q9112" s="2" t="s">
        <v>4175</v>
      </c>
      <c r="R9112" s="6">
        <v>36.4</v>
      </c>
      <c r="S9112" s="6">
        <v>53.872</v>
      </c>
      <c r="T9112" s="2">
        <v>5</v>
      </c>
      <c r="U9112" s="2">
        <v>0</v>
      </c>
      <c r="V9112" s="6">
        <f>Table1[[#This Row],[Sales]]-Table1[[#This Row],[Price]]</f>
        <v>17.472000000000001</v>
      </c>
      <c r="W9112" s="6">
        <f>(Table1[[#This Row],[Sales]]-(Table1[[#This Row],[Sales]]*Table1[[#This Row],[Discount]])-Table1[[#This Row],[Price]])*Table1[[#This Row],[Quantity]]</f>
        <v>87.360000000000014</v>
      </c>
    </row>
    <row r="9113" spans="1:23" x14ac:dyDescent="0.2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1469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6">
        <v>22.96</v>
      </c>
      <c r="S9113" s="6">
        <v>27.322399999999998</v>
      </c>
      <c r="T9113" s="2">
        <v>2</v>
      </c>
      <c r="U9113" s="2">
        <v>0</v>
      </c>
      <c r="V9113" s="6">
        <f>Table1[[#This Row],[Sales]]-Table1[[#This Row],[Price]]</f>
        <v>4.3623999999999974</v>
      </c>
      <c r="W9113" s="6">
        <f>(Table1[[#This Row],[Sales]]-(Table1[[#This Row],[Sales]]*Table1[[#This Row],[Discount]])-Table1[[#This Row],[Price]])*Table1[[#This Row],[Quantity]]</f>
        <v>8.7247999999999948</v>
      </c>
    </row>
    <row r="9114" spans="1:23" x14ac:dyDescent="0.2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1469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6">
        <v>315.2</v>
      </c>
      <c r="S9114" s="6">
        <v>321.50400000000002</v>
      </c>
      <c r="T9114" s="2">
        <v>4</v>
      </c>
      <c r="U9114" s="2">
        <v>0</v>
      </c>
      <c r="V9114" s="6">
        <f>Table1[[#This Row],[Sales]]-Table1[[#This Row],[Price]]</f>
        <v>6.3040000000000305</v>
      </c>
      <c r="W9114" s="6">
        <f>(Table1[[#This Row],[Sales]]-(Table1[[#This Row],[Sales]]*Table1[[#This Row],[Discount]])-Table1[[#This Row],[Price]])*Table1[[#This Row],[Quantity]]</f>
        <v>25.216000000000122</v>
      </c>
    </row>
    <row r="9115" spans="1:23" x14ac:dyDescent="0.2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1469</v>
      </c>
      <c r="K9115" s="2" t="s">
        <v>318</v>
      </c>
      <c r="L9115" s="2">
        <v>23223</v>
      </c>
      <c r="M9115" s="2" t="s">
        <v>29</v>
      </c>
      <c r="N9115" s="2" t="s">
        <v>3438</v>
      </c>
      <c r="O9115" s="2" t="s">
        <v>45</v>
      </c>
      <c r="P9115" s="2" t="s">
        <v>74</v>
      </c>
      <c r="Q9115" s="2" t="s">
        <v>3439</v>
      </c>
      <c r="R9115" s="6">
        <v>15.18</v>
      </c>
      <c r="S9115" s="6">
        <v>22.314599999999999</v>
      </c>
      <c r="T9115" s="2">
        <v>3</v>
      </c>
      <c r="U9115" s="2">
        <v>0</v>
      </c>
      <c r="V9115" s="6">
        <f>Table1[[#This Row],[Sales]]-Table1[[#This Row],[Price]]</f>
        <v>7.1345999999999989</v>
      </c>
      <c r="W9115" s="6">
        <f>(Table1[[#This Row],[Sales]]-(Table1[[#This Row],[Sales]]*Table1[[#This Row],[Discount]])-Table1[[#This Row],[Price]])*Table1[[#This Row],[Quantity]]</f>
        <v>21.403799999999997</v>
      </c>
    </row>
    <row r="9116" spans="1:23" x14ac:dyDescent="0.2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3606</v>
      </c>
      <c r="G9116" s="2" t="s">
        <v>3607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6">
        <v>623.96</v>
      </c>
      <c r="S9116" s="6">
        <v>662.95749999999998</v>
      </c>
      <c r="T9116" s="2">
        <v>5</v>
      </c>
      <c r="U9116" s="2">
        <v>0.2</v>
      </c>
      <c r="V9116" s="6">
        <f>Table1[[#This Row],[Sales]]-Table1[[#This Row],[Price]]</f>
        <v>38.997499999999945</v>
      </c>
      <c r="W9116" s="6">
        <f>(Table1[[#This Row],[Sales]]-(Table1[[#This Row],[Sales]]*Table1[[#This Row],[Discount]])-Table1[[#This Row],[Price]])*Table1[[#This Row],[Quantity]]</f>
        <v>-467.97000000000025</v>
      </c>
    </row>
    <row r="9117" spans="1:23" x14ac:dyDescent="0.2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4339</v>
      </c>
      <c r="G9117" s="2" t="s">
        <v>4340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4473</v>
      </c>
      <c r="O9117" s="2" t="s">
        <v>70</v>
      </c>
      <c r="P9117" s="2" t="s">
        <v>71</v>
      </c>
      <c r="Q9117" s="2" t="s">
        <v>4474</v>
      </c>
      <c r="R9117" s="6">
        <v>429.6</v>
      </c>
      <c r="S9117" s="6">
        <v>336.52</v>
      </c>
      <c r="T9117" s="2">
        <v>2</v>
      </c>
      <c r="U9117" s="2">
        <v>0.4</v>
      </c>
      <c r="V9117" s="6">
        <f>Table1[[#This Row],[Sales]]-Table1[[#This Row],[Price]]</f>
        <v>-93.080000000000041</v>
      </c>
      <c r="W9117" s="6">
        <f>(Table1[[#This Row],[Sales]]-(Table1[[#This Row],[Sales]]*Table1[[#This Row],[Discount]])-Table1[[#This Row],[Price]])*Table1[[#This Row],[Quantity]]</f>
        <v>-455.37600000000009</v>
      </c>
    </row>
    <row r="9118" spans="1:23" x14ac:dyDescent="0.2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4339</v>
      </c>
      <c r="G9118" s="2" t="s">
        <v>4340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2189</v>
      </c>
      <c r="O9118" s="2" t="s">
        <v>31</v>
      </c>
      <c r="P9118" s="2" t="s">
        <v>64</v>
      </c>
      <c r="Q9118" s="2" t="s">
        <v>2190</v>
      </c>
      <c r="R9118" s="6">
        <v>31.968</v>
      </c>
      <c r="S9118" s="6">
        <v>38.361600000000003</v>
      </c>
      <c r="T9118" s="2">
        <v>2</v>
      </c>
      <c r="U9118" s="2">
        <v>0.2</v>
      </c>
      <c r="V9118" s="6">
        <f>Table1[[#This Row],[Sales]]-Table1[[#This Row],[Price]]</f>
        <v>6.3936000000000028</v>
      </c>
      <c r="W9118" s="6">
        <f>(Table1[[#This Row],[Sales]]-(Table1[[#This Row],[Sales]]*Table1[[#This Row],[Discount]])-Table1[[#This Row],[Price]])*Table1[[#This Row],[Quantity]]</f>
        <v>-2.5574399999999926</v>
      </c>
    </row>
    <row r="9119" spans="1:23" x14ac:dyDescent="0.2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4339</v>
      </c>
      <c r="G9119" s="2" t="s">
        <v>4340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3044</v>
      </c>
      <c r="O9119" s="2" t="s">
        <v>31</v>
      </c>
      <c r="P9119" s="2" t="s">
        <v>35</v>
      </c>
      <c r="Q9119" s="2" t="s">
        <v>3045</v>
      </c>
      <c r="R9119" s="6">
        <v>887.27099999999996</v>
      </c>
      <c r="S9119" s="6">
        <v>823.89449999999999</v>
      </c>
      <c r="T9119" s="2">
        <v>3</v>
      </c>
      <c r="U9119" s="2">
        <v>0.3</v>
      </c>
      <c r="V9119" s="6">
        <f>Table1[[#This Row],[Sales]]-Table1[[#This Row],[Price]]</f>
        <v>-63.376499999999965</v>
      </c>
      <c r="W9119" s="6">
        <f>(Table1[[#This Row],[Sales]]-(Table1[[#This Row],[Sales]]*Table1[[#This Row],[Discount]])-Table1[[#This Row],[Price]])*Table1[[#This Row],[Quantity]]</f>
        <v>-931.63454999999999</v>
      </c>
    </row>
    <row r="9120" spans="1:23" x14ac:dyDescent="0.2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4339</v>
      </c>
      <c r="G9120" s="2" t="s">
        <v>4340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3874</v>
      </c>
      <c r="O9120" s="2" t="s">
        <v>45</v>
      </c>
      <c r="P9120" s="2" t="s">
        <v>89</v>
      </c>
      <c r="Q9120" s="2" t="s">
        <v>3875</v>
      </c>
      <c r="R9120" s="6">
        <v>21.696000000000002</v>
      </c>
      <c r="S9120" s="6">
        <v>28.747199999999999</v>
      </c>
      <c r="T9120" s="2">
        <v>4</v>
      </c>
      <c r="U9120" s="2">
        <v>0.2</v>
      </c>
      <c r="V9120" s="6">
        <f>Table1[[#This Row],[Sales]]-Table1[[#This Row],[Price]]</f>
        <v>7.0511999999999979</v>
      </c>
      <c r="W9120" s="6">
        <f>(Table1[[#This Row],[Sales]]-(Table1[[#This Row],[Sales]]*Table1[[#This Row],[Discount]])-Table1[[#This Row],[Price]])*Table1[[#This Row],[Quantity]]</f>
        <v>5.2070399999999921</v>
      </c>
    </row>
    <row r="9121" spans="1:23" x14ac:dyDescent="0.2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1513</v>
      </c>
      <c r="G9121" s="2" t="s">
        <v>1514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3208</v>
      </c>
      <c r="O9121" s="2" t="s">
        <v>45</v>
      </c>
      <c r="P9121" s="2" t="s">
        <v>46</v>
      </c>
      <c r="Q9121" s="2" t="s">
        <v>3209</v>
      </c>
      <c r="R9121" s="6">
        <v>22.05</v>
      </c>
      <c r="S9121" s="6">
        <v>32.634</v>
      </c>
      <c r="T9121" s="2">
        <v>7</v>
      </c>
      <c r="U9121" s="2">
        <v>0</v>
      </c>
      <c r="V9121" s="6">
        <f>Table1[[#This Row],[Sales]]-Table1[[#This Row],[Price]]</f>
        <v>10.584</v>
      </c>
      <c r="W9121" s="6">
        <f>(Table1[[#This Row],[Sales]]-(Table1[[#This Row],[Sales]]*Table1[[#This Row],[Discount]])-Table1[[#This Row],[Price]])*Table1[[#This Row],[Quantity]]</f>
        <v>74.087999999999994</v>
      </c>
    </row>
    <row r="9122" spans="1:23" x14ac:dyDescent="0.2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1513</v>
      </c>
      <c r="G9122" s="2" t="s">
        <v>1514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6">
        <v>99.9</v>
      </c>
      <c r="S9122" s="6">
        <v>146.85300000000001</v>
      </c>
      <c r="T9122" s="2">
        <v>5</v>
      </c>
      <c r="U9122" s="2">
        <v>0</v>
      </c>
      <c r="V9122" s="6">
        <f>Table1[[#This Row],[Sales]]-Table1[[#This Row],[Price]]</f>
        <v>46.953000000000003</v>
      </c>
      <c r="W9122" s="6">
        <f>(Table1[[#This Row],[Sales]]-(Table1[[#This Row],[Sales]]*Table1[[#This Row],[Discount]])-Table1[[#This Row],[Price]])*Table1[[#This Row],[Quantity]]</f>
        <v>234.76500000000001</v>
      </c>
    </row>
    <row r="9123" spans="1:23" x14ac:dyDescent="0.2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6">
        <v>90.86</v>
      </c>
      <c r="S9123" s="6">
        <v>117.2094</v>
      </c>
      <c r="T9123" s="2">
        <v>7</v>
      </c>
      <c r="U9123" s="2">
        <v>0</v>
      </c>
      <c r="V9123" s="6">
        <f>Table1[[#This Row],[Sales]]-Table1[[#This Row],[Price]]</f>
        <v>26.349400000000003</v>
      </c>
      <c r="W9123" s="6">
        <f>(Table1[[#This Row],[Sales]]-(Table1[[#This Row],[Sales]]*Table1[[#This Row],[Discount]])-Table1[[#This Row],[Price]])*Table1[[#This Row],[Quantity]]</f>
        <v>184.44580000000002</v>
      </c>
    </row>
    <row r="9124" spans="1:23" x14ac:dyDescent="0.2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1293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2202</v>
      </c>
      <c r="O9124" s="2" t="s">
        <v>45</v>
      </c>
      <c r="P9124" s="2" t="s">
        <v>89</v>
      </c>
      <c r="Q9124" s="2" t="s">
        <v>2203</v>
      </c>
      <c r="R9124" s="6">
        <v>7.78</v>
      </c>
      <c r="S9124" s="6">
        <v>11.281000000000001</v>
      </c>
      <c r="T9124" s="2">
        <v>1</v>
      </c>
      <c r="U9124" s="2">
        <v>0</v>
      </c>
      <c r="V9124" s="6">
        <f>Table1[[#This Row],[Sales]]-Table1[[#This Row],[Price]]</f>
        <v>3.5010000000000003</v>
      </c>
      <c r="W9124" s="6">
        <f>(Table1[[#This Row],[Sales]]-(Table1[[#This Row],[Sales]]*Table1[[#This Row],[Discount]])-Table1[[#This Row],[Price]])*Table1[[#This Row],[Quantity]]</f>
        <v>3.5010000000000003</v>
      </c>
    </row>
    <row r="9125" spans="1:23" x14ac:dyDescent="0.2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2757</v>
      </c>
      <c r="O9125" s="2" t="s">
        <v>45</v>
      </c>
      <c r="P9125" s="2" t="s">
        <v>74</v>
      </c>
      <c r="Q9125" s="2" t="s">
        <v>2758</v>
      </c>
      <c r="R9125" s="6">
        <v>78.759</v>
      </c>
      <c r="S9125" s="6">
        <v>21.002400000000002</v>
      </c>
      <c r="T9125" s="2">
        <v>9</v>
      </c>
      <c r="U9125" s="2">
        <v>0.7</v>
      </c>
      <c r="V9125" s="6">
        <f>Table1[[#This Row],[Sales]]-Table1[[#This Row],[Price]]</f>
        <v>-57.756599999999999</v>
      </c>
      <c r="W9125" s="6">
        <f>(Table1[[#This Row],[Sales]]-(Table1[[#This Row],[Sales]]*Table1[[#This Row],[Discount]])-Table1[[#This Row],[Price]])*Table1[[#This Row],[Quantity]]</f>
        <v>-652.12452000000008</v>
      </c>
    </row>
    <row r="9126" spans="1:23" x14ac:dyDescent="0.2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2894</v>
      </c>
      <c r="O9126" s="2" t="s">
        <v>31</v>
      </c>
      <c r="P9126" s="2" t="s">
        <v>64</v>
      </c>
      <c r="Q9126" s="2" t="s">
        <v>925</v>
      </c>
      <c r="R9126" s="6">
        <v>9.5519999999999996</v>
      </c>
      <c r="S9126" s="6">
        <v>5.7312000000000003</v>
      </c>
      <c r="T9126" s="2">
        <v>3</v>
      </c>
      <c r="U9126" s="2">
        <v>0.6</v>
      </c>
      <c r="V9126" s="6">
        <f>Table1[[#This Row],[Sales]]-Table1[[#This Row],[Price]]</f>
        <v>-3.8207999999999993</v>
      </c>
      <c r="W9126" s="6">
        <f>(Table1[[#This Row],[Sales]]-(Table1[[#This Row],[Sales]]*Table1[[#This Row],[Discount]])-Table1[[#This Row],[Price]])*Table1[[#This Row],[Quantity]]</f>
        <v>-21.778559999999999</v>
      </c>
    </row>
    <row r="9127" spans="1:23" x14ac:dyDescent="0.2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6">
        <v>5.3440000000000003</v>
      </c>
      <c r="S9127" s="6">
        <v>3.2063999999999999</v>
      </c>
      <c r="T9127" s="2">
        <v>4</v>
      </c>
      <c r="U9127" s="2">
        <v>0.6</v>
      </c>
      <c r="V9127" s="6">
        <f>Table1[[#This Row],[Sales]]-Table1[[#This Row],[Price]]</f>
        <v>-2.1376000000000004</v>
      </c>
      <c r="W9127" s="6">
        <f>(Table1[[#This Row],[Sales]]-(Table1[[#This Row],[Sales]]*Table1[[#This Row],[Discount]])-Table1[[#This Row],[Price]])*Table1[[#This Row],[Quantity]]</f>
        <v>-16.245760000000001</v>
      </c>
    </row>
    <row r="9128" spans="1:23" x14ac:dyDescent="0.2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6">
        <v>8.2799999999999994</v>
      </c>
      <c r="S9128" s="6">
        <v>11.7576</v>
      </c>
      <c r="T9128" s="2">
        <v>2</v>
      </c>
      <c r="U9128" s="2">
        <v>0</v>
      </c>
      <c r="V9128" s="6">
        <f>Table1[[#This Row],[Sales]]-Table1[[#This Row],[Price]]</f>
        <v>3.4776000000000007</v>
      </c>
      <c r="W9128" s="6">
        <f>(Table1[[#This Row],[Sales]]-(Table1[[#This Row],[Sales]]*Table1[[#This Row],[Discount]])-Table1[[#This Row],[Price]])*Table1[[#This Row],[Quantity]]</f>
        <v>6.9552000000000014</v>
      </c>
    </row>
    <row r="9129" spans="1:23" x14ac:dyDescent="0.2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1261</v>
      </c>
      <c r="G9129" s="2" t="s">
        <v>1262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6">
        <v>50.136000000000003</v>
      </c>
      <c r="S9129" s="6">
        <v>38.855400000000003</v>
      </c>
      <c r="T9129" s="2">
        <v>3</v>
      </c>
      <c r="U9129" s="2">
        <v>0.2</v>
      </c>
      <c r="V9129" s="6">
        <f>Table1[[#This Row],[Sales]]-Table1[[#This Row],[Price]]</f>
        <v>-11.2806</v>
      </c>
      <c r="W9129" s="6">
        <f>(Table1[[#This Row],[Sales]]-(Table1[[#This Row],[Sales]]*Table1[[#This Row],[Discount]])-Table1[[#This Row],[Price]])*Table1[[#This Row],[Quantity]]</f>
        <v>-57.15504</v>
      </c>
    </row>
    <row r="9130" spans="1:23" x14ac:dyDescent="0.2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3712</v>
      </c>
      <c r="G9130" s="2" t="s">
        <v>3713</v>
      </c>
      <c r="H9130" s="2" t="s">
        <v>40</v>
      </c>
      <c r="I9130" s="2" t="s">
        <v>26</v>
      </c>
      <c r="J9130" s="2" t="s">
        <v>4591</v>
      </c>
      <c r="K9130" s="2" t="s">
        <v>419</v>
      </c>
      <c r="L9130" s="2">
        <v>97756</v>
      </c>
      <c r="M9130" s="2" t="s">
        <v>43</v>
      </c>
      <c r="N9130" s="2" t="s">
        <v>2879</v>
      </c>
      <c r="O9130" s="2" t="s">
        <v>45</v>
      </c>
      <c r="P9130" s="2" t="s">
        <v>74</v>
      </c>
      <c r="Q9130" s="2" t="s">
        <v>2880</v>
      </c>
      <c r="R9130" s="6">
        <v>88.073999999999998</v>
      </c>
      <c r="S9130" s="6">
        <v>29.358000000000001</v>
      </c>
      <c r="T9130" s="2">
        <v>7</v>
      </c>
      <c r="U9130" s="2">
        <v>0.7</v>
      </c>
      <c r="V9130" s="6">
        <f>Table1[[#This Row],[Sales]]-Table1[[#This Row],[Price]]</f>
        <v>-58.715999999999994</v>
      </c>
      <c r="W9130" s="6">
        <f>(Table1[[#This Row],[Sales]]-(Table1[[#This Row],[Sales]]*Table1[[#This Row],[Discount]])-Table1[[#This Row],[Price]])*Table1[[#This Row],[Quantity]]</f>
        <v>-554.86619999999994</v>
      </c>
    </row>
    <row r="9131" spans="1:23" x14ac:dyDescent="0.2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3544</v>
      </c>
      <c r="G9131" s="2" t="s">
        <v>3545</v>
      </c>
      <c r="H9131" s="2" t="s">
        <v>25</v>
      </c>
      <c r="I9131" s="2" t="s">
        <v>26</v>
      </c>
      <c r="J9131" s="2" t="s">
        <v>2185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6">
        <v>301.47000000000003</v>
      </c>
      <c r="S9131" s="6">
        <v>60.293999999999997</v>
      </c>
      <c r="T9131" s="2">
        <v>3</v>
      </c>
      <c r="U9131" s="2">
        <v>0.5</v>
      </c>
      <c r="V9131" s="6">
        <f>Table1[[#This Row],[Sales]]-Table1[[#This Row],[Price]]</f>
        <v>-241.17600000000004</v>
      </c>
      <c r="W9131" s="6">
        <f>(Table1[[#This Row],[Sales]]-(Table1[[#This Row],[Sales]]*Table1[[#This Row],[Discount]])-Table1[[#This Row],[Price]])*Table1[[#This Row],[Quantity]]</f>
        <v>-813.96900000000005</v>
      </c>
    </row>
    <row r="9132" spans="1:23" x14ac:dyDescent="0.2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3544</v>
      </c>
      <c r="G9132" s="2" t="s">
        <v>3545</v>
      </c>
      <c r="H9132" s="2" t="s">
        <v>25</v>
      </c>
      <c r="I9132" s="2" t="s">
        <v>26</v>
      </c>
      <c r="J9132" s="2" t="s">
        <v>2185</v>
      </c>
      <c r="K9132" s="2" t="s">
        <v>497</v>
      </c>
      <c r="L9132" s="2">
        <v>44105</v>
      </c>
      <c r="M9132" s="2" t="s">
        <v>147</v>
      </c>
      <c r="N9132" s="2" t="s">
        <v>4530</v>
      </c>
      <c r="O9132" s="2" t="s">
        <v>45</v>
      </c>
      <c r="P9132" s="2" t="s">
        <v>67</v>
      </c>
      <c r="Q9132" s="2" t="s">
        <v>4531</v>
      </c>
      <c r="R9132" s="6">
        <v>18.655999999999999</v>
      </c>
      <c r="S9132" s="6">
        <v>20.288399999999999</v>
      </c>
      <c r="T9132" s="2">
        <v>2</v>
      </c>
      <c r="U9132" s="2">
        <v>0.2</v>
      </c>
      <c r="V9132" s="6">
        <f>Table1[[#This Row],[Sales]]-Table1[[#This Row],[Price]]</f>
        <v>1.6324000000000005</v>
      </c>
      <c r="W9132" s="6">
        <f>(Table1[[#This Row],[Sales]]-(Table1[[#This Row],[Sales]]*Table1[[#This Row],[Discount]])-Table1[[#This Row],[Price]])*Table1[[#This Row],[Quantity]]</f>
        <v>-4.8505600000000015</v>
      </c>
    </row>
    <row r="9133" spans="1:23" x14ac:dyDescent="0.2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4742</v>
      </c>
      <c r="G9133" s="2" t="s">
        <v>4743</v>
      </c>
      <c r="H9133" s="2" t="s">
        <v>40</v>
      </c>
      <c r="I9133" s="2" t="s">
        <v>26</v>
      </c>
      <c r="J9133" s="2" t="s">
        <v>10453</v>
      </c>
      <c r="K9133" s="2" t="s">
        <v>2742</v>
      </c>
      <c r="L9133" s="2">
        <v>20707</v>
      </c>
      <c r="M9133" s="2" t="s">
        <v>147</v>
      </c>
      <c r="N9133" s="2" t="s">
        <v>3937</v>
      </c>
      <c r="O9133" s="2" t="s">
        <v>31</v>
      </c>
      <c r="P9133" s="2" t="s">
        <v>64</v>
      </c>
      <c r="Q9133" s="2" t="s">
        <v>3938</v>
      </c>
      <c r="R9133" s="6">
        <v>27.46</v>
      </c>
      <c r="S9133" s="6">
        <v>37.345599999999997</v>
      </c>
      <c r="T9133" s="2">
        <v>2</v>
      </c>
      <c r="U9133" s="2">
        <v>0</v>
      </c>
      <c r="V9133" s="6">
        <f>Table1[[#This Row],[Sales]]-Table1[[#This Row],[Price]]</f>
        <v>9.8855999999999966</v>
      </c>
      <c r="W9133" s="6">
        <f>(Table1[[#This Row],[Sales]]-(Table1[[#This Row],[Sales]]*Table1[[#This Row],[Discount]])-Table1[[#This Row],[Price]])*Table1[[#This Row],[Quantity]]</f>
        <v>19.771199999999993</v>
      </c>
    </row>
    <row r="9134" spans="1:23" x14ac:dyDescent="0.2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4742</v>
      </c>
      <c r="G9134" s="2" t="s">
        <v>4743</v>
      </c>
      <c r="H9134" s="2" t="s">
        <v>40</v>
      </c>
      <c r="I9134" s="2" t="s">
        <v>26</v>
      </c>
      <c r="J9134" s="2" t="s">
        <v>10453</v>
      </c>
      <c r="K9134" s="2" t="s">
        <v>2742</v>
      </c>
      <c r="L9134" s="2">
        <v>20707</v>
      </c>
      <c r="M9134" s="2" t="s">
        <v>147</v>
      </c>
      <c r="N9134" s="2" t="s">
        <v>2281</v>
      </c>
      <c r="O9134" s="2" t="s">
        <v>45</v>
      </c>
      <c r="P9134" s="2" t="s">
        <v>77</v>
      </c>
      <c r="Q9134" s="2" t="s">
        <v>2282</v>
      </c>
      <c r="R9134" s="6">
        <v>125.13</v>
      </c>
      <c r="S9134" s="6">
        <v>161.4177</v>
      </c>
      <c r="T9134" s="2">
        <v>3</v>
      </c>
      <c r="U9134" s="2">
        <v>0</v>
      </c>
      <c r="V9134" s="6">
        <f>Table1[[#This Row],[Sales]]-Table1[[#This Row],[Price]]</f>
        <v>36.287700000000001</v>
      </c>
      <c r="W9134" s="6">
        <f>(Table1[[#This Row],[Sales]]-(Table1[[#This Row],[Sales]]*Table1[[#This Row],[Discount]])-Table1[[#This Row],[Price]])*Table1[[#This Row],[Quantity]]</f>
        <v>108.8631</v>
      </c>
    </row>
    <row r="9135" spans="1:23" x14ac:dyDescent="0.2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4909</v>
      </c>
      <c r="G9135" s="2" t="s">
        <v>4910</v>
      </c>
      <c r="H9135" s="2" t="s">
        <v>101</v>
      </c>
      <c r="I9135" s="2" t="s">
        <v>26</v>
      </c>
      <c r="J9135" s="2" t="s">
        <v>950</v>
      </c>
      <c r="K9135" s="2" t="s">
        <v>42</v>
      </c>
      <c r="L9135" s="2">
        <v>92037</v>
      </c>
      <c r="M9135" s="2" t="s">
        <v>43</v>
      </c>
      <c r="N9135" s="2" t="s">
        <v>3407</v>
      </c>
      <c r="O9135" s="2" t="s">
        <v>70</v>
      </c>
      <c r="P9135" s="2" t="s">
        <v>71</v>
      </c>
      <c r="Q9135" s="2" t="s">
        <v>3408</v>
      </c>
      <c r="R9135" s="6">
        <v>555.96</v>
      </c>
      <c r="S9135" s="6">
        <v>597.65700000000004</v>
      </c>
      <c r="T9135" s="2">
        <v>5</v>
      </c>
      <c r="U9135" s="2">
        <v>0.2</v>
      </c>
      <c r="V9135" s="6">
        <f>Table1[[#This Row],[Sales]]-Table1[[#This Row],[Price]]</f>
        <v>41.697000000000003</v>
      </c>
      <c r="W9135" s="6">
        <f>(Table1[[#This Row],[Sales]]-(Table1[[#This Row],[Sales]]*Table1[[#This Row],[Discount]])-Table1[[#This Row],[Price]])*Table1[[#This Row],[Quantity]]</f>
        <v>-389.17200000000008</v>
      </c>
    </row>
    <row r="9136" spans="1:23" x14ac:dyDescent="0.2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4533</v>
      </c>
      <c r="G9136" s="2" t="s">
        <v>4534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1568</v>
      </c>
      <c r="O9136" s="2" t="s">
        <v>45</v>
      </c>
      <c r="P9136" s="2" t="s">
        <v>58</v>
      </c>
      <c r="Q9136" s="2" t="s">
        <v>1569</v>
      </c>
      <c r="R9136" s="6">
        <v>129.55199999999999</v>
      </c>
      <c r="S9136" s="6">
        <v>106.88039999999999</v>
      </c>
      <c r="T9136" s="2">
        <v>3</v>
      </c>
      <c r="U9136" s="2">
        <v>0.2</v>
      </c>
      <c r="V9136" s="6">
        <f>Table1[[#This Row],[Sales]]-Table1[[#This Row],[Price]]</f>
        <v>-22.671599999999998</v>
      </c>
      <c r="W9136" s="6">
        <f>(Table1[[#This Row],[Sales]]-(Table1[[#This Row],[Sales]]*Table1[[#This Row],[Discount]])-Table1[[#This Row],[Price]])*Table1[[#This Row],[Quantity]]</f>
        <v>-132.14303999999998</v>
      </c>
    </row>
    <row r="9137" spans="1:23" x14ac:dyDescent="0.2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4533</v>
      </c>
      <c r="G9137" s="2" t="s">
        <v>4534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1547</v>
      </c>
      <c r="O9137" s="2" t="s">
        <v>45</v>
      </c>
      <c r="P9137" s="2" t="s">
        <v>58</v>
      </c>
      <c r="Q9137" s="2" t="s">
        <v>1548</v>
      </c>
      <c r="R9137" s="6">
        <v>51.984000000000002</v>
      </c>
      <c r="S9137" s="6">
        <v>46.785600000000002</v>
      </c>
      <c r="T9137" s="2">
        <v>1</v>
      </c>
      <c r="U9137" s="2">
        <v>0.2</v>
      </c>
      <c r="V9137" s="6">
        <f>Table1[[#This Row],[Sales]]-Table1[[#This Row],[Price]]</f>
        <v>-5.1983999999999995</v>
      </c>
      <c r="W9137" s="6">
        <f>(Table1[[#This Row],[Sales]]-(Table1[[#This Row],[Sales]]*Table1[[#This Row],[Discount]])-Table1[[#This Row],[Price]])*Table1[[#This Row],[Quantity]]</f>
        <v>-14.555520000000001</v>
      </c>
    </row>
    <row r="9138" spans="1:23" x14ac:dyDescent="0.2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4533</v>
      </c>
      <c r="G9138" s="2" t="s">
        <v>4534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6">
        <v>10.272</v>
      </c>
      <c r="S9138" s="6">
        <v>13.738799999999999</v>
      </c>
      <c r="T9138" s="2">
        <v>3</v>
      </c>
      <c r="U9138" s="2">
        <v>0.2</v>
      </c>
      <c r="V9138" s="6">
        <f>Table1[[#This Row],[Sales]]-Table1[[#This Row],[Price]]</f>
        <v>3.4667999999999992</v>
      </c>
      <c r="W9138" s="6">
        <f>(Table1[[#This Row],[Sales]]-(Table1[[#This Row],[Sales]]*Table1[[#This Row],[Discount]])-Table1[[#This Row],[Price]])*Table1[[#This Row],[Quantity]]</f>
        <v>2.157119999999999</v>
      </c>
    </row>
    <row r="9139" spans="1:23" x14ac:dyDescent="0.2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4362</v>
      </c>
      <c r="G9139" s="2" t="s">
        <v>4363</v>
      </c>
      <c r="H9139" s="2" t="s">
        <v>25</v>
      </c>
      <c r="I9139" s="2" t="s">
        <v>26</v>
      </c>
      <c r="J9139" s="2" t="s">
        <v>1154</v>
      </c>
      <c r="K9139" s="2" t="s">
        <v>53</v>
      </c>
      <c r="L9139" s="2">
        <v>33710</v>
      </c>
      <c r="M9139" s="2" t="s">
        <v>29</v>
      </c>
      <c r="N9139" s="2" t="s">
        <v>3919</v>
      </c>
      <c r="O9139" s="2" t="s">
        <v>45</v>
      </c>
      <c r="P9139" s="2" t="s">
        <v>74</v>
      </c>
      <c r="Q9139" s="2" t="s">
        <v>3920</v>
      </c>
      <c r="R9139" s="6">
        <v>18.335999999999999</v>
      </c>
      <c r="S9139" s="6">
        <v>6.1120000000000001</v>
      </c>
      <c r="T9139" s="2">
        <v>2</v>
      </c>
      <c r="U9139" s="2">
        <v>0.7</v>
      </c>
      <c r="V9139" s="6">
        <f>Table1[[#This Row],[Sales]]-Table1[[#This Row],[Price]]</f>
        <v>-12.223999999999998</v>
      </c>
      <c r="W9139" s="6">
        <f>(Table1[[#This Row],[Sales]]-(Table1[[#This Row],[Sales]]*Table1[[#This Row],[Discount]])-Table1[[#This Row],[Price]])*Table1[[#This Row],[Quantity]]</f>
        <v>-33.004799999999996</v>
      </c>
    </row>
    <row r="9140" spans="1:23" x14ac:dyDescent="0.2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4362</v>
      </c>
      <c r="G9140" s="2" t="s">
        <v>4363</v>
      </c>
      <c r="H9140" s="2" t="s">
        <v>25</v>
      </c>
      <c r="I9140" s="2" t="s">
        <v>26</v>
      </c>
      <c r="J9140" s="2" t="s">
        <v>1154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6">
        <v>180.96</v>
      </c>
      <c r="S9140" s="6">
        <v>194.53200000000001</v>
      </c>
      <c r="T9140" s="2">
        <v>5</v>
      </c>
      <c r="U9140" s="2">
        <v>0.2</v>
      </c>
      <c r="V9140" s="6">
        <f>Table1[[#This Row],[Sales]]-Table1[[#This Row],[Price]]</f>
        <v>13.572000000000003</v>
      </c>
      <c r="W9140" s="6">
        <f>(Table1[[#This Row],[Sales]]-(Table1[[#This Row],[Sales]]*Table1[[#This Row],[Discount]])-Table1[[#This Row],[Price]])*Table1[[#This Row],[Quantity]]</f>
        <v>-126.67199999999994</v>
      </c>
    </row>
    <row r="9141" spans="1:23" x14ac:dyDescent="0.2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2466</v>
      </c>
      <c r="G9141" s="2" t="s">
        <v>2467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6">
        <v>475.94400000000002</v>
      </c>
      <c r="S9141" s="6">
        <v>571.13279999999997</v>
      </c>
      <c r="T9141" s="2">
        <v>7</v>
      </c>
      <c r="U9141" s="2">
        <v>0.2</v>
      </c>
      <c r="V9141" s="6">
        <f>Table1[[#This Row],[Sales]]-Table1[[#This Row],[Price]]</f>
        <v>95.188799999999958</v>
      </c>
      <c r="W9141" s="6">
        <f>(Table1[[#This Row],[Sales]]-(Table1[[#This Row],[Sales]]*Table1[[#This Row],[Discount]])-Table1[[#This Row],[Price]])*Table1[[#This Row],[Quantity]]</f>
        <v>-133.26432000000034</v>
      </c>
    </row>
    <row r="9142" spans="1:23" x14ac:dyDescent="0.2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3405</v>
      </c>
      <c r="G9142" s="2" t="s">
        <v>3406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2570</v>
      </c>
      <c r="O9142" s="2" t="s">
        <v>70</v>
      </c>
      <c r="P9142" s="2" t="s">
        <v>160</v>
      </c>
      <c r="Q9142" s="2" t="s">
        <v>2571</v>
      </c>
      <c r="R9142" s="6">
        <v>159.97999999999999</v>
      </c>
      <c r="S9142" s="6">
        <v>207.97399999999999</v>
      </c>
      <c r="T9142" s="2">
        <v>2</v>
      </c>
      <c r="U9142" s="2">
        <v>0</v>
      </c>
      <c r="V9142" s="6">
        <f>Table1[[#This Row],[Sales]]-Table1[[#This Row],[Price]]</f>
        <v>47.994</v>
      </c>
      <c r="W9142" s="6">
        <f>(Table1[[#This Row],[Sales]]-(Table1[[#This Row],[Sales]]*Table1[[#This Row],[Discount]])-Table1[[#This Row],[Price]])*Table1[[#This Row],[Quantity]]</f>
        <v>95.988</v>
      </c>
    </row>
    <row r="9143" spans="1:23" x14ac:dyDescent="0.2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6">
        <v>43.6</v>
      </c>
      <c r="S9143" s="6">
        <v>55.808</v>
      </c>
      <c r="T9143" s="2">
        <v>4</v>
      </c>
      <c r="U9143" s="2">
        <v>0</v>
      </c>
      <c r="V9143" s="6">
        <f>Table1[[#This Row],[Sales]]-Table1[[#This Row],[Price]]</f>
        <v>12.207999999999998</v>
      </c>
      <c r="W9143" s="6">
        <f>(Table1[[#This Row],[Sales]]-(Table1[[#This Row],[Sales]]*Table1[[#This Row],[Discount]])-Table1[[#This Row],[Price]])*Table1[[#This Row],[Quantity]]</f>
        <v>48.831999999999994</v>
      </c>
    </row>
    <row r="9144" spans="1:23" x14ac:dyDescent="0.2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4208</v>
      </c>
      <c r="G9144" s="2" t="s">
        <v>4209</v>
      </c>
      <c r="H9144" s="2" t="s">
        <v>25</v>
      </c>
      <c r="I9144" s="2" t="s">
        <v>26</v>
      </c>
      <c r="J9144" s="2" t="s">
        <v>1395</v>
      </c>
      <c r="K9144" s="2" t="s">
        <v>1396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6">
        <v>8.2880000000000003</v>
      </c>
      <c r="S9144" s="6">
        <v>11.292400000000001</v>
      </c>
      <c r="T9144" s="2">
        <v>2</v>
      </c>
      <c r="U9144" s="2">
        <v>0.2</v>
      </c>
      <c r="V9144" s="6">
        <f>Table1[[#This Row],[Sales]]-Table1[[#This Row],[Price]]</f>
        <v>3.0044000000000004</v>
      </c>
      <c r="W9144" s="6">
        <f>(Table1[[#This Row],[Sales]]-(Table1[[#This Row],[Sales]]*Table1[[#This Row],[Discount]])-Table1[[#This Row],[Price]])*Table1[[#This Row],[Quantity]]</f>
        <v>1.4918399999999998</v>
      </c>
    </row>
    <row r="9145" spans="1:23" x14ac:dyDescent="0.2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4208</v>
      </c>
      <c r="G9145" s="2" t="s">
        <v>4209</v>
      </c>
      <c r="H9145" s="2" t="s">
        <v>25</v>
      </c>
      <c r="I9145" s="2" t="s">
        <v>26</v>
      </c>
      <c r="J9145" s="2" t="s">
        <v>1395</v>
      </c>
      <c r="K9145" s="2" t="s">
        <v>1396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6">
        <v>1123.1279999999999</v>
      </c>
      <c r="S9145" s="6">
        <v>1193.3235</v>
      </c>
      <c r="T9145" s="2">
        <v>9</v>
      </c>
      <c r="U9145" s="2">
        <v>0.2</v>
      </c>
      <c r="V9145" s="6">
        <f>Table1[[#This Row],[Sales]]-Table1[[#This Row],[Price]]</f>
        <v>70.195500000000038</v>
      </c>
      <c r="W9145" s="6">
        <f>(Table1[[#This Row],[Sales]]-(Table1[[#This Row],[Sales]]*Table1[[#This Row],[Discount]])-Table1[[#This Row],[Price]])*Table1[[#This Row],[Quantity]]</f>
        <v>-1516.2228</v>
      </c>
    </row>
    <row r="9146" spans="1:23" x14ac:dyDescent="0.2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4208</v>
      </c>
      <c r="G9146" s="2" t="s">
        <v>4209</v>
      </c>
      <c r="H9146" s="2" t="s">
        <v>25</v>
      </c>
      <c r="I9146" s="2" t="s">
        <v>26</v>
      </c>
      <c r="J9146" s="2" t="s">
        <v>1395</v>
      </c>
      <c r="K9146" s="2" t="s">
        <v>1396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6">
        <v>64.900000000000006</v>
      </c>
      <c r="S9146" s="6">
        <v>83.721000000000004</v>
      </c>
      <c r="T9146" s="2">
        <v>5</v>
      </c>
      <c r="U9146" s="2">
        <v>0</v>
      </c>
      <c r="V9146" s="6">
        <f>Table1[[#This Row],[Sales]]-Table1[[#This Row],[Price]]</f>
        <v>18.820999999999998</v>
      </c>
      <c r="W9146" s="6">
        <f>(Table1[[#This Row],[Sales]]-(Table1[[#This Row],[Sales]]*Table1[[#This Row],[Discount]])-Table1[[#This Row],[Price]])*Table1[[#This Row],[Quantity]]</f>
        <v>94.10499999999999</v>
      </c>
    </row>
    <row r="9147" spans="1:23" x14ac:dyDescent="0.2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2002</v>
      </c>
      <c r="G9147" s="2" t="s">
        <v>2003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2362</v>
      </c>
      <c r="O9147" s="2" t="s">
        <v>45</v>
      </c>
      <c r="P9147" s="2" t="s">
        <v>74</v>
      </c>
      <c r="Q9147" s="2" t="s">
        <v>2363</v>
      </c>
      <c r="R9147" s="6">
        <v>2.8079999999999998</v>
      </c>
      <c r="S9147" s="6">
        <v>-1.6848000000000001</v>
      </c>
      <c r="T9147" s="2">
        <v>3</v>
      </c>
      <c r="U9147" s="2">
        <v>0.8</v>
      </c>
      <c r="V9147" s="6">
        <f>Table1[[#This Row],[Sales]]-Table1[[#This Row],[Price]]</f>
        <v>-4.4927999999999999</v>
      </c>
      <c r="W9147" s="6">
        <f>(Table1[[#This Row],[Sales]]-(Table1[[#This Row],[Sales]]*Table1[[#This Row],[Discount]])-Table1[[#This Row],[Price]])*Table1[[#This Row],[Quantity]]</f>
        <v>-9.4348799999999997</v>
      </c>
    </row>
    <row r="9148" spans="1:23" x14ac:dyDescent="0.2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998</v>
      </c>
      <c r="G9148" s="2" t="s">
        <v>999</v>
      </c>
      <c r="H9148" s="2" t="s">
        <v>40</v>
      </c>
      <c r="I9148" s="2" t="s">
        <v>26</v>
      </c>
      <c r="J9148" s="2" t="s">
        <v>2226</v>
      </c>
      <c r="K9148" s="2" t="s">
        <v>5212</v>
      </c>
      <c r="L9148" s="2">
        <v>5408</v>
      </c>
      <c r="M9148" s="2" t="s">
        <v>147</v>
      </c>
      <c r="N9148" s="2" t="s">
        <v>4551</v>
      </c>
      <c r="O9148" s="2" t="s">
        <v>70</v>
      </c>
      <c r="P9148" s="2" t="s">
        <v>160</v>
      </c>
      <c r="Q9148" s="2" t="s">
        <v>4552</v>
      </c>
      <c r="R9148" s="6">
        <v>99.98</v>
      </c>
      <c r="S9148" s="6">
        <v>142.97139999999999</v>
      </c>
      <c r="T9148" s="2">
        <v>2</v>
      </c>
      <c r="U9148" s="2">
        <v>0</v>
      </c>
      <c r="V9148" s="6">
        <f>Table1[[#This Row],[Sales]]-Table1[[#This Row],[Price]]</f>
        <v>42.991399999999985</v>
      </c>
      <c r="W9148" s="6">
        <f>(Table1[[#This Row],[Sales]]-(Table1[[#This Row],[Sales]]*Table1[[#This Row],[Discount]])-Table1[[#This Row],[Price]])*Table1[[#This Row],[Quantity]]</f>
        <v>85.982799999999969</v>
      </c>
    </row>
    <row r="9149" spans="1:23" x14ac:dyDescent="0.2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998</v>
      </c>
      <c r="G9149" s="2" t="s">
        <v>999</v>
      </c>
      <c r="H9149" s="2" t="s">
        <v>40</v>
      </c>
      <c r="I9149" s="2" t="s">
        <v>26</v>
      </c>
      <c r="J9149" s="2" t="s">
        <v>2226</v>
      </c>
      <c r="K9149" s="2" t="s">
        <v>5212</v>
      </c>
      <c r="L9149" s="2">
        <v>5408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6">
        <v>8.0399999999999991</v>
      </c>
      <c r="S9149" s="6">
        <v>10.7736</v>
      </c>
      <c r="T9149" s="2">
        <v>6</v>
      </c>
      <c r="U9149" s="2">
        <v>0</v>
      </c>
      <c r="V9149" s="6">
        <f>Table1[[#This Row],[Sales]]-Table1[[#This Row],[Price]]</f>
        <v>2.7336000000000009</v>
      </c>
      <c r="W9149" s="6">
        <f>(Table1[[#This Row],[Sales]]-(Table1[[#This Row],[Sales]]*Table1[[#This Row],[Discount]])-Table1[[#This Row],[Price]])*Table1[[#This Row],[Quantity]]</f>
        <v>16.401600000000006</v>
      </c>
    </row>
    <row r="9150" spans="1:23" x14ac:dyDescent="0.2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998</v>
      </c>
      <c r="G9150" s="2" t="s">
        <v>999</v>
      </c>
      <c r="H9150" s="2" t="s">
        <v>40</v>
      </c>
      <c r="I9150" s="2" t="s">
        <v>26</v>
      </c>
      <c r="J9150" s="2" t="s">
        <v>2226</v>
      </c>
      <c r="K9150" s="2" t="s">
        <v>5212</v>
      </c>
      <c r="L9150" s="2">
        <v>5408</v>
      </c>
      <c r="M9150" s="2" t="s">
        <v>147</v>
      </c>
      <c r="N9150" s="2" t="s">
        <v>3038</v>
      </c>
      <c r="O9150" s="2" t="s">
        <v>45</v>
      </c>
      <c r="P9150" s="2" t="s">
        <v>58</v>
      </c>
      <c r="Q9150" s="2" t="s">
        <v>3039</v>
      </c>
      <c r="R9150" s="6">
        <v>1564.29</v>
      </c>
      <c r="S9150" s="6">
        <v>1971.0054</v>
      </c>
      <c r="T9150" s="2">
        <v>13</v>
      </c>
      <c r="U9150" s="2">
        <v>0</v>
      </c>
      <c r="V9150" s="6">
        <f>Table1[[#This Row],[Sales]]-Table1[[#This Row],[Price]]</f>
        <v>406.71540000000005</v>
      </c>
      <c r="W9150" s="6">
        <f>(Table1[[#This Row],[Sales]]-(Table1[[#This Row],[Sales]]*Table1[[#This Row],[Discount]])-Table1[[#This Row],[Price]])*Table1[[#This Row],[Quantity]]</f>
        <v>5287.3002000000006</v>
      </c>
    </row>
    <row r="9151" spans="1:23" x14ac:dyDescent="0.2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3610</v>
      </c>
      <c r="G9151" s="2" t="s">
        <v>3611</v>
      </c>
      <c r="H9151" s="2" t="s">
        <v>40</v>
      </c>
      <c r="I9151" s="2" t="s">
        <v>26</v>
      </c>
      <c r="J9151" s="2" t="s">
        <v>882</v>
      </c>
      <c r="K9151" s="2" t="s">
        <v>237</v>
      </c>
      <c r="L9151" s="2">
        <v>48234</v>
      </c>
      <c r="M9151" s="2" t="s">
        <v>104</v>
      </c>
      <c r="N9151" s="2" t="s">
        <v>3940</v>
      </c>
      <c r="O9151" s="2" t="s">
        <v>45</v>
      </c>
      <c r="P9151" s="2" t="s">
        <v>74</v>
      </c>
      <c r="Q9151" s="2" t="s">
        <v>3941</v>
      </c>
      <c r="R9151" s="6">
        <v>138.56</v>
      </c>
      <c r="S9151" s="6">
        <v>205.06880000000001</v>
      </c>
      <c r="T9151" s="2">
        <v>4</v>
      </c>
      <c r="U9151" s="2">
        <v>0</v>
      </c>
      <c r="V9151" s="6">
        <f>Table1[[#This Row],[Sales]]-Table1[[#This Row],[Price]]</f>
        <v>66.508800000000008</v>
      </c>
      <c r="W9151" s="6">
        <f>(Table1[[#This Row],[Sales]]-(Table1[[#This Row],[Sales]]*Table1[[#This Row],[Discount]])-Table1[[#This Row],[Price]])*Table1[[#This Row],[Quantity]]</f>
        <v>266.03520000000003</v>
      </c>
    </row>
    <row r="9152" spans="1:23" x14ac:dyDescent="0.2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3610</v>
      </c>
      <c r="G9152" s="2" t="s">
        <v>3611</v>
      </c>
      <c r="H9152" s="2" t="s">
        <v>40</v>
      </c>
      <c r="I9152" s="2" t="s">
        <v>26</v>
      </c>
      <c r="J9152" s="2" t="s">
        <v>882</v>
      </c>
      <c r="K9152" s="2" t="s">
        <v>237</v>
      </c>
      <c r="L9152" s="2">
        <v>48234</v>
      </c>
      <c r="M9152" s="2" t="s">
        <v>104</v>
      </c>
      <c r="N9152" s="2" t="s">
        <v>3659</v>
      </c>
      <c r="O9152" s="2" t="s">
        <v>45</v>
      </c>
      <c r="P9152" s="2" t="s">
        <v>77</v>
      </c>
      <c r="Q9152" s="2" t="s">
        <v>3660</v>
      </c>
      <c r="R9152" s="6">
        <v>65.52</v>
      </c>
      <c r="S9152" s="6">
        <v>77.896000000000001</v>
      </c>
      <c r="T9152" s="2">
        <v>5</v>
      </c>
      <c r="U9152" s="2">
        <v>0.1</v>
      </c>
      <c r="V9152" s="6">
        <f>Table1[[#This Row],[Sales]]-Table1[[#This Row],[Price]]</f>
        <v>12.376000000000005</v>
      </c>
      <c r="W9152" s="6">
        <f>(Table1[[#This Row],[Sales]]-(Table1[[#This Row],[Sales]]*Table1[[#This Row],[Discount]])-Table1[[#This Row],[Price]])*Table1[[#This Row],[Quantity]]</f>
        <v>22.932000000000059</v>
      </c>
    </row>
    <row r="9153" spans="1:23" x14ac:dyDescent="0.2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6">
        <v>14.576000000000001</v>
      </c>
      <c r="S9153" s="6">
        <v>16.944600000000001</v>
      </c>
      <c r="T9153" s="2">
        <v>2</v>
      </c>
      <c r="U9153" s="2">
        <v>0.2</v>
      </c>
      <c r="V9153" s="6">
        <f>Table1[[#This Row],[Sales]]-Table1[[#This Row],[Price]]</f>
        <v>2.3686000000000007</v>
      </c>
      <c r="W9153" s="6">
        <f>(Table1[[#This Row],[Sales]]-(Table1[[#This Row],[Sales]]*Table1[[#This Row],[Discount]])-Table1[[#This Row],[Price]])*Table1[[#This Row],[Quantity]]</f>
        <v>-2.0406399999999998</v>
      </c>
    </row>
    <row r="9154" spans="1:23" x14ac:dyDescent="0.2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743</v>
      </c>
      <c r="O9154" s="2" t="s">
        <v>70</v>
      </c>
      <c r="P9154" s="2" t="s">
        <v>160</v>
      </c>
      <c r="Q9154" s="2" t="s">
        <v>744</v>
      </c>
      <c r="R9154" s="6">
        <v>23.2</v>
      </c>
      <c r="S9154" s="6">
        <v>24.65</v>
      </c>
      <c r="T9154" s="2">
        <v>2</v>
      </c>
      <c r="U9154" s="2">
        <v>0.2</v>
      </c>
      <c r="V9154" s="6">
        <f>Table1[[#This Row],[Sales]]-Table1[[#This Row],[Price]]</f>
        <v>1.4499999999999993</v>
      </c>
      <c r="W9154" s="6">
        <f>(Table1[[#This Row],[Sales]]-(Table1[[#This Row],[Sales]]*Table1[[#This Row],[Discount]])-Table1[[#This Row],[Price]])*Table1[[#This Row],[Quantity]]</f>
        <v>-6.9600000000000009</v>
      </c>
    </row>
    <row r="9155" spans="1:23" x14ac:dyDescent="0.2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1763</v>
      </c>
      <c r="O9155" s="2" t="s">
        <v>45</v>
      </c>
      <c r="P9155" s="2" t="s">
        <v>67</v>
      </c>
      <c r="Q9155" s="2" t="s">
        <v>1764</v>
      </c>
      <c r="R9155" s="6">
        <v>16.463999999999999</v>
      </c>
      <c r="S9155" s="6">
        <v>18.316199999999998</v>
      </c>
      <c r="T9155" s="2">
        <v>7</v>
      </c>
      <c r="U9155" s="2">
        <v>0.2</v>
      </c>
      <c r="V9155" s="6">
        <f>Table1[[#This Row],[Sales]]-Table1[[#This Row],[Price]]</f>
        <v>1.8521999999999998</v>
      </c>
      <c r="W9155" s="6">
        <f>(Table1[[#This Row],[Sales]]-(Table1[[#This Row],[Sales]]*Table1[[#This Row],[Discount]])-Table1[[#This Row],[Price]])*Table1[[#This Row],[Quantity]]</f>
        <v>-12.677280000000001</v>
      </c>
    </row>
    <row r="9156" spans="1:23" x14ac:dyDescent="0.2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1719</v>
      </c>
      <c r="O9156" s="2" t="s">
        <v>31</v>
      </c>
      <c r="P9156" s="2" t="s">
        <v>64</v>
      </c>
      <c r="Q9156" s="2" t="s">
        <v>8151</v>
      </c>
      <c r="R9156" s="6">
        <v>19.312000000000001</v>
      </c>
      <c r="S9156" s="6">
        <v>22.450199999999999</v>
      </c>
      <c r="T9156" s="2">
        <v>2</v>
      </c>
      <c r="U9156" s="2">
        <v>0.2</v>
      </c>
      <c r="V9156" s="6">
        <f>Table1[[#This Row],[Sales]]-Table1[[#This Row],[Price]]</f>
        <v>3.1381999999999977</v>
      </c>
      <c r="W9156" s="6">
        <f>(Table1[[#This Row],[Sales]]-(Table1[[#This Row],[Sales]]*Table1[[#This Row],[Discount]])-Table1[[#This Row],[Price]])*Table1[[#This Row],[Quantity]]</f>
        <v>-2.7036800000000056</v>
      </c>
    </row>
    <row r="9157" spans="1:23" x14ac:dyDescent="0.2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1395</v>
      </c>
      <c r="K9157" s="2" t="s">
        <v>1396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6">
        <v>40.08</v>
      </c>
      <c r="S9157" s="6">
        <v>59.318399999999997</v>
      </c>
      <c r="T9157" s="2">
        <v>6</v>
      </c>
      <c r="U9157" s="2">
        <v>0</v>
      </c>
      <c r="V9157" s="6">
        <f>Table1[[#This Row],[Sales]]-Table1[[#This Row],[Price]]</f>
        <v>19.238399999999999</v>
      </c>
      <c r="W9157" s="6">
        <f>(Table1[[#This Row],[Sales]]-(Table1[[#This Row],[Sales]]*Table1[[#This Row],[Discount]])-Table1[[#This Row],[Price]])*Table1[[#This Row],[Quantity]]</f>
        <v>115.43039999999999</v>
      </c>
    </row>
    <row r="9158" spans="1:23" x14ac:dyDescent="0.2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4245</v>
      </c>
      <c r="G9158" s="2" t="s">
        <v>4246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1842</v>
      </c>
      <c r="O9158" s="2" t="s">
        <v>45</v>
      </c>
      <c r="P9158" s="2" t="s">
        <v>77</v>
      </c>
      <c r="Q9158" s="2" t="s">
        <v>1843</v>
      </c>
      <c r="R9158" s="6">
        <v>101.96</v>
      </c>
      <c r="S9158" s="6">
        <v>129.48920000000001</v>
      </c>
      <c r="T9158" s="2">
        <v>2</v>
      </c>
      <c r="U9158" s="2">
        <v>0</v>
      </c>
      <c r="V9158" s="6">
        <f>Table1[[#This Row],[Sales]]-Table1[[#This Row],[Price]]</f>
        <v>27.529200000000017</v>
      </c>
      <c r="W9158" s="6">
        <f>(Table1[[#This Row],[Sales]]-(Table1[[#This Row],[Sales]]*Table1[[#This Row],[Discount]])-Table1[[#This Row],[Price]])*Table1[[#This Row],[Quantity]]</f>
        <v>55.058400000000034</v>
      </c>
    </row>
    <row r="9159" spans="1:23" x14ac:dyDescent="0.2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4245</v>
      </c>
      <c r="G9159" s="2" t="s">
        <v>4246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6">
        <v>259.74</v>
      </c>
      <c r="S9159" s="6">
        <v>384.41520000000003</v>
      </c>
      <c r="T9159" s="2">
        <v>13</v>
      </c>
      <c r="U9159" s="2">
        <v>0</v>
      </c>
      <c r="V9159" s="6">
        <f>Table1[[#This Row],[Sales]]-Table1[[#This Row],[Price]]</f>
        <v>124.67520000000002</v>
      </c>
      <c r="W9159" s="6">
        <f>(Table1[[#This Row],[Sales]]-(Table1[[#This Row],[Sales]]*Table1[[#This Row],[Discount]])-Table1[[#This Row],[Price]])*Table1[[#This Row],[Quantity]]</f>
        <v>1620.7776000000003</v>
      </c>
    </row>
    <row r="9160" spans="1:23" x14ac:dyDescent="0.2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4245</v>
      </c>
      <c r="G9160" s="2" t="s">
        <v>4246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2822</v>
      </c>
      <c r="O9160" s="2" t="s">
        <v>70</v>
      </c>
      <c r="P9160" s="2" t="s">
        <v>160</v>
      </c>
      <c r="Q9160" s="2" t="s">
        <v>2823</v>
      </c>
      <c r="R9160" s="6">
        <v>255.42</v>
      </c>
      <c r="S9160" s="6">
        <v>360.1422</v>
      </c>
      <c r="T9160" s="2">
        <v>9</v>
      </c>
      <c r="U9160" s="2">
        <v>0</v>
      </c>
      <c r="V9160" s="6">
        <f>Table1[[#This Row],[Sales]]-Table1[[#This Row],[Price]]</f>
        <v>104.72220000000002</v>
      </c>
      <c r="W9160" s="6">
        <f>(Table1[[#This Row],[Sales]]-(Table1[[#This Row],[Sales]]*Table1[[#This Row],[Discount]])-Table1[[#This Row],[Price]])*Table1[[#This Row],[Quantity]]</f>
        <v>942.49980000000016</v>
      </c>
    </row>
    <row r="9161" spans="1:23" x14ac:dyDescent="0.2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1226</v>
      </c>
      <c r="O9161" s="2" t="s">
        <v>45</v>
      </c>
      <c r="P9161" s="2" t="s">
        <v>74</v>
      </c>
      <c r="Q9161" s="2" t="s">
        <v>1227</v>
      </c>
      <c r="R9161" s="6">
        <v>4.3380000000000001</v>
      </c>
      <c r="S9161" s="6">
        <v>1.3013999999999999</v>
      </c>
      <c r="T9161" s="2">
        <v>3</v>
      </c>
      <c r="U9161" s="2">
        <v>0.7</v>
      </c>
      <c r="V9161" s="6">
        <f>Table1[[#This Row],[Sales]]-Table1[[#This Row],[Price]]</f>
        <v>-3.0366</v>
      </c>
      <c r="W9161" s="6">
        <f>(Table1[[#This Row],[Sales]]-(Table1[[#This Row],[Sales]]*Table1[[#This Row],[Discount]])-Table1[[#This Row],[Price]])*Table1[[#This Row],[Quantity]]</f>
        <v>-11.842740000000001</v>
      </c>
    </row>
    <row r="9162" spans="1:23" x14ac:dyDescent="0.2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2905</v>
      </c>
      <c r="O9162" s="2" t="s">
        <v>45</v>
      </c>
      <c r="P9162" s="2" t="s">
        <v>74</v>
      </c>
      <c r="Q9162" s="2" t="s">
        <v>2906</v>
      </c>
      <c r="R9162" s="6">
        <v>11.88</v>
      </c>
      <c r="S9162" s="6">
        <v>3.96</v>
      </c>
      <c r="T9162" s="2">
        <v>5</v>
      </c>
      <c r="U9162" s="2">
        <v>0.7</v>
      </c>
      <c r="V9162" s="6">
        <f>Table1[[#This Row],[Sales]]-Table1[[#This Row],[Price]]</f>
        <v>-7.9200000000000008</v>
      </c>
      <c r="W9162" s="6">
        <f>(Table1[[#This Row],[Sales]]-(Table1[[#This Row],[Sales]]*Table1[[#This Row],[Discount]])-Table1[[#This Row],[Price]])*Table1[[#This Row],[Quantity]]</f>
        <v>-53.46</v>
      </c>
    </row>
    <row r="9163" spans="1:23" x14ac:dyDescent="0.2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1312</v>
      </c>
      <c r="G9163" s="2" t="s">
        <v>1313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6">
        <v>405.86</v>
      </c>
      <c r="S9163" s="6">
        <v>438.3288</v>
      </c>
      <c r="T9163" s="2">
        <v>7</v>
      </c>
      <c r="U9163" s="2">
        <v>0</v>
      </c>
      <c r="V9163" s="6">
        <f>Table1[[#This Row],[Sales]]-Table1[[#This Row],[Price]]</f>
        <v>32.468799999999987</v>
      </c>
      <c r="W9163" s="6">
        <f>(Table1[[#This Row],[Sales]]-(Table1[[#This Row],[Sales]]*Table1[[#This Row],[Discount]])-Table1[[#This Row],[Price]])*Table1[[#This Row],[Quantity]]</f>
        <v>227.28159999999991</v>
      </c>
    </row>
    <row r="9164" spans="1:23" x14ac:dyDescent="0.2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1312</v>
      </c>
      <c r="G9164" s="2" t="s">
        <v>1313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2461</v>
      </c>
      <c r="O9164" s="2" t="s">
        <v>31</v>
      </c>
      <c r="P9164" s="2" t="s">
        <v>35</v>
      </c>
      <c r="Q9164" s="2" t="s">
        <v>2462</v>
      </c>
      <c r="R9164" s="6">
        <v>680.01</v>
      </c>
      <c r="S9164" s="6">
        <v>856.81259999999997</v>
      </c>
      <c r="T9164" s="2">
        <v>3</v>
      </c>
      <c r="U9164" s="2">
        <v>0</v>
      </c>
      <c r="V9164" s="6">
        <f>Table1[[#This Row],[Sales]]-Table1[[#This Row],[Price]]</f>
        <v>176.80259999999998</v>
      </c>
      <c r="W9164" s="6">
        <f>(Table1[[#This Row],[Sales]]-(Table1[[#This Row],[Sales]]*Table1[[#This Row],[Discount]])-Table1[[#This Row],[Price]])*Table1[[#This Row],[Quantity]]</f>
        <v>530.40779999999995</v>
      </c>
    </row>
    <row r="9165" spans="1:23" x14ac:dyDescent="0.2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6">
        <v>2.3759999999999999</v>
      </c>
      <c r="S9165" s="6">
        <v>3.1185</v>
      </c>
      <c r="T9165" s="2">
        <v>3</v>
      </c>
      <c r="U9165" s="2">
        <v>0.2</v>
      </c>
      <c r="V9165" s="6">
        <f>Table1[[#This Row],[Sales]]-Table1[[#This Row],[Price]]</f>
        <v>0.74250000000000016</v>
      </c>
      <c r="W9165" s="6">
        <f>(Table1[[#This Row],[Sales]]-(Table1[[#This Row],[Sales]]*Table1[[#This Row],[Discount]])-Table1[[#This Row],[Price]])*Table1[[#This Row],[Quantity]]</f>
        <v>0.35640000000000072</v>
      </c>
    </row>
    <row r="9166" spans="1:23" x14ac:dyDescent="0.2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3313</v>
      </c>
      <c r="O9166" s="2" t="s">
        <v>45</v>
      </c>
      <c r="P9166" s="2" t="s">
        <v>77</v>
      </c>
      <c r="Q9166" s="2" t="s">
        <v>3314</v>
      </c>
      <c r="R9166" s="6">
        <v>143.12799999999999</v>
      </c>
      <c r="S9166" s="6">
        <v>-250.47399999999999</v>
      </c>
      <c r="T9166" s="2">
        <v>2</v>
      </c>
      <c r="U9166" s="2">
        <v>0.8</v>
      </c>
      <c r="V9166" s="6">
        <f>Table1[[#This Row],[Sales]]-Table1[[#This Row],[Price]]</f>
        <v>-393.60199999999998</v>
      </c>
      <c r="W9166" s="6">
        <f>(Table1[[#This Row],[Sales]]-(Table1[[#This Row],[Sales]]*Table1[[#This Row],[Discount]])-Table1[[#This Row],[Price]])*Table1[[#This Row],[Quantity]]</f>
        <v>-386.44559999999996</v>
      </c>
    </row>
    <row r="9167" spans="1:23" x14ac:dyDescent="0.2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950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6">
        <v>4476.8</v>
      </c>
      <c r="S9167" s="6">
        <v>4980.4399999999996</v>
      </c>
      <c r="T9167" s="2">
        <v>4</v>
      </c>
      <c r="U9167" s="2">
        <v>0.2</v>
      </c>
      <c r="V9167" s="6">
        <f>Table1[[#This Row],[Sales]]-Table1[[#This Row],[Price]]</f>
        <v>503.63999999999942</v>
      </c>
      <c r="W9167" s="6">
        <f>(Table1[[#This Row],[Sales]]-(Table1[[#This Row],[Sales]]*Table1[[#This Row],[Discount]])-Table1[[#This Row],[Price]])*Table1[[#This Row],[Quantity]]</f>
        <v>-1969.7920000000013</v>
      </c>
    </row>
    <row r="9168" spans="1:23" x14ac:dyDescent="0.2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950</v>
      </c>
      <c r="K9168" s="2" t="s">
        <v>42</v>
      </c>
      <c r="L9168" s="2">
        <v>92037</v>
      </c>
      <c r="M9168" s="2" t="s">
        <v>43</v>
      </c>
      <c r="N9168" s="2" t="s">
        <v>3828</v>
      </c>
      <c r="O9168" s="2" t="s">
        <v>45</v>
      </c>
      <c r="P9168" s="2" t="s">
        <v>89</v>
      </c>
      <c r="Q9168" s="2" t="s">
        <v>3829</v>
      </c>
      <c r="R9168" s="6">
        <v>104.85</v>
      </c>
      <c r="S9168" s="6">
        <v>155.178</v>
      </c>
      <c r="T9168" s="2">
        <v>1</v>
      </c>
      <c r="U9168" s="2">
        <v>0</v>
      </c>
      <c r="V9168" s="6">
        <f>Table1[[#This Row],[Sales]]-Table1[[#This Row],[Price]]</f>
        <v>50.328000000000003</v>
      </c>
      <c r="W9168" s="6">
        <f>(Table1[[#This Row],[Sales]]-(Table1[[#This Row],[Sales]]*Table1[[#This Row],[Discount]])-Table1[[#This Row],[Price]])*Table1[[#This Row],[Quantity]]</f>
        <v>50.328000000000003</v>
      </c>
    </row>
    <row r="9169" spans="1:23" x14ac:dyDescent="0.2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950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6">
        <v>241.44</v>
      </c>
      <c r="S9169" s="6">
        <v>313.87200000000001</v>
      </c>
      <c r="T9169" s="2">
        <v>3</v>
      </c>
      <c r="U9169" s="2">
        <v>0</v>
      </c>
      <c r="V9169" s="6">
        <f>Table1[[#This Row],[Sales]]-Table1[[#This Row],[Price]]</f>
        <v>72.432000000000016</v>
      </c>
      <c r="W9169" s="6">
        <f>(Table1[[#This Row],[Sales]]-(Table1[[#This Row],[Sales]]*Table1[[#This Row],[Discount]])-Table1[[#This Row],[Price]])*Table1[[#This Row],[Quantity]]</f>
        <v>217.29600000000005</v>
      </c>
    </row>
    <row r="9170" spans="1:23" x14ac:dyDescent="0.2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2663</v>
      </c>
      <c r="G9170" s="2" t="s">
        <v>2664</v>
      </c>
      <c r="H9170" s="2" t="s">
        <v>101</v>
      </c>
      <c r="I9170" s="2" t="s">
        <v>26</v>
      </c>
      <c r="J9170" s="2" t="s">
        <v>327</v>
      </c>
      <c r="K9170" s="2" t="s">
        <v>1492</v>
      </c>
      <c r="L9170" s="2">
        <v>39212</v>
      </c>
      <c r="M9170" s="2" t="s">
        <v>29</v>
      </c>
      <c r="N9170" s="2" t="s">
        <v>2349</v>
      </c>
      <c r="O9170" s="2" t="s">
        <v>45</v>
      </c>
      <c r="P9170" s="2" t="s">
        <v>89</v>
      </c>
      <c r="Q9170" s="2" t="s">
        <v>2350</v>
      </c>
      <c r="R9170" s="6">
        <v>319.76</v>
      </c>
      <c r="S9170" s="6">
        <v>466.84960000000001</v>
      </c>
      <c r="T9170" s="2">
        <v>14</v>
      </c>
      <c r="U9170" s="2">
        <v>0</v>
      </c>
      <c r="V9170" s="6">
        <f>Table1[[#This Row],[Sales]]-Table1[[#This Row],[Price]]</f>
        <v>147.08960000000002</v>
      </c>
      <c r="W9170" s="6">
        <f>(Table1[[#This Row],[Sales]]-(Table1[[#This Row],[Sales]]*Table1[[#This Row],[Discount]])-Table1[[#This Row],[Price]])*Table1[[#This Row],[Quantity]]</f>
        <v>2059.2544000000003</v>
      </c>
    </row>
    <row r="9171" spans="1:23" x14ac:dyDescent="0.2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2663</v>
      </c>
      <c r="G9171" s="2" t="s">
        <v>2664</v>
      </c>
      <c r="H9171" s="2" t="s">
        <v>101</v>
      </c>
      <c r="I9171" s="2" t="s">
        <v>26</v>
      </c>
      <c r="J9171" s="2" t="s">
        <v>327</v>
      </c>
      <c r="K9171" s="2" t="s">
        <v>1492</v>
      </c>
      <c r="L9171" s="2">
        <v>39212</v>
      </c>
      <c r="M9171" s="2" t="s">
        <v>29</v>
      </c>
      <c r="N9171" s="2" t="s">
        <v>2349</v>
      </c>
      <c r="O9171" s="2" t="s">
        <v>45</v>
      </c>
      <c r="P9171" s="2" t="s">
        <v>89</v>
      </c>
      <c r="Q9171" s="2" t="s">
        <v>2350</v>
      </c>
      <c r="R9171" s="6">
        <v>45.68</v>
      </c>
      <c r="S9171" s="6">
        <v>66.692800000000005</v>
      </c>
      <c r="T9171" s="2">
        <v>2</v>
      </c>
      <c r="U9171" s="2">
        <v>0</v>
      </c>
      <c r="V9171" s="6">
        <f>Table1[[#This Row],[Sales]]-Table1[[#This Row],[Price]]</f>
        <v>21.012800000000006</v>
      </c>
      <c r="W9171" s="6">
        <f>(Table1[[#This Row],[Sales]]-(Table1[[#This Row],[Sales]]*Table1[[#This Row],[Discount]])-Table1[[#This Row],[Price]])*Table1[[#This Row],[Quantity]]</f>
        <v>42.025600000000011</v>
      </c>
    </row>
    <row r="9172" spans="1:23" x14ac:dyDescent="0.2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1293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1817</v>
      </c>
      <c r="O9172" s="2" t="s">
        <v>31</v>
      </c>
      <c r="P9172" s="2" t="s">
        <v>64</v>
      </c>
      <c r="Q9172" s="2" t="s">
        <v>1818</v>
      </c>
      <c r="R9172" s="6">
        <v>31.96</v>
      </c>
      <c r="S9172" s="6">
        <v>33.558</v>
      </c>
      <c r="T9172" s="2">
        <v>2</v>
      </c>
      <c r="U9172" s="2">
        <v>0</v>
      </c>
      <c r="V9172" s="6">
        <f>Table1[[#This Row],[Sales]]-Table1[[#This Row],[Price]]</f>
        <v>1.597999999999999</v>
      </c>
      <c r="W9172" s="6">
        <f>(Table1[[#This Row],[Sales]]-(Table1[[#This Row],[Sales]]*Table1[[#This Row],[Discount]])-Table1[[#This Row],[Price]])*Table1[[#This Row],[Quantity]]</f>
        <v>3.195999999999998</v>
      </c>
    </row>
    <row r="9173" spans="1:23" x14ac:dyDescent="0.2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1293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4194</v>
      </c>
      <c r="O9173" s="2" t="s">
        <v>45</v>
      </c>
      <c r="P9173" s="2" t="s">
        <v>89</v>
      </c>
      <c r="Q9173" s="2" t="s">
        <v>4195</v>
      </c>
      <c r="R9173" s="6">
        <v>47.9</v>
      </c>
      <c r="S9173" s="6">
        <v>70.891999999999996</v>
      </c>
      <c r="T9173" s="2">
        <v>1</v>
      </c>
      <c r="U9173" s="2">
        <v>0</v>
      </c>
      <c r="V9173" s="6">
        <f>Table1[[#This Row],[Sales]]-Table1[[#This Row],[Price]]</f>
        <v>22.991999999999997</v>
      </c>
      <c r="W9173" s="6">
        <f>(Table1[[#This Row],[Sales]]-(Table1[[#This Row],[Sales]]*Table1[[#This Row],[Discount]])-Table1[[#This Row],[Price]])*Table1[[#This Row],[Quantity]]</f>
        <v>22.991999999999997</v>
      </c>
    </row>
    <row r="9174" spans="1:23" x14ac:dyDescent="0.2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1293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3423</v>
      </c>
      <c r="O9174" s="2" t="s">
        <v>45</v>
      </c>
      <c r="P9174" s="2" t="s">
        <v>58</v>
      </c>
      <c r="Q9174" s="2" t="s">
        <v>3424</v>
      </c>
      <c r="R9174" s="6">
        <v>1112.94</v>
      </c>
      <c r="S9174" s="6">
        <v>1335.528</v>
      </c>
      <c r="T9174" s="2">
        <v>3</v>
      </c>
      <c r="U9174" s="2">
        <v>0</v>
      </c>
      <c r="V9174" s="6">
        <f>Table1[[#This Row],[Sales]]-Table1[[#This Row],[Price]]</f>
        <v>222.58799999999997</v>
      </c>
      <c r="W9174" s="6">
        <f>(Table1[[#This Row],[Sales]]-(Table1[[#This Row],[Sales]]*Table1[[#This Row],[Discount]])-Table1[[#This Row],[Price]])*Table1[[#This Row],[Quantity]]</f>
        <v>667.7639999999999</v>
      </c>
    </row>
    <row r="9175" spans="1:23" x14ac:dyDescent="0.2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1293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2295</v>
      </c>
      <c r="O9175" s="2" t="s">
        <v>45</v>
      </c>
      <c r="P9175" s="2" t="s">
        <v>172</v>
      </c>
      <c r="Q9175" s="2" t="s">
        <v>2296</v>
      </c>
      <c r="R9175" s="6">
        <v>22.92</v>
      </c>
      <c r="S9175" s="6">
        <v>34.150799999999997</v>
      </c>
      <c r="T9175" s="2">
        <v>3</v>
      </c>
      <c r="U9175" s="2">
        <v>0</v>
      </c>
      <c r="V9175" s="6">
        <f>Table1[[#This Row],[Sales]]-Table1[[#This Row],[Price]]</f>
        <v>11.230799999999995</v>
      </c>
      <c r="W9175" s="6">
        <f>(Table1[[#This Row],[Sales]]-(Table1[[#This Row],[Sales]]*Table1[[#This Row],[Discount]])-Table1[[#This Row],[Price]])*Table1[[#This Row],[Quantity]]</f>
        <v>33.692399999999985</v>
      </c>
    </row>
    <row r="9176" spans="1:23" x14ac:dyDescent="0.2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4264</v>
      </c>
      <c r="K9176" s="2" t="s">
        <v>95</v>
      </c>
      <c r="L9176" s="2">
        <v>98031</v>
      </c>
      <c r="M9176" s="2" t="s">
        <v>43</v>
      </c>
      <c r="N9176" s="2" t="s">
        <v>3902</v>
      </c>
      <c r="O9176" s="2" t="s">
        <v>70</v>
      </c>
      <c r="P9176" s="2" t="s">
        <v>71</v>
      </c>
      <c r="Q9176" s="2" t="s">
        <v>3903</v>
      </c>
      <c r="R9176" s="6">
        <v>71.975999999999999</v>
      </c>
      <c r="S9176" s="6">
        <v>80.972999999999999</v>
      </c>
      <c r="T9176" s="2">
        <v>3</v>
      </c>
      <c r="U9176" s="2">
        <v>0.2</v>
      </c>
      <c r="V9176" s="6">
        <f>Table1[[#This Row],[Sales]]-Table1[[#This Row],[Price]]</f>
        <v>8.9969999999999999</v>
      </c>
      <c r="W9176" s="6">
        <f>(Table1[[#This Row],[Sales]]-(Table1[[#This Row],[Sales]]*Table1[[#This Row],[Discount]])-Table1[[#This Row],[Price]])*Table1[[#This Row],[Quantity]]</f>
        <v>-21.592799999999983</v>
      </c>
    </row>
    <row r="9177" spans="1:23" x14ac:dyDescent="0.2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4264</v>
      </c>
      <c r="K9177" s="2" t="s">
        <v>95</v>
      </c>
      <c r="L9177" s="2">
        <v>98031</v>
      </c>
      <c r="M9177" s="2" t="s">
        <v>43</v>
      </c>
      <c r="N9177" s="2" t="s">
        <v>3880</v>
      </c>
      <c r="O9177" s="2" t="s">
        <v>45</v>
      </c>
      <c r="P9177" s="2" t="s">
        <v>89</v>
      </c>
      <c r="Q9177" s="2" t="s">
        <v>3881</v>
      </c>
      <c r="R9177" s="6">
        <v>19.440000000000001</v>
      </c>
      <c r="S9177" s="6">
        <v>28.7712</v>
      </c>
      <c r="T9177" s="2">
        <v>3</v>
      </c>
      <c r="U9177" s="2">
        <v>0</v>
      </c>
      <c r="V9177" s="6">
        <f>Table1[[#This Row],[Sales]]-Table1[[#This Row],[Price]]</f>
        <v>9.3311999999999991</v>
      </c>
      <c r="W9177" s="6">
        <f>(Table1[[#This Row],[Sales]]-(Table1[[#This Row],[Sales]]*Table1[[#This Row],[Discount]])-Table1[[#This Row],[Price]])*Table1[[#This Row],[Quantity]]</f>
        <v>27.993599999999997</v>
      </c>
    </row>
    <row r="9178" spans="1:23" x14ac:dyDescent="0.2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4961</v>
      </c>
      <c r="G9178" s="2" t="s">
        <v>4962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1209</v>
      </c>
      <c r="O9178" s="2" t="s">
        <v>45</v>
      </c>
      <c r="P9178" s="2" t="s">
        <v>74</v>
      </c>
      <c r="Q9178" s="2" t="s">
        <v>1210</v>
      </c>
      <c r="R9178" s="6">
        <v>31.085999999999999</v>
      </c>
      <c r="S9178" s="6">
        <v>10.362</v>
      </c>
      <c r="T9178" s="2">
        <v>3</v>
      </c>
      <c r="U9178" s="2">
        <v>0.7</v>
      </c>
      <c r="V9178" s="6">
        <f>Table1[[#This Row],[Sales]]-Table1[[#This Row],[Price]]</f>
        <v>-20.723999999999997</v>
      </c>
      <c r="W9178" s="6">
        <f>(Table1[[#This Row],[Sales]]-(Table1[[#This Row],[Sales]]*Table1[[#This Row],[Discount]])-Table1[[#This Row],[Price]])*Table1[[#This Row],[Quantity]]</f>
        <v>-83.932199999999995</v>
      </c>
    </row>
    <row r="9179" spans="1:23" x14ac:dyDescent="0.2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6">
        <v>13.98</v>
      </c>
      <c r="S9179" s="6">
        <v>17.894400000000001</v>
      </c>
      <c r="T9179" s="2">
        <v>2</v>
      </c>
      <c r="U9179" s="2">
        <v>0</v>
      </c>
      <c r="V9179" s="6">
        <f>Table1[[#This Row],[Sales]]-Table1[[#This Row],[Price]]</f>
        <v>3.9144000000000005</v>
      </c>
      <c r="W9179" s="6">
        <f>(Table1[[#This Row],[Sales]]-(Table1[[#This Row],[Sales]]*Table1[[#This Row],[Discount]])-Table1[[#This Row],[Price]])*Table1[[#This Row],[Quantity]]</f>
        <v>7.8288000000000011</v>
      </c>
    </row>
    <row r="9180" spans="1:23" x14ac:dyDescent="0.2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6">
        <v>23.65</v>
      </c>
      <c r="S9180" s="6">
        <v>29.798999999999999</v>
      </c>
      <c r="T9180" s="2">
        <v>1</v>
      </c>
      <c r="U9180" s="2">
        <v>0</v>
      </c>
      <c r="V9180" s="6">
        <f>Table1[[#This Row],[Sales]]-Table1[[#This Row],[Price]]</f>
        <v>6.1490000000000009</v>
      </c>
      <c r="W9180" s="6">
        <f>(Table1[[#This Row],[Sales]]-(Table1[[#This Row],[Sales]]*Table1[[#This Row],[Discount]])-Table1[[#This Row],[Price]])*Table1[[#This Row],[Quantity]]</f>
        <v>6.1490000000000009</v>
      </c>
    </row>
    <row r="9181" spans="1:23" x14ac:dyDescent="0.2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1261</v>
      </c>
      <c r="G9181" s="2" t="s">
        <v>1262</v>
      </c>
      <c r="H9181" s="2" t="s">
        <v>25</v>
      </c>
      <c r="I9181" s="2" t="s">
        <v>26</v>
      </c>
      <c r="J9181" s="2" t="s">
        <v>3981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6">
        <v>707.88</v>
      </c>
      <c r="S9181" s="6">
        <v>752.12249999999995</v>
      </c>
      <c r="T9181" s="2">
        <v>3</v>
      </c>
      <c r="U9181" s="2">
        <v>0.2</v>
      </c>
      <c r="V9181" s="6">
        <f>Table1[[#This Row],[Sales]]-Table1[[#This Row],[Price]]</f>
        <v>44.24249999999995</v>
      </c>
      <c r="W9181" s="6">
        <f>(Table1[[#This Row],[Sales]]-(Table1[[#This Row],[Sales]]*Table1[[#This Row],[Discount]])-Table1[[#This Row],[Price]])*Table1[[#This Row],[Quantity]]</f>
        <v>-318.54600000000005</v>
      </c>
    </row>
    <row r="9182" spans="1:23" x14ac:dyDescent="0.2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1261</v>
      </c>
      <c r="G9182" s="2" t="s">
        <v>1262</v>
      </c>
      <c r="H9182" s="2" t="s">
        <v>25</v>
      </c>
      <c r="I9182" s="2" t="s">
        <v>26</v>
      </c>
      <c r="J9182" s="2" t="s">
        <v>3981</v>
      </c>
      <c r="K9182" s="2" t="s">
        <v>42</v>
      </c>
      <c r="L9182" s="2">
        <v>92683</v>
      </c>
      <c r="M9182" s="2" t="s">
        <v>43</v>
      </c>
      <c r="N9182" s="2" t="s">
        <v>2306</v>
      </c>
      <c r="O9182" s="2" t="s">
        <v>45</v>
      </c>
      <c r="P9182" s="2" t="s">
        <v>74</v>
      </c>
      <c r="Q9182" s="2" t="s">
        <v>2307</v>
      </c>
      <c r="R9182" s="6">
        <v>11.952</v>
      </c>
      <c r="S9182" s="6">
        <v>16.135200000000001</v>
      </c>
      <c r="T9182" s="2">
        <v>3</v>
      </c>
      <c r="U9182" s="2">
        <v>0.2</v>
      </c>
      <c r="V9182" s="6">
        <f>Table1[[#This Row],[Sales]]-Table1[[#This Row],[Price]]</f>
        <v>4.1832000000000011</v>
      </c>
      <c r="W9182" s="6">
        <f>(Table1[[#This Row],[Sales]]-(Table1[[#This Row],[Sales]]*Table1[[#This Row],[Discount]])-Table1[[#This Row],[Price]])*Table1[[#This Row],[Quantity]]</f>
        <v>2.8684800000000017</v>
      </c>
    </row>
    <row r="9183" spans="1:23" x14ac:dyDescent="0.2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1261</v>
      </c>
      <c r="G9183" s="2" t="s">
        <v>1262</v>
      </c>
      <c r="H9183" s="2" t="s">
        <v>25</v>
      </c>
      <c r="I9183" s="2" t="s">
        <v>26</v>
      </c>
      <c r="J9183" s="2" t="s">
        <v>3981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6">
        <v>31.128</v>
      </c>
      <c r="S9183" s="6">
        <v>42.801000000000002</v>
      </c>
      <c r="T9183" s="2">
        <v>3</v>
      </c>
      <c r="U9183" s="2">
        <v>0.2</v>
      </c>
      <c r="V9183" s="6">
        <f>Table1[[#This Row],[Sales]]-Table1[[#This Row],[Price]]</f>
        <v>11.673000000000002</v>
      </c>
      <c r="W9183" s="6">
        <f>(Table1[[#This Row],[Sales]]-(Table1[[#This Row],[Sales]]*Table1[[#This Row],[Discount]])-Table1[[#This Row],[Price]])*Table1[[#This Row],[Quantity]]</f>
        <v>9.3384</v>
      </c>
    </row>
    <row r="9184" spans="1:23" x14ac:dyDescent="0.2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1261</v>
      </c>
      <c r="G9184" s="2" t="s">
        <v>1262</v>
      </c>
      <c r="H9184" s="2" t="s">
        <v>25</v>
      </c>
      <c r="I9184" s="2" t="s">
        <v>26</v>
      </c>
      <c r="J9184" s="2" t="s">
        <v>3981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6">
        <v>55.76</v>
      </c>
      <c r="S9184" s="6">
        <v>63.566400000000002</v>
      </c>
      <c r="T9184" s="2">
        <v>4</v>
      </c>
      <c r="U9184" s="2">
        <v>0</v>
      </c>
      <c r="V9184" s="6">
        <f>Table1[[#This Row],[Sales]]-Table1[[#This Row],[Price]]</f>
        <v>7.8064000000000036</v>
      </c>
      <c r="W9184" s="6">
        <f>(Table1[[#This Row],[Sales]]-(Table1[[#This Row],[Sales]]*Table1[[#This Row],[Discount]])-Table1[[#This Row],[Price]])*Table1[[#This Row],[Quantity]]</f>
        <v>31.225600000000014</v>
      </c>
    </row>
    <row r="9185" spans="1:23" x14ac:dyDescent="0.2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1261</v>
      </c>
      <c r="G9185" s="2" t="s">
        <v>1262</v>
      </c>
      <c r="H9185" s="2" t="s">
        <v>25</v>
      </c>
      <c r="I9185" s="2" t="s">
        <v>26</v>
      </c>
      <c r="J9185" s="2" t="s">
        <v>3981</v>
      </c>
      <c r="K9185" s="2" t="s">
        <v>42</v>
      </c>
      <c r="L9185" s="2">
        <v>92683</v>
      </c>
      <c r="M9185" s="2" t="s">
        <v>43</v>
      </c>
      <c r="N9185" s="2" t="s">
        <v>1254</v>
      </c>
      <c r="O9185" s="2" t="s">
        <v>45</v>
      </c>
      <c r="P9185" s="2" t="s">
        <v>89</v>
      </c>
      <c r="Q9185" s="2" t="s">
        <v>1255</v>
      </c>
      <c r="R9185" s="6">
        <v>24.56</v>
      </c>
      <c r="S9185" s="6">
        <v>36.103200000000001</v>
      </c>
      <c r="T9185" s="2">
        <v>2</v>
      </c>
      <c r="U9185" s="2">
        <v>0</v>
      </c>
      <c r="V9185" s="6">
        <f>Table1[[#This Row],[Sales]]-Table1[[#This Row],[Price]]</f>
        <v>11.543200000000002</v>
      </c>
      <c r="W9185" s="6">
        <f>(Table1[[#This Row],[Sales]]-(Table1[[#This Row],[Sales]]*Table1[[#This Row],[Discount]])-Table1[[#This Row],[Price]])*Table1[[#This Row],[Quantity]]</f>
        <v>23.086400000000005</v>
      </c>
    </row>
    <row r="9186" spans="1:23" x14ac:dyDescent="0.2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1261</v>
      </c>
      <c r="G9186" s="2" t="s">
        <v>1262</v>
      </c>
      <c r="H9186" s="2" t="s">
        <v>25</v>
      </c>
      <c r="I9186" s="2" t="s">
        <v>26</v>
      </c>
      <c r="J9186" s="2" t="s">
        <v>3981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6">
        <v>51.75</v>
      </c>
      <c r="S9186" s="6">
        <v>67.275000000000006</v>
      </c>
      <c r="T9186" s="2">
        <v>1</v>
      </c>
      <c r="U9186" s="2">
        <v>0</v>
      </c>
      <c r="V9186" s="6">
        <f>Table1[[#This Row],[Sales]]-Table1[[#This Row],[Price]]</f>
        <v>15.525000000000006</v>
      </c>
      <c r="W9186" s="6">
        <f>(Table1[[#This Row],[Sales]]-(Table1[[#This Row],[Sales]]*Table1[[#This Row],[Discount]])-Table1[[#This Row],[Price]])*Table1[[#This Row],[Quantity]]</f>
        <v>15.525000000000006</v>
      </c>
    </row>
    <row r="9187" spans="1:23" x14ac:dyDescent="0.2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1261</v>
      </c>
      <c r="G9187" s="2" t="s">
        <v>1262</v>
      </c>
      <c r="H9187" s="2" t="s">
        <v>25</v>
      </c>
      <c r="I9187" s="2" t="s">
        <v>26</v>
      </c>
      <c r="J9187" s="2" t="s">
        <v>3981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6">
        <v>207.184</v>
      </c>
      <c r="S9187" s="6">
        <v>233.08199999999999</v>
      </c>
      <c r="T9187" s="2">
        <v>1</v>
      </c>
      <c r="U9187" s="2">
        <v>0.2</v>
      </c>
      <c r="V9187" s="6">
        <f>Table1[[#This Row],[Sales]]-Table1[[#This Row],[Price]]</f>
        <v>25.897999999999996</v>
      </c>
      <c r="W9187" s="6">
        <f>(Table1[[#This Row],[Sales]]-(Table1[[#This Row],[Sales]]*Table1[[#This Row],[Discount]])-Table1[[#This Row],[Price]])*Table1[[#This Row],[Quantity]]</f>
        <v>-20.718400000000003</v>
      </c>
    </row>
    <row r="9188" spans="1:23" x14ac:dyDescent="0.2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1261</v>
      </c>
      <c r="G9188" s="2" t="s">
        <v>1262</v>
      </c>
      <c r="H9188" s="2" t="s">
        <v>25</v>
      </c>
      <c r="I9188" s="2" t="s">
        <v>26</v>
      </c>
      <c r="J9188" s="2" t="s">
        <v>3981</v>
      </c>
      <c r="K9188" s="2" t="s">
        <v>42</v>
      </c>
      <c r="L9188" s="2">
        <v>92683</v>
      </c>
      <c r="M9188" s="2" t="s">
        <v>43</v>
      </c>
      <c r="N9188" s="2" t="s">
        <v>4880</v>
      </c>
      <c r="O9188" s="2" t="s">
        <v>45</v>
      </c>
      <c r="P9188" s="2" t="s">
        <v>77</v>
      </c>
      <c r="Q9188" s="2" t="s">
        <v>4881</v>
      </c>
      <c r="R9188" s="6">
        <v>1473.1</v>
      </c>
      <c r="S9188" s="6">
        <v>1885.568</v>
      </c>
      <c r="T9188" s="2">
        <v>5</v>
      </c>
      <c r="U9188" s="2">
        <v>0</v>
      </c>
      <c r="V9188" s="6">
        <f>Table1[[#This Row],[Sales]]-Table1[[#This Row],[Price]]</f>
        <v>412.46800000000007</v>
      </c>
      <c r="W9188" s="6">
        <f>(Table1[[#This Row],[Sales]]-(Table1[[#This Row],[Sales]]*Table1[[#This Row],[Discount]])-Table1[[#This Row],[Price]])*Table1[[#This Row],[Quantity]]</f>
        <v>2062.34</v>
      </c>
    </row>
    <row r="9189" spans="1:23" x14ac:dyDescent="0.2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4070</v>
      </c>
      <c r="K9189" s="2" t="s">
        <v>146</v>
      </c>
      <c r="L9189" s="2">
        <v>18103</v>
      </c>
      <c r="M9189" s="2" t="s">
        <v>147</v>
      </c>
      <c r="N9189" s="2" t="s">
        <v>1873</v>
      </c>
      <c r="O9189" s="2" t="s">
        <v>45</v>
      </c>
      <c r="P9189" s="2" t="s">
        <v>578</v>
      </c>
      <c r="Q9189" s="2" t="s">
        <v>1300</v>
      </c>
      <c r="R9189" s="6">
        <v>3.488</v>
      </c>
      <c r="S9189" s="6">
        <v>2.7904</v>
      </c>
      <c r="T9189" s="2">
        <v>2</v>
      </c>
      <c r="U9189" s="2">
        <v>0.2</v>
      </c>
      <c r="V9189" s="6">
        <f>Table1[[#This Row],[Sales]]-Table1[[#This Row],[Price]]</f>
        <v>-0.6976</v>
      </c>
      <c r="W9189" s="6">
        <f>(Table1[[#This Row],[Sales]]-(Table1[[#This Row],[Sales]]*Table1[[#This Row],[Discount]])-Table1[[#This Row],[Price]])*Table1[[#This Row],[Quantity]]</f>
        <v>-2.5113599999999998</v>
      </c>
    </row>
    <row r="9190" spans="1:23" x14ac:dyDescent="0.2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4070</v>
      </c>
      <c r="K9190" s="2" t="s">
        <v>146</v>
      </c>
      <c r="L9190" s="2">
        <v>18103</v>
      </c>
      <c r="M9190" s="2" t="s">
        <v>147</v>
      </c>
      <c r="N9190" s="2" t="s">
        <v>970</v>
      </c>
      <c r="O9190" s="2" t="s">
        <v>70</v>
      </c>
      <c r="P9190" s="2" t="s">
        <v>160</v>
      </c>
      <c r="Q9190" s="2" t="s">
        <v>971</v>
      </c>
      <c r="R9190" s="6">
        <v>21.728000000000002</v>
      </c>
      <c r="S9190" s="6">
        <v>25.5304</v>
      </c>
      <c r="T9190" s="2">
        <v>4</v>
      </c>
      <c r="U9190" s="2">
        <v>0.2</v>
      </c>
      <c r="V9190" s="6">
        <f>Table1[[#This Row],[Sales]]-Table1[[#This Row],[Price]]</f>
        <v>3.8023999999999987</v>
      </c>
      <c r="W9190" s="6">
        <f>(Table1[[#This Row],[Sales]]-(Table1[[#This Row],[Sales]]*Table1[[#This Row],[Discount]])-Table1[[#This Row],[Price]])*Table1[[#This Row],[Quantity]]</f>
        <v>-5.2147199999999998</v>
      </c>
    </row>
    <row r="9191" spans="1:23" x14ac:dyDescent="0.2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4070</v>
      </c>
      <c r="K9191" s="2" t="s">
        <v>146</v>
      </c>
      <c r="L9191" s="2">
        <v>18103</v>
      </c>
      <c r="M9191" s="2" t="s">
        <v>147</v>
      </c>
      <c r="N9191" s="2" t="s">
        <v>3697</v>
      </c>
      <c r="O9191" s="2" t="s">
        <v>45</v>
      </c>
      <c r="P9191" s="2" t="s">
        <v>58</v>
      </c>
      <c r="Q9191" s="2" t="s">
        <v>3698</v>
      </c>
      <c r="R9191" s="6">
        <v>663.072</v>
      </c>
      <c r="S9191" s="6">
        <v>497.30399999999997</v>
      </c>
      <c r="T9191" s="2">
        <v>6</v>
      </c>
      <c r="U9191" s="2">
        <v>0.2</v>
      </c>
      <c r="V9191" s="6">
        <f>Table1[[#This Row],[Sales]]-Table1[[#This Row],[Price]]</f>
        <v>-165.76800000000003</v>
      </c>
      <c r="W9191" s="6">
        <f>(Table1[[#This Row],[Sales]]-(Table1[[#This Row],[Sales]]*Table1[[#This Row],[Discount]])-Table1[[#This Row],[Price]])*Table1[[#This Row],[Quantity]]</f>
        <v>-1591.3728000000001</v>
      </c>
    </row>
    <row r="9192" spans="1:23" x14ac:dyDescent="0.2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4070</v>
      </c>
      <c r="K9192" s="2" t="s">
        <v>146</v>
      </c>
      <c r="L9192" s="2">
        <v>18103</v>
      </c>
      <c r="M9192" s="2" t="s">
        <v>147</v>
      </c>
      <c r="N9192" s="2" t="s">
        <v>3486</v>
      </c>
      <c r="O9192" s="2" t="s">
        <v>45</v>
      </c>
      <c r="P9192" s="2" t="s">
        <v>74</v>
      </c>
      <c r="Q9192" s="2" t="s">
        <v>3487</v>
      </c>
      <c r="R9192" s="6">
        <v>99.587999999999994</v>
      </c>
      <c r="S9192" s="6">
        <v>16.597999999999999</v>
      </c>
      <c r="T9192" s="2">
        <v>2</v>
      </c>
      <c r="U9192" s="2">
        <v>0.7</v>
      </c>
      <c r="V9192" s="6">
        <f>Table1[[#This Row],[Sales]]-Table1[[#This Row],[Price]]</f>
        <v>-82.99</v>
      </c>
      <c r="W9192" s="6">
        <f>(Table1[[#This Row],[Sales]]-(Table1[[#This Row],[Sales]]*Table1[[#This Row],[Discount]])-Table1[[#This Row],[Price]])*Table1[[#This Row],[Quantity]]</f>
        <v>-189.21719999999999</v>
      </c>
    </row>
    <row r="9193" spans="1:23" x14ac:dyDescent="0.2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4070</v>
      </c>
      <c r="K9193" s="2" t="s">
        <v>146</v>
      </c>
      <c r="L9193" s="2">
        <v>18103</v>
      </c>
      <c r="M9193" s="2" t="s">
        <v>147</v>
      </c>
      <c r="N9193" s="2" t="s">
        <v>2980</v>
      </c>
      <c r="O9193" s="2" t="s">
        <v>45</v>
      </c>
      <c r="P9193" s="2" t="s">
        <v>89</v>
      </c>
      <c r="Q9193" s="2" t="s">
        <v>2981</v>
      </c>
      <c r="R9193" s="6">
        <v>49.567999999999998</v>
      </c>
      <c r="S9193" s="6">
        <v>65.058000000000007</v>
      </c>
      <c r="T9193" s="2">
        <v>2</v>
      </c>
      <c r="U9193" s="2">
        <v>0.2</v>
      </c>
      <c r="V9193" s="6">
        <f>Table1[[#This Row],[Sales]]-Table1[[#This Row],[Price]]</f>
        <v>15.490000000000009</v>
      </c>
      <c r="W9193" s="6">
        <f>(Table1[[#This Row],[Sales]]-(Table1[[#This Row],[Sales]]*Table1[[#This Row],[Discount]])-Table1[[#This Row],[Price]])*Table1[[#This Row],[Quantity]]</f>
        <v>4.9568000000000154</v>
      </c>
    </row>
    <row r="9194" spans="1:23" x14ac:dyDescent="0.2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1028</v>
      </c>
      <c r="G9194" s="2" t="s">
        <v>1029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1202</v>
      </c>
      <c r="O9194" s="2" t="s">
        <v>45</v>
      </c>
      <c r="P9194" s="2" t="s">
        <v>74</v>
      </c>
      <c r="Q9194" s="2" t="s">
        <v>1203</v>
      </c>
      <c r="R9194" s="6">
        <v>29.372</v>
      </c>
      <c r="S9194" s="6">
        <v>-17.623200000000001</v>
      </c>
      <c r="T9194" s="2">
        <v>7</v>
      </c>
      <c r="U9194" s="2">
        <v>0.8</v>
      </c>
      <c r="V9194" s="6">
        <f>Table1[[#This Row],[Sales]]-Table1[[#This Row],[Price]]</f>
        <v>-46.995199999999997</v>
      </c>
      <c r="W9194" s="6">
        <f>(Table1[[#This Row],[Sales]]-(Table1[[#This Row],[Sales]]*Table1[[#This Row],[Discount]])-Table1[[#This Row],[Price]])*Table1[[#This Row],[Quantity]]</f>
        <v>-230.27647999999999</v>
      </c>
    </row>
    <row r="9195" spans="1:23" x14ac:dyDescent="0.2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1028</v>
      </c>
      <c r="G9195" s="2" t="s">
        <v>1029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3442</v>
      </c>
      <c r="O9195" s="2" t="s">
        <v>70</v>
      </c>
      <c r="P9195" s="2" t="s">
        <v>71</v>
      </c>
      <c r="Q9195" s="2" t="s">
        <v>6345</v>
      </c>
      <c r="R9195" s="6">
        <v>344.70400000000001</v>
      </c>
      <c r="S9195" s="6">
        <v>383.48320000000001</v>
      </c>
      <c r="T9195" s="2">
        <v>2</v>
      </c>
      <c r="U9195" s="2">
        <v>0.2</v>
      </c>
      <c r="V9195" s="6">
        <f>Table1[[#This Row],[Sales]]-Table1[[#This Row],[Price]]</f>
        <v>38.779200000000003</v>
      </c>
      <c r="W9195" s="6">
        <f>(Table1[[#This Row],[Sales]]-(Table1[[#This Row],[Sales]]*Table1[[#This Row],[Discount]])-Table1[[#This Row],[Price]])*Table1[[#This Row],[Quantity]]</f>
        <v>-75.834879999999998</v>
      </c>
    </row>
    <row r="9196" spans="1:23" x14ac:dyDescent="0.2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1464</v>
      </c>
      <c r="G9196" s="2" t="s">
        <v>1465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5074</v>
      </c>
      <c r="O9196" s="2" t="s">
        <v>45</v>
      </c>
      <c r="P9196" s="2" t="s">
        <v>578</v>
      </c>
      <c r="Q9196" s="2" t="s">
        <v>5075</v>
      </c>
      <c r="R9196" s="6">
        <v>47.991999999999997</v>
      </c>
      <c r="S9196" s="6">
        <v>51.5914</v>
      </c>
      <c r="T9196" s="2">
        <v>7</v>
      </c>
      <c r="U9196" s="2">
        <v>0.2</v>
      </c>
      <c r="V9196" s="6">
        <f>Table1[[#This Row],[Sales]]-Table1[[#This Row],[Price]]</f>
        <v>3.5994000000000028</v>
      </c>
      <c r="W9196" s="6">
        <f>(Table1[[#This Row],[Sales]]-(Table1[[#This Row],[Sales]]*Table1[[#This Row],[Discount]])-Table1[[#This Row],[Price]])*Table1[[#This Row],[Quantity]]</f>
        <v>-47.03215999999999</v>
      </c>
    </row>
    <row r="9197" spans="1:23" x14ac:dyDescent="0.2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1464</v>
      </c>
      <c r="G9197" s="2" t="s">
        <v>1465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6">
        <v>102.24</v>
      </c>
      <c r="S9197" s="6">
        <v>85.626000000000005</v>
      </c>
      <c r="T9197" s="2">
        <v>4</v>
      </c>
      <c r="U9197" s="2">
        <v>0.2</v>
      </c>
      <c r="V9197" s="6">
        <f>Table1[[#This Row],[Sales]]-Table1[[#This Row],[Price]]</f>
        <v>-16.61399999999999</v>
      </c>
      <c r="W9197" s="6">
        <f>(Table1[[#This Row],[Sales]]-(Table1[[#This Row],[Sales]]*Table1[[#This Row],[Discount]])-Table1[[#This Row],[Price]])*Table1[[#This Row],[Quantity]]</f>
        <v>-134.95679999999999</v>
      </c>
    </row>
    <row r="9198" spans="1:23" x14ac:dyDescent="0.2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3476</v>
      </c>
      <c r="G9198" s="2" t="s">
        <v>3477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6">
        <v>39.96</v>
      </c>
      <c r="S9198" s="6">
        <v>59.140799999999999</v>
      </c>
      <c r="T9198" s="2">
        <v>2</v>
      </c>
      <c r="U9198" s="2">
        <v>0</v>
      </c>
      <c r="V9198" s="6">
        <f>Table1[[#This Row],[Sales]]-Table1[[#This Row],[Price]]</f>
        <v>19.180799999999998</v>
      </c>
      <c r="W9198" s="6">
        <f>(Table1[[#This Row],[Sales]]-(Table1[[#This Row],[Sales]]*Table1[[#This Row],[Discount]])-Table1[[#This Row],[Price]])*Table1[[#This Row],[Quantity]]</f>
        <v>38.361599999999996</v>
      </c>
    </row>
    <row r="9199" spans="1:23" x14ac:dyDescent="0.2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3476</v>
      </c>
      <c r="G9199" s="2" t="s">
        <v>3477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4473</v>
      </c>
      <c r="O9199" s="2" t="s">
        <v>70</v>
      </c>
      <c r="P9199" s="2" t="s">
        <v>71</v>
      </c>
      <c r="Q9199" s="2" t="s">
        <v>4474</v>
      </c>
      <c r="R9199" s="6">
        <v>1432</v>
      </c>
      <c r="S9199" s="6">
        <v>1557.3</v>
      </c>
      <c r="T9199" s="2">
        <v>5</v>
      </c>
      <c r="U9199" s="2">
        <v>0.2</v>
      </c>
      <c r="V9199" s="6">
        <f>Table1[[#This Row],[Sales]]-Table1[[#This Row],[Price]]</f>
        <v>125.29999999999995</v>
      </c>
      <c r="W9199" s="6">
        <f>(Table1[[#This Row],[Sales]]-(Table1[[#This Row],[Sales]]*Table1[[#This Row],[Discount]])-Table1[[#This Row],[Price]])*Table1[[#This Row],[Quantity]]</f>
        <v>-930.80000000000041</v>
      </c>
    </row>
    <row r="9200" spans="1:23" x14ac:dyDescent="0.2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3476</v>
      </c>
      <c r="G9200" s="2" t="s">
        <v>3477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6">
        <v>41.04</v>
      </c>
      <c r="S9200" s="6">
        <v>52.120800000000003</v>
      </c>
      <c r="T9200" s="2">
        <v>6</v>
      </c>
      <c r="U9200" s="2">
        <v>0</v>
      </c>
      <c r="V9200" s="6">
        <f>Table1[[#This Row],[Sales]]-Table1[[#This Row],[Price]]</f>
        <v>11.080800000000004</v>
      </c>
      <c r="W9200" s="6">
        <f>(Table1[[#This Row],[Sales]]-(Table1[[#This Row],[Sales]]*Table1[[#This Row],[Discount]])-Table1[[#This Row],[Price]])*Table1[[#This Row],[Quantity]]</f>
        <v>66.484800000000021</v>
      </c>
    </row>
    <row r="9201" spans="1:23" x14ac:dyDescent="0.2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3476</v>
      </c>
      <c r="G9201" s="2" t="s">
        <v>3477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6">
        <v>256.78399999999999</v>
      </c>
      <c r="S9201" s="6">
        <v>288.88200000000001</v>
      </c>
      <c r="T9201" s="2">
        <v>1</v>
      </c>
      <c r="U9201" s="2">
        <v>0.2</v>
      </c>
      <c r="V9201" s="6">
        <f>Table1[[#This Row],[Sales]]-Table1[[#This Row],[Price]]</f>
        <v>32.098000000000013</v>
      </c>
      <c r="W9201" s="6">
        <f>(Table1[[#This Row],[Sales]]-(Table1[[#This Row],[Sales]]*Table1[[#This Row],[Discount]])-Table1[[#This Row],[Price]])*Table1[[#This Row],[Quantity]]</f>
        <v>-25.678399999999982</v>
      </c>
    </row>
    <row r="9202" spans="1:23" x14ac:dyDescent="0.2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4935</v>
      </c>
      <c r="K9202" s="2" t="s">
        <v>790</v>
      </c>
      <c r="L9202" s="2">
        <v>8861</v>
      </c>
      <c r="M9202" s="2" t="s">
        <v>147</v>
      </c>
      <c r="N9202" s="2" t="s">
        <v>1674</v>
      </c>
      <c r="O9202" s="2" t="s">
        <v>31</v>
      </c>
      <c r="P9202" s="2" t="s">
        <v>32</v>
      </c>
      <c r="Q9202" s="2" t="s">
        <v>1675</v>
      </c>
      <c r="R9202" s="6">
        <v>120.98</v>
      </c>
      <c r="S9202" s="6">
        <v>133.078</v>
      </c>
      <c r="T9202" s="2">
        <v>1</v>
      </c>
      <c r="U9202" s="2">
        <v>0</v>
      </c>
      <c r="V9202" s="6">
        <f>Table1[[#This Row],[Sales]]-Table1[[#This Row],[Price]]</f>
        <v>12.097999999999999</v>
      </c>
      <c r="W9202" s="6">
        <f>(Table1[[#This Row],[Sales]]-(Table1[[#This Row],[Sales]]*Table1[[#This Row],[Discount]])-Table1[[#This Row],[Price]])*Table1[[#This Row],[Quantity]]</f>
        <v>12.097999999999999</v>
      </c>
    </row>
    <row r="9203" spans="1:23" x14ac:dyDescent="0.2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4935</v>
      </c>
      <c r="K9203" s="2" t="s">
        <v>790</v>
      </c>
      <c r="L9203" s="2">
        <v>8861</v>
      </c>
      <c r="M9203" s="2" t="s">
        <v>147</v>
      </c>
      <c r="N9203" s="2" t="s">
        <v>1516</v>
      </c>
      <c r="O9203" s="2" t="s">
        <v>45</v>
      </c>
      <c r="P9203" s="2" t="s">
        <v>74</v>
      </c>
      <c r="Q9203" s="2" t="s">
        <v>1517</v>
      </c>
      <c r="R9203" s="6">
        <v>315.98</v>
      </c>
      <c r="S9203" s="6">
        <v>464.49059999999997</v>
      </c>
      <c r="T9203" s="2">
        <v>1</v>
      </c>
      <c r="U9203" s="2">
        <v>0</v>
      </c>
      <c r="V9203" s="6">
        <f>Table1[[#This Row],[Sales]]-Table1[[#This Row],[Price]]</f>
        <v>148.51059999999995</v>
      </c>
      <c r="W9203" s="6">
        <f>(Table1[[#This Row],[Sales]]-(Table1[[#This Row],[Sales]]*Table1[[#This Row],[Discount]])-Table1[[#This Row],[Price]])*Table1[[#This Row],[Quantity]]</f>
        <v>148.51059999999995</v>
      </c>
    </row>
    <row r="9204" spans="1:23" x14ac:dyDescent="0.2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4773</v>
      </c>
      <c r="G9204" s="2" t="s">
        <v>4774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4928</v>
      </c>
      <c r="O9204" s="2" t="s">
        <v>45</v>
      </c>
      <c r="P9204" s="2" t="s">
        <v>74</v>
      </c>
      <c r="Q9204" s="2" t="s">
        <v>4929</v>
      </c>
      <c r="R9204" s="6">
        <v>28.751999999999999</v>
      </c>
      <c r="S9204" s="6">
        <v>38.815199999999997</v>
      </c>
      <c r="T9204" s="2">
        <v>3</v>
      </c>
      <c r="U9204" s="2">
        <v>0.2</v>
      </c>
      <c r="V9204" s="6">
        <f>Table1[[#This Row],[Sales]]-Table1[[#This Row],[Price]]</f>
        <v>10.063199999999998</v>
      </c>
      <c r="W9204" s="6">
        <f>(Table1[[#This Row],[Sales]]-(Table1[[#This Row],[Sales]]*Table1[[#This Row],[Discount]])-Table1[[#This Row],[Price]])*Table1[[#This Row],[Quantity]]</f>
        <v>6.9004799999999946</v>
      </c>
    </row>
    <row r="9205" spans="1:23" x14ac:dyDescent="0.2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4773</v>
      </c>
      <c r="G9205" s="2" t="s">
        <v>4774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5005</v>
      </c>
      <c r="O9205" s="2" t="s">
        <v>45</v>
      </c>
      <c r="P9205" s="2" t="s">
        <v>67</v>
      </c>
      <c r="Q9205" s="2" t="s">
        <v>5006</v>
      </c>
      <c r="R9205" s="6">
        <v>114.95</v>
      </c>
      <c r="S9205" s="6">
        <v>147.136</v>
      </c>
      <c r="T9205" s="2">
        <v>5</v>
      </c>
      <c r="U9205" s="2">
        <v>0</v>
      </c>
      <c r="V9205" s="6">
        <f>Table1[[#This Row],[Sales]]-Table1[[#This Row],[Price]]</f>
        <v>32.185999999999993</v>
      </c>
      <c r="W9205" s="6">
        <f>(Table1[[#This Row],[Sales]]-(Table1[[#This Row],[Sales]]*Table1[[#This Row],[Discount]])-Table1[[#This Row],[Price]])*Table1[[#This Row],[Quantity]]</f>
        <v>160.92999999999995</v>
      </c>
    </row>
    <row r="9206" spans="1:23" x14ac:dyDescent="0.2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794</v>
      </c>
      <c r="G9206" s="2" t="s">
        <v>795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6">
        <v>23.04</v>
      </c>
      <c r="S9206" s="6">
        <v>29.952000000000002</v>
      </c>
      <c r="T9206" s="2">
        <v>8</v>
      </c>
      <c r="U9206" s="2">
        <v>0</v>
      </c>
      <c r="V9206" s="6">
        <f>Table1[[#This Row],[Sales]]-Table1[[#This Row],[Price]]</f>
        <v>6.9120000000000026</v>
      </c>
      <c r="W9206" s="6">
        <f>(Table1[[#This Row],[Sales]]-(Table1[[#This Row],[Sales]]*Table1[[#This Row],[Discount]])-Table1[[#This Row],[Price]])*Table1[[#This Row],[Quantity]]</f>
        <v>55.296000000000021</v>
      </c>
    </row>
    <row r="9207" spans="1:23" x14ac:dyDescent="0.2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1293</v>
      </c>
      <c r="F9207" s="2" t="s">
        <v>4567</v>
      </c>
      <c r="G9207" s="2" t="s">
        <v>4568</v>
      </c>
      <c r="H9207" s="2" t="s">
        <v>25</v>
      </c>
      <c r="I9207" s="2" t="s">
        <v>26</v>
      </c>
      <c r="J9207" s="2" t="s">
        <v>8456</v>
      </c>
      <c r="K9207" s="2" t="s">
        <v>749</v>
      </c>
      <c r="L9207" s="2">
        <v>6460</v>
      </c>
      <c r="M9207" s="2" t="s">
        <v>147</v>
      </c>
      <c r="N9207" s="2" t="s">
        <v>3588</v>
      </c>
      <c r="O9207" s="2" t="s">
        <v>45</v>
      </c>
      <c r="P9207" s="2" t="s">
        <v>67</v>
      </c>
      <c r="Q9207" s="2" t="s">
        <v>3589</v>
      </c>
      <c r="R9207" s="6">
        <v>15.48</v>
      </c>
      <c r="S9207" s="6">
        <v>19.969200000000001</v>
      </c>
      <c r="T9207" s="2">
        <v>3</v>
      </c>
      <c r="U9207" s="2">
        <v>0</v>
      </c>
      <c r="V9207" s="6">
        <f>Table1[[#This Row],[Sales]]-Table1[[#This Row],[Price]]</f>
        <v>4.4892000000000003</v>
      </c>
      <c r="W9207" s="6">
        <f>(Table1[[#This Row],[Sales]]-(Table1[[#This Row],[Sales]]*Table1[[#This Row],[Discount]])-Table1[[#This Row],[Price]])*Table1[[#This Row],[Quantity]]</f>
        <v>13.467600000000001</v>
      </c>
    </row>
    <row r="9208" spans="1:23" x14ac:dyDescent="0.2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1293</v>
      </c>
      <c r="F9208" s="2" t="s">
        <v>4567</v>
      </c>
      <c r="G9208" s="2" t="s">
        <v>4568</v>
      </c>
      <c r="H9208" s="2" t="s">
        <v>25</v>
      </c>
      <c r="I9208" s="2" t="s">
        <v>26</v>
      </c>
      <c r="J9208" s="2" t="s">
        <v>8456</v>
      </c>
      <c r="K9208" s="2" t="s">
        <v>749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6">
        <v>51.84</v>
      </c>
      <c r="S9208" s="6">
        <v>76.723200000000006</v>
      </c>
      <c r="T9208" s="2">
        <v>8</v>
      </c>
      <c r="U9208" s="2">
        <v>0</v>
      </c>
      <c r="V9208" s="6">
        <f>Table1[[#This Row],[Sales]]-Table1[[#This Row],[Price]]</f>
        <v>24.883200000000002</v>
      </c>
      <c r="W9208" s="6">
        <f>(Table1[[#This Row],[Sales]]-(Table1[[#This Row],[Sales]]*Table1[[#This Row],[Discount]])-Table1[[#This Row],[Price]])*Table1[[#This Row],[Quantity]]</f>
        <v>199.06560000000002</v>
      </c>
    </row>
    <row r="9209" spans="1:23" x14ac:dyDescent="0.2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3836</v>
      </c>
      <c r="G9209" s="2" t="s">
        <v>3837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6">
        <v>39.816000000000003</v>
      </c>
      <c r="S9209" s="6">
        <v>47.281500000000001</v>
      </c>
      <c r="T9209" s="2">
        <v>3</v>
      </c>
      <c r="U9209" s="2">
        <v>0.2</v>
      </c>
      <c r="V9209" s="6">
        <f>Table1[[#This Row],[Sales]]-Table1[[#This Row],[Price]]</f>
        <v>7.4654999999999987</v>
      </c>
      <c r="W9209" s="6">
        <f>(Table1[[#This Row],[Sales]]-(Table1[[#This Row],[Sales]]*Table1[[#This Row],[Discount]])-Table1[[#This Row],[Price]])*Table1[[#This Row],[Quantity]]</f>
        <v>-5.9724000000000004</v>
      </c>
    </row>
    <row r="9210" spans="1:23" x14ac:dyDescent="0.2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4783</v>
      </c>
      <c r="G9210" s="2" t="s">
        <v>4784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4947</v>
      </c>
      <c r="O9210" s="2" t="s">
        <v>45</v>
      </c>
      <c r="P9210" s="2" t="s">
        <v>58</v>
      </c>
      <c r="Q9210" s="2" t="s">
        <v>4948</v>
      </c>
      <c r="R9210" s="6">
        <v>16.059999999999999</v>
      </c>
      <c r="S9210" s="6">
        <v>20.235600000000002</v>
      </c>
      <c r="T9210" s="2">
        <v>1</v>
      </c>
      <c r="U9210" s="2">
        <v>0</v>
      </c>
      <c r="V9210" s="6">
        <f>Table1[[#This Row],[Sales]]-Table1[[#This Row],[Price]]</f>
        <v>4.1756000000000029</v>
      </c>
      <c r="W9210" s="6">
        <f>(Table1[[#This Row],[Sales]]-(Table1[[#This Row],[Sales]]*Table1[[#This Row],[Discount]])-Table1[[#This Row],[Price]])*Table1[[#This Row],[Quantity]]</f>
        <v>4.1756000000000029</v>
      </c>
    </row>
    <row r="9211" spans="1:23" x14ac:dyDescent="0.2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2226</v>
      </c>
      <c r="K9211" s="2" t="s">
        <v>488</v>
      </c>
      <c r="L9211" s="2">
        <v>52601</v>
      </c>
      <c r="M9211" s="2" t="s">
        <v>104</v>
      </c>
      <c r="N9211" s="2" t="s">
        <v>4174</v>
      </c>
      <c r="O9211" s="2" t="s">
        <v>45</v>
      </c>
      <c r="P9211" s="2" t="s">
        <v>172</v>
      </c>
      <c r="Q9211" s="2" t="s">
        <v>4175</v>
      </c>
      <c r="R9211" s="6">
        <v>7.28</v>
      </c>
      <c r="S9211" s="6">
        <v>10.7744</v>
      </c>
      <c r="T9211" s="2">
        <v>1</v>
      </c>
      <c r="U9211" s="2">
        <v>0</v>
      </c>
      <c r="V9211" s="6">
        <f>Table1[[#This Row],[Sales]]-Table1[[#This Row],[Price]]</f>
        <v>3.4943999999999997</v>
      </c>
      <c r="W9211" s="6">
        <f>(Table1[[#This Row],[Sales]]-(Table1[[#This Row],[Sales]]*Table1[[#This Row],[Discount]])-Table1[[#This Row],[Price]])*Table1[[#This Row],[Quantity]]</f>
        <v>3.4943999999999997</v>
      </c>
    </row>
    <row r="9212" spans="1:23" x14ac:dyDescent="0.2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2226</v>
      </c>
      <c r="K9212" s="2" t="s">
        <v>488</v>
      </c>
      <c r="L9212" s="2">
        <v>52601</v>
      </c>
      <c r="M9212" s="2" t="s">
        <v>104</v>
      </c>
      <c r="N9212" s="2" t="s">
        <v>2943</v>
      </c>
      <c r="O9212" s="2" t="s">
        <v>45</v>
      </c>
      <c r="P9212" s="2" t="s">
        <v>74</v>
      </c>
      <c r="Q9212" s="2" t="s">
        <v>2944</v>
      </c>
      <c r="R9212" s="6">
        <v>5.4</v>
      </c>
      <c r="S9212" s="6">
        <v>7.992</v>
      </c>
      <c r="T9212" s="2">
        <v>3</v>
      </c>
      <c r="U9212" s="2">
        <v>0</v>
      </c>
      <c r="V9212" s="6">
        <f>Table1[[#This Row],[Sales]]-Table1[[#This Row],[Price]]</f>
        <v>2.5919999999999996</v>
      </c>
      <c r="W9212" s="6">
        <f>(Table1[[#This Row],[Sales]]-(Table1[[#This Row],[Sales]]*Table1[[#This Row],[Discount]])-Table1[[#This Row],[Price]])*Table1[[#This Row],[Quantity]]</f>
        <v>7.7759999999999989</v>
      </c>
    </row>
    <row r="9213" spans="1:23" x14ac:dyDescent="0.2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4051</v>
      </c>
      <c r="G9213" s="2" t="s">
        <v>4052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1097</v>
      </c>
      <c r="O9213" s="2" t="s">
        <v>45</v>
      </c>
      <c r="P9213" s="2" t="s">
        <v>89</v>
      </c>
      <c r="Q9213" s="2" t="s">
        <v>1098</v>
      </c>
      <c r="R9213" s="6">
        <v>19.440000000000001</v>
      </c>
      <c r="S9213" s="6">
        <v>28.7712</v>
      </c>
      <c r="T9213" s="2">
        <v>3</v>
      </c>
      <c r="U9213" s="2">
        <v>0</v>
      </c>
      <c r="V9213" s="6">
        <f>Table1[[#This Row],[Sales]]-Table1[[#This Row],[Price]]</f>
        <v>9.3311999999999991</v>
      </c>
      <c r="W9213" s="6">
        <f>(Table1[[#This Row],[Sales]]-(Table1[[#This Row],[Sales]]*Table1[[#This Row],[Discount]])-Table1[[#This Row],[Price]])*Table1[[#This Row],[Quantity]]</f>
        <v>27.993599999999997</v>
      </c>
    </row>
    <row r="9214" spans="1:23" x14ac:dyDescent="0.2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2097</v>
      </c>
      <c r="G9214" s="2" t="s">
        <v>2098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6">
        <v>39.880000000000003</v>
      </c>
      <c r="S9214" s="6">
        <v>51.046399999999998</v>
      </c>
      <c r="T9214" s="2">
        <v>2</v>
      </c>
      <c r="U9214" s="2">
        <v>0</v>
      </c>
      <c r="V9214" s="6">
        <f>Table1[[#This Row],[Sales]]-Table1[[#This Row],[Price]]</f>
        <v>11.166399999999996</v>
      </c>
      <c r="W9214" s="6">
        <f>(Table1[[#This Row],[Sales]]-(Table1[[#This Row],[Sales]]*Table1[[#This Row],[Discount]])-Table1[[#This Row],[Price]])*Table1[[#This Row],[Quantity]]</f>
        <v>22.332799999999992</v>
      </c>
    </row>
    <row r="9215" spans="1:23" x14ac:dyDescent="0.2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2097</v>
      </c>
      <c r="G9215" s="2" t="s">
        <v>2098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4365</v>
      </c>
      <c r="O9215" s="2" t="s">
        <v>31</v>
      </c>
      <c r="P9215" s="2" t="s">
        <v>64</v>
      </c>
      <c r="Q9215" s="2" t="s">
        <v>4366</v>
      </c>
      <c r="R9215" s="6">
        <v>79.44</v>
      </c>
      <c r="S9215" s="6">
        <v>108.0384</v>
      </c>
      <c r="T9215" s="2">
        <v>3</v>
      </c>
      <c r="U9215" s="2">
        <v>0</v>
      </c>
      <c r="V9215" s="6">
        <f>Table1[[#This Row],[Sales]]-Table1[[#This Row],[Price]]</f>
        <v>28.598399999999998</v>
      </c>
      <c r="W9215" s="6">
        <f>(Table1[[#This Row],[Sales]]-(Table1[[#This Row],[Sales]]*Table1[[#This Row],[Discount]])-Table1[[#This Row],[Price]])*Table1[[#This Row],[Quantity]]</f>
        <v>85.795199999999994</v>
      </c>
    </row>
    <row r="9216" spans="1:23" x14ac:dyDescent="0.2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4620</v>
      </c>
      <c r="G9216" s="2" t="s">
        <v>4621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6">
        <v>20.664000000000001</v>
      </c>
      <c r="S9216" s="6">
        <v>27.638100000000001</v>
      </c>
      <c r="T9216" s="2">
        <v>7</v>
      </c>
      <c r="U9216" s="2">
        <v>0.2</v>
      </c>
      <c r="V9216" s="6">
        <f>Table1[[#This Row],[Sales]]-Table1[[#This Row],[Price]]</f>
        <v>6.9741</v>
      </c>
      <c r="W9216" s="6">
        <f>(Table1[[#This Row],[Sales]]-(Table1[[#This Row],[Sales]]*Table1[[#This Row],[Discount]])-Table1[[#This Row],[Price]])*Table1[[#This Row],[Quantity]]</f>
        <v>10.125360000000008</v>
      </c>
    </row>
    <row r="9217" spans="1:23" x14ac:dyDescent="0.2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2176</v>
      </c>
      <c r="G9217" s="2" t="s">
        <v>2177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1934</v>
      </c>
      <c r="O9217" s="2" t="s">
        <v>45</v>
      </c>
      <c r="P9217" s="2" t="s">
        <v>89</v>
      </c>
      <c r="Q9217" s="2" t="s">
        <v>1935</v>
      </c>
      <c r="R9217" s="6">
        <v>32.4</v>
      </c>
      <c r="S9217" s="6">
        <v>47.951999999999998</v>
      </c>
      <c r="T9217" s="2">
        <v>5</v>
      </c>
      <c r="U9217" s="2">
        <v>0</v>
      </c>
      <c r="V9217" s="6">
        <f>Table1[[#This Row],[Sales]]-Table1[[#This Row],[Price]]</f>
        <v>15.552</v>
      </c>
      <c r="W9217" s="6">
        <f>(Table1[[#This Row],[Sales]]-(Table1[[#This Row],[Sales]]*Table1[[#This Row],[Discount]])-Table1[[#This Row],[Price]])*Table1[[#This Row],[Quantity]]</f>
        <v>77.759999999999991</v>
      </c>
    </row>
    <row r="9218" spans="1:23" x14ac:dyDescent="0.2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6">
        <v>13.762</v>
      </c>
      <c r="S9218" s="6">
        <v>-11.009600000000001</v>
      </c>
      <c r="T9218" s="2">
        <v>1</v>
      </c>
      <c r="U9218" s="2">
        <v>0.8</v>
      </c>
      <c r="V9218" s="6">
        <f>Table1[[#This Row],[Sales]]-Table1[[#This Row],[Price]]</f>
        <v>-24.771599999999999</v>
      </c>
      <c r="W9218" s="6">
        <f>(Table1[[#This Row],[Sales]]-(Table1[[#This Row],[Sales]]*Table1[[#This Row],[Discount]])-Table1[[#This Row],[Price]])*Table1[[#This Row],[Quantity]]</f>
        <v>-15.96392</v>
      </c>
    </row>
    <row r="9219" spans="1:23" x14ac:dyDescent="0.2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5160</v>
      </c>
      <c r="G9219" s="2" t="s">
        <v>5161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2582</v>
      </c>
      <c r="O9219" s="2" t="s">
        <v>45</v>
      </c>
      <c r="P9219" s="2" t="s">
        <v>172</v>
      </c>
      <c r="Q9219" s="2" t="s">
        <v>2583</v>
      </c>
      <c r="R9219" s="6">
        <v>15.28</v>
      </c>
      <c r="S9219" s="6">
        <v>22.767199999999999</v>
      </c>
      <c r="T9219" s="2">
        <v>2</v>
      </c>
      <c r="U9219" s="2">
        <v>0</v>
      </c>
      <c r="V9219" s="6">
        <f>Table1[[#This Row],[Sales]]-Table1[[#This Row],[Price]]</f>
        <v>7.4871999999999996</v>
      </c>
      <c r="W9219" s="6">
        <f>(Table1[[#This Row],[Sales]]-(Table1[[#This Row],[Sales]]*Table1[[#This Row],[Discount]])-Table1[[#This Row],[Price]])*Table1[[#This Row],[Quantity]]</f>
        <v>14.974399999999999</v>
      </c>
    </row>
    <row r="9220" spans="1:23" x14ac:dyDescent="0.2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4467</v>
      </c>
      <c r="G9220" s="2" t="s">
        <v>4468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3363</v>
      </c>
      <c r="O9220" s="2" t="s">
        <v>45</v>
      </c>
      <c r="P9220" s="2" t="s">
        <v>58</v>
      </c>
      <c r="Q9220" s="2" t="s">
        <v>3364</v>
      </c>
      <c r="R9220" s="6">
        <v>44.688000000000002</v>
      </c>
      <c r="S9220" s="6">
        <v>48.0396</v>
      </c>
      <c r="T9220" s="2">
        <v>7</v>
      </c>
      <c r="U9220" s="2">
        <v>0.2</v>
      </c>
      <c r="V9220" s="6">
        <f>Table1[[#This Row],[Sales]]-Table1[[#This Row],[Price]]</f>
        <v>3.3515999999999977</v>
      </c>
      <c r="W9220" s="6">
        <f>(Table1[[#This Row],[Sales]]-(Table1[[#This Row],[Sales]]*Table1[[#This Row],[Discount]])-Table1[[#This Row],[Price]])*Table1[[#This Row],[Quantity]]</f>
        <v>-43.794240000000016</v>
      </c>
    </row>
    <row r="9221" spans="1:23" x14ac:dyDescent="0.2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4467</v>
      </c>
      <c r="G9221" s="2" t="s">
        <v>4468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6">
        <v>301.47000000000003</v>
      </c>
      <c r="S9221" s="6">
        <v>96.470399999999998</v>
      </c>
      <c r="T9221" s="2">
        <v>3</v>
      </c>
      <c r="U9221" s="2">
        <v>0.5</v>
      </c>
      <c r="V9221" s="6">
        <f>Table1[[#This Row],[Sales]]-Table1[[#This Row],[Price]]</f>
        <v>-204.99960000000004</v>
      </c>
      <c r="W9221" s="6">
        <f>(Table1[[#This Row],[Sales]]-(Table1[[#This Row],[Sales]]*Table1[[#This Row],[Discount]])-Table1[[#This Row],[Price]])*Table1[[#This Row],[Quantity]]</f>
        <v>-759.70440000000008</v>
      </c>
    </row>
    <row r="9222" spans="1:23" x14ac:dyDescent="0.2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4277</v>
      </c>
      <c r="K9222" s="2" t="s">
        <v>738</v>
      </c>
      <c r="L9222" s="2">
        <v>70506</v>
      </c>
      <c r="M9222" s="2" t="s">
        <v>29</v>
      </c>
      <c r="N9222" s="2" t="s">
        <v>4985</v>
      </c>
      <c r="O9222" s="2" t="s">
        <v>45</v>
      </c>
      <c r="P9222" s="2" t="s">
        <v>46</v>
      </c>
      <c r="Q9222" s="2" t="s">
        <v>4986</v>
      </c>
      <c r="R9222" s="6">
        <v>11.07</v>
      </c>
      <c r="S9222" s="6">
        <v>16.2729</v>
      </c>
      <c r="T9222" s="2">
        <v>3</v>
      </c>
      <c r="U9222" s="2">
        <v>0</v>
      </c>
      <c r="V9222" s="6">
        <f>Table1[[#This Row],[Sales]]-Table1[[#This Row],[Price]]</f>
        <v>5.2028999999999996</v>
      </c>
      <c r="W9222" s="6">
        <f>(Table1[[#This Row],[Sales]]-(Table1[[#This Row],[Sales]]*Table1[[#This Row],[Discount]])-Table1[[#This Row],[Price]])*Table1[[#This Row],[Quantity]]</f>
        <v>15.608699999999999</v>
      </c>
    </row>
    <row r="9223" spans="1:23" x14ac:dyDescent="0.2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4277</v>
      </c>
      <c r="K9223" s="2" t="s">
        <v>738</v>
      </c>
      <c r="L9223" s="2">
        <v>70506</v>
      </c>
      <c r="M9223" s="2" t="s">
        <v>29</v>
      </c>
      <c r="N9223" s="2" t="s">
        <v>905</v>
      </c>
      <c r="O9223" s="2" t="s">
        <v>31</v>
      </c>
      <c r="P9223" s="2" t="s">
        <v>55</v>
      </c>
      <c r="Q9223" s="2" t="s">
        <v>906</v>
      </c>
      <c r="R9223" s="6">
        <v>1504.52</v>
      </c>
      <c r="S9223" s="6">
        <v>1850.5596</v>
      </c>
      <c r="T9223" s="2">
        <v>4</v>
      </c>
      <c r="U9223" s="2">
        <v>0</v>
      </c>
      <c r="V9223" s="6">
        <f>Table1[[#This Row],[Sales]]-Table1[[#This Row],[Price]]</f>
        <v>346.03960000000006</v>
      </c>
      <c r="W9223" s="6">
        <f>(Table1[[#This Row],[Sales]]-(Table1[[#This Row],[Sales]]*Table1[[#This Row],[Discount]])-Table1[[#This Row],[Price]])*Table1[[#This Row],[Quantity]]</f>
        <v>1384.1584000000003</v>
      </c>
    </row>
    <row r="9224" spans="1:23" x14ac:dyDescent="0.2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4277</v>
      </c>
      <c r="K9224" s="2" t="s">
        <v>738</v>
      </c>
      <c r="L9224" s="2">
        <v>70506</v>
      </c>
      <c r="M9224" s="2" t="s">
        <v>29</v>
      </c>
      <c r="N9224" s="2" t="s">
        <v>4455</v>
      </c>
      <c r="O9224" s="2" t="s">
        <v>45</v>
      </c>
      <c r="P9224" s="2" t="s">
        <v>89</v>
      </c>
      <c r="Q9224" s="2" t="s">
        <v>4456</v>
      </c>
      <c r="R9224" s="6">
        <v>25.92</v>
      </c>
      <c r="S9224" s="6">
        <v>38.361600000000003</v>
      </c>
      <c r="T9224" s="2">
        <v>4</v>
      </c>
      <c r="U9224" s="2">
        <v>0</v>
      </c>
      <c r="V9224" s="6">
        <f>Table1[[#This Row],[Sales]]-Table1[[#This Row],[Price]]</f>
        <v>12.441600000000001</v>
      </c>
      <c r="W9224" s="6">
        <f>(Table1[[#This Row],[Sales]]-(Table1[[#This Row],[Sales]]*Table1[[#This Row],[Discount]])-Table1[[#This Row],[Price]])*Table1[[#This Row],[Quantity]]</f>
        <v>49.766400000000004</v>
      </c>
    </row>
    <row r="9225" spans="1:23" x14ac:dyDescent="0.2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1293</v>
      </c>
      <c r="F9225" s="2" t="s">
        <v>753</v>
      </c>
      <c r="G9225" s="2" t="s">
        <v>754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6">
        <v>7.5359999999999996</v>
      </c>
      <c r="S9225" s="6">
        <v>-5.6520000000000001</v>
      </c>
      <c r="T9225" s="2">
        <v>6</v>
      </c>
      <c r="U9225" s="2">
        <v>0.8</v>
      </c>
      <c r="V9225" s="6">
        <f>Table1[[#This Row],[Sales]]-Table1[[#This Row],[Price]]</f>
        <v>-13.187999999999999</v>
      </c>
      <c r="W9225" s="6">
        <f>(Table1[[#This Row],[Sales]]-(Table1[[#This Row],[Sales]]*Table1[[#This Row],[Discount]])-Table1[[#This Row],[Price]])*Table1[[#This Row],[Quantity]]</f>
        <v>-51.998399999999997</v>
      </c>
    </row>
    <row r="9226" spans="1:23" x14ac:dyDescent="0.2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1293</v>
      </c>
      <c r="F9226" s="2" t="s">
        <v>753</v>
      </c>
      <c r="G9226" s="2" t="s">
        <v>754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2559</v>
      </c>
      <c r="O9226" s="2" t="s">
        <v>45</v>
      </c>
      <c r="P9226" s="2" t="s">
        <v>74</v>
      </c>
      <c r="Q9226" s="2" t="s">
        <v>2560</v>
      </c>
      <c r="R9226" s="6">
        <v>1.4079999999999999</v>
      </c>
      <c r="S9226" s="6">
        <v>-0.91520000000000001</v>
      </c>
      <c r="T9226" s="2">
        <v>2</v>
      </c>
      <c r="U9226" s="2">
        <v>0.8</v>
      </c>
      <c r="V9226" s="6">
        <f>Table1[[#This Row],[Sales]]-Table1[[#This Row],[Price]]</f>
        <v>-2.3231999999999999</v>
      </c>
      <c r="W9226" s="6">
        <f>(Table1[[#This Row],[Sales]]-(Table1[[#This Row],[Sales]]*Table1[[#This Row],[Discount]])-Table1[[#This Row],[Price]])*Table1[[#This Row],[Quantity]]</f>
        <v>-3.18208</v>
      </c>
    </row>
    <row r="9227" spans="1:23" x14ac:dyDescent="0.2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1293</v>
      </c>
      <c r="F9227" s="2" t="s">
        <v>753</v>
      </c>
      <c r="G9227" s="2" t="s">
        <v>754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6">
        <v>4.1440000000000001</v>
      </c>
      <c r="S9227" s="6">
        <v>-2.2791999999999999</v>
      </c>
      <c r="T9227" s="2">
        <v>4</v>
      </c>
      <c r="U9227" s="2">
        <v>0.8</v>
      </c>
      <c r="V9227" s="6">
        <f>Table1[[#This Row],[Sales]]-Table1[[#This Row],[Price]]</f>
        <v>-6.4231999999999996</v>
      </c>
      <c r="W9227" s="6">
        <f>(Table1[[#This Row],[Sales]]-(Table1[[#This Row],[Sales]]*Table1[[#This Row],[Discount]])-Table1[[#This Row],[Price]])*Table1[[#This Row],[Quantity]]</f>
        <v>-18.399360000000001</v>
      </c>
    </row>
    <row r="9228" spans="1:23" x14ac:dyDescent="0.2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1293</v>
      </c>
      <c r="F9228" s="2" t="s">
        <v>753</v>
      </c>
      <c r="G9228" s="2" t="s">
        <v>754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887</v>
      </c>
      <c r="O9228" s="2" t="s">
        <v>45</v>
      </c>
      <c r="P9228" s="2" t="s">
        <v>58</v>
      </c>
      <c r="Q9228" s="2" t="s">
        <v>888</v>
      </c>
      <c r="R9228" s="6">
        <v>52.752000000000002</v>
      </c>
      <c r="S9228" s="6">
        <v>40.223399999999998</v>
      </c>
      <c r="T9228" s="2">
        <v>3</v>
      </c>
      <c r="U9228" s="2">
        <v>0.2</v>
      </c>
      <c r="V9228" s="6">
        <f>Table1[[#This Row],[Sales]]-Table1[[#This Row],[Price]]</f>
        <v>-12.528600000000004</v>
      </c>
      <c r="W9228" s="6">
        <f>(Table1[[#This Row],[Sales]]-(Table1[[#This Row],[Sales]]*Table1[[#This Row],[Discount]])-Table1[[#This Row],[Price]])*Table1[[#This Row],[Quantity]]</f>
        <v>-61.719840000000012</v>
      </c>
    </row>
    <row r="9229" spans="1:23" x14ac:dyDescent="0.2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3667</v>
      </c>
      <c r="G9229" s="2" t="s">
        <v>3668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6">
        <v>381.36</v>
      </c>
      <c r="S9229" s="6">
        <v>488.14080000000001</v>
      </c>
      <c r="T9229" s="2">
        <v>7</v>
      </c>
      <c r="U9229" s="2">
        <v>0</v>
      </c>
      <c r="V9229" s="6">
        <f>Table1[[#This Row],[Sales]]-Table1[[#This Row],[Price]]</f>
        <v>106.7808</v>
      </c>
      <c r="W9229" s="6">
        <f>(Table1[[#This Row],[Sales]]-(Table1[[#This Row],[Sales]]*Table1[[#This Row],[Discount]])-Table1[[#This Row],[Price]])*Table1[[#This Row],[Quantity]]</f>
        <v>747.46559999999999</v>
      </c>
    </row>
    <row r="9230" spans="1:23" x14ac:dyDescent="0.2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1293</v>
      </c>
      <c r="F9230" s="2" t="s">
        <v>3615</v>
      </c>
      <c r="G9230" s="2" t="s">
        <v>3616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6">
        <v>6.72</v>
      </c>
      <c r="S9230" s="6">
        <v>10.08</v>
      </c>
      <c r="T9230" s="2">
        <v>4</v>
      </c>
      <c r="U9230" s="2">
        <v>0</v>
      </c>
      <c r="V9230" s="6">
        <f>Table1[[#This Row],[Sales]]-Table1[[#This Row],[Price]]</f>
        <v>3.3600000000000003</v>
      </c>
      <c r="W9230" s="6">
        <f>(Table1[[#This Row],[Sales]]-(Table1[[#This Row],[Sales]]*Table1[[#This Row],[Discount]])-Table1[[#This Row],[Price]])*Table1[[#This Row],[Quantity]]</f>
        <v>13.440000000000001</v>
      </c>
    </row>
    <row r="9231" spans="1:23" x14ac:dyDescent="0.2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3352</v>
      </c>
      <c r="O9231" s="2" t="s">
        <v>45</v>
      </c>
      <c r="P9231" s="2" t="s">
        <v>74</v>
      </c>
      <c r="Q9231" s="2" t="s">
        <v>3353</v>
      </c>
      <c r="R9231" s="6">
        <v>15.192</v>
      </c>
      <c r="S9231" s="6">
        <v>20.699100000000001</v>
      </c>
      <c r="T9231" s="2">
        <v>3</v>
      </c>
      <c r="U9231" s="2">
        <v>0.2</v>
      </c>
      <c r="V9231" s="6">
        <f>Table1[[#This Row],[Sales]]-Table1[[#This Row],[Price]]</f>
        <v>5.5071000000000012</v>
      </c>
      <c r="W9231" s="6">
        <f>(Table1[[#This Row],[Sales]]-(Table1[[#This Row],[Sales]]*Table1[[#This Row],[Discount]])-Table1[[#This Row],[Price]])*Table1[[#This Row],[Quantity]]</f>
        <v>4.1018400000000028</v>
      </c>
    </row>
    <row r="9232" spans="1:23" x14ac:dyDescent="0.2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4293</v>
      </c>
      <c r="O9232" s="2" t="s">
        <v>45</v>
      </c>
      <c r="P9232" s="2" t="s">
        <v>89</v>
      </c>
      <c r="Q9232" s="2" t="s">
        <v>4294</v>
      </c>
      <c r="R9232" s="6">
        <v>58.32</v>
      </c>
      <c r="S9232" s="6">
        <v>86.313599999999994</v>
      </c>
      <c r="T9232" s="2">
        <v>9</v>
      </c>
      <c r="U9232" s="2">
        <v>0</v>
      </c>
      <c r="V9232" s="6">
        <f>Table1[[#This Row],[Sales]]-Table1[[#This Row],[Price]]</f>
        <v>27.993599999999994</v>
      </c>
      <c r="W9232" s="6">
        <f>(Table1[[#This Row],[Sales]]-(Table1[[#This Row],[Sales]]*Table1[[#This Row],[Discount]])-Table1[[#This Row],[Price]])*Table1[[#This Row],[Quantity]]</f>
        <v>251.94239999999994</v>
      </c>
    </row>
    <row r="9233" spans="1:23" x14ac:dyDescent="0.2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2183</v>
      </c>
      <c r="G9233" s="2" t="s">
        <v>2184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6">
        <v>946.76400000000001</v>
      </c>
      <c r="S9233" s="6">
        <v>252.47040000000001</v>
      </c>
      <c r="T9233" s="2">
        <v>6</v>
      </c>
      <c r="U9233" s="2">
        <v>0.7</v>
      </c>
      <c r="V9233" s="6">
        <f>Table1[[#This Row],[Sales]]-Table1[[#This Row],[Price]]</f>
        <v>-694.29359999999997</v>
      </c>
      <c r="W9233" s="6">
        <f>(Table1[[#This Row],[Sales]]-(Table1[[#This Row],[Sales]]*Table1[[#This Row],[Discount]])-Table1[[#This Row],[Price]])*Table1[[#This Row],[Quantity]]</f>
        <v>-5226.1372799999999</v>
      </c>
    </row>
    <row r="9234" spans="1:23" x14ac:dyDescent="0.2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1995</v>
      </c>
      <c r="G9234" s="2" t="s">
        <v>1996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4703</v>
      </c>
      <c r="O9234" s="2" t="s">
        <v>31</v>
      </c>
      <c r="P9234" s="2" t="s">
        <v>64</v>
      </c>
      <c r="Q9234" s="2" t="s">
        <v>4704</v>
      </c>
      <c r="R9234" s="6">
        <v>94.68</v>
      </c>
      <c r="S9234" s="6">
        <v>125.92440000000001</v>
      </c>
      <c r="T9234" s="2">
        <v>9</v>
      </c>
      <c r="U9234" s="2">
        <v>0</v>
      </c>
      <c r="V9234" s="6">
        <f>Table1[[#This Row],[Sales]]-Table1[[#This Row],[Price]]</f>
        <v>31.244399999999999</v>
      </c>
      <c r="W9234" s="6">
        <f>(Table1[[#This Row],[Sales]]-(Table1[[#This Row],[Sales]]*Table1[[#This Row],[Discount]])-Table1[[#This Row],[Price]])*Table1[[#This Row],[Quantity]]</f>
        <v>281.19959999999998</v>
      </c>
    </row>
    <row r="9235" spans="1:23" x14ac:dyDescent="0.2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1995</v>
      </c>
      <c r="G9235" s="2" t="s">
        <v>1996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6">
        <v>23.67</v>
      </c>
      <c r="S9235" s="6">
        <v>24.616800000000001</v>
      </c>
      <c r="T9235" s="2">
        <v>3</v>
      </c>
      <c r="U9235" s="2">
        <v>0</v>
      </c>
      <c r="V9235" s="6">
        <f>Table1[[#This Row],[Sales]]-Table1[[#This Row],[Price]]</f>
        <v>0.94679999999999964</v>
      </c>
      <c r="W9235" s="6">
        <f>(Table1[[#This Row],[Sales]]-(Table1[[#This Row],[Sales]]*Table1[[#This Row],[Discount]])-Table1[[#This Row],[Price]])*Table1[[#This Row],[Quantity]]</f>
        <v>2.8403999999999989</v>
      </c>
    </row>
    <row r="9236" spans="1:23" x14ac:dyDescent="0.2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1995</v>
      </c>
      <c r="G9236" s="2" t="s">
        <v>1996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2493</v>
      </c>
      <c r="O9236" s="2" t="s">
        <v>70</v>
      </c>
      <c r="P9236" s="2" t="s">
        <v>71</v>
      </c>
      <c r="Q9236" s="2" t="s">
        <v>2494</v>
      </c>
      <c r="R9236" s="6">
        <v>1091.1679999999999</v>
      </c>
      <c r="S9236" s="6">
        <v>1159.366</v>
      </c>
      <c r="T9236" s="2">
        <v>4</v>
      </c>
      <c r="U9236" s="2">
        <v>0.2</v>
      </c>
      <c r="V9236" s="6">
        <f>Table1[[#This Row],[Sales]]-Table1[[#This Row],[Price]]</f>
        <v>68.198000000000093</v>
      </c>
      <c r="W9236" s="6">
        <f>(Table1[[#This Row],[Sales]]-(Table1[[#This Row],[Sales]]*Table1[[#This Row],[Discount]])-Table1[[#This Row],[Price]])*Table1[[#This Row],[Quantity]]</f>
        <v>-654.70079999999962</v>
      </c>
    </row>
    <row r="9237" spans="1:23" x14ac:dyDescent="0.2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1995</v>
      </c>
      <c r="G9237" s="2" t="s">
        <v>1996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4506</v>
      </c>
      <c r="O9237" s="2" t="s">
        <v>45</v>
      </c>
      <c r="P9237" s="2" t="s">
        <v>67</v>
      </c>
      <c r="Q9237" s="2" t="s">
        <v>4507</v>
      </c>
      <c r="R9237" s="6">
        <v>18.690000000000001</v>
      </c>
      <c r="S9237" s="6">
        <v>23.923200000000001</v>
      </c>
      <c r="T9237" s="2">
        <v>7</v>
      </c>
      <c r="U9237" s="2">
        <v>0</v>
      </c>
      <c r="V9237" s="6">
        <f>Table1[[#This Row],[Sales]]-Table1[[#This Row],[Price]]</f>
        <v>5.2332000000000001</v>
      </c>
      <c r="W9237" s="6">
        <f>(Table1[[#This Row],[Sales]]-(Table1[[#This Row],[Sales]]*Table1[[#This Row],[Discount]])-Table1[[#This Row],[Price]])*Table1[[#This Row],[Quantity]]</f>
        <v>36.632400000000004</v>
      </c>
    </row>
    <row r="9238" spans="1:23" x14ac:dyDescent="0.2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1995</v>
      </c>
      <c r="G9238" s="2" t="s">
        <v>1996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6">
        <v>568.72799999999995</v>
      </c>
      <c r="S9238" s="6">
        <v>597.1644</v>
      </c>
      <c r="T9238" s="2">
        <v>3</v>
      </c>
      <c r="U9238" s="2">
        <v>0.2</v>
      </c>
      <c r="V9238" s="6">
        <f>Table1[[#This Row],[Sales]]-Table1[[#This Row],[Price]]</f>
        <v>28.436400000000049</v>
      </c>
      <c r="W9238" s="6">
        <f>(Table1[[#This Row],[Sales]]-(Table1[[#This Row],[Sales]]*Table1[[#This Row],[Discount]])-Table1[[#This Row],[Price]])*Table1[[#This Row],[Quantity]]</f>
        <v>-272.98943999999989</v>
      </c>
    </row>
    <row r="9239" spans="1:23" x14ac:dyDescent="0.2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1995</v>
      </c>
      <c r="G9239" s="2" t="s">
        <v>1996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6">
        <v>7.3120000000000003</v>
      </c>
      <c r="S9239" s="6">
        <v>9.8712</v>
      </c>
      <c r="T9239" s="2">
        <v>1</v>
      </c>
      <c r="U9239" s="2">
        <v>0.2</v>
      </c>
      <c r="V9239" s="6">
        <f>Table1[[#This Row],[Sales]]-Table1[[#This Row],[Price]]</f>
        <v>2.5591999999999997</v>
      </c>
      <c r="W9239" s="6">
        <f>(Table1[[#This Row],[Sales]]-(Table1[[#This Row],[Sales]]*Table1[[#This Row],[Discount]])-Table1[[#This Row],[Price]])*Table1[[#This Row],[Quantity]]</f>
        <v>0.5849599999999997</v>
      </c>
    </row>
    <row r="9240" spans="1:23" x14ac:dyDescent="0.2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4994</v>
      </c>
      <c r="G9240" s="2" t="s">
        <v>4995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2885</v>
      </c>
      <c r="O9240" s="2" t="s">
        <v>31</v>
      </c>
      <c r="P9240" s="2" t="s">
        <v>64</v>
      </c>
      <c r="Q9240" s="2" t="s">
        <v>2886</v>
      </c>
      <c r="R9240" s="6">
        <v>147.56800000000001</v>
      </c>
      <c r="S9240" s="6">
        <v>143.87880000000001</v>
      </c>
      <c r="T9240" s="2">
        <v>2</v>
      </c>
      <c r="U9240" s="2">
        <v>0.2</v>
      </c>
      <c r="V9240" s="6">
        <f>Table1[[#This Row],[Sales]]-Table1[[#This Row],[Price]]</f>
        <v>-3.6891999999999996</v>
      </c>
      <c r="W9240" s="6">
        <f>(Table1[[#This Row],[Sales]]-(Table1[[#This Row],[Sales]]*Table1[[#This Row],[Discount]])-Table1[[#This Row],[Price]])*Table1[[#This Row],[Quantity]]</f>
        <v>-64.92992000000001</v>
      </c>
    </row>
    <row r="9241" spans="1:23" x14ac:dyDescent="0.2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2028</v>
      </c>
      <c r="G9241" s="2" t="s">
        <v>2029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3450</v>
      </c>
      <c r="O9241" s="2" t="s">
        <v>45</v>
      </c>
      <c r="P9241" s="2" t="s">
        <v>89</v>
      </c>
      <c r="Q9241" s="2" t="s">
        <v>185</v>
      </c>
      <c r="R9241" s="6">
        <v>56.783999999999999</v>
      </c>
      <c r="S9241" s="6">
        <v>77.368200000000002</v>
      </c>
      <c r="T9241" s="2">
        <v>7</v>
      </c>
      <c r="U9241" s="2">
        <v>0.2</v>
      </c>
      <c r="V9241" s="6">
        <f>Table1[[#This Row],[Sales]]-Table1[[#This Row],[Price]]</f>
        <v>20.584200000000003</v>
      </c>
      <c r="W9241" s="6">
        <f>(Table1[[#This Row],[Sales]]-(Table1[[#This Row],[Sales]]*Table1[[#This Row],[Discount]])-Table1[[#This Row],[Price]])*Table1[[#This Row],[Quantity]]</f>
        <v>35.773919999999997</v>
      </c>
    </row>
    <row r="9242" spans="1:23" x14ac:dyDescent="0.2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2028</v>
      </c>
      <c r="G9242" s="2" t="s">
        <v>2029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3133</v>
      </c>
      <c r="O9242" s="2" t="s">
        <v>45</v>
      </c>
      <c r="P9242" s="2" t="s">
        <v>74</v>
      </c>
      <c r="Q9242" s="2" t="s">
        <v>3134</v>
      </c>
      <c r="R9242" s="6">
        <v>5.6070000000000002</v>
      </c>
      <c r="S9242" s="6">
        <v>1.6820999999999999</v>
      </c>
      <c r="T9242" s="2">
        <v>3</v>
      </c>
      <c r="U9242" s="2">
        <v>0.7</v>
      </c>
      <c r="V9242" s="6">
        <f>Table1[[#This Row],[Sales]]-Table1[[#This Row],[Price]]</f>
        <v>-3.9249000000000001</v>
      </c>
      <c r="W9242" s="6">
        <f>(Table1[[#This Row],[Sales]]-(Table1[[#This Row],[Sales]]*Table1[[#This Row],[Discount]])-Table1[[#This Row],[Price]])*Table1[[#This Row],[Quantity]]</f>
        <v>-15.307110000000002</v>
      </c>
    </row>
    <row r="9243" spans="1:23" x14ac:dyDescent="0.2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2028</v>
      </c>
      <c r="G9243" s="2" t="s">
        <v>2029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1742</v>
      </c>
      <c r="O9243" s="2" t="s">
        <v>45</v>
      </c>
      <c r="P9243" s="2" t="s">
        <v>67</v>
      </c>
      <c r="Q9243" s="2" t="s">
        <v>1743</v>
      </c>
      <c r="R9243" s="6">
        <v>6.5759999999999996</v>
      </c>
      <c r="S9243" s="6">
        <v>7.1513999999999998</v>
      </c>
      <c r="T9243" s="2">
        <v>3</v>
      </c>
      <c r="U9243" s="2">
        <v>0.2</v>
      </c>
      <c r="V9243" s="6">
        <f>Table1[[#This Row],[Sales]]-Table1[[#This Row],[Price]]</f>
        <v>0.57540000000000013</v>
      </c>
      <c r="W9243" s="6">
        <f>(Table1[[#This Row],[Sales]]-(Table1[[#This Row],[Sales]]*Table1[[#This Row],[Discount]])-Table1[[#This Row],[Price]])*Table1[[#This Row],[Quantity]]</f>
        <v>-2.5646399999999989</v>
      </c>
    </row>
    <row r="9244" spans="1:23" x14ac:dyDescent="0.2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2356</v>
      </c>
      <c r="G9244" s="2" t="s">
        <v>2357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6">
        <v>14.304</v>
      </c>
      <c r="S9244" s="6">
        <v>18.9528</v>
      </c>
      <c r="T9244" s="2">
        <v>6</v>
      </c>
      <c r="U9244" s="2">
        <v>0.2</v>
      </c>
      <c r="V9244" s="6">
        <f>Table1[[#This Row],[Sales]]-Table1[[#This Row],[Price]]</f>
        <v>4.6487999999999996</v>
      </c>
      <c r="W9244" s="6">
        <f>(Table1[[#This Row],[Sales]]-(Table1[[#This Row],[Sales]]*Table1[[#This Row],[Discount]])-Table1[[#This Row],[Price]])*Table1[[#This Row],[Quantity]]</f>
        <v>5.149440000000002</v>
      </c>
    </row>
    <row r="9245" spans="1:23" x14ac:dyDescent="0.2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2356</v>
      </c>
      <c r="G9245" s="2" t="s">
        <v>2357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6">
        <v>119.833</v>
      </c>
      <c r="S9245" s="6">
        <v>126.88200000000001</v>
      </c>
      <c r="T9245" s="2">
        <v>1</v>
      </c>
      <c r="U9245" s="2">
        <v>0.15</v>
      </c>
      <c r="V9245" s="6">
        <f>Table1[[#This Row],[Sales]]-Table1[[#This Row],[Price]]</f>
        <v>7.0490000000000066</v>
      </c>
      <c r="W9245" s="6">
        <f>(Table1[[#This Row],[Sales]]-(Table1[[#This Row],[Sales]]*Table1[[#This Row],[Discount]])-Table1[[#This Row],[Price]])*Table1[[#This Row],[Quantity]]</f>
        <v>-11.983299999999986</v>
      </c>
    </row>
    <row r="9246" spans="1:23" x14ac:dyDescent="0.2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2356</v>
      </c>
      <c r="G9246" s="2" t="s">
        <v>2357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4232</v>
      </c>
      <c r="O9246" s="2" t="s">
        <v>45</v>
      </c>
      <c r="P9246" s="2" t="s">
        <v>67</v>
      </c>
      <c r="Q9246" s="2" t="s">
        <v>4233</v>
      </c>
      <c r="R9246" s="6">
        <v>5.56</v>
      </c>
      <c r="S9246" s="6">
        <v>7.7839999999999998</v>
      </c>
      <c r="T9246" s="2">
        <v>2</v>
      </c>
      <c r="U9246" s="2">
        <v>0</v>
      </c>
      <c r="V9246" s="6">
        <f>Table1[[#This Row],[Sales]]-Table1[[#This Row],[Price]]</f>
        <v>2.2240000000000002</v>
      </c>
      <c r="W9246" s="6">
        <f>(Table1[[#This Row],[Sales]]-(Table1[[#This Row],[Sales]]*Table1[[#This Row],[Discount]])-Table1[[#This Row],[Price]])*Table1[[#This Row],[Quantity]]</f>
        <v>4.4480000000000004</v>
      </c>
    </row>
    <row r="9247" spans="1:23" x14ac:dyDescent="0.2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2356</v>
      </c>
      <c r="G9247" s="2" t="s">
        <v>2357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6">
        <v>32.4</v>
      </c>
      <c r="S9247" s="6">
        <v>47.951999999999998</v>
      </c>
      <c r="T9247" s="2">
        <v>5</v>
      </c>
      <c r="U9247" s="2">
        <v>0</v>
      </c>
      <c r="V9247" s="6">
        <f>Table1[[#This Row],[Sales]]-Table1[[#This Row],[Price]]</f>
        <v>15.552</v>
      </c>
      <c r="W9247" s="6">
        <f>(Table1[[#This Row],[Sales]]-(Table1[[#This Row],[Sales]]*Table1[[#This Row],[Discount]])-Table1[[#This Row],[Price]])*Table1[[#This Row],[Quantity]]</f>
        <v>77.759999999999991</v>
      </c>
    </row>
    <row r="9248" spans="1:23" x14ac:dyDescent="0.2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1117</v>
      </c>
      <c r="O9248" s="2" t="s">
        <v>45</v>
      </c>
      <c r="P9248" s="2" t="s">
        <v>67</v>
      </c>
      <c r="Q9248" s="2" t="s">
        <v>1118</v>
      </c>
      <c r="R9248" s="6">
        <v>9.84</v>
      </c>
      <c r="S9248" s="6">
        <v>12.6936</v>
      </c>
      <c r="T9248" s="2">
        <v>3</v>
      </c>
      <c r="U9248" s="2">
        <v>0</v>
      </c>
      <c r="V9248" s="6">
        <f>Table1[[#This Row],[Sales]]-Table1[[#This Row],[Price]]</f>
        <v>2.8536000000000001</v>
      </c>
      <c r="W9248" s="6">
        <f>(Table1[[#This Row],[Sales]]-(Table1[[#This Row],[Sales]]*Table1[[#This Row],[Discount]])-Table1[[#This Row],[Price]])*Table1[[#This Row],[Quantity]]</f>
        <v>8.5608000000000004</v>
      </c>
    </row>
    <row r="9249" spans="1:23" x14ac:dyDescent="0.2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1285</v>
      </c>
      <c r="O9249" s="2" t="s">
        <v>45</v>
      </c>
      <c r="P9249" s="2" t="s">
        <v>67</v>
      </c>
      <c r="Q9249" s="2" t="s">
        <v>1286</v>
      </c>
      <c r="R9249" s="6">
        <v>2.78</v>
      </c>
      <c r="S9249" s="6">
        <v>3.5028000000000001</v>
      </c>
      <c r="T9249" s="2">
        <v>1</v>
      </c>
      <c r="U9249" s="2">
        <v>0</v>
      </c>
      <c r="V9249" s="6">
        <f>Table1[[#This Row],[Sales]]-Table1[[#This Row],[Price]]</f>
        <v>0.72280000000000033</v>
      </c>
      <c r="W9249" s="6">
        <f>(Table1[[#This Row],[Sales]]-(Table1[[#This Row],[Sales]]*Table1[[#This Row],[Discount]])-Table1[[#This Row],[Price]])*Table1[[#This Row],[Quantity]]</f>
        <v>0.72280000000000033</v>
      </c>
    </row>
    <row r="9250" spans="1:23" x14ac:dyDescent="0.2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2900</v>
      </c>
      <c r="G9250" s="2" t="s">
        <v>2901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1025</v>
      </c>
      <c r="O9250" s="2" t="s">
        <v>45</v>
      </c>
      <c r="P9250" s="2" t="s">
        <v>74</v>
      </c>
      <c r="Q9250" s="2" t="s">
        <v>1026</v>
      </c>
      <c r="R9250" s="6">
        <v>3.64</v>
      </c>
      <c r="S9250" s="6">
        <v>5.0049999999999999</v>
      </c>
      <c r="T9250" s="2">
        <v>1</v>
      </c>
      <c r="U9250" s="2">
        <v>0.2</v>
      </c>
      <c r="V9250" s="6">
        <f>Table1[[#This Row],[Sales]]-Table1[[#This Row],[Price]]</f>
        <v>1.3649999999999998</v>
      </c>
      <c r="W9250" s="6">
        <f>(Table1[[#This Row],[Sales]]-(Table1[[#This Row],[Sales]]*Table1[[#This Row],[Discount]])-Table1[[#This Row],[Price]])*Table1[[#This Row],[Quantity]]</f>
        <v>0.36399999999999944</v>
      </c>
    </row>
    <row r="9251" spans="1:23" x14ac:dyDescent="0.2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2900</v>
      </c>
      <c r="G9251" s="2" t="s">
        <v>2901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6">
        <v>881.93</v>
      </c>
      <c r="S9251" s="6">
        <v>1102.4124999999999</v>
      </c>
      <c r="T9251" s="2">
        <v>7</v>
      </c>
      <c r="U9251" s="2">
        <v>0</v>
      </c>
      <c r="V9251" s="6">
        <f>Table1[[#This Row],[Sales]]-Table1[[#This Row],[Price]]</f>
        <v>220.48249999999996</v>
      </c>
      <c r="W9251" s="6">
        <f>(Table1[[#This Row],[Sales]]-(Table1[[#This Row],[Sales]]*Table1[[#This Row],[Discount]])-Table1[[#This Row],[Price]])*Table1[[#This Row],[Quantity]]</f>
        <v>1543.3774999999996</v>
      </c>
    </row>
    <row r="9252" spans="1:23" x14ac:dyDescent="0.2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3893</v>
      </c>
      <c r="G9252" s="2" t="s">
        <v>3894</v>
      </c>
      <c r="H9252" s="2" t="s">
        <v>40</v>
      </c>
      <c r="I9252" s="2" t="s">
        <v>26</v>
      </c>
      <c r="J9252" s="2" t="s">
        <v>5187</v>
      </c>
      <c r="K9252" s="2" t="s">
        <v>488</v>
      </c>
      <c r="L9252" s="2">
        <v>52302</v>
      </c>
      <c r="M9252" s="2" t="s">
        <v>104</v>
      </c>
      <c r="N9252" s="2" t="s">
        <v>1932</v>
      </c>
      <c r="O9252" s="2" t="s">
        <v>45</v>
      </c>
      <c r="P9252" s="2" t="s">
        <v>74</v>
      </c>
      <c r="Q9252" s="2" t="s">
        <v>1933</v>
      </c>
      <c r="R9252" s="6">
        <v>115.84</v>
      </c>
      <c r="S9252" s="6">
        <v>170.28479999999999</v>
      </c>
      <c r="T9252" s="2">
        <v>8</v>
      </c>
      <c r="U9252" s="2">
        <v>0</v>
      </c>
      <c r="V9252" s="6">
        <f>Table1[[#This Row],[Sales]]-Table1[[#This Row],[Price]]</f>
        <v>54.444799999999987</v>
      </c>
      <c r="W9252" s="6">
        <f>(Table1[[#This Row],[Sales]]-(Table1[[#This Row],[Sales]]*Table1[[#This Row],[Discount]])-Table1[[#This Row],[Price]])*Table1[[#This Row],[Quantity]]</f>
        <v>435.55839999999989</v>
      </c>
    </row>
    <row r="9253" spans="1:23" x14ac:dyDescent="0.2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4308</v>
      </c>
      <c r="O9253" s="2" t="s">
        <v>45</v>
      </c>
      <c r="P9253" s="2" t="s">
        <v>74</v>
      </c>
      <c r="Q9253" s="2" t="s">
        <v>4309</v>
      </c>
      <c r="R9253" s="6">
        <v>107.648</v>
      </c>
      <c r="S9253" s="6">
        <v>141.28800000000001</v>
      </c>
      <c r="T9253" s="2">
        <v>2</v>
      </c>
      <c r="U9253" s="2">
        <v>0.2</v>
      </c>
      <c r="V9253" s="6">
        <f>Table1[[#This Row],[Sales]]-Table1[[#This Row],[Price]]</f>
        <v>33.640000000000015</v>
      </c>
      <c r="W9253" s="6">
        <f>(Table1[[#This Row],[Sales]]-(Table1[[#This Row],[Sales]]*Table1[[#This Row],[Discount]])-Table1[[#This Row],[Price]])*Table1[[#This Row],[Quantity]]</f>
        <v>10.764800000000037</v>
      </c>
    </row>
    <row r="9254" spans="1:23" x14ac:dyDescent="0.2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1712</v>
      </c>
      <c r="L9254" s="2">
        <v>71603</v>
      </c>
      <c r="M9254" s="2" t="s">
        <v>29</v>
      </c>
      <c r="N9254" s="2" t="s">
        <v>4943</v>
      </c>
      <c r="O9254" s="2" t="s">
        <v>70</v>
      </c>
      <c r="P9254" s="2" t="s">
        <v>160</v>
      </c>
      <c r="Q9254" s="2" t="s">
        <v>4944</v>
      </c>
      <c r="R9254" s="6">
        <v>199.95</v>
      </c>
      <c r="S9254" s="6">
        <v>263.93400000000003</v>
      </c>
      <c r="T9254" s="2">
        <v>5</v>
      </c>
      <c r="U9254" s="2">
        <v>0</v>
      </c>
      <c r="V9254" s="6">
        <f>Table1[[#This Row],[Sales]]-Table1[[#This Row],[Price]]</f>
        <v>63.984000000000037</v>
      </c>
      <c r="W9254" s="6">
        <f>(Table1[[#This Row],[Sales]]-(Table1[[#This Row],[Sales]]*Table1[[#This Row],[Discount]])-Table1[[#This Row],[Price]])*Table1[[#This Row],[Quantity]]</f>
        <v>319.92000000000019</v>
      </c>
    </row>
    <row r="9255" spans="1:23" x14ac:dyDescent="0.2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1712</v>
      </c>
      <c r="L9255" s="2">
        <v>71603</v>
      </c>
      <c r="M9255" s="2" t="s">
        <v>29</v>
      </c>
      <c r="N9255" s="2" t="s">
        <v>1984</v>
      </c>
      <c r="O9255" s="2" t="s">
        <v>45</v>
      </c>
      <c r="P9255" s="2" t="s">
        <v>89</v>
      </c>
      <c r="Q9255" s="2" t="s">
        <v>1985</v>
      </c>
      <c r="R9255" s="6">
        <v>12.96</v>
      </c>
      <c r="S9255" s="6">
        <v>19.180800000000001</v>
      </c>
      <c r="T9255" s="2">
        <v>2</v>
      </c>
      <c r="U9255" s="2">
        <v>0</v>
      </c>
      <c r="V9255" s="6">
        <f>Table1[[#This Row],[Sales]]-Table1[[#This Row],[Price]]</f>
        <v>6.2208000000000006</v>
      </c>
      <c r="W9255" s="6">
        <f>(Table1[[#This Row],[Sales]]-(Table1[[#This Row],[Sales]]*Table1[[#This Row],[Discount]])-Table1[[#This Row],[Price]])*Table1[[#This Row],[Quantity]]</f>
        <v>12.441600000000001</v>
      </c>
    </row>
    <row r="9256" spans="1:23" x14ac:dyDescent="0.2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2632</v>
      </c>
      <c r="G9256" s="2" t="s">
        <v>2633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6">
        <v>60.89</v>
      </c>
      <c r="S9256" s="6">
        <v>76.112499999999997</v>
      </c>
      <c r="T9256" s="2">
        <v>1</v>
      </c>
      <c r="U9256" s="2">
        <v>0</v>
      </c>
      <c r="V9256" s="6">
        <f>Table1[[#This Row],[Sales]]-Table1[[#This Row],[Price]]</f>
        <v>15.222499999999997</v>
      </c>
      <c r="W9256" s="6">
        <f>(Table1[[#This Row],[Sales]]-(Table1[[#This Row],[Sales]]*Table1[[#This Row],[Discount]])-Table1[[#This Row],[Price]])*Table1[[#This Row],[Quantity]]</f>
        <v>15.222499999999997</v>
      </c>
    </row>
    <row r="9257" spans="1:23" x14ac:dyDescent="0.2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2632</v>
      </c>
      <c r="G9257" s="2" t="s">
        <v>2633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2688</v>
      </c>
      <c r="O9257" s="2" t="s">
        <v>45</v>
      </c>
      <c r="P9257" s="2" t="s">
        <v>46</v>
      </c>
      <c r="Q9257" s="2" t="s">
        <v>2689</v>
      </c>
      <c r="R9257" s="6">
        <v>14.94</v>
      </c>
      <c r="S9257" s="6">
        <v>21.8124</v>
      </c>
      <c r="T9257" s="2">
        <v>3</v>
      </c>
      <c r="U9257" s="2">
        <v>0</v>
      </c>
      <c r="V9257" s="6">
        <f>Table1[[#This Row],[Sales]]-Table1[[#This Row],[Price]]</f>
        <v>6.8724000000000007</v>
      </c>
      <c r="W9257" s="6">
        <f>(Table1[[#This Row],[Sales]]-(Table1[[#This Row],[Sales]]*Table1[[#This Row],[Discount]])-Table1[[#This Row],[Price]])*Table1[[#This Row],[Quantity]]</f>
        <v>20.617200000000004</v>
      </c>
    </row>
    <row r="9258" spans="1:23" x14ac:dyDescent="0.2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2632</v>
      </c>
      <c r="G9258" s="2" t="s">
        <v>2633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2111</v>
      </c>
      <c r="O9258" s="2" t="s">
        <v>45</v>
      </c>
      <c r="P9258" s="2" t="s">
        <v>74</v>
      </c>
      <c r="Q9258" s="2" t="s">
        <v>2112</v>
      </c>
      <c r="R9258" s="6">
        <v>9.64</v>
      </c>
      <c r="S9258" s="6">
        <v>14.074400000000001</v>
      </c>
      <c r="T9258" s="2">
        <v>2</v>
      </c>
      <c r="U9258" s="2">
        <v>0</v>
      </c>
      <c r="V9258" s="6">
        <f>Table1[[#This Row],[Sales]]-Table1[[#This Row],[Price]]</f>
        <v>4.4344000000000001</v>
      </c>
      <c r="W9258" s="6">
        <f>(Table1[[#This Row],[Sales]]-(Table1[[#This Row],[Sales]]*Table1[[#This Row],[Discount]])-Table1[[#This Row],[Price]])*Table1[[#This Row],[Quantity]]</f>
        <v>8.8688000000000002</v>
      </c>
    </row>
    <row r="9259" spans="1:23" x14ac:dyDescent="0.2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2632</v>
      </c>
      <c r="G9259" s="2" t="s">
        <v>2633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6">
        <v>332.94</v>
      </c>
      <c r="S9259" s="6">
        <v>386.21039999999999</v>
      </c>
      <c r="T9259" s="2">
        <v>3</v>
      </c>
      <c r="U9259" s="2">
        <v>0</v>
      </c>
      <c r="V9259" s="6">
        <f>Table1[[#This Row],[Sales]]-Table1[[#This Row],[Price]]</f>
        <v>53.270399999999995</v>
      </c>
      <c r="W9259" s="6">
        <f>(Table1[[#This Row],[Sales]]-(Table1[[#This Row],[Sales]]*Table1[[#This Row],[Discount]])-Table1[[#This Row],[Price]])*Table1[[#This Row],[Quantity]]</f>
        <v>159.81119999999999</v>
      </c>
    </row>
    <row r="9260" spans="1:23" x14ac:dyDescent="0.2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2632</v>
      </c>
      <c r="G9260" s="2" t="s">
        <v>2633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6">
        <v>51.9</v>
      </c>
      <c r="S9260" s="6">
        <v>76.293000000000006</v>
      </c>
      <c r="T9260" s="2">
        <v>3</v>
      </c>
      <c r="U9260" s="2">
        <v>0</v>
      </c>
      <c r="V9260" s="6">
        <f>Table1[[#This Row],[Sales]]-Table1[[#This Row],[Price]]</f>
        <v>24.393000000000008</v>
      </c>
      <c r="W9260" s="6">
        <f>(Table1[[#This Row],[Sales]]-(Table1[[#This Row],[Sales]]*Table1[[#This Row],[Discount]])-Table1[[#This Row],[Price]])*Table1[[#This Row],[Quantity]]</f>
        <v>73.17900000000003</v>
      </c>
    </row>
    <row r="9261" spans="1:23" x14ac:dyDescent="0.2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2632</v>
      </c>
      <c r="G9261" s="2" t="s">
        <v>2633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2221</v>
      </c>
      <c r="O9261" s="2" t="s">
        <v>45</v>
      </c>
      <c r="P9261" s="2" t="s">
        <v>58</v>
      </c>
      <c r="Q9261" s="2" t="s">
        <v>2222</v>
      </c>
      <c r="R9261" s="6">
        <v>64.959999999999994</v>
      </c>
      <c r="S9261" s="6">
        <v>67.558400000000006</v>
      </c>
      <c r="T9261" s="2">
        <v>2</v>
      </c>
      <c r="U9261" s="2">
        <v>0</v>
      </c>
      <c r="V9261" s="6">
        <f>Table1[[#This Row],[Sales]]-Table1[[#This Row],[Price]]</f>
        <v>2.5984000000000123</v>
      </c>
      <c r="W9261" s="6">
        <f>(Table1[[#This Row],[Sales]]-(Table1[[#This Row],[Sales]]*Table1[[#This Row],[Discount]])-Table1[[#This Row],[Price]])*Table1[[#This Row],[Quantity]]</f>
        <v>5.1968000000000245</v>
      </c>
    </row>
    <row r="9262" spans="1:23" x14ac:dyDescent="0.2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1261</v>
      </c>
      <c r="G9262" s="2" t="s">
        <v>1262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6">
        <v>25.5</v>
      </c>
      <c r="S9262" s="6">
        <v>32.130000000000003</v>
      </c>
      <c r="T9262" s="2">
        <v>3</v>
      </c>
      <c r="U9262" s="2">
        <v>0</v>
      </c>
      <c r="V9262" s="6">
        <f>Table1[[#This Row],[Sales]]-Table1[[#This Row],[Price]]</f>
        <v>6.6300000000000026</v>
      </c>
      <c r="W9262" s="6">
        <f>(Table1[[#This Row],[Sales]]-(Table1[[#This Row],[Sales]]*Table1[[#This Row],[Discount]])-Table1[[#This Row],[Price]])*Table1[[#This Row],[Quantity]]</f>
        <v>19.890000000000008</v>
      </c>
    </row>
    <row r="9263" spans="1:23" x14ac:dyDescent="0.2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1293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6">
        <v>215.976</v>
      </c>
      <c r="S9263" s="6">
        <v>213.27629999999999</v>
      </c>
      <c r="T9263" s="2">
        <v>3</v>
      </c>
      <c r="U9263" s="2">
        <v>0.2</v>
      </c>
      <c r="V9263" s="6">
        <f>Table1[[#This Row],[Sales]]-Table1[[#This Row],[Price]]</f>
        <v>-2.6997000000000071</v>
      </c>
      <c r="W9263" s="6">
        <f>(Table1[[#This Row],[Sales]]-(Table1[[#This Row],[Sales]]*Table1[[#This Row],[Discount]])-Table1[[#This Row],[Price]])*Table1[[#This Row],[Quantity]]</f>
        <v>-136.06488000000002</v>
      </c>
    </row>
    <row r="9264" spans="1:23" x14ac:dyDescent="0.2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2085</v>
      </c>
      <c r="G9264" s="2" t="s">
        <v>2086</v>
      </c>
      <c r="H9264" s="2" t="s">
        <v>25</v>
      </c>
      <c r="I9264" s="2" t="s">
        <v>26</v>
      </c>
      <c r="J9264" s="2" t="s">
        <v>882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6">
        <v>389.97</v>
      </c>
      <c r="S9264" s="6">
        <v>425.06729999999999</v>
      </c>
      <c r="T9264" s="2">
        <v>3</v>
      </c>
      <c r="U9264" s="2">
        <v>0</v>
      </c>
      <c r="V9264" s="6">
        <f>Table1[[#This Row],[Sales]]-Table1[[#This Row],[Price]]</f>
        <v>35.097299999999962</v>
      </c>
      <c r="W9264" s="6">
        <f>(Table1[[#This Row],[Sales]]-(Table1[[#This Row],[Sales]]*Table1[[#This Row],[Discount]])-Table1[[#This Row],[Price]])*Table1[[#This Row],[Quantity]]</f>
        <v>105.29189999999988</v>
      </c>
    </row>
    <row r="9265" spans="1:23" x14ac:dyDescent="0.2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2085</v>
      </c>
      <c r="G9265" s="2" t="s">
        <v>2086</v>
      </c>
      <c r="H9265" s="2" t="s">
        <v>25</v>
      </c>
      <c r="I9265" s="2" t="s">
        <v>26</v>
      </c>
      <c r="J9265" s="2" t="s">
        <v>882</v>
      </c>
      <c r="K9265" s="2" t="s">
        <v>237</v>
      </c>
      <c r="L9265" s="2">
        <v>48227</v>
      </c>
      <c r="M9265" s="2" t="s">
        <v>104</v>
      </c>
      <c r="N9265" s="2" t="s">
        <v>3188</v>
      </c>
      <c r="O9265" s="2" t="s">
        <v>45</v>
      </c>
      <c r="P9265" s="2" t="s">
        <v>77</v>
      </c>
      <c r="Q9265" s="2" t="s">
        <v>3189</v>
      </c>
      <c r="R9265" s="6">
        <v>269.91000000000003</v>
      </c>
      <c r="S9265" s="6">
        <v>323.892</v>
      </c>
      <c r="T9265" s="2">
        <v>5</v>
      </c>
      <c r="U9265" s="2">
        <v>0.1</v>
      </c>
      <c r="V9265" s="6">
        <f>Table1[[#This Row],[Sales]]-Table1[[#This Row],[Price]]</f>
        <v>53.981999999999971</v>
      </c>
      <c r="W9265" s="6">
        <f>(Table1[[#This Row],[Sales]]-(Table1[[#This Row],[Sales]]*Table1[[#This Row],[Discount]])-Table1[[#This Row],[Price]])*Table1[[#This Row],[Quantity]]</f>
        <v>107.96399999999977</v>
      </c>
    </row>
    <row r="9266" spans="1:23" x14ac:dyDescent="0.2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1724</v>
      </c>
      <c r="G9266" s="2" t="s">
        <v>1725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6">
        <v>11.673</v>
      </c>
      <c r="S9266" s="6">
        <v>3.891</v>
      </c>
      <c r="T9266" s="2">
        <v>3</v>
      </c>
      <c r="U9266" s="2">
        <v>0.7</v>
      </c>
      <c r="V9266" s="6">
        <f>Table1[[#This Row],[Sales]]-Table1[[#This Row],[Price]]</f>
        <v>-7.782</v>
      </c>
      <c r="W9266" s="6">
        <f>(Table1[[#This Row],[Sales]]-(Table1[[#This Row],[Sales]]*Table1[[#This Row],[Discount]])-Table1[[#This Row],[Price]])*Table1[[#This Row],[Quantity]]</f>
        <v>-31.517100000000003</v>
      </c>
    </row>
    <row r="9267" spans="1:23" x14ac:dyDescent="0.2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1724</v>
      </c>
      <c r="G9267" s="2" t="s">
        <v>1725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6">
        <v>64.847999999999999</v>
      </c>
      <c r="S9267" s="6">
        <v>89.165999999999997</v>
      </c>
      <c r="T9267" s="2">
        <v>7</v>
      </c>
      <c r="U9267" s="2">
        <v>0.2</v>
      </c>
      <c r="V9267" s="6">
        <f>Table1[[#This Row],[Sales]]-Table1[[#This Row],[Price]]</f>
        <v>24.317999999999998</v>
      </c>
      <c r="W9267" s="6">
        <f>(Table1[[#This Row],[Sales]]-(Table1[[#This Row],[Sales]]*Table1[[#This Row],[Discount]])-Table1[[#This Row],[Price]])*Table1[[#This Row],[Quantity]]</f>
        <v>45.39359999999995</v>
      </c>
    </row>
    <row r="9268" spans="1:23" x14ac:dyDescent="0.2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1165</v>
      </c>
      <c r="G9268" s="2" t="s">
        <v>1166</v>
      </c>
      <c r="H9268" s="2" t="s">
        <v>101</v>
      </c>
      <c r="I9268" s="2" t="s">
        <v>26</v>
      </c>
      <c r="J9268" s="2" t="s">
        <v>4054</v>
      </c>
      <c r="K9268" s="2" t="s">
        <v>1396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6">
        <v>14.56</v>
      </c>
      <c r="S9268" s="6">
        <v>20.0928</v>
      </c>
      <c r="T9268" s="2">
        <v>2</v>
      </c>
      <c r="U9268" s="2">
        <v>0</v>
      </c>
      <c r="V9268" s="6">
        <f>Table1[[#This Row],[Sales]]-Table1[[#This Row],[Price]]</f>
        <v>5.5327999999999999</v>
      </c>
      <c r="W9268" s="6">
        <f>(Table1[[#This Row],[Sales]]-(Table1[[#This Row],[Sales]]*Table1[[#This Row],[Discount]])-Table1[[#This Row],[Price]])*Table1[[#This Row],[Quantity]]</f>
        <v>11.0656</v>
      </c>
    </row>
    <row r="9269" spans="1:23" x14ac:dyDescent="0.2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1293</v>
      </c>
      <c r="F9269" s="2" t="s">
        <v>1957</v>
      </c>
      <c r="G9269" s="2" t="s">
        <v>1958</v>
      </c>
      <c r="H9269" s="2" t="s">
        <v>25</v>
      </c>
      <c r="I9269" s="2" t="s">
        <v>26</v>
      </c>
      <c r="J9269" s="2" t="s">
        <v>3717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6">
        <v>102.58199999999999</v>
      </c>
      <c r="S9269" s="6">
        <v>109.4208</v>
      </c>
      <c r="T9269" s="2">
        <v>1</v>
      </c>
      <c r="U9269" s="2">
        <v>0.1</v>
      </c>
      <c r="V9269" s="6">
        <f>Table1[[#This Row],[Sales]]-Table1[[#This Row],[Price]]</f>
        <v>6.8388000000000062</v>
      </c>
      <c r="W9269" s="6">
        <f>(Table1[[#This Row],[Sales]]-(Table1[[#This Row],[Sales]]*Table1[[#This Row],[Discount]])-Table1[[#This Row],[Price]])*Table1[[#This Row],[Quantity]]</f>
        <v>-4.103279999999998</v>
      </c>
    </row>
    <row r="9270" spans="1:23" x14ac:dyDescent="0.2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1293</v>
      </c>
      <c r="F9270" s="2" t="s">
        <v>1957</v>
      </c>
      <c r="G9270" s="2" t="s">
        <v>1958</v>
      </c>
      <c r="H9270" s="2" t="s">
        <v>25</v>
      </c>
      <c r="I9270" s="2" t="s">
        <v>26</v>
      </c>
      <c r="J9270" s="2" t="s">
        <v>3717</v>
      </c>
      <c r="K9270" s="2" t="s">
        <v>266</v>
      </c>
      <c r="L9270" s="2">
        <v>11520</v>
      </c>
      <c r="M9270" s="2" t="s">
        <v>147</v>
      </c>
      <c r="N9270" s="2" t="s">
        <v>2784</v>
      </c>
      <c r="O9270" s="2" t="s">
        <v>45</v>
      </c>
      <c r="P9270" s="2" t="s">
        <v>89</v>
      </c>
      <c r="Q9270" s="2" t="s">
        <v>2785</v>
      </c>
      <c r="R9270" s="6">
        <v>20.04</v>
      </c>
      <c r="S9270" s="6">
        <v>29.659199999999998</v>
      </c>
      <c r="T9270" s="2">
        <v>3</v>
      </c>
      <c r="U9270" s="2">
        <v>0</v>
      </c>
      <c r="V9270" s="6">
        <f>Table1[[#This Row],[Sales]]-Table1[[#This Row],[Price]]</f>
        <v>9.6191999999999993</v>
      </c>
      <c r="W9270" s="6">
        <f>(Table1[[#This Row],[Sales]]-(Table1[[#This Row],[Sales]]*Table1[[#This Row],[Discount]])-Table1[[#This Row],[Price]])*Table1[[#This Row],[Quantity]]</f>
        <v>28.857599999999998</v>
      </c>
    </row>
    <row r="9271" spans="1:23" x14ac:dyDescent="0.2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6">
        <v>32.088000000000001</v>
      </c>
      <c r="S9271" s="6">
        <v>43.318800000000003</v>
      </c>
      <c r="T9271" s="2">
        <v>7</v>
      </c>
      <c r="U9271" s="2">
        <v>0.2</v>
      </c>
      <c r="V9271" s="6">
        <f>Table1[[#This Row],[Sales]]-Table1[[#This Row],[Price]]</f>
        <v>11.230800000000002</v>
      </c>
      <c r="W9271" s="6">
        <f>(Table1[[#This Row],[Sales]]-(Table1[[#This Row],[Sales]]*Table1[[#This Row],[Discount]])-Table1[[#This Row],[Price]])*Table1[[#This Row],[Quantity]]</f>
        <v>17.969279999999991</v>
      </c>
    </row>
    <row r="9272" spans="1:23" x14ac:dyDescent="0.2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4727</v>
      </c>
      <c r="O9272" s="2" t="s">
        <v>45</v>
      </c>
      <c r="P9272" s="2" t="s">
        <v>74</v>
      </c>
      <c r="Q9272" s="2" t="s">
        <v>4728</v>
      </c>
      <c r="R9272" s="6">
        <v>4305.5519999999997</v>
      </c>
      <c r="S9272" s="6">
        <v>5758.6758</v>
      </c>
      <c r="T9272" s="2">
        <v>6</v>
      </c>
      <c r="U9272" s="2">
        <v>0.2</v>
      </c>
      <c r="V9272" s="6">
        <f>Table1[[#This Row],[Sales]]-Table1[[#This Row],[Price]]</f>
        <v>1453.1238000000003</v>
      </c>
      <c r="W9272" s="6">
        <f>(Table1[[#This Row],[Sales]]-(Table1[[#This Row],[Sales]]*Table1[[#This Row],[Discount]])-Table1[[#This Row],[Price]])*Table1[[#This Row],[Quantity]]</f>
        <v>1808.3318400000007</v>
      </c>
    </row>
    <row r="9273" spans="1:23" x14ac:dyDescent="0.2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3753</v>
      </c>
      <c r="G9273" s="2" t="s">
        <v>3754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6">
        <v>10.02</v>
      </c>
      <c r="S9273" s="6">
        <v>14.428800000000001</v>
      </c>
      <c r="T9273" s="2">
        <v>3</v>
      </c>
      <c r="U9273" s="2">
        <v>0</v>
      </c>
      <c r="V9273" s="6">
        <f>Table1[[#This Row],[Sales]]-Table1[[#This Row],[Price]]</f>
        <v>4.4088000000000012</v>
      </c>
      <c r="W9273" s="6">
        <f>(Table1[[#This Row],[Sales]]-(Table1[[#This Row],[Sales]]*Table1[[#This Row],[Discount]])-Table1[[#This Row],[Price]])*Table1[[#This Row],[Quantity]]</f>
        <v>13.226400000000003</v>
      </c>
    </row>
    <row r="9274" spans="1:23" x14ac:dyDescent="0.2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3753</v>
      </c>
      <c r="G9274" s="2" t="s">
        <v>3754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6">
        <v>631.96</v>
      </c>
      <c r="S9274" s="6">
        <v>935.30079999999998</v>
      </c>
      <c r="T9274" s="2">
        <v>4</v>
      </c>
      <c r="U9274" s="2">
        <v>0</v>
      </c>
      <c r="V9274" s="6">
        <f>Table1[[#This Row],[Sales]]-Table1[[#This Row],[Price]]</f>
        <v>303.34079999999994</v>
      </c>
      <c r="W9274" s="6">
        <f>(Table1[[#This Row],[Sales]]-(Table1[[#This Row],[Sales]]*Table1[[#This Row],[Discount]])-Table1[[#This Row],[Price]])*Table1[[#This Row],[Quantity]]</f>
        <v>1213.3631999999998</v>
      </c>
    </row>
    <row r="9275" spans="1:23" x14ac:dyDescent="0.2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992</v>
      </c>
      <c r="G9275" s="2" t="s">
        <v>993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6">
        <v>1577.94</v>
      </c>
      <c r="S9275" s="6">
        <v>2335.3512000000001</v>
      </c>
      <c r="T9275" s="2">
        <v>3</v>
      </c>
      <c r="U9275" s="2">
        <v>0</v>
      </c>
      <c r="V9275" s="6">
        <f>Table1[[#This Row],[Sales]]-Table1[[#This Row],[Price]]</f>
        <v>757.41120000000001</v>
      </c>
      <c r="W9275" s="6">
        <f>(Table1[[#This Row],[Sales]]-(Table1[[#This Row],[Sales]]*Table1[[#This Row],[Discount]])-Table1[[#This Row],[Price]])*Table1[[#This Row],[Quantity]]</f>
        <v>2272.2336</v>
      </c>
    </row>
    <row r="9276" spans="1:23" x14ac:dyDescent="0.2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1293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6">
        <v>255.85</v>
      </c>
      <c r="S9276" s="6">
        <v>368.42399999999998</v>
      </c>
      <c r="T9276" s="2">
        <v>7</v>
      </c>
      <c r="U9276" s="2">
        <v>0</v>
      </c>
      <c r="V9276" s="6">
        <f>Table1[[#This Row],[Sales]]-Table1[[#This Row],[Price]]</f>
        <v>112.57399999999998</v>
      </c>
      <c r="W9276" s="6">
        <f>(Table1[[#This Row],[Sales]]-(Table1[[#This Row],[Sales]]*Table1[[#This Row],[Discount]])-Table1[[#This Row],[Price]])*Table1[[#This Row],[Quantity]]</f>
        <v>788.01799999999992</v>
      </c>
    </row>
    <row r="9277" spans="1:23" x14ac:dyDescent="0.2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3674</v>
      </c>
      <c r="G9277" s="2" t="s">
        <v>3675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6">
        <v>184.70400000000001</v>
      </c>
      <c r="S9277" s="6">
        <v>198.55680000000001</v>
      </c>
      <c r="T9277" s="2">
        <v>6</v>
      </c>
      <c r="U9277" s="2">
        <v>0.2</v>
      </c>
      <c r="V9277" s="6">
        <f>Table1[[#This Row],[Sales]]-Table1[[#This Row],[Price]]</f>
        <v>13.852800000000002</v>
      </c>
      <c r="W9277" s="6">
        <f>(Table1[[#This Row],[Sales]]-(Table1[[#This Row],[Sales]]*Table1[[#This Row],[Discount]])-Table1[[#This Row],[Price]])*Table1[[#This Row],[Quantity]]</f>
        <v>-155.15136000000007</v>
      </c>
    </row>
    <row r="9278" spans="1:23" x14ac:dyDescent="0.2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3674</v>
      </c>
      <c r="G9278" s="2" t="s">
        <v>3675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2089</v>
      </c>
      <c r="O9278" s="2" t="s">
        <v>70</v>
      </c>
      <c r="P9278" s="2" t="s">
        <v>160</v>
      </c>
      <c r="Q9278" s="2" t="s">
        <v>2090</v>
      </c>
      <c r="R9278" s="6">
        <v>47.92</v>
      </c>
      <c r="S9278" s="6">
        <v>59.9</v>
      </c>
      <c r="T9278" s="2">
        <v>2</v>
      </c>
      <c r="U9278" s="2">
        <v>0.2</v>
      </c>
      <c r="V9278" s="6">
        <f>Table1[[#This Row],[Sales]]-Table1[[#This Row],[Price]]</f>
        <v>11.979999999999997</v>
      </c>
      <c r="W9278" s="6">
        <f>(Table1[[#This Row],[Sales]]-(Table1[[#This Row],[Sales]]*Table1[[#This Row],[Discount]])-Table1[[#This Row],[Price]])*Table1[[#This Row],[Quantity]]</f>
        <v>0</v>
      </c>
    </row>
    <row r="9279" spans="1:23" x14ac:dyDescent="0.2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2127</v>
      </c>
      <c r="G9279" s="2" t="s">
        <v>2128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2688</v>
      </c>
      <c r="O9279" s="2" t="s">
        <v>45</v>
      </c>
      <c r="P9279" s="2" t="s">
        <v>46</v>
      </c>
      <c r="Q9279" s="2" t="s">
        <v>2689</v>
      </c>
      <c r="R9279" s="6">
        <v>15.936</v>
      </c>
      <c r="S9279" s="6">
        <v>21.115200000000002</v>
      </c>
      <c r="T9279" s="2">
        <v>4</v>
      </c>
      <c r="U9279" s="2">
        <v>0.2</v>
      </c>
      <c r="V9279" s="6">
        <f>Table1[[#This Row],[Sales]]-Table1[[#This Row],[Price]]</f>
        <v>5.1792000000000016</v>
      </c>
      <c r="W9279" s="6">
        <f>(Table1[[#This Row],[Sales]]-(Table1[[#This Row],[Sales]]*Table1[[#This Row],[Discount]])-Table1[[#This Row],[Price]])*Table1[[#This Row],[Quantity]]</f>
        <v>3.8246400000000023</v>
      </c>
    </row>
    <row r="9280" spans="1:23" x14ac:dyDescent="0.2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2127</v>
      </c>
      <c r="G9280" s="2" t="s">
        <v>2128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2874</v>
      </c>
      <c r="O9280" s="2" t="s">
        <v>45</v>
      </c>
      <c r="P9280" s="2" t="s">
        <v>74</v>
      </c>
      <c r="Q9280" s="2" t="s">
        <v>2875</v>
      </c>
      <c r="R9280" s="6">
        <v>8.0009999999999994</v>
      </c>
      <c r="S9280" s="6">
        <v>2.4003000000000001</v>
      </c>
      <c r="T9280" s="2">
        <v>7</v>
      </c>
      <c r="U9280" s="2">
        <v>0.7</v>
      </c>
      <c r="V9280" s="6">
        <f>Table1[[#This Row],[Sales]]-Table1[[#This Row],[Price]]</f>
        <v>-5.6006999999999998</v>
      </c>
      <c r="W9280" s="6">
        <f>(Table1[[#This Row],[Sales]]-(Table1[[#This Row],[Sales]]*Table1[[#This Row],[Discount]])-Table1[[#This Row],[Price]])*Table1[[#This Row],[Quantity]]</f>
        <v>-50.966369999999998</v>
      </c>
    </row>
    <row r="9281" spans="1:23" x14ac:dyDescent="0.2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2127</v>
      </c>
      <c r="G9281" s="2" t="s">
        <v>2128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1798</v>
      </c>
      <c r="O9281" s="2" t="s">
        <v>31</v>
      </c>
      <c r="P9281" s="2" t="s">
        <v>35</v>
      </c>
      <c r="Q9281" s="2" t="s">
        <v>1799</v>
      </c>
      <c r="R9281" s="6">
        <v>398.97199999999998</v>
      </c>
      <c r="S9281" s="6">
        <v>370.47399999999999</v>
      </c>
      <c r="T9281" s="2">
        <v>2</v>
      </c>
      <c r="U9281" s="2">
        <v>0.3</v>
      </c>
      <c r="V9281" s="6">
        <f>Table1[[#This Row],[Sales]]-Table1[[#This Row],[Price]]</f>
        <v>-28.49799999999999</v>
      </c>
      <c r="W9281" s="6">
        <f>(Table1[[#This Row],[Sales]]-(Table1[[#This Row],[Sales]]*Table1[[#This Row],[Discount]])-Table1[[#This Row],[Price]])*Table1[[#This Row],[Quantity]]</f>
        <v>-279.28039999999999</v>
      </c>
    </row>
    <row r="9282" spans="1:23" x14ac:dyDescent="0.2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6">
        <v>163.88</v>
      </c>
      <c r="S9282" s="6">
        <v>204.85</v>
      </c>
      <c r="T9282" s="2">
        <v>2</v>
      </c>
      <c r="U9282" s="2">
        <v>0</v>
      </c>
      <c r="V9282" s="6">
        <f>Table1[[#This Row],[Sales]]-Table1[[#This Row],[Price]]</f>
        <v>40.97</v>
      </c>
      <c r="W9282" s="6">
        <f>(Table1[[#This Row],[Sales]]-(Table1[[#This Row],[Sales]]*Table1[[#This Row],[Discount]])-Table1[[#This Row],[Price]])*Table1[[#This Row],[Quantity]]</f>
        <v>81.94</v>
      </c>
    </row>
    <row r="9283" spans="1:23" x14ac:dyDescent="0.2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779</v>
      </c>
      <c r="G9283" s="2" t="s">
        <v>780</v>
      </c>
      <c r="H9283" s="2" t="s">
        <v>25</v>
      </c>
      <c r="I9283" s="2" t="s">
        <v>26</v>
      </c>
      <c r="J9283" s="2" t="s">
        <v>1469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6">
        <v>67.900000000000006</v>
      </c>
      <c r="S9283" s="6">
        <v>88.27</v>
      </c>
      <c r="T9283" s="2">
        <v>5</v>
      </c>
      <c r="U9283" s="2">
        <v>0</v>
      </c>
      <c r="V9283" s="6">
        <f>Table1[[#This Row],[Sales]]-Table1[[#This Row],[Price]]</f>
        <v>20.36999999999999</v>
      </c>
      <c r="W9283" s="6">
        <f>(Table1[[#This Row],[Sales]]-(Table1[[#This Row],[Sales]]*Table1[[#This Row],[Discount]])-Table1[[#This Row],[Price]])*Table1[[#This Row],[Quantity]]</f>
        <v>101.84999999999995</v>
      </c>
    </row>
    <row r="9284" spans="1:23" x14ac:dyDescent="0.2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6">
        <v>72.224000000000004</v>
      </c>
      <c r="S9284" s="6">
        <v>97.502399999999994</v>
      </c>
      <c r="T9284" s="2">
        <v>4</v>
      </c>
      <c r="U9284" s="2">
        <v>0.2</v>
      </c>
      <c r="V9284" s="6">
        <f>Table1[[#This Row],[Sales]]-Table1[[#This Row],[Price]]</f>
        <v>25.278399999999991</v>
      </c>
      <c r="W9284" s="6">
        <f>(Table1[[#This Row],[Sales]]-(Table1[[#This Row],[Sales]]*Table1[[#This Row],[Discount]])-Table1[[#This Row],[Price]])*Table1[[#This Row],[Quantity]]</f>
        <v>23.111679999999978</v>
      </c>
    </row>
    <row r="9285" spans="1:23" x14ac:dyDescent="0.2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4885</v>
      </c>
      <c r="G9285" s="2" t="s">
        <v>4886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6">
        <v>11.696</v>
      </c>
      <c r="S9285" s="6">
        <v>15.6434</v>
      </c>
      <c r="T9285" s="2">
        <v>2</v>
      </c>
      <c r="U9285" s="2">
        <v>0.2</v>
      </c>
      <c r="V9285" s="6">
        <f>Table1[[#This Row],[Sales]]-Table1[[#This Row],[Price]]</f>
        <v>3.9474</v>
      </c>
      <c r="W9285" s="6">
        <f>(Table1[[#This Row],[Sales]]-(Table1[[#This Row],[Sales]]*Table1[[#This Row],[Discount]])-Table1[[#This Row],[Price]])*Table1[[#This Row],[Quantity]]</f>
        <v>1.6374400000000016</v>
      </c>
    </row>
    <row r="9286" spans="1:23" x14ac:dyDescent="0.2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1294</v>
      </c>
      <c r="G9286" s="2" t="s">
        <v>1295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2100</v>
      </c>
      <c r="O9286" s="2" t="s">
        <v>31</v>
      </c>
      <c r="P9286" s="2" t="s">
        <v>35</v>
      </c>
      <c r="Q9286" s="2" t="s">
        <v>2101</v>
      </c>
      <c r="R9286" s="6">
        <v>392.94</v>
      </c>
      <c r="S9286" s="6">
        <v>436.16340000000002</v>
      </c>
      <c r="T9286" s="2">
        <v>3</v>
      </c>
      <c r="U9286" s="2">
        <v>0</v>
      </c>
      <c r="V9286" s="6">
        <f>Table1[[#This Row],[Sales]]-Table1[[#This Row],[Price]]</f>
        <v>43.223400000000026</v>
      </c>
      <c r="W9286" s="6">
        <f>(Table1[[#This Row],[Sales]]-(Table1[[#This Row],[Sales]]*Table1[[#This Row],[Discount]])-Table1[[#This Row],[Price]])*Table1[[#This Row],[Quantity]]</f>
        <v>129.67020000000008</v>
      </c>
    </row>
    <row r="9287" spans="1:23" x14ac:dyDescent="0.2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5114</v>
      </c>
      <c r="G9287" s="2" t="s">
        <v>5115</v>
      </c>
      <c r="H9287" s="2" t="s">
        <v>25</v>
      </c>
      <c r="I9287" s="2" t="s">
        <v>26</v>
      </c>
      <c r="J9287" s="2" t="s">
        <v>737</v>
      </c>
      <c r="K9287" s="2" t="s">
        <v>87</v>
      </c>
      <c r="L9287" s="2">
        <v>28110</v>
      </c>
      <c r="M9287" s="2" t="s">
        <v>29</v>
      </c>
      <c r="N9287" s="2" t="s">
        <v>873</v>
      </c>
      <c r="O9287" s="2" t="s">
        <v>31</v>
      </c>
      <c r="P9287" s="2" t="s">
        <v>64</v>
      </c>
      <c r="Q9287" s="2" t="s">
        <v>874</v>
      </c>
      <c r="R9287" s="6">
        <v>18.175999999999998</v>
      </c>
      <c r="S9287" s="6">
        <v>22.947199999999999</v>
      </c>
      <c r="T9287" s="2">
        <v>1</v>
      </c>
      <c r="U9287" s="2">
        <v>0.2</v>
      </c>
      <c r="V9287" s="6">
        <f>Table1[[#This Row],[Sales]]-Table1[[#This Row],[Price]]</f>
        <v>4.7712000000000003</v>
      </c>
      <c r="W9287" s="6">
        <f>(Table1[[#This Row],[Sales]]-(Table1[[#This Row],[Sales]]*Table1[[#This Row],[Discount]])-Table1[[#This Row],[Price]])*Table1[[#This Row],[Quantity]]</f>
        <v>0.18176000000000059</v>
      </c>
    </row>
    <row r="9288" spans="1:23" x14ac:dyDescent="0.2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4109</v>
      </c>
      <c r="G9288" s="2" t="s">
        <v>4110</v>
      </c>
      <c r="H9288" s="2" t="s">
        <v>101</v>
      </c>
      <c r="I9288" s="2" t="s">
        <v>26</v>
      </c>
      <c r="J9288" s="2" t="s">
        <v>817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6">
        <v>6.8879999999999999</v>
      </c>
      <c r="S9288" s="6">
        <v>-4.1327999999999996</v>
      </c>
      <c r="T9288" s="2">
        <v>3</v>
      </c>
      <c r="U9288" s="2">
        <v>0.8</v>
      </c>
      <c r="V9288" s="6">
        <f>Table1[[#This Row],[Sales]]-Table1[[#This Row],[Price]]</f>
        <v>-11.020799999999999</v>
      </c>
      <c r="W9288" s="6">
        <f>(Table1[[#This Row],[Sales]]-(Table1[[#This Row],[Sales]]*Table1[[#This Row],[Discount]])-Table1[[#This Row],[Price]])*Table1[[#This Row],[Quantity]]</f>
        <v>-23.14368</v>
      </c>
    </row>
    <row r="9289" spans="1:23" x14ac:dyDescent="0.2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4109</v>
      </c>
      <c r="G9289" s="2" t="s">
        <v>4110</v>
      </c>
      <c r="H9289" s="2" t="s">
        <v>101</v>
      </c>
      <c r="I9289" s="2" t="s">
        <v>26</v>
      </c>
      <c r="J9289" s="2" t="s">
        <v>817</v>
      </c>
      <c r="K9289" s="2" t="s">
        <v>103</v>
      </c>
      <c r="L9289" s="2">
        <v>75081</v>
      </c>
      <c r="M9289" s="2" t="s">
        <v>104</v>
      </c>
      <c r="N9289" s="2" t="s">
        <v>2191</v>
      </c>
      <c r="O9289" s="2" t="s">
        <v>31</v>
      </c>
      <c r="P9289" s="2" t="s">
        <v>55</v>
      </c>
      <c r="Q9289" s="2" t="s">
        <v>2192</v>
      </c>
      <c r="R9289" s="6">
        <v>457.48500000000001</v>
      </c>
      <c r="S9289" s="6">
        <v>372.52350000000001</v>
      </c>
      <c r="T9289" s="2">
        <v>3</v>
      </c>
      <c r="U9289" s="2">
        <v>0.3</v>
      </c>
      <c r="V9289" s="6">
        <f>Table1[[#This Row],[Sales]]-Table1[[#This Row],[Price]]</f>
        <v>-84.961500000000001</v>
      </c>
      <c r="W9289" s="6">
        <f>(Table1[[#This Row],[Sales]]-(Table1[[#This Row],[Sales]]*Table1[[#This Row],[Discount]])-Table1[[#This Row],[Price]])*Table1[[#This Row],[Quantity]]</f>
        <v>-590.15564999999992</v>
      </c>
    </row>
    <row r="9290" spans="1:23" x14ac:dyDescent="0.2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5068</v>
      </c>
      <c r="G9290" s="2" t="s">
        <v>5069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4777</v>
      </c>
      <c r="O9290" s="2" t="s">
        <v>31</v>
      </c>
      <c r="P9290" s="2" t="s">
        <v>35</v>
      </c>
      <c r="Q9290" s="2" t="s">
        <v>4778</v>
      </c>
      <c r="R9290" s="6">
        <v>1079.316</v>
      </c>
      <c r="S9290" s="6">
        <v>1063.8972000000001</v>
      </c>
      <c r="T9290" s="2">
        <v>6</v>
      </c>
      <c r="U9290" s="2">
        <v>0.3</v>
      </c>
      <c r="V9290" s="6">
        <f>Table1[[#This Row],[Sales]]-Table1[[#This Row],[Price]]</f>
        <v>-15.418799999999919</v>
      </c>
      <c r="W9290" s="6">
        <f>(Table1[[#This Row],[Sales]]-(Table1[[#This Row],[Sales]]*Table1[[#This Row],[Discount]])-Table1[[#This Row],[Price]])*Table1[[#This Row],[Quantity]]</f>
        <v>-2007.5277599999997</v>
      </c>
    </row>
    <row r="9291" spans="1:23" x14ac:dyDescent="0.2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1165</v>
      </c>
      <c r="G9291" s="2" t="s">
        <v>1166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4758</v>
      </c>
      <c r="O9291" s="2" t="s">
        <v>45</v>
      </c>
      <c r="P9291" s="2" t="s">
        <v>89</v>
      </c>
      <c r="Q9291" s="2" t="s">
        <v>4759</v>
      </c>
      <c r="R9291" s="6">
        <v>48.91</v>
      </c>
      <c r="S9291" s="6">
        <v>71.8977</v>
      </c>
      <c r="T9291" s="2">
        <v>1</v>
      </c>
      <c r="U9291" s="2">
        <v>0</v>
      </c>
      <c r="V9291" s="6">
        <f>Table1[[#This Row],[Sales]]-Table1[[#This Row],[Price]]</f>
        <v>22.987700000000004</v>
      </c>
      <c r="W9291" s="6">
        <f>(Table1[[#This Row],[Sales]]-(Table1[[#This Row],[Sales]]*Table1[[#This Row],[Discount]])-Table1[[#This Row],[Price]])*Table1[[#This Row],[Quantity]]</f>
        <v>22.987700000000004</v>
      </c>
    </row>
    <row r="9292" spans="1:23" x14ac:dyDescent="0.2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3276</v>
      </c>
      <c r="O9292" s="2" t="s">
        <v>45</v>
      </c>
      <c r="P9292" s="2" t="s">
        <v>67</v>
      </c>
      <c r="Q9292" s="2" t="s">
        <v>3277</v>
      </c>
      <c r="R9292" s="6">
        <v>9.84</v>
      </c>
      <c r="S9292" s="6">
        <v>12.6936</v>
      </c>
      <c r="T9292" s="2">
        <v>3</v>
      </c>
      <c r="U9292" s="2">
        <v>0</v>
      </c>
      <c r="V9292" s="6">
        <f>Table1[[#This Row],[Sales]]-Table1[[#This Row],[Price]]</f>
        <v>2.8536000000000001</v>
      </c>
      <c r="W9292" s="6">
        <f>(Table1[[#This Row],[Sales]]-(Table1[[#This Row],[Sales]]*Table1[[#This Row],[Discount]])-Table1[[#This Row],[Price]])*Table1[[#This Row],[Quantity]]</f>
        <v>8.5608000000000004</v>
      </c>
    </row>
    <row r="9293" spans="1:23" x14ac:dyDescent="0.2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4044</v>
      </c>
      <c r="O9293" s="2" t="s">
        <v>45</v>
      </c>
      <c r="P9293" s="2" t="s">
        <v>74</v>
      </c>
      <c r="Q9293" s="2" t="s">
        <v>4045</v>
      </c>
      <c r="R9293" s="6">
        <v>34.5</v>
      </c>
      <c r="S9293" s="6">
        <v>50.024999999999999</v>
      </c>
      <c r="T9293" s="2">
        <v>3</v>
      </c>
      <c r="U9293" s="2">
        <v>0</v>
      </c>
      <c r="V9293" s="6">
        <f>Table1[[#This Row],[Sales]]-Table1[[#This Row],[Price]]</f>
        <v>15.524999999999999</v>
      </c>
      <c r="W9293" s="6">
        <f>(Table1[[#This Row],[Sales]]-(Table1[[#This Row],[Sales]]*Table1[[#This Row],[Discount]])-Table1[[#This Row],[Price]])*Table1[[#This Row],[Quantity]]</f>
        <v>46.574999999999996</v>
      </c>
    </row>
    <row r="9294" spans="1:23" x14ac:dyDescent="0.2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1293</v>
      </c>
      <c r="F9294" s="2" t="s">
        <v>2298</v>
      </c>
      <c r="G9294" s="2" t="s">
        <v>2299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2970</v>
      </c>
      <c r="O9294" s="2" t="s">
        <v>45</v>
      </c>
      <c r="P9294" s="2" t="s">
        <v>74</v>
      </c>
      <c r="Q9294" s="2" t="s">
        <v>2971</v>
      </c>
      <c r="R9294" s="6">
        <v>0.55600000000000005</v>
      </c>
      <c r="S9294" s="6">
        <v>-0.38919999999999999</v>
      </c>
      <c r="T9294" s="2">
        <v>1</v>
      </c>
      <c r="U9294" s="2">
        <v>0.8</v>
      </c>
      <c r="V9294" s="6">
        <f>Table1[[#This Row],[Sales]]-Table1[[#This Row],[Price]]</f>
        <v>-0.94520000000000004</v>
      </c>
      <c r="W9294" s="6">
        <f>(Table1[[#This Row],[Sales]]-(Table1[[#This Row],[Sales]]*Table1[[#This Row],[Discount]])-Table1[[#This Row],[Price]])*Table1[[#This Row],[Quantity]]</f>
        <v>-0.63383999999999996</v>
      </c>
    </row>
    <row r="9295" spans="1:23" x14ac:dyDescent="0.2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5068</v>
      </c>
      <c r="G9295" s="2" t="s">
        <v>5069</v>
      </c>
      <c r="H9295" s="2" t="s">
        <v>25</v>
      </c>
      <c r="I9295" s="2" t="s">
        <v>26</v>
      </c>
      <c r="J9295" s="2" t="s">
        <v>10547</v>
      </c>
      <c r="K9295" s="2" t="s">
        <v>2742</v>
      </c>
      <c r="L9295" s="2">
        <v>21740</v>
      </c>
      <c r="M9295" s="2" t="s">
        <v>147</v>
      </c>
      <c r="N9295" s="2" t="s">
        <v>1376</v>
      </c>
      <c r="O9295" s="2" t="s">
        <v>45</v>
      </c>
      <c r="P9295" s="2" t="s">
        <v>74</v>
      </c>
      <c r="Q9295" s="2" t="s">
        <v>1377</v>
      </c>
      <c r="R9295" s="6">
        <v>43.8</v>
      </c>
      <c r="S9295" s="6">
        <v>64.385999999999996</v>
      </c>
      <c r="T9295" s="2">
        <v>6</v>
      </c>
      <c r="U9295" s="2">
        <v>0</v>
      </c>
      <c r="V9295" s="6">
        <f>Table1[[#This Row],[Sales]]-Table1[[#This Row],[Price]]</f>
        <v>20.585999999999999</v>
      </c>
      <c r="W9295" s="6">
        <f>(Table1[[#This Row],[Sales]]-(Table1[[#This Row],[Sales]]*Table1[[#This Row],[Discount]])-Table1[[#This Row],[Price]])*Table1[[#This Row],[Quantity]]</f>
        <v>123.51599999999999</v>
      </c>
    </row>
    <row r="9296" spans="1:23" x14ac:dyDescent="0.2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758</v>
      </c>
      <c r="G9296" s="2" t="s">
        <v>759</v>
      </c>
      <c r="H9296" s="2" t="s">
        <v>40</v>
      </c>
      <c r="I9296" s="2" t="s">
        <v>26</v>
      </c>
      <c r="J9296" s="2" t="s">
        <v>2185</v>
      </c>
      <c r="K9296" s="2" t="s">
        <v>497</v>
      </c>
      <c r="L9296" s="2">
        <v>44105</v>
      </c>
      <c r="M9296" s="2" t="s">
        <v>147</v>
      </c>
      <c r="N9296" s="2" t="s">
        <v>3985</v>
      </c>
      <c r="O9296" s="2" t="s">
        <v>45</v>
      </c>
      <c r="P9296" s="2" t="s">
        <v>89</v>
      </c>
      <c r="Q9296" s="2" t="s">
        <v>3986</v>
      </c>
      <c r="R9296" s="6">
        <v>13.872</v>
      </c>
      <c r="S9296" s="6">
        <v>18.900600000000001</v>
      </c>
      <c r="T9296" s="2">
        <v>3</v>
      </c>
      <c r="U9296" s="2">
        <v>0.2</v>
      </c>
      <c r="V9296" s="6">
        <f>Table1[[#This Row],[Sales]]-Table1[[#This Row],[Price]]</f>
        <v>5.0286000000000008</v>
      </c>
      <c r="W9296" s="6">
        <f>(Table1[[#This Row],[Sales]]-(Table1[[#This Row],[Sales]]*Table1[[#This Row],[Discount]])-Table1[[#This Row],[Price]])*Table1[[#This Row],[Quantity]]</f>
        <v>3.7454400000000021</v>
      </c>
    </row>
    <row r="9297" spans="1:23" x14ac:dyDescent="0.2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758</v>
      </c>
      <c r="G9297" s="2" t="s">
        <v>759</v>
      </c>
      <c r="H9297" s="2" t="s">
        <v>40</v>
      </c>
      <c r="I9297" s="2" t="s">
        <v>26</v>
      </c>
      <c r="J9297" s="2" t="s">
        <v>2185</v>
      </c>
      <c r="K9297" s="2" t="s">
        <v>497</v>
      </c>
      <c r="L9297" s="2">
        <v>44105</v>
      </c>
      <c r="M9297" s="2" t="s">
        <v>147</v>
      </c>
      <c r="N9297" s="2" t="s">
        <v>1079</v>
      </c>
      <c r="O9297" s="2" t="s">
        <v>31</v>
      </c>
      <c r="P9297" s="2" t="s">
        <v>32</v>
      </c>
      <c r="Q9297" s="2" t="s">
        <v>1080</v>
      </c>
      <c r="R9297" s="6">
        <v>115.96</v>
      </c>
      <c r="S9297" s="6">
        <v>51.022399999999998</v>
      </c>
      <c r="T9297" s="2">
        <v>4</v>
      </c>
      <c r="U9297" s="2">
        <v>0.5</v>
      </c>
      <c r="V9297" s="6">
        <f>Table1[[#This Row],[Sales]]-Table1[[#This Row],[Price]]</f>
        <v>-64.937600000000003</v>
      </c>
      <c r="W9297" s="6">
        <f>(Table1[[#This Row],[Sales]]-(Table1[[#This Row],[Sales]]*Table1[[#This Row],[Discount]])-Table1[[#This Row],[Price]])*Table1[[#This Row],[Quantity]]</f>
        <v>-361.79519999999997</v>
      </c>
    </row>
    <row r="9298" spans="1:23" x14ac:dyDescent="0.2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1482</v>
      </c>
      <c r="G9298" s="2" t="s">
        <v>1483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4449</v>
      </c>
      <c r="O9298" s="2" t="s">
        <v>70</v>
      </c>
      <c r="P9298" s="2" t="s">
        <v>160</v>
      </c>
      <c r="Q9298" s="2" t="s">
        <v>4450</v>
      </c>
      <c r="R9298" s="6">
        <v>41.423999999999999</v>
      </c>
      <c r="S9298" s="6">
        <v>49.708799999999997</v>
      </c>
      <c r="T9298" s="2">
        <v>2</v>
      </c>
      <c r="U9298" s="2">
        <v>0.2</v>
      </c>
      <c r="V9298" s="6">
        <f>Table1[[#This Row],[Sales]]-Table1[[#This Row],[Price]]</f>
        <v>8.2847999999999971</v>
      </c>
      <c r="W9298" s="6">
        <f>(Table1[[#This Row],[Sales]]-(Table1[[#This Row],[Sales]]*Table1[[#This Row],[Discount]])-Table1[[#This Row],[Price]])*Table1[[#This Row],[Quantity]]</f>
        <v>-3.3139200000000102</v>
      </c>
    </row>
    <row r="9299" spans="1:23" x14ac:dyDescent="0.2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1482</v>
      </c>
      <c r="G9299" s="2" t="s">
        <v>1483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4310</v>
      </c>
      <c r="O9299" s="2" t="s">
        <v>70</v>
      </c>
      <c r="P9299" s="2" t="s">
        <v>71</v>
      </c>
      <c r="Q9299" s="2" t="s">
        <v>4311</v>
      </c>
      <c r="R9299" s="6">
        <v>244.768</v>
      </c>
      <c r="S9299" s="6">
        <v>269.2448</v>
      </c>
      <c r="T9299" s="2">
        <v>4</v>
      </c>
      <c r="U9299" s="2">
        <v>0.2</v>
      </c>
      <c r="V9299" s="6">
        <f>Table1[[#This Row],[Sales]]-Table1[[#This Row],[Price]]</f>
        <v>24.476799999999997</v>
      </c>
      <c r="W9299" s="6">
        <f>(Table1[[#This Row],[Sales]]-(Table1[[#This Row],[Sales]]*Table1[[#This Row],[Discount]])-Table1[[#This Row],[Price]])*Table1[[#This Row],[Quantity]]</f>
        <v>-117.48864000000003</v>
      </c>
    </row>
    <row r="9300" spans="1:23" x14ac:dyDescent="0.2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1482</v>
      </c>
      <c r="G9300" s="2" t="s">
        <v>1483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1162</v>
      </c>
      <c r="O9300" s="2" t="s">
        <v>45</v>
      </c>
      <c r="P9300" s="2" t="s">
        <v>67</v>
      </c>
      <c r="Q9300" s="2" t="s">
        <v>1163</v>
      </c>
      <c r="R9300" s="6">
        <v>74.352000000000004</v>
      </c>
      <c r="S9300" s="6">
        <v>80.857799999999997</v>
      </c>
      <c r="T9300" s="2">
        <v>3</v>
      </c>
      <c r="U9300" s="2">
        <v>0.2</v>
      </c>
      <c r="V9300" s="6">
        <f>Table1[[#This Row],[Sales]]-Table1[[#This Row],[Price]]</f>
        <v>6.5057999999999936</v>
      </c>
      <c r="W9300" s="6">
        <f>(Table1[[#This Row],[Sales]]-(Table1[[#This Row],[Sales]]*Table1[[#This Row],[Discount]])-Table1[[#This Row],[Price]])*Table1[[#This Row],[Quantity]]</f>
        <v>-28.997280000000018</v>
      </c>
    </row>
    <row r="9301" spans="1:23" x14ac:dyDescent="0.2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1482</v>
      </c>
      <c r="G9301" s="2" t="s">
        <v>1483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3250</v>
      </c>
      <c r="O9301" s="2" t="s">
        <v>45</v>
      </c>
      <c r="P9301" s="2" t="s">
        <v>74</v>
      </c>
      <c r="Q9301" s="2" t="s">
        <v>3251</v>
      </c>
      <c r="R9301" s="6">
        <v>4.3120000000000003</v>
      </c>
      <c r="S9301" s="6">
        <v>-2.5872000000000002</v>
      </c>
      <c r="T9301" s="2">
        <v>2</v>
      </c>
      <c r="U9301" s="2">
        <v>0.8</v>
      </c>
      <c r="V9301" s="6">
        <f>Table1[[#This Row],[Sales]]-Table1[[#This Row],[Price]]</f>
        <v>-6.8992000000000004</v>
      </c>
      <c r="W9301" s="6">
        <f>(Table1[[#This Row],[Sales]]-(Table1[[#This Row],[Sales]]*Table1[[#This Row],[Discount]])-Table1[[#This Row],[Price]])*Table1[[#This Row],[Quantity]]</f>
        <v>-9.6588799999999999</v>
      </c>
    </row>
    <row r="9302" spans="1:23" x14ac:dyDescent="0.2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1482</v>
      </c>
      <c r="G9302" s="2" t="s">
        <v>1483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1590</v>
      </c>
      <c r="O9302" s="2" t="s">
        <v>31</v>
      </c>
      <c r="P9302" s="2" t="s">
        <v>35</v>
      </c>
      <c r="Q9302" s="2" t="s">
        <v>1591</v>
      </c>
      <c r="R9302" s="6">
        <v>56.686</v>
      </c>
      <c r="S9302" s="6">
        <v>36.441000000000003</v>
      </c>
      <c r="T9302" s="2">
        <v>1</v>
      </c>
      <c r="U9302" s="2">
        <v>0.3</v>
      </c>
      <c r="V9302" s="6">
        <f>Table1[[#This Row],[Sales]]-Table1[[#This Row],[Price]]</f>
        <v>-20.244999999999997</v>
      </c>
      <c r="W9302" s="6">
        <f>(Table1[[#This Row],[Sales]]-(Table1[[#This Row],[Sales]]*Table1[[#This Row],[Discount]])-Table1[[#This Row],[Price]])*Table1[[#This Row],[Quantity]]</f>
        <v>-31.177299999999995</v>
      </c>
    </row>
    <row r="9303" spans="1:23" x14ac:dyDescent="0.2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1482</v>
      </c>
      <c r="G9303" s="2" t="s">
        <v>1483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6">
        <v>97.968000000000004</v>
      </c>
      <c r="S9303" s="6">
        <v>104.09099999999999</v>
      </c>
      <c r="T9303" s="2">
        <v>2</v>
      </c>
      <c r="U9303" s="2">
        <v>0.2</v>
      </c>
      <c r="V9303" s="6">
        <f>Table1[[#This Row],[Sales]]-Table1[[#This Row],[Price]]</f>
        <v>6.1229999999999905</v>
      </c>
      <c r="W9303" s="6">
        <f>(Table1[[#This Row],[Sales]]-(Table1[[#This Row],[Sales]]*Table1[[#This Row],[Discount]])-Table1[[#This Row],[Price]])*Table1[[#This Row],[Quantity]]</f>
        <v>-29.390400000000028</v>
      </c>
    </row>
    <row r="9304" spans="1:23" x14ac:dyDescent="0.2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1482</v>
      </c>
      <c r="G9304" s="2" t="s">
        <v>1483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6">
        <v>7.8719999999999999</v>
      </c>
      <c r="S9304" s="6">
        <v>8.7576000000000001</v>
      </c>
      <c r="T9304" s="2">
        <v>3</v>
      </c>
      <c r="U9304" s="2">
        <v>0.2</v>
      </c>
      <c r="V9304" s="6">
        <f>Table1[[#This Row],[Sales]]-Table1[[#This Row],[Price]]</f>
        <v>0.88560000000000016</v>
      </c>
      <c r="W9304" s="6">
        <f>(Table1[[#This Row],[Sales]]-(Table1[[#This Row],[Sales]]*Table1[[#This Row],[Discount]])-Table1[[#This Row],[Price]])*Table1[[#This Row],[Quantity]]</f>
        <v>-2.5977600000000001</v>
      </c>
    </row>
    <row r="9305" spans="1:23" x14ac:dyDescent="0.2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1482</v>
      </c>
      <c r="G9305" s="2" t="s">
        <v>1483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6">
        <v>15.552</v>
      </c>
      <c r="S9305" s="6">
        <v>20.995200000000001</v>
      </c>
      <c r="T9305" s="2">
        <v>3</v>
      </c>
      <c r="U9305" s="2">
        <v>0.2</v>
      </c>
      <c r="V9305" s="6">
        <f>Table1[[#This Row],[Sales]]-Table1[[#This Row],[Price]]</f>
        <v>5.4432000000000009</v>
      </c>
      <c r="W9305" s="6">
        <f>(Table1[[#This Row],[Sales]]-(Table1[[#This Row],[Sales]]*Table1[[#This Row],[Discount]])-Table1[[#This Row],[Price]])*Table1[[#This Row],[Quantity]]</f>
        <v>3.7324800000000025</v>
      </c>
    </row>
    <row r="9306" spans="1:23" x14ac:dyDescent="0.2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1482</v>
      </c>
      <c r="G9306" s="2" t="s">
        <v>1483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3054</v>
      </c>
      <c r="O9306" s="2" t="s">
        <v>45</v>
      </c>
      <c r="P9306" s="2" t="s">
        <v>74</v>
      </c>
      <c r="Q9306" s="2" t="s">
        <v>3055</v>
      </c>
      <c r="R9306" s="6">
        <v>1.476</v>
      </c>
      <c r="S9306" s="6">
        <v>-0.81179999999999997</v>
      </c>
      <c r="T9306" s="2">
        <v>1</v>
      </c>
      <c r="U9306" s="2">
        <v>0.8</v>
      </c>
      <c r="V9306" s="6">
        <f>Table1[[#This Row],[Sales]]-Table1[[#This Row],[Price]]</f>
        <v>-2.2877999999999998</v>
      </c>
      <c r="W9306" s="6">
        <f>(Table1[[#This Row],[Sales]]-(Table1[[#This Row],[Sales]]*Table1[[#This Row],[Discount]])-Table1[[#This Row],[Price]])*Table1[[#This Row],[Quantity]]</f>
        <v>-1.63836</v>
      </c>
    </row>
    <row r="9307" spans="1:23" x14ac:dyDescent="0.2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6">
        <v>8.4</v>
      </c>
      <c r="S9307" s="6">
        <v>10.584</v>
      </c>
      <c r="T9307" s="2">
        <v>5</v>
      </c>
      <c r="U9307" s="2">
        <v>0</v>
      </c>
      <c r="V9307" s="6">
        <f>Table1[[#This Row],[Sales]]-Table1[[#This Row],[Price]]</f>
        <v>2.1839999999999993</v>
      </c>
      <c r="W9307" s="6">
        <f>(Table1[[#This Row],[Sales]]-(Table1[[#This Row],[Sales]]*Table1[[#This Row],[Discount]])-Table1[[#This Row],[Price]])*Table1[[#This Row],[Quantity]]</f>
        <v>10.919999999999996</v>
      </c>
    </row>
    <row r="9308" spans="1:23" x14ac:dyDescent="0.2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2057</v>
      </c>
      <c r="G9308" s="2" t="s">
        <v>2058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3725</v>
      </c>
      <c r="O9308" s="2" t="s">
        <v>45</v>
      </c>
      <c r="P9308" s="2" t="s">
        <v>67</v>
      </c>
      <c r="Q9308" s="2" t="s">
        <v>3726</v>
      </c>
      <c r="R9308" s="6">
        <v>6.56</v>
      </c>
      <c r="S9308" s="6">
        <v>8.4624000000000006</v>
      </c>
      <c r="T9308" s="2">
        <v>2</v>
      </c>
      <c r="U9308" s="2">
        <v>0</v>
      </c>
      <c r="V9308" s="6">
        <f>Table1[[#This Row],[Sales]]-Table1[[#This Row],[Price]]</f>
        <v>1.902400000000001</v>
      </c>
      <c r="W9308" s="6">
        <f>(Table1[[#This Row],[Sales]]-(Table1[[#This Row],[Sales]]*Table1[[#This Row],[Discount]])-Table1[[#This Row],[Price]])*Table1[[#This Row],[Quantity]]</f>
        <v>3.804800000000002</v>
      </c>
    </row>
    <row r="9309" spans="1:23" x14ac:dyDescent="0.2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2057</v>
      </c>
      <c r="G9309" s="2" t="s">
        <v>2058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6">
        <v>14.88</v>
      </c>
      <c r="S9309" s="6">
        <v>18.600000000000001</v>
      </c>
      <c r="T9309" s="2">
        <v>2</v>
      </c>
      <c r="U9309" s="2">
        <v>0</v>
      </c>
      <c r="V9309" s="6">
        <f>Table1[[#This Row],[Sales]]-Table1[[#This Row],[Price]]</f>
        <v>3.7200000000000006</v>
      </c>
      <c r="W9309" s="6">
        <f>(Table1[[#This Row],[Sales]]-(Table1[[#This Row],[Sales]]*Table1[[#This Row],[Discount]])-Table1[[#This Row],[Price]])*Table1[[#This Row],[Quantity]]</f>
        <v>7.4400000000000013</v>
      </c>
    </row>
    <row r="9310" spans="1:23" x14ac:dyDescent="0.2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2057</v>
      </c>
      <c r="G9310" s="2" t="s">
        <v>2058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6">
        <v>45.48</v>
      </c>
      <c r="S9310" s="6">
        <v>61.398000000000003</v>
      </c>
      <c r="T9310" s="2">
        <v>4</v>
      </c>
      <c r="U9310" s="2">
        <v>0</v>
      </c>
      <c r="V9310" s="6">
        <f>Table1[[#This Row],[Sales]]-Table1[[#This Row],[Price]]</f>
        <v>15.918000000000006</v>
      </c>
      <c r="W9310" s="6">
        <f>(Table1[[#This Row],[Sales]]-(Table1[[#This Row],[Sales]]*Table1[[#This Row],[Discount]])-Table1[[#This Row],[Price]])*Table1[[#This Row],[Quantity]]</f>
        <v>63.672000000000025</v>
      </c>
    </row>
    <row r="9311" spans="1:23" x14ac:dyDescent="0.2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2057</v>
      </c>
      <c r="G9311" s="2" t="s">
        <v>2058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2956</v>
      </c>
      <c r="O9311" s="2" t="s">
        <v>45</v>
      </c>
      <c r="P9311" s="2" t="s">
        <v>67</v>
      </c>
      <c r="Q9311" s="2" t="s">
        <v>2957</v>
      </c>
      <c r="R9311" s="6">
        <v>25.44</v>
      </c>
      <c r="S9311" s="6">
        <v>35.361600000000003</v>
      </c>
      <c r="T9311" s="2">
        <v>6</v>
      </c>
      <c r="U9311" s="2">
        <v>0</v>
      </c>
      <c r="V9311" s="6">
        <f>Table1[[#This Row],[Sales]]-Table1[[#This Row],[Price]]</f>
        <v>9.9216000000000015</v>
      </c>
      <c r="W9311" s="6">
        <f>(Table1[[#This Row],[Sales]]-(Table1[[#This Row],[Sales]]*Table1[[#This Row],[Discount]])-Table1[[#This Row],[Price]])*Table1[[#This Row],[Quantity]]</f>
        <v>59.529600000000009</v>
      </c>
    </row>
    <row r="9312" spans="1:23" x14ac:dyDescent="0.2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2780</v>
      </c>
      <c r="O9312" s="2" t="s">
        <v>45</v>
      </c>
      <c r="P9312" s="2" t="s">
        <v>74</v>
      </c>
      <c r="Q9312" s="2" t="s">
        <v>2781</v>
      </c>
      <c r="R9312" s="6">
        <v>146.68799999999999</v>
      </c>
      <c r="S9312" s="6">
        <v>192.52799999999999</v>
      </c>
      <c r="T9312" s="2">
        <v>8</v>
      </c>
      <c r="U9312" s="2">
        <v>0.2</v>
      </c>
      <c r="V9312" s="6">
        <f>Table1[[#This Row],[Sales]]-Table1[[#This Row],[Price]]</f>
        <v>45.84</v>
      </c>
      <c r="W9312" s="6">
        <f>(Table1[[#This Row],[Sales]]-(Table1[[#This Row],[Sales]]*Table1[[#This Row],[Discount]])-Table1[[#This Row],[Price]])*Table1[[#This Row],[Quantity]]</f>
        <v>58.675200000000132</v>
      </c>
    </row>
    <row r="9313" spans="1:23" x14ac:dyDescent="0.2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3186</v>
      </c>
      <c r="G9313" s="2" t="s">
        <v>3187</v>
      </c>
      <c r="H9313" s="2" t="s">
        <v>25</v>
      </c>
      <c r="I9313" s="2" t="s">
        <v>26</v>
      </c>
      <c r="J9313" s="2" t="s">
        <v>817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6">
        <v>4.9279999999999999</v>
      </c>
      <c r="S9313" s="6">
        <v>6.6528</v>
      </c>
      <c r="T9313" s="2">
        <v>2</v>
      </c>
      <c r="U9313" s="2">
        <v>0.2</v>
      </c>
      <c r="V9313" s="6">
        <f>Table1[[#This Row],[Sales]]-Table1[[#This Row],[Price]]</f>
        <v>1.7248000000000001</v>
      </c>
      <c r="W9313" s="6">
        <f>(Table1[[#This Row],[Sales]]-(Table1[[#This Row],[Sales]]*Table1[[#This Row],[Discount]])-Table1[[#This Row],[Price]])*Table1[[#This Row],[Quantity]]</f>
        <v>0.78847999999999985</v>
      </c>
    </row>
    <row r="9314" spans="1:23" x14ac:dyDescent="0.2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3186</v>
      </c>
      <c r="G9314" s="2" t="s">
        <v>3187</v>
      </c>
      <c r="H9314" s="2" t="s">
        <v>25</v>
      </c>
      <c r="I9314" s="2" t="s">
        <v>26</v>
      </c>
      <c r="J9314" s="2" t="s">
        <v>817</v>
      </c>
      <c r="K9314" s="2" t="s">
        <v>103</v>
      </c>
      <c r="L9314" s="2">
        <v>75220</v>
      </c>
      <c r="M9314" s="2" t="s">
        <v>104</v>
      </c>
      <c r="N9314" s="2" t="s">
        <v>1566</v>
      </c>
      <c r="O9314" s="2" t="s">
        <v>45</v>
      </c>
      <c r="P9314" s="2" t="s">
        <v>67</v>
      </c>
      <c r="Q9314" s="2" t="s">
        <v>1567</v>
      </c>
      <c r="R9314" s="6">
        <v>63.488</v>
      </c>
      <c r="S9314" s="6">
        <v>68.249600000000001</v>
      </c>
      <c r="T9314" s="2">
        <v>4</v>
      </c>
      <c r="U9314" s="2">
        <v>0.2</v>
      </c>
      <c r="V9314" s="6">
        <f>Table1[[#This Row],[Sales]]-Table1[[#This Row],[Price]]</f>
        <v>4.7616000000000014</v>
      </c>
      <c r="W9314" s="6">
        <f>(Table1[[#This Row],[Sales]]-(Table1[[#This Row],[Sales]]*Table1[[#This Row],[Discount]])-Table1[[#This Row],[Price]])*Table1[[#This Row],[Quantity]]</f>
        <v>-35.553280000000001</v>
      </c>
    </row>
    <row r="9315" spans="1:23" x14ac:dyDescent="0.2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1293</v>
      </c>
      <c r="F9315" s="2" t="s">
        <v>1036</v>
      </c>
      <c r="G9315" s="2" t="s">
        <v>1037</v>
      </c>
      <c r="H9315" s="2" t="s">
        <v>40</v>
      </c>
      <c r="I9315" s="2" t="s">
        <v>26</v>
      </c>
      <c r="J9315" s="2" t="s">
        <v>882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6">
        <v>418.32</v>
      </c>
      <c r="S9315" s="6">
        <v>535.44960000000003</v>
      </c>
      <c r="T9315" s="2">
        <v>7</v>
      </c>
      <c r="U9315" s="2">
        <v>0</v>
      </c>
      <c r="V9315" s="6">
        <f>Table1[[#This Row],[Sales]]-Table1[[#This Row],[Price]]</f>
        <v>117.12960000000004</v>
      </c>
      <c r="W9315" s="6">
        <f>(Table1[[#This Row],[Sales]]-(Table1[[#This Row],[Sales]]*Table1[[#This Row],[Discount]])-Table1[[#This Row],[Price]])*Table1[[#This Row],[Quantity]]</f>
        <v>819.90720000000033</v>
      </c>
    </row>
    <row r="9316" spans="1:23" x14ac:dyDescent="0.2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1293</v>
      </c>
      <c r="F9316" s="2" t="s">
        <v>1036</v>
      </c>
      <c r="G9316" s="2" t="s">
        <v>1037</v>
      </c>
      <c r="H9316" s="2" t="s">
        <v>40</v>
      </c>
      <c r="I9316" s="2" t="s">
        <v>26</v>
      </c>
      <c r="J9316" s="2" t="s">
        <v>882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6">
        <v>123.858</v>
      </c>
      <c r="S9316" s="6">
        <v>170.64879999999999</v>
      </c>
      <c r="T9316" s="2">
        <v>2</v>
      </c>
      <c r="U9316" s="2">
        <v>0.1</v>
      </c>
      <c r="V9316" s="6">
        <f>Table1[[#This Row],[Sales]]-Table1[[#This Row],[Price]]</f>
        <v>46.79079999999999</v>
      </c>
      <c r="W9316" s="6">
        <f>(Table1[[#This Row],[Sales]]-(Table1[[#This Row],[Sales]]*Table1[[#This Row],[Discount]])-Table1[[#This Row],[Price]])*Table1[[#This Row],[Quantity]]</f>
        <v>59.451840000000004</v>
      </c>
    </row>
    <row r="9317" spans="1:23" x14ac:dyDescent="0.2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3602</v>
      </c>
      <c r="G9317" s="2" t="s">
        <v>3603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6">
        <v>118.782</v>
      </c>
      <c r="S9317" s="6">
        <v>91.066199999999995</v>
      </c>
      <c r="T9317" s="2">
        <v>3</v>
      </c>
      <c r="U9317" s="2">
        <v>0.4</v>
      </c>
      <c r="V9317" s="6">
        <f>Table1[[#This Row],[Sales]]-Table1[[#This Row],[Price]]</f>
        <v>-27.715800000000002</v>
      </c>
      <c r="W9317" s="6">
        <f>(Table1[[#This Row],[Sales]]-(Table1[[#This Row],[Sales]]*Table1[[#This Row],[Discount]])-Table1[[#This Row],[Price]])*Table1[[#This Row],[Quantity]]</f>
        <v>-192.42684</v>
      </c>
    </row>
    <row r="9318" spans="1:23" x14ac:dyDescent="0.2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3602</v>
      </c>
      <c r="G9318" s="2" t="s">
        <v>3603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1068</v>
      </c>
      <c r="O9318" s="2" t="s">
        <v>45</v>
      </c>
      <c r="P9318" s="2" t="s">
        <v>578</v>
      </c>
      <c r="Q9318" s="2" t="s">
        <v>1069</v>
      </c>
      <c r="R9318" s="6">
        <v>769.18399999999997</v>
      </c>
      <c r="S9318" s="6">
        <v>605.73239999999998</v>
      </c>
      <c r="T9318" s="2">
        <v>4</v>
      </c>
      <c r="U9318" s="2">
        <v>0.2</v>
      </c>
      <c r="V9318" s="6">
        <f>Table1[[#This Row],[Sales]]-Table1[[#This Row],[Price]]</f>
        <v>-163.45159999999998</v>
      </c>
      <c r="W9318" s="6">
        <f>(Table1[[#This Row],[Sales]]-(Table1[[#This Row],[Sales]]*Table1[[#This Row],[Discount]])-Table1[[#This Row],[Price]])*Table1[[#This Row],[Quantity]]</f>
        <v>-1138.3923199999999</v>
      </c>
    </row>
    <row r="9319" spans="1:23" x14ac:dyDescent="0.2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4223</v>
      </c>
      <c r="K9319" s="2" t="s">
        <v>103</v>
      </c>
      <c r="L9319" s="2">
        <v>75007</v>
      </c>
      <c r="M9319" s="2" t="s">
        <v>104</v>
      </c>
      <c r="N9319" s="2" t="s">
        <v>1319</v>
      </c>
      <c r="O9319" s="2" t="s">
        <v>70</v>
      </c>
      <c r="P9319" s="2" t="s">
        <v>160</v>
      </c>
      <c r="Q9319" s="2" t="s">
        <v>1320</v>
      </c>
      <c r="R9319" s="6">
        <v>47.904000000000003</v>
      </c>
      <c r="S9319" s="6">
        <v>44.91</v>
      </c>
      <c r="T9319" s="2">
        <v>1</v>
      </c>
      <c r="U9319" s="2">
        <v>0.2</v>
      </c>
      <c r="V9319" s="6">
        <f>Table1[[#This Row],[Sales]]-Table1[[#This Row],[Price]]</f>
        <v>-2.9940000000000069</v>
      </c>
      <c r="W9319" s="6">
        <f>(Table1[[#This Row],[Sales]]-(Table1[[#This Row],[Sales]]*Table1[[#This Row],[Discount]])-Table1[[#This Row],[Price]])*Table1[[#This Row],[Quantity]]</f>
        <v>-11.976000000000006</v>
      </c>
    </row>
    <row r="9320" spans="1:23" x14ac:dyDescent="0.2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2145</v>
      </c>
      <c r="G9320" s="2" t="s">
        <v>2146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2252</v>
      </c>
      <c r="O9320" s="2" t="s">
        <v>45</v>
      </c>
      <c r="P9320" s="2" t="s">
        <v>89</v>
      </c>
      <c r="Q9320" s="2" t="s">
        <v>2253</v>
      </c>
      <c r="R9320" s="6">
        <v>13.36</v>
      </c>
      <c r="S9320" s="6">
        <v>19.7728</v>
      </c>
      <c r="T9320" s="2">
        <v>2</v>
      </c>
      <c r="U9320" s="2">
        <v>0</v>
      </c>
      <c r="V9320" s="6">
        <f>Table1[[#This Row],[Sales]]-Table1[[#This Row],[Price]]</f>
        <v>6.4128000000000007</v>
      </c>
      <c r="W9320" s="6">
        <f>(Table1[[#This Row],[Sales]]-(Table1[[#This Row],[Sales]]*Table1[[#This Row],[Discount]])-Table1[[#This Row],[Price]])*Table1[[#This Row],[Quantity]]</f>
        <v>12.825600000000001</v>
      </c>
    </row>
    <row r="9321" spans="1:23" x14ac:dyDescent="0.2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2145</v>
      </c>
      <c r="G9321" s="2" t="s">
        <v>2146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6">
        <v>163.76400000000001</v>
      </c>
      <c r="S9321" s="6">
        <v>189.23840000000001</v>
      </c>
      <c r="T9321" s="2">
        <v>2</v>
      </c>
      <c r="U9321" s="2">
        <v>0.1</v>
      </c>
      <c r="V9321" s="6">
        <f>Table1[[#This Row],[Sales]]-Table1[[#This Row],[Price]]</f>
        <v>25.474400000000003</v>
      </c>
      <c r="W9321" s="6">
        <f>(Table1[[#This Row],[Sales]]-(Table1[[#This Row],[Sales]]*Table1[[#This Row],[Discount]])-Table1[[#This Row],[Price]])*Table1[[#This Row],[Quantity]]</f>
        <v>13.10111999999998</v>
      </c>
    </row>
    <row r="9322" spans="1:23" x14ac:dyDescent="0.2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2145</v>
      </c>
      <c r="G9322" s="2" t="s">
        <v>2146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6">
        <v>183.92</v>
      </c>
      <c r="S9322" s="6">
        <v>215.18639999999999</v>
      </c>
      <c r="T9322" s="2">
        <v>4</v>
      </c>
      <c r="U9322" s="2">
        <v>0</v>
      </c>
      <c r="V9322" s="6">
        <f>Table1[[#This Row],[Sales]]-Table1[[#This Row],[Price]]</f>
        <v>31.266400000000004</v>
      </c>
      <c r="W9322" s="6">
        <f>(Table1[[#This Row],[Sales]]-(Table1[[#This Row],[Sales]]*Table1[[#This Row],[Discount]])-Table1[[#This Row],[Price]])*Table1[[#This Row],[Quantity]]</f>
        <v>125.06560000000002</v>
      </c>
    </row>
    <row r="9323" spans="1:23" x14ac:dyDescent="0.2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2705</v>
      </c>
      <c r="G9323" s="2" t="s">
        <v>2706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6">
        <v>11.375999999999999</v>
      </c>
      <c r="S9323" s="6">
        <v>5.6879999999999997</v>
      </c>
      <c r="T9323" s="2">
        <v>3</v>
      </c>
      <c r="U9323" s="2">
        <v>0.6</v>
      </c>
      <c r="V9323" s="6">
        <f>Table1[[#This Row],[Sales]]-Table1[[#This Row],[Price]]</f>
        <v>-5.6879999999999997</v>
      </c>
      <c r="W9323" s="6">
        <f>(Table1[[#This Row],[Sales]]-(Table1[[#This Row],[Sales]]*Table1[[#This Row],[Discount]])-Table1[[#This Row],[Price]])*Table1[[#This Row],[Quantity]]</f>
        <v>-27.302399999999999</v>
      </c>
    </row>
    <row r="9324" spans="1:23" x14ac:dyDescent="0.2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2705</v>
      </c>
      <c r="G9324" s="2" t="s">
        <v>2706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1863</v>
      </c>
      <c r="O9324" s="2" t="s">
        <v>31</v>
      </c>
      <c r="P9324" s="2" t="s">
        <v>64</v>
      </c>
      <c r="Q9324" s="2" t="s">
        <v>1864</v>
      </c>
      <c r="R9324" s="6">
        <v>66.111999999999995</v>
      </c>
      <c r="S9324" s="6">
        <v>-18.180800000000001</v>
      </c>
      <c r="T9324" s="2">
        <v>4</v>
      </c>
      <c r="U9324" s="2">
        <v>0.6</v>
      </c>
      <c r="V9324" s="6">
        <f>Table1[[#This Row],[Sales]]-Table1[[#This Row],[Price]]</f>
        <v>-84.2928</v>
      </c>
      <c r="W9324" s="6">
        <f>(Table1[[#This Row],[Sales]]-(Table1[[#This Row],[Sales]]*Table1[[#This Row],[Discount]])-Table1[[#This Row],[Price]])*Table1[[#This Row],[Quantity]]</f>
        <v>-293.53728000000001</v>
      </c>
    </row>
    <row r="9325" spans="1:23" x14ac:dyDescent="0.2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4752</v>
      </c>
      <c r="G9325" s="2" t="s">
        <v>4753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3742</v>
      </c>
      <c r="O9325" s="2" t="s">
        <v>45</v>
      </c>
      <c r="P9325" s="2" t="s">
        <v>89</v>
      </c>
      <c r="Q9325" s="2" t="s">
        <v>3743</v>
      </c>
      <c r="R9325" s="6">
        <v>211.04</v>
      </c>
      <c r="S9325" s="6">
        <v>308.11840000000001</v>
      </c>
      <c r="T9325" s="2">
        <v>8</v>
      </c>
      <c r="U9325" s="2">
        <v>0</v>
      </c>
      <c r="V9325" s="6">
        <f>Table1[[#This Row],[Sales]]-Table1[[#This Row],[Price]]</f>
        <v>97.078400000000016</v>
      </c>
      <c r="W9325" s="6">
        <f>(Table1[[#This Row],[Sales]]-(Table1[[#This Row],[Sales]]*Table1[[#This Row],[Discount]])-Table1[[#This Row],[Price]])*Table1[[#This Row],[Quantity]]</f>
        <v>776.62720000000013</v>
      </c>
    </row>
    <row r="9326" spans="1:23" x14ac:dyDescent="0.2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4752</v>
      </c>
      <c r="G9326" s="2" t="s">
        <v>4753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3409</v>
      </c>
      <c r="O9326" s="2" t="s">
        <v>31</v>
      </c>
      <c r="P9326" s="2" t="s">
        <v>35</v>
      </c>
      <c r="Q9326" s="2" t="s">
        <v>3410</v>
      </c>
      <c r="R9326" s="6">
        <v>594.81600000000003</v>
      </c>
      <c r="S9326" s="6">
        <v>654.29759999999999</v>
      </c>
      <c r="T9326" s="2">
        <v>2</v>
      </c>
      <c r="U9326" s="2">
        <v>0.2</v>
      </c>
      <c r="V9326" s="6">
        <f>Table1[[#This Row],[Sales]]-Table1[[#This Row],[Price]]</f>
        <v>59.481599999999958</v>
      </c>
      <c r="W9326" s="6">
        <f>(Table1[[#This Row],[Sales]]-(Table1[[#This Row],[Sales]]*Table1[[#This Row],[Discount]])-Table1[[#This Row],[Price]])*Table1[[#This Row],[Quantity]]</f>
        <v>-142.75584000000003</v>
      </c>
    </row>
    <row r="9327" spans="1:23" x14ac:dyDescent="0.2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4752</v>
      </c>
      <c r="G9327" s="2" t="s">
        <v>4753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3926</v>
      </c>
      <c r="O9327" s="2" t="s">
        <v>45</v>
      </c>
      <c r="P9327" s="2" t="s">
        <v>74</v>
      </c>
      <c r="Q9327" s="2" t="s">
        <v>3927</v>
      </c>
      <c r="R9327" s="6">
        <v>72.959999999999994</v>
      </c>
      <c r="S9327" s="6">
        <v>96.671999999999997</v>
      </c>
      <c r="T9327" s="2">
        <v>3</v>
      </c>
      <c r="U9327" s="2">
        <v>0.2</v>
      </c>
      <c r="V9327" s="6">
        <f>Table1[[#This Row],[Sales]]-Table1[[#This Row],[Price]]</f>
        <v>23.712000000000003</v>
      </c>
      <c r="W9327" s="6">
        <f>(Table1[[#This Row],[Sales]]-(Table1[[#This Row],[Sales]]*Table1[[#This Row],[Discount]])-Table1[[#This Row],[Price]])*Table1[[#This Row],[Quantity]]</f>
        <v>13.132800000000003</v>
      </c>
    </row>
    <row r="9328" spans="1:23" x14ac:dyDescent="0.2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3537</v>
      </c>
      <c r="G9328" s="2" t="s">
        <v>3538</v>
      </c>
      <c r="H9328" s="2" t="s">
        <v>25</v>
      </c>
      <c r="I9328" s="2" t="s">
        <v>26</v>
      </c>
      <c r="J9328" s="2" t="s">
        <v>2540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6">
        <v>80.959999999999994</v>
      </c>
      <c r="S9328" s="6">
        <v>115.7728</v>
      </c>
      <c r="T9328" s="2">
        <v>4</v>
      </c>
      <c r="U9328" s="2">
        <v>0</v>
      </c>
      <c r="V9328" s="6">
        <f>Table1[[#This Row],[Sales]]-Table1[[#This Row],[Price]]</f>
        <v>34.81280000000001</v>
      </c>
      <c r="W9328" s="6">
        <f>(Table1[[#This Row],[Sales]]-(Table1[[#This Row],[Sales]]*Table1[[#This Row],[Discount]])-Table1[[#This Row],[Price]])*Table1[[#This Row],[Quantity]]</f>
        <v>139.25120000000004</v>
      </c>
    </row>
    <row r="9329" spans="1:23" x14ac:dyDescent="0.2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3537</v>
      </c>
      <c r="G9329" s="2" t="s">
        <v>3538</v>
      </c>
      <c r="H9329" s="2" t="s">
        <v>25</v>
      </c>
      <c r="I9329" s="2" t="s">
        <v>26</v>
      </c>
      <c r="J9329" s="2" t="s">
        <v>2540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6">
        <v>455.71199999999999</v>
      </c>
      <c r="S9329" s="6">
        <v>489.8904</v>
      </c>
      <c r="T9329" s="2">
        <v>2</v>
      </c>
      <c r="U9329" s="2">
        <v>0.2</v>
      </c>
      <c r="V9329" s="6">
        <f>Table1[[#This Row],[Sales]]-Table1[[#This Row],[Price]]</f>
        <v>34.178400000000011</v>
      </c>
      <c r="W9329" s="6">
        <f>(Table1[[#This Row],[Sales]]-(Table1[[#This Row],[Sales]]*Table1[[#This Row],[Discount]])-Table1[[#This Row],[Price]])*Table1[[#This Row],[Quantity]]</f>
        <v>-127.59935999999993</v>
      </c>
    </row>
    <row r="9330" spans="1:23" x14ac:dyDescent="0.2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3537</v>
      </c>
      <c r="G9330" s="2" t="s">
        <v>3538</v>
      </c>
      <c r="H9330" s="2" t="s">
        <v>25</v>
      </c>
      <c r="I9330" s="2" t="s">
        <v>26</v>
      </c>
      <c r="J9330" s="2" t="s">
        <v>2540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6">
        <v>25.98</v>
      </c>
      <c r="S9330" s="6">
        <v>33.254399999999997</v>
      </c>
      <c r="T9330" s="2">
        <v>1</v>
      </c>
      <c r="U9330" s="2">
        <v>0</v>
      </c>
      <c r="V9330" s="6">
        <f>Table1[[#This Row],[Sales]]-Table1[[#This Row],[Price]]</f>
        <v>7.2743999999999964</v>
      </c>
      <c r="W9330" s="6">
        <f>(Table1[[#This Row],[Sales]]-(Table1[[#This Row],[Sales]]*Table1[[#This Row],[Discount]])-Table1[[#This Row],[Price]])*Table1[[#This Row],[Quantity]]</f>
        <v>7.2743999999999964</v>
      </c>
    </row>
    <row r="9331" spans="1:23" x14ac:dyDescent="0.2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1892</v>
      </c>
      <c r="G9331" s="2" t="s">
        <v>1893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6">
        <v>45.28</v>
      </c>
      <c r="S9331" s="6">
        <v>60.675199999999997</v>
      </c>
      <c r="T9331" s="2">
        <v>4</v>
      </c>
      <c r="U9331" s="2">
        <v>0</v>
      </c>
      <c r="V9331" s="6">
        <f>Table1[[#This Row],[Sales]]-Table1[[#This Row],[Price]]</f>
        <v>15.395199999999996</v>
      </c>
      <c r="W9331" s="6">
        <f>(Table1[[#This Row],[Sales]]-(Table1[[#This Row],[Sales]]*Table1[[#This Row],[Discount]])-Table1[[#This Row],[Price]])*Table1[[#This Row],[Quantity]]</f>
        <v>61.580799999999982</v>
      </c>
    </row>
    <row r="9332" spans="1:23" x14ac:dyDescent="0.2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3278</v>
      </c>
      <c r="O9332" s="2" t="s">
        <v>45</v>
      </c>
      <c r="P9332" s="2" t="s">
        <v>172</v>
      </c>
      <c r="Q9332" s="2" t="s">
        <v>670</v>
      </c>
      <c r="R9332" s="6">
        <v>15.56</v>
      </c>
      <c r="S9332" s="6">
        <v>22.873200000000001</v>
      </c>
      <c r="T9332" s="2">
        <v>2</v>
      </c>
      <c r="U9332" s="2">
        <v>0</v>
      </c>
      <c r="V9332" s="6">
        <f>Table1[[#This Row],[Sales]]-Table1[[#This Row],[Price]]</f>
        <v>7.3132000000000001</v>
      </c>
      <c r="W9332" s="6">
        <f>(Table1[[#This Row],[Sales]]-(Table1[[#This Row],[Sales]]*Table1[[#This Row],[Discount]])-Table1[[#This Row],[Price]])*Table1[[#This Row],[Quantity]]</f>
        <v>14.6264</v>
      </c>
    </row>
    <row r="9333" spans="1:23" x14ac:dyDescent="0.2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4473</v>
      </c>
      <c r="O9333" s="2" t="s">
        <v>70</v>
      </c>
      <c r="P9333" s="2" t="s">
        <v>71</v>
      </c>
      <c r="Q9333" s="2" t="s">
        <v>4474</v>
      </c>
      <c r="R9333" s="6">
        <v>859.2</v>
      </c>
      <c r="S9333" s="6">
        <v>934.38</v>
      </c>
      <c r="T9333" s="2">
        <v>3</v>
      </c>
      <c r="U9333" s="2">
        <v>0.2</v>
      </c>
      <c r="V9333" s="6">
        <f>Table1[[#This Row],[Sales]]-Table1[[#This Row],[Price]]</f>
        <v>75.17999999999995</v>
      </c>
      <c r="W9333" s="6">
        <f>(Table1[[#This Row],[Sales]]-(Table1[[#This Row],[Sales]]*Table1[[#This Row],[Discount]])-Table1[[#This Row],[Price]])*Table1[[#This Row],[Quantity]]</f>
        <v>-335.08800000000008</v>
      </c>
    </row>
    <row r="9334" spans="1:23" x14ac:dyDescent="0.2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1612</v>
      </c>
      <c r="O9334" s="2" t="s">
        <v>45</v>
      </c>
      <c r="P9334" s="2" t="s">
        <v>77</v>
      </c>
      <c r="Q9334" s="2" t="s">
        <v>1613</v>
      </c>
      <c r="R9334" s="6">
        <v>195.68</v>
      </c>
      <c r="S9334" s="6">
        <v>246.55680000000001</v>
      </c>
      <c r="T9334" s="2">
        <v>4</v>
      </c>
      <c r="U9334" s="2">
        <v>0</v>
      </c>
      <c r="V9334" s="6">
        <f>Table1[[#This Row],[Sales]]-Table1[[#This Row],[Price]]</f>
        <v>50.876800000000003</v>
      </c>
      <c r="W9334" s="6">
        <f>(Table1[[#This Row],[Sales]]-(Table1[[#This Row],[Sales]]*Table1[[#This Row],[Discount]])-Table1[[#This Row],[Price]])*Table1[[#This Row],[Quantity]]</f>
        <v>203.50720000000001</v>
      </c>
    </row>
    <row r="9335" spans="1:23" x14ac:dyDescent="0.2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4196</v>
      </c>
      <c r="O9335" s="2" t="s">
        <v>45</v>
      </c>
      <c r="P9335" s="2" t="s">
        <v>268</v>
      </c>
      <c r="Q9335" s="2" t="s">
        <v>4197</v>
      </c>
      <c r="R9335" s="6">
        <v>14.2</v>
      </c>
      <c r="S9335" s="6">
        <v>20.873999999999999</v>
      </c>
      <c r="T9335" s="2">
        <v>4</v>
      </c>
      <c r="U9335" s="2">
        <v>0</v>
      </c>
      <c r="V9335" s="6">
        <f>Table1[[#This Row],[Sales]]-Table1[[#This Row],[Price]]</f>
        <v>6.6739999999999995</v>
      </c>
      <c r="W9335" s="6">
        <f>(Table1[[#This Row],[Sales]]-(Table1[[#This Row],[Sales]]*Table1[[#This Row],[Discount]])-Table1[[#This Row],[Price]])*Table1[[#This Row],[Quantity]]</f>
        <v>26.695999999999998</v>
      </c>
    </row>
    <row r="9336" spans="1:23" x14ac:dyDescent="0.2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1312</v>
      </c>
      <c r="G9336" s="2" t="s">
        <v>1313</v>
      </c>
      <c r="H9336" s="2" t="s">
        <v>25</v>
      </c>
      <c r="I9336" s="2" t="s">
        <v>26</v>
      </c>
      <c r="J9336" s="2" t="s">
        <v>3414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6">
        <v>314.35199999999998</v>
      </c>
      <c r="S9336" s="6">
        <v>298.63440000000003</v>
      </c>
      <c r="T9336" s="2">
        <v>3</v>
      </c>
      <c r="U9336" s="2">
        <v>0.2</v>
      </c>
      <c r="V9336" s="6">
        <f>Table1[[#This Row],[Sales]]-Table1[[#This Row],[Price]]</f>
        <v>-15.717599999999948</v>
      </c>
      <c r="W9336" s="6">
        <f>(Table1[[#This Row],[Sales]]-(Table1[[#This Row],[Sales]]*Table1[[#This Row],[Discount]])-Table1[[#This Row],[Price]])*Table1[[#This Row],[Quantity]]</f>
        <v>-226.33343999999983</v>
      </c>
    </row>
    <row r="9337" spans="1:23" x14ac:dyDescent="0.2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1312</v>
      </c>
      <c r="G9337" s="2" t="s">
        <v>1313</v>
      </c>
      <c r="H9337" s="2" t="s">
        <v>25</v>
      </c>
      <c r="I9337" s="2" t="s">
        <v>26</v>
      </c>
      <c r="J9337" s="2" t="s">
        <v>3414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6">
        <v>4.6079999999999997</v>
      </c>
      <c r="S9337" s="6">
        <v>6.1055999999999999</v>
      </c>
      <c r="T9337" s="2">
        <v>2</v>
      </c>
      <c r="U9337" s="2">
        <v>0.2</v>
      </c>
      <c r="V9337" s="6">
        <f>Table1[[#This Row],[Sales]]-Table1[[#This Row],[Price]]</f>
        <v>1.4976000000000003</v>
      </c>
      <c r="W9337" s="6">
        <f>(Table1[[#This Row],[Sales]]-(Table1[[#This Row],[Sales]]*Table1[[#This Row],[Discount]])-Table1[[#This Row],[Price]])*Table1[[#This Row],[Quantity]]</f>
        <v>0.55296000000000056</v>
      </c>
    </row>
    <row r="9338" spans="1:23" x14ac:dyDescent="0.2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3205</v>
      </c>
      <c r="G9338" s="2" t="s">
        <v>3206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6">
        <v>17.899999999999999</v>
      </c>
      <c r="S9338" s="6">
        <v>26.670999999999999</v>
      </c>
      <c r="T9338" s="2">
        <v>5</v>
      </c>
      <c r="U9338" s="2">
        <v>0</v>
      </c>
      <c r="V9338" s="6">
        <f>Table1[[#This Row],[Sales]]-Table1[[#This Row],[Price]]</f>
        <v>8.7710000000000008</v>
      </c>
      <c r="W9338" s="6">
        <f>(Table1[[#This Row],[Sales]]-(Table1[[#This Row],[Sales]]*Table1[[#This Row],[Discount]])-Table1[[#This Row],[Price]])*Table1[[#This Row],[Quantity]]</f>
        <v>43.855000000000004</v>
      </c>
    </row>
    <row r="9339" spans="1:23" x14ac:dyDescent="0.2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2860</v>
      </c>
      <c r="G9339" s="2" t="s">
        <v>2861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6">
        <v>2.992</v>
      </c>
      <c r="S9339" s="6">
        <v>4.1139999999999999</v>
      </c>
      <c r="T9339" s="2">
        <v>1</v>
      </c>
      <c r="U9339" s="2">
        <v>0.2</v>
      </c>
      <c r="V9339" s="6">
        <f>Table1[[#This Row],[Sales]]-Table1[[#This Row],[Price]]</f>
        <v>1.1219999999999999</v>
      </c>
      <c r="W9339" s="6">
        <f>(Table1[[#This Row],[Sales]]-(Table1[[#This Row],[Sales]]*Table1[[#This Row],[Discount]])-Table1[[#This Row],[Price]])*Table1[[#This Row],[Quantity]]</f>
        <v>0.29919999999999991</v>
      </c>
    </row>
    <row r="9340" spans="1:23" x14ac:dyDescent="0.2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2860</v>
      </c>
      <c r="G9340" s="2" t="s">
        <v>2861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3176</v>
      </c>
      <c r="O9340" s="2" t="s">
        <v>45</v>
      </c>
      <c r="P9340" s="2" t="s">
        <v>74</v>
      </c>
      <c r="Q9340" s="2" t="s">
        <v>3177</v>
      </c>
      <c r="R9340" s="6">
        <v>20.064</v>
      </c>
      <c r="S9340" s="6">
        <v>27.086400000000001</v>
      </c>
      <c r="T9340" s="2">
        <v>6</v>
      </c>
      <c r="U9340" s="2">
        <v>0.2</v>
      </c>
      <c r="V9340" s="6">
        <f>Table1[[#This Row],[Sales]]-Table1[[#This Row],[Price]]</f>
        <v>7.0224000000000011</v>
      </c>
      <c r="W9340" s="6">
        <f>(Table1[[#This Row],[Sales]]-(Table1[[#This Row],[Sales]]*Table1[[#This Row],[Discount]])-Table1[[#This Row],[Price]])*Table1[[#This Row],[Quantity]]</f>
        <v>9.6307199999999966</v>
      </c>
    </row>
    <row r="9341" spans="1:23" x14ac:dyDescent="0.2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2860</v>
      </c>
      <c r="G9341" s="2" t="s">
        <v>2861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6">
        <v>146.72999999999999</v>
      </c>
      <c r="S9341" s="6">
        <v>215.69309999999999</v>
      </c>
      <c r="T9341" s="2">
        <v>3</v>
      </c>
      <c r="U9341" s="2">
        <v>0</v>
      </c>
      <c r="V9341" s="6">
        <f>Table1[[#This Row],[Sales]]-Table1[[#This Row],[Price]]</f>
        <v>68.963099999999997</v>
      </c>
      <c r="W9341" s="6">
        <f>(Table1[[#This Row],[Sales]]-(Table1[[#This Row],[Sales]]*Table1[[#This Row],[Discount]])-Table1[[#This Row],[Price]])*Table1[[#This Row],[Quantity]]</f>
        <v>206.88929999999999</v>
      </c>
    </row>
    <row r="9342" spans="1:23" x14ac:dyDescent="0.2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2860</v>
      </c>
      <c r="G9342" s="2" t="s">
        <v>2861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2124</v>
      </c>
      <c r="O9342" s="2" t="s">
        <v>45</v>
      </c>
      <c r="P9342" s="2" t="s">
        <v>46</v>
      </c>
      <c r="Q9342" s="2" t="s">
        <v>2125</v>
      </c>
      <c r="R9342" s="6">
        <v>18.75</v>
      </c>
      <c r="S9342" s="6">
        <v>27.75</v>
      </c>
      <c r="T9342" s="2">
        <v>5</v>
      </c>
      <c r="U9342" s="2">
        <v>0</v>
      </c>
      <c r="V9342" s="6">
        <f>Table1[[#This Row],[Sales]]-Table1[[#This Row],[Price]]</f>
        <v>9</v>
      </c>
      <c r="W9342" s="6">
        <f>(Table1[[#This Row],[Sales]]-(Table1[[#This Row],[Sales]]*Table1[[#This Row],[Discount]])-Table1[[#This Row],[Price]])*Table1[[#This Row],[Quantity]]</f>
        <v>45</v>
      </c>
    </row>
    <row r="9343" spans="1:23" x14ac:dyDescent="0.2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2860</v>
      </c>
      <c r="G9343" s="2" t="s">
        <v>2861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6">
        <v>117.57599999999999</v>
      </c>
      <c r="S9343" s="6">
        <v>129.33359999999999</v>
      </c>
      <c r="T9343" s="2">
        <v>3</v>
      </c>
      <c r="U9343" s="2">
        <v>0.2</v>
      </c>
      <c r="V9343" s="6">
        <f>Table1[[#This Row],[Sales]]-Table1[[#This Row],[Price]]</f>
        <v>11.757599999999996</v>
      </c>
      <c r="W9343" s="6">
        <f>(Table1[[#This Row],[Sales]]-(Table1[[#This Row],[Sales]]*Table1[[#This Row],[Discount]])-Table1[[#This Row],[Price]])*Table1[[#This Row],[Quantity]]</f>
        <v>-42.327360000000013</v>
      </c>
    </row>
    <row r="9344" spans="1:23" x14ac:dyDescent="0.2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2862</v>
      </c>
      <c r="K9344" s="2" t="s">
        <v>42</v>
      </c>
      <c r="L9344" s="2">
        <v>92503</v>
      </c>
      <c r="M9344" s="2" t="s">
        <v>43</v>
      </c>
      <c r="N9344" s="2" t="s">
        <v>2447</v>
      </c>
      <c r="O9344" s="2" t="s">
        <v>45</v>
      </c>
      <c r="P9344" s="2" t="s">
        <v>74</v>
      </c>
      <c r="Q9344" s="2" t="s">
        <v>2448</v>
      </c>
      <c r="R9344" s="6">
        <v>51.183999999999997</v>
      </c>
      <c r="S9344" s="6">
        <v>70.378</v>
      </c>
      <c r="T9344" s="2">
        <v>7</v>
      </c>
      <c r="U9344" s="2">
        <v>0.2</v>
      </c>
      <c r="V9344" s="6">
        <f>Table1[[#This Row],[Sales]]-Table1[[#This Row],[Price]]</f>
        <v>19.194000000000003</v>
      </c>
      <c r="W9344" s="6">
        <f>(Table1[[#This Row],[Sales]]-(Table1[[#This Row],[Sales]]*Table1[[#This Row],[Discount]])-Table1[[#This Row],[Price]])*Table1[[#This Row],[Quantity]]</f>
        <v>35.828800000000008</v>
      </c>
    </row>
    <row r="9345" spans="1:23" x14ac:dyDescent="0.2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2315</v>
      </c>
      <c r="G9345" s="2" t="s">
        <v>2316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6">
        <v>455.97</v>
      </c>
      <c r="S9345" s="6">
        <v>349.577</v>
      </c>
      <c r="T9345" s="2">
        <v>5</v>
      </c>
      <c r="U9345" s="2">
        <v>0.4</v>
      </c>
      <c r="V9345" s="6">
        <f>Table1[[#This Row],[Sales]]-Table1[[#This Row],[Price]]</f>
        <v>-106.39300000000003</v>
      </c>
      <c r="W9345" s="6">
        <f>(Table1[[#This Row],[Sales]]-(Table1[[#This Row],[Sales]]*Table1[[#This Row],[Discount]])-Table1[[#This Row],[Price]])*Table1[[#This Row],[Quantity]]</f>
        <v>-1231.1190000000001</v>
      </c>
    </row>
    <row r="9346" spans="1:23" x14ac:dyDescent="0.2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2315</v>
      </c>
      <c r="G9346" s="2" t="s">
        <v>2316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6">
        <v>5.7149999999999999</v>
      </c>
      <c r="S9346" s="6">
        <v>0.95250000000000001</v>
      </c>
      <c r="T9346" s="2">
        <v>5</v>
      </c>
      <c r="U9346" s="2">
        <v>0.7</v>
      </c>
      <c r="V9346" s="6">
        <f>Table1[[#This Row],[Sales]]-Table1[[#This Row],[Price]]</f>
        <v>-4.7625000000000002</v>
      </c>
      <c r="W9346" s="6">
        <f>(Table1[[#This Row],[Sales]]-(Table1[[#This Row],[Sales]]*Table1[[#This Row],[Discount]])-Table1[[#This Row],[Price]])*Table1[[#This Row],[Quantity]]</f>
        <v>-27.146249999999998</v>
      </c>
    </row>
    <row r="9347" spans="1:23" x14ac:dyDescent="0.2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2315</v>
      </c>
      <c r="G9347" s="2" t="s">
        <v>2316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6">
        <v>57.594000000000001</v>
      </c>
      <c r="S9347" s="6">
        <v>46.075200000000002</v>
      </c>
      <c r="T9347" s="2">
        <v>1</v>
      </c>
      <c r="U9347" s="2">
        <v>0.4</v>
      </c>
      <c r="V9347" s="6">
        <f>Table1[[#This Row],[Sales]]-Table1[[#This Row],[Price]]</f>
        <v>-11.518799999999999</v>
      </c>
      <c r="W9347" s="6">
        <f>(Table1[[#This Row],[Sales]]-(Table1[[#This Row],[Sales]]*Table1[[#This Row],[Discount]])-Table1[[#This Row],[Price]])*Table1[[#This Row],[Quantity]]</f>
        <v>-29.948879999999999</v>
      </c>
    </row>
    <row r="9348" spans="1:23" x14ac:dyDescent="0.2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2315</v>
      </c>
      <c r="G9348" s="2" t="s">
        <v>2316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4637</v>
      </c>
      <c r="O9348" s="2" t="s">
        <v>31</v>
      </c>
      <c r="P9348" s="2" t="s">
        <v>64</v>
      </c>
      <c r="Q9348" s="2" t="s">
        <v>4638</v>
      </c>
      <c r="R9348" s="6">
        <v>30.143999999999998</v>
      </c>
      <c r="S9348" s="6">
        <v>38.433599999999998</v>
      </c>
      <c r="T9348" s="2">
        <v>2</v>
      </c>
      <c r="U9348" s="2">
        <v>0.2</v>
      </c>
      <c r="V9348" s="6">
        <f>Table1[[#This Row],[Sales]]-Table1[[#This Row],[Price]]</f>
        <v>8.2896000000000001</v>
      </c>
      <c r="W9348" s="6">
        <f>(Table1[[#This Row],[Sales]]-(Table1[[#This Row],[Sales]]*Table1[[#This Row],[Discount]])-Table1[[#This Row],[Price]])*Table1[[#This Row],[Quantity]]</f>
        <v>1.2057599999999979</v>
      </c>
    </row>
    <row r="9349" spans="1:23" x14ac:dyDescent="0.2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2315</v>
      </c>
      <c r="G9349" s="2" t="s">
        <v>2316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4777</v>
      </c>
      <c r="O9349" s="2" t="s">
        <v>31</v>
      </c>
      <c r="P9349" s="2" t="s">
        <v>35</v>
      </c>
      <c r="Q9349" s="2" t="s">
        <v>4778</v>
      </c>
      <c r="R9349" s="6">
        <v>899.43</v>
      </c>
      <c r="S9349" s="6">
        <v>886.58100000000002</v>
      </c>
      <c r="T9349" s="2">
        <v>5</v>
      </c>
      <c r="U9349" s="2">
        <v>0.3</v>
      </c>
      <c r="V9349" s="6">
        <f>Table1[[#This Row],[Sales]]-Table1[[#This Row],[Price]]</f>
        <v>-12.848999999999933</v>
      </c>
      <c r="W9349" s="6">
        <f>(Table1[[#This Row],[Sales]]-(Table1[[#This Row],[Sales]]*Table1[[#This Row],[Discount]])-Table1[[#This Row],[Price]])*Table1[[#This Row],[Quantity]]</f>
        <v>-1394.1164999999996</v>
      </c>
    </row>
    <row r="9350" spans="1:23" x14ac:dyDescent="0.2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6">
        <v>842.72</v>
      </c>
      <c r="S9350" s="6">
        <v>1044.9728</v>
      </c>
      <c r="T9350" s="2">
        <v>8</v>
      </c>
      <c r="U9350" s="2">
        <v>0</v>
      </c>
      <c r="V9350" s="6">
        <f>Table1[[#This Row],[Sales]]-Table1[[#This Row],[Price]]</f>
        <v>202.25279999999998</v>
      </c>
      <c r="W9350" s="6">
        <f>(Table1[[#This Row],[Sales]]-(Table1[[#This Row],[Sales]]*Table1[[#This Row],[Discount]])-Table1[[#This Row],[Price]])*Table1[[#This Row],[Quantity]]</f>
        <v>1618.0223999999998</v>
      </c>
    </row>
    <row r="9351" spans="1:23" x14ac:dyDescent="0.2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6">
        <v>41.96</v>
      </c>
      <c r="S9351" s="6">
        <v>52.869599999999998</v>
      </c>
      <c r="T9351" s="2">
        <v>2</v>
      </c>
      <c r="U9351" s="2">
        <v>0</v>
      </c>
      <c r="V9351" s="6">
        <f>Table1[[#This Row],[Sales]]-Table1[[#This Row],[Price]]</f>
        <v>10.909599999999998</v>
      </c>
      <c r="W9351" s="6">
        <f>(Table1[[#This Row],[Sales]]-(Table1[[#This Row],[Sales]]*Table1[[#This Row],[Discount]])-Table1[[#This Row],[Price]])*Table1[[#This Row],[Quantity]]</f>
        <v>21.819199999999995</v>
      </c>
    </row>
    <row r="9352" spans="1:23" x14ac:dyDescent="0.2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2644</v>
      </c>
      <c r="G9352" s="2" t="s">
        <v>2645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3596</v>
      </c>
      <c r="O9352" s="2" t="s">
        <v>45</v>
      </c>
      <c r="P9352" s="2" t="s">
        <v>74</v>
      </c>
      <c r="Q9352" s="2" t="s">
        <v>3597</v>
      </c>
      <c r="R9352" s="6">
        <v>13.215999999999999</v>
      </c>
      <c r="S9352" s="6">
        <v>17.676400000000001</v>
      </c>
      <c r="T9352" s="2">
        <v>4</v>
      </c>
      <c r="U9352" s="2">
        <v>0.2</v>
      </c>
      <c r="V9352" s="6">
        <f>Table1[[#This Row],[Sales]]-Table1[[#This Row],[Price]]</f>
        <v>4.4604000000000017</v>
      </c>
      <c r="W9352" s="6">
        <f>(Table1[[#This Row],[Sales]]-(Table1[[#This Row],[Sales]]*Table1[[#This Row],[Discount]])-Table1[[#This Row],[Price]])*Table1[[#This Row],[Quantity]]</f>
        <v>3.700480000000006</v>
      </c>
    </row>
    <row r="9353" spans="1:23" x14ac:dyDescent="0.2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2644</v>
      </c>
      <c r="G9353" s="2" t="s">
        <v>2645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1542</v>
      </c>
      <c r="O9353" s="2" t="s">
        <v>31</v>
      </c>
      <c r="P9353" s="2" t="s">
        <v>35</v>
      </c>
      <c r="Q9353" s="2" t="s">
        <v>1543</v>
      </c>
      <c r="R9353" s="6">
        <v>184.75200000000001</v>
      </c>
      <c r="S9353" s="6">
        <v>163.9674</v>
      </c>
      <c r="T9353" s="2">
        <v>3</v>
      </c>
      <c r="U9353" s="2">
        <v>0.2</v>
      </c>
      <c r="V9353" s="6">
        <f>Table1[[#This Row],[Sales]]-Table1[[#This Row],[Price]]</f>
        <v>-20.784600000000012</v>
      </c>
      <c r="W9353" s="6">
        <f>(Table1[[#This Row],[Sales]]-(Table1[[#This Row],[Sales]]*Table1[[#This Row],[Discount]])-Table1[[#This Row],[Price]])*Table1[[#This Row],[Quantity]]</f>
        <v>-160.73424</v>
      </c>
    </row>
    <row r="9354" spans="1:23" x14ac:dyDescent="0.2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1704</v>
      </c>
      <c r="G9354" s="2" t="s">
        <v>1705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3409</v>
      </c>
      <c r="O9354" s="2" t="s">
        <v>31</v>
      </c>
      <c r="P9354" s="2" t="s">
        <v>35</v>
      </c>
      <c r="Q9354" s="2" t="s">
        <v>3410</v>
      </c>
      <c r="R9354" s="6">
        <v>520.46400000000006</v>
      </c>
      <c r="S9354" s="6">
        <v>505.59359999999998</v>
      </c>
      <c r="T9354" s="2">
        <v>2</v>
      </c>
      <c r="U9354" s="2">
        <v>0.3</v>
      </c>
      <c r="V9354" s="6">
        <f>Table1[[#This Row],[Sales]]-Table1[[#This Row],[Price]]</f>
        <v>-14.870400000000075</v>
      </c>
      <c r="W9354" s="6">
        <f>(Table1[[#This Row],[Sales]]-(Table1[[#This Row],[Sales]]*Table1[[#This Row],[Discount]])-Table1[[#This Row],[Price]])*Table1[[#This Row],[Quantity]]</f>
        <v>-333.09696000000008</v>
      </c>
    </row>
    <row r="9355" spans="1:23" x14ac:dyDescent="0.2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1704</v>
      </c>
      <c r="G9355" s="2" t="s">
        <v>1705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6">
        <v>11.423999999999999</v>
      </c>
      <c r="S9355" s="6">
        <v>15.136799999999999</v>
      </c>
      <c r="T9355" s="2">
        <v>3</v>
      </c>
      <c r="U9355" s="2">
        <v>0.2</v>
      </c>
      <c r="V9355" s="6">
        <f>Table1[[#This Row],[Sales]]-Table1[[#This Row],[Price]]</f>
        <v>3.7127999999999997</v>
      </c>
      <c r="W9355" s="6">
        <f>(Table1[[#This Row],[Sales]]-(Table1[[#This Row],[Sales]]*Table1[[#This Row],[Discount]])-Table1[[#This Row],[Price]])*Table1[[#This Row],[Quantity]]</f>
        <v>2.0563199999999995</v>
      </c>
    </row>
    <row r="9356" spans="1:23" x14ac:dyDescent="0.2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6">
        <v>19.440000000000001</v>
      </c>
      <c r="S9356" s="6">
        <v>28.7712</v>
      </c>
      <c r="T9356" s="2">
        <v>3</v>
      </c>
      <c r="U9356" s="2">
        <v>0</v>
      </c>
      <c r="V9356" s="6">
        <f>Table1[[#This Row],[Sales]]-Table1[[#This Row],[Price]]</f>
        <v>9.3311999999999991</v>
      </c>
      <c r="W9356" s="6">
        <f>(Table1[[#This Row],[Sales]]-(Table1[[#This Row],[Sales]]*Table1[[#This Row],[Discount]])-Table1[[#This Row],[Price]])*Table1[[#This Row],[Quantity]]</f>
        <v>27.993599999999997</v>
      </c>
    </row>
    <row r="9357" spans="1:23" x14ac:dyDescent="0.2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4238</v>
      </c>
      <c r="O9357" s="2" t="s">
        <v>45</v>
      </c>
      <c r="P9357" s="2" t="s">
        <v>67</v>
      </c>
      <c r="Q9357" s="2" t="s">
        <v>4239</v>
      </c>
      <c r="R9357" s="6">
        <v>3.64</v>
      </c>
      <c r="S9357" s="6">
        <v>4.6592000000000002</v>
      </c>
      <c r="T9357" s="2">
        <v>2</v>
      </c>
      <c r="U9357" s="2">
        <v>0</v>
      </c>
      <c r="V9357" s="6">
        <f>Table1[[#This Row],[Sales]]-Table1[[#This Row],[Price]]</f>
        <v>1.0192000000000001</v>
      </c>
      <c r="W9357" s="6">
        <f>(Table1[[#This Row],[Sales]]-(Table1[[#This Row],[Sales]]*Table1[[#This Row],[Discount]])-Table1[[#This Row],[Price]])*Table1[[#This Row],[Quantity]]</f>
        <v>2.0384000000000002</v>
      </c>
    </row>
    <row r="9358" spans="1:23" x14ac:dyDescent="0.2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6">
        <v>18.54</v>
      </c>
      <c r="S9358" s="6">
        <v>27.253799999999998</v>
      </c>
      <c r="T9358" s="2">
        <v>2</v>
      </c>
      <c r="U9358" s="2">
        <v>0</v>
      </c>
      <c r="V9358" s="6">
        <f>Table1[[#This Row],[Sales]]-Table1[[#This Row],[Price]]</f>
        <v>8.7137999999999991</v>
      </c>
      <c r="W9358" s="6">
        <f>(Table1[[#This Row],[Sales]]-(Table1[[#This Row],[Sales]]*Table1[[#This Row],[Discount]])-Table1[[#This Row],[Price]])*Table1[[#This Row],[Quantity]]</f>
        <v>17.427599999999998</v>
      </c>
    </row>
    <row r="9359" spans="1:23" x14ac:dyDescent="0.2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3250</v>
      </c>
      <c r="O9359" s="2" t="s">
        <v>45</v>
      </c>
      <c r="P9359" s="2" t="s">
        <v>74</v>
      </c>
      <c r="Q9359" s="2" t="s">
        <v>3251</v>
      </c>
      <c r="R9359" s="6">
        <v>43.12</v>
      </c>
      <c r="S9359" s="6">
        <v>58.212000000000003</v>
      </c>
      <c r="T9359" s="2">
        <v>5</v>
      </c>
      <c r="U9359" s="2">
        <v>0.2</v>
      </c>
      <c r="V9359" s="6">
        <f>Table1[[#This Row],[Sales]]-Table1[[#This Row],[Price]]</f>
        <v>15.092000000000006</v>
      </c>
      <c r="W9359" s="6">
        <f>(Table1[[#This Row],[Sales]]-(Table1[[#This Row],[Sales]]*Table1[[#This Row],[Discount]])-Table1[[#This Row],[Price]])*Table1[[#This Row],[Quantity]]</f>
        <v>17.248000000000019</v>
      </c>
    </row>
    <row r="9360" spans="1:23" x14ac:dyDescent="0.2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2405</v>
      </c>
      <c r="O9360" s="2" t="s">
        <v>31</v>
      </c>
      <c r="P9360" s="2" t="s">
        <v>55</v>
      </c>
      <c r="Q9360" s="2" t="s">
        <v>2406</v>
      </c>
      <c r="R9360" s="6">
        <v>313.72199999999998</v>
      </c>
      <c r="S9360" s="6">
        <v>214.3767</v>
      </c>
      <c r="T9360" s="2">
        <v>3</v>
      </c>
      <c r="U9360" s="2">
        <v>0.4</v>
      </c>
      <c r="V9360" s="6">
        <f>Table1[[#This Row],[Sales]]-Table1[[#This Row],[Price]]</f>
        <v>-99.34529999999998</v>
      </c>
      <c r="W9360" s="6">
        <f>(Table1[[#This Row],[Sales]]-(Table1[[#This Row],[Sales]]*Table1[[#This Row],[Discount]])-Table1[[#This Row],[Price]])*Table1[[#This Row],[Quantity]]</f>
        <v>-555.28793999999994</v>
      </c>
    </row>
    <row r="9361" spans="1:23" x14ac:dyDescent="0.2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6">
        <v>45.98</v>
      </c>
      <c r="S9361" s="6">
        <v>53.796599999999998</v>
      </c>
      <c r="T9361" s="2">
        <v>1</v>
      </c>
      <c r="U9361" s="2">
        <v>0</v>
      </c>
      <c r="V9361" s="6">
        <f>Table1[[#This Row],[Sales]]-Table1[[#This Row],[Price]]</f>
        <v>7.8166000000000011</v>
      </c>
      <c r="W9361" s="6">
        <f>(Table1[[#This Row],[Sales]]-(Table1[[#This Row],[Sales]]*Table1[[#This Row],[Discount]])-Table1[[#This Row],[Price]])*Table1[[#This Row],[Quantity]]</f>
        <v>7.8166000000000011</v>
      </c>
    </row>
    <row r="9362" spans="1:23" x14ac:dyDescent="0.2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3332</v>
      </c>
      <c r="O9362" s="2" t="s">
        <v>45</v>
      </c>
      <c r="P9362" s="2" t="s">
        <v>58</v>
      </c>
      <c r="Q9362" s="2" t="s">
        <v>3333</v>
      </c>
      <c r="R9362" s="6">
        <v>428.68</v>
      </c>
      <c r="S9362" s="6">
        <v>428.68</v>
      </c>
      <c r="T9362" s="2">
        <v>7</v>
      </c>
      <c r="U9362" s="2">
        <v>0</v>
      </c>
      <c r="V9362" s="6">
        <f>Table1[[#This Row],[Sales]]-Table1[[#This Row],[Price]]</f>
        <v>0</v>
      </c>
      <c r="W9362" s="6">
        <f>(Table1[[#This Row],[Sales]]-(Table1[[#This Row],[Sales]]*Table1[[#This Row],[Discount]])-Table1[[#This Row],[Price]])*Table1[[#This Row],[Quantity]]</f>
        <v>0</v>
      </c>
    </row>
    <row r="9363" spans="1:23" x14ac:dyDescent="0.2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6">
        <v>30.576000000000001</v>
      </c>
      <c r="S9363" s="6">
        <v>40.895400000000002</v>
      </c>
      <c r="T9363" s="2">
        <v>6</v>
      </c>
      <c r="U9363" s="2">
        <v>0.2</v>
      </c>
      <c r="V9363" s="6">
        <f>Table1[[#This Row],[Sales]]-Table1[[#This Row],[Price]]</f>
        <v>10.319400000000002</v>
      </c>
      <c r="W9363" s="6">
        <f>(Table1[[#This Row],[Sales]]-(Table1[[#This Row],[Sales]]*Table1[[#This Row],[Discount]])-Table1[[#This Row],[Price]])*Table1[[#This Row],[Quantity]]</f>
        <v>12.841920000000016</v>
      </c>
    </row>
    <row r="9364" spans="1:23" x14ac:dyDescent="0.2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3146</v>
      </c>
      <c r="O9364" s="2" t="s">
        <v>45</v>
      </c>
      <c r="P9364" s="2" t="s">
        <v>268</v>
      </c>
      <c r="Q9364" s="2" t="s">
        <v>3147</v>
      </c>
      <c r="R9364" s="6">
        <v>13.02</v>
      </c>
      <c r="S9364" s="6">
        <v>13.410600000000001</v>
      </c>
      <c r="T9364" s="2">
        <v>7</v>
      </c>
      <c r="U9364" s="2">
        <v>0</v>
      </c>
      <c r="V9364" s="6">
        <f>Table1[[#This Row],[Sales]]-Table1[[#This Row],[Price]]</f>
        <v>0.39060000000000095</v>
      </c>
      <c r="W9364" s="6">
        <f>(Table1[[#This Row],[Sales]]-(Table1[[#This Row],[Sales]]*Table1[[#This Row],[Discount]])-Table1[[#This Row],[Price]])*Table1[[#This Row],[Quantity]]</f>
        <v>2.7342000000000066</v>
      </c>
    </row>
    <row r="9365" spans="1:23" x14ac:dyDescent="0.2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5070</v>
      </c>
      <c r="O9365" s="2" t="s">
        <v>31</v>
      </c>
      <c r="P9365" s="2" t="s">
        <v>64</v>
      </c>
      <c r="Q9365" s="2" t="s">
        <v>5071</v>
      </c>
      <c r="R9365" s="6">
        <v>22.14</v>
      </c>
      <c r="S9365" s="6">
        <v>28.560600000000001</v>
      </c>
      <c r="T9365" s="2">
        <v>3</v>
      </c>
      <c r="U9365" s="2">
        <v>0</v>
      </c>
      <c r="V9365" s="6">
        <f>Table1[[#This Row],[Sales]]-Table1[[#This Row],[Price]]</f>
        <v>6.4206000000000003</v>
      </c>
      <c r="W9365" s="6">
        <f>(Table1[[#This Row],[Sales]]-(Table1[[#This Row],[Sales]]*Table1[[#This Row],[Discount]])-Table1[[#This Row],[Price]])*Table1[[#This Row],[Quantity]]</f>
        <v>19.261800000000001</v>
      </c>
    </row>
    <row r="9366" spans="1:23" x14ac:dyDescent="0.2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1694</v>
      </c>
      <c r="O9366" s="2" t="s">
        <v>45</v>
      </c>
      <c r="P9366" s="2" t="s">
        <v>58</v>
      </c>
      <c r="Q9366" s="2" t="s">
        <v>1695</v>
      </c>
      <c r="R9366" s="6">
        <v>359.32</v>
      </c>
      <c r="S9366" s="6">
        <v>366.50639999999999</v>
      </c>
      <c r="T9366" s="2">
        <v>4</v>
      </c>
      <c r="U9366" s="2">
        <v>0</v>
      </c>
      <c r="V9366" s="6">
        <f>Table1[[#This Row],[Sales]]-Table1[[#This Row],[Price]]</f>
        <v>7.1863999999999919</v>
      </c>
      <c r="W9366" s="6">
        <f>(Table1[[#This Row],[Sales]]-(Table1[[#This Row],[Sales]]*Table1[[#This Row],[Discount]])-Table1[[#This Row],[Price]])*Table1[[#This Row],[Quantity]]</f>
        <v>28.745599999999968</v>
      </c>
    </row>
    <row r="9367" spans="1:23" x14ac:dyDescent="0.2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1939</v>
      </c>
      <c r="G9367" s="2" t="s">
        <v>1940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6">
        <v>11.56</v>
      </c>
      <c r="S9367" s="6">
        <v>17.224399999999999</v>
      </c>
      <c r="T9367" s="2">
        <v>2</v>
      </c>
      <c r="U9367" s="2">
        <v>0</v>
      </c>
      <c r="V9367" s="6">
        <f>Table1[[#This Row],[Sales]]-Table1[[#This Row],[Price]]</f>
        <v>5.6643999999999988</v>
      </c>
      <c r="W9367" s="6">
        <f>(Table1[[#This Row],[Sales]]-(Table1[[#This Row],[Sales]]*Table1[[#This Row],[Discount]])-Table1[[#This Row],[Price]])*Table1[[#This Row],[Quantity]]</f>
        <v>11.328799999999998</v>
      </c>
    </row>
    <row r="9368" spans="1:23" x14ac:dyDescent="0.2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4208</v>
      </c>
      <c r="G9368" s="2" t="s">
        <v>4209</v>
      </c>
      <c r="H9368" s="2" t="s">
        <v>25</v>
      </c>
      <c r="I9368" s="2" t="s">
        <v>26</v>
      </c>
      <c r="J9368" s="2" t="s">
        <v>1176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6">
        <v>68.48</v>
      </c>
      <c r="S9368" s="6">
        <v>94.16</v>
      </c>
      <c r="T9368" s="2">
        <v>2</v>
      </c>
      <c r="U9368" s="2">
        <v>0.2</v>
      </c>
      <c r="V9368" s="6">
        <f>Table1[[#This Row],[Sales]]-Table1[[#This Row],[Price]]</f>
        <v>25.679999999999993</v>
      </c>
      <c r="W9368" s="6">
        <f>(Table1[[#This Row],[Sales]]-(Table1[[#This Row],[Sales]]*Table1[[#This Row],[Discount]])-Table1[[#This Row],[Price]])*Table1[[#This Row],[Quantity]]</f>
        <v>13.695999999999998</v>
      </c>
    </row>
    <row r="9369" spans="1:23" x14ac:dyDescent="0.2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4208</v>
      </c>
      <c r="G9369" s="2" t="s">
        <v>4209</v>
      </c>
      <c r="H9369" s="2" t="s">
        <v>25</v>
      </c>
      <c r="I9369" s="2" t="s">
        <v>26</v>
      </c>
      <c r="J9369" s="2" t="s">
        <v>1176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6">
        <v>1676.88</v>
      </c>
      <c r="S9369" s="6">
        <v>1760.7239999999999</v>
      </c>
      <c r="T9369" s="2">
        <v>6</v>
      </c>
      <c r="U9369" s="2">
        <v>0</v>
      </c>
      <c r="V9369" s="6">
        <f>Table1[[#This Row],[Sales]]-Table1[[#This Row],[Price]]</f>
        <v>83.843999999999824</v>
      </c>
      <c r="W9369" s="6">
        <f>(Table1[[#This Row],[Sales]]-(Table1[[#This Row],[Sales]]*Table1[[#This Row],[Discount]])-Table1[[#This Row],[Price]])*Table1[[#This Row],[Quantity]]</f>
        <v>503.06399999999894</v>
      </c>
    </row>
    <row r="9370" spans="1:23" x14ac:dyDescent="0.2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1122</v>
      </c>
      <c r="K9370" s="2" t="s">
        <v>790</v>
      </c>
      <c r="L9370" s="2">
        <v>8701</v>
      </c>
      <c r="M9370" s="2" t="s">
        <v>147</v>
      </c>
      <c r="N9370" s="2" t="s">
        <v>1101</v>
      </c>
      <c r="O9370" s="2" t="s">
        <v>45</v>
      </c>
      <c r="P9370" s="2" t="s">
        <v>89</v>
      </c>
      <c r="Q9370" s="2" t="s">
        <v>1102</v>
      </c>
      <c r="R9370" s="6">
        <v>37.94</v>
      </c>
      <c r="S9370" s="6">
        <v>56.151200000000003</v>
      </c>
      <c r="T9370" s="2">
        <v>2</v>
      </c>
      <c r="U9370" s="2">
        <v>0</v>
      </c>
      <c r="V9370" s="6">
        <f>Table1[[#This Row],[Sales]]-Table1[[#This Row],[Price]]</f>
        <v>18.211200000000005</v>
      </c>
      <c r="W9370" s="6">
        <f>(Table1[[#This Row],[Sales]]-(Table1[[#This Row],[Sales]]*Table1[[#This Row],[Discount]])-Table1[[#This Row],[Price]])*Table1[[#This Row],[Quantity]]</f>
        <v>36.42240000000001</v>
      </c>
    </row>
    <row r="9371" spans="1:23" x14ac:dyDescent="0.2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3962</v>
      </c>
      <c r="G9371" s="2" t="s">
        <v>3963</v>
      </c>
      <c r="H9371" s="2" t="s">
        <v>40</v>
      </c>
      <c r="I9371" s="2" t="s">
        <v>26</v>
      </c>
      <c r="J9371" s="2" t="s">
        <v>3221</v>
      </c>
      <c r="K9371" s="2" t="s">
        <v>2742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6">
        <v>272.97000000000003</v>
      </c>
      <c r="S9371" s="6">
        <v>316.64519999999999</v>
      </c>
      <c r="T9371" s="2">
        <v>3</v>
      </c>
      <c r="U9371" s="2">
        <v>0</v>
      </c>
      <c r="V9371" s="6">
        <f>Table1[[#This Row],[Sales]]-Table1[[#This Row],[Price]]</f>
        <v>43.675199999999961</v>
      </c>
      <c r="W9371" s="6">
        <f>(Table1[[#This Row],[Sales]]-(Table1[[#This Row],[Sales]]*Table1[[#This Row],[Discount]])-Table1[[#This Row],[Price]])*Table1[[#This Row],[Quantity]]</f>
        <v>131.02559999999988</v>
      </c>
    </row>
    <row r="9372" spans="1:23" x14ac:dyDescent="0.2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6">
        <v>41.567999999999998</v>
      </c>
      <c r="S9372" s="6">
        <v>37.411200000000001</v>
      </c>
      <c r="T9372" s="2">
        <v>4</v>
      </c>
      <c r="U9372" s="2">
        <v>0.2</v>
      </c>
      <c r="V9372" s="6">
        <f>Table1[[#This Row],[Sales]]-Table1[[#This Row],[Price]]</f>
        <v>-4.1567999999999969</v>
      </c>
      <c r="W9372" s="6">
        <f>(Table1[[#This Row],[Sales]]-(Table1[[#This Row],[Sales]]*Table1[[#This Row],[Discount]])-Table1[[#This Row],[Price]])*Table1[[#This Row],[Quantity]]</f>
        <v>-46.556159999999991</v>
      </c>
    </row>
    <row r="9373" spans="1:23" x14ac:dyDescent="0.2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6">
        <v>317.05799999999999</v>
      </c>
      <c r="S9373" s="6">
        <v>230.99940000000001</v>
      </c>
      <c r="T9373" s="2">
        <v>3</v>
      </c>
      <c r="U9373" s="2">
        <v>0.3</v>
      </c>
      <c r="V9373" s="6">
        <f>Table1[[#This Row],[Sales]]-Table1[[#This Row],[Price]]</f>
        <v>-86.058599999999984</v>
      </c>
      <c r="W9373" s="6">
        <f>(Table1[[#This Row],[Sales]]-(Table1[[#This Row],[Sales]]*Table1[[#This Row],[Discount]])-Table1[[#This Row],[Price]])*Table1[[#This Row],[Quantity]]</f>
        <v>-466.0752599999999</v>
      </c>
    </row>
    <row r="9374" spans="1:23" x14ac:dyDescent="0.2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6">
        <v>8.0399999999999991</v>
      </c>
      <c r="S9374" s="6">
        <v>10.954499999999999</v>
      </c>
      <c r="T9374" s="2">
        <v>5</v>
      </c>
      <c r="U9374" s="2">
        <v>0.2</v>
      </c>
      <c r="V9374" s="6">
        <f>Table1[[#This Row],[Sales]]-Table1[[#This Row],[Price]]</f>
        <v>2.9145000000000003</v>
      </c>
      <c r="W9374" s="6">
        <f>(Table1[[#This Row],[Sales]]-(Table1[[#This Row],[Sales]]*Table1[[#This Row],[Discount]])-Table1[[#This Row],[Price]])*Table1[[#This Row],[Quantity]]</f>
        <v>3.6180000000000057</v>
      </c>
    </row>
    <row r="9375" spans="1:23" x14ac:dyDescent="0.2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1957</v>
      </c>
      <c r="G9375" s="2" t="s">
        <v>1958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3625</v>
      </c>
      <c r="O9375" s="2" t="s">
        <v>70</v>
      </c>
      <c r="P9375" s="2" t="s">
        <v>71</v>
      </c>
      <c r="Q9375" s="2" t="s">
        <v>3626</v>
      </c>
      <c r="R9375" s="6">
        <v>419.94400000000002</v>
      </c>
      <c r="S9375" s="6">
        <v>472.43700000000001</v>
      </c>
      <c r="T9375" s="2">
        <v>7</v>
      </c>
      <c r="U9375" s="2">
        <v>0.2</v>
      </c>
      <c r="V9375" s="6">
        <f>Table1[[#This Row],[Sales]]-Table1[[#This Row],[Price]]</f>
        <v>52.492999999999995</v>
      </c>
      <c r="W9375" s="6">
        <f>(Table1[[#This Row],[Sales]]-(Table1[[#This Row],[Sales]]*Table1[[#This Row],[Discount]])-Table1[[#This Row],[Price]])*Table1[[#This Row],[Quantity]]</f>
        <v>-293.96079999999989</v>
      </c>
    </row>
    <row r="9376" spans="1:23" x14ac:dyDescent="0.2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2658</v>
      </c>
      <c r="O9376" s="2" t="s">
        <v>45</v>
      </c>
      <c r="P9376" s="2" t="s">
        <v>578</v>
      </c>
      <c r="Q9376" s="2" t="s">
        <v>2659</v>
      </c>
      <c r="R9376" s="6">
        <v>61.38</v>
      </c>
      <c r="S9376" s="6">
        <v>77.338800000000006</v>
      </c>
      <c r="T9376" s="2">
        <v>6</v>
      </c>
      <c r="U9376" s="2">
        <v>0</v>
      </c>
      <c r="V9376" s="6">
        <f>Table1[[#This Row],[Sales]]-Table1[[#This Row],[Price]]</f>
        <v>15.958800000000004</v>
      </c>
      <c r="W9376" s="6">
        <f>(Table1[[#This Row],[Sales]]-(Table1[[#This Row],[Sales]]*Table1[[#This Row],[Discount]])-Table1[[#This Row],[Price]])*Table1[[#This Row],[Quantity]]</f>
        <v>95.752800000000022</v>
      </c>
    </row>
    <row r="9377" spans="1:23" x14ac:dyDescent="0.2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1892</v>
      </c>
      <c r="G9377" s="2" t="s">
        <v>1893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4267</v>
      </c>
      <c r="O9377" s="2" t="s">
        <v>70</v>
      </c>
      <c r="P9377" s="2" t="s">
        <v>160</v>
      </c>
      <c r="Q9377" s="2" t="s">
        <v>4268</v>
      </c>
      <c r="R9377" s="6">
        <v>50</v>
      </c>
      <c r="S9377" s="6">
        <v>60.5</v>
      </c>
      <c r="T9377" s="2">
        <v>2</v>
      </c>
      <c r="U9377" s="2">
        <v>0</v>
      </c>
      <c r="V9377" s="6">
        <f>Table1[[#This Row],[Sales]]-Table1[[#This Row],[Price]]</f>
        <v>10.5</v>
      </c>
      <c r="W9377" s="6">
        <f>(Table1[[#This Row],[Sales]]-(Table1[[#This Row],[Sales]]*Table1[[#This Row],[Discount]])-Table1[[#This Row],[Price]])*Table1[[#This Row],[Quantity]]</f>
        <v>21</v>
      </c>
    </row>
    <row r="9378" spans="1:23" x14ac:dyDescent="0.2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790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6">
        <v>31.8</v>
      </c>
      <c r="S9378" s="6">
        <v>45.473999999999997</v>
      </c>
      <c r="T9378" s="2">
        <v>3</v>
      </c>
      <c r="U9378" s="2">
        <v>0</v>
      </c>
      <c r="V9378" s="6">
        <f>Table1[[#This Row],[Sales]]-Table1[[#This Row],[Price]]</f>
        <v>13.673999999999996</v>
      </c>
      <c r="W9378" s="6">
        <f>(Table1[[#This Row],[Sales]]-(Table1[[#This Row],[Sales]]*Table1[[#This Row],[Discount]])-Table1[[#This Row],[Price]])*Table1[[#This Row],[Quantity]]</f>
        <v>41.021999999999991</v>
      </c>
    </row>
    <row r="9379" spans="1:23" x14ac:dyDescent="0.2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2644</v>
      </c>
      <c r="G9379" s="2" t="s">
        <v>2645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6">
        <v>32.56</v>
      </c>
      <c r="S9379" s="6">
        <v>41.025599999999997</v>
      </c>
      <c r="T9379" s="2">
        <v>2</v>
      </c>
      <c r="U9379" s="2">
        <v>0</v>
      </c>
      <c r="V9379" s="6">
        <f>Table1[[#This Row],[Sales]]-Table1[[#This Row],[Price]]</f>
        <v>8.4655999999999949</v>
      </c>
      <c r="W9379" s="6">
        <f>(Table1[[#This Row],[Sales]]-(Table1[[#This Row],[Sales]]*Table1[[#This Row],[Discount]])-Table1[[#This Row],[Price]])*Table1[[#This Row],[Quantity]]</f>
        <v>16.93119999999999</v>
      </c>
    </row>
    <row r="9380" spans="1:23" x14ac:dyDescent="0.2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3584</v>
      </c>
      <c r="G9380" s="2" t="s">
        <v>3585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6">
        <v>7.0720000000000001</v>
      </c>
      <c r="S9380" s="6">
        <v>9.4588000000000001</v>
      </c>
      <c r="T9380" s="2">
        <v>2</v>
      </c>
      <c r="U9380" s="2">
        <v>0.2</v>
      </c>
      <c r="V9380" s="6">
        <f>Table1[[#This Row],[Sales]]-Table1[[#This Row],[Price]]</f>
        <v>2.3868</v>
      </c>
      <c r="W9380" s="6">
        <f>(Table1[[#This Row],[Sales]]-(Table1[[#This Row],[Sales]]*Table1[[#This Row],[Discount]])-Table1[[#This Row],[Price]])*Table1[[#This Row],[Quantity]]</f>
        <v>0.99008000000000074</v>
      </c>
    </row>
    <row r="9381" spans="1:23" x14ac:dyDescent="0.2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968</v>
      </c>
      <c r="G9381" s="2" t="s">
        <v>969</v>
      </c>
      <c r="H9381" s="2" t="s">
        <v>25</v>
      </c>
      <c r="I9381" s="2" t="s">
        <v>26</v>
      </c>
      <c r="J9381" s="2" t="s">
        <v>902</v>
      </c>
      <c r="K9381" s="2" t="s">
        <v>53</v>
      </c>
      <c r="L9381" s="2">
        <v>33614</v>
      </c>
      <c r="M9381" s="2" t="s">
        <v>29</v>
      </c>
      <c r="N9381" s="2" t="s">
        <v>4980</v>
      </c>
      <c r="O9381" s="2" t="s">
        <v>45</v>
      </c>
      <c r="P9381" s="2" t="s">
        <v>89</v>
      </c>
      <c r="Q9381" s="2" t="s">
        <v>4981</v>
      </c>
      <c r="R9381" s="6">
        <v>45.527999999999999</v>
      </c>
      <c r="S9381" s="6">
        <v>61.462800000000001</v>
      </c>
      <c r="T9381" s="2">
        <v>3</v>
      </c>
      <c r="U9381" s="2">
        <v>0.2</v>
      </c>
      <c r="V9381" s="6">
        <f>Table1[[#This Row],[Sales]]-Table1[[#This Row],[Price]]</f>
        <v>15.934800000000003</v>
      </c>
      <c r="W9381" s="6">
        <f>(Table1[[#This Row],[Sales]]-(Table1[[#This Row],[Sales]]*Table1[[#This Row],[Discount]])-Table1[[#This Row],[Price]])*Table1[[#This Row],[Quantity]]</f>
        <v>10.926720000000003</v>
      </c>
    </row>
    <row r="9382" spans="1:23" x14ac:dyDescent="0.2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968</v>
      </c>
      <c r="G9382" s="2" t="s">
        <v>969</v>
      </c>
      <c r="H9382" s="2" t="s">
        <v>25</v>
      </c>
      <c r="I9382" s="2" t="s">
        <v>26</v>
      </c>
      <c r="J9382" s="2" t="s">
        <v>902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6">
        <v>64.784000000000006</v>
      </c>
      <c r="S9382" s="6">
        <v>71.2624</v>
      </c>
      <c r="T9382" s="2">
        <v>1</v>
      </c>
      <c r="U9382" s="2">
        <v>0.2</v>
      </c>
      <c r="V9382" s="6">
        <f>Table1[[#This Row],[Sales]]-Table1[[#This Row],[Price]]</f>
        <v>6.4783999999999935</v>
      </c>
      <c r="W9382" s="6">
        <f>(Table1[[#This Row],[Sales]]-(Table1[[#This Row],[Sales]]*Table1[[#This Row],[Discount]])-Table1[[#This Row],[Price]])*Table1[[#This Row],[Quantity]]</f>
        <v>-7.774080000000005</v>
      </c>
    </row>
    <row r="9383" spans="1:23" x14ac:dyDescent="0.2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968</v>
      </c>
      <c r="G9383" s="2" t="s">
        <v>969</v>
      </c>
      <c r="H9383" s="2" t="s">
        <v>25</v>
      </c>
      <c r="I9383" s="2" t="s">
        <v>26</v>
      </c>
      <c r="J9383" s="2" t="s">
        <v>902</v>
      </c>
      <c r="K9383" s="2" t="s">
        <v>53</v>
      </c>
      <c r="L9383" s="2">
        <v>33614</v>
      </c>
      <c r="M9383" s="2" t="s">
        <v>29</v>
      </c>
      <c r="N9383" s="2" t="s">
        <v>5009</v>
      </c>
      <c r="O9383" s="2" t="s">
        <v>45</v>
      </c>
      <c r="P9383" s="2" t="s">
        <v>58</v>
      </c>
      <c r="Q9383" s="2" t="s">
        <v>5010</v>
      </c>
      <c r="R9383" s="6">
        <v>424.27199999999999</v>
      </c>
      <c r="S9383" s="6">
        <v>413.66520000000003</v>
      </c>
      <c r="T9383" s="2">
        <v>2</v>
      </c>
      <c r="U9383" s="2">
        <v>0.2</v>
      </c>
      <c r="V9383" s="6">
        <f>Table1[[#This Row],[Sales]]-Table1[[#This Row],[Price]]</f>
        <v>-10.606799999999964</v>
      </c>
      <c r="W9383" s="6">
        <f>(Table1[[#This Row],[Sales]]-(Table1[[#This Row],[Sales]]*Table1[[#This Row],[Discount]])-Table1[[#This Row],[Price]])*Table1[[#This Row],[Quantity]]</f>
        <v>-186.67967999999996</v>
      </c>
    </row>
    <row r="9384" spans="1:23" x14ac:dyDescent="0.2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968</v>
      </c>
      <c r="G9384" s="2" t="s">
        <v>969</v>
      </c>
      <c r="H9384" s="2" t="s">
        <v>25</v>
      </c>
      <c r="I9384" s="2" t="s">
        <v>26</v>
      </c>
      <c r="J9384" s="2" t="s">
        <v>902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6">
        <v>1.3440000000000001</v>
      </c>
      <c r="S9384" s="6">
        <v>1.8480000000000001</v>
      </c>
      <c r="T9384" s="2">
        <v>1</v>
      </c>
      <c r="U9384" s="2">
        <v>0.2</v>
      </c>
      <c r="V9384" s="6">
        <f>Table1[[#This Row],[Sales]]-Table1[[#This Row],[Price]]</f>
        <v>0.504</v>
      </c>
      <c r="W9384" s="6">
        <f>(Table1[[#This Row],[Sales]]-(Table1[[#This Row],[Sales]]*Table1[[#This Row],[Discount]])-Table1[[#This Row],[Price]])*Table1[[#This Row],[Quantity]]</f>
        <v>0.13440000000000007</v>
      </c>
    </row>
    <row r="9385" spans="1:23" x14ac:dyDescent="0.2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968</v>
      </c>
      <c r="G9385" s="2" t="s">
        <v>969</v>
      </c>
      <c r="H9385" s="2" t="s">
        <v>25</v>
      </c>
      <c r="I9385" s="2" t="s">
        <v>26</v>
      </c>
      <c r="J9385" s="2" t="s">
        <v>902</v>
      </c>
      <c r="K9385" s="2" t="s">
        <v>53</v>
      </c>
      <c r="L9385" s="2">
        <v>33614</v>
      </c>
      <c r="M9385" s="2" t="s">
        <v>29</v>
      </c>
      <c r="N9385" s="2" t="s">
        <v>4023</v>
      </c>
      <c r="O9385" s="2" t="s">
        <v>45</v>
      </c>
      <c r="P9385" s="2" t="s">
        <v>58</v>
      </c>
      <c r="Q9385" s="2" t="s">
        <v>4024</v>
      </c>
      <c r="R9385" s="6">
        <v>83.92</v>
      </c>
      <c r="S9385" s="6">
        <v>82.870999999999995</v>
      </c>
      <c r="T9385" s="2">
        <v>5</v>
      </c>
      <c r="U9385" s="2">
        <v>0.2</v>
      </c>
      <c r="V9385" s="6">
        <f>Table1[[#This Row],[Sales]]-Table1[[#This Row],[Price]]</f>
        <v>-1.0490000000000066</v>
      </c>
      <c r="W9385" s="6">
        <f>(Table1[[#This Row],[Sales]]-(Table1[[#This Row],[Sales]]*Table1[[#This Row],[Discount]])-Table1[[#This Row],[Price]])*Table1[[#This Row],[Quantity]]</f>
        <v>-88.116000000000057</v>
      </c>
    </row>
    <row r="9386" spans="1:23" x14ac:dyDescent="0.2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2663</v>
      </c>
      <c r="G9386" s="2" t="s">
        <v>2664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1903</v>
      </c>
      <c r="O9386" s="2" t="s">
        <v>45</v>
      </c>
      <c r="P9386" s="2" t="s">
        <v>89</v>
      </c>
      <c r="Q9386" s="2" t="s">
        <v>1904</v>
      </c>
      <c r="R9386" s="6">
        <v>25.92</v>
      </c>
      <c r="S9386" s="6">
        <v>38.361600000000003</v>
      </c>
      <c r="T9386" s="2">
        <v>4</v>
      </c>
      <c r="U9386" s="2">
        <v>0</v>
      </c>
      <c r="V9386" s="6">
        <f>Table1[[#This Row],[Sales]]-Table1[[#This Row],[Price]]</f>
        <v>12.441600000000001</v>
      </c>
      <c r="W9386" s="6">
        <f>(Table1[[#This Row],[Sales]]-(Table1[[#This Row],[Sales]]*Table1[[#This Row],[Discount]])-Table1[[#This Row],[Price]])*Table1[[#This Row],[Quantity]]</f>
        <v>49.766400000000004</v>
      </c>
    </row>
    <row r="9387" spans="1:23" x14ac:dyDescent="0.2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1944</v>
      </c>
      <c r="G9387" s="2" t="s">
        <v>1945</v>
      </c>
      <c r="H9387" s="2" t="s">
        <v>25</v>
      </c>
      <c r="I9387" s="2" t="s">
        <v>26</v>
      </c>
      <c r="J9387" s="2" t="s">
        <v>1828</v>
      </c>
      <c r="K9387" s="2" t="s">
        <v>309</v>
      </c>
      <c r="L9387" s="2">
        <v>85204</v>
      </c>
      <c r="M9387" s="2" t="s">
        <v>43</v>
      </c>
      <c r="N9387" s="2" t="s">
        <v>4637</v>
      </c>
      <c r="O9387" s="2" t="s">
        <v>31</v>
      </c>
      <c r="P9387" s="2" t="s">
        <v>64</v>
      </c>
      <c r="Q9387" s="2" t="s">
        <v>4638</v>
      </c>
      <c r="R9387" s="6">
        <v>120.57599999999999</v>
      </c>
      <c r="S9387" s="6">
        <v>153.73439999999999</v>
      </c>
      <c r="T9387" s="2">
        <v>8</v>
      </c>
      <c r="U9387" s="2">
        <v>0.2</v>
      </c>
      <c r="V9387" s="6">
        <f>Table1[[#This Row],[Sales]]-Table1[[#This Row],[Price]]</f>
        <v>33.1584</v>
      </c>
      <c r="W9387" s="6">
        <f>(Table1[[#This Row],[Sales]]-(Table1[[#This Row],[Sales]]*Table1[[#This Row],[Discount]])-Table1[[#This Row],[Price]])*Table1[[#This Row],[Quantity]]</f>
        <v>19.292159999999967</v>
      </c>
    </row>
    <row r="9388" spans="1:23" x14ac:dyDescent="0.2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4477</v>
      </c>
      <c r="G9388" s="2" t="s">
        <v>4478</v>
      </c>
      <c r="H9388" s="2" t="s">
        <v>25</v>
      </c>
      <c r="I9388" s="2" t="s">
        <v>26</v>
      </c>
      <c r="J9388" s="2" t="s">
        <v>2226</v>
      </c>
      <c r="K9388" s="2" t="s">
        <v>5212</v>
      </c>
      <c r="L9388" s="2">
        <v>5408</v>
      </c>
      <c r="M9388" s="2" t="s">
        <v>147</v>
      </c>
      <c r="N9388" s="2" t="s">
        <v>1455</v>
      </c>
      <c r="O9388" s="2" t="s">
        <v>45</v>
      </c>
      <c r="P9388" s="2" t="s">
        <v>89</v>
      </c>
      <c r="Q9388" s="2" t="s">
        <v>1456</v>
      </c>
      <c r="R9388" s="6">
        <v>79.92</v>
      </c>
      <c r="S9388" s="6">
        <v>117.4824</v>
      </c>
      <c r="T9388" s="2">
        <v>4</v>
      </c>
      <c r="U9388" s="2">
        <v>0</v>
      </c>
      <c r="V9388" s="6">
        <f>Table1[[#This Row],[Sales]]-Table1[[#This Row],[Price]]</f>
        <v>37.562399999999997</v>
      </c>
      <c r="W9388" s="6">
        <f>(Table1[[#This Row],[Sales]]-(Table1[[#This Row],[Sales]]*Table1[[#This Row],[Discount]])-Table1[[#This Row],[Price]])*Table1[[#This Row],[Quantity]]</f>
        <v>150.24959999999999</v>
      </c>
    </row>
    <row r="9389" spans="1:23" x14ac:dyDescent="0.2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4477</v>
      </c>
      <c r="G9389" s="2" t="s">
        <v>4478</v>
      </c>
      <c r="H9389" s="2" t="s">
        <v>25</v>
      </c>
      <c r="I9389" s="2" t="s">
        <v>26</v>
      </c>
      <c r="J9389" s="2" t="s">
        <v>2226</v>
      </c>
      <c r="K9389" s="2" t="s">
        <v>5212</v>
      </c>
      <c r="L9389" s="2">
        <v>5408</v>
      </c>
      <c r="M9389" s="2" t="s">
        <v>147</v>
      </c>
      <c r="N9389" s="2" t="s">
        <v>1254</v>
      </c>
      <c r="O9389" s="2" t="s">
        <v>45</v>
      </c>
      <c r="P9389" s="2" t="s">
        <v>89</v>
      </c>
      <c r="Q9389" s="2" t="s">
        <v>1255</v>
      </c>
      <c r="R9389" s="6">
        <v>12.28</v>
      </c>
      <c r="S9389" s="6">
        <v>18.051600000000001</v>
      </c>
      <c r="T9389" s="2">
        <v>1</v>
      </c>
      <c r="U9389" s="2">
        <v>0</v>
      </c>
      <c r="V9389" s="6">
        <f>Table1[[#This Row],[Sales]]-Table1[[#This Row],[Price]]</f>
        <v>5.7716000000000012</v>
      </c>
      <c r="W9389" s="6">
        <f>(Table1[[#This Row],[Sales]]-(Table1[[#This Row],[Sales]]*Table1[[#This Row],[Discount]])-Table1[[#This Row],[Price]])*Table1[[#This Row],[Quantity]]</f>
        <v>5.7716000000000012</v>
      </c>
    </row>
    <row r="9390" spans="1:23" x14ac:dyDescent="0.2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4477</v>
      </c>
      <c r="G9390" s="2" t="s">
        <v>4478</v>
      </c>
      <c r="H9390" s="2" t="s">
        <v>25</v>
      </c>
      <c r="I9390" s="2" t="s">
        <v>26</v>
      </c>
      <c r="J9390" s="2" t="s">
        <v>2226</v>
      </c>
      <c r="K9390" s="2" t="s">
        <v>5212</v>
      </c>
      <c r="L9390" s="2">
        <v>5408</v>
      </c>
      <c r="M9390" s="2" t="s">
        <v>147</v>
      </c>
      <c r="N9390" s="2" t="s">
        <v>4429</v>
      </c>
      <c r="O9390" s="2" t="s">
        <v>45</v>
      </c>
      <c r="P9390" s="2" t="s">
        <v>77</v>
      </c>
      <c r="Q9390" s="2" t="s">
        <v>4430</v>
      </c>
      <c r="R9390" s="6">
        <v>542.94000000000005</v>
      </c>
      <c r="S9390" s="6">
        <v>694.96320000000003</v>
      </c>
      <c r="T9390" s="2">
        <v>3</v>
      </c>
      <c r="U9390" s="2">
        <v>0</v>
      </c>
      <c r="V9390" s="6">
        <f>Table1[[#This Row],[Sales]]-Table1[[#This Row],[Price]]</f>
        <v>152.02319999999997</v>
      </c>
      <c r="W9390" s="6">
        <f>(Table1[[#This Row],[Sales]]-(Table1[[#This Row],[Sales]]*Table1[[#This Row],[Discount]])-Table1[[#This Row],[Price]])*Table1[[#This Row],[Quantity]]</f>
        <v>456.06959999999992</v>
      </c>
    </row>
    <row r="9391" spans="1:23" x14ac:dyDescent="0.2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4477</v>
      </c>
      <c r="G9391" s="2" t="s">
        <v>4478</v>
      </c>
      <c r="H9391" s="2" t="s">
        <v>25</v>
      </c>
      <c r="I9391" s="2" t="s">
        <v>26</v>
      </c>
      <c r="J9391" s="2" t="s">
        <v>2226</v>
      </c>
      <c r="K9391" s="2" t="s">
        <v>5212</v>
      </c>
      <c r="L9391" s="2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6">
        <v>2.04</v>
      </c>
      <c r="S9391" s="6">
        <v>2.9988000000000001</v>
      </c>
      <c r="T9391" s="2">
        <v>1</v>
      </c>
      <c r="U9391" s="2">
        <v>0</v>
      </c>
      <c r="V9391" s="6">
        <f>Table1[[#This Row],[Sales]]-Table1[[#This Row],[Price]]</f>
        <v>0.9588000000000001</v>
      </c>
      <c r="W9391" s="6">
        <f>(Table1[[#This Row],[Sales]]-(Table1[[#This Row],[Sales]]*Table1[[#This Row],[Discount]])-Table1[[#This Row],[Price]])*Table1[[#This Row],[Quantity]]</f>
        <v>0.9588000000000001</v>
      </c>
    </row>
    <row r="9392" spans="1:23" x14ac:dyDescent="0.2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3823</v>
      </c>
      <c r="G9392" s="2" t="s">
        <v>3824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5206</v>
      </c>
      <c r="O9392" s="2" t="s">
        <v>45</v>
      </c>
      <c r="P9392" s="2" t="s">
        <v>58</v>
      </c>
      <c r="Q9392" s="2" t="s">
        <v>5207</v>
      </c>
      <c r="R9392" s="6">
        <v>228.92</v>
      </c>
      <c r="S9392" s="6">
        <v>243.22749999999999</v>
      </c>
      <c r="T9392" s="2">
        <v>5</v>
      </c>
      <c r="U9392" s="2">
        <v>0.2</v>
      </c>
      <c r="V9392" s="6">
        <f>Table1[[#This Row],[Sales]]-Table1[[#This Row],[Price]]</f>
        <v>14.307500000000005</v>
      </c>
      <c r="W9392" s="6">
        <f>(Table1[[#This Row],[Sales]]-(Table1[[#This Row],[Sales]]*Table1[[#This Row],[Discount]])-Table1[[#This Row],[Price]])*Table1[[#This Row],[Quantity]]</f>
        <v>-171.68999999999997</v>
      </c>
    </row>
    <row r="9393" spans="1:23" x14ac:dyDescent="0.2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3295</v>
      </c>
      <c r="G9393" s="2" t="s">
        <v>3296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3350</v>
      </c>
      <c r="O9393" s="2" t="s">
        <v>70</v>
      </c>
      <c r="P9393" s="2" t="s">
        <v>71</v>
      </c>
      <c r="Q9393" s="2" t="s">
        <v>3351</v>
      </c>
      <c r="R9393" s="6">
        <v>7.992</v>
      </c>
      <c r="S9393" s="6">
        <v>10.589399999999999</v>
      </c>
      <c r="T9393" s="2">
        <v>1</v>
      </c>
      <c r="U9393" s="2">
        <v>0.2</v>
      </c>
      <c r="V9393" s="6">
        <f>Table1[[#This Row],[Sales]]-Table1[[#This Row],[Price]]</f>
        <v>2.5973999999999995</v>
      </c>
      <c r="W9393" s="6">
        <f>(Table1[[#This Row],[Sales]]-(Table1[[#This Row],[Sales]]*Table1[[#This Row],[Discount]])-Table1[[#This Row],[Price]])*Table1[[#This Row],[Quantity]]</f>
        <v>0.47951999999999995</v>
      </c>
    </row>
    <row r="9394" spans="1:23" x14ac:dyDescent="0.2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1293</v>
      </c>
      <c r="F9394" s="2" t="s">
        <v>3115</v>
      </c>
      <c r="G9394" s="2" t="s">
        <v>3116</v>
      </c>
      <c r="H9394" s="2" t="s">
        <v>40</v>
      </c>
      <c r="I9394" s="2" t="s">
        <v>26</v>
      </c>
      <c r="J9394" s="2" t="s">
        <v>809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6">
        <v>582.33600000000001</v>
      </c>
      <c r="S9394" s="6">
        <v>553.2192</v>
      </c>
      <c r="T9394" s="2">
        <v>8</v>
      </c>
      <c r="U9394" s="2">
        <v>0.2</v>
      </c>
      <c r="V9394" s="6">
        <f>Table1[[#This Row],[Sales]]-Table1[[#This Row],[Price]]</f>
        <v>-29.116800000000012</v>
      </c>
      <c r="W9394" s="6">
        <f>(Table1[[#This Row],[Sales]]-(Table1[[#This Row],[Sales]]*Table1[[#This Row],[Discount]])-Table1[[#This Row],[Price]])*Table1[[#This Row],[Quantity]]</f>
        <v>-1118.0851200000002</v>
      </c>
    </row>
    <row r="9395" spans="1:23" x14ac:dyDescent="0.2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6">
        <v>629.95000000000005</v>
      </c>
      <c r="S9395" s="6">
        <v>787.4375</v>
      </c>
      <c r="T9395" s="2">
        <v>5</v>
      </c>
      <c r="U9395" s="2">
        <v>0</v>
      </c>
      <c r="V9395" s="6">
        <f>Table1[[#This Row],[Sales]]-Table1[[#This Row],[Price]]</f>
        <v>157.48749999999995</v>
      </c>
      <c r="W9395" s="6">
        <f>(Table1[[#This Row],[Sales]]-(Table1[[#This Row],[Sales]]*Table1[[#This Row],[Discount]])-Table1[[#This Row],[Price]])*Table1[[#This Row],[Quantity]]</f>
        <v>787.43749999999977</v>
      </c>
    </row>
    <row r="9396" spans="1:23" x14ac:dyDescent="0.2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2561</v>
      </c>
      <c r="O9396" s="2" t="s">
        <v>31</v>
      </c>
      <c r="P9396" s="2" t="s">
        <v>35</v>
      </c>
      <c r="Q9396" s="2" t="s">
        <v>2562</v>
      </c>
      <c r="R9396" s="6">
        <v>631.78200000000004</v>
      </c>
      <c r="S9396" s="6">
        <v>772.178</v>
      </c>
      <c r="T9396" s="2">
        <v>2</v>
      </c>
      <c r="U9396" s="2">
        <v>0.1</v>
      </c>
      <c r="V9396" s="6">
        <f>Table1[[#This Row],[Sales]]-Table1[[#This Row],[Price]]</f>
        <v>140.39599999999996</v>
      </c>
      <c r="W9396" s="6">
        <f>(Table1[[#This Row],[Sales]]-(Table1[[#This Row],[Sales]]*Table1[[#This Row],[Discount]])-Table1[[#This Row],[Price]])*Table1[[#This Row],[Quantity]]</f>
        <v>126.35639999999989</v>
      </c>
    </row>
    <row r="9397" spans="1:23" x14ac:dyDescent="0.2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5028</v>
      </c>
      <c r="O9397" s="2" t="s">
        <v>31</v>
      </c>
      <c r="P9397" s="2" t="s">
        <v>32</v>
      </c>
      <c r="Q9397" s="2" t="s">
        <v>5029</v>
      </c>
      <c r="R9397" s="6">
        <v>801.56799999999998</v>
      </c>
      <c r="S9397" s="6">
        <v>791.54840000000002</v>
      </c>
      <c r="T9397" s="2">
        <v>2</v>
      </c>
      <c r="U9397" s="2">
        <v>0.2</v>
      </c>
      <c r="V9397" s="6">
        <f>Table1[[#This Row],[Sales]]-Table1[[#This Row],[Price]]</f>
        <v>-10.019599999999969</v>
      </c>
      <c r="W9397" s="6">
        <f>(Table1[[#This Row],[Sales]]-(Table1[[#This Row],[Sales]]*Table1[[#This Row],[Discount]])-Table1[[#This Row],[Price]])*Table1[[#This Row],[Quantity]]</f>
        <v>-336.65855999999985</v>
      </c>
    </row>
    <row r="9398" spans="1:23" x14ac:dyDescent="0.2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6">
        <v>75.180000000000007</v>
      </c>
      <c r="S9398" s="6">
        <v>110.5146</v>
      </c>
      <c r="T9398" s="2">
        <v>6</v>
      </c>
      <c r="U9398" s="2">
        <v>0</v>
      </c>
      <c r="V9398" s="6">
        <f>Table1[[#This Row],[Sales]]-Table1[[#This Row],[Price]]</f>
        <v>35.334599999999995</v>
      </c>
      <c r="W9398" s="6">
        <f>(Table1[[#This Row],[Sales]]-(Table1[[#This Row],[Sales]]*Table1[[#This Row],[Discount]])-Table1[[#This Row],[Price]])*Table1[[#This Row],[Quantity]]</f>
        <v>212.00759999999997</v>
      </c>
    </row>
    <row r="9399" spans="1:23" x14ac:dyDescent="0.2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5170</v>
      </c>
      <c r="O9399" s="2" t="s">
        <v>45</v>
      </c>
      <c r="P9399" s="2" t="s">
        <v>77</v>
      </c>
      <c r="Q9399" s="2" t="s">
        <v>5171</v>
      </c>
      <c r="R9399" s="6">
        <v>30.98</v>
      </c>
      <c r="S9399" s="6">
        <v>39.034799999999997</v>
      </c>
      <c r="T9399" s="2">
        <v>1</v>
      </c>
      <c r="U9399" s="2">
        <v>0</v>
      </c>
      <c r="V9399" s="6">
        <f>Table1[[#This Row],[Sales]]-Table1[[#This Row],[Price]]</f>
        <v>8.0547999999999966</v>
      </c>
      <c r="W9399" s="6">
        <f>(Table1[[#This Row],[Sales]]-(Table1[[#This Row],[Sales]]*Table1[[#This Row],[Discount]])-Table1[[#This Row],[Price]])*Table1[[#This Row],[Quantity]]</f>
        <v>8.0547999999999966</v>
      </c>
    </row>
    <row r="9400" spans="1:23" x14ac:dyDescent="0.2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6">
        <v>1349.91</v>
      </c>
      <c r="S9400" s="6">
        <v>2011.3659</v>
      </c>
      <c r="T9400" s="2">
        <v>9</v>
      </c>
      <c r="U9400" s="2">
        <v>0</v>
      </c>
      <c r="V9400" s="6">
        <f>Table1[[#This Row],[Sales]]-Table1[[#This Row],[Price]]</f>
        <v>661.45589999999993</v>
      </c>
      <c r="W9400" s="6">
        <f>(Table1[[#This Row],[Sales]]-(Table1[[#This Row],[Sales]]*Table1[[#This Row],[Discount]])-Table1[[#This Row],[Price]])*Table1[[#This Row],[Quantity]]</f>
        <v>5953.1030999999994</v>
      </c>
    </row>
    <row r="9401" spans="1:23" x14ac:dyDescent="0.2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1947</v>
      </c>
      <c r="O9401" s="2" t="s">
        <v>45</v>
      </c>
      <c r="P9401" s="2" t="s">
        <v>67</v>
      </c>
      <c r="Q9401" s="2" t="s">
        <v>1948</v>
      </c>
      <c r="R9401" s="6">
        <v>14.112</v>
      </c>
      <c r="S9401" s="6">
        <v>15.3468</v>
      </c>
      <c r="T9401" s="2">
        <v>6</v>
      </c>
      <c r="U9401" s="2">
        <v>0.2</v>
      </c>
      <c r="V9401" s="6">
        <f>Table1[[#This Row],[Sales]]-Table1[[#This Row],[Price]]</f>
        <v>1.2347999999999999</v>
      </c>
      <c r="W9401" s="6">
        <f>(Table1[[#This Row],[Sales]]-(Table1[[#This Row],[Sales]]*Table1[[#This Row],[Discount]])-Table1[[#This Row],[Price]])*Table1[[#This Row],[Quantity]]</f>
        <v>-11.007359999999998</v>
      </c>
    </row>
    <row r="9402" spans="1:23" x14ac:dyDescent="0.2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1847</v>
      </c>
      <c r="G9402" s="2" t="s">
        <v>1848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3278</v>
      </c>
      <c r="O9402" s="2" t="s">
        <v>45</v>
      </c>
      <c r="P9402" s="2" t="s">
        <v>172</v>
      </c>
      <c r="Q9402" s="2" t="s">
        <v>670</v>
      </c>
      <c r="R9402" s="6">
        <v>31.12</v>
      </c>
      <c r="S9402" s="6">
        <v>45.746400000000001</v>
      </c>
      <c r="T9402" s="2">
        <v>4</v>
      </c>
      <c r="U9402" s="2">
        <v>0</v>
      </c>
      <c r="V9402" s="6">
        <f>Table1[[#This Row],[Sales]]-Table1[[#This Row],[Price]]</f>
        <v>14.6264</v>
      </c>
      <c r="W9402" s="6">
        <f>(Table1[[#This Row],[Sales]]-(Table1[[#This Row],[Sales]]*Table1[[#This Row],[Discount]])-Table1[[#This Row],[Price]])*Table1[[#This Row],[Quantity]]</f>
        <v>58.505600000000001</v>
      </c>
    </row>
    <row r="9403" spans="1:23" x14ac:dyDescent="0.2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1906</v>
      </c>
      <c r="G9403" s="2" t="s">
        <v>1907</v>
      </c>
      <c r="H9403" s="2" t="s">
        <v>25</v>
      </c>
      <c r="I9403" s="2" t="s">
        <v>26</v>
      </c>
      <c r="J9403" s="2" t="s">
        <v>1314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6">
        <v>4.2720000000000002</v>
      </c>
      <c r="S9403" s="6">
        <v>5.2332000000000001</v>
      </c>
      <c r="T9403" s="2">
        <v>2</v>
      </c>
      <c r="U9403" s="2">
        <v>0.2</v>
      </c>
      <c r="V9403" s="6">
        <f>Table1[[#This Row],[Sales]]-Table1[[#This Row],[Price]]</f>
        <v>0.96119999999999983</v>
      </c>
      <c r="W9403" s="6">
        <f>(Table1[[#This Row],[Sales]]-(Table1[[#This Row],[Sales]]*Table1[[#This Row],[Discount]])-Table1[[#This Row],[Price]])*Table1[[#This Row],[Quantity]]</f>
        <v>-0.17088000000000036</v>
      </c>
    </row>
    <row r="9404" spans="1:23" x14ac:dyDescent="0.2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3495</v>
      </c>
      <c r="G9404" s="2" t="s">
        <v>3496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2405</v>
      </c>
      <c r="O9404" s="2" t="s">
        <v>31</v>
      </c>
      <c r="P9404" s="2" t="s">
        <v>55</v>
      </c>
      <c r="Q9404" s="2" t="s">
        <v>2406</v>
      </c>
      <c r="R9404" s="6">
        <v>209.148</v>
      </c>
      <c r="S9404" s="6">
        <v>142.9178</v>
      </c>
      <c r="T9404" s="2">
        <v>2</v>
      </c>
      <c r="U9404" s="2">
        <v>0.4</v>
      </c>
      <c r="V9404" s="6">
        <f>Table1[[#This Row],[Sales]]-Table1[[#This Row],[Price]]</f>
        <v>-66.230199999999996</v>
      </c>
      <c r="W9404" s="6">
        <f>(Table1[[#This Row],[Sales]]-(Table1[[#This Row],[Sales]]*Table1[[#This Row],[Discount]])-Table1[[#This Row],[Price]])*Table1[[#This Row],[Quantity]]</f>
        <v>-246.79464000000002</v>
      </c>
    </row>
    <row r="9405" spans="1:23" x14ac:dyDescent="0.2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3495</v>
      </c>
      <c r="G9405" s="2" t="s">
        <v>3496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5009</v>
      </c>
      <c r="O9405" s="2" t="s">
        <v>45</v>
      </c>
      <c r="P9405" s="2" t="s">
        <v>58</v>
      </c>
      <c r="Q9405" s="2" t="s">
        <v>5010</v>
      </c>
      <c r="R9405" s="6">
        <v>1591.02</v>
      </c>
      <c r="S9405" s="6">
        <v>1877.4036000000001</v>
      </c>
      <c r="T9405" s="2">
        <v>6</v>
      </c>
      <c r="U9405" s="2">
        <v>0</v>
      </c>
      <c r="V9405" s="6">
        <f>Table1[[#This Row],[Sales]]-Table1[[#This Row],[Price]]</f>
        <v>286.38360000000011</v>
      </c>
      <c r="W9405" s="6">
        <f>(Table1[[#This Row],[Sales]]-(Table1[[#This Row],[Sales]]*Table1[[#This Row],[Discount]])-Table1[[#This Row],[Price]])*Table1[[#This Row],[Quantity]]</f>
        <v>1718.3016000000007</v>
      </c>
    </row>
    <row r="9406" spans="1:23" x14ac:dyDescent="0.2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2644</v>
      </c>
      <c r="G9406" s="2" t="s">
        <v>2645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4987</v>
      </c>
      <c r="O9406" s="2" t="s">
        <v>45</v>
      </c>
      <c r="P9406" s="2" t="s">
        <v>268</v>
      </c>
      <c r="Q9406" s="2" t="s">
        <v>4988</v>
      </c>
      <c r="R9406" s="6">
        <v>7.92</v>
      </c>
      <c r="S9406" s="6">
        <v>9.6029999999999998</v>
      </c>
      <c r="T9406" s="2">
        <v>5</v>
      </c>
      <c r="U9406" s="2">
        <v>0.2</v>
      </c>
      <c r="V9406" s="6">
        <f>Table1[[#This Row],[Sales]]-Table1[[#This Row],[Price]]</f>
        <v>1.6829999999999998</v>
      </c>
      <c r="W9406" s="6">
        <f>(Table1[[#This Row],[Sales]]-(Table1[[#This Row],[Sales]]*Table1[[#This Row],[Discount]])-Table1[[#This Row],[Price]])*Table1[[#This Row],[Quantity]]</f>
        <v>-1.1880000000000024</v>
      </c>
    </row>
    <row r="9407" spans="1:23" x14ac:dyDescent="0.2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6">
        <v>574.91</v>
      </c>
      <c r="S9407" s="6">
        <v>730.95699999999999</v>
      </c>
      <c r="T9407" s="2">
        <v>2</v>
      </c>
      <c r="U9407" s="2">
        <v>0.3</v>
      </c>
      <c r="V9407" s="6">
        <f>Table1[[#This Row],[Sales]]-Table1[[#This Row],[Price]]</f>
        <v>156.04700000000003</v>
      </c>
      <c r="W9407" s="6">
        <f>(Table1[[#This Row],[Sales]]-(Table1[[#This Row],[Sales]]*Table1[[#This Row],[Discount]])-Table1[[#This Row],[Price]])*Table1[[#This Row],[Quantity]]</f>
        <v>-126.48019999999997</v>
      </c>
    </row>
    <row r="9408" spans="1:23" x14ac:dyDescent="0.2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6">
        <v>8.4480000000000004</v>
      </c>
      <c r="S9408" s="6">
        <v>11.087999999999999</v>
      </c>
      <c r="T9408" s="2">
        <v>2</v>
      </c>
      <c r="U9408" s="2">
        <v>0.2</v>
      </c>
      <c r="V9408" s="6">
        <f>Table1[[#This Row],[Sales]]-Table1[[#This Row],[Price]]</f>
        <v>2.6399999999999988</v>
      </c>
      <c r="W9408" s="6">
        <f>(Table1[[#This Row],[Sales]]-(Table1[[#This Row],[Sales]]*Table1[[#This Row],[Discount]])-Table1[[#This Row],[Price]])*Table1[[#This Row],[Quantity]]</f>
        <v>0.84479999999999933</v>
      </c>
    </row>
    <row r="9409" spans="1:23" x14ac:dyDescent="0.2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815</v>
      </c>
      <c r="G9409" s="2" t="s">
        <v>816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4821</v>
      </c>
      <c r="O9409" s="2" t="s">
        <v>70</v>
      </c>
      <c r="P9409" s="2" t="s">
        <v>160</v>
      </c>
      <c r="Q9409" s="2" t="s">
        <v>4822</v>
      </c>
      <c r="R9409" s="6">
        <v>1071</v>
      </c>
      <c r="S9409" s="6">
        <v>1242.3599999999999</v>
      </c>
      <c r="T9409" s="2">
        <v>9</v>
      </c>
      <c r="U9409" s="2">
        <v>0</v>
      </c>
      <c r="V9409" s="6">
        <f>Table1[[#This Row],[Sales]]-Table1[[#This Row],[Price]]</f>
        <v>171.3599999999999</v>
      </c>
      <c r="W9409" s="6">
        <f>(Table1[[#This Row],[Sales]]-(Table1[[#This Row],[Sales]]*Table1[[#This Row],[Discount]])-Table1[[#This Row],[Price]])*Table1[[#This Row],[Quantity]]</f>
        <v>1542.2399999999991</v>
      </c>
    </row>
    <row r="9410" spans="1:23" x14ac:dyDescent="0.2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815</v>
      </c>
      <c r="G9410" s="2" t="s">
        <v>816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1719</v>
      </c>
      <c r="O9410" s="2" t="s">
        <v>31</v>
      </c>
      <c r="P9410" s="2" t="s">
        <v>64</v>
      </c>
      <c r="Q9410" s="2" t="s">
        <v>8151</v>
      </c>
      <c r="R9410" s="6">
        <v>12.07</v>
      </c>
      <c r="S9410" s="6">
        <v>16.053100000000001</v>
      </c>
      <c r="T9410" s="2">
        <v>1</v>
      </c>
      <c r="U9410" s="2">
        <v>0</v>
      </c>
      <c r="V9410" s="6">
        <f>Table1[[#This Row],[Sales]]-Table1[[#This Row],[Price]]</f>
        <v>3.9831000000000003</v>
      </c>
      <c r="W9410" s="6">
        <f>(Table1[[#This Row],[Sales]]-(Table1[[#This Row],[Sales]]*Table1[[#This Row],[Discount]])-Table1[[#This Row],[Price]])*Table1[[#This Row],[Quantity]]</f>
        <v>3.9831000000000003</v>
      </c>
    </row>
    <row r="9411" spans="1:23" x14ac:dyDescent="0.2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5063</v>
      </c>
      <c r="G9411" s="2" t="s">
        <v>5064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2477</v>
      </c>
      <c r="O9411" s="2" t="s">
        <v>45</v>
      </c>
      <c r="P9411" s="2" t="s">
        <v>74</v>
      </c>
      <c r="Q9411" s="2" t="s">
        <v>2478</v>
      </c>
      <c r="R9411" s="6">
        <v>3.2730000000000001</v>
      </c>
      <c r="S9411" s="6">
        <v>0.76370000000000005</v>
      </c>
      <c r="T9411" s="2">
        <v>1</v>
      </c>
      <c r="U9411" s="2">
        <v>0.7</v>
      </c>
      <c r="V9411" s="6">
        <f>Table1[[#This Row],[Sales]]-Table1[[#This Row],[Price]]</f>
        <v>-2.5093000000000001</v>
      </c>
      <c r="W9411" s="6">
        <f>(Table1[[#This Row],[Sales]]-(Table1[[#This Row],[Sales]]*Table1[[#This Row],[Discount]])-Table1[[#This Row],[Price]])*Table1[[#This Row],[Quantity]]</f>
        <v>-3.0438900000000002</v>
      </c>
    </row>
    <row r="9412" spans="1:23" x14ac:dyDescent="0.2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5063</v>
      </c>
      <c r="G9412" s="2" t="s">
        <v>5064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1959</v>
      </c>
      <c r="O9412" s="2" t="s">
        <v>31</v>
      </c>
      <c r="P9412" s="2" t="s">
        <v>64</v>
      </c>
      <c r="Q9412" s="2" t="s">
        <v>1960</v>
      </c>
      <c r="R9412" s="6">
        <v>87.92</v>
      </c>
      <c r="S9412" s="6">
        <v>103.306</v>
      </c>
      <c r="T9412" s="2">
        <v>5</v>
      </c>
      <c r="U9412" s="2">
        <v>0.2</v>
      </c>
      <c r="V9412" s="6">
        <f>Table1[[#This Row],[Sales]]-Table1[[#This Row],[Price]]</f>
        <v>15.385999999999996</v>
      </c>
      <c r="W9412" s="6">
        <f>(Table1[[#This Row],[Sales]]-(Table1[[#This Row],[Sales]]*Table1[[#This Row],[Discount]])-Table1[[#This Row],[Price]])*Table1[[#This Row],[Quantity]]</f>
        <v>-26.375999999999991</v>
      </c>
    </row>
    <row r="9413" spans="1:23" x14ac:dyDescent="0.2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1626</v>
      </c>
      <c r="G9413" s="2" t="s">
        <v>1627</v>
      </c>
      <c r="H9413" s="2" t="s">
        <v>40</v>
      </c>
      <c r="I9413" s="2" t="s">
        <v>26</v>
      </c>
      <c r="J9413" s="2" t="s">
        <v>3951</v>
      </c>
      <c r="K9413" s="2" t="s">
        <v>309</v>
      </c>
      <c r="L9413" s="2">
        <v>85301</v>
      </c>
      <c r="M9413" s="2" t="s">
        <v>43</v>
      </c>
      <c r="N9413" s="2" t="s">
        <v>2069</v>
      </c>
      <c r="O9413" s="2" t="s">
        <v>45</v>
      </c>
      <c r="P9413" s="2" t="s">
        <v>58</v>
      </c>
      <c r="Q9413" s="2" t="s">
        <v>2070</v>
      </c>
      <c r="R9413" s="6">
        <v>104.696</v>
      </c>
      <c r="S9413" s="6">
        <v>111.23950000000001</v>
      </c>
      <c r="T9413" s="2">
        <v>1</v>
      </c>
      <c r="U9413" s="2">
        <v>0.2</v>
      </c>
      <c r="V9413" s="6">
        <f>Table1[[#This Row],[Sales]]-Table1[[#This Row],[Price]]</f>
        <v>6.5435000000000088</v>
      </c>
      <c r="W9413" s="6">
        <f>(Table1[[#This Row],[Sales]]-(Table1[[#This Row],[Sales]]*Table1[[#This Row],[Discount]])-Table1[[#This Row],[Price]])*Table1[[#This Row],[Quantity]]</f>
        <v>-15.704399999999993</v>
      </c>
    </row>
    <row r="9414" spans="1:23" x14ac:dyDescent="0.2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2127</v>
      </c>
      <c r="G9414" s="2" t="s">
        <v>2128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1877</v>
      </c>
      <c r="O9414" s="2" t="s">
        <v>31</v>
      </c>
      <c r="P9414" s="2" t="s">
        <v>35</v>
      </c>
      <c r="Q9414" s="2" t="s">
        <v>1878</v>
      </c>
      <c r="R9414" s="6">
        <v>2803.92</v>
      </c>
      <c r="S9414" s="6">
        <v>2803.92</v>
      </c>
      <c r="T9414" s="2">
        <v>5</v>
      </c>
      <c r="U9414" s="2">
        <v>0.2</v>
      </c>
      <c r="V9414" s="6">
        <f>Table1[[#This Row],[Sales]]-Table1[[#This Row],[Price]]</f>
        <v>0</v>
      </c>
      <c r="W9414" s="6">
        <f>(Table1[[#This Row],[Sales]]-(Table1[[#This Row],[Sales]]*Table1[[#This Row],[Discount]])-Table1[[#This Row],[Price]])*Table1[[#This Row],[Quantity]]</f>
        <v>-2803.9200000000005</v>
      </c>
    </row>
    <row r="9415" spans="1:23" x14ac:dyDescent="0.2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5182</v>
      </c>
      <c r="G9415" s="2" t="s">
        <v>5183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3229</v>
      </c>
      <c r="O9415" s="2" t="s">
        <v>45</v>
      </c>
      <c r="P9415" s="2" t="s">
        <v>74</v>
      </c>
      <c r="Q9415" s="2" t="s">
        <v>3230</v>
      </c>
      <c r="R9415" s="6">
        <v>6.8159999999999998</v>
      </c>
      <c r="S9415" s="6">
        <v>-4.7712000000000003</v>
      </c>
      <c r="T9415" s="2">
        <v>2</v>
      </c>
      <c r="U9415" s="2">
        <v>0.8</v>
      </c>
      <c r="V9415" s="6">
        <f>Table1[[#This Row],[Sales]]-Table1[[#This Row],[Price]]</f>
        <v>-11.587199999999999</v>
      </c>
      <c r="W9415" s="6">
        <f>(Table1[[#This Row],[Sales]]-(Table1[[#This Row],[Sales]]*Table1[[#This Row],[Discount]])-Table1[[#This Row],[Price]])*Table1[[#This Row],[Quantity]]</f>
        <v>-15.540479999999999</v>
      </c>
    </row>
    <row r="9416" spans="1:23" x14ac:dyDescent="0.2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4691</v>
      </c>
      <c r="G9416" s="2" t="s">
        <v>4692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6">
        <v>249.584</v>
      </c>
      <c r="S9416" s="6">
        <v>265.18299999999999</v>
      </c>
      <c r="T9416" s="2">
        <v>2</v>
      </c>
      <c r="U9416" s="2">
        <v>0.2</v>
      </c>
      <c r="V9416" s="6">
        <f>Table1[[#This Row],[Sales]]-Table1[[#This Row],[Price]]</f>
        <v>15.59899999999999</v>
      </c>
      <c r="W9416" s="6">
        <f>(Table1[[#This Row],[Sales]]-(Table1[[#This Row],[Sales]]*Table1[[#This Row],[Discount]])-Table1[[#This Row],[Price]])*Table1[[#This Row],[Quantity]]</f>
        <v>-74.875200000000007</v>
      </c>
    </row>
    <row r="9417" spans="1:23" x14ac:dyDescent="0.2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4691</v>
      </c>
      <c r="G9417" s="2" t="s">
        <v>4692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6">
        <v>17.940000000000001</v>
      </c>
      <c r="S9417" s="6">
        <v>26.730599999999999</v>
      </c>
      <c r="T9417" s="2">
        <v>3</v>
      </c>
      <c r="U9417" s="2">
        <v>0</v>
      </c>
      <c r="V9417" s="6">
        <f>Table1[[#This Row],[Sales]]-Table1[[#This Row],[Price]]</f>
        <v>8.7905999999999977</v>
      </c>
      <c r="W9417" s="6">
        <f>(Table1[[#This Row],[Sales]]-(Table1[[#This Row],[Sales]]*Table1[[#This Row],[Discount]])-Table1[[#This Row],[Price]])*Table1[[#This Row],[Quantity]]</f>
        <v>26.371799999999993</v>
      </c>
    </row>
    <row r="9418" spans="1:23" x14ac:dyDescent="0.2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4691</v>
      </c>
      <c r="G9418" s="2" t="s">
        <v>4692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930</v>
      </c>
      <c r="O9418" s="2" t="s">
        <v>31</v>
      </c>
      <c r="P9418" s="2" t="s">
        <v>64</v>
      </c>
      <c r="Q9418" s="2" t="s">
        <v>931</v>
      </c>
      <c r="R9418" s="6">
        <v>10.11</v>
      </c>
      <c r="S9418" s="6">
        <v>13.3452</v>
      </c>
      <c r="T9418" s="2">
        <v>3</v>
      </c>
      <c r="U9418" s="2">
        <v>0</v>
      </c>
      <c r="V9418" s="6">
        <f>Table1[[#This Row],[Sales]]-Table1[[#This Row],[Price]]</f>
        <v>3.2352000000000007</v>
      </c>
      <c r="W9418" s="6">
        <f>(Table1[[#This Row],[Sales]]-(Table1[[#This Row],[Sales]]*Table1[[#This Row],[Discount]])-Table1[[#This Row],[Price]])*Table1[[#This Row],[Quantity]]</f>
        <v>9.7056000000000022</v>
      </c>
    </row>
    <row r="9419" spans="1:23" x14ac:dyDescent="0.2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2318</v>
      </c>
      <c r="G9419" s="2" t="s">
        <v>2319</v>
      </c>
      <c r="H9419" s="2" t="s">
        <v>101</v>
      </c>
      <c r="I9419" s="2" t="s">
        <v>26</v>
      </c>
      <c r="J9419" s="2" t="s">
        <v>1711</v>
      </c>
      <c r="K9419" s="2" t="s">
        <v>87</v>
      </c>
      <c r="L9419" s="2">
        <v>28314</v>
      </c>
      <c r="M9419" s="2" t="s">
        <v>29</v>
      </c>
      <c r="N9419" s="2" t="s">
        <v>3059</v>
      </c>
      <c r="O9419" s="2" t="s">
        <v>45</v>
      </c>
      <c r="P9419" s="2" t="s">
        <v>89</v>
      </c>
      <c r="Q9419" s="2" t="s">
        <v>3060</v>
      </c>
      <c r="R9419" s="6">
        <v>10.368</v>
      </c>
      <c r="S9419" s="6">
        <v>13.9968</v>
      </c>
      <c r="T9419" s="2">
        <v>2</v>
      </c>
      <c r="U9419" s="2">
        <v>0.2</v>
      </c>
      <c r="V9419" s="6">
        <f>Table1[[#This Row],[Sales]]-Table1[[#This Row],[Price]]</f>
        <v>3.6288</v>
      </c>
      <c r="W9419" s="6">
        <f>(Table1[[#This Row],[Sales]]-(Table1[[#This Row],[Sales]]*Table1[[#This Row],[Discount]])-Table1[[#This Row],[Price]])*Table1[[#This Row],[Quantity]]</f>
        <v>1.6588799999999999</v>
      </c>
    </row>
    <row r="9420" spans="1:23" x14ac:dyDescent="0.2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2318</v>
      </c>
      <c r="G9420" s="2" t="s">
        <v>2319</v>
      </c>
      <c r="H9420" s="2" t="s">
        <v>101</v>
      </c>
      <c r="I9420" s="2" t="s">
        <v>26</v>
      </c>
      <c r="J9420" s="2" t="s">
        <v>1711</v>
      </c>
      <c r="K9420" s="2" t="s">
        <v>87</v>
      </c>
      <c r="L9420" s="2">
        <v>28314</v>
      </c>
      <c r="M9420" s="2" t="s">
        <v>29</v>
      </c>
      <c r="N9420" s="2" t="s">
        <v>3193</v>
      </c>
      <c r="O9420" s="2" t="s">
        <v>45</v>
      </c>
      <c r="P9420" s="2" t="s">
        <v>89</v>
      </c>
      <c r="Q9420" s="2" t="s">
        <v>185</v>
      </c>
      <c r="R9420" s="6">
        <v>11.952</v>
      </c>
      <c r="S9420" s="6">
        <v>15.985799999999999</v>
      </c>
      <c r="T9420" s="2">
        <v>3</v>
      </c>
      <c r="U9420" s="2">
        <v>0.2</v>
      </c>
      <c r="V9420" s="6">
        <f>Table1[[#This Row],[Sales]]-Table1[[#This Row],[Price]]</f>
        <v>4.0337999999999994</v>
      </c>
      <c r="W9420" s="6">
        <f>(Table1[[#This Row],[Sales]]-(Table1[[#This Row],[Sales]]*Table1[[#This Row],[Discount]])-Table1[[#This Row],[Price]])*Table1[[#This Row],[Quantity]]</f>
        <v>2.5099199999999975</v>
      </c>
    </row>
    <row r="9421" spans="1:23" x14ac:dyDescent="0.2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2333</v>
      </c>
      <c r="G9421" s="2" t="s">
        <v>2334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1997</v>
      </c>
      <c r="O9421" s="2" t="s">
        <v>45</v>
      </c>
      <c r="P9421" s="2" t="s">
        <v>77</v>
      </c>
      <c r="Q9421" s="2" t="s">
        <v>1998</v>
      </c>
      <c r="R9421" s="6">
        <v>15.224</v>
      </c>
      <c r="S9421" s="6">
        <v>-23.597200000000001</v>
      </c>
      <c r="T9421" s="2">
        <v>2</v>
      </c>
      <c r="U9421" s="2">
        <v>0.8</v>
      </c>
      <c r="V9421" s="6">
        <f>Table1[[#This Row],[Sales]]-Table1[[#This Row],[Price]]</f>
        <v>-38.821200000000005</v>
      </c>
      <c r="W9421" s="6">
        <f>(Table1[[#This Row],[Sales]]-(Table1[[#This Row],[Sales]]*Table1[[#This Row],[Discount]])-Table1[[#This Row],[Price]])*Table1[[#This Row],[Quantity]]</f>
        <v>-39.886879999999998</v>
      </c>
    </row>
    <row r="9422" spans="1:23" x14ac:dyDescent="0.2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2333</v>
      </c>
      <c r="G9422" s="2" t="s">
        <v>2334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6">
        <v>21.984000000000002</v>
      </c>
      <c r="S9422" s="6">
        <v>-34.075200000000002</v>
      </c>
      <c r="T9422" s="2">
        <v>6</v>
      </c>
      <c r="U9422" s="2">
        <v>0.8</v>
      </c>
      <c r="V9422" s="6">
        <f>Table1[[#This Row],[Sales]]-Table1[[#This Row],[Price]]</f>
        <v>-56.059200000000004</v>
      </c>
      <c r="W9422" s="6">
        <f>(Table1[[#This Row],[Sales]]-(Table1[[#This Row],[Sales]]*Table1[[#This Row],[Discount]])-Table1[[#This Row],[Price]])*Table1[[#This Row],[Quantity]]</f>
        <v>-172.79424</v>
      </c>
    </row>
    <row r="9423" spans="1:23" x14ac:dyDescent="0.2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4247</v>
      </c>
      <c r="O9423" s="2" t="s">
        <v>70</v>
      </c>
      <c r="P9423" s="2" t="s">
        <v>71</v>
      </c>
      <c r="Q9423" s="2" t="s">
        <v>4248</v>
      </c>
      <c r="R9423" s="6">
        <v>604.75199999999995</v>
      </c>
      <c r="S9423" s="6">
        <v>665.22720000000004</v>
      </c>
      <c r="T9423" s="2">
        <v>6</v>
      </c>
      <c r="U9423" s="2">
        <v>0.2</v>
      </c>
      <c r="V9423" s="6">
        <f>Table1[[#This Row],[Sales]]-Table1[[#This Row],[Price]]</f>
        <v>60.475200000000086</v>
      </c>
      <c r="W9423" s="6">
        <f>(Table1[[#This Row],[Sales]]-(Table1[[#This Row],[Sales]]*Table1[[#This Row],[Discount]])-Table1[[#This Row],[Price]])*Table1[[#This Row],[Quantity]]</f>
        <v>-435.42143999999939</v>
      </c>
    </row>
    <row r="9424" spans="1:23" x14ac:dyDescent="0.2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2336</v>
      </c>
      <c r="O9424" s="2" t="s">
        <v>45</v>
      </c>
      <c r="P9424" s="2" t="s">
        <v>578</v>
      </c>
      <c r="Q9424" s="2" t="s">
        <v>2337</v>
      </c>
      <c r="R9424" s="6">
        <v>40.700000000000003</v>
      </c>
      <c r="S9424" s="6">
        <v>52.503</v>
      </c>
      <c r="T9424" s="2">
        <v>5</v>
      </c>
      <c r="U9424" s="2">
        <v>0</v>
      </c>
      <c r="V9424" s="6">
        <f>Table1[[#This Row],[Sales]]-Table1[[#This Row],[Price]]</f>
        <v>11.802999999999997</v>
      </c>
      <c r="W9424" s="6">
        <f>(Table1[[#This Row],[Sales]]-(Table1[[#This Row],[Sales]]*Table1[[#This Row],[Discount]])-Table1[[#This Row],[Price]])*Table1[[#This Row],[Quantity]]</f>
        <v>59.014999999999986</v>
      </c>
    </row>
    <row r="9425" spans="1:23" x14ac:dyDescent="0.2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2824</v>
      </c>
      <c r="O9425" s="2" t="s">
        <v>70</v>
      </c>
      <c r="P9425" s="2" t="s">
        <v>71</v>
      </c>
      <c r="Q9425" s="2" t="s">
        <v>5871</v>
      </c>
      <c r="R9425" s="6">
        <v>302.37599999999998</v>
      </c>
      <c r="S9425" s="6">
        <v>340.173</v>
      </c>
      <c r="T9425" s="2">
        <v>3</v>
      </c>
      <c r="U9425" s="2">
        <v>0.2</v>
      </c>
      <c r="V9425" s="6">
        <f>Table1[[#This Row],[Sales]]-Table1[[#This Row],[Price]]</f>
        <v>37.797000000000025</v>
      </c>
      <c r="W9425" s="6">
        <f>(Table1[[#This Row],[Sales]]-(Table1[[#This Row],[Sales]]*Table1[[#This Row],[Discount]])-Table1[[#This Row],[Price]])*Table1[[#This Row],[Quantity]]</f>
        <v>-90.712799999999959</v>
      </c>
    </row>
    <row r="9426" spans="1:23" x14ac:dyDescent="0.2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6">
        <v>45</v>
      </c>
      <c r="S9426" s="6">
        <v>49.95</v>
      </c>
      <c r="T9426" s="2">
        <v>3</v>
      </c>
      <c r="U9426" s="2">
        <v>0</v>
      </c>
      <c r="V9426" s="6">
        <f>Table1[[#This Row],[Sales]]-Table1[[#This Row],[Price]]</f>
        <v>4.9500000000000028</v>
      </c>
      <c r="W9426" s="6">
        <f>(Table1[[#This Row],[Sales]]-(Table1[[#This Row],[Sales]]*Table1[[#This Row],[Discount]])-Table1[[#This Row],[Price]])*Table1[[#This Row],[Quantity]]</f>
        <v>14.850000000000009</v>
      </c>
    </row>
    <row r="9427" spans="1:23" x14ac:dyDescent="0.2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4885</v>
      </c>
      <c r="G9427" s="2" t="s">
        <v>4886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1877</v>
      </c>
      <c r="O9427" s="2" t="s">
        <v>31</v>
      </c>
      <c r="P9427" s="2" t="s">
        <v>35</v>
      </c>
      <c r="Q9427" s="2" t="s">
        <v>1878</v>
      </c>
      <c r="R9427" s="6">
        <v>3785.2919999999999</v>
      </c>
      <c r="S9427" s="6">
        <v>4205.88</v>
      </c>
      <c r="T9427" s="2">
        <v>6</v>
      </c>
      <c r="U9427" s="2">
        <v>0.1</v>
      </c>
      <c r="V9427" s="6">
        <f>Table1[[#This Row],[Sales]]-Table1[[#This Row],[Price]]</f>
        <v>420.58800000000019</v>
      </c>
      <c r="W9427" s="6">
        <f>(Table1[[#This Row],[Sales]]-(Table1[[#This Row],[Sales]]*Table1[[#This Row],[Discount]])-Table1[[#This Row],[Price]])*Table1[[#This Row],[Quantity]]</f>
        <v>0</v>
      </c>
    </row>
    <row r="9428" spans="1:23" x14ac:dyDescent="0.2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6">
        <v>35.4</v>
      </c>
      <c r="S9428" s="6">
        <v>48.851999999999997</v>
      </c>
      <c r="T9428" s="2">
        <v>5</v>
      </c>
      <c r="U9428" s="2">
        <v>0</v>
      </c>
      <c r="V9428" s="6">
        <f>Table1[[#This Row],[Sales]]-Table1[[#This Row],[Price]]</f>
        <v>13.451999999999998</v>
      </c>
      <c r="W9428" s="6">
        <f>(Table1[[#This Row],[Sales]]-(Table1[[#This Row],[Sales]]*Table1[[#This Row],[Discount]])-Table1[[#This Row],[Price]])*Table1[[#This Row],[Quantity]]</f>
        <v>67.259999999999991</v>
      </c>
    </row>
    <row r="9429" spans="1:23" x14ac:dyDescent="0.2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3461</v>
      </c>
      <c r="K9429" s="2" t="s">
        <v>266</v>
      </c>
      <c r="L9429" s="2">
        <v>14215</v>
      </c>
      <c r="M9429" s="2" t="s">
        <v>147</v>
      </c>
      <c r="N9429" s="2" t="s">
        <v>3473</v>
      </c>
      <c r="O9429" s="2" t="s">
        <v>31</v>
      </c>
      <c r="P9429" s="2" t="s">
        <v>64</v>
      </c>
      <c r="Q9429" s="2" t="s">
        <v>3474</v>
      </c>
      <c r="R9429" s="6">
        <v>199.9</v>
      </c>
      <c r="S9429" s="6">
        <v>239.88</v>
      </c>
      <c r="T9429" s="2">
        <v>5</v>
      </c>
      <c r="U9429" s="2">
        <v>0</v>
      </c>
      <c r="V9429" s="6">
        <f>Table1[[#This Row],[Sales]]-Table1[[#This Row],[Price]]</f>
        <v>39.97999999999999</v>
      </c>
      <c r="W9429" s="6">
        <f>(Table1[[#This Row],[Sales]]-(Table1[[#This Row],[Sales]]*Table1[[#This Row],[Discount]])-Table1[[#This Row],[Price]])*Table1[[#This Row],[Quantity]]</f>
        <v>199.89999999999995</v>
      </c>
    </row>
    <row r="9430" spans="1:23" x14ac:dyDescent="0.2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849</v>
      </c>
      <c r="G9430" s="2" t="s">
        <v>850</v>
      </c>
      <c r="H9430" s="2" t="s">
        <v>40</v>
      </c>
      <c r="I9430" s="2" t="s">
        <v>26</v>
      </c>
      <c r="J9430" s="2" t="s">
        <v>1686</v>
      </c>
      <c r="K9430" s="2" t="s">
        <v>103</v>
      </c>
      <c r="L9430" s="2">
        <v>77340</v>
      </c>
      <c r="M9430" s="2" t="s">
        <v>104</v>
      </c>
      <c r="N9430" s="2" t="s">
        <v>1493</v>
      </c>
      <c r="O9430" s="2" t="s">
        <v>31</v>
      </c>
      <c r="P9430" s="2" t="s">
        <v>35</v>
      </c>
      <c r="Q9430" s="2" t="s">
        <v>1494</v>
      </c>
      <c r="R9430" s="6">
        <v>1212.96</v>
      </c>
      <c r="S9430" s="6">
        <v>1143.6479999999999</v>
      </c>
      <c r="T9430" s="2">
        <v>8</v>
      </c>
      <c r="U9430" s="2">
        <v>0.3</v>
      </c>
      <c r="V9430" s="6">
        <f>Table1[[#This Row],[Sales]]-Table1[[#This Row],[Price]]</f>
        <v>-69.312000000000126</v>
      </c>
      <c r="W9430" s="6">
        <f>(Table1[[#This Row],[Sales]]-(Table1[[#This Row],[Sales]]*Table1[[#This Row],[Discount]])-Table1[[#This Row],[Price]])*Table1[[#This Row],[Quantity]]</f>
        <v>-3299.2512000000006</v>
      </c>
    </row>
    <row r="9431" spans="1:23" x14ac:dyDescent="0.2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1134</v>
      </c>
      <c r="G9431" s="2" t="s">
        <v>1135</v>
      </c>
      <c r="H9431" s="2" t="s">
        <v>40</v>
      </c>
      <c r="I9431" s="2" t="s">
        <v>26</v>
      </c>
      <c r="J9431" s="2" t="s">
        <v>817</v>
      </c>
      <c r="K9431" s="2" t="s">
        <v>103</v>
      </c>
      <c r="L9431" s="2">
        <v>75081</v>
      </c>
      <c r="M9431" s="2" t="s">
        <v>104</v>
      </c>
      <c r="N9431" s="2" t="s">
        <v>3509</v>
      </c>
      <c r="O9431" s="2" t="s">
        <v>70</v>
      </c>
      <c r="P9431" s="2" t="s">
        <v>71</v>
      </c>
      <c r="Q9431" s="2" t="s">
        <v>3510</v>
      </c>
      <c r="R9431" s="6">
        <v>1099.96</v>
      </c>
      <c r="S9431" s="6">
        <v>1182.4570000000001</v>
      </c>
      <c r="T9431" s="2">
        <v>5</v>
      </c>
      <c r="U9431" s="2">
        <v>0.2</v>
      </c>
      <c r="V9431" s="6">
        <f>Table1[[#This Row],[Sales]]-Table1[[#This Row],[Price]]</f>
        <v>82.497000000000071</v>
      </c>
      <c r="W9431" s="6">
        <f>(Table1[[#This Row],[Sales]]-(Table1[[#This Row],[Sales]]*Table1[[#This Row],[Discount]])-Table1[[#This Row],[Price]])*Table1[[#This Row],[Quantity]]</f>
        <v>-769.97199999999964</v>
      </c>
    </row>
    <row r="9432" spans="1:23" x14ac:dyDescent="0.2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1134</v>
      </c>
      <c r="G9432" s="2" t="s">
        <v>1135</v>
      </c>
      <c r="H9432" s="2" t="s">
        <v>40</v>
      </c>
      <c r="I9432" s="2" t="s">
        <v>26</v>
      </c>
      <c r="J9432" s="2" t="s">
        <v>817</v>
      </c>
      <c r="K9432" s="2" t="s">
        <v>103</v>
      </c>
      <c r="L9432" s="2">
        <v>75081</v>
      </c>
      <c r="M9432" s="2" t="s">
        <v>104</v>
      </c>
      <c r="N9432" s="2" t="s">
        <v>4464</v>
      </c>
      <c r="O9432" s="2" t="s">
        <v>31</v>
      </c>
      <c r="P9432" s="2" t="s">
        <v>55</v>
      </c>
      <c r="Q9432" s="2" t="s">
        <v>4465</v>
      </c>
      <c r="R9432" s="6">
        <v>103.48099999999999</v>
      </c>
      <c r="S9432" s="6">
        <v>87.219700000000003</v>
      </c>
      <c r="T9432" s="2">
        <v>1</v>
      </c>
      <c r="U9432" s="2">
        <v>0.3</v>
      </c>
      <c r="V9432" s="6">
        <f>Table1[[#This Row],[Sales]]-Table1[[#This Row],[Price]]</f>
        <v>-16.261299999999991</v>
      </c>
      <c r="W9432" s="6">
        <f>(Table1[[#This Row],[Sales]]-(Table1[[#This Row],[Sales]]*Table1[[#This Row],[Discount]])-Table1[[#This Row],[Price]])*Table1[[#This Row],[Quantity]]</f>
        <v>-42.427209999999988</v>
      </c>
    </row>
    <row r="9433" spans="1:23" x14ac:dyDescent="0.2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1293</v>
      </c>
      <c r="F9433" s="2" t="s">
        <v>3799</v>
      </c>
      <c r="G9433" s="2" t="s">
        <v>3800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6">
        <v>5.9039999999999999</v>
      </c>
      <c r="S9433" s="6">
        <v>7.8966000000000003</v>
      </c>
      <c r="T9433" s="2">
        <v>2</v>
      </c>
      <c r="U9433" s="2">
        <v>0.2</v>
      </c>
      <c r="V9433" s="6">
        <f>Table1[[#This Row],[Sales]]-Table1[[#This Row],[Price]]</f>
        <v>1.9926000000000004</v>
      </c>
      <c r="W9433" s="6">
        <f>(Table1[[#This Row],[Sales]]-(Table1[[#This Row],[Sales]]*Table1[[#This Row],[Discount]])-Table1[[#This Row],[Price]])*Table1[[#This Row],[Quantity]]</f>
        <v>0.82656000000000063</v>
      </c>
    </row>
    <row r="9434" spans="1:23" x14ac:dyDescent="0.2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1389</v>
      </c>
      <c r="K9434" s="2" t="s">
        <v>309</v>
      </c>
      <c r="L9434" s="2">
        <v>85345</v>
      </c>
      <c r="M9434" s="2" t="s">
        <v>43</v>
      </c>
      <c r="N9434" s="2" t="s">
        <v>4826</v>
      </c>
      <c r="O9434" s="2" t="s">
        <v>70</v>
      </c>
      <c r="P9434" s="2" t="s">
        <v>160</v>
      </c>
      <c r="Q9434" s="2" t="s">
        <v>4827</v>
      </c>
      <c r="R9434" s="6">
        <v>30.08</v>
      </c>
      <c r="S9434" s="6">
        <v>24.815999999999999</v>
      </c>
      <c r="T9434" s="2">
        <v>2</v>
      </c>
      <c r="U9434" s="2">
        <v>0.2</v>
      </c>
      <c r="V9434" s="6">
        <f>Table1[[#This Row],[Sales]]-Table1[[#This Row],[Price]]</f>
        <v>-5.2639999999999993</v>
      </c>
      <c r="W9434" s="6">
        <f>(Table1[[#This Row],[Sales]]-(Table1[[#This Row],[Sales]]*Table1[[#This Row],[Discount]])-Table1[[#This Row],[Price]])*Table1[[#This Row],[Quantity]]</f>
        <v>-20.4544</v>
      </c>
    </row>
    <row r="9435" spans="1:23" x14ac:dyDescent="0.2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1389</v>
      </c>
      <c r="K9435" s="2" t="s">
        <v>309</v>
      </c>
      <c r="L9435" s="2">
        <v>85345</v>
      </c>
      <c r="M9435" s="2" t="s">
        <v>43</v>
      </c>
      <c r="N9435" s="2" t="s">
        <v>1157</v>
      </c>
      <c r="O9435" s="2" t="s">
        <v>45</v>
      </c>
      <c r="P9435" s="2" t="s">
        <v>89</v>
      </c>
      <c r="Q9435" s="2" t="s">
        <v>1158</v>
      </c>
      <c r="R9435" s="6">
        <v>36.287999999999997</v>
      </c>
      <c r="S9435" s="6">
        <v>48.988799999999998</v>
      </c>
      <c r="T9435" s="2">
        <v>7</v>
      </c>
      <c r="U9435" s="2">
        <v>0.2</v>
      </c>
      <c r="V9435" s="6">
        <f>Table1[[#This Row],[Sales]]-Table1[[#This Row],[Price]]</f>
        <v>12.700800000000001</v>
      </c>
      <c r="W9435" s="6">
        <f>(Table1[[#This Row],[Sales]]-(Table1[[#This Row],[Sales]]*Table1[[#This Row],[Discount]])-Table1[[#This Row],[Price]])*Table1[[#This Row],[Quantity]]</f>
        <v>20.32128000000003</v>
      </c>
    </row>
    <row r="9436" spans="1:23" x14ac:dyDescent="0.2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1389</v>
      </c>
      <c r="K9436" s="2" t="s">
        <v>309</v>
      </c>
      <c r="L9436" s="2">
        <v>85345</v>
      </c>
      <c r="M9436" s="2" t="s">
        <v>43</v>
      </c>
      <c r="N9436" s="2" t="s">
        <v>3087</v>
      </c>
      <c r="O9436" s="2" t="s">
        <v>45</v>
      </c>
      <c r="P9436" s="2" t="s">
        <v>67</v>
      </c>
      <c r="Q9436" s="2" t="s">
        <v>3088</v>
      </c>
      <c r="R9436" s="6">
        <v>10.272</v>
      </c>
      <c r="S9436" s="6">
        <v>11.4276</v>
      </c>
      <c r="T9436" s="2">
        <v>3</v>
      </c>
      <c r="U9436" s="2">
        <v>0.2</v>
      </c>
      <c r="V9436" s="6">
        <f>Table1[[#This Row],[Sales]]-Table1[[#This Row],[Price]]</f>
        <v>1.1555999999999997</v>
      </c>
      <c r="W9436" s="6">
        <f>(Table1[[#This Row],[Sales]]-(Table1[[#This Row],[Sales]]*Table1[[#This Row],[Discount]])-Table1[[#This Row],[Price]])*Table1[[#This Row],[Quantity]]</f>
        <v>-3.3897600000000008</v>
      </c>
    </row>
    <row r="9437" spans="1:23" x14ac:dyDescent="0.2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1389</v>
      </c>
      <c r="K9437" s="2" t="s">
        <v>309</v>
      </c>
      <c r="L9437" s="2">
        <v>85345</v>
      </c>
      <c r="M9437" s="2" t="s">
        <v>43</v>
      </c>
      <c r="N9437" s="2" t="s">
        <v>2148</v>
      </c>
      <c r="O9437" s="2" t="s">
        <v>70</v>
      </c>
      <c r="P9437" s="2" t="s">
        <v>160</v>
      </c>
      <c r="Q9437" s="2" t="s">
        <v>2149</v>
      </c>
      <c r="R9437" s="6">
        <v>252.8</v>
      </c>
      <c r="S9437" s="6">
        <v>221.2</v>
      </c>
      <c r="T9437" s="2">
        <v>4</v>
      </c>
      <c r="U9437" s="2">
        <v>0.2</v>
      </c>
      <c r="V9437" s="6">
        <f>Table1[[#This Row],[Sales]]-Table1[[#This Row],[Price]]</f>
        <v>-31.600000000000023</v>
      </c>
      <c r="W9437" s="6">
        <f>(Table1[[#This Row],[Sales]]-(Table1[[#This Row],[Sales]]*Table1[[#This Row],[Discount]])-Table1[[#This Row],[Price]])*Table1[[#This Row],[Quantity]]</f>
        <v>-303.36000000000013</v>
      </c>
    </row>
    <row r="9438" spans="1:23" x14ac:dyDescent="0.2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1293</v>
      </c>
      <c r="F9438" s="2" t="s">
        <v>2466</v>
      </c>
      <c r="G9438" s="2" t="s">
        <v>2467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2716</v>
      </c>
      <c r="O9438" s="2" t="s">
        <v>45</v>
      </c>
      <c r="P9438" s="2" t="s">
        <v>74</v>
      </c>
      <c r="Q9438" s="2" t="s">
        <v>2717</v>
      </c>
      <c r="R9438" s="6">
        <v>2.9460000000000002</v>
      </c>
      <c r="S9438" s="6">
        <v>0.88380000000000003</v>
      </c>
      <c r="T9438" s="2">
        <v>2</v>
      </c>
      <c r="U9438" s="2">
        <v>0.7</v>
      </c>
      <c r="V9438" s="6">
        <f>Table1[[#This Row],[Sales]]-Table1[[#This Row],[Price]]</f>
        <v>-2.0622000000000003</v>
      </c>
      <c r="W9438" s="6">
        <f>(Table1[[#This Row],[Sales]]-(Table1[[#This Row],[Sales]]*Table1[[#This Row],[Discount]])-Table1[[#This Row],[Price]])*Table1[[#This Row],[Quantity]]</f>
        <v>-5.36172</v>
      </c>
    </row>
    <row r="9439" spans="1:23" x14ac:dyDescent="0.2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2509</v>
      </c>
      <c r="G9439" s="2" t="s">
        <v>2510</v>
      </c>
      <c r="H9439" s="2" t="s">
        <v>25</v>
      </c>
      <c r="I9439" s="2" t="s">
        <v>26</v>
      </c>
      <c r="J9439" s="2" t="s">
        <v>2348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6">
        <v>12.96</v>
      </c>
      <c r="S9439" s="6">
        <v>19.180800000000001</v>
      </c>
      <c r="T9439" s="2">
        <v>2</v>
      </c>
      <c r="U9439" s="2">
        <v>0</v>
      </c>
      <c r="V9439" s="6">
        <f>Table1[[#This Row],[Sales]]-Table1[[#This Row],[Price]]</f>
        <v>6.2208000000000006</v>
      </c>
      <c r="W9439" s="6">
        <f>(Table1[[#This Row],[Sales]]-(Table1[[#This Row],[Sales]]*Table1[[#This Row],[Discount]])-Table1[[#This Row],[Price]])*Table1[[#This Row],[Quantity]]</f>
        <v>12.441600000000001</v>
      </c>
    </row>
    <row r="9440" spans="1:23" x14ac:dyDescent="0.2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3476</v>
      </c>
      <c r="G9440" s="2" t="s">
        <v>3477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5166</v>
      </c>
      <c r="O9440" s="2" t="s">
        <v>70</v>
      </c>
      <c r="P9440" s="2" t="s">
        <v>71</v>
      </c>
      <c r="Q9440" s="2" t="s">
        <v>5167</v>
      </c>
      <c r="R9440" s="6">
        <v>285.57600000000002</v>
      </c>
      <c r="S9440" s="6">
        <v>228.46080000000001</v>
      </c>
      <c r="T9440" s="2">
        <v>4</v>
      </c>
      <c r="U9440" s="2">
        <v>0.4</v>
      </c>
      <c r="V9440" s="6">
        <f>Table1[[#This Row],[Sales]]-Table1[[#This Row],[Price]]</f>
        <v>-57.115200000000016</v>
      </c>
      <c r="W9440" s="6">
        <f>(Table1[[#This Row],[Sales]]-(Table1[[#This Row],[Sales]]*Table1[[#This Row],[Discount]])-Table1[[#This Row],[Price]])*Table1[[#This Row],[Quantity]]</f>
        <v>-593.99808000000007</v>
      </c>
    </row>
    <row r="9441" spans="1:23" x14ac:dyDescent="0.2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4834</v>
      </c>
      <c r="O9441" s="2" t="s">
        <v>45</v>
      </c>
      <c r="P9441" s="2" t="s">
        <v>578</v>
      </c>
      <c r="Q9441" s="2" t="s">
        <v>4835</v>
      </c>
      <c r="R9441" s="6">
        <v>22.24</v>
      </c>
      <c r="S9441" s="6">
        <v>24.742000000000001</v>
      </c>
      <c r="T9441" s="2">
        <v>2</v>
      </c>
      <c r="U9441" s="2">
        <v>0.2</v>
      </c>
      <c r="V9441" s="6">
        <f>Table1[[#This Row],[Sales]]-Table1[[#This Row],[Price]]</f>
        <v>2.5020000000000024</v>
      </c>
      <c r="W9441" s="6">
        <f>(Table1[[#This Row],[Sales]]-(Table1[[#This Row],[Sales]]*Table1[[#This Row],[Discount]])-Table1[[#This Row],[Price]])*Table1[[#This Row],[Quantity]]</f>
        <v>-4.892799999999994</v>
      </c>
    </row>
    <row r="9442" spans="1:23" x14ac:dyDescent="0.2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6">
        <v>14.62</v>
      </c>
      <c r="S9442" s="6">
        <v>21.345199999999998</v>
      </c>
      <c r="T9442" s="2">
        <v>2</v>
      </c>
      <c r="U9442" s="2">
        <v>0</v>
      </c>
      <c r="V9442" s="6">
        <f>Table1[[#This Row],[Sales]]-Table1[[#This Row],[Price]]</f>
        <v>6.7251999999999992</v>
      </c>
      <c r="W9442" s="6">
        <f>(Table1[[#This Row],[Sales]]-(Table1[[#This Row],[Sales]]*Table1[[#This Row],[Discount]])-Table1[[#This Row],[Price]])*Table1[[#This Row],[Quantity]]</f>
        <v>13.450399999999998</v>
      </c>
    </row>
    <row r="9443" spans="1:23" x14ac:dyDescent="0.2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4264</v>
      </c>
      <c r="K9443" s="2" t="s">
        <v>497</v>
      </c>
      <c r="L9443" s="2">
        <v>44240</v>
      </c>
      <c r="M9443" s="2" t="s">
        <v>147</v>
      </c>
      <c r="N9443" s="2" t="s">
        <v>4830</v>
      </c>
      <c r="O9443" s="2" t="s">
        <v>45</v>
      </c>
      <c r="P9443" s="2" t="s">
        <v>77</v>
      </c>
      <c r="Q9443" s="2" t="s">
        <v>4831</v>
      </c>
      <c r="R9443" s="6">
        <v>48.36</v>
      </c>
      <c r="S9443" s="6">
        <v>54.405000000000001</v>
      </c>
      <c r="T9443" s="2">
        <v>5</v>
      </c>
      <c r="U9443" s="2">
        <v>0.2</v>
      </c>
      <c r="V9443" s="6">
        <f>Table1[[#This Row],[Sales]]-Table1[[#This Row],[Price]]</f>
        <v>6.0450000000000017</v>
      </c>
      <c r="W9443" s="6">
        <f>(Table1[[#This Row],[Sales]]-(Table1[[#This Row],[Sales]]*Table1[[#This Row],[Discount]])-Table1[[#This Row],[Price]])*Table1[[#This Row],[Quantity]]</f>
        <v>-24.179999999999993</v>
      </c>
    </row>
    <row r="9444" spans="1:23" x14ac:dyDescent="0.2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3052</v>
      </c>
      <c r="G9444" s="2" t="s">
        <v>3053</v>
      </c>
      <c r="H9444" s="2" t="s">
        <v>101</v>
      </c>
      <c r="I9444" s="2" t="s">
        <v>26</v>
      </c>
      <c r="J9444" s="2" t="s">
        <v>1526</v>
      </c>
      <c r="K9444" s="2" t="s">
        <v>53</v>
      </c>
      <c r="L9444" s="2">
        <v>32216</v>
      </c>
      <c r="M9444" s="2" t="s">
        <v>29</v>
      </c>
      <c r="N9444" s="2" t="s">
        <v>1572</v>
      </c>
      <c r="O9444" s="2" t="s">
        <v>45</v>
      </c>
      <c r="P9444" s="2" t="s">
        <v>67</v>
      </c>
      <c r="Q9444" s="2" t="s">
        <v>1573</v>
      </c>
      <c r="R9444" s="6">
        <v>16.256</v>
      </c>
      <c r="S9444" s="6">
        <v>17.475200000000001</v>
      </c>
      <c r="T9444" s="2">
        <v>2</v>
      </c>
      <c r="U9444" s="2">
        <v>0.2</v>
      </c>
      <c r="V9444" s="6">
        <f>Table1[[#This Row],[Sales]]-Table1[[#This Row],[Price]]</f>
        <v>1.2192000000000007</v>
      </c>
      <c r="W9444" s="6">
        <f>(Table1[[#This Row],[Sales]]-(Table1[[#This Row],[Sales]]*Table1[[#This Row],[Discount]])-Table1[[#This Row],[Price]])*Table1[[#This Row],[Quantity]]</f>
        <v>-4.5516799999999975</v>
      </c>
    </row>
    <row r="9445" spans="1:23" x14ac:dyDescent="0.2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3052</v>
      </c>
      <c r="G9445" s="2" t="s">
        <v>3053</v>
      </c>
      <c r="H9445" s="2" t="s">
        <v>101</v>
      </c>
      <c r="I9445" s="2" t="s">
        <v>26</v>
      </c>
      <c r="J9445" s="2" t="s">
        <v>1526</v>
      </c>
      <c r="K9445" s="2" t="s">
        <v>53</v>
      </c>
      <c r="L9445" s="2">
        <v>32216</v>
      </c>
      <c r="M9445" s="2" t="s">
        <v>29</v>
      </c>
      <c r="N9445" s="2" t="s">
        <v>3216</v>
      </c>
      <c r="O9445" s="2" t="s">
        <v>70</v>
      </c>
      <c r="P9445" s="2" t="s">
        <v>71</v>
      </c>
      <c r="Q9445" s="2" t="s">
        <v>3217</v>
      </c>
      <c r="R9445" s="6">
        <v>219.184</v>
      </c>
      <c r="S9445" s="6">
        <v>238.36259999999999</v>
      </c>
      <c r="T9445" s="2">
        <v>2</v>
      </c>
      <c r="U9445" s="2">
        <v>0.2</v>
      </c>
      <c r="V9445" s="6">
        <f>Table1[[#This Row],[Sales]]-Table1[[#This Row],[Price]]</f>
        <v>19.178599999999989</v>
      </c>
      <c r="W9445" s="6">
        <f>(Table1[[#This Row],[Sales]]-(Table1[[#This Row],[Sales]]*Table1[[#This Row],[Discount]])-Table1[[#This Row],[Price]])*Table1[[#This Row],[Quantity]]</f>
        <v>-56.987840000000006</v>
      </c>
    </row>
    <row r="9446" spans="1:23" x14ac:dyDescent="0.2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4022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6">
        <v>95.84</v>
      </c>
      <c r="S9446" s="6">
        <v>130.58199999999999</v>
      </c>
      <c r="T9446" s="2">
        <v>4</v>
      </c>
      <c r="U9446" s="2">
        <v>0.2</v>
      </c>
      <c r="V9446" s="6">
        <f>Table1[[#This Row],[Sales]]-Table1[[#This Row],[Price]]</f>
        <v>34.74199999999999</v>
      </c>
      <c r="W9446" s="6">
        <f>(Table1[[#This Row],[Sales]]-(Table1[[#This Row],[Sales]]*Table1[[#This Row],[Discount]])-Table1[[#This Row],[Price]])*Table1[[#This Row],[Quantity]]</f>
        <v>34.502399999999966</v>
      </c>
    </row>
    <row r="9447" spans="1:23" x14ac:dyDescent="0.2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4383</v>
      </c>
      <c r="K9447" s="2" t="s">
        <v>253</v>
      </c>
      <c r="L9447" s="2">
        <v>46203</v>
      </c>
      <c r="M9447" s="2" t="s">
        <v>104</v>
      </c>
      <c r="N9447" s="2" t="s">
        <v>2419</v>
      </c>
      <c r="O9447" s="2" t="s">
        <v>45</v>
      </c>
      <c r="P9447" s="2" t="s">
        <v>46</v>
      </c>
      <c r="Q9447" s="2" t="s">
        <v>2420</v>
      </c>
      <c r="R9447" s="6">
        <v>12.39</v>
      </c>
      <c r="S9447" s="6">
        <v>18.089400000000001</v>
      </c>
      <c r="T9447" s="2">
        <v>3</v>
      </c>
      <c r="U9447" s="2">
        <v>0</v>
      </c>
      <c r="V9447" s="6">
        <f>Table1[[#This Row],[Sales]]-Table1[[#This Row],[Price]]</f>
        <v>5.6994000000000007</v>
      </c>
      <c r="W9447" s="6">
        <f>(Table1[[#This Row],[Sales]]-(Table1[[#This Row],[Sales]]*Table1[[#This Row],[Discount]])-Table1[[#This Row],[Price]])*Table1[[#This Row],[Quantity]]</f>
        <v>17.098200000000002</v>
      </c>
    </row>
    <row r="9448" spans="1:23" x14ac:dyDescent="0.2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1484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6">
        <v>35.880000000000003</v>
      </c>
      <c r="S9448" s="6">
        <v>52.026000000000003</v>
      </c>
      <c r="T9448" s="2">
        <v>6</v>
      </c>
      <c r="U9448" s="2">
        <v>0</v>
      </c>
      <c r="V9448" s="6">
        <f>Table1[[#This Row],[Sales]]-Table1[[#This Row],[Price]]</f>
        <v>16.146000000000001</v>
      </c>
      <c r="W9448" s="6">
        <f>(Table1[[#This Row],[Sales]]-(Table1[[#This Row],[Sales]]*Table1[[#This Row],[Discount]])-Table1[[#This Row],[Price]])*Table1[[#This Row],[Quantity]]</f>
        <v>96.876000000000005</v>
      </c>
    </row>
    <row r="9449" spans="1:23" x14ac:dyDescent="0.2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4557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6">
        <v>477.3</v>
      </c>
      <c r="S9449" s="6">
        <v>615.71699999999998</v>
      </c>
      <c r="T9449" s="2">
        <v>5</v>
      </c>
      <c r="U9449" s="2">
        <v>0</v>
      </c>
      <c r="V9449" s="6">
        <f>Table1[[#This Row],[Sales]]-Table1[[#This Row],[Price]]</f>
        <v>138.41699999999997</v>
      </c>
      <c r="W9449" s="6">
        <f>(Table1[[#This Row],[Sales]]-(Table1[[#This Row],[Sales]]*Table1[[#This Row],[Discount]])-Table1[[#This Row],[Price]])*Table1[[#This Row],[Quantity]]</f>
        <v>692.08499999999981</v>
      </c>
    </row>
    <row r="9450" spans="1:23" x14ac:dyDescent="0.2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2135</v>
      </c>
      <c r="G9450" s="2" t="s">
        <v>2136</v>
      </c>
      <c r="H9450" s="2" t="s">
        <v>101</v>
      </c>
      <c r="I9450" s="2" t="s">
        <v>26</v>
      </c>
      <c r="J9450" s="2" t="s">
        <v>4591</v>
      </c>
      <c r="K9450" s="2" t="s">
        <v>95</v>
      </c>
      <c r="L9450" s="2">
        <v>98052</v>
      </c>
      <c r="M9450" s="2" t="s">
        <v>43</v>
      </c>
      <c r="N9450" s="2" t="s">
        <v>4125</v>
      </c>
      <c r="O9450" s="2" t="s">
        <v>45</v>
      </c>
      <c r="P9450" s="2" t="s">
        <v>46</v>
      </c>
      <c r="Q9450" s="2" t="s">
        <v>4126</v>
      </c>
      <c r="R9450" s="6">
        <v>12.32</v>
      </c>
      <c r="S9450" s="6">
        <v>18.233599999999999</v>
      </c>
      <c r="T9450" s="2">
        <v>4</v>
      </c>
      <c r="U9450" s="2">
        <v>0</v>
      </c>
      <c r="V9450" s="6">
        <f>Table1[[#This Row],[Sales]]-Table1[[#This Row],[Price]]</f>
        <v>5.9135999999999989</v>
      </c>
      <c r="W9450" s="6">
        <f>(Table1[[#This Row],[Sales]]-(Table1[[#This Row],[Sales]]*Table1[[#This Row],[Discount]])-Table1[[#This Row],[Price]])*Table1[[#This Row],[Quantity]]</f>
        <v>23.654399999999995</v>
      </c>
    </row>
    <row r="9451" spans="1:23" x14ac:dyDescent="0.2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2968</v>
      </c>
      <c r="G9451" s="2" t="s">
        <v>2969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3818</v>
      </c>
      <c r="O9451" s="2" t="s">
        <v>45</v>
      </c>
      <c r="P9451" s="2" t="s">
        <v>74</v>
      </c>
      <c r="Q9451" s="2" t="s">
        <v>3819</v>
      </c>
      <c r="R9451" s="6">
        <v>8.6080000000000005</v>
      </c>
      <c r="S9451" s="6">
        <v>11.620799999999999</v>
      </c>
      <c r="T9451" s="2">
        <v>2</v>
      </c>
      <c r="U9451" s="2">
        <v>0.2</v>
      </c>
      <c r="V9451" s="6">
        <f>Table1[[#This Row],[Sales]]-Table1[[#This Row],[Price]]</f>
        <v>3.0127999999999986</v>
      </c>
      <c r="W9451" s="6">
        <f>(Table1[[#This Row],[Sales]]-(Table1[[#This Row],[Sales]]*Table1[[#This Row],[Discount]])-Table1[[#This Row],[Price]])*Table1[[#This Row],[Quantity]]</f>
        <v>1.3772799999999989</v>
      </c>
    </row>
    <row r="9452" spans="1:23" x14ac:dyDescent="0.2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2072</v>
      </c>
      <c r="G9452" s="2" t="s">
        <v>2073</v>
      </c>
      <c r="H9452" s="2" t="s">
        <v>101</v>
      </c>
      <c r="I9452" s="2" t="s">
        <v>26</v>
      </c>
      <c r="J9452" s="2" t="s">
        <v>4685</v>
      </c>
      <c r="K9452" s="2" t="s">
        <v>95</v>
      </c>
      <c r="L9452" s="2">
        <v>99207</v>
      </c>
      <c r="M9452" s="2" t="s">
        <v>43</v>
      </c>
      <c r="N9452" s="2" t="s">
        <v>1803</v>
      </c>
      <c r="O9452" s="2" t="s">
        <v>45</v>
      </c>
      <c r="P9452" s="2" t="s">
        <v>58</v>
      </c>
      <c r="Q9452" s="2" t="s">
        <v>1804</v>
      </c>
      <c r="R9452" s="6">
        <v>136.26</v>
      </c>
      <c r="S9452" s="6">
        <v>141.71039999999999</v>
      </c>
      <c r="T9452" s="2">
        <v>9</v>
      </c>
      <c r="U9452" s="2">
        <v>0</v>
      </c>
      <c r="V9452" s="6">
        <f>Table1[[#This Row],[Sales]]-Table1[[#This Row],[Price]]</f>
        <v>5.4504000000000019</v>
      </c>
      <c r="W9452" s="6">
        <f>(Table1[[#This Row],[Sales]]-(Table1[[#This Row],[Sales]]*Table1[[#This Row],[Discount]])-Table1[[#This Row],[Price]])*Table1[[#This Row],[Quantity]]</f>
        <v>49.053600000000017</v>
      </c>
    </row>
    <row r="9453" spans="1:23" x14ac:dyDescent="0.2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4521</v>
      </c>
      <c r="G9453" s="2" t="s">
        <v>4522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4374</v>
      </c>
      <c r="O9453" s="2" t="s">
        <v>45</v>
      </c>
      <c r="P9453" s="2" t="s">
        <v>77</v>
      </c>
      <c r="Q9453" s="2" t="s">
        <v>4375</v>
      </c>
      <c r="R9453" s="6">
        <v>186.15</v>
      </c>
      <c r="S9453" s="6">
        <v>241.995</v>
      </c>
      <c r="T9453" s="2">
        <v>3</v>
      </c>
      <c r="U9453" s="2">
        <v>0</v>
      </c>
      <c r="V9453" s="6">
        <f>Table1[[#This Row],[Sales]]-Table1[[#This Row],[Price]]</f>
        <v>55.844999999999999</v>
      </c>
      <c r="W9453" s="6">
        <f>(Table1[[#This Row],[Sales]]-(Table1[[#This Row],[Sales]]*Table1[[#This Row],[Discount]])-Table1[[#This Row],[Price]])*Table1[[#This Row],[Quantity]]</f>
        <v>167.535</v>
      </c>
    </row>
    <row r="9454" spans="1:23" x14ac:dyDescent="0.2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4521</v>
      </c>
      <c r="G9454" s="2" t="s">
        <v>4522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3229</v>
      </c>
      <c r="O9454" s="2" t="s">
        <v>45</v>
      </c>
      <c r="P9454" s="2" t="s">
        <v>74</v>
      </c>
      <c r="Q9454" s="2" t="s">
        <v>3230</v>
      </c>
      <c r="R9454" s="6">
        <v>81.792000000000002</v>
      </c>
      <c r="S9454" s="6">
        <v>108.37439999999999</v>
      </c>
      <c r="T9454" s="2">
        <v>6</v>
      </c>
      <c r="U9454" s="2">
        <v>0.2</v>
      </c>
      <c r="V9454" s="6">
        <f>Table1[[#This Row],[Sales]]-Table1[[#This Row],[Price]]</f>
        <v>26.582399999999993</v>
      </c>
      <c r="W9454" s="6">
        <f>(Table1[[#This Row],[Sales]]-(Table1[[#This Row],[Sales]]*Table1[[#This Row],[Discount]])-Table1[[#This Row],[Price]])*Table1[[#This Row],[Quantity]]</f>
        <v>29.445119999999946</v>
      </c>
    </row>
    <row r="9455" spans="1:23" x14ac:dyDescent="0.2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4521</v>
      </c>
      <c r="G9455" s="2" t="s">
        <v>4522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6">
        <v>47.19</v>
      </c>
      <c r="S9455" s="6">
        <v>60.875100000000003</v>
      </c>
      <c r="T9455" s="2">
        <v>3</v>
      </c>
      <c r="U9455" s="2">
        <v>0</v>
      </c>
      <c r="V9455" s="6">
        <f>Table1[[#This Row],[Sales]]-Table1[[#This Row],[Price]]</f>
        <v>13.685100000000006</v>
      </c>
      <c r="W9455" s="6">
        <f>(Table1[[#This Row],[Sales]]-(Table1[[#This Row],[Sales]]*Table1[[#This Row],[Discount]])-Table1[[#This Row],[Price]])*Table1[[#This Row],[Quantity]]</f>
        <v>41.055300000000017</v>
      </c>
    </row>
    <row r="9456" spans="1:23" x14ac:dyDescent="0.2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4521</v>
      </c>
      <c r="G9456" s="2" t="s">
        <v>4522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1787</v>
      </c>
      <c r="O9456" s="2" t="s">
        <v>70</v>
      </c>
      <c r="P9456" s="2" t="s">
        <v>71</v>
      </c>
      <c r="Q9456" s="2" t="s">
        <v>1788</v>
      </c>
      <c r="R9456" s="6">
        <v>36.783999999999999</v>
      </c>
      <c r="S9456" s="6">
        <v>28.5076</v>
      </c>
      <c r="T9456" s="2">
        <v>2</v>
      </c>
      <c r="U9456" s="2">
        <v>0.2</v>
      </c>
      <c r="V9456" s="6">
        <f>Table1[[#This Row],[Sales]]-Table1[[#This Row],[Price]]</f>
        <v>-8.2763999999999989</v>
      </c>
      <c r="W9456" s="6">
        <f>(Table1[[#This Row],[Sales]]-(Table1[[#This Row],[Sales]]*Table1[[#This Row],[Discount]])-Table1[[#This Row],[Price]])*Table1[[#This Row],[Quantity]]</f>
        <v>-27.955839999999995</v>
      </c>
    </row>
    <row r="9457" spans="1:23" x14ac:dyDescent="0.2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2605</v>
      </c>
      <c r="G9457" s="2" t="s">
        <v>2606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6">
        <v>91.474999999999994</v>
      </c>
      <c r="S9457" s="6">
        <v>89.645499999999998</v>
      </c>
      <c r="T9457" s="2">
        <v>1</v>
      </c>
      <c r="U9457" s="2">
        <v>0.5</v>
      </c>
      <c r="V9457" s="6">
        <f>Table1[[#This Row],[Sales]]-Table1[[#This Row],[Price]]</f>
        <v>-1.8294999999999959</v>
      </c>
      <c r="W9457" s="6">
        <f>(Table1[[#This Row],[Sales]]-(Table1[[#This Row],[Sales]]*Table1[[#This Row],[Discount]])-Table1[[#This Row],[Price]])*Table1[[#This Row],[Quantity]]</f>
        <v>-46.652249999999995</v>
      </c>
    </row>
    <row r="9458" spans="1:23" x14ac:dyDescent="0.2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2552</v>
      </c>
      <c r="G9458" s="2" t="s">
        <v>2553</v>
      </c>
      <c r="H9458" s="2" t="s">
        <v>40</v>
      </c>
      <c r="I9458" s="2" t="s">
        <v>26</v>
      </c>
      <c r="J9458" s="2" t="s">
        <v>4497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6">
        <v>27.192</v>
      </c>
      <c r="S9458" s="6">
        <v>27.5319</v>
      </c>
      <c r="T9458" s="2">
        <v>3</v>
      </c>
      <c r="U9458" s="2">
        <v>0.2</v>
      </c>
      <c r="V9458" s="6">
        <f>Table1[[#This Row],[Sales]]-Table1[[#This Row],[Price]]</f>
        <v>0.33990000000000009</v>
      </c>
      <c r="W9458" s="6">
        <f>(Table1[[#This Row],[Sales]]-(Table1[[#This Row],[Sales]]*Table1[[#This Row],[Discount]])-Table1[[#This Row],[Price]])*Table1[[#This Row],[Quantity]]</f>
        <v>-15.49944</v>
      </c>
    </row>
    <row r="9459" spans="1:23" x14ac:dyDescent="0.2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2552</v>
      </c>
      <c r="G9459" s="2" t="s">
        <v>2553</v>
      </c>
      <c r="H9459" s="2" t="s">
        <v>40</v>
      </c>
      <c r="I9459" s="2" t="s">
        <v>26</v>
      </c>
      <c r="J9459" s="2" t="s">
        <v>4497</v>
      </c>
      <c r="K9459" s="2" t="s">
        <v>87</v>
      </c>
      <c r="L9459" s="2">
        <v>27405</v>
      </c>
      <c r="M9459" s="2" t="s">
        <v>29</v>
      </c>
      <c r="N9459" s="2" t="s">
        <v>4953</v>
      </c>
      <c r="O9459" s="2" t="s">
        <v>45</v>
      </c>
      <c r="P9459" s="2" t="s">
        <v>74</v>
      </c>
      <c r="Q9459" s="2" t="s">
        <v>4954</v>
      </c>
      <c r="R9459" s="6">
        <v>12.06</v>
      </c>
      <c r="S9459" s="6">
        <v>2.0099999999999998</v>
      </c>
      <c r="T9459" s="2">
        <v>5</v>
      </c>
      <c r="U9459" s="2">
        <v>0.7</v>
      </c>
      <c r="V9459" s="6">
        <f>Table1[[#This Row],[Sales]]-Table1[[#This Row],[Price]]</f>
        <v>-10.050000000000001</v>
      </c>
      <c r="W9459" s="6">
        <f>(Table1[[#This Row],[Sales]]-(Table1[[#This Row],[Sales]]*Table1[[#This Row],[Discount]])-Table1[[#This Row],[Price]])*Table1[[#This Row],[Quantity]]</f>
        <v>-57.285000000000004</v>
      </c>
    </row>
    <row r="9460" spans="1:23" x14ac:dyDescent="0.2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1125</v>
      </c>
      <c r="O9460" s="2" t="s">
        <v>45</v>
      </c>
      <c r="P9460" s="2" t="s">
        <v>67</v>
      </c>
      <c r="Q9460" s="2" t="s">
        <v>1126</v>
      </c>
      <c r="R9460" s="6">
        <v>144.6</v>
      </c>
      <c r="S9460" s="6">
        <v>186.53399999999999</v>
      </c>
      <c r="T9460" s="2">
        <v>3</v>
      </c>
      <c r="U9460" s="2">
        <v>0</v>
      </c>
      <c r="V9460" s="6">
        <f>Table1[[#This Row],[Sales]]-Table1[[#This Row],[Price]]</f>
        <v>41.933999999999997</v>
      </c>
      <c r="W9460" s="6">
        <f>(Table1[[#This Row],[Sales]]-(Table1[[#This Row],[Sales]]*Table1[[#This Row],[Discount]])-Table1[[#This Row],[Price]])*Table1[[#This Row],[Quantity]]</f>
        <v>125.80199999999999</v>
      </c>
    </row>
    <row r="9461" spans="1:23" x14ac:dyDescent="0.2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6">
        <v>15.992000000000001</v>
      </c>
      <c r="S9461" s="6">
        <v>12.993499999999999</v>
      </c>
      <c r="T9461" s="2">
        <v>1</v>
      </c>
      <c r="U9461" s="2">
        <v>0.2</v>
      </c>
      <c r="V9461" s="6">
        <f>Table1[[#This Row],[Sales]]-Table1[[#This Row],[Price]]</f>
        <v>-2.9985000000000017</v>
      </c>
      <c r="W9461" s="6">
        <f>(Table1[[#This Row],[Sales]]-(Table1[[#This Row],[Sales]]*Table1[[#This Row],[Discount]])-Table1[[#This Row],[Price]])*Table1[[#This Row],[Quantity]]</f>
        <v>-5.5972000000000008</v>
      </c>
    </row>
    <row r="9462" spans="1:23" x14ac:dyDescent="0.2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3677</v>
      </c>
      <c r="G9462" s="2" t="s">
        <v>3678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2702</v>
      </c>
      <c r="O9462" s="2" t="s">
        <v>45</v>
      </c>
      <c r="P9462" s="2" t="s">
        <v>89</v>
      </c>
      <c r="Q9462" s="2" t="s">
        <v>2703</v>
      </c>
      <c r="R9462" s="6">
        <v>34.44</v>
      </c>
      <c r="S9462" s="6">
        <v>51.66</v>
      </c>
      <c r="T9462" s="2">
        <v>3</v>
      </c>
      <c r="U9462" s="2">
        <v>0</v>
      </c>
      <c r="V9462" s="6">
        <f>Table1[[#This Row],[Sales]]-Table1[[#This Row],[Price]]</f>
        <v>17.22</v>
      </c>
      <c r="W9462" s="6">
        <f>(Table1[[#This Row],[Sales]]-(Table1[[#This Row],[Sales]]*Table1[[#This Row],[Discount]])-Table1[[#This Row],[Price]])*Table1[[#This Row],[Quantity]]</f>
        <v>51.66</v>
      </c>
    </row>
    <row r="9463" spans="1:23" x14ac:dyDescent="0.2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2166</v>
      </c>
      <c r="G9463" s="2" t="s">
        <v>2167</v>
      </c>
      <c r="H9463" s="2" t="s">
        <v>101</v>
      </c>
      <c r="I9463" s="2" t="s">
        <v>26</v>
      </c>
      <c r="J9463" s="2" t="s">
        <v>1122</v>
      </c>
      <c r="K9463" s="2" t="s">
        <v>42</v>
      </c>
      <c r="L9463" s="2">
        <v>90712</v>
      </c>
      <c r="M9463" s="2" t="s">
        <v>43</v>
      </c>
      <c r="N9463" s="2" t="s">
        <v>4330</v>
      </c>
      <c r="O9463" s="2" t="s">
        <v>70</v>
      </c>
      <c r="P9463" s="2" t="s">
        <v>71</v>
      </c>
      <c r="Q9463" s="2" t="s">
        <v>4331</v>
      </c>
      <c r="R9463" s="6">
        <v>321.55200000000002</v>
      </c>
      <c r="S9463" s="6">
        <v>341.649</v>
      </c>
      <c r="T9463" s="2">
        <v>6</v>
      </c>
      <c r="U9463" s="2">
        <v>0.2</v>
      </c>
      <c r="V9463" s="6">
        <f>Table1[[#This Row],[Sales]]-Table1[[#This Row],[Price]]</f>
        <v>20.09699999999998</v>
      </c>
      <c r="W9463" s="6">
        <f>(Table1[[#This Row],[Sales]]-(Table1[[#This Row],[Sales]]*Table1[[#This Row],[Discount]])-Table1[[#This Row],[Price]])*Table1[[#This Row],[Quantity]]</f>
        <v>-289.39679999999998</v>
      </c>
    </row>
    <row r="9464" spans="1:23" x14ac:dyDescent="0.2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1478</v>
      </c>
      <c r="K9464" s="2" t="s">
        <v>28</v>
      </c>
      <c r="L9464" s="2">
        <v>40214</v>
      </c>
      <c r="M9464" s="2" t="s">
        <v>29</v>
      </c>
      <c r="N9464" s="2" t="s">
        <v>4528</v>
      </c>
      <c r="O9464" s="2" t="s">
        <v>31</v>
      </c>
      <c r="P9464" s="2" t="s">
        <v>35</v>
      </c>
      <c r="Q9464" s="2" t="s">
        <v>4529</v>
      </c>
      <c r="R9464" s="6">
        <v>701.96</v>
      </c>
      <c r="S9464" s="6">
        <v>870.43039999999996</v>
      </c>
      <c r="T9464" s="2">
        <v>2</v>
      </c>
      <c r="U9464" s="2">
        <v>0</v>
      </c>
      <c r="V9464" s="6">
        <f>Table1[[#This Row],[Sales]]-Table1[[#This Row],[Price]]</f>
        <v>168.47039999999993</v>
      </c>
      <c r="W9464" s="6">
        <f>(Table1[[#This Row],[Sales]]-(Table1[[#This Row],[Sales]]*Table1[[#This Row],[Discount]])-Table1[[#This Row],[Price]])*Table1[[#This Row],[Quantity]]</f>
        <v>336.94079999999985</v>
      </c>
    </row>
    <row r="9465" spans="1:23" x14ac:dyDescent="0.2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4878</v>
      </c>
      <c r="G9465" s="2" t="s">
        <v>4879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1894</v>
      </c>
      <c r="O9465" s="2" t="s">
        <v>45</v>
      </c>
      <c r="P9465" s="2" t="s">
        <v>67</v>
      </c>
      <c r="Q9465" s="2" t="s">
        <v>1895</v>
      </c>
      <c r="R9465" s="6">
        <v>19.456</v>
      </c>
      <c r="S9465" s="6">
        <v>22.860800000000001</v>
      </c>
      <c r="T9465" s="2">
        <v>4</v>
      </c>
      <c r="U9465" s="2">
        <v>0.2</v>
      </c>
      <c r="V9465" s="6">
        <f>Table1[[#This Row],[Sales]]-Table1[[#This Row],[Price]]</f>
        <v>3.4048000000000016</v>
      </c>
      <c r="W9465" s="6">
        <f>(Table1[[#This Row],[Sales]]-(Table1[[#This Row],[Sales]]*Table1[[#This Row],[Discount]])-Table1[[#This Row],[Price]])*Table1[[#This Row],[Quantity]]</f>
        <v>-4.6694399999999945</v>
      </c>
    </row>
    <row r="9466" spans="1:23" x14ac:dyDescent="0.2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4691</v>
      </c>
      <c r="G9466" s="2" t="s">
        <v>4692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6">
        <v>17.28</v>
      </c>
      <c r="S9466" s="6">
        <v>25.2288</v>
      </c>
      <c r="T9466" s="2">
        <v>6</v>
      </c>
      <c r="U9466" s="2">
        <v>0</v>
      </c>
      <c r="V9466" s="6">
        <f>Table1[[#This Row],[Sales]]-Table1[[#This Row],[Price]]</f>
        <v>7.9487999999999985</v>
      </c>
      <c r="W9466" s="6">
        <f>(Table1[[#This Row],[Sales]]-(Table1[[#This Row],[Sales]]*Table1[[#This Row],[Discount]])-Table1[[#This Row],[Price]])*Table1[[#This Row],[Quantity]]</f>
        <v>47.692799999999991</v>
      </c>
    </row>
    <row r="9467" spans="1:23" x14ac:dyDescent="0.2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1817</v>
      </c>
      <c r="O9467" s="2" t="s">
        <v>31</v>
      </c>
      <c r="P9467" s="2" t="s">
        <v>64</v>
      </c>
      <c r="Q9467" s="2" t="s">
        <v>1818</v>
      </c>
      <c r="R9467" s="6">
        <v>31.96</v>
      </c>
      <c r="S9467" s="6">
        <v>33.558</v>
      </c>
      <c r="T9467" s="2">
        <v>2</v>
      </c>
      <c r="U9467" s="2">
        <v>0</v>
      </c>
      <c r="V9467" s="6">
        <f>Table1[[#This Row],[Sales]]-Table1[[#This Row],[Price]]</f>
        <v>1.597999999999999</v>
      </c>
      <c r="W9467" s="6">
        <f>(Table1[[#This Row],[Sales]]-(Table1[[#This Row],[Sales]]*Table1[[#This Row],[Discount]])-Table1[[#This Row],[Price]])*Table1[[#This Row],[Quantity]]</f>
        <v>3.195999999999998</v>
      </c>
    </row>
    <row r="9468" spans="1:23" x14ac:dyDescent="0.2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4320</v>
      </c>
      <c r="G9468" s="2" t="s">
        <v>4321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6">
        <v>164.68799999999999</v>
      </c>
      <c r="S9468" s="6">
        <v>220.27019999999999</v>
      </c>
      <c r="T9468" s="2">
        <v>6</v>
      </c>
      <c r="U9468" s="2">
        <v>0.2</v>
      </c>
      <c r="V9468" s="6">
        <f>Table1[[#This Row],[Sales]]-Table1[[#This Row],[Price]]</f>
        <v>55.5822</v>
      </c>
      <c r="W9468" s="6">
        <f>(Table1[[#This Row],[Sales]]-(Table1[[#This Row],[Sales]]*Table1[[#This Row],[Discount]])-Table1[[#This Row],[Price]])*Table1[[#This Row],[Quantity]]</f>
        <v>69.168960000000084</v>
      </c>
    </row>
    <row r="9469" spans="1:23" x14ac:dyDescent="0.2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4320</v>
      </c>
      <c r="G9469" s="2" t="s">
        <v>4321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6">
        <v>166.5</v>
      </c>
      <c r="S9469" s="6">
        <v>99.9</v>
      </c>
      <c r="T9469" s="2">
        <v>2</v>
      </c>
      <c r="U9469" s="2">
        <v>0.4</v>
      </c>
      <c r="V9469" s="6">
        <f>Table1[[#This Row],[Sales]]-Table1[[#This Row],[Price]]</f>
        <v>-66.599999999999994</v>
      </c>
      <c r="W9469" s="6">
        <f>(Table1[[#This Row],[Sales]]-(Table1[[#This Row],[Sales]]*Table1[[#This Row],[Discount]])-Table1[[#This Row],[Price]])*Table1[[#This Row],[Quantity]]</f>
        <v>-213.12</v>
      </c>
    </row>
    <row r="9470" spans="1:23" x14ac:dyDescent="0.2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4320</v>
      </c>
      <c r="G9470" s="2" t="s">
        <v>4321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2649</v>
      </c>
      <c r="O9470" s="2" t="s">
        <v>45</v>
      </c>
      <c r="P9470" s="2" t="s">
        <v>89</v>
      </c>
      <c r="Q9470" s="2" t="s">
        <v>2650</v>
      </c>
      <c r="R9470" s="6">
        <v>12.96</v>
      </c>
      <c r="S9470" s="6">
        <v>19.180800000000001</v>
      </c>
      <c r="T9470" s="2">
        <v>2</v>
      </c>
      <c r="U9470" s="2">
        <v>0</v>
      </c>
      <c r="V9470" s="6">
        <f>Table1[[#This Row],[Sales]]-Table1[[#This Row],[Price]]</f>
        <v>6.2208000000000006</v>
      </c>
      <c r="W9470" s="6">
        <f>(Table1[[#This Row],[Sales]]-(Table1[[#This Row],[Sales]]*Table1[[#This Row],[Discount]])-Table1[[#This Row],[Price]])*Table1[[#This Row],[Quantity]]</f>
        <v>12.441600000000001</v>
      </c>
    </row>
    <row r="9471" spans="1:23" x14ac:dyDescent="0.2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4320</v>
      </c>
      <c r="G9471" s="2" t="s">
        <v>4321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1629</v>
      </c>
      <c r="O9471" s="2" t="s">
        <v>45</v>
      </c>
      <c r="P9471" s="2" t="s">
        <v>89</v>
      </c>
      <c r="Q9471" s="2" t="s">
        <v>1630</v>
      </c>
      <c r="R9471" s="6">
        <v>110.96</v>
      </c>
      <c r="S9471" s="6">
        <v>164.2208</v>
      </c>
      <c r="T9471" s="2">
        <v>2</v>
      </c>
      <c r="U9471" s="2">
        <v>0</v>
      </c>
      <c r="V9471" s="6">
        <f>Table1[[#This Row],[Sales]]-Table1[[#This Row],[Price]]</f>
        <v>53.260800000000003</v>
      </c>
      <c r="W9471" s="6">
        <f>(Table1[[#This Row],[Sales]]-(Table1[[#This Row],[Sales]]*Table1[[#This Row],[Discount]])-Table1[[#This Row],[Price]])*Table1[[#This Row],[Quantity]]</f>
        <v>106.52160000000001</v>
      </c>
    </row>
    <row r="9472" spans="1:23" x14ac:dyDescent="0.2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4320</v>
      </c>
      <c r="G9472" s="2" t="s">
        <v>4321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6">
        <v>99.98</v>
      </c>
      <c r="S9472" s="6">
        <v>103.97920000000001</v>
      </c>
      <c r="T9472" s="2">
        <v>2</v>
      </c>
      <c r="U9472" s="2">
        <v>0</v>
      </c>
      <c r="V9472" s="6">
        <f>Table1[[#This Row],[Sales]]-Table1[[#This Row],[Price]]</f>
        <v>3.9992000000000019</v>
      </c>
      <c r="W9472" s="6">
        <f>(Table1[[#This Row],[Sales]]-(Table1[[#This Row],[Sales]]*Table1[[#This Row],[Discount]])-Table1[[#This Row],[Price]])*Table1[[#This Row],[Quantity]]</f>
        <v>7.9984000000000037</v>
      </c>
    </row>
    <row r="9473" spans="1:23" x14ac:dyDescent="0.2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4320</v>
      </c>
      <c r="G9473" s="2" t="s">
        <v>4321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1105</v>
      </c>
      <c r="O9473" s="2" t="s">
        <v>45</v>
      </c>
      <c r="P9473" s="2" t="s">
        <v>74</v>
      </c>
      <c r="Q9473" s="2" t="s">
        <v>1106</v>
      </c>
      <c r="R9473" s="6">
        <v>11.423999999999999</v>
      </c>
      <c r="S9473" s="6">
        <v>15.136799999999999</v>
      </c>
      <c r="T9473" s="2">
        <v>1</v>
      </c>
      <c r="U9473" s="2">
        <v>0.2</v>
      </c>
      <c r="V9473" s="6">
        <f>Table1[[#This Row],[Sales]]-Table1[[#This Row],[Price]]</f>
        <v>3.7127999999999997</v>
      </c>
      <c r="W9473" s="6">
        <f>(Table1[[#This Row],[Sales]]-(Table1[[#This Row],[Sales]]*Table1[[#This Row],[Discount]])-Table1[[#This Row],[Price]])*Table1[[#This Row],[Quantity]]</f>
        <v>0.68543999999999983</v>
      </c>
    </row>
    <row r="9474" spans="1:23" x14ac:dyDescent="0.2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4320</v>
      </c>
      <c r="G9474" s="2" t="s">
        <v>4321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6">
        <v>128.124</v>
      </c>
      <c r="S9474" s="6">
        <v>152.3252</v>
      </c>
      <c r="T9474" s="2">
        <v>2</v>
      </c>
      <c r="U9474" s="2">
        <v>0.1</v>
      </c>
      <c r="V9474" s="6">
        <f>Table1[[#This Row],[Sales]]-Table1[[#This Row],[Price]]</f>
        <v>24.2012</v>
      </c>
      <c r="W9474" s="6">
        <f>(Table1[[#This Row],[Sales]]-(Table1[[#This Row],[Sales]]*Table1[[#This Row],[Discount]])-Table1[[#This Row],[Price]])*Table1[[#This Row],[Quantity]]</f>
        <v>17.937360000000012</v>
      </c>
    </row>
    <row r="9475" spans="1:23" x14ac:dyDescent="0.2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4320</v>
      </c>
      <c r="G9475" s="2" t="s">
        <v>4321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6">
        <v>101.4</v>
      </c>
      <c r="S9475" s="6">
        <v>139.93199999999999</v>
      </c>
      <c r="T9475" s="2">
        <v>5</v>
      </c>
      <c r="U9475" s="2">
        <v>0</v>
      </c>
      <c r="V9475" s="6">
        <f>Table1[[#This Row],[Sales]]-Table1[[#This Row],[Price]]</f>
        <v>38.531999999999982</v>
      </c>
      <c r="W9475" s="6">
        <f>(Table1[[#This Row],[Sales]]-(Table1[[#This Row],[Sales]]*Table1[[#This Row],[Discount]])-Table1[[#This Row],[Price]])*Table1[[#This Row],[Quantity]]</f>
        <v>192.65999999999991</v>
      </c>
    </row>
    <row r="9476" spans="1:23" x14ac:dyDescent="0.2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4571</v>
      </c>
      <c r="O9476" s="2" t="s">
        <v>45</v>
      </c>
      <c r="P9476" s="2" t="s">
        <v>46</v>
      </c>
      <c r="Q9476" s="2" t="s">
        <v>4572</v>
      </c>
      <c r="R9476" s="6">
        <v>5.9039999999999999</v>
      </c>
      <c r="S9476" s="6">
        <v>7.8966000000000003</v>
      </c>
      <c r="T9476" s="2">
        <v>2</v>
      </c>
      <c r="U9476" s="2">
        <v>0.2</v>
      </c>
      <c r="V9476" s="6">
        <f>Table1[[#This Row],[Sales]]-Table1[[#This Row],[Price]]</f>
        <v>1.9926000000000004</v>
      </c>
      <c r="W9476" s="6">
        <f>(Table1[[#This Row],[Sales]]-(Table1[[#This Row],[Sales]]*Table1[[#This Row],[Discount]])-Table1[[#This Row],[Price]])*Table1[[#This Row],[Quantity]]</f>
        <v>0.82656000000000063</v>
      </c>
    </row>
    <row r="9477" spans="1:23" x14ac:dyDescent="0.2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4081</v>
      </c>
      <c r="O9477" s="2" t="s">
        <v>45</v>
      </c>
      <c r="P9477" s="2" t="s">
        <v>89</v>
      </c>
      <c r="Q9477" s="2" t="s">
        <v>4082</v>
      </c>
      <c r="R9477" s="6">
        <v>173.488</v>
      </c>
      <c r="S9477" s="6">
        <v>227.703</v>
      </c>
      <c r="T9477" s="2">
        <v>7</v>
      </c>
      <c r="U9477" s="2">
        <v>0.2</v>
      </c>
      <c r="V9477" s="6">
        <f>Table1[[#This Row],[Sales]]-Table1[[#This Row],[Price]]</f>
        <v>54.215000000000003</v>
      </c>
      <c r="W9477" s="6">
        <f>(Table1[[#This Row],[Sales]]-(Table1[[#This Row],[Sales]]*Table1[[#This Row],[Discount]])-Table1[[#This Row],[Price]])*Table1[[#This Row],[Quantity]]</f>
        <v>60.72079999999994</v>
      </c>
    </row>
    <row r="9478" spans="1:23" x14ac:dyDescent="0.2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6">
        <v>51.56</v>
      </c>
      <c r="S9478" s="6">
        <v>-10.311999999999999</v>
      </c>
      <c r="T9478" s="2">
        <v>2</v>
      </c>
      <c r="U9478" s="2">
        <v>0.6</v>
      </c>
      <c r="V9478" s="6">
        <f>Table1[[#This Row],[Sales]]-Table1[[#This Row],[Price]]</f>
        <v>-61.872</v>
      </c>
      <c r="W9478" s="6">
        <f>(Table1[[#This Row],[Sales]]-(Table1[[#This Row],[Sales]]*Table1[[#This Row],[Discount]])-Table1[[#This Row],[Price]])*Table1[[#This Row],[Quantity]]</f>
        <v>-111.36960000000001</v>
      </c>
    </row>
    <row r="9479" spans="1:23" x14ac:dyDescent="0.2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3886</v>
      </c>
      <c r="O9479" s="2" t="s">
        <v>45</v>
      </c>
      <c r="P9479" s="2" t="s">
        <v>74</v>
      </c>
      <c r="Q9479" s="2" t="s">
        <v>1217</v>
      </c>
      <c r="R9479" s="6">
        <v>3.5640000000000001</v>
      </c>
      <c r="S9479" s="6">
        <v>-2.673</v>
      </c>
      <c r="T9479" s="2">
        <v>3</v>
      </c>
      <c r="U9479" s="2">
        <v>0.8</v>
      </c>
      <c r="V9479" s="6">
        <f>Table1[[#This Row],[Sales]]-Table1[[#This Row],[Price]]</f>
        <v>-6.2370000000000001</v>
      </c>
      <c r="W9479" s="6">
        <f>(Table1[[#This Row],[Sales]]-(Table1[[#This Row],[Sales]]*Table1[[#This Row],[Discount]])-Table1[[#This Row],[Price]])*Table1[[#This Row],[Quantity]]</f>
        <v>-12.295799999999998</v>
      </c>
    </row>
    <row r="9480" spans="1:23" x14ac:dyDescent="0.2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6">
        <v>13.16</v>
      </c>
      <c r="S9480" s="6">
        <v>17.272500000000001</v>
      </c>
      <c r="T9480" s="2">
        <v>5</v>
      </c>
      <c r="U9480" s="2">
        <v>0.2</v>
      </c>
      <c r="V9480" s="6">
        <f>Table1[[#This Row],[Sales]]-Table1[[#This Row],[Price]]</f>
        <v>4.1125000000000007</v>
      </c>
      <c r="W9480" s="6">
        <f>(Table1[[#This Row],[Sales]]-(Table1[[#This Row],[Sales]]*Table1[[#This Row],[Discount]])-Table1[[#This Row],[Price]])*Table1[[#This Row],[Quantity]]</f>
        <v>3.2900000000000063</v>
      </c>
    </row>
    <row r="9481" spans="1:23" x14ac:dyDescent="0.2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4841</v>
      </c>
      <c r="O9481" s="2" t="s">
        <v>45</v>
      </c>
      <c r="P9481" s="2" t="s">
        <v>74</v>
      </c>
      <c r="Q9481" s="2" t="s">
        <v>4842</v>
      </c>
      <c r="R9481" s="6">
        <v>3.8279999999999998</v>
      </c>
      <c r="S9481" s="6">
        <v>-2.6796000000000002</v>
      </c>
      <c r="T9481" s="2">
        <v>3</v>
      </c>
      <c r="U9481" s="2">
        <v>0.8</v>
      </c>
      <c r="V9481" s="6">
        <f>Table1[[#This Row],[Sales]]-Table1[[#This Row],[Price]]</f>
        <v>-6.5076000000000001</v>
      </c>
      <c r="W9481" s="6">
        <f>(Table1[[#This Row],[Sales]]-(Table1[[#This Row],[Sales]]*Table1[[#This Row],[Discount]])-Table1[[#This Row],[Price]])*Table1[[#This Row],[Quantity]]</f>
        <v>-13.091760000000001</v>
      </c>
    </row>
    <row r="9482" spans="1:23" x14ac:dyDescent="0.2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2214</v>
      </c>
      <c r="O9482" s="2" t="s">
        <v>45</v>
      </c>
      <c r="P9482" s="2" t="s">
        <v>74</v>
      </c>
      <c r="Q9482" s="2" t="s">
        <v>2215</v>
      </c>
      <c r="R9482" s="6">
        <v>304.99</v>
      </c>
      <c r="S9482" s="6">
        <v>-228.74250000000001</v>
      </c>
      <c r="T9482" s="2">
        <v>5</v>
      </c>
      <c r="U9482" s="2">
        <v>0.8</v>
      </c>
      <c r="V9482" s="6">
        <f>Table1[[#This Row],[Sales]]-Table1[[#This Row],[Price]]</f>
        <v>-533.73250000000007</v>
      </c>
      <c r="W9482" s="6">
        <f>(Table1[[#This Row],[Sales]]-(Table1[[#This Row],[Sales]]*Table1[[#This Row],[Discount]])-Table1[[#This Row],[Price]])*Table1[[#This Row],[Quantity]]</f>
        <v>-1753.6924999999999</v>
      </c>
    </row>
    <row r="9483" spans="1:23" x14ac:dyDescent="0.2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817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6">
        <v>18.16</v>
      </c>
      <c r="S9483" s="6">
        <v>19.975999999999999</v>
      </c>
      <c r="T9483" s="2">
        <v>2</v>
      </c>
      <c r="U9483" s="2">
        <v>0.2</v>
      </c>
      <c r="V9483" s="6">
        <f>Table1[[#This Row],[Sales]]-Table1[[#This Row],[Price]]</f>
        <v>1.8159999999999989</v>
      </c>
      <c r="W9483" s="6">
        <f>(Table1[[#This Row],[Sales]]-(Table1[[#This Row],[Sales]]*Table1[[#This Row],[Discount]])-Table1[[#This Row],[Price]])*Table1[[#This Row],[Quantity]]</f>
        <v>-4.3584000000000032</v>
      </c>
    </row>
    <row r="9484" spans="1:23" x14ac:dyDescent="0.2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2549</v>
      </c>
      <c r="O9484" s="2" t="s">
        <v>70</v>
      </c>
      <c r="P9484" s="2" t="s">
        <v>160</v>
      </c>
      <c r="Q9484" s="2" t="s">
        <v>2550</v>
      </c>
      <c r="R9484" s="6">
        <v>319.98399999999998</v>
      </c>
      <c r="S9484" s="6">
        <v>411.9794</v>
      </c>
      <c r="T9484" s="2">
        <v>2</v>
      </c>
      <c r="U9484" s="2">
        <v>0.2</v>
      </c>
      <c r="V9484" s="6">
        <f>Table1[[#This Row],[Sales]]-Table1[[#This Row],[Price]]</f>
        <v>91.995400000000018</v>
      </c>
      <c r="W9484" s="6">
        <f>(Table1[[#This Row],[Sales]]-(Table1[[#This Row],[Sales]]*Table1[[#This Row],[Discount]])-Table1[[#This Row],[Price]])*Table1[[#This Row],[Quantity]]</f>
        <v>19.199040000000082</v>
      </c>
    </row>
    <row r="9485" spans="1:23" x14ac:dyDescent="0.2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3685</v>
      </c>
      <c r="G9485" s="2" t="s">
        <v>3686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1371</v>
      </c>
      <c r="O9485" s="2" t="s">
        <v>45</v>
      </c>
      <c r="P9485" s="2" t="s">
        <v>67</v>
      </c>
      <c r="Q9485" s="2" t="s">
        <v>1372</v>
      </c>
      <c r="R9485" s="6">
        <v>19.68</v>
      </c>
      <c r="S9485" s="6">
        <v>26.174399999999999</v>
      </c>
      <c r="T9485" s="2">
        <v>6</v>
      </c>
      <c r="U9485" s="2">
        <v>0</v>
      </c>
      <c r="V9485" s="6">
        <f>Table1[[#This Row],[Sales]]-Table1[[#This Row],[Price]]</f>
        <v>6.4943999999999988</v>
      </c>
      <c r="W9485" s="6">
        <f>(Table1[[#This Row],[Sales]]-(Table1[[#This Row],[Sales]]*Table1[[#This Row],[Discount]])-Table1[[#This Row],[Price]])*Table1[[#This Row],[Quantity]]</f>
        <v>38.966399999999993</v>
      </c>
    </row>
    <row r="9486" spans="1:23" x14ac:dyDescent="0.2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4202</v>
      </c>
      <c r="G9486" s="2" t="s">
        <v>4203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6">
        <v>781.86400000000003</v>
      </c>
      <c r="S9486" s="6">
        <v>643.88800000000003</v>
      </c>
      <c r="T9486" s="2">
        <v>10</v>
      </c>
      <c r="U9486" s="2">
        <v>0.32</v>
      </c>
      <c r="V9486" s="6">
        <f>Table1[[#This Row],[Sales]]-Table1[[#This Row],[Price]]</f>
        <v>-137.976</v>
      </c>
      <c r="W9486" s="6">
        <f>(Table1[[#This Row],[Sales]]-(Table1[[#This Row],[Sales]]*Table1[[#This Row],[Discount]])-Table1[[#This Row],[Price]])*Table1[[#This Row],[Quantity]]</f>
        <v>-3440.2016000000003</v>
      </c>
    </row>
    <row r="9487" spans="1:23" x14ac:dyDescent="0.2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4202</v>
      </c>
      <c r="G9487" s="2" t="s">
        <v>4203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4470</v>
      </c>
      <c r="O9487" s="2" t="s">
        <v>45</v>
      </c>
      <c r="P9487" s="2" t="s">
        <v>89</v>
      </c>
      <c r="Q9487" s="2" t="s">
        <v>4471</v>
      </c>
      <c r="R9487" s="6">
        <v>30.815999999999999</v>
      </c>
      <c r="S9487" s="6">
        <v>40.445999999999998</v>
      </c>
      <c r="T9487" s="2">
        <v>9</v>
      </c>
      <c r="U9487" s="2">
        <v>0.2</v>
      </c>
      <c r="V9487" s="6">
        <f>Table1[[#This Row],[Sales]]-Table1[[#This Row],[Price]]</f>
        <v>9.629999999999999</v>
      </c>
      <c r="W9487" s="6">
        <f>(Table1[[#This Row],[Sales]]-(Table1[[#This Row],[Sales]]*Table1[[#This Row],[Discount]])-Table1[[#This Row],[Price]])*Table1[[#This Row],[Quantity]]</f>
        <v>13.867200000000008</v>
      </c>
    </row>
    <row r="9488" spans="1:23" x14ac:dyDescent="0.2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1293</v>
      </c>
      <c r="F9488" s="2" t="s">
        <v>1490</v>
      </c>
      <c r="G9488" s="2" t="s">
        <v>1491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3334</v>
      </c>
      <c r="O9488" s="2" t="s">
        <v>31</v>
      </c>
      <c r="P9488" s="2" t="s">
        <v>55</v>
      </c>
      <c r="Q9488" s="2" t="s">
        <v>3335</v>
      </c>
      <c r="R9488" s="6">
        <v>673.34400000000005</v>
      </c>
      <c r="S9488" s="6">
        <v>596.3904</v>
      </c>
      <c r="T9488" s="2">
        <v>3</v>
      </c>
      <c r="U9488" s="2">
        <v>0.3</v>
      </c>
      <c r="V9488" s="6">
        <f>Table1[[#This Row],[Sales]]-Table1[[#This Row],[Price]]</f>
        <v>-76.953600000000051</v>
      </c>
      <c r="W9488" s="6">
        <f>(Table1[[#This Row],[Sales]]-(Table1[[#This Row],[Sales]]*Table1[[#This Row],[Discount]])-Table1[[#This Row],[Price]])*Table1[[#This Row],[Quantity]]</f>
        <v>-767.61216000000002</v>
      </c>
    </row>
    <row r="9489" spans="1:23" x14ac:dyDescent="0.2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2028</v>
      </c>
      <c r="G9489" s="2" t="s">
        <v>2029</v>
      </c>
      <c r="H9489" s="2" t="s">
        <v>40</v>
      </c>
      <c r="I9489" s="2" t="s">
        <v>26</v>
      </c>
      <c r="J9489" s="2" t="s">
        <v>4833</v>
      </c>
      <c r="K9489" s="2" t="s">
        <v>790</v>
      </c>
      <c r="L9489" s="2">
        <v>7501</v>
      </c>
      <c r="M9489" s="2" t="s">
        <v>147</v>
      </c>
      <c r="N9489" s="2" t="s">
        <v>3305</v>
      </c>
      <c r="O9489" s="2" t="s">
        <v>45</v>
      </c>
      <c r="P9489" s="2" t="s">
        <v>268</v>
      </c>
      <c r="Q9489" s="2" t="s">
        <v>3306</v>
      </c>
      <c r="R9489" s="6">
        <v>6.54</v>
      </c>
      <c r="S9489" s="6">
        <v>8.6981999999999999</v>
      </c>
      <c r="T9489" s="2">
        <v>3</v>
      </c>
      <c r="U9489" s="2">
        <v>0</v>
      </c>
      <c r="V9489" s="6">
        <f>Table1[[#This Row],[Sales]]-Table1[[#This Row],[Price]]</f>
        <v>2.1581999999999999</v>
      </c>
      <c r="W9489" s="6">
        <f>(Table1[[#This Row],[Sales]]-(Table1[[#This Row],[Sales]]*Table1[[#This Row],[Discount]])-Table1[[#This Row],[Price]])*Table1[[#This Row],[Quantity]]</f>
        <v>6.4745999999999997</v>
      </c>
    </row>
    <row r="9490" spans="1:23" x14ac:dyDescent="0.2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4473</v>
      </c>
      <c r="O9490" s="2" t="s">
        <v>70</v>
      </c>
      <c r="P9490" s="2" t="s">
        <v>71</v>
      </c>
      <c r="Q9490" s="2" t="s">
        <v>4474</v>
      </c>
      <c r="R9490" s="6">
        <v>572.79999999999995</v>
      </c>
      <c r="S9490" s="6">
        <v>622.91999999999996</v>
      </c>
      <c r="T9490" s="2">
        <v>2</v>
      </c>
      <c r="U9490" s="2">
        <v>0.2</v>
      </c>
      <c r="V9490" s="6">
        <f>Table1[[#This Row],[Sales]]-Table1[[#This Row],[Price]]</f>
        <v>50.120000000000005</v>
      </c>
      <c r="W9490" s="6">
        <f>(Table1[[#This Row],[Sales]]-(Table1[[#This Row],[Sales]]*Table1[[#This Row],[Discount]])-Table1[[#This Row],[Price]])*Table1[[#This Row],[Quantity]]</f>
        <v>-148.928</v>
      </c>
    </row>
    <row r="9491" spans="1:23" x14ac:dyDescent="0.2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1686</v>
      </c>
      <c r="K9491" s="2" t="s">
        <v>357</v>
      </c>
      <c r="L9491" s="2">
        <v>35810</v>
      </c>
      <c r="M9491" s="2" t="s">
        <v>29</v>
      </c>
      <c r="N9491" s="2" t="s">
        <v>5157</v>
      </c>
      <c r="O9491" s="2" t="s">
        <v>45</v>
      </c>
      <c r="P9491" s="2" t="s">
        <v>67</v>
      </c>
      <c r="Q9491" s="2" t="s">
        <v>5158</v>
      </c>
      <c r="R9491" s="6">
        <v>197.05</v>
      </c>
      <c r="S9491" s="6">
        <v>256.16500000000002</v>
      </c>
      <c r="T9491" s="2">
        <v>7</v>
      </c>
      <c r="U9491" s="2">
        <v>0</v>
      </c>
      <c r="V9491" s="6">
        <f>Table1[[#This Row],[Sales]]-Table1[[#This Row],[Price]]</f>
        <v>59.115000000000009</v>
      </c>
      <c r="W9491" s="6">
        <f>(Table1[[#This Row],[Sales]]-(Table1[[#This Row],[Sales]]*Table1[[#This Row],[Discount]])-Table1[[#This Row],[Price]])*Table1[[#This Row],[Quantity]]</f>
        <v>413.80500000000006</v>
      </c>
    </row>
    <row r="9492" spans="1:23" x14ac:dyDescent="0.2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1739</v>
      </c>
      <c r="G9492" s="2" t="s">
        <v>1740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1516</v>
      </c>
      <c r="O9492" s="2" t="s">
        <v>45</v>
      </c>
      <c r="P9492" s="2" t="s">
        <v>74</v>
      </c>
      <c r="Q9492" s="2" t="s">
        <v>1517</v>
      </c>
      <c r="R9492" s="6">
        <v>2022.2719999999999</v>
      </c>
      <c r="S9492" s="6">
        <v>2704.7887999999998</v>
      </c>
      <c r="T9492" s="2">
        <v>8</v>
      </c>
      <c r="U9492" s="2">
        <v>0.2</v>
      </c>
      <c r="V9492" s="6">
        <f>Table1[[#This Row],[Sales]]-Table1[[#This Row],[Price]]</f>
        <v>682.51679999999988</v>
      </c>
      <c r="W9492" s="6">
        <f>(Table1[[#This Row],[Sales]]-(Table1[[#This Row],[Sales]]*Table1[[#This Row],[Discount]])-Table1[[#This Row],[Price]])*Table1[[#This Row],[Quantity]]</f>
        <v>1132.4723200000008</v>
      </c>
    </row>
    <row r="9493" spans="1:23" x14ac:dyDescent="0.2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1739</v>
      </c>
      <c r="G9493" s="2" t="s">
        <v>1740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6">
        <v>9.1199999999999992</v>
      </c>
      <c r="S9493" s="6">
        <v>12.220800000000001</v>
      </c>
      <c r="T9493" s="2">
        <v>3</v>
      </c>
      <c r="U9493" s="2">
        <v>0</v>
      </c>
      <c r="V9493" s="6">
        <f>Table1[[#This Row],[Sales]]-Table1[[#This Row],[Price]]</f>
        <v>3.1008000000000013</v>
      </c>
      <c r="W9493" s="6">
        <f>(Table1[[#This Row],[Sales]]-(Table1[[#This Row],[Sales]]*Table1[[#This Row],[Discount]])-Table1[[#This Row],[Price]])*Table1[[#This Row],[Quantity]]</f>
        <v>9.302400000000004</v>
      </c>
    </row>
    <row r="9494" spans="1:23" x14ac:dyDescent="0.2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1293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4856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6">
        <v>38.159999999999997</v>
      </c>
      <c r="S9494" s="6">
        <v>57.24</v>
      </c>
      <c r="T9494" s="2">
        <v>9</v>
      </c>
      <c r="U9494" s="2">
        <v>0</v>
      </c>
      <c r="V9494" s="6">
        <f>Table1[[#This Row],[Sales]]-Table1[[#This Row],[Price]]</f>
        <v>19.080000000000005</v>
      </c>
      <c r="W9494" s="6">
        <f>(Table1[[#This Row],[Sales]]-(Table1[[#This Row],[Sales]]*Table1[[#This Row],[Discount]])-Table1[[#This Row],[Price]])*Table1[[#This Row],[Quantity]]</f>
        <v>171.72000000000006</v>
      </c>
    </row>
    <row r="9495" spans="1:23" x14ac:dyDescent="0.2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1357</v>
      </c>
      <c r="O9495" s="2" t="s">
        <v>31</v>
      </c>
      <c r="P9495" s="2" t="s">
        <v>55</v>
      </c>
      <c r="Q9495" s="2" t="s">
        <v>1358</v>
      </c>
      <c r="R9495" s="6">
        <v>1592.85</v>
      </c>
      <c r="S9495" s="6">
        <v>1943.277</v>
      </c>
      <c r="T9495" s="2">
        <v>7</v>
      </c>
      <c r="U9495" s="2">
        <v>0</v>
      </c>
      <c r="V9495" s="6">
        <f>Table1[[#This Row],[Sales]]-Table1[[#This Row],[Price]]</f>
        <v>350.42700000000013</v>
      </c>
      <c r="W9495" s="6">
        <f>(Table1[[#This Row],[Sales]]-(Table1[[#This Row],[Sales]]*Table1[[#This Row],[Discount]])-Table1[[#This Row],[Price]])*Table1[[#This Row],[Quantity]]</f>
        <v>2452.9890000000009</v>
      </c>
    </row>
    <row r="9496" spans="1:23" x14ac:dyDescent="0.2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3886</v>
      </c>
      <c r="O9496" s="2" t="s">
        <v>45</v>
      </c>
      <c r="P9496" s="2" t="s">
        <v>74</v>
      </c>
      <c r="Q9496" s="2" t="s">
        <v>1217</v>
      </c>
      <c r="R9496" s="6">
        <v>11.88</v>
      </c>
      <c r="S9496" s="6">
        <v>17.225999999999999</v>
      </c>
      <c r="T9496" s="2">
        <v>2</v>
      </c>
      <c r="U9496" s="2">
        <v>0</v>
      </c>
      <c r="V9496" s="6">
        <f>Table1[[#This Row],[Sales]]-Table1[[#This Row],[Price]]</f>
        <v>5.3459999999999983</v>
      </c>
      <c r="W9496" s="6">
        <f>(Table1[[#This Row],[Sales]]-(Table1[[#This Row],[Sales]]*Table1[[#This Row],[Discount]])-Table1[[#This Row],[Price]])*Table1[[#This Row],[Quantity]]</f>
        <v>10.691999999999997</v>
      </c>
    </row>
    <row r="9497" spans="1:23" x14ac:dyDescent="0.2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2121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6">
        <v>120</v>
      </c>
      <c r="S9497" s="6">
        <v>166.8</v>
      </c>
      <c r="T9497" s="2">
        <v>6</v>
      </c>
      <c r="U9497" s="2">
        <v>0</v>
      </c>
      <c r="V9497" s="6">
        <f>Table1[[#This Row],[Sales]]-Table1[[#This Row],[Price]]</f>
        <v>46.800000000000011</v>
      </c>
      <c r="W9497" s="6">
        <f>(Table1[[#This Row],[Sales]]-(Table1[[#This Row],[Sales]]*Table1[[#This Row],[Discount]])-Table1[[#This Row],[Price]])*Table1[[#This Row],[Quantity]]</f>
        <v>280.80000000000007</v>
      </c>
    </row>
    <row r="9498" spans="1:23" x14ac:dyDescent="0.2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2121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1433</v>
      </c>
      <c r="R9498" s="6">
        <v>8.67</v>
      </c>
      <c r="S9498" s="6">
        <v>11.010899999999999</v>
      </c>
      <c r="T9498" s="2">
        <v>1</v>
      </c>
      <c r="U9498" s="2">
        <v>0</v>
      </c>
      <c r="V9498" s="6">
        <f>Table1[[#This Row],[Sales]]-Table1[[#This Row],[Price]]</f>
        <v>2.3408999999999995</v>
      </c>
      <c r="W9498" s="6">
        <f>(Table1[[#This Row],[Sales]]-(Table1[[#This Row],[Sales]]*Table1[[#This Row],[Discount]])-Table1[[#This Row],[Price]])*Table1[[#This Row],[Quantity]]</f>
        <v>2.3408999999999995</v>
      </c>
    </row>
    <row r="9499" spans="1:23" x14ac:dyDescent="0.2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1252</v>
      </c>
      <c r="G9499" s="2" t="s">
        <v>1253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1031</v>
      </c>
      <c r="O9499" s="2" t="s">
        <v>45</v>
      </c>
      <c r="P9499" s="2" t="s">
        <v>89</v>
      </c>
      <c r="Q9499" s="2" t="s">
        <v>1032</v>
      </c>
      <c r="R9499" s="6">
        <v>4.41</v>
      </c>
      <c r="S9499" s="6">
        <v>6.4386000000000001</v>
      </c>
      <c r="T9499" s="2">
        <v>1</v>
      </c>
      <c r="U9499" s="2">
        <v>0</v>
      </c>
      <c r="V9499" s="6">
        <f>Table1[[#This Row],[Sales]]-Table1[[#This Row],[Price]]</f>
        <v>2.0286</v>
      </c>
      <c r="W9499" s="6">
        <f>(Table1[[#This Row],[Sales]]-(Table1[[#This Row],[Sales]]*Table1[[#This Row],[Discount]])-Table1[[#This Row],[Price]])*Table1[[#This Row],[Quantity]]</f>
        <v>2.0286</v>
      </c>
    </row>
    <row r="9500" spans="1:23" x14ac:dyDescent="0.2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1252</v>
      </c>
      <c r="G9500" s="2" t="s">
        <v>1253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6">
        <v>167.94</v>
      </c>
      <c r="S9500" s="6">
        <v>250.23060000000001</v>
      </c>
      <c r="T9500" s="2">
        <v>3</v>
      </c>
      <c r="U9500" s="2">
        <v>0</v>
      </c>
      <c r="V9500" s="6">
        <f>Table1[[#This Row],[Sales]]-Table1[[#This Row],[Price]]</f>
        <v>82.290600000000012</v>
      </c>
      <c r="W9500" s="6">
        <f>(Table1[[#This Row],[Sales]]-(Table1[[#This Row],[Sales]]*Table1[[#This Row],[Discount]])-Table1[[#This Row],[Price]])*Table1[[#This Row],[Quantity]]</f>
        <v>246.87180000000004</v>
      </c>
    </row>
    <row r="9501" spans="1:23" x14ac:dyDescent="0.2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1252</v>
      </c>
      <c r="G9501" s="2" t="s">
        <v>1253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3874</v>
      </c>
      <c r="O9501" s="2" t="s">
        <v>45</v>
      </c>
      <c r="P9501" s="2" t="s">
        <v>89</v>
      </c>
      <c r="Q9501" s="2" t="s">
        <v>3875</v>
      </c>
      <c r="R9501" s="6">
        <v>67.8</v>
      </c>
      <c r="S9501" s="6">
        <v>98.988</v>
      </c>
      <c r="T9501" s="2">
        <v>10</v>
      </c>
      <c r="U9501" s="2">
        <v>0</v>
      </c>
      <c r="V9501" s="6">
        <f>Table1[[#This Row],[Sales]]-Table1[[#This Row],[Price]]</f>
        <v>31.188000000000002</v>
      </c>
      <c r="W9501" s="6">
        <f>(Table1[[#This Row],[Sales]]-(Table1[[#This Row],[Sales]]*Table1[[#This Row],[Discount]])-Table1[[#This Row],[Price]])*Table1[[#This Row],[Quantity]]</f>
        <v>311.88</v>
      </c>
    </row>
    <row r="9502" spans="1:23" x14ac:dyDescent="0.2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2554</v>
      </c>
      <c r="K9502" s="2" t="s">
        <v>113</v>
      </c>
      <c r="L9502" s="2">
        <v>53209</v>
      </c>
      <c r="M9502" s="2" t="s">
        <v>104</v>
      </c>
      <c r="N9502" s="2" t="s">
        <v>4421</v>
      </c>
      <c r="O9502" s="2" t="s">
        <v>31</v>
      </c>
      <c r="P9502" s="2" t="s">
        <v>64</v>
      </c>
      <c r="Q9502" s="2" t="s">
        <v>4422</v>
      </c>
      <c r="R9502" s="6">
        <v>26.94</v>
      </c>
      <c r="S9502" s="6">
        <v>38.254800000000003</v>
      </c>
      <c r="T9502" s="2">
        <v>3</v>
      </c>
      <c r="U9502" s="2">
        <v>0</v>
      </c>
      <c r="V9502" s="6">
        <f>Table1[[#This Row],[Sales]]-Table1[[#This Row],[Price]]</f>
        <v>11.314800000000002</v>
      </c>
      <c r="W9502" s="6">
        <f>(Table1[[#This Row],[Sales]]-(Table1[[#This Row],[Sales]]*Table1[[#This Row],[Discount]])-Table1[[#This Row],[Price]])*Table1[[#This Row],[Quantity]]</f>
        <v>33.944400000000002</v>
      </c>
    </row>
    <row r="9503" spans="1:23" x14ac:dyDescent="0.2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6">
        <v>32.04</v>
      </c>
      <c r="S9503" s="6">
        <v>40.049999999999997</v>
      </c>
      <c r="T9503" s="2">
        <v>3</v>
      </c>
      <c r="U9503" s="2">
        <v>0</v>
      </c>
      <c r="V9503" s="6">
        <f>Table1[[#This Row],[Sales]]-Table1[[#This Row],[Price]]</f>
        <v>8.009999999999998</v>
      </c>
      <c r="W9503" s="6">
        <f>(Table1[[#This Row],[Sales]]-(Table1[[#This Row],[Sales]]*Table1[[#This Row],[Discount]])-Table1[[#This Row],[Price]])*Table1[[#This Row],[Quantity]]</f>
        <v>24.029999999999994</v>
      </c>
    </row>
    <row r="9504" spans="1:23" x14ac:dyDescent="0.2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3890</v>
      </c>
      <c r="G9504" s="2" t="s">
        <v>3891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6">
        <v>32.130000000000003</v>
      </c>
      <c r="S9504" s="6">
        <v>40.483800000000002</v>
      </c>
      <c r="T9504" s="2">
        <v>9</v>
      </c>
      <c r="U9504" s="2">
        <v>0</v>
      </c>
      <c r="V9504" s="6">
        <f>Table1[[#This Row],[Sales]]-Table1[[#This Row],[Price]]</f>
        <v>8.3537999999999997</v>
      </c>
      <c r="W9504" s="6">
        <f>(Table1[[#This Row],[Sales]]-(Table1[[#This Row],[Sales]]*Table1[[#This Row],[Discount]])-Table1[[#This Row],[Price]])*Table1[[#This Row],[Quantity]]</f>
        <v>75.184200000000004</v>
      </c>
    </row>
    <row r="9505" spans="1:23" x14ac:dyDescent="0.2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3890</v>
      </c>
      <c r="G9505" s="2" t="s">
        <v>3891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2541</v>
      </c>
      <c r="O9505" s="2" t="s">
        <v>45</v>
      </c>
      <c r="P9505" s="2" t="s">
        <v>67</v>
      </c>
      <c r="Q9505" s="2" t="s">
        <v>2542</v>
      </c>
      <c r="R9505" s="6">
        <v>2.88</v>
      </c>
      <c r="S9505" s="6">
        <v>3.6863999999999999</v>
      </c>
      <c r="T9505" s="2">
        <v>1</v>
      </c>
      <c r="U9505" s="2">
        <v>0</v>
      </c>
      <c r="V9505" s="6">
        <f>Table1[[#This Row],[Sales]]-Table1[[#This Row],[Price]]</f>
        <v>0.80640000000000001</v>
      </c>
      <c r="W9505" s="6">
        <f>(Table1[[#This Row],[Sales]]-(Table1[[#This Row],[Sales]]*Table1[[#This Row],[Discount]])-Table1[[#This Row],[Price]])*Table1[[#This Row],[Quantity]]</f>
        <v>0.80640000000000001</v>
      </c>
    </row>
    <row r="9506" spans="1:23" x14ac:dyDescent="0.2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3893</v>
      </c>
      <c r="G9506" s="2" t="s">
        <v>3894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6">
        <v>1091.93</v>
      </c>
      <c r="S9506" s="6">
        <v>1364.9124999999999</v>
      </c>
      <c r="T9506" s="2">
        <v>7</v>
      </c>
      <c r="U9506" s="2">
        <v>0</v>
      </c>
      <c r="V9506" s="6">
        <f>Table1[[#This Row],[Sales]]-Table1[[#This Row],[Price]]</f>
        <v>272.98249999999985</v>
      </c>
      <c r="W9506" s="6">
        <f>(Table1[[#This Row],[Sales]]-(Table1[[#This Row],[Sales]]*Table1[[#This Row],[Discount]])-Table1[[#This Row],[Price]])*Table1[[#This Row],[Quantity]]</f>
        <v>1910.8774999999989</v>
      </c>
    </row>
    <row r="9507" spans="1:23" x14ac:dyDescent="0.2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3893</v>
      </c>
      <c r="G9507" s="2" t="s">
        <v>3894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1254</v>
      </c>
      <c r="O9507" s="2" t="s">
        <v>45</v>
      </c>
      <c r="P9507" s="2" t="s">
        <v>89</v>
      </c>
      <c r="Q9507" s="2" t="s">
        <v>1447</v>
      </c>
      <c r="R9507" s="6">
        <v>111.96</v>
      </c>
      <c r="S9507" s="6">
        <v>166.82040000000001</v>
      </c>
      <c r="T9507" s="2">
        <v>2</v>
      </c>
      <c r="U9507" s="2">
        <v>0</v>
      </c>
      <c r="V9507" s="6">
        <f>Table1[[#This Row],[Sales]]-Table1[[#This Row],[Price]]</f>
        <v>54.860400000000013</v>
      </c>
      <c r="W9507" s="6">
        <f>(Table1[[#This Row],[Sales]]-(Table1[[#This Row],[Sales]]*Table1[[#This Row],[Discount]])-Table1[[#This Row],[Price]])*Table1[[#This Row],[Quantity]]</f>
        <v>109.72080000000003</v>
      </c>
    </row>
    <row r="9508" spans="1:23" x14ac:dyDescent="0.2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3214</v>
      </c>
      <c r="O9508" s="2" t="s">
        <v>45</v>
      </c>
      <c r="P9508" s="2" t="s">
        <v>67</v>
      </c>
      <c r="Q9508" s="2" t="s">
        <v>3215</v>
      </c>
      <c r="R9508" s="6">
        <v>26.7</v>
      </c>
      <c r="S9508" s="6">
        <v>34.176000000000002</v>
      </c>
      <c r="T9508" s="2">
        <v>2</v>
      </c>
      <c r="U9508" s="2">
        <v>0</v>
      </c>
      <c r="V9508" s="6">
        <f>Table1[[#This Row],[Sales]]-Table1[[#This Row],[Price]]</f>
        <v>7.4760000000000026</v>
      </c>
      <c r="W9508" s="6">
        <f>(Table1[[#This Row],[Sales]]-(Table1[[#This Row],[Sales]]*Table1[[#This Row],[Discount]])-Table1[[#This Row],[Price]])*Table1[[#This Row],[Quantity]]</f>
        <v>14.952000000000005</v>
      </c>
    </row>
    <row r="9509" spans="1:23" x14ac:dyDescent="0.2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4953</v>
      </c>
      <c r="O9509" s="2" t="s">
        <v>45</v>
      </c>
      <c r="P9509" s="2" t="s">
        <v>74</v>
      </c>
      <c r="Q9509" s="2" t="s">
        <v>4954</v>
      </c>
      <c r="R9509" s="6">
        <v>40.200000000000003</v>
      </c>
      <c r="S9509" s="6">
        <v>58.29</v>
      </c>
      <c r="T9509" s="2">
        <v>5</v>
      </c>
      <c r="U9509" s="2">
        <v>0</v>
      </c>
      <c r="V9509" s="6">
        <f>Table1[[#This Row],[Sales]]-Table1[[#This Row],[Price]]</f>
        <v>18.089999999999996</v>
      </c>
      <c r="W9509" s="6">
        <f>(Table1[[#This Row],[Sales]]-(Table1[[#This Row],[Sales]]*Table1[[#This Row],[Discount]])-Table1[[#This Row],[Price]])*Table1[[#This Row],[Quantity]]</f>
        <v>90.449999999999989</v>
      </c>
    </row>
    <row r="9510" spans="1:23" x14ac:dyDescent="0.2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782</v>
      </c>
      <c r="O9510" s="2" t="s">
        <v>45</v>
      </c>
      <c r="P9510" s="2" t="s">
        <v>67</v>
      </c>
      <c r="Q9510" s="2" t="s">
        <v>783</v>
      </c>
      <c r="R9510" s="6">
        <v>13.89</v>
      </c>
      <c r="S9510" s="6">
        <v>18.473700000000001</v>
      </c>
      <c r="T9510" s="2">
        <v>3</v>
      </c>
      <c r="U9510" s="2">
        <v>0</v>
      </c>
      <c r="V9510" s="6">
        <f>Table1[[#This Row],[Sales]]-Table1[[#This Row],[Price]]</f>
        <v>4.5837000000000003</v>
      </c>
      <c r="W9510" s="6">
        <f>(Table1[[#This Row],[Sales]]-(Table1[[#This Row],[Sales]]*Table1[[#This Row],[Discount]])-Table1[[#This Row],[Price]])*Table1[[#This Row],[Quantity]]</f>
        <v>13.751100000000001</v>
      </c>
    </row>
    <row r="9511" spans="1:23" x14ac:dyDescent="0.2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6">
        <v>689.82</v>
      </c>
      <c r="S9511" s="6">
        <v>710.51459999999997</v>
      </c>
      <c r="T9511" s="2">
        <v>6</v>
      </c>
      <c r="U9511" s="2">
        <v>0</v>
      </c>
      <c r="V9511" s="6">
        <f>Table1[[#This Row],[Sales]]-Table1[[#This Row],[Price]]</f>
        <v>20.694599999999923</v>
      </c>
      <c r="W9511" s="6">
        <f>(Table1[[#This Row],[Sales]]-(Table1[[#This Row],[Sales]]*Table1[[#This Row],[Discount]])-Table1[[#This Row],[Price]])*Table1[[#This Row],[Quantity]]</f>
        <v>124.16759999999954</v>
      </c>
    </row>
    <row r="9512" spans="1:23" x14ac:dyDescent="0.2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1856</v>
      </c>
      <c r="G9512" s="2" t="s">
        <v>1857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1267</v>
      </c>
      <c r="O9512" s="2" t="s">
        <v>45</v>
      </c>
      <c r="P9512" s="2" t="s">
        <v>67</v>
      </c>
      <c r="Q9512" s="2" t="s">
        <v>1268</v>
      </c>
      <c r="R9512" s="6">
        <v>38.340000000000003</v>
      </c>
      <c r="S9512" s="6">
        <v>54.059399999999997</v>
      </c>
      <c r="T9512" s="2">
        <v>9</v>
      </c>
      <c r="U9512" s="2">
        <v>0</v>
      </c>
      <c r="V9512" s="6">
        <f>Table1[[#This Row],[Sales]]-Table1[[#This Row],[Price]]</f>
        <v>15.719399999999993</v>
      </c>
      <c r="W9512" s="6">
        <f>(Table1[[#This Row],[Sales]]-(Table1[[#This Row],[Sales]]*Table1[[#This Row],[Discount]])-Table1[[#This Row],[Price]])*Table1[[#This Row],[Quantity]]</f>
        <v>141.47459999999995</v>
      </c>
    </row>
    <row r="9513" spans="1:23" x14ac:dyDescent="0.2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4336</v>
      </c>
      <c r="O9513" s="2" t="s">
        <v>45</v>
      </c>
      <c r="P9513" s="2" t="s">
        <v>74</v>
      </c>
      <c r="Q9513" s="2" t="s">
        <v>4337</v>
      </c>
      <c r="R9513" s="6">
        <v>9.2639999999999993</v>
      </c>
      <c r="S9513" s="6">
        <v>-4.6319999999999997</v>
      </c>
      <c r="T9513" s="2">
        <v>3</v>
      </c>
      <c r="U9513" s="2">
        <v>0.8</v>
      </c>
      <c r="V9513" s="6">
        <f>Table1[[#This Row],[Sales]]-Table1[[#This Row],[Price]]</f>
        <v>-13.895999999999999</v>
      </c>
      <c r="W9513" s="6">
        <f>(Table1[[#This Row],[Sales]]-(Table1[[#This Row],[Sales]]*Table1[[#This Row],[Discount]])-Table1[[#This Row],[Price]])*Table1[[#This Row],[Quantity]]</f>
        <v>-30.571199999999997</v>
      </c>
    </row>
    <row r="9514" spans="1:23" x14ac:dyDescent="0.2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3459</v>
      </c>
      <c r="G9514" s="2" t="s">
        <v>3460</v>
      </c>
      <c r="H9514" s="2" t="s">
        <v>25</v>
      </c>
      <c r="I9514" s="2" t="s">
        <v>26</v>
      </c>
      <c r="J9514" s="2" t="s">
        <v>817</v>
      </c>
      <c r="K9514" s="2" t="s">
        <v>103</v>
      </c>
      <c r="L9514" s="2">
        <v>75217</v>
      </c>
      <c r="M9514" s="2" t="s">
        <v>104</v>
      </c>
      <c r="N9514" s="2" t="s">
        <v>3099</v>
      </c>
      <c r="O9514" s="2" t="s">
        <v>31</v>
      </c>
      <c r="P9514" s="2" t="s">
        <v>32</v>
      </c>
      <c r="Q9514" s="2" t="s">
        <v>3100</v>
      </c>
      <c r="R9514" s="6">
        <v>204.66640000000001</v>
      </c>
      <c r="S9514" s="6">
        <v>198.64680000000001</v>
      </c>
      <c r="T9514" s="2">
        <v>1</v>
      </c>
      <c r="U9514" s="2">
        <v>0.32</v>
      </c>
      <c r="V9514" s="6">
        <f>Table1[[#This Row],[Sales]]-Table1[[#This Row],[Price]]</f>
        <v>-6.019599999999997</v>
      </c>
      <c r="W9514" s="6">
        <f>(Table1[[#This Row],[Sales]]-(Table1[[#This Row],[Sales]]*Table1[[#This Row],[Discount]])-Table1[[#This Row],[Price]])*Table1[[#This Row],[Quantity]]</f>
        <v>-69.586576000000008</v>
      </c>
    </row>
    <row r="9515" spans="1:23" x14ac:dyDescent="0.2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4124</v>
      </c>
      <c r="K9515" s="2" t="s">
        <v>113</v>
      </c>
      <c r="L9515" s="2">
        <v>54915</v>
      </c>
      <c r="M9515" s="2" t="s">
        <v>104</v>
      </c>
      <c r="N9515" s="2" t="s">
        <v>3000</v>
      </c>
      <c r="O9515" s="2" t="s">
        <v>70</v>
      </c>
      <c r="P9515" s="2" t="s">
        <v>160</v>
      </c>
      <c r="Q9515" s="2" t="s">
        <v>3001</v>
      </c>
      <c r="R9515" s="6">
        <v>1649.75</v>
      </c>
      <c r="S9515" s="6">
        <v>2194.1675</v>
      </c>
      <c r="T9515" s="2">
        <v>5</v>
      </c>
      <c r="U9515" s="2">
        <v>0</v>
      </c>
      <c r="V9515" s="6">
        <f>Table1[[#This Row],[Sales]]-Table1[[#This Row],[Price]]</f>
        <v>544.41750000000002</v>
      </c>
      <c r="W9515" s="6">
        <f>(Table1[[#This Row],[Sales]]-(Table1[[#This Row],[Sales]]*Table1[[#This Row],[Discount]])-Table1[[#This Row],[Price]])*Table1[[#This Row],[Quantity]]</f>
        <v>2722.0875000000001</v>
      </c>
    </row>
    <row r="9516" spans="1:23" x14ac:dyDescent="0.2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1526</v>
      </c>
      <c r="K9516" s="2" t="s">
        <v>53</v>
      </c>
      <c r="L9516" s="2">
        <v>32216</v>
      </c>
      <c r="M9516" s="2" t="s">
        <v>29</v>
      </c>
      <c r="N9516" s="2" t="s">
        <v>2504</v>
      </c>
      <c r="O9516" s="2" t="s">
        <v>45</v>
      </c>
      <c r="P9516" s="2" t="s">
        <v>89</v>
      </c>
      <c r="Q9516" s="2" t="s">
        <v>2505</v>
      </c>
      <c r="R9516" s="6">
        <v>91.055999999999997</v>
      </c>
      <c r="S9516" s="6">
        <v>122.9256</v>
      </c>
      <c r="T9516" s="2">
        <v>6</v>
      </c>
      <c r="U9516" s="2">
        <v>0.2</v>
      </c>
      <c r="V9516" s="6">
        <f>Table1[[#This Row],[Sales]]-Table1[[#This Row],[Price]]</f>
        <v>31.869600000000005</v>
      </c>
      <c r="W9516" s="6">
        <f>(Table1[[#This Row],[Sales]]-(Table1[[#This Row],[Sales]]*Table1[[#This Row],[Discount]])-Table1[[#This Row],[Price]])*Table1[[#This Row],[Quantity]]</f>
        <v>43.706880000000012</v>
      </c>
    </row>
    <row r="9517" spans="1:23" x14ac:dyDescent="0.2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954</v>
      </c>
      <c r="G9517" s="2" t="s">
        <v>955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4649</v>
      </c>
      <c r="O9517" s="2" t="s">
        <v>45</v>
      </c>
      <c r="P9517" s="2" t="s">
        <v>67</v>
      </c>
      <c r="Q9517" s="2" t="s">
        <v>3043</v>
      </c>
      <c r="R9517" s="6">
        <v>54.207999999999998</v>
      </c>
      <c r="S9517" s="6">
        <v>63.016800000000003</v>
      </c>
      <c r="T9517" s="2">
        <v>14</v>
      </c>
      <c r="U9517" s="2">
        <v>0.2</v>
      </c>
      <c r="V9517" s="6">
        <f>Table1[[#This Row],[Sales]]-Table1[[#This Row],[Price]]</f>
        <v>8.8088000000000051</v>
      </c>
      <c r="W9517" s="6">
        <f>(Table1[[#This Row],[Sales]]-(Table1[[#This Row],[Sales]]*Table1[[#This Row],[Discount]])-Table1[[#This Row],[Price]])*Table1[[#This Row],[Quantity]]</f>
        <v>-53.123839999999959</v>
      </c>
    </row>
    <row r="9518" spans="1:23" x14ac:dyDescent="0.2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3174</v>
      </c>
      <c r="G9518" s="2" t="s">
        <v>3175</v>
      </c>
      <c r="H9518" s="2" t="s">
        <v>25</v>
      </c>
      <c r="I9518" s="2" t="s">
        <v>26</v>
      </c>
      <c r="J9518" s="2" t="s">
        <v>4627</v>
      </c>
      <c r="K9518" s="2" t="s">
        <v>497</v>
      </c>
      <c r="L9518" s="2">
        <v>43402</v>
      </c>
      <c r="M9518" s="2" t="s">
        <v>147</v>
      </c>
      <c r="N9518" s="2" t="s">
        <v>5044</v>
      </c>
      <c r="O9518" s="2" t="s">
        <v>70</v>
      </c>
      <c r="P9518" s="2" t="s">
        <v>71</v>
      </c>
      <c r="Q9518" s="2" t="s">
        <v>5045</v>
      </c>
      <c r="R9518" s="6">
        <v>26.981999999999999</v>
      </c>
      <c r="S9518" s="6">
        <v>31.029299999999999</v>
      </c>
      <c r="T9518" s="2">
        <v>3</v>
      </c>
      <c r="U9518" s="2">
        <v>0.4</v>
      </c>
      <c r="V9518" s="6">
        <f>Table1[[#This Row],[Sales]]-Table1[[#This Row],[Price]]</f>
        <v>4.0472999999999999</v>
      </c>
      <c r="W9518" s="6">
        <f>(Table1[[#This Row],[Sales]]-(Table1[[#This Row],[Sales]]*Table1[[#This Row],[Discount]])-Table1[[#This Row],[Price]])*Table1[[#This Row],[Quantity]]</f>
        <v>-25.093260000000008</v>
      </c>
    </row>
    <row r="9519" spans="1:23" x14ac:dyDescent="0.2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3174</v>
      </c>
      <c r="G9519" s="2" t="s">
        <v>3175</v>
      </c>
      <c r="H9519" s="2" t="s">
        <v>25</v>
      </c>
      <c r="I9519" s="2" t="s">
        <v>26</v>
      </c>
      <c r="J9519" s="2" t="s">
        <v>4627</v>
      </c>
      <c r="K9519" s="2" t="s">
        <v>497</v>
      </c>
      <c r="L9519" s="2">
        <v>43402</v>
      </c>
      <c r="M9519" s="2" t="s">
        <v>147</v>
      </c>
      <c r="N9519" s="2" t="s">
        <v>4766</v>
      </c>
      <c r="O9519" s="2" t="s">
        <v>45</v>
      </c>
      <c r="P9519" s="2" t="s">
        <v>46</v>
      </c>
      <c r="Q9519" s="2" t="s">
        <v>4767</v>
      </c>
      <c r="R9519" s="6">
        <v>6.9119999999999999</v>
      </c>
      <c r="S9519" s="6">
        <v>9.4176000000000002</v>
      </c>
      <c r="T9519" s="2">
        <v>3</v>
      </c>
      <c r="U9519" s="2">
        <v>0.2</v>
      </c>
      <c r="V9519" s="6">
        <f>Table1[[#This Row],[Sales]]-Table1[[#This Row],[Price]]</f>
        <v>2.5056000000000003</v>
      </c>
      <c r="W9519" s="6">
        <f>(Table1[[#This Row],[Sales]]-(Table1[[#This Row],[Sales]]*Table1[[#This Row],[Discount]])-Table1[[#This Row],[Price]])*Table1[[#This Row],[Quantity]]</f>
        <v>1.8662400000000012</v>
      </c>
    </row>
    <row r="9520" spans="1:23" x14ac:dyDescent="0.2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3174</v>
      </c>
      <c r="G9520" s="2" t="s">
        <v>3175</v>
      </c>
      <c r="H9520" s="2" t="s">
        <v>25</v>
      </c>
      <c r="I9520" s="2" t="s">
        <v>26</v>
      </c>
      <c r="J9520" s="2" t="s">
        <v>4627</v>
      </c>
      <c r="K9520" s="2" t="s">
        <v>497</v>
      </c>
      <c r="L9520" s="2">
        <v>43402</v>
      </c>
      <c r="M9520" s="2" t="s">
        <v>147</v>
      </c>
      <c r="N9520" s="2" t="s">
        <v>1018</v>
      </c>
      <c r="O9520" s="2" t="s">
        <v>45</v>
      </c>
      <c r="P9520" s="2" t="s">
        <v>58</v>
      </c>
      <c r="Q9520" s="2" t="s">
        <v>1019</v>
      </c>
      <c r="R9520" s="6">
        <v>435.50400000000002</v>
      </c>
      <c r="S9520" s="6">
        <v>484.4982</v>
      </c>
      <c r="T9520" s="2">
        <v>3</v>
      </c>
      <c r="U9520" s="2">
        <v>0.2</v>
      </c>
      <c r="V9520" s="6">
        <f>Table1[[#This Row],[Sales]]-Table1[[#This Row],[Price]]</f>
        <v>48.994199999999978</v>
      </c>
      <c r="W9520" s="6">
        <f>(Table1[[#This Row],[Sales]]-(Table1[[#This Row],[Sales]]*Table1[[#This Row],[Discount]])-Table1[[#This Row],[Price]])*Table1[[#This Row],[Quantity]]</f>
        <v>-143.71632</v>
      </c>
    </row>
    <row r="9521" spans="1:23" x14ac:dyDescent="0.2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4333</v>
      </c>
      <c r="G9521" s="2" t="s">
        <v>4334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5140</v>
      </c>
      <c r="O9521" s="2" t="s">
        <v>45</v>
      </c>
      <c r="P9521" s="2" t="s">
        <v>77</v>
      </c>
      <c r="Q9521" s="2" t="s">
        <v>5141</v>
      </c>
      <c r="R9521" s="6">
        <v>81.08</v>
      </c>
      <c r="S9521" s="6">
        <v>103.7824</v>
      </c>
      <c r="T9521" s="2">
        <v>4</v>
      </c>
      <c r="U9521" s="2">
        <v>0</v>
      </c>
      <c r="V9521" s="6">
        <f>Table1[[#This Row],[Sales]]-Table1[[#This Row],[Price]]</f>
        <v>22.702399999999997</v>
      </c>
      <c r="W9521" s="6">
        <f>(Table1[[#This Row],[Sales]]-(Table1[[#This Row],[Sales]]*Table1[[#This Row],[Discount]])-Table1[[#This Row],[Price]])*Table1[[#This Row],[Quantity]]</f>
        <v>90.809599999999989</v>
      </c>
    </row>
    <row r="9522" spans="1:23" x14ac:dyDescent="0.2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1011</v>
      </c>
      <c r="O9522" s="2" t="s">
        <v>45</v>
      </c>
      <c r="P9522" s="2" t="s">
        <v>58</v>
      </c>
      <c r="Q9522" s="2" t="s">
        <v>1012</v>
      </c>
      <c r="R9522" s="6">
        <v>93.02</v>
      </c>
      <c r="S9522" s="6">
        <v>96.740799999999993</v>
      </c>
      <c r="T9522" s="2">
        <v>2</v>
      </c>
      <c r="U9522" s="2">
        <v>0</v>
      </c>
      <c r="V9522" s="6">
        <f>Table1[[#This Row],[Sales]]-Table1[[#This Row],[Price]]</f>
        <v>3.720799999999997</v>
      </c>
      <c r="W9522" s="6">
        <f>(Table1[[#This Row],[Sales]]-(Table1[[#This Row],[Sales]]*Table1[[#This Row],[Discount]])-Table1[[#This Row],[Price]])*Table1[[#This Row],[Quantity]]</f>
        <v>7.441599999999994</v>
      </c>
    </row>
    <row r="9523" spans="1:23" x14ac:dyDescent="0.2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6">
        <v>323.976</v>
      </c>
      <c r="S9523" s="6">
        <v>360.42329999999998</v>
      </c>
      <c r="T9523" s="2">
        <v>3</v>
      </c>
      <c r="U9523" s="2">
        <v>0.2</v>
      </c>
      <c r="V9523" s="6">
        <f>Table1[[#This Row],[Sales]]-Table1[[#This Row],[Price]]</f>
        <v>36.447299999999984</v>
      </c>
      <c r="W9523" s="6">
        <f>(Table1[[#This Row],[Sales]]-(Table1[[#This Row],[Sales]]*Table1[[#This Row],[Discount]])-Table1[[#This Row],[Price]])*Table1[[#This Row],[Quantity]]</f>
        <v>-106.91208</v>
      </c>
    </row>
    <row r="9524" spans="1:23" x14ac:dyDescent="0.2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6">
        <v>15.552</v>
      </c>
      <c r="S9524" s="6">
        <v>20.995200000000001</v>
      </c>
      <c r="T9524" s="2">
        <v>3</v>
      </c>
      <c r="U9524" s="2">
        <v>0.2</v>
      </c>
      <c r="V9524" s="6">
        <f>Table1[[#This Row],[Sales]]-Table1[[#This Row],[Price]]</f>
        <v>5.4432000000000009</v>
      </c>
      <c r="W9524" s="6">
        <f>(Table1[[#This Row],[Sales]]-(Table1[[#This Row],[Sales]]*Table1[[#This Row],[Discount]])-Table1[[#This Row],[Price]])*Table1[[#This Row],[Quantity]]</f>
        <v>3.7324800000000025</v>
      </c>
    </row>
    <row r="9525" spans="1:23" x14ac:dyDescent="0.2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4098</v>
      </c>
      <c r="O9525" s="2" t="s">
        <v>45</v>
      </c>
      <c r="P9525" s="2" t="s">
        <v>58</v>
      </c>
      <c r="Q9525" s="2" t="s">
        <v>4099</v>
      </c>
      <c r="R9525" s="6">
        <v>32.591999999999999</v>
      </c>
      <c r="S9525" s="6">
        <v>24.851400000000002</v>
      </c>
      <c r="T9525" s="2">
        <v>3</v>
      </c>
      <c r="U9525" s="2">
        <v>0.2</v>
      </c>
      <c r="V9525" s="6">
        <f>Table1[[#This Row],[Sales]]-Table1[[#This Row],[Price]]</f>
        <v>-7.740599999999997</v>
      </c>
      <c r="W9525" s="6">
        <f>(Table1[[#This Row],[Sales]]-(Table1[[#This Row],[Sales]]*Table1[[#This Row],[Discount]])-Table1[[#This Row],[Price]])*Table1[[#This Row],[Quantity]]</f>
        <v>-38.132639999999988</v>
      </c>
    </row>
    <row r="9526" spans="1:23" x14ac:dyDescent="0.2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5126</v>
      </c>
      <c r="G9526" s="2" t="s">
        <v>5127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1202</v>
      </c>
      <c r="O9526" s="2" t="s">
        <v>45</v>
      </c>
      <c r="P9526" s="2" t="s">
        <v>74</v>
      </c>
      <c r="Q9526" s="2" t="s">
        <v>1203</v>
      </c>
      <c r="R9526" s="6">
        <v>83.92</v>
      </c>
      <c r="S9526" s="6">
        <v>113.292</v>
      </c>
      <c r="T9526" s="2">
        <v>5</v>
      </c>
      <c r="U9526" s="2">
        <v>0.2</v>
      </c>
      <c r="V9526" s="6">
        <f>Table1[[#This Row],[Sales]]-Table1[[#This Row],[Price]]</f>
        <v>29.372</v>
      </c>
      <c r="W9526" s="6">
        <f>(Table1[[#This Row],[Sales]]-(Table1[[#This Row],[Sales]]*Table1[[#This Row],[Discount]])-Table1[[#This Row],[Price]])*Table1[[#This Row],[Quantity]]</f>
        <v>33.567999999999998</v>
      </c>
    </row>
    <row r="9527" spans="1:23" x14ac:dyDescent="0.2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5126</v>
      </c>
      <c r="G9527" s="2" t="s">
        <v>5127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3473</v>
      </c>
      <c r="O9527" s="2" t="s">
        <v>31</v>
      </c>
      <c r="P9527" s="2" t="s">
        <v>64</v>
      </c>
      <c r="Q9527" s="2" t="s">
        <v>3474</v>
      </c>
      <c r="R9527" s="6">
        <v>199.9</v>
      </c>
      <c r="S9527" s="6">
        <v>239.88</v>
      </c>
      <c r="T9527" s="2">
        <v>5</v>
      </c>
      <c r="U9527" s="2">
        <v>0</v>
      </c>
      <c r="V9527" s="6">
        <f>Table1[[#This Row],[Sales]]-Table1[[#This Row],[Price]]</f>
        <v>39.97999999999999</v>
      </c>
      <c r="W9527" s="6">
        <f>(Table1[[#This Row],[Sales]]-(Table1[[#This Row],[Sales]]*Table1[[#This Row],[Discount]])-Table1[[#This Row],[Price]])*Table1[[#This Row],[Quantity]]</f>
        <v>199.89999999999995</v>
      </c>
    </row>
    <row r="9528" spans="1:23" x14ac:dyDescent="0.2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5126</v>
      </c>
      <c r="G9528" s="2" t="s">
        <v>5127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3063</v>
      </c>
      <c r="O9528" s="2" t="s">
        <v>70</v>
      </c>
      <c r="P9528" s="2" t="s">
        <v>71</v>
      </c>
      <c r="Q9528" s="2" t="s">
        <v>3064</v>
      </c>
      <c r="R9528" s="6">
        <v>31.175999999999998</v>
      </c>
      <c r="S9528" s="6">
        <v>24.1614</v>
      </c>
      <c r="T9528" s="2">
        <v>3</v>
      </c>
      <c r="U9528" s="2">
        <v>0.2</v>
      </c>
      <c r="V9528" s="6">
        <f>Table1[[#This Row],[Sales]]-Table1[[#This Row],[Price]]</f>
        <v>-7.0145999999999979</v>
      </c>
      <c r="W9528" s="6">
        <f>(Table1[[#This Row],[Sales]]-(Table1[[#This Row],[Sales]]*Table1[[#This Row],[Discount]])-Table1[[#This Row],[Price]])*Table1[[#This Row],[Quantity]]</f>
        <v>-35.540639999999996</v>
      </c>
    </row>
    <row r="9529" spans="1:23" x14ac:dyDescent="0.2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5126</v>
      </c>
      <c r="G9529" s="2" t="s">
        <v>5127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1499</v>
      </c>
      <c r="O9529" s="2" t="s">
        <v>45</v>
      </c>
      <c r="P9529" s="2" t="s">
        <v>74</v>
      </c>
      <c r="Q9529" s="2" t="s">
        <v>1500</v>
      </c>
      <c r="R9529" s="6">
        <v>172.75200000000001</v>
      </c>
      <c r="S9529" s="6">
        <v>233.21520000000001</v>
      </c>
      <c r="T9529" s="2">
        <v>6</v>
      </c>
      <c r="U9529" s="2">
        <v>0.2</v>
      </c>
      <c r="V9529" s="6">
        <f>Table1[[#This Row],[Sales]]-Table1[[#This Row],[Price]]</f>
        <v>60.463200000000001</v>
      </c>
      <c r="W9529" s="6">
        <f>(Table1[[#This Row],[Sales]]-(Table1[[#This Row],[Sales]]*Table1[[#This Row],[Discount]])-Table1[[#This Row],[Price]])*Table1[[#This Row],[Quantity]]</f>
        <v>82.920959999999923</v>
      </c>
    </row>
    <row r="9530" spans="1:23" x14ac:dyDescent="0.2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5126</v>
      </c>
      <c r="G9530" s="2" t="s">
        <v>5127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2734</v>
      </c>
      <c r="O9530" s="2" t="s">
        <v>45</v>
      </c>
      <c r="P9530" s="2" t="s">
        <v>74</v>
      </c>
      <c r="Q9530" s="2" t="s">
        <v>2735</v>
      </c>
      <c r="R9530" s="6">
        <v>9.2959999999999994</v>
      </c>
      <c r="S9530" s="6">
        <v>12.3172</v>
      </c>
      <c r="T9530" s="2">
        <v>2</v>
      </c>
      <c r="U9530" s="2">
        <v>0.2</v>
      </c>
      <c r="V9530" s="6">
        <f>Table1[[#This Row],[Sales]]-Table1[[#This Row],[Price]]</f>
        <v>3.0212000000000003</v>
      </c>
      <c r="W9530" s="6">
        <f>(Table1[[#This Row],[Sales]]-(Table1[[#This Row],[Sales]]*Table1[[#This Row],[Discount]])-Table1[[#This Row],[Price]])*Table1[[#This Row],[Quantity]]</f>
        <v>1.1155200000000001</v>
      </c>
    </row>
    <row r="9531" spans="1:23" x14ac:dyDescent="0.2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1293</v>
      </c>
      <c r="F9531" s="2" t="s">
        <v>4817</v>
      </c>
      <c r="G9531" s="2" t="s">
        <v>4818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3363</v>
      </c>
      <c r="O9531" s="2" t="s">
        <v>45</v>
      </c>
      <c r="P9531" s="2" t="s">
        <v>58</v>
      </c>
      <c r="Q9531" s="2" t="s">
        <v>3364</v>
      </c>
      <c r="R9531" s="6">
        <v>12.768000000000001</v>
      </c>
      <c r="S9531" s="6">
        <v>13.7256</v>
      </c>
      <c r="T9531" s="2">
        <v>2</v>
      </c>
      <c r="U9531" s="2">
        <v>0.2</v>
      </c>
      <c r="V9531" s="6">
        <f>Table1[[#This Row],[Sales]]-Table1[[#This Row],[Price]]</f>
        <v>0.95759999999999934</v>
      </c>
      <c r="W9531" s="6">
        <f>(Table1[[#This Row],[Sales]]-(Table1[[#This Row],[Sales]]*Table1[[#This Row],[Discount]])-Table1[[#This Row],[Price]])*Table1[[#This Row],[Quantity]]</f>
        <v>-3.5750400000000013</v>
      </c>
    </row>
    <row r="9532" spans="1:23" x14ac:dyDescent="0.2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2328</v>
      </c>
      <c r="G9532" s="2" t="s">
        <v>2329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3198</v>
      </c>
      <c r="O9532" s="2" t="s">
        <v>45</v>
      </c>
      <c r="P9532" s="2" t="s">
        <v>89</v>
      </c>
      <c r="Q9532" s="2" t="s">
        <v>185</v>
      </c>
      <c r="R9532" s="6">
        <v>52.76</v>
      </c>
      <c r="S9532" s="6">
        <v>77.029600000000002</v>
      </c>
      <c r="T9532" s="2">
        <v>2</v>
      </c>
      <c r="U9532" s="2">
        <v>0</v>
      </c>
      <c r="V9532" s="6">
        <f>Table1[[#This Row],[Sales]]-Table1[[#This Row],[Price]]</f>
        <v>24.269600000000004</v>
      </c>
      <c r="W9532" s="6">
        <f>(Table1[[#This Row],[Sales]]-(Table1[[#This Row],[Sales]]*Table1[[#This Row],[Discount]])-Table1[[#This Row],[Price]])*Table1[[#This Row],[Quantity]]</f>
        <v>48.539200000000008</v>
      </c>
    </row>
    <row r="9533" spans="1:23" x14ac:dyDescent="0.2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817</v>
      </c>
      <c r="K9533" s="2" t="s">
        <v>103</v>
      </c>
      <c r="L9533" s="2">
        <v>75217</v>
      </c>
      <c r="M9533" s="2" t="s">
        <v>104</v>
      </c>
      <c r="N9533" s="2" t="s">
        <v>4642</v>
      </c>
      <c r="O9533" s="2" t="s">
        <v>45</v>
      </c>
      <c r="P9533" s="2" t="s">
        <v>58</v>
      </c>
      <c r="Q9533" s="2" t="s">
        <v>4643</v>
      </c>
      <c r="R9533" s="6">
        <v>55.616</v>
      </c>
      <c r="S9533" s="6">
        <v>61.177599999999998</v>
      </c>
      <c r="T9533" s="2">
        <v>2</v>
      </c>
      <c r="U9533" s="2">
        <v>0.2</v>
      </c>
      <c r="V9533" s="6">
        <f>Table1[[#This Row],[Sales]]-Table1[[#This Row],[Price]]</f>
        <v>5.5615999999999985</v>
      </c>
      <c r="W9533" s="6">
        <f>(Table1[[#This Row],[Sales]]-(Table1[[#This Row],[Sales]]*Table1[[#This Row],[Discount]])-Table1[[#This Row],[Price]])*Table1[[#This Row],[Quantity]]</f>
        <v>-13.347840000000005</v>
      </c>
    </row>
    <row r="9534" spans="1:23" x14ac:dyDescent="0.2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5017</v>
      </c>
      <c r="G9534" s="2" t="s">
        <v>5018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5174</v>
      </c>
      <c r="O9534" s="2" t="s">
        <v>31</v>
      </c>
      <c r="P9534" s="2" t="s">
        <v>35</v>
      </c>
      <c r="Q9534" s="2" t="s">
        <v>5175</v>
      </c>
      <c r="R9534" s="6">
        <v>427.64400000000001</v>
      </c>
      <c r="S9534" s="6">
        <v>508.4212</v>
      </c>
      <c r="T9534" s="2">
        <v>14</v>
      </c>
      <c r="U9534" s="2">
        <v>0.1</v>
      </c>
      <c r="V9534" s="6">
        <f>Table1[[#This Row],[Sales]]-Table1[[#This Row],[Price]]</f>
        <v>80.777199999999993</v>
      </c>
      <c r="W9534" s="6">
        <f>(Table1[[#This Row],[Sales]]-(Table1[[#This Row],[Sales]]*Table1[[#This Row],[Discount]])-Table1[[#This Row],[Price]])*Table1[[#This Row],[Quantity]]</f>
        <v>419.09111999999959</v>
      </c>
    </row>
    <row r="9535" spans="1:23" x14ac:dyDescent="0.2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5017</v>
      </c>
      <c r="G9535" s="2" t="s">
        <v>5018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839</v>
      </c>
      <c r="O9535" s="2" t="s">
        <v>45</v>
      </c>
      <c r="P9535" s="2" t="s">
        <v>268</v>
      </c>
      <c r="Q9535" s="2" t="s">
        <v>840</v>
      </c>
      <c r="R9535" s="6">
        <v>40.67</v>
      </c>
      <c r="S9535" s="6">
        <v>53.277700000000003</v>
      </c>
      <c r="T9535" s="2">
        <v>7</v>
      </c>
      <c r="U9535" s="2">
        <v>0</v>
      </c>
      <c r="V9535" s="6">
        <f>Table1[[#This Row],[Sales]]-Table1[[#This Row],[Price]]</f>
        <v>12.607700000000001</v>
      </c>
      <c r="W9535" s="6">
        <f>(Table1[[#This Row],[Sales]]-(Table1[[#This Row],[Sales]]*Table1[[#This Row],[Discount]])-Table1[[#This Row],[Price]])*Table1[[#This Row],[Quantity]]</f>
        <v>88.253900000000016</v>
      </c>
    </row>
    <row r="9536" spans="1:23" x14ac:dyDescent="0.2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5017</v>
      </c>
      <c r="G9536" s="2" t="s">
        <v>5018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6">
        <v>33.479999999999997</v>
      </c>
      <c r="S9536" s="6">
        <v>34.819200000000002</v>
      </c>
      <c r="T9536" s="2">
        <v>2</v>
      </c>
      <c r="U9536" s="2">
        <v>0</v>
      </c>
      <c r="V9536" s="6">
        <f>Table1[[#This Row],[Sales]]-Table1[[#This Row],[Price]]</f>
        <v>1.3392000000000053</v>
      </c>
      <c r="W9536" s="6">
        <f>(Table1[[#This Row],[Sales]]-(Table1[[#This Row],[Sales]]*Table1[[#This Row],[Discount]])-Table1[[#This Row],[Price]])*Table1[[#This Row],[Quantity]]</f>
        <v>2.6784000000000106</v>
      </c>
    </row>
    <row r="9537" spans="1:23" x14ac:dyDescent="0.2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5017</v>
      </c>
      <c r="G9537" s="2" t="s">
        <v>5018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2043</v>
      </c>
      <c r="O9537" s="2" t="s">
        <v>45</v>
      </c>
      <c r="P9537" s="2" t="s">
        <v>74</v>
      </c>
      <c r="Q9537" s="2" t="s">
        <v>2044</v>
      </c>
      <c r="R9537" s="6">
        <v>9.7279999999999998</v>
      </c>
      <c r="S9537" s="6">
        <v>13.011200000000001</v>
      </c>
      <c r="T9537" s="2">
        <v>2</v>
      </c>
      <c r="U9537" s="2">
        <v>0.2</v>
      </c>
      <c r="V9537" s="6">
        <f>Table1[[#This Row],[Sales]]-Table1[[#This Row],[Price]]</f>
        <v>3.2832000000000008</v>
      </c>
      <c r="W9537" s="6">
        <f>(Table1[[#This Row],[Sales]]-(Table1[[#This Row],[Sales]]*Table1[[#This Row],[Discount]])-Table1[[#This Row],[Price]])*Table1[[#This Row],[Quantity]]</f>
        <v>1.3619200000000014</v>
      </c>
    </row>
    <row r="9538" spans="1:23" x14ac:dyDescent="0.2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5070</v>
      </c>
      <c r="O9538" s="2" t="s">
        <v>31</v>
      </c>
      <c r="P9538" s="2" t="s">
        <v>64</v>
      </c>
      <c r="Q9538" s="2" t="s">
        <v>5071</v>
      </c>
      <c r="R9538" s="6">
        <v>8.8559999999999999</v>
      </c>
      <c r="S9538" s="6">
        <v>1.9925999999999999</v>
      </c>
      <c r="T9538" s="2">
        <v>3</v>
      </c>
      <c r="U9538" s="2">
        <v>0.6</v>
      </c>
      <c r="V9538" s="6">
        <f>Table1[[#This Row],[Sales]]-Table1[[#This Row],[Price]]</f>
        <v>-6.8634000000000004</v>
      </c>
      <c r="W9538" s="6">
        <f>(Table1[[#This Row],[Sales]]-(Table1[[#This Row],[Sales]]*Table1[[#This Row],[Discount]])-Table1[[#This Row],[Price]])*Table1[[#This Row],[Quantity]]</f>
        <v>-24.176879999999997</v>
      </c>
    </row>
    <row r="9539" spans="1:23" x14ac:dyDescent="0.2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3712</v>
      </c>
      <c r="G9539" s="2" t="s">
        <v>3713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766</v>
      </c>
      <c r="O9539" s="2" t="s">
        <v>31</v>
      </c>
      <c r="P9539" s="2" t="s">
        <v>32</v>
      </c>
      <c r="Q9539" s="2" t="s">
        <v>767</v>
      </c>
      <c r="R9539" s="6">
        <v>477.666</v>
      </c>
      <c r="S9539" s="6">
        <v>561.96</v>
      </c>
      <c r="T9539" s="2">
        <v>2</v>
      </c>
      <c r="U9539" s="2">
        <v>0.15</v>
      </c>
      <c r="V9539" s="6">
        <f>Table1[[#This Row],[Sales]]-Table1[[#This Row],[Price]]</f>
        <v>84.29400000000004</v>
      </c>
      <c r="W9539" s="6">
        <f>(Table1[[#This Row],[Sales]]-(Table1[[#This Row],[Sales]]*Table1[[#This Row],[Discount]])-Table1[[#This Row],[Price]])*Table1[[#This Row],[Quantity]]</f>
        <v>1.1368683772161603E-13</v>
      </c>
    </row>
    <row r="9540" spans="1:23" x14ac:dyDescent="0.2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1826</v>
      </c>
      <c r="G9540" s="2" t="s">
        <v>1827</v>
      </c>
      <c r="H9540" s="2" t="s">
        <v>25</v>
      </c>
      <c r="I9540" s="2" t="s">
        <v>26</v>
      </c>
      <c r="J9540" s="2" t="s">
        <v>3586</v>
      </c>
      <c r="K9540" s="2" t="s">
        <v>1403</v>
      </c>
      <c r="L9540" s="2">
        <v>2908</v>
      </c>
      <c r="M9540" s="2" t="s">
        <v>147</v>
      </c>
      <c r="N9540" s="2" t="s">
        <v>3664</v>
      </c>
      <c r="O9540" s="2" t="s">
        <v>45</v>
      </c>
      <c r="P9540" s="2" t="s">
        <v>89</v>
      </c>
      <c r="Q9540" s="2" t="s">
        <v>3665</v>
      </c>
      <c r="R9540" s="6">
        <v>16.899999999999999</v>
      </c>
      <c r="S9540" s="6">
        <v>24.673999999999999</v>
      </c>
      <c r="T9540" s="2">
        <v>5</v>
      </c>
      <c r="U9540" s="2">
        <v>0</v>
      </c>
      <c r="V9540" s="6">
        <f>Table1[[#This Row],[Sales]]-Table1[[#This Row],[Price]]</f>
        <v>7.7740000000000009</v>
      </c>
      <c r="W9540" s="6">
        <f>(Table1[[#This Row],[Sales]]-(Table1[[#This Row],[Sales]]*Table1[[#This Row],[Discount]])-Table1[[#This Row],[Price]])*Table1[[#This Row],[Quantity]]</f>
        <v>38.870000000000005</v>
      </c>
    </row>
    <row r="9541" spans="1:23" x14ac:dyDescent="0.2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1826</v>
      </c>
      <c r="G9541" s="2" t="s">
        <v>1827</v>
      </c>
      <c r="H9541" s="2" t="s">
        <v>25</v>
      </c>
      <c r="I9541" s="2" t="s">
        <v>26</v>
      </c>
      <c r="J9541" s="2" t="s">
        <v>3586</v>
      </c>
      <c r="K9541" s="2" t="s">
        <v>1403</v>
      </c>
      <c r="L9541" s="2">
        <v>2908</v>
      </c>
      <c r="M9541" s="2" t="s">
        <v>147</v>
      </c>
      <c r="N9541" s="2" t="s">
        <v>1455</v>
      </c>
      <c r="O9541" s="2" t="s">
        <v>45</v>
      </c>
      <c r="P9541" s="2" t="s">
        <v>89</v>
      </c>
      <c r="Q9541" s="2" t="s">
        <v>1456</v>
      </c>
      <c r="R9541" s="6">
        <v>39.96</v>
      </c>
      <c r="S9541" s="6">
        <v>58.741199999999999</v>
      </c>
      <c r="T9541" s="2">
        <v>2</v>
      </c>
      <c r="U9541" s="2">
        <v>0</v>
      </c>
      <c r="V9541" s="6">
        <f>Table1[[#This Row],[Sales]]-Table1[[#This Row],[Price]]</f>
        <v>18.781199999999998</v>
      </c>
      <c r="W9541" s="6">
        <f>(Table1[[#This Row],[Sales]]-(Table1[[#This Row],[Sales]]*Table1[[#This Row],[Discount]])-Table1[[#This Row],[Price]])*Table1[[#This Row],[Quantity]]</f>
        <v>37.562399999999997</v>
      </c>
    </row>
    <row r="9542" spans="1:23" x14ac:dyDescent="0.2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3420</v>
      </c>
      <c r="O9542" s="2" t="s">
        <v>31</v>
      </c>
      <c r="P9542" s="2" t="s">
        <v>35</v>
      </c>
      <c r="Q9542" s="2" t="s">
        <v>3421</v>
      </c>
      <c r="R9542" s="6">
        <v>191.96799999999999</v>
      </c>
      <c r="S9542" s="6">
        <v>208.76519999999999</v>
      </c>
      <c r="T9542" s="2">
        <v>7</v>
      </c>
      <c r="U9542" s="2">
        <v>0.2</v>
      </c>
      <c r="V9542" s="6">
        <f>Table1[[#This Row],[Sales]]-Table1[[#This Row],[Price]]</f>
        <v>16.797200000000004</v>
      </c>
      <c r="W9542" s="6">
        <f>(Table1[[#This Row],[Sales]]-(Table1[[#This Row],[Sales]]*Table1[[#This Row],[Discount]])-Table1[[#This Row],[Price]])*Table1[[#This Row],[Quantity]]</f>
        <v>-174.69087999999996</v>
      </c>
    </row>
    <row r="9543" spans="1:23" x14ac:dyDescent="0.2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2860</v>
      </c>
      <c r="G9543" s="2" t="s">
        <v>2861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852</v>
      </c>
      <c r="O9543" s="2" t="s">
        <v>45</v>
      </c>
      <c r="P9543" s="2" t="s">
        <v>46</v>
      </c>
      <c r="Q9543" s="2" t="s">
        <v>853</v>
      </c>
      <c r="R9543" s="6">
        <v>35.520000000000003</v>
      </c>
      <c r="S9543" s="6">
        <v>48.84</v>
      </c>
      <c r="T9543" s="2">
        <v>3</v>
      </c>
      <c r="U9543" s="2">
        <v>0.2</v>
      </c>
      <c r="V9543" s="6">
        <f>Table1[[#This Row],[Sales]]-Table1[[#This Row],[Price]]</f>
        <v>13.32</v>
      </c>
      <c r="W9543" s="6">
        <f>(Table1[[#This Row],[Sales]]-(Table1[[#This Row],[Sales]]*Table1[[#This Row],[Discount]])-Table1[[#This Row],[Price]])*Table1[[#This Row],[Quantity]]</f>
        <v>10.655999999999999</v>
      </c>
    </row>
    <row r="9544" spans="1:23" x14ac:dyDescent="0.2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2860</v>
      </c>
      <c r="G9544" s="2" t="s">
        <v>2861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3133</v>
      </c>
      <c r="O9544" s="2" t="s">
        <v>45</v>
      </c>
      <c r="P9544" s="2" t="s">
        <v>74</v>
      </c>
      <c r="Q9544" s="2" t="s">
        <v>3134</v>
      </c>
      <c r="R9544" s="6">
        <v>6.23</v>
      </c>
      <c r="S9544" s="6">
        <v>-3.4264999999999999</v>
      </c>
      <c r="T9544" s="2">
        <v>5</v>
      </c>
      <c r="U9544" s="2">
        <v>0.8</v>
      </c>
      <c r="V9544" s="6">
        <f>Table1[[#This Row],[Sales]]-Table1[[#This Row],[Price]]</f>
        <v>-9.6565000000000012</v>
      </c>
      <c r="W9544" s="6">
        <f>(Table1[[#This Row],[Sales]]-(Table1[[#This Row],[Sales]]*Table1[[#This Row],[Discount]])-Table1[[#This Row],[Price]])*Table1[[#This Row],[Quantity]]</f>
        <v>-34.576500000000003</v>
      </c>
    </row>
    <row r="9545" spans="1:23" x14ac:dyDescent="0.2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2860</v>
      </c>
      <c r="G9545" s="2" t="s">
        <v>2861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6">
        <v>56.704000000000001</v>
      </c>
      <c r="S9545" s="6">
        <v>75.8416</v>
      </c>
      <c r="T9545" s="2">
        <v>2</v>
      </c>
      <c r="U9545" s="2">
        <v>0.2</v>
      </c>
      <c r="V9545" s="6">
        <f>Table1[[#This Row],[Sales]]-Table1[[#This Row],[Price]]</f>
        <v>19.137599999999999</v>
      </c>
      <c r="W9545" s="6">
        <f>(Table1[[#This Row],[Sales]]-(Table1[[#This Row],[Sales]]*Table1[[#This Row],[Discount]])-Table1[[#This Row],[Price]])*Table1[[#This Row],[Quantity]]</f>
        <v>7.9385599999999954</v>
      </c>
    </row>
    <row r="9546" spans="1:23" x14ac:dyDescent="0.2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2860</v>
      </c>
      <c r="G9546" s="2" t="s">
        <v>2861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4417</v>
      </c>
      <c r="O9546" s="2" t="s">
        <v>31</v>
      </c>
      <c r="P9546" s="2" t="s">
        <v>32</v>
      </c>
      <c r="Q9546" s="2" t="s">
        <v>4418</v>
      </c>
      <c r="R9546" s="6">
        <v>369.19920000000002</v>
      </c>
      <c r="S9546" s="6">
        <v>255.18180000000001</v>
      </c>
      <c r="T9546" s="2">
        <v>3</v>
      </c>
      <c r="U9546" s="2">
        <v>0.32</v>
      </c>
      <c r="V9546" s="6">
        <f>Table1[[#This Row],[Sales]]-Table1[[#This Row],[Price]]</f>
        <v>-114.01740000000001</v>
      </c>
      <c r="W9546" s="6">
        <f>(Table1[[#This Row],[Sales]]-(Table1[[#This Row],[Sales]]*Table1[[#This Row],[Discount]])-Table1[[#This Row],[Price]])*Table1[[#This Row],[Quantity]]</f>
        <v>-587.02672800000005</v>
      </c>
    </row>
    <row r="9547" spans="1:23" x14ac:dyDescent="0.2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4661</v>
      </c>
      <c r="G9547" s="2" t="s">
        <v>4662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6">
        <v>1.98</v>
      </c>
      <c r="S9547" s="6">
        <v>2.871</v>
      </c>
      <c r="T9547" s="2">
        <v>2</v>
      </c>
      <c r="U9547" s="2">
        <v>0</v>
      </c>
      <c r="V9547" s="6">
        <f>Table1[[#This Row],[Sales]]-Table1[[#This Row],[Price]]</f>
        <v>0.89100000000000001</v>
      </c>
      <c r="W9547" s="6">
        <f>(Table1[[#This Row],[Sales]]-(Table1[[#This Row],[Sales]]*Table1[[#This Row],[Discount]])-Table1[[#This Row],[Price]])*Table1[[#This Row],[Quantity]]</f>
        <v>1.782</v>
      </c>
    </row>
    <row r="9548" spans="1:23" x14ac:dyDescent="0.2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4661</v>
      </c>
      <c r="G9548" s="2" t="s">
        <v>4662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6">
        <v>75.88</v>
      </c>
      <c r="S9548" s="6">
        <v>111.5436</v>
      </c>
      <c r="T9548" s="2">
        <v>2</v>
      </c>
      <c r="U9548" s="2">
        <v>0</v>
      </c>
      <c r="V9548" s="6">
        <f>Table1[[#This Row],[Sales]]-Table1[[#This Row],[Price]]</f>
        <v>35.663600000000002</v>
      </c>
      <c r="W9548" s="6">
        <f>(Table1[[#This Row],[Sales]]-(Table1[[#This Row],[Sales]]*Table1[[#This Row],[Discount]])-Table1[[#This Row],[Price]])*Table1[[#This Row],[Quantity]]</f>
        <v>71.327200000000005</v>
      </c>
    </row>
    <row r="9549" spans="1:23" x14ac:dyDescent="0.2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6">
        <v>6.8479999999999999</v>
      </c>
      <c r="S9549" s="6">
        <v>8.9879999999999995</v>
      </c>
      <c r="T9549" s="2">
        <v>2</v>
      </c>
      <c r="U9549" s="2">
        <v>0.2</v>
      </c>
      <c r="V9549" s="6">
        <f>Table1[[#This Row],[Sales]]-Table1[[#This Row],[Price]]</f>
        <v>2.1399999999999997</v>
      </c>
      <c r="W9549" s="6">
        <f>(Table1[[#This Row],[Sales]]-(Table1[[#This Row],[Sales]]*Table1[[#This Row],[Discount]])-Table1[[#This Row],[Price]])*Table1[[#This Row],[Quantity]]</f>
        <v>0.68479999999999919</v>
      </c>
    </row>
    <row r="9550" spans="1:23" x14ac:dyDescent="0.2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6">
        <v>4.6260000000000003</v>
      </c>
      <c r="S9550" s="6">
        <v>0.77100000000000002</v>
      </c>
      <c r="T9550" s="2">
        <v>2</v>
      </c>
      <c r="U9550" s="2">
        <v>0.7</v>
      </c>
      <c r="V9550" s="6">
        <f>Table1[[#This Row],[Sales]]-Table1[[#This Row],[Price]]</f>
        <v>-3.8550000000000004</v>
      </c>
      <c r="W9550" s="6">
        <f>(Table1[[#This Row],[Sales]]-(Table1[[#This Row],[Sales]]*Table1[[#This Row],[Discount]])-Table1[[#This Row],[Price]])*Table1[[#This Row],[Quantity]]</f>
        <v>-8.7894000000000005</v>
      </c>
    </row>
    <row r="9551" spans="1:23" x14ac:dyDescent="0.2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4579</v>
      </c>
      <c r="O9551" s="2" t="s">
        <v>45</v>
      </c>
      <c r="P9551" s="2" t="s">
        <v>77</v>
      </c>
      <c r="Q9551" s="2" t="s">
        <v>4580</v>
      </c>
      <c r="R9551" s="6">
        <v>453.6</v>
      </c>
      <c r="S9551" s="6">
        <v>544.32000000000005</v>
      </c>
      <c r="T9551" s="2">
        <v>3</v>
      </c>
      <c r="U9551" s="2">
        <v>0.2</v>
      </c>
      <c r="V9551" s="6">
        <f>Table1[[#This Row],[Sales]]-Table1[[#This Row],[Price]]</f>
        <v>90.720000000000027</v>
      </c>
      <c r="W9551" s="6">
        <f>(Table1[[#This Row],[Sales]]-(Table1[[#This Row],[Sales]]*Table1[[#This Row],[Discount]])-Table1[[#This Row],[Price]])*Table1[[#This Row],[Quantity]]</f>
        <v>-54.432000000000016</v>
      </c>
    </row>
    <row r="9552" spans="1:23" x14ac:dyDescent="0.2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3124</v>
      </c>
      <c r="G9552" s="2" t="s">
        <v>3125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6">
        <v>13.848000000000001</v>
      </c>
      <c r="S9552" s="6">
        <v>19.041</v>
      </c>
      <c r="T9552" s="2">
        <v>3</v>
      </c>
      <c r="U9552" s="2">
        <v>0.2</v>
      </c>
      <c r="V9552" s="6">
        <f>Table1[[#This Row],[Sales]]-Table1[[#This Row],[Price]]</f>
        <v>5.1929999999999996</v>
      </c>
      <c r="W9552" s="6">
        <f>(Table1[[#This Row],[Sales]]-(Table1[[#This Row],[Sales]]*Table1[[#This Row],[Discount]])-Table1[[#This Row],[Price]])*Table1[[#This Row],[Quantity]]</f>
        <v>4.1544000000000008</v>
      </c>
    </row>
    <row r="9553" spans="1:23" x14ac:dyDescent="0.2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3038</v>
      </c>
      <c r="O9553" s="2" t="s">
        <v>45</v>
      </c>
      <c r="P9553" s="2" t="s">
        <v>58</v>
      </c>
      <c r="Q9553" s="2" t="s">
        <v>3039</v>
      </c>
      <c r="R9553" s="6">
        <v>577.58399999999995</v>
      </c>
      <c r="S9553" s="6">
        <v>620.90279999999996</v>
      </c>
      <c r="T9553" s="2">
        <v>6</v>
      </c>
      <c r="U9553" s="2">
        <v>0.2</v>
      </c>
      <c r="V9553" s="6">
        <f>Table1[[#This Row],[Sales]]-Table1[[#This Row],[Price]]</f>
        <v>43.31880000000001</v>
      </c>
      <c r="W9553" s="6">
        <f>(Table1[[#This Row],[Sales]]-(Table1[[#This Row],[Sales]]*Table1[[#This Row],[Discount]])-Table1[[#This Row],[Price]])*Table1[[#This Row],[Quantity]]</f>
        <v>-485.17056000000002</v>
      </c>
    </row>
    <row r="9554" spans="1:23" x14ac:dyDescent="0.2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6">
        <v>151.96</v>
      </c>
      <c r="S9554" s="6">
        <v>188.43039999999999</v>
      </c>
      <c r="T9554" s="2">
        <v>4</v>
      </c>
      <c r="U9554" s="2">
        <v>0</v>
      </c>
      <c r="V9554" s="6">
        <f>Table1[[#This Row],[Sales]]-Table1[[#This Row],[Price]]</f>
        <v>36.470399999999984</v>
      </c>
      <c r="W9554" s="6">
        <f>(Table1[[#This Row],[Sales]]-(Table1[[#This Row],[Sales]]*Table1[[#This Row],[Discount]])-Table1[[#This Row],[Price]])*Table1[[#This Row],[Quantity]]</f>
        <v>145.88159999999993</v>
      </c>
    </row>
    <row r="9555" spans="1:23" x14ac:dyDescent="0.2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3527</v>
      </c>
      <c r="G9555" s="2" t="s">
        <v>3528</v>
      </c>
      <c r="H9555" s="2" t="s">
        <v>40</v>
      </c>
      <c r="I9555" s="2" t="s">
        <v>26</v>
      </c>
      <c r="J9555" s="2" t="s">
        <v>4809</v>
      </c>
      <c r="K9555" s="2" t="s">
        <v>456</v>
      </c>
      <c r="L9555" s="2">
        <v>80020</v>
      </c>
      <c r="M9555" s="2" t="s">
        <v>43</v>
      </c>
      <c r="N9555" s="2" t="s">
        <v>1545</v>
      </c>
      <c r="O9555" s="2" t="s">
        <v>31</v>
      </c>
      <c r="P9555" s="2" t="s">
        <v>64</v>
      </c>
      <c r="Q9555" s="2" t="s">
        <v>1546</v>
      </c>
      <c r="R9555" s="6">
        <v>68.432000000000002</v>
      </c>
      <c r="S9555" s="6">
        <v>76.986000000000004</v>
      </c>
      <c r="T9555" s="2">
        <v>7</v>
      </c>
      <c r="U9555" s="2">
        <v>0.2</v>
      </c>
      <c r="V9555" s="6">
        <f>Table1[[#This Row],[Sales]]-Table1[[#This Row],[Price]]</f>
        <v>8.554000000000002</v>
      </c>
      <c r="W9555" s="6">
        <f>(Table1[[#This Row],[Sales]]-(Table1[[#This Row],[Sales]]*Table1[[#This Row],[Discount]])-Table1[[#This Row],[Price]])*Table1[[#This Row],[Quantity]]</f>
        <v>-47.902399999999972</v>
      </c>
    </row>
    <row r="9556" spans="1:23" x14ac:dyDescent="0.2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6">
        <v>71.12</v>
      </c>
      <c r="S9556" s="6">
        <v>80.899000000000001</v>
      </c>
      <c r="T9556" s="2">
        <v>5</v>
      </c>
      <c r="U9556" s="2">
        <v>0.2</v>
      </c>
      <c r="V9556" s="6">
        <f>Table1[[#This Row],[Sales]]-Table1[[#This Row],[Price]]</f>
        <v>9.7789999999999964</v>
      </c>
      <c r="W9556" s="6">
        <f>(Table1[[#This Row],[Sales]]-(Table1[[#This Row],[Sales]]*Table1[[#This Row],[Discount]])-Table1[[#This Row],[Price]])*Table1[[#This Row],[Quantity]]</f>
        <v>-32.004000000000019</v>
      </c>
    </row>
    <row r="9557" spans="1:23" x14ac:dyDescent="0.2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3998</v>
      </c>
      <c r="O9557" s="2" t="s">
        <v>45</v>
      </c>
      <c r="P9557" s="2" t="s">
        <v>268</v>
      </c>
      <c r="Q9557" s="2" t="s">
        <v>562</v>
      </c>
      <c r="R9557" s="6">
        <v>3.008</v>
      </c>
      <c r="S9557" s="6">
        <v>3.5720000000000001</v>
      </c>
      <c r="T9557" s="2">
        <v>2</v>
      </c>
      <c r="U9557" s="2">
        <v>0.2</v>
      </c>
      <c r="V9557" s="6">
        <f>Table1[[#This Row],[Sales]]-Table1[[#This Row],[Price]]</f>
        <v>0.56400000000000006</v>
      </c>
      <c r="W9557" s="6">
        <f>(Table1[[#This Row],[Sales]]-(Table1[[#This Row],[Sales]]*Table1[[#This Row],[Discount]])-Table1[[#This Row],[Price]])*Table1[[#This Row],[Quantity]]</f>
        <v>-0.30079999999999973</v>
      </c>
    </row>
    <row r="9558" spans="1:23" x14ac:dyDescent="0.2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2701</v>
      </c>
      <c r="L9558" s="2">
        <v>3301</v>
      </c>
      <c r="M9558" s="2" t="s">
        <v>147</v>
      </c>
      <c r="N9558" s="2" t="s">
        <v>3061</v>
      </c>
      <c r="O9558" s="2" t="s">
        <v>45</v>
      </c>
      <c r="P9558" s="2" t="s">
        <v>89</v>
      </c>
      <c r="Q9558" s="2" t="s">
        <v>3062</v>
      </c>
      <c r="R9558" s="6">
        <v>184.66</v>
      </c>
      <c r="S9558" s="6">
        <v>269.60359999999997</v>
      </c>
      <c r="T9558" s="2">
        <v>7</v>
      </c>
      <c r="U9558" s="2">
        <v>0</v>
      </c>
      <c r="V9558" s="6">
        <f>Table1[[#This Row],[Sales]]-Table1[[#This Row],[Price]]</f>
        <v>84.943599999999975</v>
      </c>
      <c r="W9558" s="6">
        <f>(Table1[[#This Row],[Sales]]-(Table1[[#This Row],[Sales]]*Table1[[#This Row],[Discount]])-Table1[[#This Row],[Price]])*Table1[[#This Row],[Quantity]]</f>
        <v>594.60519999999985</v>
      </c>
    </row>
    <row r="9559" spans="1:23" x14ac:dyDescent="0.2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3662</v>
      </c>
      <c r="G9559" s="2" t="s">
        <v>3663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6">
        <v>5.3120000000000003</v>
      </c>
      <c r="S9559" s="6">
        <v>3.7183999999999999</v>
      </c>
      <c r="T9559" s="2">
        <v>2</v>
      </c>
      <c r="U9559" s="2">
        <v>0.6</v>
      </c>
      <c r="V9559" s="6">
        <f>Table1[[#This Row],[Sales]]-Table1[[#This Row],[Price]]</f>
        <v>-1.5936000000000003</v>
      </c>
      <c r="W9559" s="6">
        <f>(Table1[[#This Row],[Sales]]-(Table1[[#This Row],[Sales]]*Table1[[#This Row],[Discount]])-Table1[[#This Row],[Price]])*Table1[[#This Row],[Quantity]]</f>
        <v>-7.6492800000000001</v>
      </c>
    </row>
    <row r="9560" spans="1:23" x14ac:dyDescent="0.2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909</v>
      </c>
      <c r="O9560" s="2" t="s">
        <v>70</v>
      </c>
      <c r="P9560" s="2" t="s">
        <v>160</v>
      </c>
      <c r="Q9560" s="2" t="s">
        <v>1789</v>
      </c>
      <c r="R9560" s="6">
        <v>132.52000000000001</v>
      </c>
      <c r="S9560" s="6">
        <v>167.3065</v>
      </c>
      <c r="T9560" s="2">
        <v>5</v>
      </c>
      <c r="U9560" s="2">
        <v>0.2</v>
      </c>
      <c r="V9560" s="6">
        <f>Table1[[#This Row],[Sales]]-Table1[[#This Row],[Price]]</f>
        <v>34.78649999999999</v>
      </c>
      <c r="W9560" s="6">
        <f>(Table1[[#This Row],[Sales]]-(Table1[[#This Row],[Sales]]*Table1[[#This Row],[Discount]])-Table1[[#This Row],[Price]])*Table1[[#This Row],[Quantity]]</f>
        <v>6.6259999999999764</v>
      </c>
    </row>
    <row r="9561" spans="1:23" x14ac:dyDescent="0.2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4672</v>
      </c>
      <c r="O9561" s="2" t="s">
        <v>45</v>
      </c>
      <c r="P9561" s="2" t="s">
        <v>58</v>
      </c>
      <c r="Q9561" s="2" t="s">
        <v>4673</v>
      </c>
      <c r="R9561" s="6">
        <v>195.64</v>
      </c>
      <c r="S9561" s="6">
        <v>151.62100000000001</v>
      </c>
      <c r="T9561" s="2">
        <v>5</v>
      </c>
      <c r="U9561" s="2">
        <v>0.2</v>
      </c>
      <c r="V9561" s="6">
        <f>Table1[[#This Row],[Sales]]-Table1[[#This Row],[Price]]</f>
        <v>-44.018999999999977</v>
      </c>
      <c r="W9561" s="6">
        <f>(Table1[[#This Row],[Sales]]-(Table1[[#This Row],[Sales]]*Table1[[#This Row],[Discount]])-Table1[[#This Row],[Price]])*Table1[[#This Row],[Quantity]]</f>
        <v>-371.71599999999989</v>
      </c>
    </row>
    <row r="9562" spans="1:23" x14ac:dyDescent="0.2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6">
        <v>51.968000000000004</v>
      </c>
      <c r="S9562" s="6">
        <v>62.361600000000003</v>
      </c>
      <c r="T9562" s="2">
        <v>2</v>
      </c>
      <c r="U9562" s="2">
        <v>0.2</v>
      </c>
      <c r="V9562" s="6">
        <f>Table1[[#This Row],[Sales]]-Table1[[#This Row],[Price]]</f>
        <v>10.393599999999999</v>
      </c>
      <c r="W9562" s="6">
        <f>(Table1[[#This Row],[Sales]]-(Table1[[#This Row],[Sales]]*Table1[[#This Row],[Discount]])-Table1[[#This Row],[Price]])*Table1[[#This Row],[Quantity]]</f>
        <v>-4.1574400000000082</v>
      </c>
    </row>
    <row r="9563" spans="1:23" x14ac:dyDescent="0.2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6">
        <v>431.976</v>
      </c>
      <c r="S9563" s="6">
        <v>356.3802</v>
      </c>
      <c r="T9563" s="2">
        <v>3</v>
      </c>
      <c r="U9563" s="2">
        <v>0.2</v>
      </c>
      <c r="V9563" s="6">
        <f>Table1[[#This Row],[Sales]]-Table1[[#This Row],[Price]]</f>
        <v>-75.595799999999997</v>
      </c>
      <c r="W9563" s="6">
        <f>(Table1[[#This Row],[Sales]]-(Table1[[#This Row],[Sales]]*Table1[[#This Row],[Discount]])-Table1[[#This Row],[Price]])*Table1[[#This Row],[Quantity]]</f>
        <v>-440.61552000000006</v>
      </c>
    </row>
    <row r="9564" spans="1:23" x14ac:dyDescent="0.2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6">
        <v>224.93700000000001</v>
      </c>
      <c r="S9564" s="6">
        <v>59.983199999999997</v>
      </c>
      <c r="T9564" s="2">
        <v>3</v>
      </c>
      <c r="U9564" s="2">
        <v>0.7</v>
      </c>
      <c r="V9564" s="6">
        <f>Table1[[#This Row],[Sales]]-Table1[[#This Row],[Price]]</f>
        <v>-164.9538</v>
      </c>
      <c r="W9564" s="6">
        <f>(Table1[[#This Row],[Sales]]-(Table1[[#This Row],[Sales]]*Table1[[#This Row],[Discount]])-Table1[[#This Row],[Price]])*Table1[[#This Row],[Quantity]]</f>
        <v>-620.82612000000006</v>
      </c>
    </row>
    <row r="9565" spans="1:23" x14ac:dyDescent="0.2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6">
        <v>6</v>
      </c>
      <c r="S9565" s="6">
        <v>8.1</v>
      </c>
      <c r="T9565" s="2">
        <v>2</v>
      </c>
      <c r="U9565" s="2">
        <v>0.2</v>
      </c>
      <c r="V9565" s="6">
        <f>Table1[[#This Row],[Sales]]-Table1[[#This Row],[Price]]</f>
        <v>2.0999999999999996</v>
      </c>
      <c r="W9565" s="6">
        <f>(Table1[[#This Row],[Sales]]-(Table1[[#This Row],[Sales]]*Table1[[#This Row],[Discount]])-Table1[[#This Row],[Price]])*Table1[[#This Row],[Quantity]]</f>
        <v>0.95999999999999908</v>
      </c>
    </row>
    <row r="9566" spans="1:23" x14ac:dyDescent="0.2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2851</v>
      </c>
      <c r="G9566" s="2" t="s">
        <v>2852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4013</v>
      </c>
      <c r="O9566" s="2" t="s">
        <v>45</v>
      </c>
      <c r="P9566" s="2" t="s">
        <v>89</v>
      </c>
      <c r="Q9566" s="2" t="s">
        <v>4014</v>
      </c>
      <c r="R9566" s="6">
        <v>11.76</v>
      </c>
      <c r="S9566" s="6">
        <v>17.522400000000001</v>
      </c>
      <c r="T9566" s="2">
        <v>2</v>
      </c>
      <c r="U9566" s="2">
        <v>0</v>
      </c>
      <c r="V9566" s="6">
        <f>Table1[[#This Row],[Sales]]-Table1[[#This Row],[Price]]</f>
        <v>5.7624000000000013</v>
      </c>
      <c r="W9566" s="6">
        <f>(Table1[[#This Row],[Sales]]-(Table1[[#This Row],[Sales]]*Table1[[#This Row],[Discount]])-Table1[[#This Row],[Price]])*Table1[[#This Row],[Quantity]]</f>
        <v>11.524800000000003</v>
      </c>
    </row>
    <row r="9567" spans="1:23" x14ac:dyDescent="0.2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1293</v>
      </c>
      <c r="F9567" s="2" t="s">
        <v>1950</v>
      </c>
      <c r="G9567" s="2" t="s">
        <v>1951</v>
      </c>
      <c r="H9567" s="2" t="s">
        <v>25</v>
      </c>
      <c r="I9567" s="2" t="s">
        <v>26</v>
      </c>
      <c r="J9567" s="2" t="s">
        <v>902</v>
      </c>
      <c r="K9567" s="2" t="s">
        <v>53</v>
      </c>
      <c r="L9567" s="2">
        <v>33614</v>
      </c>
      <c r="M9567" s="2" t="s">
        <v>29</v>
      </c>
      <c r="N9567" s="2" t="s">
        <v>945</v>
      </c>
      <c r="O9567" s="2" t="s">
        <v>31</v>
      </c>
      <c r="P9567" s="2" t="s">
        <v>35</v>
      </c>
      <c r="Q9567" s="2" t="s">
        <v>946</v>
      </c>
      <c r="R9567" s="6">
        <v>1125.4880000000001</v>
      </c>
      <c r="S9567" s="6">
        <v>1223.9682</v>
      </c>
      <c r="T9567" s="2">
        <v>7</v>
      </c>
      <c r="U9567" s="2">
        <v>0.2</v>
      </c>
      <c r="V9567" s="6">
        <f>Table1[[#This Row],[Sales]]-Table1[[#This Row],[Price]]</f>
        <v>98.480199999999968</v>
      </c>
      <c r="W9567" s="6">
        <f>(Table1[[#This Row],[Sales]]-(Table1[[#This Row],[Sales]]*Table1[[#This Row],[Discount]])-Table1[[#This Row],[Price]])*Table1[[#This Row],[Quantity]]</f>
        <v>-1024.1940800000002</v>
      </c>
    </row>
    <row r="9568" spans="1:23" x14ac:dyDescent="0.2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1293</v>
      </c>
      <c r="F9568" s="2" t="s">
        <v>1950</v>
      </c>
      <c r="G9568" s="2" t="s">
        <v>1951</v>
      </c>
      <c r="H9568" s="2" t="s">
        <v>25</v>
      </c>
      <c r="I9568" s="2" t="s">
        <v>26</v>
      </c>
      <c r="J9568" s="2" t="s">
        <v>902</v>
      </c>
      <c r="K9568" s="2" t="s">
        <v>53</v>
      </c>
      <c r="L9568" s="2">
        <v>33614</v>
      </c>
      <c r="M9568" s="2" t="s">
        <v>29</v>
      </c>
      <c r="N9568" s="2" t="s">
        <v>2622</v>
      </c>
      <c r="O9568" s="2" t="s">
        <v>45</v>
      </c>
      <c r="P9568" s="2" t="s">
        <v>74</v>
      </c>
      <c r="Q9568" s="2" t="s">
        <v>2623</v>
      </c>
      <c r="R9568" s="6">
        <v>12.645</v>
      </c>
      <c r="S9568" s="6">
        <v>2.5289999999999999</v>
      </c>
      <c r="T9568" s="2">
        <v>5</v>
      </c>
      <c r="U9568" s="2">
        <v>0.7</v>
      </c>
      <c r="V9568" s="6">
        <f>Table1[[#This Row],[Sales]]-Table1[[#This Row],[Price]]</f>
        <v>-10.116</v>
      </c>
      <c r="W9568" s="6">
        <f>(Table1[[#This Row],[Sales]]-(Table1[[#This Row],[Sales]]*Table1[[#This Row],[Discount]])-Table1[[#This Row],[Price]])*Table1[[#This Row],[Quantity]]</f>
        <v>-59.431499999999993</v>
      </c>
    </row>
    <row r="9569" spans="1:23" x14ac:dyDescent="0.2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1293</v>
      </c>
      <c r="F9569" s="2" t="s">
        <v>1950</v>
      </c>
      <c r="G9569" s="2" t="s">
        <v>1951</v>
      </c>
      <c r="H9569" s="2" t="s">
        <v>25</v>
      </c>
      <c r="I9569" s="2" t="s">
        <v>26</v>
      </c>
      <c r="J9569" s="2" t="s">
        <v>902</v>
      </c>
      <c r="K9569" s="2" t="s">
        <v>53</v>
      </c>
      <c r="L9569" s="2">
        <v>33614</v>
      </c>
      <c r="M9569" s="2" t="s">
        <v>29</v>
      </c>
      <c r="N9569" s="2" t="s">
        <v>784</v>
      </c>
      <c r="O9569" s="2" t="s">
        <v>45</v>
      </c>
      <c r="P9569" s="2" t="s">
        <v>67</v>
      </c>
      <c r="Q9569" s="2" t="s">
        <v>785</v>
      </c>
      <c r="R9569" s="6">
        <v>4.032</v>
      </c>
      <c r="S9569" s="6">
        <v>5.0903999999999998</v>
      </c>
      <c r="T9569" s="2">
        <v>2</v>
      </c>
      <c r="U9569" s="2">
        <v>0.2</v>
      </c>
      <c r="V9569" s="6">
        <f>Table1[[#This Row],[Sales]]-Table1[[#This Row],[Price]]</f>
        <v>1.0583999999999998</v>
      </c>
      <c r="W9569" s="6">
        <f>(Table1[[#This Row],[Sales]]-(Table1[[#This Row],[Sales]]*Table1[[#This Row],[Discount]])-Table1[[#This Row],[Price]])*Table1[[#This Row],[Quantity]]</f>
        <v>8.0639999999998935E-2</v>
      </c>
    </row>
    <row r="9570" spans="1:23" x14ac:dyDescent="0.2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3865</v>
      </c>
      <c r="G9570" s="2" t="s">
        <v>3866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6">
        <v>79.959999999999994</v>
      </c>
      <c r="S9570" s="6">
        <v>102.3488</v>
      </c>
      <c r="T9570" s="2">
        <v>4</v>
      </c>
      <c r="U9570" s="2">
        <v>0</v>
      </c>
      <c r="V9570" s="6">
        <f>Table1[[#This Row],[Sales]]-Table1[[#This Row],[Price]]</f>
        <v>22.388800000000003</v>
      </c>
      <c r="W9570" s="6">
        <f>(Table1[[#This Row],[Sales]]-(Table1[[#This Row],[Sales]]*Table1[[#This Row],[Discount]])-Table1[[#This Row],[Price]])*Table1[[#This Row],[Quantity]]</f>
        <v>89.555200000000013</v>
      </c>
    </row>
    <row r="9571" spans="1:23" x14ac:dyDescent="0.2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1293</v>
      </c>
      <c r="F9571" s="2" t="s">
        <v>801</v>
      </c>
      <c r="G9571" s="2" t="s">
        <v>802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6">
        <v>6.7320000000000002</v>
      </c>
      <c r="S9571" s="6">
        <v>2.2440000000000002</v>
      </c>
      <c r="T9571" s="2">
        <v>6</v>
      </c>
      <c r="U9571" s="2">
        <v>0.7</v>
      </c>
      <c r="V9571" s="6">
        <f>Table1[[#This Row],[Sales]]-Table1[[#This Row],[Price]]</f>
        <v>-4.4879999999999995</v>
      </c>
      <c r="W9571" s="6">
        <f>(Table1[[#This Row],[Sales]]-(Table1[[#This Row],[Sales]]*Table1[[#This Row],[Discount]])-Table1[[#This Row],[Price]])*Table1[[#This Row],[Quantity]]</f>
        <v>-36.352800000000002</v>
      </c>
    </row>
    <row r="9572" spans="1:23" x14ac:dyDescent="0.2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1293</v>
      </c>
      <c r="F9572" s="2" t="s">
        <v>801</v>
      </c>
      <c r="G9572" s="2" t="s">
        <v>802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4916</v>
      </c>
      <c r="O9572" s="2" t="s">
        <v>45</v>
      </c>
      <c r="P9572" s="2" t="s">
        <v>58</v>
      </c>
      <c r="Q9572" s="2" t="s">
        <v>4917</v>
      </c>
      <c r="R9572" s="6">
        <v>33.567999999999998</v>
      </c>
      <c r="S9572" s="6">
        <v>35.246400000000001</v>
      </c>
      <c r="T9572" s="2">
        <v>2</v>
      </c>
      <c r="U9572" s="2">
        <v>0.2</v>
      </c>
      <c r="V9572" s="6">
        <f>Table1[[#This Row],[Sales]]-Table1[[#This Row],[Price]]</f>
        <v>1.6784000000000034</v>
      </c>
      <c r="W9572" s="6">
        <f>(Table1[[#This Row],[Sales]]-(Table1[[#This Row],[Sales]]*Table1[[#This Row],[Discount]])-Table1[[#This Row],[Price]])*Table1[[#This Row],[Quantity]]</f>
        <v>-10.741759999999992</v>
      </c>
    </row>
    <row r="9573" spans="1:23" x14ac:dyDescent="0.2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1293</v>
      </c>
      <c r="F9573" s="2" t="s">
        <v>801</v>
      </c>
      <c r="G9573" s="2" t="s">
        <v>802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6">
        <v>15.84</v>
      </c>
      <c r="S9573" s="6">
        <v>21.384</v>
      </c>
      <c r="T9573" s="2">
        <v>2</v>
      </c>
      <c r="U9573" s="2">
        <v>0.2</v>
      </c>
      <c r="V9573" s="6">
        <f>Table1[[#This Row],[Sales]]-Table1[[#This Row],[Price]]</f>
        <v>5.5440000000000005</v>
      </c>
      <c r="W9573" s="6">
        <f>(Table1[[#This Row],[Sales]]-(Table1[[#This Row],[Sales]]*Table1[[#This Row],[Discount]])-Table1[[#This Row],[Price]])*Table1[[#This Row],[Quantity]]</f>
        <v>2.534399999999998</v>
      </c>
    </row>
    <row r="9574" spans="1:23" x14ac:dyDescent="0.2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1293</v>
      </c>
      <c r="F9574" s="2" t="s">
        <v>801</v>
      </c>
      <c r="G9574" s="2" t="s">
        <v>802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2260</v>
      </c>
      <c r="O9574" s="2" t="s">
        <v>45</v>
      </c>
      <c r="P9574" s="2" t="s">
        <v>46</v>
      </c>
      <c r="Q9574" s="2" t="s">
        <v>2261</v>
      </c>
      <c r="R9574" s="6">
        <v>24.423999999999999</v>
      </c>
      <c r="S9574" s="6">
        <v>32.361800000000002</v>
      </c>
      <c r="T9574" s="2">
        <v>1</v>
      </c>
      <c r="U9574" s="2">
        <v>0.2</v>
      </c>
      <c r="V9574" s="6">
        <f>Table1[[#This Row],[Sales]]-Table1[[#This Row],[Price]]</f>
        <v>7.9378000000000029</v>
      </c>
      <c r="W9574" s="6">
        <f>(Table1[[#This Row],[Sales]]-(Table1[[#This Row],[Sales]]*Table1[[#This Row],[Discount]])-Table1[[#This Row],[Price]])*Table1[[#This Row],[Quantity]]</f>
        <v>1.465440000000001</v>
      </c>
    </row>
    <row r="9575" spans="1:23" x14ac:dyDescent="0.2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1293</v>
      </c>
      <c r="F9575" s="2" t="s">
        <v>801</v>
      </c>
      <c r="G9575" s="2" t="s">
        <v>802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4171</v>
      </c>
      <c r="O9575" s="2" t="s">
        <v>45</v>
      </c>
      <c r="P9575" s="2" t="s">
        <v>67</v>
      </c>
      <c r="Q9575" s="2" t="s">
        <v>4172</v>
      </c>
      <c r="R9575" s="6">
        <v>17.12</v>
      </c>
      <c r="S9575" s="6">
        <v>19.045999999999999</v>
      </c>
      <c r="T9575" s="2">
        <v>5</v>
      </c>
      <c r="U9575" s="2">
        <v>0.2</v>
      </c>
      <c r="V9575" s="6">
        <f>Table1[[#This Row],[Sales]]-Table1[[#This Row],[Price]]</f>
        <v>1.9259999999999984</v>
      </c>
      <c r="W9575" s="6">
        <f>(Table1[[#This Row],[Sales]]-(Table1[[#This Row],[Sales]]*Table1[[#This Row],[Discount]])-Table1[[#This Row],[Price]])*Table1[[#This Row],[Quantity]]</f>
        <v>-9.416000000000011</v>
      </c>
    </row>
    <row r="9576" spans="1:23" x14ac:dyDescent="0.2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1293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4048</v>
      </c>
      <c r="K9576" s="2" t="s">
        <v>42</v>
      </c>
      <c r="L9576" s="2">
        <v>91767</v>
      </c>
      <c r="M9576" s="2" t="s">
        <v>43</v>
      </c>
      <c r="N9576" s="2" t="s">
        <v>4703</v>
      </c>
      <c r="O9576" s="2" t="s">
        <v>31</v>
      </c>
      <c r="P9576" s="2" t="s">
        <v>64</v>
      </c>
      <c r="Q9576" s="2" t="s">
        <v>4704</v>
      </c>
      <c r="R9576" s="6">
        <v>31.56</v>
      </c>
      <c r="S9576" s="6">
        <v>41.974800000000002</v>
      </c>
      <c r="T9576" s="2">
        <v>3</v>
      </c>
      <c r="U9576" s="2">
        <v>0</v>
      </c>
      <c r="V9576" s="6">
        <f>Table1[[#This Row],[Sales]]-Table1[[#This Row],[Price]]</f>
        <v>10.414800000000003</v>
      </c>
      <c r="W9576" s="6">
        <f>(Table1[[#This Row],[Sales]]-(Table1[[#This Row],[Sales]]*Table1[[#This Row],[Discount]])-Table1[[#This Row],[Price]])*Table1[[#This Row],[Quantity]]</f>
        <v>31.244400000000009</v>
      </c>
    </row>
    <row r="9577" spans="1:23" x14ac:dyDescent="0.2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4370</v>
      </c>
      <c r="G9577" s="2" t="s">
        <v>4371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6">
        <v>105.68600000000001</v>
      </c>
      <c r="S9577" s="6">
        <v>76.999799999999993</v>
      </c>
      <c r="T9577" s="2">
        <v>1</v>
      </c>
      <c r="U9577" s="2">
        <v>0.3</v>
      </c>
      <c r="V9577" s="6">
        <f>Table1[[#This Row],[Sales]]-Table1[[#This Row],[Price]]</f>
        <v>-28.686200000000014</v>
      </c>
      <c r="W9577" s="6">
        <f>(Table1[[#This Row],[Sales]]-(Table1[[#This Row],[Sales]]*Table1[[#This Row],[Discount]])-Table1[[#This Row],[Price]])*Table1[[#This Row],[Quantity]]</f>
        <v>-51.78614000000001</v>
      </c>
    </row>
    <row r="9578" spans="1:23" x14ac:dyDescent="0.2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4370</v>
      </c>
      <c r="G9578" s="2" t="s">
        <v>4371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4367</v>
      </c>
      <c r="O9578" s="2" t="s">
        <v>70</v>
      </c>
      <c r="P9578" s="2" t="s">
        <v>683</v>
      </c>
      <c r="Q9578" s="2" t="s">
        <v>4368</v>
      </c>
      <c r="R9578" s="6">
        <v>399.54</v>
      </c>
      <c r="S9578" s="6">
        <v>319.63200000000001</v>
      </c>
      <c r="T9578" s="2">
        <v>2</v>
      </c>
      <c r="U9578" s="2">
        <v>0.4</v>
      </c>
      <c r="V9578" s="6">
        <f>Table1[[#This Row],[Sales]]-Table1[[#This Row],[Price]]</f>
        <v>-79.908000000000015</v>
      </c>
      <c r="W9578" s="6">
        <f>(Table1[[#This Row],[Sales]]-(Table1[[#This Row],[Sales]]*Table1[[#This Row],[Discount]])-Table1[[#This Row],[Price]])*Table1[[#This Row],[Quantity]]</f>
        <v>-415.52160000000003</v>
      </c>
    </row>
    <row r="9579" spans="1:23" x14ac:dyDescent="0.2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4370</v>
      </c>
      <c r="G9579" s="2" t="s">
        <v>4371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4586</v>
      </c>
      <c r="O9579" s="2" t="s">
        <v>31</v>
      </c>
      <c r="P9579" s="2" t="s">
        <v>35</v>
      </c>
      <c r="Q9579" s="2" t="s">
        <v>4587</v>
      </c>
      <c r="R9579" s="6">
        <v>104.93</v>
      </c>
      <c r="S9579" s="6">
        <v>100.43300000000001</v>
      </c>
      <c r="T9579" s="2">
        <v>5</v>
      </c>
      <c r="U9579" s="2">
        <v>0.3</v>
      </c>
      <c r="V9579" s="6">
        <f>Table1[[#This Row],[Sales]]-Table1[[#This Row],[Price]]</f>
        <v>-4.4969999999999999</v>
      </c>
      <c r="W9579" s="6">
        <f>(Table1[[#This Row],[Sales]]-(Table1[[#This Row],[Sales]]*Table1[[#This Row],[Discount]])-Table1[[#This Row],[Price]])*Table1[[#This Row],[Quantity]]</f>
        <v>-173.13450000000003</v>
      </c>
    </row>
    <row r="9580" spans="1:23" x14ac:dyDescent="0.2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3524</v>
      </c>
      <c r="O9580" s="2" t="s">
        <v>70</v>
      </c>
      <c r="P9580" s="2" t="s">
        <v>71</v>
      </c>
      <c r="Q9580" s="2" t="s">
        <v>3525</v>
      </c>
      <c r="R9580" s="6">
        <v>1079.8499999999999</v>
      </c>
      <c r="S9580" s="6">
        <v>1403.8050000000001</v>
      </c>
      <c r="T9580" s="2">
        <v>3</v>
      </c>
      <c r="U9580" s="2">
        <v>0</v>
      </c>
      <c r="V9580" s="6">
        <f>Table1[[#This Row],[Sales]]-Table1[[#This Row],[Price]]</f>
        <v>323.95500000000015</v>
      </c>
      <c r="W9580" s="6">
        <f>(Table1[[#This Row],[Sales]]-(Table1[[#This Row],[Sales]]*Table1[[#This Row],[Discount]])-Table1[[#This Row],[Price]])*Table1[[#This Row],[Quantity]]</f>
        <v>971.86500000000046</v>
      </c>
    </row>
    <row r="9581" spans="1:23" x14ac:dyDescent="0.2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4158</v>
      </c>
      <c r="O9581" s="2" t="s">
        <v>45</v>
      </c>
      <c r="P9581" s="2" t="s">
        <v>58</v>
      </c>
      <c r="Q9581" s="2" t="s">
        <v>4159</v>
      </c>
      <c r="R9581" s="6">
        <v>70.98</v>
      </c>
      <c r="S9581" s="6">
        <v>74.528999999999996</v>
      </c>
      <c r="T9581" s="2">
        <v>1</v>
      </c>
      <c r="U9581" s="2">
        <v>0</v>
      </c>
      <c r="V9581" s="6">
        <f>Table1[[#This Row],[Sales]]-Table1[[#This Row],[Price]]</f>
        <v>3.5489999999999924</v>
      </c>
      <c r="W9581" s="6">
        <f>(Table1[[#This Row],[Sales]]-(Table1[[#This Row],[Sales]]*Table1[[#This Row],[Discount]])-Table1[[#This Row],[Price]])*Table1[[#This Row],[Quantity]]</f>
        <v>3.5489999999999924</v>
      </c>
    </row>
    <row r="9582" spans="1:23" x14ac:dyDescent="0.2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2973</v>
      </c>
      <c r="O9582" s="2" t="s">
        <v>45</v>
      </c>
      <c r="P9582" s="2" t="s">
        <v>67</v>
      </c>
      <c r="Q9582" s="2" t="s">
        <v>2974</v>
      </c>
      <c r="R9582" s="6">
        <v>29.95</v>
      </c>
      <c r="S9582" s="6">
        <v>38.6355</v>
      </c>
      <c r="T9582" s="2">
        <v>5</v>
      </c>
      <c r="U9582" s="2">
        <v>0</v>
      </c>
      <c r="V9582" s="6">
        <f>Table1[[#This Row],[Sales]]-Table1[[#This Row],[Price]]</f>
        <v>8.6855000000000011</v>
      </c>
      <c r="W9582" s="6">
        <f>(Table1[[#This Row],[Sales]]-(Table1[[#This Row],[Sales]]*Table1[[#This Row],[Discount]])-Table1[[#This Row],[Price]])*Table1[[#This Row],[Quantity]]</f>
        <v>43.427500000000009</v>
      </c>
    </row>
    <row r="9583" spans="1:23" x14ac:dyDescent="0.2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6">
        <v>589.41</v>
      </c>
      <c r="S9583" s="6">
        <v>582.86099999999999</v>
      </c>
      <c r="T9583" s="2">
        <v>5</v>
      </c>
      <c r="U9583" s="2">
        <v>0.1</v>
      </c>
      <c r="V9583" s="6">
        <f>Table1[[#This Row],[Sales]]-Table1[[#This Row],[Price]]</f>
        <v>-6.5489999999999782</v>
      </c>
      <c r="W9583" s="6">
        <f>(Table1[[#This Row],[Sales]]-(Table1[[#This Row],[Sales]]*Table1[[#This Row],[Discount]])-Table1[[#This Row],[Price]])*Table1[[#This Row],[Quantity]]</f>
        <v>-324.17550000000006</v>
      </c>
    </row>
    <row r="9584" spans="1:23" x14ac:dyDescent="0.2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6">
        <v>9.6479999999999997</v>
      </c>
      <c r="S9584" s="6">
        <v>13.1454</v>
      </c>
      <c r="T9584" s="2">
        <v>6</v>
      </c>
      <c r="U9584" s="2">
        <v>0.2</v>
      </c>
      <c r="V9584" s="6">
        <f>Table1[[#This Row],[Sales]]-Table1[[#This Row],[Price]]</f>
        <v>3.4974000000000007</v>
      </c>
      <c r="W9584" s="6">
        <f>(Table1[[#This Row],[Sales]]-(Table1[[#This Row],[Sales]]*Table1[[#This Row],[Discount]])-Table1[[#This Row],[Price]])*Table1[[#This Row],[Quantity]]</f>
        <v>5.2099200000000039</v>
      </c>
    </row>
    <row r="9585" spans="1:23" x14ac:dyDescent="0.2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5028</v>
      </c>
      <c r="O9585" s="2" t="s">
        <v>31</v>
      </c>
      <c r="P9585" s="2" t="s">
        <v>32</v>
      </c>
      <c r="Q9585" s="2" t="s">
        <v>5029</v>
      </c>
      <c r="R9585" s="6">
        <v>400.78399999999999</v>
      </c>
      <c r="S9585" s="6">
        <v>395.77420000000001</v>
      </c>
      <c r="T9585" s="2">
        <v>1</v>
      </c>
      <c r="U9585" s="2">
        <v>0.2</v>
      </c>
      <c r="V9585" s="6">
        <f>Table1[[#This Row],[Sales]]-Table1[[#This Row],[Price]]</f>
        <v>-5.0097999999999843</v>
      </c>
      <c r="W9585" s="6">
        <f>(Table1[[#This Row],[Sales]]-(Table1[[#This Row],[Sales]]*Table1[[#This Row],[Discount]])-Table1[[#This Row],[Price]])*Table1[[#This Row],[Quantity]]</f>
        <v>-84.164639999999963</v>
      </c>
    </row>
    <row r="9586" spans="1:23" x14ac:dyDescent="0.2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882</v>
      </c>
      <c r="K9586" s="2" t="s">
        <v>237</v>
      </c>
      <c r="L9586" s="2">
        <v>48234</v>
      </c>
      <c r="M9586" s="2" t="s">
        <v>104</v>
      </c>
      <c r="N9586" s="2" t="s">
        <v>4085</v>
      </c>
      <c r="O9586" s="2" t="s">
        <v>45</v>
      </c>
      <c r="P9586" s="2" t="s">
        <v>58</v>
      </c>
      <c r="Q9586" s="2" t="s">
        <v>4086</v>
      </c>
      <c r="R9586" s="6">
        <v>53.72</v>
      </c>
      <c r="S9586" s="6">
        <v>67.687200000000004</v>
      </c>
      <c r="T9586" s="2">
        <v>4</v>
      </c>
      <c r="U9586" s="2">
        <v>0</v>
      </c>
      <c r="V9586" s="6">
        <f>Table1[[#This Row],[Sales]]-Table1[[#This Row],[Price]]</f>
        <v>13.967200000000005</v>
      </c>
      <c r="W9586" s="6">
        <f>(Table1[[#This Row],[Sales]]-(Table1[[#This Row],[Sales]]*Table1[[#This Row],[Discount]])-Table1[[#This Row],[Price]])*Table1[[#This Row],[Quantity]]</f>
        <v>55.868800000000022</v>
      </c>
    </row>
    <row r="9587" spans="1:23" x14ac:dyDescent="0.2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3851</v>
      </c>
      <c r="G9587" s="2" t="s">
        <v>3852</v>
      </c>
      <c r="H9587" s="2" t="s">
        <v>40</v>
      </c>
      <c r="I9587" s="2" t="s">
        <v>26</v>
      </c>
      <c r="J9587" s="2" t="s">
        <v>1423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6">
        <v>31.007999999999999</v>
      </c>
      <c r="S9587" s="6">
        <v>42.248399999999997</v>
      </c>
      <c r="T9587" s="2">
        <v>1</v>
      </c>
      <c r="U9587" s="2">
        <v>0.2</v>
      </c>
      <c r="V9587" s="6">
        <f>Table1[[#This Row],[Sales]]-Table1[[#This Row],[Price]]</f>
        <v>11.240399999999998</v>
      </c>
      <c r="W9587" s="6">
        <f>(Table1[[#This Row],[Sales]]-(Table1[[#This Row],[Sales]]*Table1[[#This Row],[Discount]])-Table1[[#This Row],[Price]])*Table1[[#This Row],[Quantity]]</f>
        <v>2.7907199999999968</v>
      </c>
    </row>
    <row r="9588" spans="1:23" x14ac:dyDescent="0.2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1293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6">
        <v>61.12</v>
      </c>
      <c r="S9588" s="6">
        <v>83.275999999999996</v>
      </c>
      <c r="T9588" s="2">
        <v>5</v>
      </c>
      <c r="U9588" s="2">
        <v>0.2</v>
      </c>
      <c r="V9588" s="6">
        <f>Table1[[#This Row],[Sales]]-Table1[[#This Row],[Price]]</f>
        <v>22.155999999999999</v>
      </c>
      <c r="W9588" s="6">
        <f>(Table1[[#This Row],[Sales]]-(Table1[[#This Row],[Sales]]*Table1[[#This Row],[Discount]])-Table1[[#This Row],[Price]])*Table1[[#This Row],[Quantity]]</f>
        <v>27.504000000000026</v>
      </c>
    </row>
    <row r="9589" spans="1:23" x14ac:dyDescent="0.2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3451</v>
      </c>
      <c r="O9589" s="2" t="s">
        <v>45</v>
      </c>
      <c r="P9589" s="2" t="s">
        <v>58</v>
      </c>
      <c r="Q9589" s="2" t="s">
        <v>3452</v>
      </c>
      <c r="R9589" s="6">
        <v>195.136</v>
      </c>
      <c r="S9589" s="6">
        <v>151.2304</v>
      </c>
      <c r="T9589" s="2">
        <v>4</v>
      </c>
      <c r="U9589" s="2">
        <v>0.2</v>
      </c>
      <c r="V9589" s="6">
        <f>Table1[[#This Row],[Sales]]-Table1[[#This Row],[Price]]</f>
        <v>-43.905599999999993</v>
      </c>
      <c r="W9589" s="6">
        <f>(Table1[[#This Row],[Sales]]-(Table1[[#This Row],[Sales]]*Table1[[#This Row],[Discount]])-Table1[[#This Row],[Price]])*Table1[[#This Row],[Quantity]]</f>
        <v>-296.60672</v>
      </c>
    </row>
    <row r="9590" spans="1:23" x14ac:dyDescent="0.2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6">
        <v>121.536</v>
      </c>
      <c r="S9590" s="6">
        <v>136.72800000000001</v>
      </c>
      <c r="T9590" s="2">
        <v>4</v>
      </c>
      <c r="U9590" s="2">
        <v>0.2</v>
      </c>
      <c r="V9590" s="6">
        <f>Table1[[#This Row],[Sales]]-Table1[[#This Row],[Price]]</f>
        <v>15.192000000000007</v>
      </c>
      <c r="W9590" s="6">
        <f>(Table1[[#This Row],[Sales]]-(Table1[[#This Row],[Sales]]*Table1[[#This Row],[Discount]])-Table1[[#This Row],[Price]])*Table1[[#This Row],[Quantity]]</f>
        <v>-48.614399999999989</v>
      </c>
    </row>
    <row r="9591" spans="1:23" x14ac:dyDescent="0.2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6">
        <v>17.472000000000001</v>
      </c>
      <c r="S9591" s="6">
        <v>23.150400000000001</v>
      </c>
      <c r="T9591" s="2">
        <v>3</v>
      </c>
      <c r="U9591" s="2">
        <v>0.2</v>
      </c>
      <c r="V9591" s="6">
        <f>Table1[[#This Row],[Sales]]-Table1[[#This Row],[Price]]</f>
        <v>5.6783999999999999</v>
      </c>
      <c r="W9591" s="6">
        <f>(Table1[[#This Row],[Sales]]-(Table1[[#This Row],[Sales]]*Table1[[#This Row],[Discount]])-Table1[[#This Row],[Price]])*Table1[[#This Row],[Quantity]]</f>
        <v>3.1449600000000011</v>
      </c>
    </row>
    <row r="9592" spans="1:23" x14ac:dyDescent="0.2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3576</v>
      </c>
      <c r="O9592" s="2" t="s">
        <v>45</v>
      </c>
      <c r="P9592" s="2" t="s">
        <v>74</v>
      </c>
      <c r="Q9592" s="2" t="s">
        <v>3577</v>
      </c>
      <c r="R9592" s="6">
        <v>104.58</v>
      </c>
      <c r="S9592" s="6">
        <v>-67.977000000000004</v>
      </c>
      <c r="T9592" s="2">
        <v>9</v>
      </c>
      <c r="U9592" s="2">
        <v>0.8</v>
      </c>
      <c r="V9592" s="6">
        <f>Table1[[#This Row],[Sales]]-Table1[[#This Row],[Price]]</f>
        <v>-172.55700000000002</v>
      </c>
      <c r="W9592" s="6">
        <f>(Table1[[#This Row],[Sales]]-(Table1[[#This Row],[Sales]]*Table1[[#This Row],[Discount]])-Table1[[#This Row],[Price]])*Table1[[#This Row],[Quantity]]</f>
        <v>-1063.5786000000001</v>
      </c>
    </row>
    <row r="9593" spans="1:23" x14ac:dyDescent="0.2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3478</v>
      </c>
      <c r="O9593" s="2" t="s">
        <v>31</v>
      </c>
      <c r="P9593" s="2" t="s">
        <v>64</v>
      </c>
      <c r="Q9593" s="2" t="s">
        <v>3479</v>
      </c>
      <c r="R9593" s="6">
        <v>24.7</v>
      </c>
      <c r="S9593" s="6">
        <v>14.82</v>
      </c>
      <c r="T9593" s="2">
        <v>5</v>
      </c>
      <c r="U9593" s="2">
        <v>0.6</v>
      </c>
      <c r="V9593" s="6">
        <f>Table1[[#This Row],[Sales]]-Table1[[#This Row],[Price]]</f>
        <v>-9.879999999999999</v>
      </c>
      <c r="W9593" s="6">
        <f>(Table1[[#This Row],[Sales]]-(Table1[[#This Row],[Sales]]*Table1[[#This Row],[Discount]])-Table1[[#This Row],[Price]])*Table1[[#This Row],[Quantity]]</f>
        <v>-93.859999999999985</v>
      </c>
    </row>
    <row r="9594" spans="1:23" x14ac:dyDescent="0.2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6">
        <v>302.72000000000003</v>
      </c>
      <c r="S9594" s="6">
        <v>-75.680000000000007</v>
      </c>
      <c r="T9594" s="2">
        <v>5</v>
      </c>
      <c r="U9594" s="2">
        <v>0.6</v>
      </c>
      <c r="V9594" s="6">
        <f>Table1[[#This Row],[Sales]]-Table1[[#This Row],[Price]]</f>
        <v>-378.40000000000003</v>
      </c>
      <c r="W9594" s="6">
        <f>(Table1[[#This Row],[Sales]]-(Table1[[#This Row],[Sales]]*Table1[[#This Row],[Discount]])-Table1[[#This Row],[Price]])*Table1[[#This Row],[Quantity]]</f>
        <v>-1664.96</v>
      </c>
    </row>
    <row r="9595" spans="1:23" x14ac:dyDescent="0.2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4385</v>
      </c>
      <c r="G9595" s="2" t="s">
        <v>4386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6">
        <v>8.56</v>
      </c>
      <c r="S9595" s="6">
        <v>12.412000000000001</v>
      </c>
      <c r="T9595" s="2">
        <v>2</v>
      </c>
      <c r="U9595" s="2">
        <v>0</v>
      </c>
      <c r="V9595" s="6">
        <f>Table1[[#This Row],[Sales]]-Table1[[#This Row],[Price]]</f>
        <v>3.8520000000000003</v>
      </c>
      <c r="W9595" s="6">
        <f>(Table1[[#This Row],[Sales]]-(Table1[[#This Row],[Sales]]*Table1[[#This Row],[Discount]])-Table1[[#This Row],[Price]])*Table1[[#This Row],[Quantity]]</f>
        <v>7.7040000000000006</v>
      </c>
    </row>
    <row r="9596" spans="1:23" x14ac:dyDescent="0.2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4385</v>
      </c>
      <c r="G9596" s="2" t="s">
        <v>4386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1470</v>
      </c>
      <c r="O9596" s="2" t="s">
        <v>45</v>
      </c>
      <c r="P9596" s="2" t="s">
        <v>89</v>
      </c>
      <c r="Q9596" s="2" t="s">
        <v>1471</v>
      </c>
      <c r="R9596" s="6">
        <v>11.56</v>
      </c>
      <c r="S9596" s="6">
        <v>17.224399999999999</v>
      </c>
      <c r="T9596" s="2">
        <v>2</v>
      </c>
      <c r="U9596" s="2">
        <v>0</v>
      </c>
      <c r="V9596" s="6">
        <f>Table1[[#This Row],[Sales]]-Table1[[#This Row],[Price]]</f>
        <v>5.6643999999999988</v>
      </c>
      <c r="W9596" s="6">
        <f>(Table1[[#This Row],[Sales]]-(Table1[[#This Row],[Sales]]*Table1[[#This Row],[Discount]])-Table1[[#This Row],[Price]])*Table1[[#This Row],[Quantity]]</f>
        <v>11.328799999999998</v>
      </c>
    </row>
    <row r="9597" spans="1:23" x14ac:dyDescent="0.2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3948</v>
      </c>
      <c r="G9597" s="2" t="s">
        <v>3949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6">
        <v>25.86</v>
      </c>
      <c r="S9597" s="6">
        <v>32.583599999999997</v>
      </c>
      <c r="T9597" s="2">
        <v>3</v>
      </c>
      <c r="U9597" s="2">
        <v>0</v>
      </c>
      <c r="V9597" s="6">
        <f>Table1[[#This Row],[Sales]]-Table1[[#This Row],[Price]]</f>
        <v>6.7235999999999976</v>
      </c>
      <c r="W9597" s="6">
        <f>(Table1[[#This Row],[Sales]]-(Table1[[#This Row],[Sales]]*Table1[[#This Row],[Discount]])-Table1[[#This Row],[Price]])*Table1[[#This Row],[Quantity]]</f>
        <v>20.170799999999993</v>
      </c>
    </row>
    <row r="9598" spans="1:23" x14ac:dyDescent="0.2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3948</v>
      </c>
      <c r="G9598" s="2" t="s">
        <v>3949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6">
        <v>276.78399999999999</v>
      </c>
      <c r="S9598" s="6">
        <v>366.73880000000003</v>
      </c>
      <c r="T9598" s="2">
        <v>2</v>
      </c>
      <c r="U9598" s="2">
        <v>0.2</v>
      </c>
      <c r="V9598" s="6">
        <f>Table1[[#This Row],[Sales]]-Table1[[#This Row],[Price]]</f>
        <v>89.954800000000034</v>
      </c>
      <c r="W9598" s="6">
        <f>(Table1[[#This Row],[Sales]]-(Table1[[#This Row],[Sales]]*Table1[[#This Row],[Discount]])-Table1[[#This Row],[Price]])*Table1[[#This Row],[Quantity]]</f>
        <v>33.214080000000081</v>
      </c>
    </row>
    <row r="9599" spans="1:23" x14ac:dyDescent="0.2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3948</v>
      </c>
      <c r="G9599" s="2" t="s">
        <v>3949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6">
        <v>110.352</v>
      </c>
      <c r="S9599" s="6">
        <v>118.6284</v>
      </c>
      <c r="T9599" s="2">
        <v>3</v>
      </c>
      <c r="U9599" s="2">
        <v>0.2</v>
      </c>
      <c r="V9599" s="6">
        <f>Table1[[#This Row],[Sales]]-Table1[[#This Row],[Price]]</f>
        <v>8.2763999999999953</v>
      </c>
      <c r="W9599" s="6">
        <f>(Table1[[#This Row],[Sales]]-(Table1[[#This Row],[Sales]]*Table1[[#This Row],[Discount]])-Table1[[#This Row],[Price]])*Table1[[#This Row],[Quantity]]</f>
        <v>-46.347840000000005</v>
      </c>
    </row>
    <row r="9600" spans="1:23" x14ac:dyDescent="0.2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6">
        <v>60.84</v>
      </c>
      <c r="S9600" s="6">
        <v>80.308800000000005</v>
      </c>
      <c r="T9600" s="2">
        <v>3</v>
      </c>
      <c r="U9600" s="2">
        <v>0</v>
      </c>
      <c r="V9600" s="6">
        <f>Table1[[#This Row],[Sales]]-Table1[[#This Row],[Price]]</f>
        <v>19.468800000000002</v>
      </c>
      <c r="W9600" s="6">
        <f>(Table1[[#This Row],[Sales]]-(Table1[[#This Row],[Sales]]*Table1[[#This Row],[Discount]])-Table1[[#This Row],[Price]])*Table1[[#This Row],[Quantity]]</f>
        <v>58.406400000000005</v>
      </c>
    </row>
    <row r="9601" spans="1:23" x14ac:dyDescent="0.2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2002</v>
      </c>
      <c r="G9601" s="2" t="s">
        <v>2003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6">
        <v>35.207999999999998</v>
      </c>
      <c r="S9601" s="6">
        <v>37.848599999999998</v>
      </c>
      <c r="T9601" s="2">
        <v>1</v>
      </c>
      <c r="U9601" s="2">
        <v>0.2</v>
      </c>
      <c r="V9601" s="6">
        <f>Table1[[#This Row],[Sales]]-Table1[[#This Row],[Price]]</f>
        <v>2.6405999999999992</v>
      </c>
      <c r="W9601" s="6">
        <f>(Table1[[#This Row],[Sales]]-(Table1[[#This Row],[Sales]]*Table1[[#This Row],[Discount]])-Table1[[#This Row],[Price]])*Table1[[#This Row],[Quantity]]</f>
        <v>-4.9291200000000011</v>
      </c>
    </row>
    <row r="9602" spans="1:23" x14ac:dyDescent="0.2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1579</v>
      </c>
      <c r="G9602" s="2" t="s">
        <v>1580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6">
        <v>41.472000000000001</v>
      </c>
      <c r="S9602" s="6">
        <v>55.987200000000001</v>
      </c>
      <c r="T9602" s="2">
        <v>8</v>
      </c>
      <c r="U9602" s="2">
        <v>0.2</v>
      </c>
      <c r="V9602" s="6">
        <f>Table1[[#This Row],[Sales]]-Table1[[#This Row],[Price]]</f>
        <v>14.5152</v>
      </c>
      <c r="W9602" s="6">
        <f>(Table1[[#This Row],[Sales]]-(Table1[[#This Row],[Sales]]*Table1[[#This Row],[Discount]])-Table1[[#This Row],[Price]])*Table1[[#This Row],[Quantity]]</f>
        <v>26.542079999999999</v>
      </c>
    </row>
    <row r="9603" spans="1:23" x14ac:dyDescent="0.2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1632</v>
      </c>
      <c r="G9603" s="2" t="s">
        <v>1633</v>
      </c>
      <c r="H9603" s="2" t="s">
        <v>25</v>
      </c>
      <c r="I9603" s="2" t="s">
        <v>26</v>
      </c>
      <c r="J9603" s="2" t="s">
        <v>3273</v>
      </c>
      <c r="K9603" s="2" t="s">
        <v>1712</v>
      </c>
      <c r="L9603" s="2">
        <v>72401</v>
      </c>
      <c r="M9603" s="2" t="s">
        <v>29</v>
      </c>
      <c r="N9603" s="2" t="s">
        <v>4194</v>
      </c>
      <c r="O9603" s="2" t="s">
        <v>45</v>
      </c>
      <c r="P9603" s="2" t="s">
        <v>89</v>
      </c>
      <c r="Q9603" s="2" t="s">
        <v>4195</v>
      </c>
      <c r="R9603" s="6">
        <v>239.5</v>
      </c>
      <c r="S9603" s="6">
        <v>354.46</v>
      </c>
      <c r="T9603" s="2">
        <v>5</v>
      </c>
      <c r="U9603" s="2">
        <v>0</v>
      </c>
      <c r="V9603" s="6">
        <f>Table1[[#This Row],[Sales]]-Table1[[#This Row],[Price]]</f>
        <v>114.95999999999998</v>
      </c>
      <c r="W9603" s="6">
        <f>(Table1[[#This Row],[Sales]]-(Table1[[#This Row],[Sales]]*Table1[[#This Row],[Discount]])-Table1[[#This Row],[Price]])*Table1[[#This Row],[Quantity]]</f>
        <v>574.79999999999995</v>
      </c>
    </row>
    <row r="9604" spans="1:23" x14ac:dyDescent="0.2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1245</v>
      </c>
      <c r="G9604" s="2" t="s">
        <v>1246</v>
      </c>
      <c r="H9604" s="2" t="s">
        <v>25</v>
      </c>
      <c r="I9604" s="2" t="s">
        <v>26</v>
      </c>
      <c r="J9604" s="2" t="s">
        <v>2985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6">
        <v>34.200000000000003</v>
      </c>
      <c r="S9604" s="6">
        <v>43.433999999999997</v>
      </c>
      <c r="T9604" s="2">
        <v>5</v>
      </c>
      <c r="U9604" s="2">
        <v>0</v>
      </c>
      <c r="V9604" s="6">
        <f>Table1[[#This Row],[Sales]]-Table1[[#This Row],[Price]]</f>
        <v>9.2339999999999947</v>
      </c>
      <c r="W9604" s="6">
        <f>(Table1[[#This Row],[Sales]]-(Table1[[#This Row],[Sales]]*Table1[[#This Row],[Discount]])-Table1[[#This Row],[Price]])*Table1[[#This Row],[Quantity]]</f>
        <v>46.169999999999973</v>
      </c>
    </row>
    <row r="9605" spans="1:23" x14ac:dyDescent="0.2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4035</v>
      </c>
      <c r="O9605" s="2" t="s">
        <v>31</v>
      </c>
      <c r="P9605" s="2" t="s">
        <v>55</v>
      </c>
      <c r="Q9605" s="2" t="s">
        <v>4036</v>
      </c>
      <c r="R9605" s="6">
        <v>376.86599999999999</v>
      </c>
      <c r="S9605" s="6">
        <v>163.30860000000001</v>
      </c>
      <c r="T9605" s="2">
        <v>3</v>
      </c>
      <c r="U9605" s="2">
        <v>0.4</v>
      </c>
      <c r="V9605" s="6">
        <f>Table1[[#This Row],[Sales]]-Table1[[#This Row],[Price]]</f>
        <v>-213.55739999999997</v>
      </c>
      <c r="W9605" s="6">
        <f>(Table1[[#This Row],[Sales]]-(Table1[[#This Row],[Sales]]*Table1[[#This Row],[Discount]])-Table1[[#This Row],[Price]])*Table1[[#This Row],[Quantity]]</f>
        <v>-836.64251999999988</v>
      </c>
    </row>
    <row r="9606" spans="1:23" x14ac:dyDescent="0.2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2346</v>
      </c>
      <c r="G9606" s="2" t="s">
        <v>2347</v>
      </c>
      <c r="H9606" s="2" t="s">
        <v>25</v>
      </c>
      <c r="I9606" s="2" t="s">
        <v>26</v>
      </c>
      <c r="J9606" s="2" t="s">
        <v>4883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6">
        <v>197.72</v>
      </c>
      <c r="S9606" s="6">
        <v>253.08160000000001</v>
      </c>
      <c r="T9606" s="2">
        <v>4</v>
      </c>
      <c r="U9606" s="2">
        <v>0</v>
      </c>
      <c r="V9606" s="6">
        <f>Table1[[#This Row],[Sales]]-Table1[[#This Row],[Price]]</f>
        <v>55.36160000000001</v>
      </c>
      <c r="W9606" s="6">
        <f>(Table1[[#This Row],[Sales]]-(Table1[[#This Row],[Sales]]*Table1[[#This Row],[Discount]])-Table1[[#This Row],[Price]])*Table1[[#This Row],[Quantity]]</f>
        <v>221.44640000000004</v>
      </c>
    </row>
    <row r="9607" spans="1:23" x14ac:dyDescent="0.2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3639</v>
      </c>
      <c r="G9607" s="2" t="s">
        <v>3640</v>
      </c>
      <c r="H9607" s="2" t="s">
        <v>40</v>
      </c>
      <c r="I9607" s="2" t="s">
        <v>26</v>
      </c>
      <c r="J9607" s="2" t="s">
        <v>2476</v>
      </c>
      <c r="K9607" s="2" t="s">
        <v>497</v>
      </c>
      <c r="L9607" s="2">
        <v>43130</v>
      </c>
      <c r="M9607" s="2" t="s">
        <v>147</v>
      </c>
      <c r="N9607" s="2" t="s">
        <v>755</v>
      </c>
      <c r="O9607" s="2" t="s">
        <v>70</v>
      </c>
      <c r="P9607" s="2" t="s">
        <v>160</v>
      </c>
      <c r="Q9607" s="2" t="s">
        <v>756</v>
      </c>
      <c r="R9607" s="6">
        <v>70.72</v>
      </c>
      <c r="S9607" s="6">
        <v>64.531999999999996</v>
      </c>
      <c r="T9607" s="2">
        <v>4</v>
      </c>
      <c r="U9607" s="2">
        <v>0.2</v>
      </c>
      <c r="V9607" s="6">
        <f>Table1[[#This Row],[Sales]]-Table1[[#This Row],[Price]]</f>
        <v>-6.1880000000000024</v>
      </c>
      <c r="W9607" s="6">
        <f>(Table1[[#This Row],[Sales]]-(Table1[[#This Row],[Sales]]*Table1[[#This Row],[Discount]])-Table1[[#This Row],[Price]])*Table1[[#This Row],[Quantity]]</f>
        <v>-76.377600000000001</v>
      </c>
    </row>
    <row r="9608" spans="1:23" x14ac:dyDescent="0.2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3639</v>
      </c>
      <c r="G9608" s="2" t="s">
        <v>3640</v>
      </c>
      <c r="H9608" s="2" t="s">
        <v>40</v>
      </c>
      <c r="I9608" s="2" t="s">
        <v>26</v>
      </c>
      <c r="J9608" s="2" t="s">
        <v>2476</v>
      </c>
      <c r="K9608" s="2" t="s">
        <v>497</v>
      </c>
      <c r="L9608" s="2">
        <v>43130</v>
      </c>
      <c r="M9608" s="2" t="s">
        <v>147</v>
      </c>
      <c r="N9608" s="2" t="s">
        <v>3402</v>
      </c>
      <c r="O9608" s="2" t="s">
        <v>45</v>
      </c>
      <c r="P9608" s="2" t="s">
        <v>58</v>
      </c>
      <c r="Q9608" s="2" t="s">
        <v>3403</v>
      </c>
      <c r="R9608" s="6">
        <v>194.352</v>
      </c>
      <c r="S9608" s="6">
        <v>150.62280000000001</v>
      </c>
      <c r="T9608" s="2">
        <v>3</v>
      </c>
      <c r="U9608" s="2">
        <v>0.2</v>
      </c>
      <c r="V9608" s="6">
        <f>Table1[[#This Row],[Sales]]-Table1[[#This Row],[Price]]</f>
        <v>-43.729199999999992</v>
      </c>
      <c r="W9608" s="6">
        <f>(Table1[[#This Row],[Sales]]-(Table1[[#This Row],[Sales]]*Table1[[#This Row],[Discount]])-Table1[[#This Row],[Price]])*Table1[[#This Row],[Quantity]]</f>
        <v>-221.56127999999998</v>
      </c>
    </row>
    <row r="9609" spans="1:23" x14ac:dyDescent="0.2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4977</v>
      </c>
      <c r="G9609" s="2" t="s">
        <v>4978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6">
        <v>21.6</v>
      </c>
      <c r="S9609" s="6">
        <v>31.536000000000001</v>
      </c>
      <c r="T9609" s="2">
        <v>6</v>
      </c>
      <c r="U9609" s="2">
        <v>0</v>
      </c>
      <c r="V9609" s="6">
        <f>Table1[[#This Row],[Sales]]-Table1[[#This Row],[Price]]</f>
        <v>9.9359999999999999</v>
      </c>
      <c r="W9609" s="6">
        <f>(Table1[[#This Row],[Sales]]-(Table1[[#This Row],[Sales]]*Table1[[#This Row],[Discount]])-Table1[[#This Row],[Price]])*Table1[[#This Row],[Quantity]]</f>
        <v>59.616</v>
      </c>
    </row>
    <row r="9610" spans="1:23" x14ac:dyDescent="0.2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4977</v>
      </c>
      <c r="G9610" s="2" t="s">
        <v>4978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4985</v>
      </c>
      <c r="O9610" s="2" t="s">
        <v>45</v>
      </c>
      <c r="P9610" s="2" t="s">
        <v>46</v>
      </c>
      <c r="Q9610" s="2" t="s">
        <v>4986</v>
      </c>
      <c r="R9610" s="6">
        <v>11.07</v>
      </c>
      <c r="S9610" s="6">
        <v>16.2729</v>
      </c>
      <c r="T9610" s="2">
        <v>3</v>
      </c>
      <c r="U9610" s="2">
        <v>0</v>
      </c>
      <c r="V9610" s="6">
        <f>Table1[[#This Row],[Sales]]-Table1[[#This Row],[Price]]</f>
        <v>5.2028999999999996</v>
      </c>
      <c r="W9610" s="6">
        <f>(Table1[[#This Row],[Sales]]-(Table1[[#This Row],[Sales]]*Table1[[#This Row],[Discount]])-Table1[[#This Row],[Price]])*Table1[[#This Row],[Quantity]]</f>
        <v>15.608699999999999</v>
      </c>
    </row>
    <row r="9611" spans="1:23" x14ac:dyDescent="0.2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1588</v>
      </c>
      <c r="G9611" s="2" t="s">
        <v>1589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6">
        <v>282.83999999999997</v>
      </c>
      <c r="S9611" s="6">
        <v>302.6388</v>
      </c>
      <c r="T9611" s="2">
        <v>4</v>
      </c>
      <c r="U9611" s="2">
        <v>0</v>
      </c>
      <c r="V9611" s="6">
        <f>Table1[[#This Row],[Sales]]-Table1[[#This Row],[Price]]</f>
        <v>19.798800000000028</v>
      </c>
      <c r="W9611" s="6">
        <f>(Table1[[#This Row],[Sales]]-(Table1[[#This Row],[Sales]]*Table1[[#This Row],[Discount]])-Table1[[#This Row],[Price]])*Table1[[#This Row],[Quantity]]</f>
        <v>79.195200000000114</v>
      </c>
    </row>
    <row r="9612" spans="1:23" x14ac:dyDescent="0.2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1588</v>
      </c>
      <c r="G9612" s="2" t="s">
        <v>1589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4125</v>
      </c>
      <c r="O9612" s="2" t="s">
        <v>45</v>
      </c>
      <c r="P9612" s="2" t="s">
        <v>46</v>
      </c>
      <c r="Q9612" s="2" t="s">
        <v>4126</v>
      </c>
      <c r="R9612" s="6">
        <v>27.72</v>
      </c>
      <c r="S9612" s="6">
        <v>41.025599999999997</v>
      </c>
      <c r="T9612" s="2">
        <v>9</v>
      </c>
      <c r="U9612" s="2">
        <v>0</v>
      </c>
      <c r="V9612" s="6">
        <f>Table1[[#This Row],[Sales]]-Table1[[#This Row],[Price]]</f>
        <v>13.305599999999998</v>
      </c>
      <c r="W9612" s="6">
        <f>(Table1[[#This Row],[Sales]]-(Table1[[#This Row],[Sales]]*Table1[[#This Row],[Discount]])-Table1[[#This Row],[Price]])*Table1[[#This Row],[Quantity]]</f>
        <v>119.75039999999998</v>
      </c>
    </row>
    <row r="9613" spans="1:23" x14ac:dyDescent="0.2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1957</v>
      </c>
      <c r="G9613" s="2" t="s">
        <v>1958</v>
      </c>
      <c r="H9613" s="2" t="s">
        <v>25</v>
      </c>
      <c r="I9613" s="2" t="s">
        <v>26</v>
      </c>
      <c r="J9613" s="2" t="s">
        <v>327</v>
      </c>
      <c r="K9613" s="2" t="s">
        <v>1492</v>
      </c>
      <c r="L9613" s="2">
        <v>39212</v>
      </c>
      <c r="M9613" s="2" t="s">
        <v>29</v>
      </c>
      <c r="N9613" s="2" t="s">
        <v>3315</v>
      </c>
      <c r="O9613" s="2" t="s">
        <v>45</v>
      </c>
      <c r="P9613" s="2" t="s">
        <v>268</v>
      </c>
      <c r="Q9613" s="2" t="s">
        <v>562</v>
      </c>
      <c r="R9613" s="6">
        <v>11.68</v>
      </c>
      <c r="S9613" s="6">
        <v>16.936</v>
      </c>
      <c r="T9613" s="2">
        <v>4</v>
      </c>
      <c r="U9613" s="2">
        <v>0</v>
      </c>
      <c r="V9613" s="6">
        <f>Table1[[#This Row],[Sales]]-Table1[[#This Row],[Price]]</f>
        <v>5.2560000000000002</v>
      </c>
      <c r="W9613" s="6">
        <f>(Table1[[#This Row],[Sales]]-(Table1[[#This Row],[Sales]]*Table1[[#This Row],[Discount]])-Table1[[#This Row],[Price]])*Table1[[#This Row],[Quantity]]</f>
        <v>21.024000000000001</v>
      </c>
    </row>
    <row r="9614" spans="1:23" x14ac:dyDescent="0.2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1875</v>
      </c>
      <c r="G9614" s="2" t="s">
        <v>1876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6">
        <v>239.98400000000001</v>
      </c>
      <c r="S9614" s="6">
        <v>263.98239999999998</v>
      </c>
      <c r="T9614" s="2">
        <v>2</v>
      </c>
      <c r="U9614" s="2">
        <v>0.2</v>
      </c>
      <c r="V9614" s="6">
        <f>Table1[[#This Row],[Sales]]-Table1[[#This Row],[Price]]</f>
        <v>23.998399999999975</v>
      </c>
      <c r="W9614" s="6">
        <f>(Table1[[#This Row],[Sales]]-(Table1[[#This Row],[Sales]]*Table1[[#This Row],[Discount]])-Table1[[#This Row],[Price]])*Table1[[#This Row],[Quantity]]</f>
        <v>-57.596160000000054</v>
      </c>
    </row>
    <row r="9615" spans="1:23" x14ac:dyDescent="0.2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775</v>
      </c>
      <c r="G9615" s="2" t="s">
        <v>776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6">
        <v>22.98</v>
      </c>
      <c r="S9615" s="6">
        <v>29.873999999999999</v>
      </c>
      <c r="T9615" s="2">
        <v>1</v>
      </c>
      <c r="U9615" s="2">
        <v>0</v>
      </c>
      <c r="V9615" s="6">
        <f>Table1[[#This Row],[Sales]]-Table1[[#This Row],[Price]]</f>
        <v>6.8939999999999984</v>
      </c>
      <c r="W9615" s="6">
        <f>(Table1[[#This Row],[Sales]]-(Table1[[#This Row],[Sales]]*Table1[[#This Row],[Discount]])-Table1[[#This Row],[Price]])*Table1[[#This Row],[Quantity]]</f>
        <v>6.8939999999999984</v>
      </c>
    </row>
    <row r="9616" spans="1:23" x14ac:dyDescent="0.2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775</v>
      </c>
      <c r="G9616" s="2" t="s">
        <v>776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4843</v>
      </c>
      <c r="O9616" s="2" t="s">
        <v>70</v>
      </c>
      <c r="P9616" s="2" t="s">
        <v>160</v>
      </c>
      <c r="Q9616" s="2" t="s">
        <v>4844</v>
      </c>
      <c r="R9616" s="6">
        <v>102.13</v>
      </c>
      <c r="S9616" s="6">
        <v>117.4495</v>
      </c>
      <c r="T9616" s="2">
        <v>7</v>
      </c>
      <c r="U9616" s="2">
        <v>0</v>
      </c>
      <c r="V9616" s="6">
        <f>Table1[[#This Row],[Sales]]-Table1[[#This Row],[Price]]</f>
        <v>15.319500000000005</v>
      </c>
      <c r="W9616" s="6">
        <f>(Table1[[#This Row],[Sales]]-(Table1[[#This Row],[Sales]]*Table1[[#This Row],[Discount]])-Table1[[#This Row],[Price]])*Table1[[#This Row],[Quantity]]</f>
        <v>107.23650000000004</v>
      </c>
    </row>
    <row r="9617" spans="1:23" x14ac:dyDescent="0.2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775</v>
      </c>
      <c r="G9617" s="2" t="s">
        <v>776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1747</v>
      </c>
      <c r="O9617" s="2" t="s">
        <v>45</v>
      </c>
      <c r="P9617" s="2" t="s">
        <v>74</v>
      </c>
      <c r="Q9617" s="2" t="s">
        <v>1748</v>
      </c>
      <c r="R9617" s="6">
        <v>2033.5840000000001</v>
      </c>
      <c r="S9617" s="6">
        <v>2796.1779999999999</v>
      </c>
      <c r="T9617" s="2">
        <v>2</v>
      </c>
      <c r="U9617" s="2">
        <v>0.2</v>
      </c>
      <c r="V9617" s="6">
        <f>Table1[[#This Row],[Sales]]-Table1[[#This Row],[Price]]</f>
        <v>762.59399999999982</v>
      </c>
      <c r="W9617" s="6">
        <f>(Table1[[#This Row],[Sales]]-(Table1[[#This Row],[Sales]]*Table1[[#This Row],[Discount]])-Table1[[#This Row],[Price]])*Table1[[#This Row],[Quantity]]</f>
        <v>406.71679999999969</v>
      </c>
    </row>
    <row r="9618" spans="1:23" x14ac:dyDescent="0.2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3893</v>
      </c>
      <c r="G9618" s="2" t="s">
        <v>3894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3241</v>
      </c>
      <c r="O9618" s="2" t="s">
        <v>45</v>
      </c>
      <c r="P9618" s="2" t="s">
        <v>67</v>
      </c>
      <c r="Q9618" s="2" t="s">
        <v>3242</v>
      </c>
      <c r="R9618" s="6">
        <v>5.76</v>
      </c>
      <c r="S9618" s="6">
        <v>7.4303999999999997</v>
      </c>
      <c r="T9618" s="2">
        <v>2</v>
      </c>
      <c r="U9618" s="2">
        <v>0</v>
      </c>
      <c r="V9618" s="6">
        <f>Table1[[#This Row],[Sales]]-Table1[[#This Row],[Price]]</f>
        <v>1.6703999999999999</v>
      </c>
      <c r="W9618" s="6">
        <f>(Table1[[#This Row],[Sales]]-(Table1[[#This Row],[Sales]]*Table1[[#This Row],[Discount]])-Table1[[#This Row],[Price]])*Table1[[#This Row],[Quantity]]</f>
        <v>3.3407999999999998</v>
      </c>
    </row>
    <row r="9619" spans="1:23" x14ac:dyDescent="0.2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4296</v>
      </c>
      <c r="G9619" s="2" t="s">
        <v>4297</v>
      </c>
      <c r="H9619" s="2" t="s">
        <v>40</v>
      </c>
      <c r="I9619" s="2" t="s">
        <v>26</v>
      </c>
      <c r="J9619" s="2" t="s">
        <v>4627</v>
      </c>
      <c r="K9619" s="2" t="s">
        <v>497</v>
      </c>
      <c r="L9619" s="2">
        <v>43402</v>
      </c>
      <c r="M9619" s="2" t="s">
        <v>147</v>
      </c>
      <c r="N9619" s="2" t="s">
        <v>2401</v>
      </c>
      <c r="O9619" s="2" t="s">
        <v>70</v>
      </c>
      <c r="P9619" s="2" t="s">
        <v>1219</v>
      </c>
      <c r="Q9619" s="2" t="s">
        <v>2402</v>
      </c>
      <c r="R9619" s="6">
        <v>899.98199999999997</v>
      </c>
      <c r="S9619" s="6">
        <v>974.98050000000001</v>
      </c>
      <c r="T9619" s="2">
        <v>3</v>
      </c>
      <c r="U9619" s="2">
        <v>0.4</v>
      </c>
      <c r="V9619" s="6">
        <f>Table1[[#This Row],[Sales]]-Table1[[#This Row],[Price]]</f>
        <v>74.998500000000035</v>
      </c>
      <c r="W9619" s="6">
        <f>(Table1[[#This Row],[Sales]]-(Table1[[#This Row],[Sales]]*Table1[[#This Row],[Discount]])-Table1[[#This Row],[Price]])*Table1[[#This Row],[Quantity]]</f>
        <v>-944.98109999999997</v>
      </c>
    </row>
    <row r="9620" spans="1:23" x14ac:dyDescent="0.2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4296</v>
      </c>
      <c r="G9620" s="2" t="s">
        <v>4297</v>
      </c>
      <c r="H9620" s="2" t="s">
        <v>40</v>
      </c>
      <c r="I9620" s="2" t="s">
        <v>26</v>
      </c>
      <c r="J9620" s="2" t="s">
        <v>4627</v>
      </c>
      <c r="K9620" s="2" t="s">
        <v>497</v>
      </c>
      <c r="L9620" s="2">
        <v>43402</v>
      </c>
      <c r="M9620" s="2" t="s">
        <v>147</v>
      </c>
      <c r="N9620" s="2" t="s">
        <v>3561</v>
      </c>
      <c r="O9620" s="2" t="s">
        <v>45</v>
      </c>
      <c r="P9620" s="2" t="s">
        <v>67</v>
      </c>
      <c r="Q9620" s="2" t="s">
        <v>3562</v>
      </c>
      <c r="R9620" s="6">
        <v>86.352000000000004</v>
      </c>
      <c r="S9620" s="6">
        <v>91.748999999999995</v>
      </c>
      <c r="T9620" s="2">
        <v>3</v>
      </c>
      <c r="U9620" s="2">
        <v>0.2</v>
      </c>
      <c r="V9620" s="6">
        <f>Table1[[#This Row],[Sales]]-Table1[[#This Row],[Price]]</f>
        <v>5.3969999999999914</v>
      </c>
      <c r="W9620" s="6">
        <f>(Table1[[#This Row],[Sales]]-(Table1[[#This Row],[Sales]]*Table1[[#This Row],[Discount]])-Table1[[#This Row],[Price]])*Table1[[#This Row],[Quantity]]</f>
        <v>-38.858400000000032</v>
      </c>
    </row>
    <row r="9621" spans="1:23" x14ac:dyDescent="0.2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4296</v>
      </c>
      <c r="G9621" s="2" t="s">
        <v>4297</v>
      </c>
      <c r="H9621" s="2" t="s">
        <v>40</v>
      </c>
      <c r="I9621" s="2" t="s">
        <v>26</v>
      </c>
      <c r="J9621" s="2" t="s">
        <v>4627</v>
      </c>
      <c r="K9621" s="2" t="s">
        <v>497</v>
      </c>
      <c r="L9621" s="2">
        <v>43402</v>
      </c>
      <c r="M9621" s="2" t="s">
        <v>147</v>
      </c>
      <c r="N9621" s="2" t="s">
        <v>1359</v>
      </c>
      <c r="O9621" s="2" t="s">
        <v>70</v>
      </c>
      <c r="P9621" s="2" t="s">
        <v>160</v>
      </c>
      <c r="Q9621" s="2" t="s">
        <v>1360</v>
      </c>
      <c r="R9621" s="6">
        <v>139.96</v>
      </c>
      <c r="S9621" s="6">
        <v>138.2105</v>
      </c>
      <c r="T9621" s="2">
        <v>5</v>
      </c>
      <c r="U9621" s="2">
        <v>0.2</v>
      </c>
      <c r="V9621" s="6">
        <f>Table1[[#This Row],[Sales]]-Table1[[#This Row],[Price]]</f>
        <v>-1.7495000000000118</v>
      </c>
      <c r="W9621" s="6">
        <f>(Table1[[#This Row],[Sales]]-(Table1[[#This Row],[Sales]]*Table1[[#This Row],[Discount]])-Table1[[#This Row],[Price]])*Table1[[#This Row],[Quantity]]</f>
        <v>-146.95800000000006</v>
      </c>
    </row>
    <row r="9622" spans="1:23" x14ac:dyDescent="0.2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4461</v>
      </c>
      <c r="G9622" s="2" t="s">
        <v>4462</v>
      </c>
      <c r="H9622" s="2" t="s">
        <v>101</v>
      </c>
      <c r="I9622" s="2" t="s">
        <v>26</v>
      </c>
      <c r="J9622" s="2" t="s">
        <v>2476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6">
        <v>16.704000000000001</v>
      </c>
      <c r="S9622" s="6">
        <v>17.956800000000001</v>
      </c>
      <c r="T9622" s="2">
        <v>6</v>
      </c>
      <c r="U9622" s="2">
        <v>0.2</v>
      </c>
      <c r="V9622" s="6">
        <f>Table1[[#This Row],[Sales]]-Table1[[#This Row],[Price]]</f>
        <v>1.2528000000000006</v>
      </c>
      <c r="W9622" s="6">
        <f>(Table1[[#This Row],[Sales]]-(Table1[[#This Row],[Sales]]*Table1[[#This Row],[Discount]])-Table1[[#This Row],[Price]])*Table1[[#This Row],[Quantity]]</f>
        <v>-14.031359999999996</v>
      </c>
    </row>
    <row r="9623" spans="1:23" x14ac:dyDescent="0.2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4461</v>
      </c>
      <c r="G9623" s="2" t="s">
        <v>4462</v>
      </c>
      <c r="H9623" s="2" t="s">
        <v>101</v>
      </c>
      <c r="I9623" s="2" t="s">
        <v>26</v>
      </c>
      <c r="J9623" s="2" t="s">
        <v>2476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6">
        <v>3.1520000000000001</v>
      </c>
      <c r="S9623" s="6">
        <v>3.6248</v>
      </c>
      <c r="T9623" s="2">
        <v>2</v>
      </c>
      <c r="U9623" s="2">
        <v>0.2</v>
      </c>
      <c r="V9623" s="6">
        <f>Table1[[#This Row],[Sales]]-Table1[[#This Row],[Price]]</f>
        <v>0.47279999999999989</v>
      </c>
      <c r="W9623" s="6">
        <f>(Table1[[#This Row],[Sales]]-(Table1[[#This Row],[Sales]]*Table1[[#This Row],[Discount]])-Table1[[#This Row],[Price]])*Table1[[#This Row],[Quantity]]</f>
        <v>-0.50431999999999988</v>
      </c>
    </row>
    <row r="9624" spans="1:23" x14ac:dyDescent="0.2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4461</v>
      </c>
      <c r="G9624" s="2" t="s">
        <v>4462</v>
      </c>
      <c r="H9624" s="2" t="s">
        <v>101</v>
      </c>
      <c r="I9624" s="2" t="s">
        <v>26</v>
      </c>
      <c r="J9624" s="2" t="s">
        <v>2476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6">
        <v>32.896000000000001</v>
      </c>
      <c r="S9624" s="6">
        <v>43.998399999999997</v>
      </c>
      <c r="T9624" s="2">
        <v>4</v>
      </c>
      <c r="U9624" s="2">
        <v>0.2</v>
      </c>
      <c r="V9624" s="6">
        <f>Table1[[#This Row],[Sales]]-Table1[[#This Row],[Price]]</f>
        <v>11.102399999999996</v>
      </c>
      <c r="W9624" s="6">
        <f>(Table1[[#This Row],[Sales]]-(Table1[[#This Row],[Sales]]*Table1[[#This Row],[Discount]])-Table1[[#This Row],[Price]])*Table1[[#This Row],[Quantity]]</f>
        <v>9.2108799999999746</v>
      </c>
    </row>
    <row r="9625" spans="1:23" x14ac:dyDescent="0.2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2103</v>
      </c>
      <c r="G9625" s="2" t="s">
        <v>2104</v>
      </c>
      <c r="H9625" s="2" t="s">
        <v>25</v>
      </c>
      <c r="I9625" s="2" t="s">
        <v>26</v>
      </c>
      <c r="J9625" s="2" t="s">
        <v>817</v>
      </c>
      <c r="K9625" s="2" t="s">
        <v>103</v>
      </c>
      <c r="L9625" s="2">
        <v>75220</v>
      </c>
      <c r="M9625" s="2" t="s">
        <v>104</v>
      </c>
      <c r="N9625" s="2" t="s">
        <v>2543</v>
      </c>
      <c r="O9625" s="2" t="s">
        <v>45</v>
      </c>
      <c r="P9625" s="2" t="s">
        <v>77</v>
      </c>
      <c r="Q9625" s="2" t="s">
        <v>2544</v>
      </c>
      <c r="R9625" s="6">
        <v>21.391999999999999</v>
      </c>
      <c r="S9625" s="6">
        <v>-33.157600000000002</v>
      </c>
      <c r="T9625" s="2">
        <v>2</v>
      </c>
      <c r="U9625" s="2">
        <v>0.8</v>
      </c>
      <c r="V9625" s="6">
        <f>Table1[[#This Row],[Sales]]-Table1[[#This Row],[Price]]</f>
        <v>-54.549599999999998</v>
      </c>
      <c r="W9625" s="6">
        <f>(Table1[[#This Row],[Sales]]-(Table1[[#This Row],[Sales]]*Table1[[#This Row],[Discount]])-Table1[[#This Row],[Price]])*Table1[[#This Row],[Quantity]]</f>
        <v>-56.047039999999996</v>
      </c>
    </row>
    <row r="9626" spans="1:23" x14ac:dyDescent="0.2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2103</v>
      </c>
      <c r="G9626" s="2" t="s">
        <v>2104</v>
      </c>
      <c r="H9626" s="2" t="s">
        <v>25</v>
      </c>
      <c r="I9626" s="2" t="s">
        <v>26</v>
      </c>
      <c r="J9626" s="2" t="s">
        <v>817</v>
      </c>
      <c r="K9626" s="2" t="s">
        <v>103</v>
      </c>
      <c r="L9626" s="2">
        <v>75220</v>
      </c>
      <c r="M9626" s="2" t="s">
        <v>104</v>
      </c>
      <c r="N9626" s="2" t="s">
        <v>4866</v>
      </c>
      <c r="O9626" s="2" t="s">
        <v>31</v>
      </c>
      <c r="P9626" s="2" t="s">
        <v>55</v>
      </c>
      <c r="Q9626" s="2" t="s">
        <v>4867</v>
      </c>
      <c r="R9626" s="6">
        <v>307.31400000000002</v>
      </c>
      <c r="S9626" s="6">
        <v>267.80220000000003</v>
      </c>
      <c r="T9626" s="2">
        <v>3</v>
      </c>
      <c r="U9626" s="2">
        <v>0.3</v>
      </c>
      <c r="V9626" s="6">
        <f>Table1[[#This Row],[Sales]]-Table1[[#This Row],[Price]]</f>
        <v>-39.511799999999994</v>
      </c>
      <c r="W9626" s="6">
        <f>(Table1[[#This Row],[Sales]]-(Table1[[#This Row],[Sales]]*Table1[[#This Row],[Discount]])-Table1[[#This Row],[Price]])*Table1[[#This Row],[Quantity]]</f>
        <v>-359.55738000000002</v>
      </c>
    </row>
    <row r="9627" spans="1:23" x14ac:dyDescent="0.2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2103</v>
      </c>
      <c r="G9627" s="2" t="s">
        <v>2104</v>
      </c>
      <c r="H9627" s="2" t="s">
        <v>25</v>
      </c>
      <c r="I9627" s="2" t="s">
        <v>26</v>
      </c>
      <c r="J9627" s="2" t="s">
        <v>817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6">
        <v>409.99919999999997</v>
      </c>
      <c r="S9627" s="6">
        <v>313.52879999999999</v>
      </c>
      <c r="T9627" s="2">
        <v>3</v>
      </c>
      <c r="U9627" s="2">
        <v>0.32</v>
      </c>
      <c r="V9627" s="6">
        <f>Table1[[#This Row],[Sales]]-Table1[[#This Row],[Price]]</f>
        <v>-96.470399999999984</v>
      </c>
      <c r="W9627" s="6">
        <f>(Table1[[#This Row],[Sales]]-(Table1[[#This Row],[Sales]]*Table1[[#This Row],[Discount]])-Table1[[#This Row],[Price]])*Table1[[#This Row],[Quantity]]</f>
        <v>-590.39884799999993</v>
      </c>
    </row>
    <row r="9628" spans="1:23" x14ac:dyDescent="0.2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1626</v>
      </c>
      <c r="G9628" s="2" t="s">
        <v>1627</v>
      </c>
      <c r="H9628" s="2" t="s">
        <v>40</v>
      </c>
      <c r="I9628" s="2" t="s">
        <v>26</v>
      </c>
      <c r="J9628" s="2" t="s">
        <v>4889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6">
        <v>9.2479999999999993</v>
      </c>
      <c r="S9628" s="6">
        <v>12.6004</v>
      </c>
      <c r="T9628" s="2">
        <v>2</v>
      </c>
      <c r="U9628" s="2">
        <v>0.2</v>
      </c>
      <c r="V9628" s="6">
        <f>Table1[[#This Row],[Sales]]-Table1[[#This Row],[Price]]</f>
        <v>3.3524000000000012</v>
      </c>
      <c r="W9628" s="6">
        <f>(Table1[[#This Row],[Sales]]-(Table1[[#This Row],[Sales]]*Table1[[#This Row],[Discount]])-Table1[[#This Row],[Price]])*Table1[[#This Row],[Quantity]]</f>
        <v>1.6646400000000021</v>
      </c>
    </row>
    <row r="9629" spans="1:23" x14ac:dyDescent="0.2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5192</v>
      </c>
      <c r="G9629" s="2" t="s">
        <v>5193</v>
      </c>
      <c r="H9629" s="2" t="s">
        <v>25</v>
      </c>
      <c r="I9629" s="2" t="s">
        <v>26</v>
      </c>
      <c r="J9629" s="2" t="s">
        <v>882</v>
      </c>
      <c r="K9629" s="2" t="s">
        <v>237</v>
      </c>
      <c r="L9629" s="2">
        <v>48227</v>
      </c>
      <c r="M9629" s="2" t="s">
        <v>104</v>
      </c>
      <c r="N9629" s="2" t="s">
        <v>3012</v>
      </c>
      <c r="O9629" s="2" t="s">
        <v>45</v>
      </c>
      <c r="P9629" s="2" t="s">
        <v>74</v>
      </c>
      <c r="Q9629" s="2" t="s">
        <v>3013</v>
      </c>
      <c r="R9629" s="6">
        <v>14.67</v>
      </c>
      <c r="S9629" s="6">
        <v>21.418199999999999</v>
      </c>
      <c r="T9629" s="2">
        <v>3</v>
      </c>
      <c r="U9629" s="2">
        <v>0</v>
      </c>
      <c r="V9629" s="6">
        <f>Table1[[#This Row],[Sales]]-Table1[[#This Row],[Price]]</f>
        <v>6.7481999999999989</v>
      </c>
      <c r="W9629" s="6">
        <f>(Table1[[#This Row],[Sales]]-(Table1[[#This Row],[Sales]]*Table1[[#This Row],[Discount]])-Table1[[#This Row],[Price]])*Table1[[#This Row],[Quantity]]</f>
        <v>20.244599999999998</v>
      </c>
    </row>
    <row r="9630" spans="1:23" x14ac:dyDescent="0.2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3890</v>
      </c>
      <c r="G9630" s="2" t="s">
        <v>3891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2784</v>
      </c>
      <c r="O9630" s="2" t="s">
        <v>45</v>
      </c>
      <c r="P9630" s="2" t="s">
        <v>89</v>
      </c>
      <c r="Q9630" s="2" t="s">
        <v>2785</v>
      </c>
      <c r="R9630" s="6">
        <v>37.408000000000001</v>
      </c>
      <c r="S9630" s="6">
        <v>50.500799999999998</v>
      </c>
      <c r="T9630" s="2">
        <v>7</v>
      </c>
      <c r="U9630" s="2">
        <v>0.2</v>
      </c>
      <c r="V9630" s="6">
        <f>Table1[[#This Row],[Sales]]-Table1[[#This Row],[Price]]</f>
        <v>13.092799999999997</v>
      </c>
      <c r="W9630" s="6">
        <f>(Table1[[#This Row],[Sales]]-(Table1[[#This Row],[Sales]]*Table1[[#This Row],[Discount]])-Table1[[#This Row],[Price]])*Table1[[#This Row],[Quantity]]</f>
        <v>20.948479999999961</v>
      </c>
    </row>
    <row r="9631" spans="1:23" x14ac:dyDescent="0.2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3890</v>
      </c>
      <c r="G9631" s="2" t="s">
        <v>3891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6">
        <v>3.4380000000000002</v>
      </c>
      <c r="S9631" s="6">
        <v>0.91679999999999995</v>
      </c>
      <c r="T9631" s="2">
        <v>2</v>
      </c>
      <c r="U9631" s="2">
        <v>0.7</v>
      </c>
      <c r="V9631" s="6">
        <f>Table1[[#This Row],[Sales]]-Table1[[#This Row],[Price]]</f>
        <v>-2.5212000000000003</v>
      </c>
      <c r="W9631" s="6">
        <f>(Table1[[#This Row],[Sales]]-(Table1[[#This Row],[Sales]]*Table1[[#This Row],[Discount]])-Table1[[#This Row],[Price]])*Table1[[#This Row],[Quantity]]</f>
        <v>-6.32592</v>
      </c>
    </row>
    <row r="9632" spans="1:23" x14ac:dyDescent="0.2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3245</v>
      </c>
      <c r="G9632" s="2" t="s">
        <v>3246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6">
        <v>7.1520000000000001</v>
      </c>
      <c r="S9632" s="6">
        <v>9.4763999999999999</v>
      </c>
      <c r="T9632" s="2">
        <v>3</v>
      </c>
      <c r="U9632" s="2">
        <v>0.2</v>
      </c>
      <c r="V9632" s="6">
        <f>Table1[[#This Row],[Sales]]-Table1[[#This Row],[Price]]</f>
        <v>2.3243999999999998</v>
      </c>
      <c r="W9632" s="6">
        <f>(Table1[[#This Row],[Sales]]-(Table1[[#This Row],[Sales]]*Table1[[#This Row],[Discount]])-Table1[[#This Row],[Price]])*Table1[[#This Row],[Quantity]]</f>
        <v>1.2873600000000005</v>
      </c>
    </row>
    <row r="9633" spans="1:23" x14ac:dyDescent="0.2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3245</v>
      </c>
      <c r="G9633" s="2" t="s">
        <v>3246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6">
        <v>179.7</v>
      </c>
      <c r="S9633" s="6">
        <v>267.75299999999999</v>
      </c>
      <c r="T9633" s="2">
        <v>6</v>
      </c>
      <c r="U9633" s="2">
        <v>0</v>
      </c>
      <c r="V9633" s="6">
        <f>Table1[[#This Row],[Sales]]-Table1[[#This Row],[Price]]</f>
        <v>88.052999999999997</v>
      </c>
      <c r="W9633" s="6">
        <f>(Table1[[#This Row],[Sales]]-(Table1[[#This Row],[Sales]]*Table1[[#This Row],[Discount]])-Table1[[#This Row],[Price]])*Table1[[#This Row],[Quantity]]</f>
        <v>528.31799999999998</v>
      </c>
    </row>
    <row r="9634" spans="1:23" x14ac:dyDescent="0.2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4824</v>
      </c>
      <c r="O9634" s="2" t="s">
        <v>45</v>
      </c>
      <c r="P9634" s="2" t="s">
        <v>77</v>
      </c>
      <c r="Q9634" s="2" t="s">
        <v>4825</v>
      </c>
      <c r="R9634" s="6">
        <v>90.64</v>
      </c>
      <c r="S9634" s="6">
        <v>129.61519999999999</v>
      </c>
      <c r="T9634" s="2">
        <v>8</v>
      </c>
      <c r="U9634" s="2">
        <v>0</v>
      </c>
      <c r="V9634" s="6">
        <f>Table1[[#This Row],[Sales]]-Table1[[#This Row],[Price]]</f>
        <v>38.975199999999987</v>
      </c>
      <c r="W9634" s="6">
        <f>(Table1[[#This Row],[Sales]]-(Table1[[#This Row],[Sales]]*Table1[[#This Row],[Discount]])-Table1[[#This Row],[Price]])*Table1[[#This Row],[Quantity]]</f>
        <v>311.80159999999989</v>
      </c>
    </row>
    <row r="9635" spans="1:23" x14ac:dyDescent="0.2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4105</v>
      </c>
      <c r="K9635" s="2" t="s">
        <v>1248</v>
      </c>
      <c r="L9635" s="2">
        <v>2149</v>
      </c>
      <c r="M9635" s="2" t="s">
        <v>147</v>
      </c>
      <c r="N9635" s="2" t="s">
        <v>3993</v>
      </c>
      <c r="O9635" s="2" t="s">
        <v>70</v>
      </c>
      <c r="P9635" s="2" t="s">
        <v>160</v>
      </c>
      <c r="Q9635" s="2" t="s">
        <v>3994</v>
      </c>
      <c r="R9635" s="6">
        <v>177</v>
      </c>
      <c r="S9635" s="6">
        <v>207.09</v>
      </c>
      <c r="T9635" s="2">
        <v>3</v>
      </c>
      <c r="U9635" s="2">
        <v>0</v>
      </c>
      <c r="V9635" s="6">
        <f>Table1[[#This Row],[Sales]]-Table1[[#This Row],[Price]]</f>
        <v>30.090000000000003</v>
      </c>
      <c r="W9635" s="6">
        <f>(Table1[[#This Row],[Sales]]-(Table1[[#This Row],[Sales]]*Table1[[#This Row],[Discount]])-Table1[[#This Row],[Price]])*Table1[[#This Row],[Quantity]]</f>
        <v>90.27000000000001</v>
      </c>
    </row>
    <row r="9636" spans="1:23" x14ac:dyDescent="0.2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4105</v>
      </c>
      <c r="K9636" s="2" t="s">
        <v>1248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6">
        <v>79.45</v>
      </c>
      <c r="S9636" s="6">
        <v>101.696</v>
      </c>
      <c r="T9636" s="2">
        <v>7</v>
      </c>
      <c r="U9636" s="2">
        <v>0</v>
      </c>
      <c r="V9636" s="6">
        <f>Table1[[#This Row],[Sales]]-Table1[[#This Row],[Price]]</f>
        <v>22.245999999999995</v>
      </c>
      <c r="W9636" s="6">
        <f>(Table1[[#This Row],[Sales]]-(Table1[[#This Row],[Sales]]*Table1[[#This Row],[Discount]])-Table1[[#This Row],[Price]])*Table1[[#This Row],[Quantity]]</f>
        <v>155.72199999999998</v>
      </c>
    </row>
    <row r="9637" spans="1:23" x14ac:dyDescent="0.2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4105</v>
      </c>
      <c r="K9637" s="2" t="s">
        <v>1248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6">
        <v>1628.82</v>
      </c>
      <c r="S9637" s="6">
        <v>1889.4312</v>
      </c>
      <c r="T9637" s="2">
        <v>9</v>
      </c>
      <c r="U9637" s="2">
        <v>0</v>
      </c>
      <c r="V9637" s="6">
        <f>Table1[[#This Row],[Sales]]-Table1[[#This Row],[Price]]</f>
        <v>260.61120000000005</v>
      </c>
      <c r="W9637" s="6">
        <f>(Table1[[#This Row],[Sales]]-(Table1[[#This Row],[Sales]]*Table1[[#This Row],[Discount]])-Table1[[#This Row],[Price]])*Table1[[#This Row],[Quantity]]</f>
        <v>2345.5008000000007</v>
      </c>
    </row>
    <row r="9638" spans="1:23" x14ac:dyDescent="0.2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1626</v>
      </c>
      <c r="G9638" s="2" t="s">
        <v>1627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2212</v>
      </c>
      <c r="O9638" s="2" t="s">
        <v>31</v>
      </c>
      <c r="P9638" s="2" t="s">
        <v>64</v>
      </c>
      <c r="Q9638" s="2" t="s">
        <v>2213</v>
      </c>
      <c r="R9638" s="6">
        <v>137.54</v>
      </c>
      <c r="S9638" s="6">
        <v>192.55600000000001</v>
      </c>
      <c r="T9638" s="2">
        <v>2</v>
      </c>
      <c r="U9638" s="2">
        <v>0</v>
      </c>
      <c r="V9638" s="6">
        <f>Table1[[#This Row],[Sales]]-Table1[[#This Row],[Price]]</f>
        <v>55.01600000000002</v>
      </c>
      <c r="W9638" s="6">
        <f>(Table1[[#This Row],[Sales]]-(Table1[[#This Row],[Sales]]*Table1[[#This Row],[Discount]])-Table1[[#This Row],[Price]])*Table1[[#This Row],[Quantity]]</f>
        <v>110.03200000000004</v>
      </c>
    </row>
    <row r="9639" spans="1:23" x14ac:dyDescent="0.2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1626</v>
      </c>
      <c r="G9639" s="2" t="s">
        <v>1627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3781</v>
      </c>
      <c r="O9639" s="2" t="s">
        <v>31</v>
      </c>
      <c r="P9639" s="2" t="s">
        <v>55</v>
      </c>
      <c r="Q9639" s="2" t="s">
        <v>3782</v>
      </c>
      <c r="R9639" s="6">
        <v>730.2</v>
      </c>
      <c r="S9639" s="6">
        <v>825.12599999999998</v>
      </c>
      <c r="T9639" s="2">
        <v>4</v>
      </c>
      <c r="U9639" s="2">
        <v>0</v>
      </c>
      <c r="V9639" s="6">
        <f>Table1[[#This Row],[Sales]]-Table1[[#This Row],[Price]]</f>
        <v>94.925999999999931</v>
      </c>
      <c r="W9639" s="6">
        <f>(Table1[[#This Row],[Sales]]-(Table1[[#This Row],[Sales]]*Table1[[#This Row],[Discount]])-Table1[[#This Row],[Price]])*Table1[[#This Row],[Quantity]]</f>
        <v>379.70399999999972</v>
      </c>
    </row>
    <row r="9640" spans="1:23" x14ac:dyDescent="0.2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1832</v>
      </c>
      <c r="G9640" s="2" t="s">
        <v>1833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6">
        <v>11.56</v>
      </c>
      <c r="S9640" s="6">
        <v>17.224399999999999</v>
      </c>
      <c r="T9640" s="2">
        <v>2</v>
      </c>
      <c r="U9640" s="2">
        <v>0</v>
      </c>
      <c r="V9640" s="6">
        <f>Table1[[#This Row],[Sales]]-Table1[[#This Row],[Price]]</f>
        <v>5.6643999999999988</v>
      </c>
      <c r="W9640" s="6">
        <f>(Table1[[#This Row],[Sales]]-(Table1[[#This Row],[Sales]]*Table1[[#This Row],[Discount]])-Table1[[#This Row],[Price]])*Table1[[#This Row],[Quantity]]</f>
        <v>11.328799999999998</v>
      </c>
    </row>
    <row r="9641" spans="1:23" x14ac:dyDescent="0.2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832</v>
      </c>
      <c r="G9641" s="2" t="s">
        <v>833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2323</v>
      </c>
      <c r="O9641" s="2" t="s">
        <v>31</v>
      </c>
      <c r="P9641" s="2" t="s">
        <v>55</v>
      </c>
      <c r="Q9641" s="2" t="s">
        <v>2324</v>
      </c>
      <c r="R9641" s="6">
        <v>4297.6440000000002</v>
      </c>
      <c r="S9641" s="6">
        <v>2435.3316</v>
      </c>
      <c r="T9641" s="2">
        <v>13</v>
      </c>
      <c r="U9641" s="2">
        <v>0.4</v>
      </c>
      <c r="V9641" s="6">
        <f>Table1[[#This Row],[Sales]]-Table1[[#This Row],[Price]]</f>
        <v>-1862.3124000000003</v>
      </c>
      <c r="W9641" s="6">
        <f>(Table1[[#This Row],[Sales]]-(Table1[[#This Row],[Sales]]*Table1[[#This Row],[Discount]])-Table1[[#This Row],[Price]])*Table1[[#This Row],[Quantity]]</f>
        <v>-36873.785520000005</v>
      </c>
    </row>
    <row r="9642" spans="1:23" x14ac:dyDescent="0.2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6">
        <v>20.65</v>
      </c>
      <c r="S9642" s="6">
        <v>30.149000000000001</v>
      </c>
      <c r="T9642" s="2">
        <v>5</v>
      </c>
      <c r="U9642" s="2">
        <v>0</v>
      </c>
      <c r="V9642" s="6">
        <f>Table1[[#This Row],[Sales]]-Table1[[#This Row],[Price]]</f>
        <v>9.4990000000000023</v>
      </c>
      <c r="W9642" s="6">
        <f>(Table1[[#This Row],[Sales]]-(Table1[[#This Row],[Sales]]*Table1[[#This Row],[Discount]])-Table1[[#This Row],[Price]])*Table1[[#This Row],[Quantity]]</f>
        <v>47.495000000000012</v>
      </c>
    </row>
    <row r="9643" spans="1:23" x14ac:dyDescent="0.2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1416</v>
      </c>
      <c r="O9643" s="2" t="s">
        <v>45</v>
      </c>
      <c r="P9643" s="2" t="s">
        <v>58</v>
      </c>
      <c r="Q9643" s="2" t="s">
        <v>1417</v>
      </c>
      <c r="R9643" s="6">
        <v>204.9</v>
      </c>
      <c r="S9643" s="6">
        <v>204.9</v>
      </c>
      <c r="T9643" s="2">
        <v>5</v>
      </c>
      <c r="U9643" s="2">
        <v>0</v>
      </c>
      <c r="V9643" s="6">
        <f>Table1[[#This Row],[Sales]]-Table1[[#This Row],[Price]]</f>
        <v>0</v>
      </c>
      <c r="W9643" s="6">
        <f>(Table1[[#This Row],[Sales]]-(Table1[[#This Row],[Sales]]*Table1[[#This Row],[Discount]])-Table1[[#This Row],[Price]])*Table1[[#This Row],[Quantity]]</f>
        <v>0</v>
      </c>
    </row>
    <row r="9644" spans="1:23" x14ac:dyDescent="0.2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6">
        <v>436.70400000000001</v>
      </c>
      <c r="S9644" s="6">
        <v>458.53919999999999</v>
      </c>
      <c r="T9644" s="2">
        <v>6</v>
      </c>
      <c r="U9644" s="2">
        <v>0.2</v>
      </c>
      <c r="V9644" s="6">
        <f>Table1[[#This Row],[Sales]]-Table1[[#This Row],[Price]]</f>
        <v>21.835199999999986</v>
      </c>
      <c r="W9644" s="6">
        <f>(Table1[[#This Row],[Sales]]-(Table1[[#This Row],[Sales]]*Table1[[#This Row],[Discount]])-Table1[[#This Row],[Price]])*Table1[[#This Row],[Quantity]]</f>
        <v>-419.23583999999994</v>
      </c>
    </row>
    <row r="9645" spans="1:23" x14ac:dyDescent="0.2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6">
        <v>481.56799999999998</v>
      </c>
      <c r="S9645" s="6">
        <v>535.74440000000004</v>
      </c>
      <c r="T9645" s="2">
        <v>2</v>
      </c>
      <c r="U9645" s="2">
        <v>0.2</v>
      </c>
      <c r="V9645" s="6">
        <f>Table1[[#This Row],[Sales]]-Table1[[#This Row],[Price]]</f>
        <v>54.176400000000058</v>
      </c>
      <c r="W9645" s="6">
        <f>(Table1[[#This Row],[Sales]]-(Table1[[#This Row],[Sales]]*Table1[[#This Row],[Discount]])-Table1[[#This Row],[Price]])*Table1[[#This Row],[Quantity]]</f>
        <v>-105.94495999999992</v>
      </c>
    </row>
    <row r="9646" spans="1:23" x14ac:dyDescent="0.2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3169</v>
      </c>
      <c r="G9646" s="2" t="s">
        <v>3170</v>
      </c>
      <c r="H9646" s="2" t="s">
        <v>25</v>
      </c>
      <c r="I9646" s="2" t="s">
        <v>26</v>
      </c>
      <c r="J9646" s="2" t="s">
        <v>3951</v>
      </c>
      <c r="K9646" s="2" t="s">
        <v>309</v>
      </c>
      <c r="L9646" s="2">
        <v>85301</v>
      </c>
      <c r="M9646" s="2" t="s">
        <v>43</v>
      </c>
      <c r="N9646" s="2" t="s">
        <v>4392</v>
      </c>
      <c r="O9646" s="2" t="s">
        <v>70</v>
      </c>
      <c r="P9646" s="2" t="s">
        <v>160</v>
      </c>
      <c r="Q9646" s="2" t="s">
        <v>4393</v>
      </c>
      <c r="R9646" s="6">
        <v>89.543999999999997</v>
      </c>
      <c r="S9646" s="6">
        <v>101.8563</v>
      </c>
      <c r="T9646" s="2">
        <v>7</v>
      </c>
      <c r="U9646" s="2">
        <v>0.2</v>
      </c>
      <c r="V9646" s="6">
        <f>Table1[[#This Row],[Sales]]-Table1[[#This Row],[Price]]</f>
        <v>12.312300000000008</v>
      </c>
      <c r="W9646" s="6">
        <f>(Table1[[#This Row],[Sales]]-(Table1[[#This Row],[Sales]]*Table1[[#This Row],[Discount]])-Table1[[#This Row],[Price]])*Table1[[#This Row],[Quantity]]</f>
        <v>-56.412719999999993</v>
      </c>
    </row>
    <row r="9647" spans="1:23" x14ac:dyDescent="0.2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3169</v>
      </c>
      <c r="G9647" s="2" t="s">
        <v>3170</v>
      </c>
      <c r="H9647" s="2" t="s">
        <v>25</v>
      </c>
      <c r="I9647" s="2" t="s">
        <v>26</v>
      </c>
      <c r="J9647" s="2" t="s">
        <v>3951</v>
      </c>
      <c r="K9647" s="2" t="s">
        <v>309</v>
      </c>
      <c r="L9647" s="2">
        <v>85301</v>
      </c>
      <c r="M9647" s="2" t="s">
        <v>43</v>
      </c>
      <c r="N9647" s="2" t="s">
        <v>887</v>
      </c>
      <c r="O9647" s="2" t="s">
        <v>45</v>
      </c>
      <c r="P9647" s="2" t="s">
        <v>58</v>
      </c>
      <c r="Q9647" s="2" t="s">
        <v>888</v>
      </c>
      <c r="R9647" s="6">
        <v>35.167999999999999</v>
      </c>
      <c r="S9647" s="6">
        <v>26.8156</v>
      </c>
      <c r="T9647" s="2">
        <v>2</v>
      </c>
      <c r="U9647" s="2">
        <v>0.2</v>
      </c>
      <c r="V9647" s="6">
        <f>Table1[[#This Row],[Sales]]-Table1[[#This Row],[Price]]</f>
        <v>-8.3523999999999994</v>
      </c>
      <c r="W9647" s="6">
        <f>(Table1[[#This Row],[Sales]]-(Table1[[#This Row],[Sales]]*Table1[[#This Row],[Discount]])-Table1[[#This Row],[Price]])*Table1[[#This Row],[Quantity]]</f>
        <v>-27.431039999999996</v>
      </c>
    </row>
    <row r="9648" spans="1:23" x14ac:dyDescent="0.2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3169</v>
      </c>
      <c r="G9648" s="2" t="s">
        <v>3170</v>
      </c>
      <c r="H9648" s="2" t="s">
        <v>25</v>
      </c>
      <c r="I9648" s="2" t="s">
        <v>26</v>
      </c>
      <c r="J9648" s="2" t="s">
        <v>3951</v>
      </c>
      <c r="K9648" s="2" t="s">
        <v>309</v>
      </c>
      <c r="L9648" s="2">
        <v>85301</v>
      </c>
      <c r="M9648" s="2" t="s">
        <v>43</v>
      </c>
      <c r="N9648" s="2" t="s">
        <v>1066</v>
      </c>
      <c r="O9648" s="2" t="s">
        <v>45</v>
      </c>
      <c r="P9648" s="2" t="s">
        <v>74</v>
      </c>
      <c r="Q9648" s="2" t="s">
        <v>1067</v>
      </c>
      <c r="R9648" s="6">
        <v>72.587999999999994</v>
      </c>
      <c r="S9648" s="6">
        <v>24.196000000000002</v>
      </c>
      <c r="T9648" s="2">
        <v>2</v>
      </c>
      <c r="U9648" s="2">
        <v>0.7</v>
      </c>
      <c r="V9648" s="6">
        <f>Table1[[#This Row],[Sales]]-Table1[[#This Row],[Price]]</f>
        <v>-48.391999999999996</v>
      </c>
      <c r="W9648" s="6">
        <f>(Table1[[#This Row],[Sales]]-(Table1[[#This Row],[Sales]]*Table1[[#This Row],[Discount]])-Table1[[#This Row],[Price]])*Table1[[#This Row],[Quantity]]</f>
        <v>-130.65839999999997</v>
      </c>
    </row>
    <row r="9649" spans="1:23" x14ac:dyDescent="0.2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4504</v>
      </c>
      <c r="O9649" s="2" t="s">
        <v>45</v>
      </c>
      <c r="P9649" s="2" t="s">
        <v>58</v>
      </c>
      <c r="Q9649" s="2" t="s">
        <v>4505</v>
      </c>
      <c r="R9649" s="6">
        <v>221.16</v>
      </c>
      <c r="S9649" s="6">
        <v>278.66160000000002</v>
      </c>
      <c r="T9649" s="2">
        <v>4</v>
      </c>
      <c r="U9649" s="2">
        <v>0</v>
      </c>
      <c r="V9649" s="6">
        <f>Table1[[#This Row],[Sales]]-Table1[[#This Row],[Price]]</f>
        <v>57.501600000000025</v>
      </c>
      <c r="W9649" s="6">
        <f>(Table1[[#This Row],[Sales]]-(Table1[[#This Row],[Sales]]*Table1[[#This Row],[Discount]])-Table1[[#This Row],[Price]])*Table1[[#This Row],[Quantity]]</f>
        <v>230.0064000000001</v>
      </c>
    </row>
    <row r="9650" spans="1:23" x14ac:dyDescent="0.2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2091</v>
      </c>
      <c r="O9650" s="2" t="s">
        <v>70</v>
      </c>
      <c r="P9650" s="2" t="s">
        <v>71</v>
      </c>
      <c r="Q9650" s="2" t="s">
        <v>2092</v>
      </c>
      <c r="R9650" s="6">
        <v>281.97000000000003</v>
      </c>
      <c r="S9650" s="6">
        <v>360.92160000000001</v>
      </c>
      <c r="T9650" s="2">
        <v>3</v>
      </c>
      <c r="U9650" s="2">
        <v>0</v>
      </c>
      <c r="V9650" s="6">
        <f>Table1[[#This Row],[Sales]]-Table1[[#This Row],[Price]]</f>
        <v>78.951599999999985</v>
      </c>
      <c r="W9650" s="6">
        <f>(Table1[[#This Row],[Sales]]-(Table1[[#This Row],[Sales]]*Table1[[#This Row],[Discount]])-Table1[[#This Row],[Price]])*Table1[[#This Row],[Quantity]]</f>
        <v>236.85479999999995</v>
      </c>
    </row>
    <row r="9651" spans="1:23" x14ac:dyDescent="0.2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2764</v>
      </c>
      <c r="G9651" s="2" t="s">
        <v>2765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5028</v>
      </c>
      <c r="O9651" s="2" t="s">
        <v>31</v>
      </c>
      <c r="P9651" s="2" t="s">
        <v>32</v>
      </c>
      <c r="Q9651" s="2" t="s">
        <v>5029</v>
      </c>
      <c r="R9651" s="6">
        <v>3406.6640000000002</v>
      </c>
      <c r="S9651" s="6">
        <v>3566.9776000000002</v>
      </c>
      <c r="T9651" s="2">
        <v>8</v>
      </c>
      <c r="U9651" s="2">
        <v>0.15</v>
      </c>
      <c r="V9651" s="6">
        <f>Table1[[#This Row],[Sales]]-Table1[[#This Row],[Price]]</f>
        <v>160.31359999999995</v>
      </c>
      <c r="W9651" s="6">
        <f>(Table1[[#This Row],[Sales]]-(Table1[[#This Row],[Sales]]*Table1[[#This Row],[Discount]])-Table1[[#This Row],[Price]])*Table1[[#This Row],[Quantity]]</f>
        <v>-2997.8643200000006</v>
      </c>
    </row>
    <row r="9652" spans="1:23" x14ac:dyDescent="0.2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2764</v>
      </c>
      <c r="G9652" s="2" t="s">
        <v>2765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6">
        <v>37.17</v>
      </c>
      <c r="S9652" s="6">
        <v>47.577599999999997</v>
      </c>
      <c r="T9652" s="2">
        <v>9</v>
      </c>
      <c r="U9652" s="2">
        <v>0</v>
      </c>
      <c r="V9652" s="6">
        <f>Table1[[#This Row],[Sales]]-Table1[[#This Row],[Price]]</f>
        <v>10.407599999999995</v>
      </c>
      <c r="W9652" s="6">
        <f>(Table1[[#This Row],[Sales]]-(Table1[[#This Row],[Sales]]*Table1[[#This Row],[Discount]])-Table1[[#This Row],[Price]])*Table1[[#This Row],[Quantity]]</f>
        <v>93.668399999999963</v>
      </c>
    </row>
    <row r="9653" spans="1:23" x14ac:dyDescent="0.2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2764</v>
      </c>
      <c r="G9653" s="2" t="s">
        <v>2765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3106</v>
      </c>
      <c r="O9653" s="2" t="s">
        <v>45</v>
      </c>
      <c r="P9653" s="2" t="s">
        <v>77</v>
      </c>
      <c r="Q9653" s="2" t="s">
        <v>3107</v>
      </c>
      <c r="R9653" s="6">
        <v>64.959999999999994</v>
      </c>
      <c r="S9653" s="6">
        <v>84.447999999999993</v>
      </c>
      <c r="T9653" s="2">
        <v>2</v>
      </c>
      <c r="U9653" s="2">
        <v>0</v>
      </c>
      <c r="V9653" s="6">
        <f>Table1[[#This Row],[Sales]]-Table1[[#This Row],[Price]]</f>
        <v>19.488</v>
      </c>
      <c r="W9653" s="6">
        <f>(Table1[[#This Row],[Sales]]-(Table1[[#This Row],[Sales]]*Table1[[#This Row],[Discount]])-Table1[[#This Row],[Price]])*Table1[[#This Row],[Quantity]]</f>
        <v>38.975999999999999</v>
      </c>
    </row>
    <row r="9654" spans="1:23" x14ac:dyDescent="0.2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2764</v>
      </c>
      <c r="G9654" s="2" t="s">
        <v>2765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4265</v>
      </c>
      <c r="O9654" s="2" t="s">
        <v>31</v>
      </c>
      <c r="P9654" s="2" t="s">
        <v>64</v>
      </c>
      <c r="Q9654" s="2" t="s">
        <v>4266</v>
      </c>
      <c r="R9654" s="6">
        <v>595.38</v>
      </c>
      <c r="S9654" s="6">
        <v>893.07</v>
      </c>
      <c r="T9654" s="2">
        <v>6</v>
      </c>
      <c r="U9654" s="2">
        <v>0</v>
      </c>
      <c r="V9654" s="6">
        <f>Table1[[#This Row],[Sales]]-Table1[[#This Row],[Price]]</f>
        <v>297.69000000000005</v>
      </c>
      <c r="W9654" s="6">
        <f>(Table1[[#This Row],[Sales]]-(Table1[[#This Row],[Sales]]*Table1[[#This Row],[Discount]])-Table1[[#This Row],[Price]])*Table1[[#This Row],[Quantity]]</f>
        <v>1786.1400000000003</v>
      </c>
    </row>
    <row r="9655" spans="1:23" x14ac:dyDescent="0.2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1314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6">
        <v>95.983999999999995</v>
      </c>
      <c r="S9655" s="6">
        <v>107.982</v>
      </c>
      <c r="T9655" s="2">
        <v>2</v>
      </c>
      <c r="U9655" s="2">
        <v>0.2</v>
      </c>
      <c r="V9655" s="6">
        <f>Table1[[#This Row],[Sales]]-Table1[[#This Row],[Price]]</f>
        <v>11.998000000000005</v>
      </c>
      <c r="W9655" s="6">
        <f>(Table1[[#This Row],[Sales]]-(Table1[[#This Row],[Sales]]*Table1[[#This Row],[Discount]])-Table1[[#This Row],[Price]])*Table1[[#This Row],[Quantity]]</f>
        <v>-19.196799999999996</v>
      </c>
    </row>
    <row r="9656" spans="1:23" x14ac:dyDescent="0.2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1314</v>
      </c>
      <c r="K9656" s="2" t="s">
        <v>309</v>
      </c>
      <c r="L9656" s="2">
        <v>85705</v>
      </c>
      <c r="M9656" s="2" t="s">
        <v>43</v>
      </c>
      <c r="N9656" s="2" t="s">
        <v>5121</v>
      </c>
      <c r="O9656" s="2" t="s">
        <v>45</v>
      </c>
      <c r="P9656" s="2" t="s">
        <v>74</v>
      </c>
      <c r="Q9656" s="2" t="s">
        <v>5122</v>
      </c>
      <c r="R9656" s="6">
        <v>4.9379999999999997</v>
      </c>
      <c r="S9656" s="6">
        <v>1.3168</v>
      </c>
      <c r="T9656" s="2">
        <v>2</v>
      </c>
      <c r="U9656" s="2">
        <v>0.7</v>
      </c>
      <c r="V9656" s="6">
        <f>Table1[[#This Row],[Sales]]-Table1[[#This Row],[Price]]</f>
        <v>-3.6212</v>
      </c>
      <c r="W9656" s="6">
        <f>(Table1[[#This Row],[Sales]]-(Table1[[#This Row],[Sales]]*Table1[[#This Row],[Discount]])-Table1[[#This Row],[Price]])*Table1[[#This Row],[Quantity]]</f>
        <v>-9.0859199999999998</v>
      </c>
    </row>
    <row r="9657" spans="1:23" x14ac:dyDescent="0.2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4717</v>
      </c>
      <c r="G9657" s="2" t="s">
        <v>4718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6">
        <v>97.44</v>
      </c>
      <c r="S9657" s="6">
        <v>132.51840000000001</v>
      </c>
      <c r="T9657" s="2">
        <v>3</v>
      </c>
      <c r="U9657" s="2">
        <v>0</v>
      </c>
      <c r="V9657" s="6">
        <f>Table1[[#This Row],[Sales]]-Table1[[#This Row],[Price]]</f>
        <v>35.078400000000016</v>
      </c>
      <c r="W9657" s="6">
        <f>(Table1[[#This Row],[Sales]]-(Table1[[#This Row],[Sales]]*Table1[[#This Row],[Discount]])-Table1[[#This Row],[Price]])*Table1[[#This Row],[Quantity]]</f>
        <v>105.23520000000005</v>
      </c>
    </row>
    <row r="9658" spans="1:23" x14ac:dyDescent="0.2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4717</v>
      </c>
      <c r="G9658" s="2" t="s">
        <v>4718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2306</v>
      </c>
      <c r="O9658" s="2" t="s">
        <v>45</v>
      </c>
      <c r="P9658" s="2" t="s">
        <v>74</v>
      </c>
      <c r="Q9658" s="2" t="s">
        <v>2307</v>
      </c>
      <c r="R9658" s="6">
        <v>3.984</v>
      </c>
      <c r="S9658" s="6">
        <v>5.3784000000000001</v>
      </c>
      <c r="T9658" s="2">
        <v>1</v>
      </c>
      <c r="U9658" s="2">
        <v>0.2</v>
      </c>
      <c r="V9658" s="6">
        <f>Table1[[#This Row],[Sales]]-Table1[[#This Row],[Price]]</f>
        <v>1.3944000000000001</v>
      </c>
      <c r="W9658" s="6">
        <f>(Table1[[#This Row],[Sales]]-(Table1[[#This Row],[Sales]]*Table1[[#This Row],[Discount]])-Table1[[#This Row],[Price]])*Table1[[#This Row],[Quantity]]</f>
        <v>0.31871999999999989</v>
      </c>
    </row>
    <row r="9659" spans="1:23" x14ac:dyDescent="0.2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4717</v>
      </c>
      <c r="G9659" s="2" t="s">
        <v>4718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6">
        <v>13.04</v>
      </c>
      <c r="S9659" s="6">
        <v>18.7776</v>
      </c>
      <c r="T9659" s="2">
        <v>4</v>
      </c>
      <c r="U9659" s="2">
        <v>0</v>
      </c>
      <c r="V9659" s="6">
        <f>Table1[[#This Row],[Sales]]-Table1[[#This Row],[Price]]</f>
        <v>5.7376000000000005</v>
      </c>
      <c r="W9659" s="6">
        <f>(Table1[[#This Row],[Sales]]-(Table1[[#This Row],[Sales]]*Table1[[#This Row],[Discount]])-Table1[[#This Row],[Price]])*Table1[[#This Row],[Quantity]]</f>
        <v>22.950400000000002</v>
      </c>
    </row>
    <row r="9660" spans="1:23" x14ac:dyDescent="0.2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4717</v>
      </c>
      <c r="G9660" s="2" t="s">
        <v>4718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6">
        <v>579.52800000000002</v>
      </c>
      <c r="S9660" s="6">
        <v>663.23760000000004</v>
      </c>
      <c r="T9660" s="2">
        <v>4</v>
      </c>
      <c r="U9660" s="2">
        <v>0.1</v>
      </c>
      <c r="V9660" s="6">
        <f>Table1[[#This Row],[Sales]]-Table1[[#This Row],[Price]]</f>
        <v>83.709600000000023</v>
      </c>
      <c r="W9660" s="6">
        <f>(Table1[[#This Row],[Sales]]-(Table1[[#This Row],[Sales]]*Table1[[#This Row],[Discount]])-Table1[[#This Row],[Price]])*Table1[[#This Row],[Quantity]]</f>
        <v>69.543360000000121</v>
      </c>
    </row>
    <row r="9661" spans="1:23" x14ac:dyDescent="0.2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3977</v>
      </c>
      <c r="G9661" s="2" t="s">
        <v>3978</v>
      </c>
      <c r="H9661" s="2" t="s">
        <v>25</v>
      </c>
      <c r="I9661" s="2" t="s">
        <v>26</v>
      </c>
      <c r="J9661" s="2" t="s">
        <v>4048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6">
        <v>18.75</v>
      </c>
      <c r="S9661" s="6">
        <v>27.75</v>
      </c>
      <c r="T9661" s="2">
        <v>5</v>
      </c>
      <c r="U9661" s="2">
        <v>0</v>
      </c>
      <c r="V9661" s="6">
        <f>Table1[[#This Row],[Sales]]-Table1[[#This Row],[Price]]</f>
        <v>9</v>
      </c>
      <c r="W9661" s="6">
        <f>(Table1[[#This Row],[Sales]]-(Table1[[#This Row],[Sales]]*Table1[[#This Row],[Discount]])-Table1[[#This Row],[Price]])*Table1[[#This Row],[Quantity]]</f>
        <v>45</v>
      </c>
    </row>
    <row r="9662" spans="1:23" x14ac:dyDescent="0.2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3924</v>
      </c>
      <c r="G9662" s="2" t="s">
        <v>3925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6">
        <v>3023.9279999999999</v>
      </c>
      <c r="S9662" s="6">
        <v>3250.7226000000001</v>
      </c>
      <c r="T9662" s="2">
        <v>9</v>
      </c>
      <c r="U9662" s="2">
        <v>0.2</v>
      </c>
      <c r="V9662" s="6">
        <f>Table1[[#This Row],[Sales]]-Table1[[#This Row],[Price]]</f>
        <v>226.79460000000017</v>
      </c>
      <c r="W9662" s="6">
        <f>(Table1[[#This Row],[Sales]]-(Table1[[#This Row],[Sales]]*Table1[[#This Row],[Discount]])-Table1[[#This Row],[Price]])*Table1[[#This Row],[Quantity]]</f>
        <v>-3810.1492799999969</v>
      </c>
    </row>
    <row r="9663" spans="1:23" x14ac:dyDescent="0.2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3924</v>
      </c>
      <c r="G9663" s="2" t="s">
        <v>3925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6">
        <v>26.96</v>
      </c>
      <c r="S9663" s="6">
        <v>30.734400000000001</v>
      </c>
      <c r="T9663" s="2">
        <v>2</v>
      </c>
      <c r="U9663" s="2">
        <v>0</v>
      </c>
      <c r="V9663" s="6">
        <f>Table1[[#This Row],[Sales]]-Table1[[#This Row],[Price]]</f>
        <v>3.7744</v>
      </c>
      <c r="W9663" s="6">
        <f>(Table1[[#This Row],[Sales]]-(Table1[[#This Row],[Sales]]*Table1[[#This Row],[Discount]])-Table1[[#This Row],[Price]])*Table1[[#This Row],[Quantity]]</f>
        <v>7.5488</v>
      </c>
    </row>
    <row r="9664" spans="1:23" x14ac:dyDescent="0.2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3924</v>
      </c>
      <c r="G9664" s="2" t="s">
        <v>3925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1049</v>
      </c>
      <c r="O9664" s="2" t="s">
        <v>70</v>
      </c>
      <c r="P9664" s="2" t="s">
        <v>71</v>
      </c>
      <c r="Q9664" s="2" t="s">
        <v>1050</v>
      </c>
      <c r="R9664" s="6">
        <v>477.6</v>
      </c>
      <c r="S9664" s="6">
        <v>638.79</v>
      </c>
      <c r="T9664" s="2">
        <v>3</v>
      </c>
      <c r="U9664" s="2">
        <v>0.2</v>
      </c>
      <c r="V9664" s="6">
        <f>Table1[[#This Row],[Sales]]-Table1[[#This Row],[Price]]</f>
        <v>161.18999999999994</v>
      </c>
      <c r="W9664" s="6">
        <f>(Table1[[#This Row],[Sales]]-(Table1[[#This Row],[Sales]]*Table1[[#This Row],[Discount]])-Table1[[#This Row],[Price]])*Table1[[#This Row],[Quantity]]</f>
        <v>100.29599999999988</v>
      </c>
    </row>
    <row r="9665" spans="1:23" x14ac:dyDescent="0.2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3996</v>
      </c>
      <c r="G9665" s="2" t="s">
        <v>3997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2169</v>
      </c>
      <c r="O9665" s="2" t="s">
        <v>45</v>
      </c>
      <c r="P9665" s="2" t="s">
        <v>58</v>
      </c>
      <c r="Q9665" s="2" t="s">
        <v>2170</v>
      </c>
      <c r="R9665" s="6">
        <v>193.95</v>
      </c>
      <c r="S9665" s="6">
        <v>203.64750000000001</v>
      </c>
      <c r="T9665" s="2">
        <v>3</v>
      </c>
      <c r="U9665" s="2">
        <v>0</v>
      </c>
      <c r="V9665" s="6">
        <f>Table1[[#This Row],[Sales]]-Table1[[#This Row],[Price]]</f>
        <v>9.6975000000000193</v>
      </c>
      <c r="W9665" s="6">
        <f>(Table1[[#This Row],[Sales]]-(Table1[[#This Row],[Sales]]*Table1[[#This Row],[Discount]])-Table1[[#This Row],[Price]])*Table1[[#This Row],[Quantity]]</f>
        <v>29.092500000000058</v>
      </c>
    </row>
    <row r="9666" spans="1:23" x14ac:dyDescent="0.2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1293</v>
      </c>
      <c r="F9666" s="2" t="s">
        <v>1016</v>
      </c>
      <c r="G9666" s="2" t="s">
        <v>1017</v>
      </c>
      <c r="H9666" s="2" t="s">
        <v>40</v>
      </c>
      <c r="I9666" s="2" t="s">
        <v>26</v>
      </c>
      <c r="J9666" s="2" t="s">
        <v>2862</v>
      </c>
      <c r="K9666" s="2" t="s">
        <v>42</v>
      </c>
      <c r="L9666" s="2">
        <v>92503</v>
      </c>
      <c r="M9666" s="2" t="s">
        <v>43</v>
      </c>
      <c r="N9666" s="2" t="s">
        <v>2523</v>
      </c>
      <c r="O9666" s="2" t="s">
        <v>45</v>
      </c>
      <c r="P9666" s="2" t="s">
        <v>89</v>
      </c>
      <c r="Q9666" s="2" t="s">
        <v>2524</v>
      </c>
      <c r="R9666" s="6">
        <v>12.96</v>
      </c>
      <c r="S9666" s="6">
        <v>19.180800000000001</v>
      </c>
      <c r="T9666" s="2">
        <v>2</v>
      </c>
      <c r="U9666" s="2">
        <v>0</v>
      </c>
      <c r="V9666" s="6">
        <f>Table1[[#This Row],[Sales]]-Table1[[#This Row],[Price]]</f>
        <v>6.2208000000000006</v>
      </c>
      <c r="W9666" s="6">
        <f>(Table1[[#This Row],[Sales]]-(Table1[[#This Row],[Sales]]*Table1[[#This Row],[Discount]])-Table1[[#This Row],[Price]])*Table1[[#This Row],[Quantity]]</f>
        <v>12.441600000000001</v>
      </c>
    </row>
    <row r="9667" spans="1:23" x14ac:dyDescent="0.2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3473</v>
      </c>
      <c r="O9667" s="2" t="s">
        <v>31</v>
      </c>
      <c r="P9667" s="2" t="s">
        <v>64</v>
      </c>
      <c r="Q9667" s="2" t="s">
        <v>3474</v>
      </c>
      <c r="R9667" s="6">
        <v>119.94</v>
      </c>
      <c r="S9667" s="6">
        <v>143.928</v>
      </c>
      <c r="T9667" s="2">
        <v>3</v>
      </c>
      <c r="U9667" s="2">
        <v>0</v>
      </c>
      <c r="V9667" s="6">
        <f>Table1[[#This Row],[Sales]]-Table1[[#This Row],[Price]]</f>
        <v>23.988</v>
      </c>
      <c r="W9667" s="6">
        <f>(Table1[[#This Row],[Sales]]-(Table1[[#This Row],[Sales]]*Table1[[#This Row],[Discount]])-Table1[[#This Row],[Price]])*Table1[[#This Row],[Quantity]]</f>
        <v>71.963999999999999</v>
      </c>
    </row>
    <row r="9668" spans="1:23" x14ac:dyDescent="0.2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6">
        <v>12.42</v>
      </c>
      <c r="S9668" s="6">
        <v>16.891200000000001</v>
      </c>
      <c r="T9668" s="2">
        <v>3</v>
      </c>
      <c r="U9668" s="2">
        <v>0</v>
      </c>
      <c r="V9668" s="6">
        <f>Table1[[#This Row],[Sales]]-Table1[[#This Row],[Price]]</f>
        <v>4.4712000000000014</v>
      </c>
      <c r="W9668" s="6">
        <f>(Table1[[#This Row],[Sales]]-(Table1[[#This Row],[Sales]]*Table1[[#This Row],[Discount]])-Table1[[#This Row],[Price]])*Table1[[#This Row],[Quantity]]</f>
        <v>13.413600000000004</v>
      </c>
    </row>
    <row r="9669" spans="1:23" x14ac:dyDescent="0.2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5086</v>
      </c>
      <c r="G9669" s="2" t="s">
        <v>5087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1971</v>
      </c>
      <c r="O9669" s="2" t="s">
        <v>45</v>
      </c>
      <c r="P9669" s="2" t="s">
        <v>74</v>
      </c>
      <c r="Q9669" s="2" t="s">
        <v>1972</v>
      </c>
      <c r="R9669" s="6">
        <v>18.088000000000001</v>
      </c>
      <c r="S9669" s="6">
        <v>24.6449</v>
      </c>
      <c r="T9669" s="2">
        <v>7</v>
      </c>
      <c r="U9669" s="2">
        <v>0.2</v>
      </c>
      <c r="V9669" s="6">
        <f>Table1[[#This Row],[Sales]]-Table1[[#This Row],[Price]]</f>
        <v>6.5568999999999988</v>
      </c>
      <c r="W9669" s="6">
        <f>(Table1[[#This Row],[Sales]]-(Table1[[#This Row],[Sales]]*Table1[[#This Row],[Discount]])-Table1[[#This Row],[Price]])*Table1[[#This Row],[Quantity]]</f>
        <v>11.395439999999997</v>
      </c>
    </row>
    <row r="9670" spans="1:23" x14ac:dyDescent="0.2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5086</v>
      </c>
      <c r="G9670" s="2" t="s">
        <v>5087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1013</v>
      </c>
      <c r="O9670" s="2" t="s">
        <v>45</v>
      </c>
      <c r="P9670" s="2" t="s">
        <v>172</v>
      </c>
      <c r="Q9670" s="2" t="s">
        <v>1014</v>
      </c>
      <c r="R9670" s="6">
        <v>71.97</v>
      </c>
      <c r="S9670" s="6">
        <v>107.955</v>
      </c>
      <c r="T9670" s="2">
        <v>3</v>
      </c>
      <c r="U9670" s="2">
        <v>0</v>
      </c>
      <c r="V9670" s="6">
        <f>Table1[[#This Row],[Sales]]-Table1[[#This Row],[Price]]</f>
        <v>35.984999999999999</v>
      </c>
      <c r="W9670" s="6">
        <f>(Table1[[#This Row],[Sales]]-(Table1[[#This Row],[Sales]]*Table1[[#This Row],[Discount]])-Table1[[#This Row],[Price]])*Table1[[#This Row],[Quantity]]</f>
        <v>107.955</v>
      </c>
    </row>
    <row r="9671" spans="1:23" x14ac:dyDescent="0.2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2498</v>
      </c>
      <c r="O9671" s="2" t="s">
        <v>45</v>
      </c>
      <c r="P9671" s="2" t="s">
        <v>46</v>
      </c>
      <c r="Q9671" s="2" t="s">
        <v>2499</v>
      </c>
      <c r="R9671" s="6">
        <v>14.94</v>
      </c>
      <c r="S9671" s="6">
        <v>21.8124</v>
      </c>
      <c r="T9671" s="2">
        <v>3</v>
      </c>
      <c r="U9671" s="2">
        <v>0</v>
      </c>
      <c r="V9671" s="6">
        <f>Table1[[#This Row],[Sales]]-Table1[[#This Row],[Price]]</f>
        <v>6.8724000000000007</v>
      </c>
      <c r="W9671" s="6">
        <f>(Table1[[#This Row],[Sales]]-(Table1[[#This Row],[Sales]]*Table1[[#This Row],[Discount]])-Table1[[#This Row],[Price]])*Table1[[#This Row],[Quantity]]</f>
        <v>20.617200000000004</v>
      </c>
    </row>
    <row r="9672" spans="1:23" x14ac:dyDescent="0.2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1180</v>
      </c>
      <c r="G9672" s="2" t="s">
        <v>1181</v>
      </c>
      <c r="H9672" s="2" t="s">
        <v>40</v>
      </c>
      <c r="I9672" s="2" t="s">
        <v>26</v>
      </c>
      <c r="J9672" s="2" t="s">
        <v>4497</v>
      </c>
      <c r="K9672" s="2" t="s">
        <v>87</v>
      </c>
      <c r="L9672" s="2">
        <v>27405</v>
      </c>
      <c r="M9672" s="2" t="s">
        <v>29</v>
      </c>
      <c r="N9672" s="2" t="s">
        <v>4720</v>
      </c>
      <c r="O9672" s="2" t="s">
        <v>45</v>
      </c>
      <c r="P9672" s="2" t="s">
        <v>67</v>
      </c>
      <c r="Q9672" s="2" t="s">
        <v>4721</v>
      </c>
      <c r="R9672" s="6">
        <v>64.680000000000007</v>
      </c>
      <c r="S9672" s="6">
        <v>72.765000000000001</v>
      </c>
      <c r="T9672" s="2">
        <v>7</v>
      </c>
      <c r="U9672" s="2">
        <v>0.2</v>
      </c>
      <c r="V9672" s="6">
        <f>Table1[[#This Row],[Sales]]-Table1[[#This Row],[Price]]</f>
        <v>8.0849999999999937</v>
      </c>
      <c r="W9672" s="6">
        <f>(Table1[[#This Row],[Sales]]-(Table1[[#This Row],[Sales]]*Table1[[#This Row],[Discount]])-Table1[[#This Row],[Price]])*Table1[[#This Row],[Quantity]]</f>
        <v>-45.276000000000025</v>
      </c>
    </row>
    <row r="9673" spans="1:23" x14ac:dyDescent="0.2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918</v>
      </c>
      <c r="G9673" s="2" t="s">
        <v>919</v>
      </c>
      <c r="H9673" s="2" t="s">
        <v>25</v>
      </c>
      <c r="I9673" s="2" t="s">
        <v>26</v>
      </c>
      <c r="J9673" s="2" t="s">
        <v>868</v>
      </c>
      <c r="K9673" s="2" t="s">
        <v>42</v>
      </c>
      <c r="L9673" s="2">
        <v>94568</v>
      </c>
      <c r="M9673" s="2" t="s">
        <v>43</v>
      </c>
      <c r="N9673" s="2" t="s">
        <v>3483</v>
      </c>
      <c r="O9673" s="2" t="s">
        <v>70</v>
      </c>
      <c r="P9673" s="2" t="s">
        <v>71</v>
      </c>
      <c r="Q9673" s="2" t="s">
        <v>3484</v>
      </c>
      <c r="R9673" s="6">
        <v>22</v>
      </c>
      <c r="S9673" s="6">
        <v>23.375</v>
      </c>
      <c r="T9673" s="2">
        <v>5</v>
      </c>
      <c r="U9673" s="2">
        <v>0.2</v>
      </c>
      <c r="V9673" s="6">
        <f>Table1[[#This Row],[Sales]]-Table1[[#This Row],[Price]]</f>
        <v>1.375</v>
      </c>
      <c r="W9673" s="6">
        <f>(Table1[[#This Row],[Sales]]-(Table1[[#This Row],[Sales]]*Table1[[#This Row],[Discount]])-Table1[[#This Row],[Price]])*Table1[[#This Row],[Quantity]]</f>
        <v>-16.500000000000004</v>
      </c>
    </row>
    <row r="9674" spans="1:23" x14ac:dyDescent="0.2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753</v>
      </c>
      <c r="G9674" s="2" t="s">
        <v>754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4951</v>
      </c>
      <c r="O9674" s="2" t="s">
        <v>45</v>
      </c>
      <c r="P9674" s="2" t="s">
        <v>89</v>
      </c>
      <c r="Q9674" s="2" t="s">
        <v>4952</v>
      </c>
      <c r="R9674" s="6">
        <v>7.968</v>
      </c>
      <c r="S9674" s="6">
        <v>10.6572</v>
      </c>
      <c r="T9674" s="2">
        <v>2</v>
      </c>
      <c r="U9674" s="2">
        <v>0.2</v>
      </c>
      <c r="V9674" s="6">
        <f>Table1[[#This Row],[Sales]]-Table1[[#This Row],[Price]]</f>
        <v>2.6891999999999996</v>
      </c>
      <c r="W9674" s="6">
        <f>(Table1[[#This Row],[Sales]]-(Table1[[#This Row],[Sales]]*Table1[[#This Row],[Discount]])-Table1[[#This Row],[Price]])*Table1[[#This Row],[Quantity]]</f>
        <v>1.1155200000000001</v>
      </c>
    </row>
    <row r="9675" spans="1:23" x14ac:dyDescent="0.2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753</v>
      </c>
      <c r="G9675" s="2" t="s">
        <v>754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6">
        <v>1499.97</v>
      </c>
      <c r="S9675" s="6">
        <v>1124.9775</v>
      </c>
      <c r="T9675" s="2">
        <v>5</v>
      </c>
      <c r="U9675" s="2">
        <v>0.4</v>
      </c>
      <c r="V9675" s="6">
        <f>Table1[[#This Row],[Sales]]-Table1[[#This Row],[Price]]</f>
        <v>-374.99250000000006</v>
      </c>
      <c r="W9675" s="6">
        <f>(Table1[[#This Row],[Sales]]-(Table1[[#This Row],[Sales]]*Table1[[#This Row],[Discount]])-Table1[[#This Row],[Price]])*Table1[[#This Row],[Quantity]]</f>
        <v>-4124.9175000000005</v>
      </c>
    </row>
    <row r="9676" spans="1:23" x14ac:dyDescent="0.2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1205</v>
      </c>
      <c r="G9676" s="2" t="s">
        <v>1206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6">
        <v>26.632000000000001</v>
      </c>
      <c r="S9676" s="6">
        <v>27.9636</v>
      </c>
      <c r="T9676" s="2">
        <v>1</v>
      </c>
      <c r="U9676" s="2">
        <v>0.2</v>
      </c>
      <c r="V9676" s="6">
        <f>Table1[[#This Row],[Sales]]-Table1[[#This Row],[Price]]</f>
        <v>1.3315999999999981</v>
      </c>
      <c r="W9676" s="6">
        <f>(Table1[[#This Row],[Sales]]-(Table1[[#This Row],[Sales]]*Table1[[#This Row],[Discount]])-Table1[[#This Row],[Price]])*Table1[[#This Row],[Quantity]]</f>
        <v>-4.2611200000000018</v>
      </c>
    </row>
    <row r="9677" spans="1:23" x14ac:dyDescent="0.2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3584</v>
      </c>
      <c r="G9677" s="2" t="s">
        <v>3585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4663</v>
      </c>
      <c r="O9677" s="2" t="s">
        <v>31</v>
      </c>
      <c r="P9677" s="2" t="s">
        <v>64</v>
      </c>
      <c r="Q9677" s="2" t="s">
        <v>4664</v>
      </c>
      <c r="R9677" s="6">
        <v>41.6</v>
      </c>
      <c r="S9677" s="6">
        <v>55.744</v>
      </c>
      <c r="T9677" s="2">
        <v>4</v>
      </c>
      <c r="U9677" s="2">
        <v>0</v>
      </c>
      <c r="V9677" s="6">
        <f>Table1[[#This Row],[Sales]]-Table1[[#This Row],[Price]]</f>
        <v>14.143999999999998</v>
      </c>
      <c r="W9677" s="6">
        <f>(Table1[[#This Row],[Sales]]-(Table1[[#This Row],[Sales]]*Table1[[#This Row],[Discount]])-Table1[[#This Row],[Price]])*Table1[[#This Row],[Quantity]]</f>
        <v>56.575999999999993</v>
      </c>
    </row>
    <row r="9678" spans="1:23" x14ac:dyDescent="0.2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1469</v>
      </c>
      <c r="K9678" s="2" t="s">
        <v>253</v>
      </c>
      <c r="L9678" s="2">
        <v>47374</v>
      </c>
      <c r="M9678" s="2" t="s">
        <v>104</v>
      </c>
      <c r="N9678" s="2" t="s">
        <v>2992</v>
      </c>
      <c r="O9678" s="2" t="s">
        <v>45</v>
      </c>
      <c r="P9678" s="2" t="s">
        <v>172</v>
      </c>
      <c r="Q9678" s="2" t="s">
        <v>2993</v>
      </c>
      <c r="R9678" s="6">
        <v>64.02</v>
      </c>
      <c r="S9678" s="6">
        <v>93.469200000000001</v>
      </c>
      <c r="T9678" s="2">
        <v>6</v>
      </c>
      <c r="U9678" s="2">
        <v>0</v>
      </c>
      <c r="V9678" s="6">
        <f>Table1[[#This Row],[Sales]]-Table1[[#This Row],[Price]]</f>
        <v>29.449200000000005</v>
      </c>
      <c r="W9678" s="6">
        <f>(Table1[[#This Row],[Sales]]-(Table1[[#This Row],[Sales]]*Table1[[#This Row],[Discount]])-Table1[[#This Row],[Price]])*Table1[[#This Row],[Quantity]]</f>
        <v>176.69520000000003</v>
      </c>
    </row>
    <row r="9679" spans="1:23" x14ac:dyDescent="0.2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1473</v>
      </c>
      <c r="O9679" s="2" t="s">
        <v>45</v>
      </c>
      <c r="P9679" s="2" t="s">
        <v>67</v>
      </c>
      <c r="Q9679" s="2" t="s">
        <v>1474</v>
      </c>
      <c r="R9679" s="6">
        <v>6.99</v>
      </c>
      <c r="S9679" s="6">
        <v>9.0170999999999992</v>
      </c>
      <c r="T9679" s="2">
        <v>3</v>
      </c>
      <c r="U9679" s="2">
        <v>0</v>
      </c>
      <c r="V9679" s="6">
        <f>Table1[[#This Row],[Sales]]-Table1[[#This Row],[Price]]</f>
        <v>2.027099999999999</v>
      </c>
      <c r="W9679" s="6">
        <f>(Table1[[#This Row],[Sales]]-(Table1[[#This Row],[Sales]]*Table1[[#This Row],[Discount]])-Table1[[#This Row],[Price]])*Table1[[#This Row],[Quantity]]</f>
        <v>6.081299999999997</v>
      </c>
    </row>
    <row r="9680" spans="1:23" x14ac:dyDescent="0.2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6">
        <v>6.84</v>
      </c>
      <c r="S9680" s="6">
        <v>8.6867999999999999</v>
      </c>
      <c r="T9680" s="2">
        <v>1</v>
      </c>
      <c r="U9680" s="2">
        <v>0</v>
      </c>
      <c r="V9680" s="6">
        <f>Table1[[#This Row],[Sales]]-Table1[[#This Row],[Price]]</f>
        <v>1.8468</v>
      </c>
      <c r="W9680" s="6">
        <f>(Table1[[#This Row],[Sales]]-(Table1[[#This Row],[Sales]]*Table1[[#This Row],[Discount]])-Table1[[#This Row],[Price]])*Table1[[#This Row],[Quantity]]</f>
        <v>1.8468</v>
      </c>
    </row>
    <row r="9681" spans="1:23" x14ac:dyDescent="0.2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3006</v>
      </c>
      <c r="O9681" s="2" t="s">
        <v>45</v>
      </c>
      <c r="P9681" s="2" t="s">
        <v>58</v>
      </c>
      <c r="Q9681" s="2" t="s">
        <v>3007</v>
      </c>
      <c r="R9681" s="6">
        <v>323.10000000000002</v>
      </c>
      <c r="S9681" s="6">
        <v>384.48899999999998</v>
      </c>
      <c r="T9681" s="2">
        <v>2</v>
      </c>
      <c r="U9681" s="2">
        <v>0</v>
      </c>
      <c r="V9681" s="6">
        <f>Table1[[#This Row],[Sales]]-Table1[[#This Row],[Price]]</f>
        <v>61.388999999999953</v>
      </c>
      <c r="W9681" s="6">
        <f>(Table1[[#This Row],[Sales]]-(Table1[[#This Row],[Sales]]*Table1[[#This Row],[Discount]])-Table1[[#This Row],[Price]])*Table1[[#This Row],[Quantity]]</f>
        <v>122.77799999999991</v>
      </c>
    </row>
    <row r="9682" spans="1:23" x14ac:dyDescent="0.2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3571</v>
      </c>
      <c r="O9682" s="2" t="s">
        <v>70</v>
      </c>
      <c r="P9682" s="2" t="s">
        <v>71</v>
      </c>
      <c r="Q9682" s="2" t="s">
        <v>3572</v>
      </c>
      <c r="R9682" s="6">
        <v>668.16</v>
      </c>
      <c r="S9682" s="6">
        <v>743.32799999999997</v>
      </c>
      <c r="T9682" s="2">
        <v>9</v>
      </c>
      <c r="U9682" s="2">
        <v>0.2</v>
      </c>
      <c r="V9682" s="6">
        <f>Table1[[#This Row],[Sales]]-Table1[[#This Row],[Price]]</f>
        <v>75.168000000000006</v>
      </c>
      <c r="W9682" s="6">
        <f>(Table1[[#This Row],[Sales]]-(Table1[[#This Row],[Sales]]*Table1[[#This Row],[Discount]])-Table1[[#This Row],[Price]])*Table1[[#This Row],[Quantity]]</f>
        <v>-661.47840000000031</v>
      </c>
    </row>
    <row r="9683" spans="1:23" x14ac:dyDescent="0.2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1832</v>
      </c>
      <c r="G9683" s="2" t="s">
        <v>1833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6">
        <v>8.64</v>
      </c>
      <c r="S9683" s="6">
        <v>12.8736</v>
      </c>
      <c r="T9683" s="2">
        <v>3</v>
      </c>
      <c r="U9683" s="2">
        <v>0</v>
      </c>
      <c r="V9683" s="6">
        <f>Table1[[#This Row],[Sales]]-Table1[[#This Row],[Price]]</f>
        <v>4.2335999999999991</v>
      </c>
      <c r="W9683" s="6">
        <f>(Table1[[#This Row],[Sales]]-(Table1[[#This Row],[Sales]]*Table1[[#This Row],[Discount]])-Table1[[#This Row],[Price]])*Table1[[#This Row],[Quantity]]</f>
        <v>12.700799999999997</v>
      </c>
    </row>
    <row r="9684" spans="1:23" x14ac:dyDescent="0.2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1832</v>
      </c>
      <c r="G9684" s="2" t="s">
        <v>1833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3361</v>
      </c>
      <c r="O9684" s="2" t="s">
        <v>45</v>
      </c>
      <c r="P9684" s="2" t="s">
        <v>89</v>
      </c>
      <c r="Q9684" s="2" t="s">
        <v>3362</v>
      </c>
      <c r="R9684" s="6">
        <v>38.880000000000003</v>
      </c>
      <c r="S9684" s="6">
        <v>57.542400000000001</v>
      </c>
      <c r="T9684" s="2">
        <v>6</v>
      </c>
      <c r="U9684" s="2">
        <v>0</v>
      </c>
      <c r="V9684" s="6">
        <f>Table1[[#This Row],[Sales]]-Table1[[#This Row],[Price]]</f>
        <v>18.662399999999998</v>
      </c>
      <c r="W9684" s="6">
        <f>(Table1[[#This Row],[Sales]]-(Table1[[#This Row],[Sales]]*Table1[[#This Row],[Discount]])-Table1[[#This Row],[Price]])*Table1[[#This Row],[Quantity]]</f>
        <v>111.97439999999999</v>
      </c>
    </row>
    <row r="9685" spans="1:23" x14ac:dyDescent="0.2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1832</v>
      </c>
      <c r="G9685" s="2" t="s">
        <v>1833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3937</v>
      </c>
      <c r="O9685" s="2" t="s">
        <v>31</v>
      </c>
      <c r="P9685" s="2" t="s">
        <v>64</v>
      </c>
      <c r="Q9685" s="2" t="s">
        <v>5155</v>
      </c>
      <c r="R9685" s="6">
        <v>201.04</v>
      </c>
      <c r="S9685" s="6">
        <v>255.32079999999999</v>
      </c>
      <c r="T9685" s="2">
        <v>8</v>
      </c>
      <c r="U9685" s="2">
        <v>0</v>
      </c>
      <c r="V9685" s="6">
        <f>Table1[[#This Row],[Sales]]-Table1[[#This Row],[Price]]</f>
        <v>54.280799999999999</v>
      </c>
      <c r="W9685" s="6">
        <f>(Table1[[#This Row],[Sales]]-(Table1[[#This Row],[Sales]]*Table1[[#This Row],[Discount]])-Table1[[#This Row],[Price]])*Table1[[#This Row],[Quantity]]</f>
        <v>434.24639999999999</v>
      </c>
    </row>
    <row r="9686" spans="1:23" x14ac:dyDescent="0.2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1832</v>
      </c>
      <c r="G9686" s="2" t="s">
        <v>1833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6">
        <v>12.96</v>
      </c>
      <c r="S9686" s="6">
        <v>19.310400000000001</v>
      </c>
      <c r="T9686" s="2">
        <v>2</v>
      </c>
      <c r="U9686" s="2">
        <v>0</v>
      </c>
      <c r="V9686" s="6">
        <f>Table1[[#This Row],[Sales]]-Table1[[#This Row],[Price]]</f>
        <v>6.3504000000000005</v>
      </c>
      <c r="W9686" s="6">
        <f>(Table1[[#This Row],[Sales]]-(Table1[[#This Row],[Sales]]*Table1[[#This Row],[Discount]])-Table1[[#This Row],[Price]])*Table1[[#This Row],[Quantity]]</f>
        <v>12.700800000000001</v>
      </c>
    </row>
    <row r="9687" spans="1:23" x14ac:dyDescent="0.2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6">
        <v>16.59</v>
      </c>
      <c r="S9687" s="6">
        <v>22.3965</v>
      </c>
      <c r="T9687" s="2">
        <v>1</v>
      </c>
      <c r="U9687" s="2">
        <v>0</v>
      </c>
      <c r="V9687" s="6">
        <f>Table1[[#This Row],[Sales]]-Table1[[#This Row],[Price]]</f>
        <v>5.8064999999999998</v>
      </c>
      <c r="W9687" s="6">
        <f>(Table1[[#This Row],[Sales]]-(Table1[[#This Row],[Sales]]*Table1[[#This Row],[Discount]])-Table1[[#This Row],[Price]])*Table1[[#This Row],[Quantity]]</f>
        <v>5.8064999999999998</v>
      </c>
    </row>
    <row r="9688" spans="1:23" x14ac:dyDescent="0.2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4964</v>
      </c>
      <c r="G9688" s="2" t="s">
        <v>4965</v>
      </c>
      <c r="H9688" s="2" t="s">
        <v>25</v>
      </c>
      <c r="I9688" s="2" t="s">
        <v>26</v>
      </c>
      <c r="J9688" s="2" t="s">
        <v>950</v>
      </c>
      <c r="K9688" s="2" t="s">
        <v>42</v>
      </c>
      <c r="L9688" s="2">
        <v>92037</v>
      </c>
      <c r="M9688" s="2" t="s">
        <v>43</v>
      </c>
      <c r="N9688" s="2" t="s">
        <v>2458</v>
      </c>
      <c r="O9688" s="2" t="s">
        <v>45</v>
      </c>
      <c r="P9688" s="2" t="s">
        <v>67</v>
      </c>
      <c r="Q9688" s="2" t="s">
        <v>2459</v>
      </c>
      <c r="R9688" s="6">
        <v>35.1</v>
      </c>
      <c r="S9688" s="6">
        <v>45.279000000000003</v>
      </c>
      <c r="T9688" s="2">
        <v>6</v>
      </c>
      <c r="U9688" s="2">
        <v>0</v>
      </c>
      <c r="V9688" s="6">
        <f>Table1[[#This Row],[Sales]]-Table1[[#This Row],[Price]]</f>
        <v>10.179000000000002</v>
      </c>
      <c r="W9688" s="6">
        <f>(Table1[[#This Row],[Sales]]-(Table1[[#This Row],[Sales]]*Table1[[#This Row],[Discount]])-Table1[[#This Row],[Price]])*Table1[[#This Row],[Quantity]]</f>
        <v>61.074000000000012</v>
      </c>
    </row>
    <row r="9689" spans="1:23" x14ac:dyDescent="0.2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2805</v>
      </c>
      <c r="G9689" s="2" t="s">
        <v>2806</v>
      </c>
      <c r="H9689" s="2" t="s">
        <v>101</v>
      </c>
      <c r="I9689" s="2" t="s">
        <v>26</v>
      </c>
      <c r="J9689" s="2" t="s">
        <v>1130</v>
      </c>
      <c r="K9689" s="2" t="s">
        <v>103</v>
      </c>
      <c r="L9689" s="2">
        <v>76017</v>
      </c>
      <c r="M9689" s="2" t="s">
        <v>104</v>
      </c>
      <c r="N9689" s="2" t="s">
        <v>2449</v>
      </c>
      <c r="O9689" s="2" t="s">
        <v>45</v>
      </c>
      <c r="P9689" s="2" t="s">
        <v>74</v>
      </c>
      <c r="Q9689" s="2" t="s">
        <v>2450</v>
      </c>
      <c r="R9689" s="6">
        <v>11.646000000000001</v>
      </c>
      <c r="S9689" s="6">
        <v>-5.8230000000000004</v>
      </c>
      <c r="T9689" s="2">
        <v>9</v>
      </c>
      <c r="U9689" s="2">
        <v>0.8</v>
      </c>
      <c r="V9689" s="6">
        <f>Table1[[#This Row],[Sales]]-Table1[[#This Row],[Price]]</f>
        <v>-17.469000000000001</v>
      </c>
      <c r="W9689" s="6">
        <f>(Table1[[#This Row],[Sales]]-(Table1[[#This Row],[Sales]]*Table1[[#This Row],[Discount]])-Table1[[#This Row],[Price]])*Table1[[#This Row],[Quantity]]</f>
        <v>-115.2954</v>
      </c>
    </row>
    <row r="9690" spans="1:23" x14ac:dyDescent="0.2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1469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6">
        <v>32.4</v>
      </c>
      <c r="S9690" s="6">
        <v>47.951999999999998</v>
      </c>
      <c r="T9690" s="2">
        <v>5</v>
      </c>
      <c r="U9690" s="2">
        <v>0</v>
      </c>
      <c r="V9690" s="6">
        <f>Table1[[#This Row],[Sales]]-Table1[[#This Row],[Price]]</f>
        <v>15.552</v>
      </c>
      <c r="W9690" s="6">
        <f>(Table1[[#This Row],[Sales]]-(Table1[[#This Row],[Sales]]*Table1[[#This Row],[Discount]])-Table1[[#This Row],[Price]])*Table1[[#This Row],[Quantity]]</f>
        <v>77.759999999999991</v>
      </c>
    </row>
    <row r="9691" spans="1:23" x14ac:dyDescent="0.2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1469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6">
        <v>503.96</v>
      </c>
      <c r="S9691" s="6">
        <v>629.95000000000005</v>
      </c>
      <c r="T9691" s="2">
        <v>4</v>
      </c>
      <c r="U9691" s="2">
        <v>0</v>
      </c>
      <c r="V9691" s="6">
        <f>Table1[[#This Row],[Sales]]-Table1[[#This Row],[Price]]</f>
        <v>125.99000000000007</v>
      </c>
      <c r="W9691" s="6">
        <f>(Table1[[#This Row],[Sales]]-(Table1[[#This Row],[Sales]]*Table1[[#This Row],[Discount]])-Table1[[#This Row],[Price]])*Table1[[#This Row],[Quantity]]</f>
        <v>503.96000000000026</v>
      </c>
    </row>
    <row r="9692" spans="1:23" x14ac:dyDescent="0.2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3237</v>
      </c>
      <c r="O9692" s="2" t="s">
        <v>45</v>
      </c>
      <c r="P9692" s="2" t="s">
        <v>67</v>
      </c>
      <c r="Q9692" s="2" t="s">
        <v>3238</v>
      </c>
      <c r="R9692" s="6">
        <v>7.04</v>
      </c>
      <c r="S9692" s="6">
        <v>9.0815999999999999</v>
      </c>
      <c r="T9692" s="2">
        <v>4</v>
      </c>
      <c r="U9692" s="2">
        <v>0</v>
      </c>
      <c r="V9692" s="6">
        <f>Table1[[#This Row],[Sales]]-Table1[[#This Row],[Price]]</f>
        <v>2.0415999999999999</v>
      </c>
      <c r="W9692" s="6">
        <f>(Table1[[#This Row],[Sales]]-(Table1[[#This Row],[Sales]]*Table1[[#This Row],[Discount]])-Table1[[#This Row],[Price]])*Table1[[#This Row],[Quantity]]</f>
        <v>8.1663999999999994</v>
      </c>
    </row>
    <row r="9693" spans="1:23" x14ac:dyDescent="0.2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1192</v>
      </c>
      <c r="G9693" s="2" t="s">
        <v>1193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3099</v>
      </c>
      <c r="O9693" s="2" t="s">
        <v>31</v>
      </c>
      <c r="P9693" s="2" t="s">
        <v>32</v>
      </c>
      <c r="Q9693" s="2" t="s">
        <v>3100</v>
      </c>
      <c r="R9693" s="6">
        <v>613.99919999999997</v>
      </c>
      <c r="S9693" s="6">
        <v>595.94039999999995</v>
      </c>
      <c r="T9693" s="2">
        <v>3</v>
      </c>
      <c r="U9693" s="2">
        <v>0.32</v>
      </c>
      <c r="V9693" s="6">
        <f>Table1[[#This Row],[Sales]]-Table1[[#This Row],[Price]]</f>
        <v>-18.058800000000019</v>
      </c>
      <c r="W9693" s="6">
        <f>(Table1[[#This Row],[Sales]]-(Table1[[#This Row],[Sales]]*Table1[[#This Row],[Discount]])-Table1[[#This Row],[Price]])*Table1[[#This Row],[Quantity]]</f>
        <v>-626.27918399999999</v>
      </c>
    </row>
    <row r="9694" spans="1:23" x14ac:dyDescent="0.2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3527</v>
      </c>
      <c r="G9694" s="2" t="s">
        <v>3528</v>
      </c>
      <c r="H9694" s="2" t="s">
        <v>40</v>
      </c>
      <c r="I9694" s="2" t="s">
        <v>26</v>
      </c>
      <c r="J9694" s="2" t="s">
        <v>748</v>
      </c>
      <c r="K9694" s="2" t="s">
        <v>749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6">
        <v>470.36</v>
      </c>
      <c r="S9694" s="6">
        <v>592.65359999999998</v>
      </c>
      <c r="T9694" s="2">
        <v>11</v>
      </c>
      <c r="U9694" s="2">
        <v>0</v>
      </c>
      <c r="V9694" s="6">
        <f>Table1[[#This Row],[Sales]]-Table1[[#This Row],[Price]]</f>
        <v>122.29359999999997</v>
      </c>
      <c r="W9694" s="6">
        <f>(Table1[[#This Row],[Sales]]-(Table1[[#This Row],[Sales]]*Table1[[#This Row],[Discount]])-Table1[[#This Row],[Price]])*Table1[[#This Row],[Quantity]]</f>
        <v>1345.2295999999997</v>
      </c>
    </row>
    <row r="9695" spans="1:23" x14ac:dyDescent="0.2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5111</v>
      </c>
      <c r="O9695" s="2" t="s">
        <v>45</v>
      </c>
      <c r="P9695" s="2" t="s">
        <v>89</v>
      </c>
      <c r="Q9695" s="2" t="s">
        <v>5112</v>
      </c>
      <c r="R9695" s="6">
        <v>31.08</v>
      </c>
      <c r="S9695" s="6">
        <v>46.309199999999997</v>
      </c>
      <c r="T9695" s="2">
        <v>6</v>
      </c>
      <c r="U9695" s="2">
        <v>0</v>
      </c>
      <c r="V9695" s="6">
        <f>Table1[[#This Row],[Sales]]-Table1[[#This Row],[Price]]</f>
        <v>15.229199999999999</v>
      </c>
      <c r="W9695" s="6">
        <f>(Table1[[#This Row],[Sales]]-(Table1[[#This Row],[Sales]]*Table1[[#This Row],[Discount]])-Table1[[#This Row],[Price]])*Table1[[#This Row],[Quantity]]</f>
        <v>91.375199999999992</v>
      </c>
    </row>
    <row r="9696" spans="1:23" x14ac:dyDescent="0.2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1954</v>
      </c>
      <c r="O9696" s="2" t="s">
        <v>45</v>
      </c>
      <c r="P9696" s="2" t="s">
        <v>578</v>
      </c>
      <c r="Q9696" s="2" t="s">
        <v>1955</v>
      </c>
      <c r="R9696" s="6">
        <v>7.3</v>
      </c>
      <c r="S9696" s="6">
        <v>9.49</v>
      </c>
      <c r="T9696" s="2">
        <v>2</v>
      </c>
      <c r="U9696" s="2">
        <v>0</v>
      </c>
      <c r="V9696" s="6">
        <f>Table1[[#This Row],[Sales]]-Table1[[#This Row],[Price]]</f>
        <v>2.1900000000000004</v>
      </c>
      <c r="W9696" s="6">
        <f>(Table1[[#This Row],[Sales]]-(Table1[[#This Row],[Sales]]*Table1[[#This Row],[Discount]])-Table1[[#This Row],[Price]])*Table1[[#This Row],[Quantity]]</f>
        <v>4.3800000000000008</v>
      </c>
    </row>
    <row r="9697" spans="1:23" x14ac:dyDescent="0.2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2333</v>
      </c>
      <c r="G9697" s="2" t="s">
        <v>2334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6">
        <v>73.536000000000001</v>
      </c>
      <c r="S9697" s="6">
        <v>82.727999999999994</v>
      </c>
      <c r="T9697" s="2">
        <v>4</v>
      </c>
      <c r="U9697" s="2">
        <v>0.2</v>
      </c>
      <c r="V9697" s="6">
        <f>Table1[[#This Row],[Sales]]-Table1[[#This Row],[Price]]</f>
        <v>9.1919999999999931</v>
      </c>
      <c r="W9697" s="6">
        <f>(Table1[[#This Row],[Sales]]-(Table1[[#This Row],[Sales]]*Table1[[#This Row],[Discount]])-Table1[[#This Row],[Price]])*Table1[[#This Row],[Quantity]]</f>
        <v>-29.414400000000001</v>
      </c>
    </row>
    <row r="9698" spans="1:23" x14ac:dyDescent="0.2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821</v>
      </c>
      <c r="G9698" s="2" t="s">
        <v>822</v>
      </c>
      <c r="H9698" s="2" t="s">
        <v>40</v>
      </c>
      <c r="I9698" s="2" t="s">
        <v>26</v>
      </c>
      <c r="J9698" s="2" t="s">
        <v>882</v>
      </c>
      <c r="K9698" s="2" t="s">
        <v>237</v>
      </c>
      <c r="L9698" s="2">
        <v>48234</v>
      </c>
      <c r="M9698" s="2" t="s">
        <v>104</v>
      </c>
      <c r="N9698" s="2" t="s">
        <v>1976</v>
      </c>
      <c r="O9698" s="2" t="s">
        <v>45</v>
      </c>
      <c r="P9698" s="2" t="s">
        <v>46</v>
      </c>
      <c r="Q9698" s="2" t="s">
        <v>1977</v>
      </c>
      <c r="R9698" s="6">
        <v>491.55</v>
      </c>
      <c r="S9698" s="6">
        <v>732.40949999999998</v>
      </c>
      <c r="T9698" s="2">
        <v>5</v>
      </c>
      <c r="U9698" s="2">
        <v>0</v>
      </c>
      <c r="V9698" s="6">
        <f>Table1[[#This Row],[Sales]]-Table1[[#This Row],[Price]]</f>
        <v>240.85949999999997</v>
      </c>
      <c r="W9698" s="6">
        <f>(Table1[[#This Row],[Sales]]-(Table1[[#This Row],[Sales]]*Table1[[#This Row],[Discount]])-Table1[[#This Row],[Price]])*Table1[[#This Row],[Quantity]]</f>
        <v>1204.2974999999999</v>
      </c>
    </row>
    <row r="9699" spans="1:23" x14ac:dyDescent="0.2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1293</v>
      </c>
      <c r="F9699" s="2" t="s">
        <v>3219</v>
      </c>
      <c r="G9699" s="2" t="s">
        <v>3220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4754</v>
      </c>
      <c r="O9699" s="2" t="s">
        <v>31</v>
      </c>
      <c r="P9699" s="2" t="s">
        <v>64</v>
      </c>
      <c r="Q9699" s="2" t="s">
        <v>4755</v>
      </c>
      <c r="R9699" s="6">
        <v>30.335999999999999</v>
      </c>
      <c r="S9699" s="6">
        <v>39.816000000000003</v>
      </c>
      <c r="T9699" s="2">
        <v>4</v>
      </c>
      <c r="U9699" s="2">
        <v>0.2</v>
      </c>
      <c r="V9699" s="6">
        <f>Table1[[#This Row],[Sales]]-Table1[[#This Row],[Price]]</f>
        <v>9.480000000000004</v>
      </c>
      <c r="W9699" s="6">
        <f>(Table1[[#This Row],[Sales]]-(Table1[[#This Row],[Sales]]*Table1[[#This Row],[Discount]])-Table1[[#This Row],[Price]])*Table1[[#This Row],[Quantity]]</f>
        <v>6.0672000000000139</v>
      </c>
    </row>
    <row r="9700" spans="1:23" x14ac:dyDescent="0.2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1030</v>
      </c>
      <c r="K9700" s="2" t="s">
        <v>42</v>
      </c>
      <c r="L9700" s="2">
        <v>90301</v>
      </c>
      <c r="M9700" s="2" t="s">
        <v>43</v>
      </c>
      <c r="N9700" s="2" t="s">
        <v>951</v>
      </c>
      <c r="O9700" s="2" t="s">
        <v>45</v>
      </c>
      <c r="P9700" s="2" t="s">
        <v>89</v>
      </c>
      <c r="Q9700" s="2" t="s">
        <v>952</v>
      </c>
      <c r="R9700" s="6">
        <v>22.83</v>
      </c>
      <c r="S9700" s="6">
        <v>33.560099999999998</v>
      </c>
      <c r="T9700" s="2">
        <v>3</v>
      </c>
      <c r="U9700" s="2">
        <v>0</v>
      </c>
      <c r="V9700" s="6">
        <f>Table1[[#This Row],[Sales]]-Table1[[#This Row],[Price]]</f>
        <v>10.7301</v>
      </c>
      <c r="W9700" s="6">
        <f>(Table1[[#This Row],[Sales]]-(Table1[[#This Row],[Sales]]*Table1[[#This Row],[Discount]])-Table1[[#This Row],[Price]])*Table1[[#This Row],[Quantity]]</f>
        <v>32.190300000000001</v>
      </c>
    </row>
    <row r="9701" spans="1:23" x14ac:dyDescent="0.2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1030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6">
        <v>54.32</v>
      </c>
      <c r="S9701" s="6">
        <v>70.616</v>
      </c>
      <c r="T9701" s="2">
        <v>4</v>
      </c>
      <c r="U9701" s="2">
        <v>0</v>
      </c>
      <c r="V9701" s="6">
        <f>Table1[[#This Row],[Sales]]-Table1[[#This Row],[Price]]</f>
        <v>16.295999999999999</v>
      </c>
      <c r="W9701" s="6">
        <f>(Table1[[#This Row],[Sales]]-(Table1[[#This Row],[Sales]]*Table1[[#This Row],[Discount]])-Table1[[#This Row],[Price]])*Table1[[#This Row],[Quantity]]</f>
        <v>65.183999999999997</v>
      </c>
    </row>
    <row r="9702" spans="1:23" x14ac:dyDescent="0.2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1030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6">
        <v>196.77600000000001</v>
      </c>
      <c r="S9702" s="6">
        <v>211.5342</v>
      </c>
      <c r="T9702" s="2">
        <v>3</v>
      </c>
      <c r="U9702" s="2">
        <v>0.2</v>
      </c>
      <c r="V9702" s="6">
        <f>Table1[[#This Row],[Sales]]-Table1[[#This Row],[Price]]</f>
        <v>14.758199999999988</v>
      </c>
      <c r="W9702" s="6">
        <f>(Table1[[#This Row],[Sales]]-(Table1[[#This Row],[Sales]]*Table1[[#This Row],[Discount]])-Table1[[#This Row],[Price]])*Table1[[#This Row],[Quantity]]</f>
        <v>-82.645920000000018</v>
      </c>
    </row>
    <row r="9703" spans="1:23" x14ac:dyDescent="0.2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3150</v>
      </c>
      <c r="O9703" s="2" t="s">
        <v>45</v>
      </c>
      <c r="P9703" s="2" t="s">
        <v>268</v>
      </c>
      <c r="Q9703" s="2" t="s">
        <v>3151</v>
      </c>
      <c r="R9703" s="6">
        <v>3.62</v>
      </c>
      <c r="S9703" s="6">
        <v>4.8146000000000004</v>
      </c>
      <c r="T9703" s="2">
        <v>2</v>
      </c>
      <c r="U9703" s="2">
        <v>0</v>
      </c>
      <c r="V9703" s="6">
        <f>Table1[[#This Row],[Sales]]-Table1[[#This Row],[Price]]</f>
        <v>1.1946000000000003</v>
      </c>
      <c r="W9703" s="6">
        <f>(Table1[[#This Row],[Sales]]-(Table1[[#This Row],[Sales]]*Table1[[#This Row],[Discount]])-Table1[[#This Row],[Price]])*Table1[[#This Row],[Quantity]]</f>
        <v>2.3892000000000007</v>
      </c>
    </row>
    <row r="9704" spans="1:23" x14ac:dyDescent="0.2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6">
        <v>11.54</v>
      </c>
      <c r="S9704" s="6">
        <v>17.0792</v>
      </c>
      <c r="T9704" s="2">
        <v>1</v>
      </c>
      <c r="U9704" s="2">
        <v>0</v>
      </c>
      <c r="V9704" s="6">
        <f>Table1[[#This Row],[Sales]]-Table1[[#This Row],[Price]]</f>
        <v>5.539200000000001</v>
      </c>
      <c r="W9704" s="6">
        <f>(Table1[[#This Row],[Sales]]-(Table1[[#This Row],[Sales]]*Table1[[#This Row],[Discount]])-Table1[[#This Row],[Price]])*Table1[[#This Row],[Quantity]]</f>
        <v>5.539200000000001</v>
      </c>
    </row>
    <row r="9705" spans="1:23" x14ac:dyDescent="0.2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6">
        <v>849.95</v>
      </c>
      <c r="S9705" s="6">
        <v>1240.9269999999999</v>
      </c>
      <c r="T9705" s="2">
        <v>5</v>
      </c>
      <c r="U9705" s="2">
        <v>0</v>
      </c>
      <c r="V9705" s="6">
        <f>Table1[[#This Row],[Sales]]-Table1[[#This Row],[Price]]</f>
        <v>390.97699999999986</v>
      </c>
      <c r="W9705" s="6">
        <f>(Table1[[#This Row],[Sales]]-(Table1[[#This Row],[Sales]]*Table1[[#This Row],[Discount]])-Table1[[#This Row],[Price]])*Table1[[#This Row],[Quantity]]</f>
        <v>1954.8849999999993</v>
      </c>
    </row>
    <row r="9706" spans="1:23" x14ac:dyDescent="0.2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6">
        <v>11.01</v>
      </c>
      <c r="S9706" s="6">
        <v>16.404900000000001</v>
      </c>
      <c r="T9706" s="2">
        <v>3</v>
      </c>
      <c r="U9706" s="2">
        <v>0</v>
      </c>
      <c r="V9706" s="6">
        <f>Table1[[#This Row],[Sales]]-Table1[[#This Row],[Price]]</f>
        <v>5.3949000000000016</v>
      </c>
      <c r="W9706" s="6">
        <f>(Table1[[#This Row],[Sales]]-(Table1[[#This Row],[Sales]]*Table1[[#This Row],[Discount]])-Table1[[#This Row],[Price]])*Table1[[#This Row],[Quantity]]</f>
        <v>16.184700000000007</v>
      </c>
    </row>
    <row r="9707" spans="1:23" x14ac:dyDescent="0.2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4878</v>
      </c>
      <c r="G9707" s="2" t="s">
        <v>4879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2855</v>
      </c>
      <c r="O9707" s="2" t="s">
        <v>45</v>
      </c>
      <c r="P9707" s="2" t="s">
        <v>74</v>
      </c>
      <c r="Q9707" s="2" t="s">
        <v>2856</v>
      </c>
      <c r="R9707" s="6">
        <v>39.624000000000002</v>
      </c>
      <c r="S9707" s="6">
        <v>53.492400000000004</v>
      </c>
      <c r="T9707" s="2">
        <v>3</v>
      </c>
      <c r="U9707" s="2">
        <v>0.2</v>
      </c>
      <c r="V9707" s="6">
        <f>Table1[[#This Row],[Sales]]-Table1[[#This Row],[Price]]</f>
        <v>13.868400000000001</v>
      </c>
      <c r="W9707" s="6">
        <f>(Table1[[#This Row],[Sales]]-(Table1[[#This Row],[Sales]]*Table1[[#This Row],[Discount]])-Table1[[#This Row],[Price]])*Table1[[#This Row],[Quantity]]</f>
        <v>9.5097599999999929</v>
      </c>
    </row>
    <row r="9708" spans="1:23" x14ac:dyDescent="0.2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1957</v>
      </c>
      <c r="G9708" s="2" t="s">
        <v>1958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6">
        <v>242.136</v>
      </c>
      <c r="S9708" s="6">
        <v>254.24279999999999</v>
      </c>
      <c r="T9708" s="2">
        <v>3</v>
      </c>
      <c r="U9708" s="2">
        <v>0.2</v>
      </c>
      <c r="V9708" s="6">
        <f>Table1[[#This Row],[Sales]]-Table1[[#This Row],[Price]]</f>
        <v>12.106799999999993</v>
      </c>
      <c r="W9708" s="6">
        <f>(Table1[[#This Row],[Sales]]-(Table1[[#This Row],[Sales]]*Table1[[#This Row],[Discount]])-Table1[[#This Row],[Price]])*Table1[[#This Row],[Quantity]]</f>
        <v>-116.22528</v>
      </c>
    </row>
    <row r="9709" spans="1:23" x14ac:dyDescent="0.2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1957</v>
      </c>
      <c r="G9709" s="2" t="s">
        <v>1958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6">
        <v>12.39</v>
      </c>
      <c r="S9709" s="6">
        <v>18.089400000000001</v>
      </c>
      <c r="T9709" s="2">
        <v>3</v>
      </c>
      <c r="U9709" s="2">
        <v>0</v>
      </c>
      <c r="V9709" s="6">
        <f>Table1[[#This Row],[Sales]]-Table1[[#This Row],[Price]]</f>
        <v>5.6994000000000007</v>
      </c>
      <c r="W9709" s="6">
        <f>(Table1[[#This Row],[Sales]]-(Table1[[#This Row],[Sales]]*Table1[[#This Row],[Discount]])-Table1[[#This Row],[Price]])*Table1[[#This Row],[Quantity]]</f>
        <v>17.098200000000002</v>
      </c>
    </row>
    <row r="9710" spans="1:23" x14ac:dyDescent="0.2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1957</v>
      </c>
      <c r="G9710" s="2" t="s">
        <v>1958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6">
        <v>19.96</v>
      </c>
      <c r="S9710" s="6">
        <v>25.5488</v>
      </c>
      <c r="T9710" s="2">
        <v>2</v>
      </c>
      <c r="U9710" s="2">
        <v>0</v>
      </c>
      <c r="V9710" s="6">
        <f>Table1[[#This Row],[Sales]]-Table1[[#This Row],[Price]]</f>
        <v>5.5887999999999991</v>
      </c>
      <c r="W9710" s="6">
        <f>(Table1[[#This Row],[Sales]]-(Table1[[#This Row],[Sales]]*Table1[[#This Row],[Discount]])-Table1[[#This Row],[Price]])*Table1[[#This Row],[Quantity]]</f>
        <v>11.177599999999998</v>
      </c>
    </row>
    <row r="9711" spans="1:23" x14ac:dyDescent="0.2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1957</v>
      </c>
      <c r="G9711" s="2" t="s">
        <v>1958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1634</v>
      </c>
      <c r="O9711" s="2" t="s">
        <v>45</v>
      </c>
      <c r="P9711" s="2" t="s">
        <v>58</v>
      </c>
      <c r="Q9711" s="2" t="s">
        <v>1635</v>
      </c>
      <c r="R9711" s="6">
        <v>340.92</v>
      </c>
      <c r="S9711" s="6">
        <v>344.32920000000001</v>
      </c>
      <c r="T9711" s="2">
        <v>3</v>
      </c>
      <c r="U9711" s="2">
        <v>0</v>
      </c>
      <c r="V9711" s="6">
        <f>Table1[[#This Row],[Sales]]-Table1[[#This Row],[Price]]</f>
        <v>3.4091999999999985</v>
      </c>
      <c r="W9711" s="6">
        <f>(Table1[[#This Row],[Sales]]-(Table1[[#This Row],[Sales]]*Table1[[#This Row],[Discount]])-Table1[[#This Row],[Price]])*Table1[[#This Row],[Quantity]]</f>
        <v>10.227599999999995</v>
      </c>
    </row>
    <row r="9712" spans="1:23" x14ac:dyDescent="0.2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1709</v>
      </c>
      <c r="G9712" s="2" t="s">
        <v>1710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6">
        <v>273.56799999999998</v>
      </c>
      <c r="S9712" s="6">
        <v>239.37200000000001</v>
      </c>
      <c r="T9712" s="2">
        <v>2</v>
      </c>
      <c r="U9712" s="2">
        <v>0.2</v>
      </c>
      <c r="V9712" s="6">
        <f>Table1[[#This Row],[Sales]]-Table1[[#This Row],[Price]]</f>
        <v>-34.19599999999997</v>
      </c>
      <c r="W9712" s="6">
        <f>(Table1[[#This Row],[Sales]]-(Table1[[#This Row],[Sales]]*Table1[[#This Row],[Discount]])-Table1[[#This Row],[Price]])*Table1[[#This Row],[Quantity]]</f>
        <v>-164.14079999999996</v>
      </c>
    </row>
    <row r="9713" spans="1:23" x14ac:dyDescent="0.2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1709</v>
      </c>
      <c r="G9713" s="2" t="s">
        <v>1710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2793</v>
      </c>
      <c r="O9713" s="2" t="s">
        <v>45</v>
      </c>
      <c r="P9713" s="2" t="s">
        <v>74</v>
      </c>
      <c r="Q9713" s="2" t="s">
        <v>2794</v>
      </c>
      <c r="R9713" s="6">
        <v>13.194000000000001</v>
      </c>
      <c r="S9713" s="6">
        <v>4.3979999999999997</v>
      </c>
      <c r="T9713" s="2">
        <v>2</v>
      </c>
      <c r="U9713" s="2">
        <v>0.7</v>
      </c>
      <c r="V9713" s="6">
        <f>Table1[[#This Row],[Sales]]-Table1[[#This Row],[Price]]</f>
        <v>-8.7960000000000012</v>
      </c>
      <c r="W9713" s="6">
        <f>(Table1[[#This Row],[Sales]]-(Table1[[#This Row],[Sales]]*Table1[[#This Row],[Discount]])-Table1[[#This Row],[Price]])*Table1[[#This Row],[Quantity]]</f>
        <v>-23.749200000000002</v>
      </c>
    </row>
    <row r="9714" spans="1:23" x14ac:dyDescent="0.2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1709</v>
      </c>
      <c r="G9714" s="2" t="s">
        <v>1710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3519</v>
      </c>
      <c r="O9714" s="2" t="s">
        <v>45</v>
      </c>
      <c r="P9714" s="2" t="s">
        <v>58</v>
      </c>
      <c r="Q9714" s="2" t="s">
        <v>3520</v>
      </c>
      <c r="R9714" s="6">
        <v>1080.096</v>
      </c>
      <c r="S9714" s="6">
        <v>985.58759999999995</v>
      </c>
      <c r="T9714" s="2">
        <v>6</v>
      </c>
      <c r="U9714" s="2">
        <v>0.2</v>
      </c>
      <c r="V9714" s="6">
        <f>Table1[[#This Row],[Sales]]-Table1[[#This Row],[Price]]</f>
        <v>-94.508400000000051</v>
      </c>
      <c r="W9714" s="6">
        <f>(Table1[[#This Row],[Sales]]-(Table1[[#This Row],[Sales]]*Table1[[#This Row],[Discount]])-Table1[[#This Row],[Price]])*Table1[[#This Row],[Quantity]]</f>
        <v>-1749.7555200000004</v>
      </c>
    </row>
    <row r="9715" spans="1:23" x14ac:dyDescent="0.2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1709</v>
      </c>
      <c r="G9715" s="2" t="s">
        <v>1710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2154</v>
      </c>
      <c r="O9715" s="2" t="s">
        <v>70</v>
      </c>
      <c r="P9715" s="2" t="s">
        <v>160</v>
      </c>
      <c r="Q9715" s="2" t="s">
        <v>2155</v>
      </c>
      <c r="R9715" s="6">
        <v>51.56</v>
      </c>
      <c r="S9715" s="6">
        <v>45.115000000000002</v>
      </c>
      <c r="T9715" s="2">
        <v>5</v>
      </c>
      <c r="U9715" s="2">
        <v>0.2</v>
      </c>
      <c r="V9715" s="6">
        <f>Table1[[#This Row],[Sales]]-Table1[[#This Row],[Price]]</f>
        <v>-6.4450000000000003</v>
      </c>
      <c r="W9715" s="6">
        <f>(Table1[[#This Row],[Sales]]-(Table1[[#This Row],[Sales]]*Table1[[#This Row],[Discount]])-Table1[[#This Row],[Price]])*Table1[[#This Row],[Quantity]]</f>
        <v>-77.340000000000018</v>
      </c>
    </row>
    <row r="9716" spans="1:23" x14ac:dyDescent="0.2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1709</v>
      </c>
      <c r="G9716" s="2" t="s">
        <v>1710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6">
        <v>58.415999999999997</v>
      </c>
      <c r="S9716" s="6">
        <v>75.210599999999999</v>
      </c>
      <c r="T9716" s="2">
        <v>2</v>
      </c>
      <c r="U9716" s="2">
        <v>0.2</v>
      </c>
      <c r="V9716" s="6">
        <f>Table1[[#This Row],[Sales]]-Table1[[#This Row],[Price]]</f>
        <v>16.794600000000003</v>
      </c>
      <c r="W9716" s="6">
        <f>(Table1[[#This Row],[Sales]]-(Table1[[#This Row],[Sales]]*Table1[[#This Row],[Discount]])-Table1[[#This Row],[Price]])*Table1[[#This Row],[Quantity]]</f>
        <v>3.5049600000000112</v>
      </c>
    </row>
    <row r="9717" spans="1:23" x14ac:dyDescent="0.2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3682</v>
      </c>
      <c r="G9717" s="2" t="s">
        <v>3683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1499</v>
      </c>
      <c r="O9717" s="2" t="s">
        <v>45</v>
      </c>
      <c r="P9717" s="2" t="s">
        <v>74</v>
      </c>
      <c r="Q9717" s="2" t="s">
        <v>1500</v>
      </c>
      <c r="R9717" s="6">
        <v>57.584000000000003</v>
      </c>
      <c r="S9717" s="6">
        <v>77.738399999999999</v>
      </c>
      <c r="T9717" s="2">
        <v>2</v>
      </c>
      <c r="U9717" s="2">
        <v>0.2</v>
      </c>
      <c r="V9717" s="6">
        <f>Table1[[#This Row],[Sales]]-Table1[[#This Row],[Price]]</f>
        <v>20.154399999999995</v>
      </c>
      <c r="W9717" s="6">
        <f>(Table1[[#This Row],[Sales]]-(Table1[[#This Row],[Sales]]*Table1[[#This Row],[Discount]])-Table1[[#This Row],[Price]])*Table1[[#This Row],[Quantity]]</f>
        <v>9.2134399999999914</v>
      </c>
    </row>
    <row r="9718" spans="1:23" x14ac:dyDescent="0.2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4109</v>
      </c>
      <c r="G9718" s="2" t="s">
        <v>4110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6">
        <v>37.311999999999998</v>
      </c>
      <c r="S9718" s="6">
        <v>40.110399999999998</v>
      </c>
      <c r="T9718" s="2">
        <v>4</v>
      </c>
      <c r="U9718" s="2">
        <v>0.2</v>
      </c>
      <c r="V9718" s="6">
        <f>Table1[[#This Row],[Sales]]-Table1[[#This Row],[Price]]</f>
        <v>2.7984000000000009</v>
      </c>
      <c r="W9718" s="6">
        <f>(Table1[[#This Row],[Sales]]-(Table1[[#This Row],[Sales]]*Table1[[#This Row],[Discount]])-Table1[[#This Row],[Price]])*Table1[[#This Row],[Quantity]]</f>
        <v>-20.894720000000007</v>
      </c>
    </row>
    <row r="9719" spans="1:23" x14ac:dyDescent="0.2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1293</v>
      </c>
      <c r="F9719" s="2" t="s">
        <v>2077</v>
      </c>
      <c r="G9719" s="2" t="s">
        <v>2078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6">
        <v>79.959999999999994</v>
      </c>
      <c r="S9719" s="6">
        <v>87.956000000000003</v>
      </c>
      <c r="T9719" s="2">
        <v>5</v>
      </c>
      <c r="U9719" s="2">
        <v>0.2</v>
      </c>
      <c r="V9719" s="6">
        <f>Table1[[#This Row],[Sales]]-Table1[[#This Row],[Price]]</f>
        <v>7.9960000000000093</v>
      </c>
      <c r="W9719" s="6">
        <f>(Table1[[#This Row],[Sales]]-(Table1[[#This Row],[Sales]]*Table1[[#This Row],[Discount]])-Table1[[#This Row],[Price]])*Table1[[#This Row],[Quantity]]</f>
        <v>-47.975999999999956</v>
      </c>
    </row>
    <row r="9720" spans="1:23" x14ac:dyDescent="0.2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1293</v>
      </c>
      <c r="F9720" s="2" t="s">
        <v>2077</v>
      </c>
      <c r="G9720" s="2" t="s">
        <v>2078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858</v>
      </c>
      <c r="O9720" s="2" t="s">
        <v>70</v>
      </c>
      <c r="P9720" s="2" t="s">
        <v>160</v>
      </c>
      <c r="Q9720" s="2" t="s">
        <v>859</v>
      </c>
      <c r="R9720" s="6">
        <v>223.96</v>
      </c>
      <c r="S9720" s="6">
        <v>235.15799999999999</v>
      </c>
      <c r="T9720" s="2">
        <v>5</v>
      </c>
      <c r="U9720" s="2">
        <v>0.2</v>
      </c>
      <c r="V9720" s="6">
        <f>Table1[[#This Row],[Sales]]-Table1[[#This Row],[Price]]</f>
        <v>11.197999999999979</v>
      </c>
      <c r="W9720" s="6">
        <f>(Table1[[#This Row],[Sales]]-(Table1[[#This Row],[Sales]]*Table1[[#This Row],[Discount]])-Table1[[#This Row],[Price]])*Table1[[#This Row],[Quantity]]</f>
        <v>-179.16800000000009</v>
      </c>
    </row>
    <row r="9721" spans="1:23" x14ac:dyDescent="0.2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5185</v>
      </c>
      <c r="G9721" s="2" t="s">
        <v>5186</v>
      </c>
      <c r="H9721" s="2" t="s">
        <v>25</v>
      </c>
      <c r="I9721" s="2" t="s">
        <v>26</v>
      </c>
      <c r="J9721" s="2" t="s">
        <v>2476</v>
      </c>
      <c r="K9721" s="2" t="s">
        <v>146</v>
      </c>
      <c r="L9721" s="2">
        <v>17602</v>
      </c>
      <c r="M9721" s="2" t="s">
        <v>147</v>
      </c>
      <c r="N9721" s="2" t="s">
        <v>3697</v>
      </c>
      <c r="O9721" s="2" t="s">
        <v>45</v>
      </c>
      <c r="P9721" s="2" t="s">
        <v>58</v>
      </c>
      <c r="Q9721" s="2" t="s">
        <v>3698</v>
      </c>
      <c r="R9721" s="6">
        <v>221.024</v>
      </c>
      <c r="S9721" s="6">
        <v>165.768</v>
      </c>
      <c r="T9721" s="2">
        <v>2</v>
      </c>
      <c r="U9721" s="2">
        <v>0.2</v>
      </c>
      <c r="V9721" s="6">
        <f>Table1[[#This Row],[Sales]]-Table1[[#This Row],[Price]]</f>
        <v>-55.256</v>
      </c>
      <c r="W9721" s="6">
        <f>(Table1[[#This Row],[Sales]]-(Table1[[#This Row],[Sales]]*Table1[[#This Row],[Discount]])-Table1[[#This Row],[Price]])*Table1[[#This Row],[Quantity]]</f>
        <v>-176.81920000000002</v>
      </c>
    </row>
    <row r="9722" spans="1:23" x14ac:dyDescent="0.2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2425</v>
      </c>
      <c r="G9722" s="2" t="s">
        <v>2426</v>
      </c>
      <c r="H9722" s="2" t="s">
        <v>40</v>
      </c>
      <c r="I9722" s="2" t="s">
        <v>26</v>
      </c>
      <c r="J9722" s="2" t="s">
        <v>1849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6">
        <v>18.96</v>
      </c>
      <c r="S9722" s="6">
        <v>26.544</v>
      </c>
      <c r="T9722" s="2">
        <v>2</v>
      </c>
      <c r="U9722" s="2">
        <v>0</v>
      </c>
      <c r="V9722" s="6">
        <f>Table1[[#This Row],[Sales]]-Table1[[#This Row],[Price]]</f>
        <v>7.5839999999999996</v>
      </c>
      <c r="W9722" s="6">
        <f>(Table1[[#This Row],[Sales]]-(Table1[[#This Row],[Sales]]*Table1[[#This Row],[Discount]])-Table1[[#This Row],[Price]])*Table1[[#This Row],[Quantity]]</f>
        <v>15.167999999999999</v>
      </c>
    </row>
    <row r="9723" spans="1:23" x14ac:dyDescent="0.2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4545</v>
      </c>
      <c r="G9723" s="2" t="s">
        <v>4546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6">
        <v>326.64600000000002</v>
      </c>
      <c r="S9723" s="6">
        <v>366.56939999999997</v>
      </c>
      <c r="T9723" s="2">
        <v>3</v>
      </c>
      <c r="U9723" s="2">
        <v>0.1</v>
      </c>
      <c r="V9723" s="6">
        <f>Table1[[#This Row],[Sales]]-Table1[[#This Row],[Price]]</f>
        <v>39.923399999999958</v>
      </c>
      <c r="W9723" s="6">
        <f>(Table1[[#This Row],[Sales]]-(Table1[[#This Row],[Sales]]*Table1[[#This Row],[Discount]])-Table1[[#This Row],[Price]])*Table1[[#This Row],[Quantity]]</f>
        <v>9.7993799999998146</v>
      </c>
    </row>
    <row r="9724" spans="1:23" x14ac:dyDescent="0.2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4545</v>
      </c>
      <c r="G9724" s="2" t="s">
        <v>4546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1021</v>
      </c>
      <c r="O9724" s="2" t="s">
        <v>70</v>
      </c>
      <c r="P9724" s="2" t="s">
        <v>160</v>
      </c>
      <c r="Q9724" s="2" t="s">
        <v>1022</v>
      </c>
      <c r="R9724" s="6">
        <v>89.97</v>
      </c>
      <c r="S9724" s="6">
        <v>129.55680000000001</v>
      </c>
      <c r="T9724" s="2">
        <v>3</v>
      </c>
      <c r="U9724" s="2">
        <v>0</v>
      </c>
      <c r="V9724" s="6">
        <f>Table1[[#This Row],[Sales]]-Table1[[#This Row],[Price]]</f>
        <v>39.586800000000011</v>
      </c>
      <c r="W9724" s="6">
        <f>(Table1[[#This Row],[Sales]]-(Table1[[#This Row],[Sales]]*Table1[[#This Row],[Discount]])-Table1[[#This Row],[Price]])*Table1[[#This Row],[Quantity]]</f>
        <v>118.76040000000003</v>
      </c>
    </row>
    <row r="9725" spans="1:23" x14ac:dyDescent="0.2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2719</v>
      </c>
      <c r="O9725" s="2" t="s">
        <v>45</v>
      </c>
      <c r="P9725" s="2" t="s">
        <v>74</v>
      </c>
      <c r="Q9725" s="2" t="s">
        <v>2720</v>
      </c>
      <c r="R9725" s="6">
        <v>296.71199999999999</v>
      </c>
      <c r="S9725" s="6">
        <v>396.85230000000001</v>
      </c>
      <c r="T9725" s="2">
        <v>13</v>
      </c>
      <c r="U9725" s="2">
        <v>0.2</v>
      </c>
      <c r="V9725" s="6">
        <f>Table1[[#This Row],[Sales]]-Table1[[#This Row],[Price]]</f>
        <v>100.14030000000002</v>
      </c>
      <c r="W9725" s="6">
        <f>(Table1[[#This Row],[Sales]]-(Table1[[#This Row],[Sales]]*Table1[[#This Row],[Discount]])-Table1[[#This Row],[Price]])*Table1[[#This Row],[Quantity]]</f>
        <v>270.00792000000058</v>
      </c>
    </row>
    <row r="9726" spans="1:23" x14ac:dyDescent="0.2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2582</v>
      </c>
      <c r="O9726" s="2" t="s">
        <v>45</v>
      </c>
      <c r="P9726" s="2" t="s">
        <v>172</v>
      </c>
      <c r="Q9726" s="2" t="s">
        <v>2583</v>
      </c>
      <c r="R9726" s="6">
        <v>12.224</v>
      </c>
      <c r="S9726" s="6">
        <v>16.655200000000001</v>
      </c>
      <c r="T9726" s="2">
        <v>2</v>
      </c>
      <c r="U9726" s="2">
        <v>0.2</v>
      </c>
      <c r="V9726" s="6">
        <f>Table1[[#This Row],[Sales]]-Table1[[#This Row],[Price]]</f>
        <v>4.4312000000000005</v>
      </c>
      <c r="W9726" s="6">
        <f>(Table1[[#This Row],[Sales]]-(Table1[[#This Row],[Sales]]*Table1[[#This Row],[Discount]])-Table1[[#This Row],[Price]])*Table1[[#This Row],[Quantity]]</f>
        <v>2.2003200000000014</v>
      </c>
    </row>
    <row r="9727" spans="1:23" x14ac:dyDescent="0.2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4004</v>
      </c>
      <c r="O9727" s="2" t="s">
        <v>70</v>
      </c>
      <c r="P9727" s="2" t="s">
        <v>160</v>
      </c>
      <c r="Q9727" s="2" t="s">
        <v>4005</v>
      </c>
      <c r="R9727" s="6">
        <v>89.97</v>
      </c>
      <c r="S9727" s="6">
        <v>127.7574</v>
      </c>
      <c r="T9727" s="2">
        <v>3</v>
      </c>
      <c r="U9727" s="2">
        <v>0</v>
      </c>
      <c r="V9727" s="6">
        <f>Table1[[#This Row],[Sales]]-Table1[[#This Row],[Price]]</f>
        <v>37.787400000000005</v>
      </c>
      <c r="W9727" s="6">
        <f>(Table1[[#This Row],[Sales]]-(Table1[[#This Row],[Sales]]*Table1[[#This Row],[Discount]])-Table1[[#This Row],[Price]])*Table1[[#This Row],[Quantity]]</f>
        <v>113.36220000000002</v>
      </c>
    </row>
    <row r="9728" spans="1:23" x14ac:dyDescent="0.2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1247</v>
      </c>
      <c r="K9728" s="2" t="s">
        <v>1248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6">
        <v>286.86</v>
      </c>
      <c r="S9728" s="6">
        <v>367.18079999999998</v>
      </c>
      <c r="T9728" s="2">
        <v>7</v>
      </c>
      <c r="U9728" s="2">
        <v>0</v>
      </c>
      <c r="V9728" s="6">
        <f>Table1[[#This Row],[Sales]]-Table1[[#This Row],[Price]]</f>
        <v>80.320799999999963</v>
      </c>
      <c r="W9728" s="6">
        <f>(Table1[[#This Row],[Sales]]-(Table1[[#This Row],[Sales]]*Table1[[#This Row],[Discount]])-Table1[[#This Row],[Price]])*Table1[[#This Row],[Quantity]]</f>
        <v>562.24559999999974</v>
      </c>
    </row>
    <row r="9729" spans="1:23" x14ac:dyDescent="0.2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1247</v>
      </c>
      <c r="K9729" s="2" t="s">
        <v>1248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6">
        <v>979.95</v>
      </c>
      <c r="S9729" s="6">
        <v>1264.1355000000001</v>
      </c>
      <c r="T9729" s="2">
        <v>5</v>
      </c>
      <c r="U9729" s="2">
        <v>0</v>
      </c>
      <c r="V9729" s="6">
        <f>Table1[[#This Row],[Sales]]-Table1[[#This Row],[Price]]</f>
        <v>284.18550000000005</v>
      </c>
      <c r="W9729" s="6">
        <f>(Table1[[#This Row],[Sales]]-(Table1[[#This Row],[Sales]]*Table1[[#This Row],[Discount]])-Table1[[#This Row],[Price]])*Table1[[#This Row],[Quantity]]</f>
        <v>1420.9275000000002</v>
      </c>
    </row>
    <row r="9730" spans="1:23" x14ac:dyDescent="0.2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1247</v>
      </c>
      <c r="K9730" s="2" t="s">
        <v>1248</v>
      </c>
      <c r="L9730" s="2">
        <v>1852</v>
      </c>
      <c r="M9730" s="2" t="s">
        <v>147</v>
      </c>
      <c r="N9730" s="2" t="s">
        <v>1873</v>
      </c>
      <c r="O9730" s="2" t="s">
        <v>45</v>
      </c>
      <c r="P9730" s="2" t="s">
        <v>578</v>
      </c>
      <c r="Q9730" s="2" t="s">
        <v>1300</v>
      </c>
      <c r="R9730" s="6">
        <v>4.3600000000000003</v>
      </c>
      <c r="S9730" s="6">
        <v>4.5343999999999998</v>
      </c>
      <c r="T9730" s="2">
        <v>2</v>
      </c>
      <c r="U9730" s="2">
        <v>0</v>
      </c>
      <c r="V9730" s="6">
        <f>Table1[[#This Row],[Sales]]-Table1[[#This Row],[Price]]</f>
        <v>0.17439999999999944</v>
      </c>
      <c r="W9730" s="6">
        <f>(Table1[[#This Row],[Sales]]-(Table1[[#This Row],[Sales]]*Table1[[#This Row],[Discount]])-Table1[[#This Row],[Price]])*Table1[[#This Row],[Quantity]]</f>
        <v>0.34879999999999889</v>
      </c>
    </row>
    <row r="9731" spans="1:23" x14ac:dyDescent="0.2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3662</v>
      </c>
      <c r="G9731" s="2" t="s">
        <v>3663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6">
        <v>10.048</v>
      </c>
      <c r="S9731" s="6">
        <v>13.188000000000001</v>
      </c>
      <c r="T9731" s="2">
        <v>2</v>
      </c>
      <c r="U9731" s="2">
        <v>0.2</v>
      </c>
      <c r="V9731" s="6">
        <f>Table1[[#This Row],[Sales]]-Table1[[#This Row],[Price]]</f>
        <v>3.1400000000000006</v>
      </c>
      <c r="W9731" s="6">
        <f>(Table1[[#This Row],[Sales]]-(Table1[[#This Row],[Sales]]*Table1[[#This Row],[Discount]])-Table1[[#This Row],[Price]])*Table1[[#This Row],[Quantity]]</f>
        <v>1.0047999999999995</v>
      </c>
    </row>
    <row r="9732" spans="1:23" x14ac:dyDescent="0.2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3662</v>
      </c>
      <c r="G9732" s="2" t="s">
        <v>3663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3006</v>
      </c>
      <c r="O9732" s="2" t="s">
        <v>45</v>
      </c>
      <c r="P9732" s="2" t="s">
        <v>58</v>
      </c>
      <c r="Q9732" s="2" t="s">
        <v>3007</v>
      </c>
      <c r="R9732" s="6">
        <v>807.75</v>
      </c>
      <c r="S9732" s="6">
        <v>961.22249999999997</v>
      </c>
      <c r="T9732" s="2">
        <v>5</v>
      </c>
      <c r="U9732" s="2">
        <v>0</v>
      </c>
      <c r="V9732" s="6">
        <f>Table1[[#This Row],[Sales]]-Table1[[#This Row],[Price]]</f>
        <v>153.47249999999997</v>
      </c>
      <c r="W9732" s="6">
        <f>(Table1[[#This Row],[Sales]]-(Table1[[#This Row],[Sales]]*Table1[[#This Row],[Discount]])-Table1[[#This Row],[Price]])*Table1[[#This Row],[Quantity]]</f>
        <v>767.36249999999984</v>
      </c>
    </row>
    <row r="9733" spans="1:23" x14ac:dyDescent="0.2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4807</v>
      </c>
      <c r="G9733" s="2" t="s">
        <v>4808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4171</v>
      </c>
      <c r="O9733" s="2" t="s">
        <v>45</v>
      </c>
      <c r="P9733" s="2" t="s">
        <v>67</v>
      </c>
      <c r="Q9733" s="2" t="s">
        <v>4172</v>
      </c>
      <c r="R9733" s="6">
        <v>34.24</v>
      </c>
      <c r="S9733" s="6">
        <v>44.169600000000003</v>
      </c>
      <c r="T9733" s="2">
        <v>8</v>
      </c>
      <c r="U9733" s="2">
        <v>0</v>
      </c>
      <c r="V9733" s="6">
        <f>Table1[[#This Row],[Sales]]-Table1[[#This Row],[Price]]</f>
        <v>9.9296000000000006</v>
      </c>
      <c r="W9733" s="6">
        <f>(Table1[[#This Row],[Sales]]-(Table1[[#This Row],[Sales]]*Table1[[#This Row],[Discount]])-Table1[[#This Row],[Price]])*Table1[[#This Row],[Quantity]]</f>
        <v>79.436800000000005</v>
      </c>
    </row>
    <row r="9734" spans="1:23" x14ac:dyDescent="0.2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6">
        <v>500.24</v>
      </c>
      <c r="S9734" s="6">
        <v>645.30960000000005</v>
      </c>
      <c r="T9734" s="2">
        <v>13</v>
      </c>
      <c r="U9734" s="2">
        <v>0</v>
      </c>
      <c r="V9734" s="6">
        <f>Table1[[#This Row],[Sales]]-Table1[[#This Row],[Price]]</f>
        <v>145.06960000000004</v>
      </c>
      <c r="W9734" s="6">
        <f>(Table1[[#This Row],[Sales]]-(Table1[[#This Row],[Sales]]*Table1[[#This Row],[Discount]])-Table1[[#This Row],[Price]])*Table1[[#This Row],[Quantity]]</f>
        <v>1885.9048000000005</v>
      </c>
    </row>
    <row r="9735" spans="1:23" x14ac:dyDescent="0.2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6">
        <v>20.12</v>
      </c>
      <c r="S9735" s="6">
        <v>29.3752</v>
      </c>
      <c r="T9735" s="2">
        <v>2</v>
      </c>
      <c r="U9735" s="2">
        <v>0</v>
      </c>
      <c r="V9735" s="6">
        <f>Table1[[#This Row],[Sales]]-Table1[[#This Row],[Price]]</f>
        <v>9.2551999999999985</v>
      </c>
      <c r="W9735" s="6">
        <f>(Table1[[#This Row],[Sales]]-(Table1[[#This Row],[Sales]]*Table1[[#This Row],[Discount]])-Table1[[#This Row],[Price]])*Table1[[#This Row],[Quantity]]</f>
        <v>18.510399999999997</v>
      </c>
    </row>
    <row r="9736" spans="1:23" x14ac:dyDescent="0.2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4727</v>
      </c>
      <c r="O9736" s="2" t="s">
        <v>45</v>
      </c>
      <c r="P9736" s="2" t="s">
        <v>74</v>
      </c>
      <c r="Q9736" s="2" t="s">
        <v>4728</v>
      </c>
      <c r="R9736" s="6">
        <v>896.99</v>
      </c>
      <c r="S9736" s="6">
        <v>1318.5753</v>
      </c>
      <c r="T9736" s="2">
        <v>1</v>
      </c>
      <c r="U9736" s="2">
        <v>0</v>
      </c>
      <c r="V9736" s="6">
        <f>Table1[[#This Row],[Sales]]-Table1[[#This Row],[Price]]</f>
        <v>421.58529999999996</v>
      </c>
      <c r="W9736" s="6">
        <f>(Table1[[#This Row],[Sales]]-(Table1[[#This Row],[Sales]]*Table1[[#This Row],[Discount]])-Table1[[#This Row],[Price]])*Table1[[#This Row],[Quantity]]</f>
        <v>421.58529999999996</v>
      </c>
    </row>
    <row r="9737" spans="1:23" x14ac:dyDescent="0.2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6">
        <v>5.88</v>
      </c>
      <c r="S9737" s="6">
        <v>7.8644999999999996</v>
      </c>
      <c r="T9737" s="2">
        <v>1</v>
      </c>
      <c r="U9737" s="2">
        <v>0.2</v>
      </c>
      <c r="V9737" s="6">
        <f>Table1[[#This Row],[Sales]]-Table1[[#This Row],[Price]]</f>
        <v>1.9844999999999997</v>
      </c>
      <c r="W9737" s="6">
        <f>(Table1[[#This Row],[Sales]]-(Table1[[#This Row],[Sales]]*Table1[[#This Row],[Discount]])-Table1[[#This Row],[Price]])*Table1[[#This Row],[Quantity]]</f>
        <v>0.41159999999999997</v>
      </c>
    </row>
    <row r="9738" spans="1:23" x14ac:dyDescent="0.2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2536</v>
      </c>
      <c r="K9738" s="2" t="s">
        <v>137</v>
      </c>
      <c r="L9738" s="2">
        <v>68104</v>
      </c>
      <c r="M9738" s="2" t="s">
        <v>104</v>
      </c>
      <c r="N9738" s="2" t="s">
        <v>2037</v>
      </c>
      <c r="O9738" s="2" t="s">
        <v>70</v>
      </c>
      <c r="P9738" s="2" t="s">
        <v>71</v>
      </c>
      <c r="Q9738" s="2" t="s">
        <v>2038</v>
      </c>
      <c r="R9738" s="6">
        <v>269.98</v>
      </c>
      <c r="S9738" s="6">
        <v>342.87459999999999</v>
      </c>
      <c r="T9738" s="2">
        <v>2</v>
      </c>
      <c r="U9738" s="2">
        <v>0</v>
      </c>
      <c r="V9738" s="6">
        <f>Table1[[#This Row],[Sales]]-Table1[[#This Row],[Price]]</f>
        <v>72.894599999999969</v>
      </c>
      <c r="W9738" s="6">
        <f>(Table1[[#This Row],[Sales]]-(Table1[[#This Row],[Sales]]*Table1[[#This Row],[Discount]])-Table1[[#This Row],[Price]])*Table1[[#This Row],[Quantity]]</f>
        <v>145.78919999999994</v>
      </c>
    </row>
    <row r="9739" spans="1:23" x14ac:dyDescent="0.2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6">
        <v>310.12</v>
      </c>
      <c r="S9739" s="6">
        <v>390.75119999999998</v>
      </c>
      <c r="T9739" s="2">
        <v>2</v>
      </c>
      <c r="U9739" s="2">
        <v>0</v>
      </c>
      <c r="V9739" s="6">
        <f>Table1[[#This Row],[Sales]]-Table1[[#This Row],[Price]]</f>
        <v>80.631199999999978</v>
      </c>
      <c r="W9739" s="6">
        <f>(Table1[[#This Row],[Sales]]-(Table1[[#This Row],[Sales]]*Table1[[#This Row],[Discount]])-Table1[[#This Row],[Price]])*Table1[[#This Row],[Quantity]]</f>
        <v>161.26239999999996</v>
      </c>
    </row>
    <row r="9740" spans="1:23" x14ac:dyDescent="0.2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3530</v>
      </c>
      <c r="O9740" s="2" t="s">
        <v>45</v>
      </c>
      <c r="P9740" s="2" t="s">
        <v>74</v>
      </c>
      <c r="Q9740" s="2" t="s">
        <v>3531</v>
      </c>
      <c r="R9740" s="6">
        <v>70.463999999999999</v>
      </c>
      <c r="S9740" s="6">
        <v>93.364800000000002</v>
      </c>
      <c r="T9740" s="2">
        <v>6</v>
      </c>
      <c r="U9740" s="2">
        <v>0.2</v>
      </c>
      <c r="V9740" s="6">
        <f>Table1[[#This Row],[Sales]]-Table1[[#This Row],[Price]]</f>
        <v>22.900800000000004</v>
      </c>
      <c r="W9740" s="6">
        <f>(Table1[[#This Row],[Sales]]-(Table1[[#This Row],[Sales]]*Table1[[#This Row],[Discount]])-Table1[[#This Row],[Price]])*Table1[[#This Row],[Quantity]]</f>
        <v>25.367040000000003</v>
      </c>
    </row>
    <row r="9741" spans="1:23" x14ac:dyDescent="0.2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4746</v>
      </c>
      <c r="O9741" s="2" t="s">
        <v>45</v>
      </c>
      <c r="P9741" s="2" t="s">
        <v>74</v>
      </c>
      <c r="Q9741" s="2" t="s">
        <v>4747</v>
      </c>
      <c r="R9741" s="6">
        <v>19.68</v>
      </c>
      <c r="S9741" s="6">
        <v>26.568000000000001</v>
      </c>
      <c r="T9741" s="2">
        <v>5</v>
      </c>
      <c r="U9741" s="2">
        <v>0.2</v>
      </c>
      <c r="V9741" s="6">
        <f>Table1[[#This Row],[Sales]]-Table1[[#This Row],[Price]]</f>
        <v>6.8880000000000017</v>
      </c>
      <c r="W9741" s="6">
        <f>(Table1[[#This Row],[Sales]]-(Table1[[#This Row],[Sales]]*Table1[[#This Row],[Discount]])-Table1[[#This Row],[Price]])*Table1[[#This Row],[Quantity]]</f>
        <v>7.8720000000000034</v>
      </c>
    </row>
    <row r="9742" spans="1:23" x14ac:dyDescent="0.2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2301</v>
      </c>
      <c r="O9742" s="2" t="s">
        <v>45</v>
      </c>
      <c r="P9742" s="2" t="s">
        <v>77</v>
      </c>
      <c r="Q9742" s="2" t="s">
        <v>2302</v>
      </c>
      <c r="R9742" s="6">
        <v>140.66999999999999</v>
      </c>
      <c r="S9742" s="6">
        <v>195.53129999999999</v>
      </c>
      <c r="T9742" s="2">
        <v>3</v>
      </c>
      <c r="U9742" s="2">
        <v>0</v>
      </c>
      <c r="V9742" s="6">
        <f>Table1[[#This Row],[Sales]]-Table1[[#This Row],[Price]]</f>
        <v>54.8613</v>
      </c>
      <c r="W9742" s="6">
        <f>(Table1[[#This Row],[Sales]]-(Table1[[#This Row],[Sales]]*Table1[[#This Row],[Discount]])-Table1[[#This Row],[Price]])*Table1[[#This Row],[Quantity]]</f>
        <v>164.5839</v>
      </c>
    </row>
    <row r="9743" spans="1:23" x14ac:dyDescent="0.2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3610</v>
      </c>
      <c r="G9743" s="2" t="s">
        <v>3611</v>
      </c>
      <c r="H9743" s="2" t="s">
        <v>40</v>
      </c>
      <c r="I9743" s="2" t="s">
        <v>26</v>
      </c>
      <c r="J9743" s="2" t="s">
        <v>2226</v>
      </c>
      <c r="K9743" s="2" t="s">
        <v>5212</v>
      </c>
      <c r="L9743" s="2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6">
        <v>4404.8999999999996</v>
      </c>
      <c r="S9743" s="6">
        <v>5418.027</v>
      </c>
      <c r="T9743" s="2">
        <v>5</v>
      </c>
      <c r="U9743" s="2">
        <v>0</v>
      </c>
      <c r="V9743" s="6">
        <f>Table1[[#This Row],[Sales]]-Table1[[#This Row],[Price]]</f>
        <v>1013.1270000000004</v>
      </c>
      <c r="W9743" s="6">
        <f>(Table1[[#This Row],[Sales]]-(Table1[[#This Row],[Sales]]*Table1[[#This Row],[Discount]])-Table1[[#This Row],[Price]])*Table1[[#This Row],[Quantity]]</f>
        <v>5065.635000000002</v>
      </c>
    </row>
    <row r="9744" spans="1:23" x14ac:dyDescent="0.2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1832</v>
      </c>
      <c r="G9744" s="2" t="s">
        <v>1833</v>
      </c>
      <c r="H9744" s="2" t="s">
        <v>25</v>
      </c>
      <c r="I9744" s="2" t="s">
        <v>26</v>
      </c>
      <c r="J9744" s="2" t="s">
        <v>950</v>
      </c>
      <c r="K9744" s="2" t="s">
        <v>42</v>
      </c>
      <c r="L9744" s="2">
        <v>92037</v>
      </c>
      <c r="M9744" s="2" t="s">
        <v>43</v>
      </c>
      <c r="N9744" s="2" t="s">
        <v>1200</v>
      </c>
      <c r="O9744" s="2" t="s">
        <v>45</v>
      </c>
      <c r="P9744" s="2" t="s">
        <v>46</v>
      </c>
      <c r="Q9744" s="2" t="s">
        <v>1201</v>
      </c>
      <c r="R9744" s="6">
        <v>62.65</v>
      </c>
      <c r="S9744" s="6">
        <v>92.095500000000001</v>
      </c>
      <c r="T9744" s="2">
        <v>5</v>
      </c>
      <c r="U9744" s="2">
        <v>0</v>
      </c>
      <c r="V9744" s="6">
        <f>Table1[[#This Row],[Sales]]-Table1[[#This Row],[Price]]</f>
        <v>29.445500000000003</v>
      </c>
      <c r="W9744" s="6">
        <f>(Table1[[#This Row],[Sales]]-(Table1[[#This Row],[Sales]]*Table1[[#This Row],[Discount]])-Table1[[#This Row],[Price]])*Table1[[#This Row],[Quantity]]</f>
        <v>147.22750000000002</v>
      </c>
    </row>
    <row r="9745" spans="1:23" x14ac:dyDescent="0.2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3080</v>
      </c>
      <c r="G9745" s="2" t="s">
        <v>3081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4148</v>
      </c>
      <c r="O9745" s="2" t="s">
        <v>45</v>
      </c>
      <c r="P9745" s="2" t="s">
        <v>46</v>
      </c>
      <c r="Q9745" s="2" t="s">
        <v>4149</v>
      </c>
      <c r="R9745" s="6">
        <v>9.4499999999999993</v>
      </c>
      <c r="S9745" s="6">
        <v>13.986000000000001</v>
      </c>
      <c r="T9745" s="2">
        <v>3</v>
      </c>
      <c r="U9745" s="2">
        <v>0</v>
      </c>
      <c r="V9745" s="6">
        <f>Table1[[#This Row],[Sales]]-Table1[[#This Row],[Price]]</f>
        <v>4.5360000000000014</v>
      </c>
      <c r="W9745" s="6">
        <f>(Table1[[#This Row],[Sales]]-(Table1[[#This Row],[Sales]]*Table1[[#This Row],[Discount]])-Table1[[#This Row],[Price]])*Table1[[#This Row],[Quantity]]</f>
        <v>13.608000000000004</v>
      </c>
    </row>
    <row r="9746" spans="1:23" x14ac:dyDescent="0.2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2163</v>
      </c>
      <c r="O9746" s="2" t="s">
        <v>45</v>
      </c>
      <c r="P9746" s="2" t="s">
        <v>172</v>
      </c>
      <c r="Q9746" s="2" t="s">
        <v>2164</v>
      </c>
      <c r="R9746" s="6">
        <v>268.57600000000002</v>
      </c>
      <c r="S9746" s="6">
        <v>359.22039999999998</v>
      </c>
      <c r="T9746" s="2">
        <v>4</v>
      </c>
      <c r="U9746" s="2">
        <v>0.2</v>
      </c>
      <c r="V9746" s="6">
        <f>Table1[[#This Row],[Sales]]-Table1[[#This Row],[Price]]</f>
        <v>90.644399999999962</v>
      </c>
      <c r="W9746" s="6">
        <f>(Table1[[#This Row],[Sales]]-(Table1[[#This Row],[Sales]]*Table1[[#This Row],[Discount]])-Table1[[#This Row],[Price]])*Table1[[#This Row],[Quantity]]</f>
        <v>75.20127999999977</v>
      </c>
    </row>
    <row r="9747" spans="1:23" x14ac:dyDescent="0.2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1293</v>
      </c>
      <c r="F9747" s="2" t="s">
        <v>3732</v>
      </c>
      <c r="G9747" s="2" t="s">
        <v>3733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1357</v>
      </c>
      <c r="O9747" s="2" t="s">
        <v>31</v>
      </c>
      <c r="P9747" s="2" t="s">
        <v>55</v>
      </c>
      <c r="Q9747" s="2" t="s">
        <v>1358</v>
      </c>
      <c r="R9747" s="6">
        <v>364.08</v>
      </c>
      <c r="S9747" s="6">
        <v>373.18200000000002</v>
      </c>
      <c r="T9747" s="2">
        <v>2</v>
      </c>
      <c r="U9747" s="2">
        <v>0.2</v>
      </c>
      <c r="V9747" s="6">
        <f>Table1[[#This Row],[Sales]]-Table1[[#This Row],[Price]]</f>
        <v>9.1020000000000323</v>
      </c>
      <c r="W9747" s="6">
        <f>(Table1[[#This Row],[Sales]]-(Table1[[#This Row],[Sales]]*Table1[[#This Row],[Discount]])-Table1[[#This Row],[Price]])*Table1[[#This Row],[Quantity]]</f>
        <v>-131.0687999999999</v>
      </c>
    </row>
    <row r="9748" spans="1:23" x14ac:dyDescent="0.2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1293</v>
      </c>
      <c r="F9748" s="2" t="s">
        <v>3732</v>
      </c>
      <c r="G9748" s="2" t="s">
        <v>3733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3815</v>
      </c>
      <c r="O9748" s="2" t="s">
        <v>31</v>
      </c>
      <c r="P9748" s="2" t="s">
        <v>55</v>
      </c>
      <c r="Q9748" s="2" t="s">
        <v>3816</v>
      </c>
      <c r="R9748" s="6">
        <v>71.087999999999994</v>
      </c>
      <c r="S9748" s="6">
        <v>69.3108</v>
      </c>
      <c r="T9748" s="2">
        <v>2</v>
      </c>
      <c r="U9748" s="2">
        <v>0.2</v>
      </c>
      <c r="V9748" s="6">
        <f>Table1[[#This Row],[Sales]]-Table1[[#This Row],[Price]]</f>
        <v>-1.7771999999999935</v>
      </c>
      <c r="W9748" s="6">
        <f>(Table1[[#This Row],[Sales]]-(Table1[[#This Row],[Sales]]*Table1[[#This Row],[Discount]])-Table1[[#This Row],[Price]])*Table1[[#This Row],[Quantity]]</f>
        <v>-31.278719999999993</v>
      </c>
    </row>
    <row r="9749" spans="1:23" x14ac:dyDescent="0.2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6">
        <v>10.984</v>
      </c>
      <c r="S9749" s="6">
        <v>3.0206</v>
      </c>
      <c r="T9749" s="2">
        <v>2</v>
      </c>
      <c r="U9749" s="2">
        <v>0.6</v>
      </c>
      <c r="V9749" s="6">
        <f>Table1[[#This Row],[Sales]]-Table1[[#This Row],[Price]]</f>
        <v>-7.9634</v>
      </c>
      <c r="W9749" s="6">
        <f>(Table1[[#This Row],[Sales]]-(Table1[[#This Row],[Sales]]*Table1[[#This Row],[Discount]])-Table1[[#This Row],[Price]])*Table1[[#This Row],[Quantity]]</f>
        <v>-19.55152</v>
      </c>
    </row>
    <row r="9750" spans="1:23" x14ac:dyDescent="0.2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1798</v>
      </c>
      <c r="O9750" s="2" t="s">
        <v>31</v>
      </c>
      <c r="P9750" s="2" t="s">
        <v>35</v>
      </c>
      <c r="Q9750" s="2" t="s">
        <v>1799</v>
      </c>
      <c r="R9750" s="6">
        <v>797.94399999999996</v>
      </c>
      <c r="S9750" s="6">
        <v>740.94799999999998</v>
      </c>
      <c r="T9750" s="2">
        <v>4</v>
      </c>
      <c r="U9750" s="2">
        <v>0.3</v>
      </c>
      <c r="V9750" s="6">
        <f>Table1[[#This Row],[Sales]]-Table1[[#This Row],[Price]]</f>
        <v>-56.995999999999981</v>
      </c>
      <c r="W9750" s="6">
        <f>(Table1[[#This Row],[Sales]]-(Table1[[#This Row],[Sales]]*Table1[[#This Row],[Discount]])-Table1[[#This Row],[Price]])*Table1[[#This Row],[Quantity]]</f>
        <v>-1117.1215999999999</v>
      </c>
    </row>
    <row r="9751" spans="1:23" x14ac:dyDescent="0.2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2701</v>
      </c>
      <c r="L9751" s="2">
        <v>3820</v>
      </c>
      <c r="M9751" s="2" t="s">
        <v>147</v>
      </c>
      <c r="N9751" s="2" t="s">
        <v>1667</v>
      </c>
      <c r="O9751" s="2" t="s">
        <v>70</v>
      </c>
      <c r="P9751" s="2" t="s">
        <v>160</v>
      </c>
      <c r="Q9751" s="2" t="s">
        <v>1668</v>
      </c>
      <c r="R9751" s="6">
        <v>159.97999999999999</v>
      </c>
      <c r="S9751" s="6">
        <v>217.5728</v>
      </c>
      <c r="T9751" s="2">
        <v>2</v>
      </c>
      <c r="U9751" s="2">
        <v>0</v>
      </c>
      <c r="V9751" s="6">
        <f>Table1[[#This Row],[Sales]]-Table1[[#This Row],[Price]]</f>
        <v>57.592800000000011</v>
      </c>
      <c r="W9751" s="6">
        <f>(Table1[[#This Row],[Sales]]-(Table1[[#This Row],[Sales]]*Table1[[#This Row],[Discount]])-Table1[[#This Row],[Price]])*Table1[[#This Row],[Quantity]]</f>
        <v>115.18560000000002</v>
      </c>
    </row>
    <row r="9752" spans="1:23" x14ac:dyDescent="0.2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1832</v>
      </c>
      <c r="G9752" s="2" t="s">
        <v>1833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6">
        <v>5.3440000000000003</v>
      </c>
      <c r="S9752" s="6">
        <v>6.0119999999999996</v>
      </c>
      <c r="T9752" s="2">
        <v>2</v>
      </c>
      <c r="U9752" s="2">
        <v>0.2</v>
      </c>
      <c r="V9752" s="6">
        <f>Table1[[#This Row],[Sales]]-Table1[[#This Row],[Price]]</f>
        <v>0.66799999999999926</v>
      </c>
      <c r="W9752" s="6">
        <f>(Table1[[#This Row],[Sales]]-(Table1[[#This Row],[Sales]]*Table1[[#This Row],[Discount]])-Table1[[#This Row],[Price]])*Table1[[#This Row],[Quantity]]</f>
        <v>-1.0688000000000013</v>
      </c>
    </row>
    <row r="9753" spans="1:23" x14ac:dyDescent="0.2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1832</v>
      </c>
      <c r="G9753" s="2" t="s">
        <v>1833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4720</v>
      </c>
      <c r="O9753" s="2" t="s">
        <v>45</v>
      </c>
      <c r="P9753" s="2" t="s">
        <v>67</v>
      </c>
      <c r="Q9753" s="2" t="s">
        <v>4721</v>
      </c>
      <c r="R9753" s="6">
        <v>27.72</v>
      </c>
      <c r="S9753" s="6">
        <v>31.184999999999999</v>
      </c>
      <c r="T9753" s="2">
        <v>3</v>
      </c>
      <c r="U9753" s="2">
        <v>0.2</v>
      </c>
      <c r="V9753" s="6">
        <f>Table1[[#This Row],[Sales]]-Table1[[#This Row],[Price]]</f>
        <v>3.4649999999999999</v>
      </c>
      <c r="W9753" s="6">
        <f>(Table1[[#This Row],[Sales]]-(Table1[[#This Row],[Sales]]*Table1[[#This Row],[Discount]])-Table1[[#This Row],[Price]])*Table1[[#This Row],[Quantity]]</f>
        <v>-8.3159999999999954</v>
      </c>
    </row>
    <row r="9754" spans="1:23" x14ac:dyDescent="0.2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1071</v>
      </c>
      <c r="G9754" s="2" t="s">
        <v>1072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2920</v>
      </c>
      <c r="O9754" s="2" t="s">
        <v>45</v>
      </c>
      <c r="P9754" s="2" t="s">
        <v>74</v>
      </c>
      <c r="Q9754" s="2" t="s">
        <v>2921</v>
      </c>
      <c r="R9754" s="6">
        <v>2.496</v>
      </c>
      <c r="S9754" s="6">
        <v>3.4007999999999998</v>
      </c>
      <c r="T9754" s="2">
        <v>1</v>
      </c>
      <c r="U9754" s="2">
        <v>0.2</v>
      </c>
      <c r="V9754" s="6">
        <f>Table1[[#This Row],[Sales]]-Table1[[#This Row],[Price]]</f>
        <v>0.90479999999999983</v>
      </c>
      <c r="W9754" s="6">
        <f>(Table1[[#This Row],[Sales]]-(Table1[[#This Row],[Sales]]*Table1[[#This Row],[Discount]])-Table1[[#This Row],[Price]])*Table1[[#This Row],[Quantity]]</f>
        <v>0.22463999999999995</v>
      </c>
    </row>
    <row r="9755" spans="1:23" x14ac:dyDescent="0.2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1469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6">
        <v>8.26</v>
      </c>
      <c r="S9755" s="6">
        <v>12.0596</v>
      </c>
      <c r="T9755" s="2">
        <v>2</v>
      </c>
      <c r="U9755" s="2">
        <v>0</v>
      </c>
      <c r="V9755" s="6">
        <f>Table1[[#This Row],[Sales]]-Table1[[#This Row],[Price]]</f>
        <v>3.7995999999999999</v>
      </c>
      <c r="W9755" s="6">
        <f>(Table1[[#This Row],[Sales]]-(Table1[[#This Row],[Sales]]*Table1[[#This Row],[Discount]])-Table1[[#This Row],[Price]])*Table1[[#This Row],[Quantity]]</f>
        <v>7.5991999999999997</v>
      </c>
    </row>
    <row r="9756" spans="1:23" x14ac:dyDescent="0.2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1469</v>
      </c>
      <c r="K9756" s="2" t="s">
        <v>318</v>
      </c>
      <c r="L9756" s="2">
        <v>23223</v>
      </c>
      <c r="M9756" s="2" t="s">
        <v>29</v>
      </c>
      <c r="N9756" s="2" t="s">
        <v>899</v>
      </c>
      <c r="O9756" s="2" t="s">
        <v>45</v>
      </c>
      <c r="P9756" s="2" t="s">
        <v>74</v>
      </c>
      <c r="Q9756" s="2" t="s">
        <v>900</v>
      </c>
      <c r="R9756" s="6">
        <v>17.760000000000002</v>
      </c>
      <c r="S9756" s="6">
        <v>26.64</v>
      </c>
      <c r="T9756" s="2">
        <v>2</v>
      </c>
      <c r="U9756" s="2">
        <v>0</v>
      </c>
      <c r="V9756" s="6">
        <f>Table1[[#This Row],[Sales]]-Table1[[#This Row],[Price]]</f>
        <v>8.879999999999999</v>
      </c>
      <c r="W9756" s="6">
        <f>(Table1[[#This Row],[Sales]]-(Table1[[#This Row],[Sales]]*Table1[[#This Row],[Discount]])-Table1[[#This Row],[Price]])*Table1[[#This Row],[Quantity]]</f>
        <v>17.759999999999998</v>
      </c>
    </row>
    <row r="9757" spans="1:23" x14ac:dyDescent="0.2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1469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6">
        <v>332.94</v>
      </c>
      <c r="S9757" s="6">
        <v>342.9282</v>
      </c>
      <c r="T9757" s="2">
        <v>3</v>
      </c>
      <c r="U9757" s="2">
        <v>0</v>
      </c>
      <c r="V9757" s="6">
        <f>Table1[[#This Row],[Sales]]-Table1[[#This Row],[Price]]</f>
        <v>9.9882000000000062</v>
      </c>
      <c r="W9757" s="6">
        <f>(Table1[[#This Row],[Sales]]-(Table1[[#This Row],[Sales]]*Table1[[#This Row],[Discount]])-Table1[[#This Row],[Price]])*Table1[[#This Row],[Quantity]]</f>
        <v>29.964600000000019</v>
      </c>
    </row>
    <row r="9758" spans="1:23" x14ac:dyDescent="0.2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1469</v>
      </c>
      <c r="K9758" s="2" t="s">
        <v>318</v>
      </c>
      <c r="L9758" s="2">
        <v>23223</v>
      </c>
      <c r="M9758" s="2" t="s">
        <v>29</v>
      </c>
      <c r="N9758" s="2" t="s">
        <v>1108</v>
      </c>
      <c r="O9758" s="2" t="s">
        <v>31</v>
      </c>
      <c r="P9758" s="2" t="s">
        <v>55</v>
      </c>
      <c r="Q9758" s="2" t="s">
        <v>1109</v>
      </c>
      <c r="R9758" s="6">
        <v>292.10000000000002</v>
      </c>
      <c r="S9758" s="6">
        <v>350.52</v>
      </c>
      <c r="T9758" s="2">
        <v>2</v>
      </c>
      <c r="U9758" s="2">
        <v>0</v>
      </c>
      <c r="V9758" s="6">
        <f>Table1[[#This Row],[Sales]]-Table1[[#This Row],[Price]]</f>
        <v>58.419999999999959</v>
      </c>
      <c r="W9758" s="6">
        <f>(Table1[[#This Row],[Sales]]-(Table1[[#This Row],[Sales]]*Table1[[#This Row],[Discount]])-Table1[[#This Row],[Price]])*Table1[[#This Row],[Quantity]]</f>
        <v>116.83999999999992</v>
      </c>
    </row>
    <row r="9759" spans="1:23" x14ac:dyDescent="0.2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1469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6">
        <v>206.1</v>
      </c>
      <c r="S9759" s="6">
        <v>261.74700000000001</v>
      </c>
      <c r="T9759" s="2">
        <v>5</v>
      </c>
      <c r="U9759" s="2">
        <v>0</v>
      </c>
      <c r="V9759" s="6">
        <f>Table1[[#This Row],[Sales]]-Table1[[#This Row],[Price]]</f>
        <v>55.64700000000002</v>
      </c>
      <c r="W9759" s="6">
        <f>(Table1[[#This Row],[Sales]]-(Table1[[#This Row],[Sales]]*Table1[[#This Row],[Discount]])-Table1[[#This Row],[Price]])*Table1[[#This Row],[Quantity]]</f>
        <v>278.23500000000013</v>
      </c>
    </row>
    <row r="9760" spans="1:23" x14ac:dyDescent="0.2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1469</v>
      </c>
      <c r="K9760" s="2" t="s">
        <v>318</v>
      </c>
      <c r="L9760" s="2">
        <v>23223</v>
      </c>
      <c r="M9760" s="2" t="s">
        <v>29</v>
      </c>
      <c r="N9760" s="2" t="s">
        <v>1031</v>
      </c>
      <c r="O9760" s="2" t="s">
        <v>45</v>
      </c>
      <c r="P9760" s="2" t="s">
        <v>89</v>
      </c>
      <c r="Q9760" s="2" t="s">
        <v>1032</v>
      </c>
      <c r="R9760" s="6">
        <v>17.64</v>
      </c>
      <c r="S9760" s="6">
        <v>25.7544</v>
      </c>
      <c r="T9760" s="2">
        <v>4</v>
      </c>
      <c r="U9760" s="2">
        <v>0</v>
      </c>
      <c r="V9760" s="6">
        <f>Table1[[#This Row],[Sales]]-Table1[[#This Row],[Price]]</f>
        <v>8.1143999999999998</v>
      </c>
      <c r="W9760" s="6">
        <f>(Table1[[#This Row],[Sales]]-(Table1[[#This Row],[Sales]]*Table1[[#This Row],[Discount]])-Table1[[#This Row],[Price]])*Table1[[#This Row],[Quantity]]</f>
        <v>32.457599999999999</v>
      </c>
    </row>
    <row r="9761" spans="1:23" x14ac:dyDescent="0.2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2062</v>
      </c>
      <c r="G9761" s="2" t="s">
        <v>2063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4528</v>
      </c>
      <c r="O9761" s="2" t="s">
        <v>31</v>
      </c>
      <c r="P9761" s="2" t="s">
        <v>35</v>
      </c>
      <c r="Q9761" s="2" t="s">
        <v>4529</v>
      </c>
      <c r="R9761" s="6">
        <v>1403.92</v>
      </c>
      <c r="S9761" s="6">
        <v>1474.116</v>
      </c>
      <c r="T9761" s="2">
        <v>5</v>
      </c>
      <c r="U9761" s="2">
        <v>0.2</v>
      </c>
      <c r="V9761" s="6">
        <f>Table1[[#This Row],[Sales]]-Table1[[#This Row],[Price]]</f>
        <v>70.195999999999913</v>
      </c>
      <c r="W9761" s="6">
        <f>(Table1[[#This Row],[Sales]]-(Table1[[#This Row],[Sales]]*Table1[[#This Row],[Discount]])-Table1[[#This Row],[Price]])*Table1[[#This Row],[Quantity]]</f>
        <v>-1123.1360000000006</v>
      </c>
    </row>
    <row r="9762" spans="1:23" x14ac:dyDescent="0.2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3823</v>
      </c>
      <c r="G9762" s="2" t="s">
        <v>3824</v>
      </c>
      <c r="H9762" s="2" t="s">
        <v>101</v>
      </c>
      <c r="I9762" s="2" t="s">
        <v>26</v>
      </c>
      <c r="J9762" s="2" t="s">
        <v>10831</v>
      </c>
      <c r="K9762" s="2" t="s">
        <v>1712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6">
        <v>4.3</v>
      </c>
      <c r="S9762" s="6">
        <v>5.7190000000000003</v>
      </c>
      <c r="T9762" s="2">
        <v>2</v>
      </c>
      <c r="U9762" s="2">
        <v>0</v>
      </c>
      <c r="V9762" s="6">
        <f>Table1[[#This Row],[Sales]]-Table1[[#This Row],[Price]]</f>
        <v>1.4190000000000005</v>
      </c>
      <c r="W9762" s="6">
        <f>(Table1[[#This Row],[Sales]]-(Table1[[#This Row],[Sales]]*Table1[[#This Row],[Discount]])-Table1[[#This Row],[Price]])*Table1[[#This Row],[Quantity]]</f>
        <v>2.838000000000001</v>
      </c>
    </row>
    <row r="9763" spans="1:23" x14ac:dyDescent="0.2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4245</v>
      </c>
      <c r="G9763" s="2" t="s">
        <v>4246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4424</v>
      </c>
      <c r="O9763" s="2" t="s">
        <v>70</v>
      </c>
      <c r="P9763" s="2" t="s">
        <v>160</v>
      </c>
      <c r="Q9763" s="2" t="s">
        <v>4425</v>
      </c>
      <c r="R9763" s="6">
        <v>239.97</v>
      </c>
      <c r="S9763" s="6">
        <v>326.35919999999999</v>
      </c>
      <c r="T9763" s="2">
        <v>3</v>
      </c>
      <c r="U9763" s="2">
        <v>0</v>
      </c>
      <c r="V9763" s="6">
        <f>Table1[[#This Row],[Sales]]-Table1[[#This Row],[Price]]</f>
        <v>86.389199999999988</v>
      </c>
      <c r="W9763" s="6">
        <f>(Table1[[#This Row],[Sales]]-(Table1[[#This Row],[Sales]]*Table1[[#This Row],[Discount]])-Table1[[#This Row],[Price]])*Table1[[#This Row],[Quantity]]</f>
        <v>259.16759999999999</v>
      </c>
    </row>
    <row r="9764" spans="1:23" x14ac:dyDescent="0.2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4245</v>
      </c>
      <c r="G9764" s="2" t="s">
        <v>4246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6">
        <v>81.96</v>
      </c>
      <c r="S9764" s="6">
        <v>104.9088</v>
      </c>
      <c r="T9764" s="2">
        <v>2</v>
      </c>
      <c r="U9764" s="2">
        <v>0</v>
      </c>
      <c r="V9764" s="6">
        <f>Table1[[#This Row],[Sales]]-Table1[[#This Row],[Price]]</f>
        <v>22.948800000000006</v>
      </c>
      <c r="W9764" s="6">
        <f>(Table1[[#This Row],[Sales]]-(Table1[[#This Row],[Sales]]*Table1[[#This Row],[Discount]])-Table1[[#This Row],[Price]])*Table1[[#This Row],[Quantity]]</f>
        <v>45.897600000000011</v>
      </c>
    </row>
    <row r="9765" spans="1:23" x14ac:dyDescent="0.2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4245</v>
      </c>
      <c r="G9765" s="2" t="s">
        <v>4246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6">
        <v>238.62</v>
      </c>
      <c r="S9765" s="6">
        <v>243.39240000000001</v>
      </c>
      <c r="T9765" s="2">
        <v>2</v>
      </c>
      <c r="U9765" s="2">
        <v>0</v>
      </c>
      <c r="V9765" s="6">
        <f>Table1[[#This Row],[Sales]]-Table1[[#This Row],[Price]]</f>
        <v>4.7724000000000046</v>
      </c>
      <c r="W9765" s="6">
        <f>(Table1[[#This Row],[Sales]]-(Table1[[#This Row],[Sales]]*Table1[[#This Row],[Discount]])-Table1[[#This Row],[Price]])*Table1[[#This Row],[Quantity]]</f>
        <v>9.5448000000000093</v>
      </c>
    </row>
    <row r="9766" spans="1:23" x14ac:dyDescent="0.2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4179</v>
      </c>
      <c r="G9766" s="2" t="s">
        <v>4180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6">
        <v>139.80000000000001</v>
      </c>
      <c r="S9766" s="6">
        <v>152.0325</v>
      </c>
      <c r="T9766" s="2">
        <v>5</v>
      </c>
      <c r="U9766" s="2">
        <v>0.2</v>
      </c>
      <c r="V9766" s="6">
        <f>Table1[[#This Row],[Sales]]-Table1[[#This Row],[Price]]</f>
        <v>12.232499999999987</v>
      </c>
      <c r="W9766" s="6">
        <f>(Table1[[#This Row],[Sales]]-(Table1[[#This Row],[Sales]]*Table1[[#This Row],[Discount]])-Table1[[#This Row],[Price]])*Table1[[#This Row],[Quantity]]</f>
        <v>-90.870000000000033</v>
      </c>
    </row>
    <row r="9767" spans="1:23" x14ac:dyDescent="0.2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4752</v>
      </c>
      <c r="G9767" s="2" t="s">
        <v>4753</v>
      </c>
      <c r="H9767" s="2" t="s">
        <v>25</v>
      </c>
      <c r="I9767" s="2" t="s">
        <v>26</v>
      </c>
      <c r="J9767" s="2" t="s">
        <v>3696</v>
      </c>
      <c r="K9767" s="2" t="s">
        <v>749</v>
      </c>
      <c r="L9767" s="2">
        <v>6457</v>
      </c>
      <c r="M9767" s="2" t="s">
        <v>147</v>
      </c>
      <c r="N9767" s="2" t="s">
        <v>4746</v>
      </c>
      <c r="O9767" s="2" t="s">
        <v>45</v>
      </c>
      <c r="P9767" s="2" t="s">
        <v>74</v>
      </c>
      <c r="Q9767" s="2" t="s">
        <v>4747</v>
      </c>
      <c r="R9767" s="6">
        <v>9.84</v>
      </c>
      <c r="S9767" s="6">
        <v>14.5632</v>
      </c>
      <c r="T9767" s="2">
        <v>2</v>
      </c>
      <c r="U9767" s="2">
        <v>0</v>
      </c>
      <c r="V9767" s="6">
        <f>Table1[[#This Row],[Sales]]-Table1[[#This Row],[Price]]</f>
        <v>4.7232000000000003</v>
      </c>
      <c r="W9767" s="6">
        <f>(Table1[[#This Row],[Sales]]-(Table1[[#This Row],[Sales]]*Table1[[#This Row],[Discount]])-Table1[[#This Row],[Price]])*Table1[[#This Row],[Quantity]]</f>
        <v>9.4464000000000006</v>
      </c>
    </row>
    <row r="9768" spans="1:23" x14ac:dyDescent="0.2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4752</v>
      </c>
      <c r="G9768" s="2" t="s">
        <v>4753</v>
      </c>
      <c r="H9768" s="2" t="s">
        <v>25</v>
      </c>
      <c r="I9768" s="2" t="s">
        <v>26</v>
      </c>
      <c r="J9768" s="2" t="s">
        <v>3696</v>
      </c>
      <c r="K9768" s="2" t="s">
        <v>749</v>
      </c>
      <c r="L9768" s="2">
        <v>6457</v>
      </c>
      <c r="M9768" s="2" t="s">
        <v>147</v>
      </c>
      <c r="N9768" s="2" t="s">
        <v>2202</v>
      </c>
      <c r="O9768" s="2" t="s">
        <v>45</v>
      </c>
      <c r="P9768" s="2" t="s">
        <v>89</v>
      </c>
      <c r="Q9768" s="2" t="s">
        <v>2203</v>
      </c>
      <c r="R9768" s="6">
        <v>7.78</v>
      </c>
      <c r="S9768" s="6">
        <v>11.281000000000001</v>
      </c>
      <c r="T9768" s="2">
        <v>1</v>
      </c>
      <c r="U9768" s="2">
        <v>0</v>
      </c>
      <c r="V9768" s="6">
        <f>Table1[[#This Row],[Sales]]-Table1[[#This Row],[Price]]</f>
        <v>3.5010000000000003</v>
      </c>
      <c r="W9768" s="6">
        <f>(Table1[[#This Row],[Sales]]-(Table1[[#This Row],[Sales]]*Table1[[#This Row],[Discount]])-Table1[[#This Row],[Price]])*Table1[[#This Row],[Quantity]]</f>
        <v>3.5010000000000003</v>
      </c>
    </row>
    <row r="9769" spans="1:23" x14ac:dyDescent="0.2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4885</v>
      </c>
      <c r="G9769" s="2" t="s">
        <v>4886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4167</v>
      </c>
      <c r="O9769" s="2" t="s">
        <v>45</v>
      </c>
      <c r="P9769" s="2" t="s">
        <v>74</v>
      </c>
      <c r="Q9769" s="2" t="s">
        <v>4168</v>
      </c>
      <c r="R9769" s="6">
        <v>54.9</v>
      </c>
      <c r="S9769" s="6">
        <v>81.801000000000002</v>
      </c>
      <c r="T9769" s="2">
        <v>5</v>
      </c>
      <c r="U9769" s="2">
        <v>0</v>
      </c>
      <c r="V9769" s="6">
        <f>Table1[[#This Row],[Sales]]-Table1[[#This Row],[Price]]</f>
        <v>26.901000000000003</v>
      </c>
      <c r="W9769" s="6">
        <f>(Table1[[#This Row],[Sales]]-(Table1[[#This Row],[Sales]]*Table1[[#This Row],[Discount]])-Table1[[#This Row],[Price]])*Table1[[#This Row],[Quantity]]</f>
        <v>134.50500000000002</v>
      </c>
    </row>
    <row r="9770" spans="1:23" x14ac:dyDescent="0.2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3615</v>
      </c>
      <c r="G9770" s="2" t="s">
        <v>3616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6">
        <v>50.04</v>
      </c>
      <c r="S9770" s="6">
        <v>75.06</v>
      </c>
      <c r="T9770" s="2">
        <v>6</v>
      </c>
      <c r="U9770" s="2">
        <v>0</v>
      </c>
      <c r="V9770" s="6">
        <f>Table1[[#This Row],[Sales]]-Table1[[#This Row],[Price]]</f>
        <v>25.020000000000003</v>
      </c>
      <c r="W9770" s="6">
        <f>(Table1[[#This Row],[Sales]]-(Table1[[#This Row],[Sales]]*Table1[[#This Row],[Discount]])-Table1[[#This Row],[Price]])*Table1[[#This Row],[Quantity]]</f>
        <v>150.12</v>
      </c>
    </row>
    <row r="9771" spans="1:23" x14ac:dyDescent="0.2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2805</v>
      </c>
      <c r="G9771" s="2" t="s">
        <v>2806</v>
      </c>
      <c r="H9771" s="2" t="s">
        <v>101</v>
      </c>
      <c r="I9771" s="2" t="s">
        <v>26</v>
      </c>
      <c r="J9771" s="2" t="s">
        <v>2335</v>
      </c>
      <c r="K9771" s="2" t="s">
        <v>53</v>
      </c>
      <c r="L9771" s="2">
        <v>33012</v>
      </c>
      <c r="M9771" s="2" t="s">
        <v>29</v>
      </c>
      <c r="N9771" s="2" t="s">
        <v>2360</v>
      </c>
      <c r="O9771" s="2" t="s">
        <v>31</v>
      </c>
      <c r="P9771" s="2" t="s">
        <v>32</v>
      </c>
      <c r="Q9771" s="2" t="s">
        <v>2361</v>
      </c>
      <c r="R9771" s="6">
        <v>339.92</v>
      </c>
      <c r="S9771" s="6">
        <v>348.41800000000001</v>
      </c>
      <c r="T9771" s="2">
        <v>5</v>
      </c>
      <c r="U9771" s="2">
        <v>0.2</v>
      </c>
      <c r="V9771" s="6">
        <f>Table1[[#This Row],[Sales]]-Table1[[#This Row],[Price]]</f>
        <v>8.4979999999999905</v>
      </c>
      <c r="W9771" s="6">
        <f>(Table1[[#This Row],[Sales]]-(Table1[[#This Row],[Sales]]*Table1[[#This Row],[Discount]])-Table1[[#This Row],[Price]])*Table1[[#This Row],[Quantity]]</f>
        <v>-305.92800000000011</v>
      </c>
    </row>
    <row r="9772" spans="1:23" x14ac:dyDescent="0.2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2805</v>
      </c>
      <c r="G9772" s="2" t="s">
        <v>2806</v>
      </c>
      <c r="H9772" s="2" t="s">
        <v>101</v>
      </c>
      <c r="I9772" s="2" t="s">
        <v>26</v>
      </c>
      <c r="J9772" s="2" t="s">
        <v>2335</v>
      </c>
      <c r="K9772" s="2" t="s">
        <v>53</v>
      </c>
      <c r="L9772" s="2">
        <v>33012</v>
      </c>
      <c r="M9772" s="2" t="s">
        <v>29</v>
      </c>
      <c r="N9772" s="2" t="s">
        <v>4513</v>
      </c>
      <c r="O9772" s="2" t="s">
        <v>45</v>
      </c>
      <c r="P9772" s="2" t="s">
        <v>89</v>
      </c>
      <c r="Q9772" s="2" t="s">
        <v>4514</v>
      </c>
      <c r="R9772" s="6">
        <v>10.528</v>
      </c>
      <c r="S9772" s="6">
        <v>13.9496</v>
      </c>
      <c r="T9772" s="2">
        <v>4</v>
      </c>
      <c r="U9772" s="2">
        <v>0.2</v>
      </c>
      <c r="V9772" s="6">
        <f>Table1[[#This Row],[Sales]]-Table1[[#This Row],[Price]]</f>
        <v>3.4215999999999998</v>
      </c>
      <c r="W9772" s="6">
        <f>(Table1[[#This Row],[Sales]]-(Table1[[#This Row],[Sales]]*Table1[[#This Row],[Discount]])-Table1[[#This Row],[Price]])*Table1[[#This Row],[Quantity]]</f>
        <v>2.5267199999999974</v>
      </c>
    </row>
    <row r="9773" spans="1:23" x14ac:dyDescent="0.2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2805</v>
      </c>
      <c r="G9773" s="2" t="s">
        <v>2806</v>
      </c>
      <c r="H9773" s="2" t="s">
        <v>101</v>
      </c>
      <c r="I9773" s="2" t="s">
        <v>26</v>
      </c>
      <c r="J9773" s="2" t="s">
        <v>2335</v>
      </c>
      <c r="K9773" s="2" t="s">
        <v>53</v>
      </c>
      <c r="L9773" s="2">
        <v>33012</v>
      </c>
      <c r="M9773" s="2" t="s">
        <v>29</v>
      </c>
      <c r="N9773" s="2" t="s">
        <v>5200</v>
      </c>
      <c r="O9773" s="2" t="s">
        <v>45</v>
      </c>
      <c r="P9773" s="2" t="s">
        <v>77</v>
      </c>
      <c r="Q9773" s="2" t="s">
        <v>5201</v>
      </c>
      <c r="R9773" s="6">
        <v>42.384</v>
      </c>
      <c r="S9773" s="6">
        <v>46.622399999999999</v>
      </c>
      <c r="T9773" s="2">
        <v>2</v>
      </c>
      <c r="U9773" s="2">
        <v>0.2</v>
      </c>
      <c r="V9773" s="6">
        <f>Table1[[#This Row],[Sales]]-Table1[[#This Row],[Price]]</f>
        <v>4.2383999999999986</v>
      </c>
      <c r="W9773" s="6">
        <f>(Table1[[#This Row],[Sales]]-(Table1[[#This Row],[Sales]]*Table1[[#This Row],[Discount]])-Table1[[#This Row],[Price]])*Table1[[#This Row],[Quantity]]</f>
        <v>-10.172160000000005</v>
      </c>
    </row>
    <row r="9774" spans="1:23" x14ac:dyDescent="0.2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1293</v>
      </c>
      <c r="F9774" s="2" t="s">
        <v>4436</v>
      </c>
      <c r="G9774" s="2" t="s">
        <v>4437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4345</v>
      </c>
      <c r="O9774" s="2" t="s">
        <v>45</v>
      </c>
      <c r="P9774" s="2" t="s">
        <v>89</v>
      </c>
      <c r="Q9774" s="2" t="s">
        <v>4346</v>
      </c>
      <c r="R9774" s="6">
        <v>123.92</v>
      </c>
      <c r="S9774" s="6">
        <v>162.64500000000001</v>
      </c>
      <c r="T9774" s="2">
        <v>5</v>
      </c>
      <c r="U9774" s="2">
        <v>0.2</v>
      </c>
      <c r="V9774" s="6">
        <f>Table1[[#This Row],[Sales]]-Table1[[#This Row],[Price]]</f>
        <v>38.725000000000009</v>
      </c>
      <c r="W9774" s="6">
        <f>(Table1[[#This Row],[Sales]]-(Table1[[#This Row],[Sales]]*Table1[[#This Row],[Discount]])-Table1[[#This Row],[Price]])*Table1[[#This Row],[Quantity]]</f>
        <v>30.980000000000061</v>
      </c>
    </row>
    <row r="9775" spans="1:23" x14ac:dyDescent="0.2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3537</v>
      </c>
      <c r="G9775" s="2" t="s">
        <v>3538</v>
      </c>
      <c r="H9775" s="2" t="s">
        <v>25</v>
      </c>
      <c r="I9775" s="2" t="s">
        <v>26</v>
      </c>
      <c r="J9775" s="2" t="s">
        <v>1741</v>
      </c>
      <c r="K9775" s="2" t="s">
        <v>1275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6">
        <v>135.94999999999999</v>
      </c>
      <c r="S9775" s="6">
        <v>175.37549999999999</v>
      </c>
      <c r="T9775" s="2">
        <v>1</v>
      </c>
      <c r="U9775" s="2">
        <v>0</v>
      </c>
      <c r="V9775" s="6">
        <f>Table1[[#This Row],[Sales]]-Table1[[#This Row],[Price]]</f>
        <v>39.4255</v>
      </c>
      <c r="W9775" s="6">
        <f>(Table1[[#This Row],[Sales]]-(Table1[[#This Row],[Sales]]*Table1[[#This Row],[Discount]])-Table1[[#This Row],[Price]])*Table1[[#This Row],[Quantity]]</f>
        <v>39.4255</v>
      </c>
    </row>
    <row r="9776" spans="1:23" x14ac:dyDescent="0.2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1421</v>
      </c>
      <c r="G9776" s="2" t="s">
        <v>1422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1258</v>
      </c>
      <c r="O9776" s="2" t="s">
        <v>45</v>
      </c>
      <c r="P9776" s="2" t="s">
        <v>74</v>
      </c>
      <c r="Q9776" s="2" t="s">
        <v>1259</v>
      </c>
      <c r="R9776" s="6">
        <v>2177.5839999999998</v>
      </c>
      <c r="S9776" s="6">
        <v>-1524.3088</v>
      </c>
      <c r="T9776" s="2">
        <v>8</v>
      </c>
      <c r="U9776" s="2">
        <v>0.8</v>
      </c>
      <c r="V9776" s="6">
        <f>Table1[[#This Row],[Sales]]-Table1[[#This Row],[Price]]</f>
        <v>-3701.8927999999996</v>
      </c>
      <c r="W9776" s="6">
        <f>(Table1[[#This Row],[Sales]]-(Table1[[#This Row],[Sales]]*Table1[[#This Row],[Discount]])-Table1[[#This Row],[Price]])*Table1[[#This Row],[Quantity]]</f>
        <v>-19859.566079999997</v>
      </c>
    </row>
    <row r="9777" spans="1:23" x14ac:dyDescent="0.2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1421</v>
      </c>
      <c r="G9777" s="2" t="s">
        <v>1422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6">
        <v>17.495999999999999</v>
      </c>
      <c r="S9777" s="6">
        <v>7.4358000000000004</v>
      </c>
      <c r="T9777" s="2">
        <v>3</v>
      </c>
      <c r="U9777" s="2">
        <v>0.6</v>
      </c>
      <c r="V9777" s="6">
        <f>Table1[[#This Row],[Sales]]-Table1[[#This Row],[Price]]</f>
        <v>-10.060199999999998</v>
      </c>
      <c r="W9777" s="6">
        <f>(Table1[[#This Row],[Sales]]-(Table1[[#This Row],[Sales]]*Table1[[#This Row],[Discount]])-Table1[[#This Row],[Price]])*Table1[[#This Row],[Quantity]]</f>
        <v>-43.565039999999996</v>
      </c>
    </row>
    <row r="9778" spans="1:23" x14ac:dyDescent="0.2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1421</v>
      </c>
      <c r="G9778" s="2" t="s">
        <v>1422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1202</v>
      </c>
      <c r="O9778" s="2" t="s">
        <v>45</v>
      </c>
      <c r="P9778" s="2" t="s">
        <v>74</v>
      </c>
      <c r="Q9778" s="2" t="s">
        <v>1203</v>
      </c>
      <c r="R9778" s="6">
        <v>16.783999999999999</v>
      </c>
      <c r="S9778" s="6">
        <v>-10.070399999999999</v>
      </c>
      <c r="T9778" s="2">
        <v>4</v>
      </c>
      <c r="U9778" s="2">
        <v>0.8</v>
      </c>
      <c r="V9778" s="6">
        <f>Table1[[#This Row],[Sales]]-Table1[[#This Row],[Price]]</f>
        <v>-26.854399999999998</v>
      </c>
      <c r="W9778" s="6">
        <f>(Table1[[#This Row],[Sales]]-(Table1[[#This Row],[Sales]]*Table1[[#This Row],[Discount]])-Table1[[#This Row],[Price]])*Table1[[#This Row],[Quantity]]</f>
        <v>-75.192319999999995</v>
      </c>
    </row>
    <row r="9779" spans="1:23" x14ac:dyDescent="0.2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1421</v>
      </c>
      <c r="G9779" s="2" t="s">
        <v>1422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1319</v>
      </c>
      <c r="O9779" s="2" t="s">
        <v>70</v>
      </c>
      <c r="P9779" s="2" t="s">
        <v>160</v>
      </c>
      <c r="Q9779" s="2" t="s">
        <v>1320</v>
      </c>
      <c r="R9779" s="6">
        <v>431.13600000000002</v>
      </c>
      <c r="S9779" s="6">
        <v>404.19</v>
      </c>
      <c r="T9779" s="2">
        <v>9</v>
      </c>
      <c r="U9779" s="2">
        <v>0.2</v>
      </c>
      <c r="V9779" s="6">
        <f>Table1[[#This Row],[Sales]]-Table1[[#This Row],[Price]]</f>
        <v>-26.946000000000026</v>
      </c>
      <c r="W9779" s="6">
        <f>(Table1[[#This Row],[Sales]]-(Table1[[#This Row],[Sales]]*Table1[[#This Row],[Discount]])-Table1[[#This Row],[Price]])*Table1[[#This Row],[Quantity]]</f>
        <v>-970.05600000000049</v>
      </c>
    </row>
    <row r="9780" spans="1:23" x14ac:dyDescent="0.2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1421</v>
      </c>
      <c r="G9780" s="2" t="s">
        <v>1422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899</v>
      </c>
      <c r="O9780" s="2" t="s">
        <v>45</v>
      </c>
      <c r="P9780" s="2" t="s">
        <v>74</v>
      </c>
      <c r="Q9780" s="2" t="s">
        <v>900</v>
      </c>
      <c r="R9780" s="6">
        <v>8.8800000000000008</v>
      </c>
      <c r="S9780" s="6">
        <v>-4.4400000000000004</v>
      </c>
      <c r="T9780" s="2">
        <v>5</v>
      </c>
      <c r="U9780" s="2">
        <v>0.8</v>
      </c>
      <c r="V9780" s="6">
        <f>Table1[[#This Row],[Sales]]-Table1[[#This Row],[Price]]</f>
        <v>-13.32</v>
      </c>
      <c r="W9780" s="6">
        <f>(Table1[[#This Row],[Sales]]-(Table1[[#This Row],[Sales]]*Table1[[#This Row],[Discount]])-Table1[[#This Row],[Price]])*Table1[[#This Row],[Quantity]]</f>
        <v>-48.84</v>
      </c>
    </row>
    <row r="9781" spans="1:23" x14ac:dyDescent="0.2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1421</v>
      </c>
      <c r="G9781" s="2" t="s">
        <v>1422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4830</v>
      </c>
      <c r="O9781" s="2" t="s">
        <v>45</v>
      </c>
      <c r="P9781" s="2" t="s">
        <v>77</v>
      </c>
      <c r="Q9781" s="2" t="s">
        <v>4831</v>
      </c>
      <c r="R9781" s="6">
        <v>4.8360000000000003</v>
      </c>
      <c r="S9781" s="6">
        <v>-7.2539999999999996</v>
      </c>
      <c r="T9781" s="2">
        <v>2</v>
      </c>
      <c r="U9781" s="2">
        <v>0.8</v>
      </c>
      <c r="V9781" s="6">
        <f>Table1[[#This Row],[Sales]]-Table1[[#This Row],[Price]]</f>
        <v>-12.09</v>
      </c>
      <c r="W9781" s="6">
        <f>(Table1[[#This Row],[Sales]]-(Table1[[#This Row],[Sales]]*Table1[[#This Row],[Discount]])-Table1[[#This Row],[Price]])*Table1[[#This Row],[Quantity]]</f>
        <v>-12.573599999999999</v>
      </c>
    </row>
    <row r="9782" spans="1:23" x14ac:dyDescent="0.2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1176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6">
        <v>437.85</v>
      </c>
      <c r="S9782" s="6">
        <v>569.20500000000004</v>
      </c>
      <c r="T9782" s="2">
        <v>3</v>
      </c>
      <c r="U9782" s="2">
        <v>0</v>
      </c>
      <c r="V9782" s="6">
        <f>Table1[[#This Row],[Sales]]-Table1[[#This Row],[Price]]</f>
        <v>131.35500000000002</v>
      </c>
      <c r="W9782" s="6">
        <f>(Table1[[#This Row],[Sales]]-(Table1[[#This Row],[Sales]]*Table1[[#This Row],[Discount]])-Table1[[#This Row],[Price]])*Table1[[#This Row],[Quantity]]</f>
        <v>394.06500000000005</v>
      </c>
    </row>
    <row r="9783" spans="1:23" x14ac:dyDescent="0.2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1176</v>
      </c>
      <c r="K9783" s="2" t="s">
        <v>266</v>
      </c>
      <c r="L9783" s="2">
        <v>11561</v>
      </c>
      <c r="M9783" s="2" t="s">
        <v>147</v>
      </c>
      <c r="N9783" s="2" t="s">
        <v>4732</v>
      </c>
      <c r="O9783" s="2" t="s">
        <v>45</v>
      </c>
      <c r="P9783" s="2" t="s">
        <v>74</v>
      </c>
      <c r="Q9783" s="2" t="s">
        <v>4733</v>
      </c>
      <c r="R9783" s="6">
        <v>673.56799999999998</v>
      </c>
      <c r="S9783" s="6">
        <v>926.15599999999995</v>
      </c>
      <c r="T9783" s="2">
        <v>2</v>
      </c>
      <c r="U9783" s="2">
        <v>0.2</v>
      </c>
      <c r="V9783" s="6">
        <f>Table1[[#This Row],[Sales]]-Table1[[#This Row],[Price]]</f>
        <v>252.58799999999997</v>
      </c>
      <c r="W9783" s="6">
        <f>(Table1[[#This Row],[Sales]]-(Table1[[#This Row],[Sales]]*Table1[[#This Row],[Discount]])-Table1[[#This Row],[Price]])*Table1[[#This Row],[Quantity]]</f>
        <v>134.71360000000004</v>
      </c>
    </row>
    <row r="9784" spans="1:23" x14ac:dyDescent="0.2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4833</v>
      </c>
      <c r="K9784" s="2" t="s">
        <v>790</v>
      </c>
      <c r="L9784" s="2">
        <v>7501</v>
      </c>
      <c r="M9784" s="2" t="s">
        <v>147</v>
      </c>
      <c r="N9784" s="2" t="s">
        <v>2018</v>
      </c>
      <c r="O9784" s="2" t="s">
        <v>45</v>
      </c>
      <c r="P9784" s="2" t="s">
        <v>89</v>
      </c>
      <c r="Q9784" s="2" t="s">
        <v>2019</v>
      </c>
      <c r="R9784" s="6">
        <v>274.8</v>
      </c>
      <c r="S9784" s="6">
        <v>409.452</v>
      </c>
      <c r="T9784" s="2">
        <v>5</v>
      </c>
      <c r="U9784" s="2">
        <v>0</v>
      </c>
      <c r="V9784" s="6">
        <f>Table1[[#This Row],[Sales]]-Table1[[#This Row],[Price]]</f>
        <v>134.65199999999999</v>
      </c>
      <c r="W9784" s="6">
        <f>(Table1[[#This Row],[Sales]]-(Table1[[#This Row],[Sales]]*Table1[[#This Row],[Discount]])-Table1[[#This Row],[Price]])*Table1[[#This Row],[Quantity]]</f>
        <v>673.26</v>
      </c>
    </row>
    <row r="9785" spans="1:23" x14ac:dyDescent="0.2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4833</v>
      </c>
      <c r="K9785" s="2" t="s">
        <v>790</v>
      </c>
      <c r="L9785" s="2">
        <v>7501</v>
      </c>
      <c r="M9785" s="2" t="s">
        <v>147</v>
      </c>
      <c r="N9785" s="2" t="s">
        <v>3227</v>
      </c>
      <c r="O9785" s="2" t="s">
        <v>45</v>
      </c>
      <c r="P9785" s="2" t="s">
        <v>58</v>
      </c>
      <c r="Q9785" s="2" t="s">
        <v>3228</v>
      </c>
      <c r="R9785" s="6">
        <v>62.18</v>
      </c>
      <c r="S9785" s="6">
        <v>78.968599999999995</v>
      </c>
      <c r="T9785" s="2">
        <v>1</v>
      </c>
      <c r="U9785" s="2">
        <v>0</v>
      </c>
      <c r="V9785" s="6">
        <f>Table1[[#This Row],[Sales]]-Table1[[#This Row],[Price]]</f>
        <v>16.788599999999995</v>
      </c>
      <c r="W9785" s="6">
        <f>(Table1[[#This Row],[Sales]]-(Table1[[#This Row],[Sales]]*Table1[[#This Row],[Discount]])-Table1[[#This Row],[Price]])*Table1[[#This Row],[Quantity]]</f>
        <v>16.788599999999995</v>
      </c>
    </row>
    <row r="9786" spans="1:23" x14ac:dyDescent="0.2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4833</v>
      </c>
      <c r="K9786" s="2" t="s">
        <v>790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6">
        <v>8.2799999999999994</v>
      </c>
      <c r="S9786" s="6">
        <v>11.2608</v>
      </c>
      <c r="T9786" s="2">
        <v>2</v>
      </c>
      <c r="U9786" s="2">
        <v>0</v>
      </c>
      <c r="V9786" s="6">
        <f>Table1[[#This Row],[Sales]]-Table1[[#This Row],[Price]]</f>
        <v>2.9808000000000003</v>
      </c>
      <c r="W9786" s="6">
        <f>(Table1[[#This Row],[Sales]]-(Table1[[#This Row],[Sales]]*Table1[[#This Row],[Discount]])-Table1[[#This Row],[Price]])*Table1[[#This Row],[Quantity]]</f>
        <v>5.9616000000000007</v>
      </c>
    </row>
    <row r="9787" spans="1:23" x14ac:dyDescent="0.2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2103</v>
      </c>
      <c r="G9787" s="2" t="s">
        <v>2104</v>
      </c>
      <c r="H9787" s="2" t="s">
        <v>25</v>
      </c>
      <c r="I9787" s="2" t="s">
        <v>26</v>
      </c>
      <c r="J9787" s="2" t="s">
        <v>1478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6">
        <v>48.81</v>
      </c>
      <c r="S9787" s="6">
        <v>72.726900000000001</v>
      </c>
      <c r="T9787" s="2">
        <v>3</v>
      </c>
      <c r="U9787" s="2">
        <v>0</v>
      </c>
      <c r="V9787" s="6">
        <f>Table1[[#This Row],[Sales]]-Table1[[#This Row],[Price]]</f>
        <v>23.916899999999998</v>
      </c>
      <c r="W9787" s="6">
        <f>(Table1[[#This Row],[Sales]]-(Table1[[#This Row],[Sales]]*Table1[[#This Row],[Discount]])-Table1[[#This Row],[Price]])*Table1[[#This Row],[Quantity]]</f>
        <v>71.750699999999995</v>
      </c>
    </row>
    <row r="9788" spans="1:23" x14ac:dyDescent="0.2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1293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4586</v>
      </c>
      <c r="O9788" s="2" t="s">
        <v>31</v>
      </c>
      <c r="P9788" s="2" t="s">
        <v>35</v>
      </c>
      <c r="Q9788" s="2" t="s">
        <v>4587</v>
      </c>
      <c r="R9788" s="6">
        <v>149.9</v>
      </c>
      <c r="S9788" s="6">
        <v>190.37299999999999</v>
      </c>
      <c r="T9788" s="2">
        <v>5</v>
      </c>
      <c r="U9788" s="2">
        <v>0</v>
      </c>
      <c r="V9788" s="6">
        <f>Table1[[#This Row],[Sales]]-Table1[[#This Row],[Price]]</f>
        <v>40.472999999999985</v>
      </c>
      <c r="W9788" s="6">
        <f>(Table1[[#This Row],[Sales]]-(Table1[[#This Row],[Sales]]*Table1[[#This Row],[Discount]])-Table1[[#This Row],[Price]])*Table1[[#This Row],[Quantity]]</f>
        <v>202.36499999999992</v>
      </c>
    </row>
    <row r="9789" spans="1:23" x14ac:dyDescent="0.2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1458</v>
      </c>
      <c r="G9789" s="2" t="s">
        <v>1459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3099</v>
      </c>
      <c r="O9789" s="2" t="s">
        <v>31</v>
      </c>
      <c r="P9789" s="2" t="s">
        <v>32</v>
      </c>
      <c r="Q9789" s="2" t="s">
        <v>3100</v>
      </c>
      <c r="R9789" s="6">
        <v>1023.332</v>
      </c>
      <c r="S9789" s="6">
        <v>993.23400000000004</v>
      </c>
      <c r="T9789" s="2">
        <v>5</v>
      </c>
      <c r="U9789" s="2">
        <v>0.32</v>
      </c>
      <c r="V9789" s="6">
        <f>Table1[[#This Row],[Sales]]-Table1[[#This Row],[Price]]</f>
        <v>-30.097999999999956</v>
      </c>
      <c r="W9789" s="6">
        <f>(Table1[[#This Row],[Sales]]-(Table1[[#This Row],[Sales]]*Table1[[#This Row],[Discount]])-Table1[[#This Row],[Price]])*Table1[[#This Row],[Quantity]]</f>
        <v>-1739.6643999999997</v>
      </c>
    </row>
    <row r="9790" spans="1:23" x14ac:dyDescent="0.2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1458</v>
      </c>
      <c r="G9790" s="2" t="s">
        <v>1459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6">
        <v>600.55799999999999</v>
      </c>
      <c r="S9790" s="6">
        <v>591.97860000000003</v>
      </c>
      <c r="T9790" s="2">
        <v>3</v>
      </c>
      <c r="U9790" s="2">
        <v>0.3</v>
      </c>
      <c r="V9790" s="6">
        <f>Table1[[#This Row],[Sales]]-Table1[[#This Row],[Price]]</f>
        <v>-8.5793999999999642</v>
      </c>
      <c r="W9790" s="6">
        <f>(Table1[[#This Row],[Sales]]-(Table1[[#This Row],[Sales]]*Table1[[#This Row],[Discount]])-Table1[[#This Row],[Price]])*Table1[[#This Row],[Quantity]]</f>
        <v>-558.51893999999982</v>
      </c>
    </row>
    <row r="9791" spans="1:23" x14ac:dyDescent="0.2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1458</v>
      </c>
      <c r="G9791" s="2" t="s">
        <v>1459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2537</v>
      </c>
      <c r="O9791" s="2" t="s">
        <v>70</v>
      </c>
      <c r="P9791" s="2" t="s">
        <v>160</v>
      </c>
      <c r="Q9791" s="2" t="s">
        <v>2538</v>
      </c>
      <c r="R9791" s="6">
        <v>39.991999999999997</v>
      </c>
      <c r="S9791" s="6">
        <v>46.990600000000001</v>
      </c>
      <c r="T9791" s="2">
        <v>1</v>
      </c>
      <c r="U9791" s="2">
        <v>0.2</v>
      </c>
      <c r="V9791" s="6">
        <f>Table1[[#This Row],[Sales]]-Table1[[#This Row],[Price]]</f>
        <v>6.9986000000000033</v>
      </c>
      <c r="W9791" s="6">
        <f>(Table1[[#This Row],[Sales]]-(Table1[[#This Row],[Sales]]*Table1[[#This Row],[Discount]])-Table1[[#This Row],[Price]])*Table1[[#This Row],[Quantity]]</f>
        <v>-2.3995199999999954</v>
      </c>
    </row>
    <row r="9792" spans="1:23" x14ac:dyDescent="0.2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1458</v>
      </c>
      <c r="G9792" s="2" t="s">
        <v>1459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6">
        <v>211.24600000000001</v>
      </c>
      <c r="S9792" s="6">
        <v>144.8544</v>
      </c>
      <c r="T9792" s="2">
        <v>2</v>
      </c>
      <c r="U9792" s="2">
        <v>0.3</v>
      </c>
      <c r="V9792" s="6">
        <f>Table1[[#This Row],[Sales]]-Table1[[#This Row],[Price]]</f>
        <v>-66.391600000000011</v>
      </c>
      <c r="W9792" s="6">
        <f>(Table1[[#This Row],[Sales]]-(Table1[[#This Row],[Sales]]*Table1[[#This Row],[Discount]])-Table1[[#This Row],[Price]])*Table1[[#This Row],[Quantity]]</f>
        <v>-219.69584000000003</v>
      </c>
    </row>
    <row r="9793" spans="1:23" x14ac:dyDescent="0.2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2892</v>
      </c>
      <c r="G9793" s="2" t="s">
        <v>2893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4140</v>
      </c>
      <c r="O9793" s="2" t="s">
        <v>45</v>
      </c>
      <c r="P9793" s="2" t="s">
        <v>172</v>
      </c>
      <c r="Q9793" s="2" t="s">
        <v>670</v>
      </c>
      <c r="R9793" s="6">
        <v>56.064</v>
      </c>
      <c r="S9793" s="6">
        <v>77.087999999999994</v>
      </c>
      <c r="T9793" s="2">
        <v>6</v>
      </c>
      <c r="U9793" s="2">
        <v>0.2</v>
      </c>
      <c r="V9793" s="6">
        <f>Table1[[#This Row],[Sales]]-Table1[[#This Row],[Price]]</f>
        <v>21.023999999999994</v>
      </c>
      <c r="W9793" s="6">
        <f>(Table1[[#This Row],[Sales]]-(Table1[[#This Row],[Sales]]*Table1[[#This Row],[Discount]])-Table1[[#This Row],[Price]])*Table1[[#This Row],[Quantity]]</f>
        <v>33.638399999999962</v>
      </c>
    </row>
    <row r="9794" spans="1:23" x14ac:dyDescent="0.2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2892</v>
      </c>
      <c r="G9794" s="2" t="s">
        <v>2893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1542</v>
      </c>
      <c r="O9794" s="2" t="s">
        <v>31</v>
      </c>
      <c r="P9794" s="2" t="s">
        <v>35</v>
      </c>
      <c r="Q9794" s="2" t="s">
        <v>1543</v>
      </c>
      <c r="R9794" s="6">
        <v>107.77200000000001</v>
      </c>
      <c r="S9794" s="6">
        <v>78.519599999999997</v>
      </c>
      <c r="T9794" s="2">
        <v>2</v>
      </c>
      <c r="U9794" s="2">
        <v>0.3</v>
      </c>
      <c r="V9794" s="6">
        <f>Table1[[#This Row],[Sales]]-Table1[[#This Row],[Price]]</f>
        <v>-29.252400000000009</v>
      </c>
      <c r="W9794" s="6">
        <f>(Table1[[#This Row],[Sales]]-(Table1[[#This Row],[Sales]]*Table1[[#This Row],[Discount]])-Table1[[#This Row],[Price]])*Table1[[#This Row],[Quantity]]</f>
        <v>-105.61656000000002</v>
      </c>
    </row>
    <row r="9795" spans="1:23" x14ac:dyDescent="0.2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2892</v>
      </c>
      <c r="G9795" s="2" t="s">
        <v>2893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2607</v>
      </c>
      <c r="O9795" s="2" t="s">
        <v>45</v>
      </c>
      <c r="P9795" s="2" t="s">
        <v>89</v>
      </c>
      <c r="Q9795" s="2" t="s">
        <v>2608</v>
      </c>
      <c r="R9795" s="6">
        <v>4.8319999999999999</v>
      </c>
      <c r="S9795" s="6">
        <v>6.4627999999999997</v>
      </c>
      <c r="T9795" s="2">
        <v>1</v>
      </c>
      <c r="U9795" s="2">
        <v>0.2</v>
      </c>
      <c r="V9795" s="6">
        <f>Table1[[#This Row],[Sales]]-Table1[[#This Row],[Price]]</f>
        <v>1.6307999999999998</v>
      </c>
      <c r="W9795" s="6">
        <f>(Table1[[#This Row],[Sales]]-(Table1[[#This Row],[Sales]]*Table1[[#This Row],[Discount]])-Table1[[#This Row],[Price]])*Table1[[#This Row],[Quantity]]</f>
        <v>0.33823999999999987</v>
      </c>
    </row>
    <row r="9796" spans="1:23" x14ac:dyDescent="0.2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2892</v>
      </c>
      <c r="G9796" s="2" t="s">
        <v>2893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3926</v>
      </c>
      <c r="O9796" s="2" t="s">
        <v>45</v>
      </c>
      <c r="P9796" s="2" t="s">
        <v>74</v>
      </c>
      <c r="Q9796" s="2" t="s">
        <v>3927</v>
      </c>
      <c r="R9796" s="6">
        <v>18.239999999999998</v>
      </c>
      <c r="S9796" s="6">
        <v>-12.768000000000001</v>
      </c>
      <c r="T9796" s="2">
        <v>3</v>
      </c>
      <c r="U9796" s="2">
        <v>0.8</v>
      </c>
      <c r="V9796" s="6">
        <f>Table1[[#This Row],[Sales]]-Table1[[#This Row],[Price]]</f>
        <v>-31.007999999999999</v>
      </c>
      <c r="W9796" s="6">
        <f>(Table1[[#This Row],[Sales]]-(Table1[[#This Row],[Sales]]*Table1[[#This Row],[Discount]])-Table1[[#This Row],[Price]])*Table1[[#This Row],[Quantity]]</f>
        <v>-62.380799999999994</v>
      </c>
    </row>
    <row r="9797" spans="1:23" x14ac:dyDescent="0.2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3352</v>
      </c>
      <c r="O9797" s="2" t="s">
        <v>45</v>
      </c>
      <c r="P9797" s="2" t="s">
        <v>74</v>
      </c>
      <c r="Q9797" s="2" t="s">
        <v>3353</v>
      </c>
      <c r="R9797" s="6">
        <v>3.798</v>
      </c>
      <c r="S9797" s="6">
        <v>-2.0889000000000002</v>
      </c>
      <c r="T9797" s="2">
        <v>3</v>
      </c>
      <c r="U9797" s="2">
        <v>0.8</v>
      </c>
      <c r="V9797" s="6">
        <f>Table1[[#This Row],[Sales]]-Table1[[#This Row],[Price]]</f>
        <v>-5.8869000000000007</v>
      </c>
      <c r="W9797" s="6">
        <f>(Table1[[#This Row],[Sales]]-(Table1[[#This Row],[Sales]]*Table1[[#This Row],[Discount]])-Table1[[#This Row],[Price]])*Table1[[#This Row],[Quantity]]</f>
        <v>-12.647340000000002</v>
      </c>
    </row>
    <row r="9798" spans="1:23" x14ac:dyDescent="0.2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2842</v>
      </c>
      <c r="K9798" s="2" t="s">
        <v>497</v>
      </c>
      <c r="L9798" s="2">
        <v>43615</v>
      </c>
      <c r="M9798" s="2" t="s">
        <v>147</v>
      </c>
      <c r="N9798" s="2" t="s">
        <v>1249</v>
      </c>
      <c r="O9798" s="2" t="s">
        <v>45</v>
      </c>
      <c r="P9798" s="2" t="s">
        <v>67</v>
      </c>
      <c r="Q9798" s="2" t="s">
        <v>1250</v>
      </c>
      <c r="R9798" s="6">
        <v>10.368</v>
      </c>
      <c r="S9798" s="6">
        <v>11.9232</v>
      </c>
      <c r="T9798" s="2">
        <v>2</v>
      </c>
      <c r="U9798" s="2">
        <v>0.2</v>
      </c>
      <c r="V9798" s="6">
        <f>Table1[[#This Row],[Sales]]-Table1[[#This Row],[Price]]</f>
        <v>1.5551999999999992</v>
      </c>
      <c r="W9798" s="6">
        <f>(Table1[[#This Row],[Sales]]-(Table1[[#This Row],[Sales]]*Table1[[#This Row],[Discount]])-Table1[[#This Row],[Price]])*Table1[[#This Row],[Quantity]]</f>
        <v>-1.6588799999999999</v>
      </c>
    </row>
    <row r="9799" spans="1:23" x14ac:dyDescent="0.2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2842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6">
        <v>235.18799999999999</v>
      </c>
      <c r="S9799" s="6">
        <v>192.0702</v>
      </c>
      <c r="T9799" s="2">
        <v>2</v>
      </c>
      <c r="U9799" s="2">
        <v>0.4</v>
      </c>
      <c r="V9799" s="6">
        <f>Table1[[#This Row],[Sales]]-Table1[[#This Row],[Price]]</f>
        <v>-43.117799999999988</v>
      </c>
      <c r="W9799" s="6">
        <f>(Table1[[#This Row],[Sales]]-(Table1[[#This Row],[Sales]]*Table1[[#This Row],[Discount]])-Table1[[#This Row],[Price]])*Table1[[#This Row],[Quantity]]</f>
        <v>-239.89175999999998</v>
      </c>
    </row>
    <row r="9800" spans="1:23" x14ac:dyDescent="0.2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2842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6">
        <v>26.376000000000001</v>
      </c>
      <c r="S9800" s="6">
        <v>29.0136</v>
      </c>
      <c r="T9800" s="2">
        <v>4</v>
      </c>
      <c r="U9800" s="2">
        <v>0.4</v>
      </c>
      <c r="V9800" s="6">
        <f>Table1[[#This Row],[Sales]]-Table1[[#This Row],[Price]]</f>
        <v>2.6375999999999991</v>
      </c>
      <c r="W9800" s="6">
        <f>(Table1[[#This Row],[Sales]]-(Table1[[#This Row],[Sales]]*Table1[[#This Row],[Discount]])-Table1[[#This Row],[Price]])*Table1[[#This Row],[Quantity]]</f>
        <v>-35.87136000000001</v>
      </c>
    </row>
    <row r="9801" spans="1:23" x14ac:dyDescent="0.2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2842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6">
        <v>10.384</v>
      </c>
      <c r="S9801" s="6">
        <v>12.5906</v>
      </c>
      <c r="T9801" s="2">
        <v>2</v>
      </c>
      <c r="U9801" s="2">
        <v>0.2</v>
      </c>
      <c r="V9801" s="6">
        <f>Table1[[#This Row],[Sales]]-Table1[[#This Row],[Price]]</f>
        <v>2.2065999999999999</v>
      </c>
      <c r="W9801" s="6">
        <f>(Table1[[#This Row],[Sales]]-(Table1[[#This Row],[Sales]]*Table1[[#This Row],[Discount]])-Table1[[#This Row],[Price]])*Table1[[#This Row],[Quantity]]</f>
        <v>-0.62303999999999959</v>
      </c>
    </row>
    <row r="9802" spans="1:23" x14ac:dyDescent="0.2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2842</v>
      </c>
      <c r="K9802" s="2" t="s">
        <v>497</v>
      </c>
      <c r="L9802" s="2">
        <v>43615</v>
      </c>
      <c r="M9802" s="2" t="s">
        <v>147</v>
      </c>
      <c r="N9802" s="2" t="s">
        <v>1853</v>
      </c>
      <c r="O9802" s="2" t="s">
        <v>70</v>
      </c>
      <c r="P9802" s="2" t="s">
        <v>71</v>
      </c>
      <c r="Q9802" s="2" t="s">
        <v>1854</v>
      </c>
      <c r="R9802" s="6">
        <v>107.11799999999999</v>
      </c>
      <c r="S9802" s="6">
        <v>85.694400000000002</v>
      </c>
      <c r="T9802" s="2">
        <v>3</v>
      </c>
      <c r="U9802" s="2">
        <v>0.4</v>
      </c>
      <c r="V9802" s="6">
        <f>Table1[[#This Row],[Sales]]-Table1[[#This Row],[Price]]</f>
        <v>-21.423599999999993</v>
      </c>
      <c r="W9802" s="6">
        <f>(Table1[[#This Row],[Sales]]-(Table1[[#This Row],[Sales]]*Table1[[#This Row],[Discount]])-Table1[[#This Row],[Price]])*Table1[[#This Row],[Quantity]]</f>
        <v>-167.10407999999998</v>
      </c>
    </row>
    <row r="9803" spans="1:23" x14ac:dyDescent="0.2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2490</v>
      </c>
      <c r="G9803" s="2" t="s">
        <v>2491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4834</v>
      </c>
      <c r="O9803" s="2" t="s">
        <v>45</v>
      </c>
      <c r="P9803" s="2" t="s">
        <v>578</v>
      </c>
      <c r="Q9803" s="2" t="s">
        <v>4835</v>
      </c>
      <c r="R9803" s="6">
        <v>97.3</v>
      </c>
      <c r="S9803" s="6">
        <v>125.517</v>
      </c>
      <c r="T9803" s="2">
        <v>7</v>
      </c>
      <c r="U9803" s="2">
        <v>0</v>
      </c>
      <c r="V9803" s="6">
        <f>Table1[[#This Row],[Sales]]-Table1[[#This Row],[Price]]</f>
        <v>28.216999999999999</v>
      </c>
      <c r="W9803" s="6">
        <f>(Table1[[#This Row],[Sales]]-(Table1[[#This Row],[Sales]]*Table1[[#This Row],[Discount]])-Table1[[#This Row],[Price]])*Table1[[#This Row],[Quantity]]</f>
        <v>197.51900000000001</v>
      </c>
    </row>
    <row r="9804" spans="1:23" x14ac:dyDescent="0.2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2546</v>
      </c>
      <c r="G9804" s="2" t="s">
        <v>2547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6">
        <v>3.3279999999999998</v>
      </c>
      <c r="S9804" s="6">
        <v>4.5343999999999998</v>
      </c>
      <c r="T9804" s="2">
        <v>2</v>
      </c>
      <c r="U9804" s="2">
        <v>0.2</v>
      </c>
      <c r="V9804" s="6">
        <f>Table1[[#This Row],[Sales]]-Table1[[#This Row],[Price]]</f>
        <v>1.2063999999999999</v>
      </c>
      <c r="W9804" s="6">
        <f>(Table1[[#This Row],[Sales]]-(Table1[[#This Row],[Sales]]*Table1[[#This Row],[Discount]])-Table1[[#This Row],[Price]])*Table1[[#This Row],[Quantity]]</f>
        <v>0.59903999999999957</v>
      </c>
    </row>
    <row r="9805" spans="1:23" x14ac:dyDescent="0.2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2546</v>
      </c>
      <c r="G9805" s="2" t="s">
        <v>2547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4973</v>
      </c>
      <c r="O9805" s="2" t="s">
        <v>70</v>
      </c>
      <c r="P9805" s="2" t="s">
        <v>71</v>
      </c>
      <c r="Q9805" s="2" t="s">
        <v>4974</v>
      </c>
      <c r="R9805" s="6">
        <v>135.99</v>
      </c>
      <c r="S9805" s="6">
        <v>172.7073</v>
      </c>
      <c r="T9805" s="2">
        <v>1</v>
      </c>
      <c r="U9805" s="2">
        <v>0</v>
      </c>
      <c r="V9805" s="6">
        <f>Table1[[#This Row],[Sales]]-Table1[[#This Row],[Price]]</f>
        <v>36.717299999999994</v>
      </c>
      <c r="W9805" s="6">
        <f>(Table1[[#This Row],[Sales]]-(Table1[[#This Row],[Sales]]*Table1[[#This Row],[Discount]])-Table1[[#This Row],[Price]])*Table1[[#This Row],[Quantity]]</f>
        <v>36.717299999999994</v>
      </c>
    </row>
    <row r="9806" spans="1:23" x14ac:dyDescent="0.2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2546</v>
      </c>
      <c r="G9806" s="2" t="s">
        <v>2547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5070</v>
      </c>
      <c r="O9806" s="2" t="s">
        <v>31</v>
      </c>
      <c r="P9806" s="2" t="s">
        <v>64</v>
      </c>
      <c r="Q9806" s="2" t="s">
        <v>5071</v>
      </c>
      <c r="R9806" s="6">
        <v>7.38</v>
      </c>
      <c r="S9806" s="6">
        <v>9.5202000000000009</v>
      </c>
      <c r="T9806" s="2">
        <v>1</v>
      </c>
      <c r="U9806" s="2">
        <v>0</v>
      </c>
      <c r="V9806" s="6">
        <f>Table1[[#This Row],[Sales]]-Table1[[#This Row],[Price]]</f>
        <v>2.140200000000001</v>
      </c>
      <c r="W9806" s="6">
        <f>(Table1[[#This Row],[Sales]]-(Table1[[#This Row],[Sales]]*Table1[[#This Row],[Discount]])-Table1[[#This Row],[Price]])*Table1[[#This Row],[Quantity]]</f>
        <v>2.140200000000001</v>
      </c>
    </row>
    <row r="9807" spans="1:23" x14ac:dyDescent="0.2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3348</v>
      </c>
      <c r="G9807" s="2" t="s">
        <v>3349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4592</v>
      </c>
      <c r="O9807" s="2" t="s">
        <v>31</v>
      </c>
      <c r="P9807" s="2" t="s">
        <v>64</v>
      </c>
      <c r="Q9807" s="2" t="s">
        <v>4593</v>
      </c>
      <c r="R9807" s="6">
        <v>45.567999999999998</v>
      </c>
      <c r="S9807" s="6">
        <v>55.251199999999997</v>
      </c>
      <c r="T9807" s="2">
        <v>2</v>
      </c>
      <c r="U9807" s="2">
        <v>0.2</v>
      </c>
      <c r="V9807" s="6">
        <f>Table1[[#This Row],[Sales]]-Table1[[#This Row],[Price]]</f>
        <v>9.6831999999999994</v>
      </c>
      <c r="W9807" s="6">
        <f>(Table1[[#This Row],[Sales]]-(Table1[[#This Row],[Sales]]*Table1[[#This Row],[Discount]])-Table1[[#This Row],[Price]])*Table1[[#This Row],[Quantity]]</f>
        <v>-2.7340800000000058</v>
      </c>
    </row>
    <row r="9808" spans="1:23" x14ac:dyDescent="0.2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3348</v>
      </c>
      <c r="G9808" s="2" t="s">
        <v>3349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4928</v>
      </c>
      <c r="O9808" s="2" t="s">
        <v>45</v>
      </c>
      <c r="P9808" s="2" t="s">
        <v>74</v>
      </c>
      <c r="Q9808" s="2" t="s">
        <v>4929</v>
      </c>
      <c r="R9808" s="6">
        <v>28.751999999999999</v>
      </c>
      <c r="S9808" s="6">
        <v>7.6672000000000002</v>
      </c>
      <c r="T9808" s="2">
        <v>8</v>
      </c>
      <c r="U9808" s="2">
        <v>0.7</v>
      </c>
      <c r="V9808" s="6">
        <f>Table1[[#This Row],[Sales]]-Table1[[#This Row],[Price]]</f>
        <v>-21.084799999999998</v>
      </c>
      <c r="W9808" s="6">
        <f>(Table1[[#This Row],[Sales]]-(Table1[[#This Row],[Sales]]*Table1[[#This Row],[Discount]])-Table1[[#This Row],[Price]])*Table1[[#This Row],[Quantity]]</f>
        <v>-211.61471999999998</v>
      </c>
    </row>
    <row r="9809" spans="1:23" x14ac:dyDescent="0.2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4467</v>
      </c>
      <c r="G9809" s="2" t="s">
        <v>4468</v>
      </c>
      <c r="H9809" s="2" t="s">
        <v>25</v>
      </c>
      <c r="I9809" s="2" t="s">
        <v>26</v>
      </c>
      <c r="J9809" s="2" t="s">
        <v>4597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6">
        <v>194.84800000000001</v>
      </c>
      <c r="S9809" s="6">
        <v>207.02600000000001</v>
      </c>
      <c r="T9809" s="2">
        <v>4</v>
      </c>
      <c r="U9809" s="2">
        <v>0.2</v>
      </c>
      <c r="V9809" s="6">
        <f>Table1[[#This Row],[Sales]]-Table1[[#This Row],[Price]]</f>
        <v>12.177999999999997</v>
      </c>
      <c r="W9809" s="6">
        <f>(Table1[[#This Row],[Sales]]-(Table1[[#This Row],[Sales]]*Table1[[#This Row],[Discount]])-Table1[[#This Row],[Price]])*Table1[[#This Row],[Quantity]]</f>
        <v>-116.90880000000004</v>
      </c>
    </row>
    <row r="9810" spans="1:23" x14ac:dyDescent="0.2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4324</v>
      </c>
      <c r="O9810" s="2" t="s">
        <v>45</v>
      </c>
      <c r="P9810" s="2" t="s">
        <v>74</v>
      </c>
      <c r="Q9810" s="2" t="s">
        <v>4325</v>
      </c>
      <c r="R9810" s="6">
        <v>2.1120000000000001</v>
      </c>
      <c r="S9810" s="6">
        <v>-1.2672000000000001</v>
      </c>
      <c r="T9810" s="2">
        <v>2</v>
      </c>
      <c r="U9810" s="2">
        <v>0.8</v>
      </c>
      <c r="V9810" s="6">
        <f>Table1[[#This Row],[Sales]]-Table1[[#This Row],[Price]]</f>
        <v>-3.3792</v>
      </c>
      <c r="W9810" s="6">
        <f>(Table1[[#This Row],[Sales]]-(Table1[[#This Row],[Sales]]*Table1[[#This Row],[Discount]])-Table1[[#This Row],[Price]])*Table1[[#This Row],[Quantity]]</f>
        <v>-4.73088</v>
      </c>
    </row>
    <row r="9811" spans="1:23" x14ac:dyDescent="0.2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1558</v>
      </c>
      <c r="G9811" s="2" t="s">
        <v>1559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6">
        <v>25.92</v>
      </c>
      <c r="S9811" s="6">
        <v>34.991999999999997</v>
      </c>
      <c r="T9811" s="2">
        <v>5</v>
      </c>
      <c r="U9811" s="2">
        <v>0.2</v>
      </c>
      <c r="V9811" s="6">
        <f>Table1[[#This Row],[Sales]]-Table1[[#This Row],[Price]]</f>
        <v>9.0719999999999956</v>
      </c>
      <c r="W9811" s="6">
        <f>(Table1[[#This Row],[Sales]]-(Table1[[#This Row],[Sales]]*Table1[[#This Row],[Discount]])-Table1[[#This Row],[Price]])*Table1[[#This Row],[Quantity]]</f>
        <v>10.367999999999977</v>
      </c>
    </row>
    <row r="9812" spans="1:23" x14ac:dyDescent="0.2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1558</v>
      </c>
      <c r="G9812" s="2" t="s">
        <v>1559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3833</v>
      </c>
      <c r="O9812" s="2" t="s">
        <v>45</v>
      </c>
      <c r="P9812" s="2" t="s">
        <v>67</v>
      </c>
      <c r="Q9812" s="2" t="s">
        <v>3834</v>
      </c>
      <c r="R9812" s="6">
        <v>120.768</v>
      </c>
      <c r="S9812" s="6">
        <v>129.82560000000001</v>
      </c>
      <c r="T9812" s="2">
        <v>4</v>
      </c>
      <c r="U9812" s="2">
        <v>0.2</v>
      </c>
      <c r="V9812" s="6">
        <f>Table1[[#This Row],[Sales]]-Table1[[#This Row],[Price]]</f>
        <v>9.0576000000000079</v>
      </c>
      <c r="W9812" s="6">
        <f>(Table1[[#This Row],[Sales]]-(Table1[[#This Row],[Sales]]*Table1[[#This Row],[Discount]])-Table1[[#This Row],[Price]])*Table1[[#This Row],[Quantity]]</f>
        <v>-67.630079999999964</v>
      </c>
    </row>
    <row r="9813" spans="1:23" x14ac:dyDescent="0.2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779</v>
      </c>
      <c r="G9813" s="2" t="s">
        <v>780</v>
      </c>
      <c r="H9813" s="2" t="s">
        <v>25</v>
      </c>
      <c r="I9813" s="2" t="s">
        <v>26</v>
      </c>
      <c r="J9813" s="2" t="s">
        <v>10587</v>
      </c>
      <c r="K9813" s="2" t="s">
        <v>790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6">
        <v>25.92</v>
      </c>
      <c r="S9813" s="6">
        <v>38.361600000000003</v>
      </c>
      <c r="T9813" s="2">
        <v>4</v>
      </c>
      <c r="U9813" s="2">
        <v>0</v>
      </c>
      <c r="V9813" s="6">
        <f>Table1[[#This Row],[Sales]]-Table1[[#This Row],[Price]]</f>
        <v>12.441600000000001</v>
      </c>
      <c r="W9813" s="6">
        <f>(Table1[[#This Row],[Sales]]-(Table1[[#This Row],[Sales]]*Table1[[#This Row],[Discount]])-Table1[[#This Row],[Price]])*Table1[[#This Row],[Quantity]]</f>
        <v>49.766400000000004</v>
      </c>
    </row>
    <row r="9814" spans="1:23" x14ac:dyDescent="0.2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779</v>
      </c>
      <c r="G9814" s="2" t="s">
        <v>780</v>
      </c>
      <c r="H9814" s="2" t="s">
        <v>25</v>
      </c>
      <c r="I9814" s="2" t="s">
        <v>26</v>
      </c>
      <c r="J9814" s="2" t="s">
        <v>10587</v>
      </c>
      <c r="K9814" s="2" t="s">
        <v>790</v>
      </c>
      <c r="L9814" s="2">
        <v>7017</v>
      </c>
      <c r="M9814" s="2" t="s">
        <v>147</v>
      </c>
      <c r="N9814" s="2" t="s">
        <v>1317</v>
      </c>
      <c r="O9814" s="2" t="s">
        <v>45</v>
      </c>
      <c r="P9814" s="2" t="s">
        <v>67</v>
      </c>
      <c r="Q9814" s="2" t="s">
        <v>1318</v>
      </c>
      <c r="R9814" s="6">
        <v>34.65</v>
      </c>
      <c r="S9814" s="6">
        <v>44.351999999999997</v>
      </c>
      <c r="T9814" s="2">
        <v>3</v>
      </c>
      <c r="U9814" s="2">
        <v>0</v>
      </c>
      <c r="V9814" s="6">
        <f>Table1[[#This Row],[Sales]]-Table1[[#This Row],[Price]]</f>
        <v>9.7019999999999982</v>
      </c>
      <c r="W9814" s="6">
        <f>(Table1[[#This Row],[Sales]]-(Table1[[#This Row],[Sales]]*Table1[[#This Row],[Discount]])-Table1[[#This Row],[Price]])*Table1[[#This Row],[Quantity]]</f>
        <v>29.105999999999995</v>
      </c>
    </row>
    <row r="9815" spans="1:23" x14ac:dyDescent="0.2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779</v>
      </c>
      <c r="G9815" s="2" t="s">
        <v>780</v>
      </c>
      <c r="H9815" s="2" t="s">
        <v>25</v>
      </c>
      <c r="I9815" s="2" t="s">
        <v>26</v>
      </c>
      <c r="J9815" s="2" t="s">
        <v>10587</v>
      </c>
      <c r="K9815" s="2" t="s">
        <v>790</v>
      </c>
      <c r="L9815" s="2">
        <v>7017</v>
      </c>
      <c r="M9815" s="2" t="s">
        <v>147</v>
      </c>
      <c r="N9815" s="2" t="s">
        <v>3283</v>
      </c>
      <c r="O9815" s="2" t="s">
        <v>45</v>
      </c>
      <c r="P9815" s="2" t="s">
        <v>89</v>
      </c>
      <c r="Q9815" s="2" t="s">
        <v>3284</v>
      </c>
      <c r="R9815" s="6">
        <v>204.95</v>
      </c>
      <c r="S9815" s="6">
        <v>305.37549999999999</v>
      </c>
      <c r="T9815" s="2">
        <v>5</v>
      </c>
      <c r="U9815" s="2">
        <v>0</v>
      </c>
      <c r="V9815" s="6">
        <f>Table1[[#This Row],[Sales]]-Table1[[#This Row],[Price]]</f>
        <v>100.4255</v>
      </c>
      <c r="W9815" s="6">
        <f>(Table1[[#This Row],[Sales]]-(Table1[[#This Row],[Sales]]*Table1[[#This Row],[Discount]])-Table1[[#This Row],[Price]])*Table1[[#This Row],[Quantity]]</f>
        <v>502.1275</v>
      </c>
    </row>
    <row r="9816" spans="1:23" x14ac:dyDescent="0.2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779</v>
      </c>
      <c r="G9816" s="2" t="s">
        <v>780</v>
      </c>
      <c r="H9816" s="2" t="s">
        <v>25</v>
      </c>
      <c r="I9816" s="2" t="s">
        <v>26</v>
      </c>
      <c r="J9816" s="2" t="s">
        <v>10587</v>
      </c>
      <c r="K9816" s="2" t="s">
        <v>790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6">
        <v>79.95</v>
      </c>
      <c r="S9816" s="6">
        <v>118.32599999999999</v>
      </c>
      <c r="T9816" s="2">
        <v>5</v>
      </c>
      <c r="U9816" s="2">
        <v>0</v>
      </c>
      <c r="V9816" s="6">
        <f>Table1[[#This Row],[Sales]]-Table1[[#This Row],[Price]]</f>
        <v>38.375999999999991</v>
      </c>
      <c r="W9816" s="6">
        <f>(Table1[[#This Row],[Sales]]-(Table1[[#This Row],[Sales]]*Table1[[#This Row],[Discount]])-Table1[[#This Row],[Price]])*Table1[[#This Row],[Quantity]]</f>
        <v>191.87999999999994</v>
      </c>
    </row>
    <row r="9817" spans="1:23" x14ac:dyDescent="0.2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1036</v>
      </c>
      <c r="G9817" s="2" t="s">
        <v>1037</v>
      </c>
      <c r="H9817" s="2" t="s">
        <v>40</v>
      </c>
      <c r="I9817" s="2" t="s">
        <v>26</v>
      </c>
      <c r="J9817" s="2" t="s">
        <v>1154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6">
        <v>173.488</v>
      </c>
      <c r="S9817" s="6">
        <v>227.703</v>
      </c>
      <c r="T9817" s="2">
        <v>7</v>
      </c>
      <c r="U9817" s="2">
        <v>0.2</v>
      </c>
      <c r="V9817" s="6">
        <f>Table1[[#This Row],[Sales]]-Table1[[#This Row],[Price]]</f>
        <v>54.215000000000003</v>
      </c>
      <c r="W9817" s="6">
        <f>(Table1[[#This Row],[Sales]]-(Table1[[#This Row],[Sales]]*Table1[[#This Row],[Discount]])-Table1[[#This Row],[Price]])*Table1[[#This Row],[Quantity]]</f>
        <v>60.72079999999994</v>
      </c>
    </row>
    <row r="9818" spans="1:23" x14ac:dyDescent="0.2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1036</v>
      </c>
      <c r="G9818" s="2" t="s">
        <v>1037</v>
      </c>
      <c r="H9818" s="2" t="s">
        <v>40</v>
      </c>
      <c r="I9818" s="2" t="s">
        <v>26</v>
      </c>
      <c r="J9818" s="2" t="s">
        <v>1154</v>
      </c>
      <c r="K9818" s="2" t="s">
        <v>53</v>
      </c>
      <c r="L9818" s="2">
        <v>33710</v>
      </c>
      <c r="M9818" s="2" t="s">
        <v>29</v>
      </c>
      <c r="N9818" s="2" t="s">
        <v>3006</v>
      </c>
      <c r="O9818" s="2" t="s">
        <v>45</v>
      </c>
      <c r="P9818" s="2" t="s">
        <v>58</v>
      </c>
      <c r="Q9818" s="2" t="s">
        <v>3007</v>
      </c>
      <c r="R9818" s="6">
        <v>516.96</v>
      </c>
      <c r="S9818" s="6">
        <v>510.49799999999999</v>
      </c>
      <c r="T9818" s="2">
        <v>4</v>
      </c>
      <c r="U9818" s="2">
        <v>0.2</v>
      </c>
      <c r="V9818" s="6">
        <f>Table1[[#This Row],[Sales]]-Table1[[#This Row],[Price]]</f>
        <v>-6.4620000000000459</v>
      </c>
      <c r="W9818" s="6">
        <f>(Table1[[#This Row],[Sales]]-(Table1[[#This Row],[Sales]]*Table1[[#This Row],[Discount]])-Table1[[#This Row],[Price]])*Table1[[#This Row],[Quantity]]</f>
        <v>-434.24640000000022</v>
      </c>
    </row>
    <row r="9819" spans="1:23" x14ac:dyDescent="0.2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1036</v>
      </c>
      <c r="G9819" s="2" t="s">
        <v>1037</v>
      </c>
      <c r="H9819" s="2" t="s">
        <v>40</v>
      </c>
      <c r="I9819" s="2" t="s">
        <v>26</v>
      </c>
      <c r="J9819" s="2" t="s">
        <v>1154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6">
        <v>173.208</v>
      </c>
      <c r="S9819" s="6">
        <v>218.67509999999999</v>
      </c>
      <c r="T9819" s="2">
        <v>7</v>
      </c>
      <c r="U9819" s="2">
        <v>0.2</v>
      </c>
      <c r="V9819" s="6">
        <f>Table1[[#This Row],[Sales]]-Table1[[#This Row],[Price]]</f>
        <v>45.467099999999988</v>
      </c>
      <c r="W9819" s="6">
        <f>(Table1[[#This Row],[Sales]]-(Table1[[#This Row],[Sales]]*Table1[[#This Row],[Discount]])-Table1[[#This Row],[Price]])*Table1[[#This Row],[Quantity]]</f>
        <v>12.124559999999974</v>
      </c>
    </row>
    <row r="9820" spans="1:23" x14ac:dyDescent="0.2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1036</v>
      </c>
      <c r="G9820" s="2" t="s">
        <v>1037</v>
      </c>
      <c r="H9820" s="2" t="s">
        <v>40</v>
      </c>
      <c r="I9820" s="2" t="s">
        <v>26</v>
      </c>
      <c r="J9820" s="2" t="s">
        <v>1154</v>
      </c>
      <c r="K9820" s="2" t="s">
        <v>53</v>
      </c>
      <c r="L9820" s="2">
        <v>33710</v>
      </c>
      <c r="M9820" s="2" t="s">
        <v>29</v>
      </c>
      <c r="N9820" s="2" t="s">
        <v>1744</v>
      </c>
      <c r="O9820" s="2" t="s">
        <v>45</v>
      </c>
      <c r="P9820" s="2" t="s">
        <v>67</v>
      </c>
      <c r="Q9820" s="2" t="s">
        <v>1745</v>
      </c>
      <c r="R9820" s="6">
        <v>4.4480000000000004</v>
      </c>
      <c r="S9820" s="6">
        <v>4.7816000000000001</v>
      </c>
      <c r="T9820" s="2">
        <v>2</v>
      </c>
      <c r="U9820" s="2">
        <v>0.2</v>
      </c>
      <c r="V9820" s="6">
        <f>Table1[[#This Row],[Sales]]-Table1[[#This Row],[Price]]</f>
        <v>0.33359999999999967</v>
      </c>
      <c r="W9820" s="6">
        <f>(Table1[[#This Row],[Sales]]-(Table1[[#This Row],[Sales]]*Table1[[#This Row],[Discount]])-Table1[[#This Row],[Price]])*Table1[[#This Row],[Quantity]]</f>
        <v>-1.2454400000000003</v>
      </c>
    </row>
    <row r="9821" spans="1:23" x14ac:dyDescent="0.2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1036</v>
      </c>
      <c r="G9821" s="2" t="s">
        <v>1037</v>
      </c>
      <c r="H9821" s="2" t="s">
        <v>40</v>
      </c>
      <c r="I9821" s="2" t="s">
        <v>26</v>
      </c>
      <c r="J9821" s="2" t="s">
        <v>1154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6">
        <v>9</v>
      </c>
      <c r="S9821" s="6">
        <v>12.15</v>
      </c>
      <c r="T9821" s="2">
        <v>3</v>
      </c>
      <c r="U9821" s="2">
        <v>0.2</v>
      </c>
      <c r="V9821" s="6">
        <f>Table1[[#This Row],[Sales]]-Table1[[#This Row],[Price]]</f>
        <v>3.1500000000000004</v>
      </c>
      <c r="W9821" s="6">
        <f>(Table1[[#This Row],[Sales]]-(Table1[[#This Row],[Sales]]*Table1[[#This Row],[Discount]])-Table1[[#This Row],[Price]])*Table1[[#This Row],[Quantity]]</f>
        <v>2.1600000000000019</v>
      </c>
    </row>
    <row r="9822" spans="1:23" x14ac:dyDescent="0.2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1036</v>
      </c>
      <c r="G9822" s="2" t="s">
        <v>1037</v>
      </c>
      <c r="H9822" s="2" t="s">
        <v>40</v>
      </c>
      <c r="I9822" s="2" t="s">
        <v>26</v>
      </c>
      <c r="J9822" s="2" t="s">
        <v>1154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6">
        <v>42.24</v>
      </c>
      <c r="S9822" s="6">
        <v>55.44</v>
      </c>
      <c r="T9822" s="2">
        <v>10</v>
      </c>
      <c r="U9822" s="2">
        <v>0.2</v>
      </c>
      <c r="V9822" s="6">
        <f>Table1[[#This Row],[Sales]]-Table1[[#This Row],[Price]]</f>
        <v>13.199999999999996</v>
      </c>
      <c r="W9822" s="6">
        <f>(Table1[[#This Row],[Sales]]-(Table1[[#This Row],[Sales]]*Table1[[#This Row],[Discount]])-Table1[[#This Row],[Price]])*Table1[[#This Row],[Quantity]]</f>
        <v>21.119999999999948</v>
      </c>
    </row>
    <row r="9823" spans="1:23" x14ac:dyDescent="0.2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1036</v>
      </c>
      <c r="G9823" s="2" t="s">
        <v>1037</v>
      </c>
      <c r="H9823" s="2" t="s">
        <v>40</v>
      </c>
      <c r="I9823" s="2" t="s">
        <v>26</v>
      </c>
      <c r="J9823" s="2" t="s">
        <v>1154</v>
      </c>
      <c r="K9823" s="2" t="s">
        <v>53</v>
      </c>
      <c r="L9823" s="2">
        <v>33710</v>
      </c>
      <c r="M9823" s="2" t="s">
        <v>29</v>
      </c>
      <c r="N9823" s="2" t="s">
        <v>1834</v>
      </c>
      <c r="O9823" s="2" t="s">
        <v>45</v>
      </c>
      <c r="P9823" s="2" t="s">
        <v>74</v>
      </c>
      <c r="Q9823" s="2" t="s">
        <v>1835</v>
      </c>
      <c r="R9823" s="6">
        <v>18.263999999999999</v>
      </c>
      <c r="S9823" s="6">
        <v>4.8704000000000001</v>
      </c>
      <c r="T9823" s="2">
        <v>2</v>
      </c>
      <c r="U9823" s="2">
        <v>0.7</v>
      </c>
      <c r="V9823" s="6">
        <f>Table1[[#This Row],[Sales]]-Table1[[#This Row],[Price]]</f>
        <v>-13.393599999999999</v>
      </c>
      <c r="W9823" s="6">
        <f>(Table1[[#This Row],[Sales]]-(Table1[[#This Row],[Sales]]*Table1[[#This Row],[Discount]])-Table1[[#This Row],[Price]])*Table1[[#This Row],[Quantity]]</f>
        <v>-33.605759999999997</v>
      </c>
    </row>
    <row r="9824" spans="1:23" x14ac:dyDescent="0.2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1791</v>
      </c>
      <c r="G9824" s="2" t="s">
        <v>1792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2107</v>
      </c>
      <c r="O9824" s="2" t="s">
        <v>45</v>
      </c>
      <c r="P9824" s="2" t="s">
        <v>77</v>
      </c>
      <c r="Q9824" s="2" t="s">
        <v>2108</v>
      </c>
      <c r="R9824" s="6">
        <v>152.91</v>
      </c>
      <c r="S9824" s="6">
        <v>195.72479999999999</v>
      </c>
      <c r="T9824" s="2">
        <v>3</v>
      </c>
      <c r="U9824" s="2">
        <v>0</v>
      </c>
      <c r="V9824" s="6">
        <f>Table1[[#This Row],[Sales]]-Table1[[#This Row],[Price]]</f>
        <v>42.814799999999991</v>
      </c>
      <c r="W9824" s="6">
        <f>(Table1[[#This Row],[Sales]]-(Table1[[#This Row],[Sales]]*Table1[[#This Row],[Discount]])-Table1[[#This Row],[Price]])*Table1[[#This Row],[Quantity]]</f>
        <v>128.44439999999997</v>
      </c>
    </row>
    <row r="9825" spans="1:23" x14ac:dyDescent="0.2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1791</v>
      </c>
      <c r="G9825" s="2" t="s">
        <v>1792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4345</v>
      </c>
      <c r="O9825" s="2" t="s">
        <v>45</v>
      </c>
      <c r="P9825" s="2" t="s">
        <v>89</v>
      </c>
      <c r="Q9825" s="2" t="s">
        <v>4346</v>
      </c>
      <c r="R9825" s="6">
        <v>92.94</v>
      </c>
      <c r="S9825" s="6">
        <v>134.76300000000001</v>
      </c>
      <c r="T9825" s="2">
        <v>3</v>
      </c>
      <c r="U9825" s="2">
        <v>0</v>
      </c>
      <c r="V9825" s="6">
        <f>Table1[[#This Row],[Sales]]-Table1[[#This Row],[Price]]</f>
        <v>41.823000000000008</v>
      </c>
      <c r="W9825" s="6">
        <f>(Table1[[#This Row],[Sales]]-(Table1[[#This Row],[Sales]]*Table1[[#This Row],[Discount]])-Table1[[#This Row],[Price]])*Table1[[#This Row],[Quantity]]</f>
        <v>125.46900000000002</v>
      </c>
    </row>
    <row r="9826" spans="1:23" x14ac:dyDescent="0.2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1791</v>
      </c>
      <c r="G9826" s="2" t="s">
        <v>1792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6">
        <v>17.856000000000002</v>
      </c>
      <c r="S9826" s="6">
        <v>24.105599999999999</v>
      </c>
      <c r="T9826" s="2">
        <v>4</v>
      </c>
      <c r="U9826" s="2">
        <v>0.2</v>
      </c>
      <c r="V9826" s="6">
        <f>Table1[[#This Row],[Sales]]-Table1[[#This Row],[Price]]</f>
        <v>6.2495999999999974</v>
      </c>
      <c r="W9826" s="6">
        <f>(Table1[[#This Row],[Sales]]-(Table1[[#This Row],[Sales]]*Table1[[#This Row],[Discount]])-Table1[[#This Row],[Price]])*Table1[[#This Row],[Quantity]]</f>
        <v>5.7139199999999875</v>
      </c>
    </row>
    <row r="9827" spans="1:23" x14ac:dyDescent="0.2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1791</v>
      </c>
      <c r="G9827" s="2" t="s">
        <v>1792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2392</v>
      </c>
      <c r="O9827" s="2" t="s">
        <v>45</v>
      </c>
      <c r="P9827" s="2" t="s">
        <v>74</v>
      </c>
      <c r="Q9827" s="2" t="s">
        <v>2393</v>
      </c>
      <c r="R9827" s="6">
        <v>46.44</v>
      </c>
      <c r="S9827" s="6">
        <v>61.533000000000001</v>
      </c>
      <c r="T9827" s="2">
        <v>3</v>
      </c>
      <c r="U9827" s="2">
        <v>0.2</v>
      </c>
      <c r="V9827" s="6">
        <f>Table1[[#This Row],[Sales]]-Table1[[#This Row],[Price]]</f>
        <v>15.093000000000004</v>
      </c>
      <c r="W9827" s="6">
        <f>(Table1[[#This Row],[Sales]]-(Table1[[#This Row],[Sales]]*Table1[[#This Row],[Discount]])-Table1[[#This Row],[Price]])*Table1[[#This Row],[Quantity]]</f>
        <v>8.3592000000000013</v>
      </c>
    </row>
    <row r="9828" spans="1:23" x14ac:dyDescent="0.2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1791</v>
      </c>
      <c r="G9828" s="2" t="s">
        <v>1792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4937</v>
      </c>
      <c r="O9828" s="2" t="s">
        <v>31</v>
      </c>
      <c r="P9828" s="2" t="s">
        <v>35</v>
      </c>
      <c r="Q9828" s="2" t="s">
        <v>4938</v>
      </c>
      <c r="R9828" s="6">
        <v>195.136</v>
      </c>
      <c r="S9828" s="6">
        <v>182.94</v>
      </c>
      <c r="T9828" s="2">
        <v>4</v>
      </c>
      <c r="U9828" s="2">
        <v>0.2</v>
      </c>
      <c r="V9828" s="6">
        <f>Table1[[#This Row],[Sales]]-Table1[[#This Row],[Price]]</f>
        <v>-12.195999999999998</v>
      </c>
      <c r="W9828" s="6">
        <f>(Table1[[#This Row],[Sales]]-(Table1[[#This Row],[Sales]]*Table1[[#This Row],[Discount]])-Table1[[#This Row],[Price]])*Table1[[#This Row],[Quantity]]</f>
        <v>-195.13599999999997</v>
      </c>
    </row>
    <row r="9829" spans="1:23" x14ac:dyDescent="0.2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2169</v>
      </c>
      <c r="O9829" s="2" t="s">
        <v>45</v>
      </c>
      <c r="P9829" s="2" t="s">
        <v>58</v>
      </c>
      <c r="Q9829" s="2" t="s">
        <v>2170</v>
      </c>
      <c r="R9829" s="6">
        <v>129.30000000000001</v>
      </c>
      <c r="S9829" s="6">
        <v>135.76499999999999</v>
      </c>
      <c r="T9829" s="2">
        <v>2</v>
      </c>
      <c r="U9829" s="2">
        <v>0</v>
      </c>
      <c r="V9829" s="6">
        <f>Table1[[#This Row],[Sales]]-Table1[[#This Row],[Price]]</f>
        <v>6.464999999999975</v>
      </c>
      <c r="W9829" s="6">
        <f>(Table1[[#This Row],[Sales]]-(Table1[[#This Row],[Sales]]*Table1[[#This Row],[Discount]])-Table1[[#This Row],[Price]])*Table1[[#This Row],[Quantity]]</f>
        <v>12.92999999999995</v>
      </c>
    </row>
    <row r="9830" spans="1:23" x14ac:dyDescent="0.2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2111</v>
      </c>
      <c r="O9830" s="2" t="s">
        <v>45</v>
      </c>
      <c r="P9830" s="2" t="s">
        <v>74</v>
      </c>
      <c r="Q9830" s="2" t="s">
        <v>2112</v>
      </c>
      <c r="R9830" s="6">
        <v>11.568</v>
      </c>
      <c r="S9830" s="6">
        <v>15.3276</v>
      </c>
      <c r="T9830" s="2">
        <v>3</v>
      </c>
      <c r="U9830" s="2">
        <v>0.2</v>
      </c>
      <c r="V9830" s="6">
        <f>Table1[[#This Row],[Sales]]-Table1[[#This Row],[Price]]</f>
        <v>3.7596000000000007</v>
      </c>
      <c r="W9830" s="6">
        <f>(Table1[[#This Row],[Sales]]-(Table1[[#This Row],[Sales]]*Table1[[#This Row],[Discount]])-Table1[[#This Row],[Price]])*Table1[[#This Row],[Quantity]]</f>
        <v>2.0822400000000041</v>
      </c>
    </row>
    <row r="9831" spans="1:23" x14ac:dyDescent="0.2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1490</v>
      </c>
      <c r="G9831" s="2" t="s">
        <v>1491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6">
        <v>242.352</v>
      </c>
      <c r="S9831" s="6">
        <v>257.49900000000002</v>
      </c>
      <c r="T9831" s="2">
        <v>3</v>
      </c>
      <c r="U9831" s="2">
        <v>0.2</v>
      </c>
      <c r="V9831" s="6">
        <f>Table1[[#This Row],[Sales]]-Table1[[#This Row],[Price]]</f>
        <v>15.14700000000002</v>
      </c>
      <c r="W9831" s="6">
        <f>(Table1[[#This Row],[Sales]]-(Table1[[#This Row],[Sales]]*Table1[[#This Row],[Discount]])-Table1[[#This Row],[Price]])*Table1[[#This Row],[Quantity]]</f>
        <v>-109.05839999999992</v>
      </c>
    </row>
    <row r="9832" spans="1:23" x14ac:dyDescent="0.2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2127</v>
      </c>
      <c r="G9832" s="2" t="s">
        <v>2128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6">
        <v>319.96800000000002</v>
      </c>
      <c r="S9832" s="6">
        <v>415.95839999999998</v>
      </c>
      <c r="T9832" s="2">
        <v>4</v>
      </c>
      <c r="U9832" s="2">
        <v>0.2</v>
      </c>
      <c r="V9832" s="6">
        <f>Table1[[#This Row],[Sales]]-Table1[[#This Row],[Price]]</f>
        <v>95.990399999999966</v>
      </c>
      <c r="W9832" s="6">
        <f>(Table1[[#This Row],[Sales]]-(Table1[[#This Row],[Sales]]*Table1[[#This Row],[Discount]])-Table1[[#This Row],[Price]])*Table1[[#This Row],[Quantity]]</f>
        <v>51.194879999999785</v>
      </c>
    </row>
    <row r="9833" spans="1:23" x14ac:dyDescent="0.2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2127</v>
      </c>
      <c r="G9833" s="2" t="s">
        <v>2128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6">
        <v>8.6240000000000006</v>
      </c>
      <c r="S9833" s="6">
        <v>6.0368000000000004</v>
      </c>
      <c r="T9833" s="2">
        <v>7</v>
      </c>
      <c r="U9833" s="2">
        <v>0.6</v>
      </c>
      <c r="V9833" s="6">
        <f>Table1[[#This Row],[Sales]]-Table1[[#This Row],[Price]]</f>
        <v>-2.5872000000000002</v>
      </c>
      <c r="W9833" s="6">
        <f>(Table1[[#This Row],[Sales]]-(Table1[[#This Row],[Sales]]*Table1[[#This Row],[Discount]])-Table1[[#This Row],[Price]])*Table1[[#This Row],[Quantity]]</f>
        <v>-43.464959999999998</v>
      </c>
    </row>
    <row r="9834" spans="1:23" x14ac:dyDescent="0.2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817</v>
      </c>
      <c r="K9834" s="2" t="s">
        <v>103</v>
      </c>
      <c r="L9834" s="2">
        <v>75220</v>
      </c>
      <c r="M9834" s="2" t="s">
        <v>104</v>
      </c>
      <c r="N9834" s="2" t="s">
        <v>4188</v>
      </c>
      <c r="O9834" s="2" t="s">
        <v>45</v>
      </c>
      <c r="P9834" s="2" t="s">
        <v>89</v>
      </c>
      <c r="Q9834" s="2" t="s">
        <v>4189</v>
      </c>
      <c r="R9834" s="6">
        <v>3.984</v>
      </c>
      <c r="S9834" s="6">
        <v>5.4282000000000004</v>
      </c>
      <c r="T9834" s="2">
        <v>1</v>
      </c>
      <c r="U9834" s="2">
        <v>0.2</v>
      </c>
      <c r="V9834" s="6">
        <f>Table1[[#This Row],[Sales]]-Table1[[#This Row],[Price]]</f>
        <v>1.4442000000000004</v>
      </c>
      <c r="W9834" s="6">
        <f>(Table1[[#This Row],[Sales]]-(Table1[[#This Row],[Sales]]*Table1[[#This Row],[Discount]])-Table1[[#This Row],[Price]])*Table1[[#This Row],[Quantity]]</f>
        <v>0.35856000000000066</v>
      </c>
    </row>
    <row r="9835" spans="1:23" x14ac:dyDescent="0.2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3205</v>
      </c>
      <c r="G9835" s="2" t="s">
        <v>3206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1077</v>
      </c>
      <c r="O9835" s="2" t="s">
        <v>70</v>
      </c>
      <c r="P9835" s="2" t="s">
        <v>160</v>
      </c>
      <c r="Q9835" s="2" t="s">
        <v>1078</v>
      </c>
      <c r="R9835" s="6">
        <v>895.94399999999996</v>
      </c>
      <c r="S9835" s="6">
        <v>1086.3321000000001</v>
      </c>
      <c r="T9835" s="2">
        <v>7</v>
      </c>
      <c r="U9835" s="2">
        <v>0.2</v>
      </c>
      <c r="V9835" s="6">
        <f>Table1[[#This Row],[Sales]]-Table1[[#This Row],[Price]]</f>
        <v>190.38810000000012</v>
      </c>
      <c r="W9835" s="6">
        <f>(Table1[[#This Row],[Sales]]-(Table1[[#This Row],[Sales]]*Table1[[#This Row],[Discount]])-Table1[[#This Row],[Price]])*Table1[[#This Row],[Quantity]]</f>
        <v>-188.14823999999942</v>
      </c>
    </row>
    <row r="9836" spans="1:23" x14ac:dyDescent="0.2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5063</v>
      </c>
      <c r="G9836" s="2" t="s">
        <v>5064</v>
      </c>
      <c r="H9836" s="2" t="s">
        <v>25</v>
      </c>
      <c r="I9836" s="2" t="s">
        <v>26</v>
      </c>
      <c r="J9836" s="2" t="s">
        <v>3297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6">
        <v>14</v>
      </c>
      <c r="S9836" s="6">
        <v>7.7</v>
      </c>
      <c r="T9836" s="2">
        <v>4</v>
      </c>
      <c r="U9836" s="2">
        <v>0.6</v>
      </c>
      <c r="V9836" s="6">
        <f>Table1[[#This Row],[Sales]]-Table1[[#This Row],[Price]]</f>
        <v>-6.3</v>
      </c>
      <c r="W9836" s="6">
        <f>(Table1[[#This Row],[Sales]]-(Table1[[#This Row],[Sales]]*Table1[[#This Row],[Discount]])-Table1[[#This Row],[Price]])*Table1[[#This Row],[Quantity]]</f>
        <v>-43.68</v>
      </c>
    </row>
    <row r="9837" spans="1:23" x14ac:dyDescent="0.2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5063</v>
      </c>
      <c r="G9837" s="2" t="s">
        <v>5064</v>
      </c>
      <c r="H9837" s="2" t="s">
        <v>25</v>
      </c>
      <c r="I9837" s="2" t="s">
        <v>26</v>
      </c>
      <c r="J9837" s="2" t="s">
        <v>3297</v>
      </c>
      <c r="K9837" s="2" t="s">
        <v>103</v>
      </c>
      <c r="L9837" s="2">
        <v>77571</v>
      </c>
      <c r="M9837" s="2" t="s">
        <v>104</v>
      </c>
      <c r="N9837" s="2" t="s">
        <v>3135</v>
      </c>
      <c r="O9837" s="2" t="s">
        <v>45</v>
      </c>
      <c r="P9837" s="2" t="s">
        <v>74</v>
      </c>
      <c r="Q9837" s="2" t="s">
        <v>3136</v>
      </c>
      <c r="R9837" s="6">
        <v>16.391999999999999</v>
      </c>
      <c r="S9837" s="6">
        <v>-9.8352000000000004</v>
      </c>
      <c r="T9837" s="2">
        <v>2</v>
      </c>
      <c r="U9837" s="2">
        <v>0.8</v>
      </c>
      <c r="V9837" s="6">
        <f>Table1[[#This Row],[Sales]]-Table1[[#This Row],[Price]]</f>
        <v>-26.2272</v>
      </c>
      <c r="W9837" s="6">
        <f>(Table1[[#This Row],[Sales]]-(Table1[[#This Row],[Sales]]*Table1[[#This Row],[Discount]])-Table1[[#This Row],[Price]])*Table1[[#This Row],[Quantity]]</f>
        <v>-36.71808</v>
      </c>
    </row>
    <row r="9838" spans="1:23" x14ac:dyDescent="0.2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2456</v>
      </c>
      <c r="G9838" s="2" t="s">
        <v>2457</v>
      </c>
      <c r="H9838" s="2" t="s">
        <v>25</v>
      </c>
      <c r="I9838" s="2" t="s">
        <v>26</v>
      </c>
      <c r="J9838" s="2" t="s">
        <v>1176</v>
      </c>
      <c r="K9838" s="2" t="s">
        <v>42</v>
      </c>
      <c r="L9838" s="2">
        <v>90805</v>
      </c>
      <c r="M9838" s="2" t="s">
        <v>43</v>
      </c>
      <c r="N9838" s="2" t="s">
        <v>3270</v>
      </c>
      <c r="O9838" s="2" t="s">
        <v>45</v>
      </c>
      <c r="P9838" s="2" t="s">
        <v>89</v>
      </c>
      <c r="Q9838" s="2" t="s">
        <v>3271</v>
      </c>
      <c r="R9838" s="6">
        <v>10.9</v>
      </c>
      <c r="S9838" s="6">
        <v>16.023</v>
      </c>
      <c r="T9838" s="2">
        <v>5</v>
      </c>
      <c r="U9838" s="2">
        <v>0</v>
      </c>
      <c r="V9838" s="6">
        <f>Table1[[#This Row],[Sales]]-Table1[[#This Row],[Price]]</f>
        <v>5.1229999999999993</v>
      </c>
      <c r="W9838" s="6">
        <f>(Table1[[#This Row],[Sales]]-(Table1[[#This Row],[Sales]]*Table1[[#This Row],[Discount]])-Table1[[#This Row],[Price]])*Table1[[#This Row],[Quantity]]</f>
        <v>25.614999999999995</v>
      </c>
    </row>
    <row r="9839" spans="1:23" x14ac:dyDescent="0.2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2456</v>
      </c>
      <c r="G9839" s="2" t="s">
        <v>2457</v>
      </c>
      <c r="H9839" s="2" t="s">
        <v>25</v>
      </c>
      <c r="I9839" s="2" t="s">
        <v>26</v>
      </c>
      <c r="J9839" s="2" t="s">
        <v>1176</v>
      </c>
      <c r="K9839" s="2" t="s">
        <v>42</v>
      </c>
      <c r="L9839" s="2">
        <v>90805</v>
      </c>
      <c r="M9839" s="2" t="s">
        <v>43</v>
      </c>
      <c r="N9839" s="2" t="s">
        <v>1672</v>
      </c>
      <c r="O9839" s="2" t="s">
        <v>45</v>
      </c>
      <c r="P9839" s="2" t="s">
        <v>46</v>
      </c>
      <c r="Q9839" s="2" t="s">
        <v>1673</v>
      </c>
      <c r="R9839" s="6">
        <v>29.6</v>
      </c>
      <c r="S9839" s="6">
        <v>44.4</v>
      </c>
      <c r="T9839" s="2">
        <v>2</v>
      </c>
      <c r="U9839" s="2">
        <v>0</v>
      </c>
      <c r="V9839" s="6">
        <f>Table1[[#This Row],[Sales]]-Table1[[#This Row],[Price]]</f>
        <v>14.799999999999997</v>
      </c>
      <c r="W9839" s="6">
        <f>(Table1[[#This Row],[Sales]]-(Table1[[#This Row],[Sales]]*Table1[[#This Row],[Discount]])-Table1[[#This Row],[Price]])*Table1[[#This Row],[Quantity]]</f>
        <v>29.599999999999994</v>
      </c>
    </row>
    <row r="9840" spans="1:23" x14ac:dyDescent="0.2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2456</v>
      </c>
      <c r="G9840" s="2" t="s">
        <v>2457</v>
      </c>
      <c r="H9840" s="2" t="s">
        <v>25</v>
      </c>
      <c r="I9840" s="2" t="s">
        <v>26</v>
      </c>
      <c r="J9840" s="2" t="s">
        <v>1176</v>
      </c>
      <c r="K9840" s="2" t="s">
        <v>42</v>
      </c>
      <c r="L9840" s="2">
        <v>90805</v>
      </c>
      <c r="M9840" s="2" t="s">
        <v>43</v>
      </c>
      <c r="N9840" s="2" t="s">
        <v>4574</v>
      </c>
      <c r="O9840" s="2" t="s">
        <v>45</v>
      </c>
      <c r="P9840" s="2" t="s">
        <v>46</v>
      </c>
      <c r="Q9840" s="2" t="s">
        <v>4575</v>
      </c>
      <c r="R9840" s="6">
        <v>4.9800000000000004</v>
      </c>
      <c r="S9840" s="6">
        <v>7.2708000000000004</v>
      </c>
      <c r="T9840" s="2">
        <v>1</v>
      </c>
      <c r="U9840" s="2">
        <v>0</v>
      </c>
      <c r="V9840" s="6">
        <f>Table1[[#This Row],[Sales]]-Table1[[#This Row],[Price]]</f>
        <v>2.2907999999999999</v>
      </c>
      <c r="W9840" s="6">
        <f>(Table1[[#This Row],[Sales]]-(Table1[[#This Row],[Sales]]*Table1[[#This Row],[Discount]])-Table1[[#This Row],[Price]])*Table1[[#This Row],[Quantity]]</f>
        <v>2.2907999999999999</v>
      </c>
    </row>
    <row r="9841" spans="1:23" x14ac:dyDescent="0.2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2456</v>
      </c>
      <c r="G9841" s="2" t="s">
        <v>2457</v>
      </c>
      <c r="H9841" s="2" t="s">
        <v>25</v>
      </c>
      <c r="I9841" s="2" t="s">
        <v>26</v>
      </c>
      <c r="J9841" s="2" t="s">
        <v>1176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1219</v>
      </c>
      <c r="Q9841" s="2" t="s">
        <v>7672</v>
      </c>
      <c r="R9841" s="6">
        <v>479.976</v>
      </c>
      <c r="S9841" s="6">
        <v>641.96789999999999</v>
      </c>
      <c r="T9841" s="2">
        <v>3</v>
      </c>
      <c r="U9841" s="2">
        <v>0.2</v>
      </c>
      <c r="V9841" s="6">
        <f>Table1[[#This Row],[Sales]]-Table1[[#This Row],[Price]]</f>
        <v>161.99189999999999</v>
      </c>
      <c r="W9841" s="6">
        <f>(Table1[[#This Row],[Sales]]-(Table1[[#This Row],[Sales]]*Table1[[#This Row],[Discount]])-Table1[[#This Row],[Price]])*Table1[[#This Row],[Quantity]]</f>
        <v>100.79495999999983</v>
      </c>
    </row>
    <row r="9842" spans="1:23" x14ac:dyDescent="0.2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2456</v>
      </c>
      <c r="G9842" s="2" t="s">
        <v>2457</v>
      </c>
      <c r="H9842" s="2" t="s">
        <v>25</v>
      </c>
      <c r="I9842" s="2" t="s">
        <v>26</v>
      </c>
      <c r="J9842" s="2" t="s">
        <v>1176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6">
        <v>44.735999999999997</v>
      </c>
      <c r="S9842" s="6">
        <v>49.209600000000002</v>
      </c>
      <c r="T9842" s="2">
        <v>8</v>
      </c>
      <c r="U9842" s="2">
        <v>0.2</v>
      </c>
      <c r="V9842" s="6">
        <f>Table1[[#This Row],[Sales]]-Table1[[#This Row],[Price]]</f>
        <v>4.4736000000000047</v>
      </c>
      <c r="W9842" s="6">
        <f>(Table1[[#This Row],[Sales]]-(Table1[[#This Row],[Sales]]*Table1[[#This Row],[Discount]])-Table1[[#This Row],[Price]])*Table1[[#This Row],[Quantity]]</f>
        <v>-42.946559999999977</v>
      </c>
    </row>
    <row r="9843" spans="1:23" x14ac:dyDescent="0.2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2456</v>
      </c>
      <c r="G9843" s="2" t="s">
        <v>2457</v>
      </c>
      <c r="H9843" s="2" t="s">
        <v>25</v>
      </c>
      <c r="I9843" s="2" t="s">
        <v>26</v>
      </c>
      <c r="J9843" s="2" t="s">
        <v>1176</v>
      </c>
      <c r="K9843" s="2" t="s">
        <v>42</v>
      </c>
      <c r="L9843" s="2">
        <v>90805</v>
      </c>
      <c r="M9843" s="2" t="s">
        <v>43</v>
      </c>
      <c r="N9843" s="2" t="s">
        <v>3241</v>
      </c>
      <c r="O9843" s="2" t="s">
        <v>45</v>
      </c>
      <c r="P9843" s="2" t="s">
        <v>67</v>
      </c>
      <c r="Q9843" s="2" t="s">
        <v>3242</v>
      </c>
      <c r="R9843" s="6">
        <v>5.76</v>
      </c>
      <c r="S9843" s="6">
        <v>7.4303999999999997</v>
      </c>
      <c r="T9843" s="2">
        <v>2</v>
      </c>
      <c r="U9843" s="2">
        <v>0</v>
      </c>
      <c r="V9843" s="6">
        <f>Table1[[#This Row],[Sales]]-Table1[[#This Row],[Price]]</f>
        <v>1.6703999999999999</v>
      </c>
      <c r="W9843" s="6">
        <f>(Table1[[#This Row],[Sales]]-(Table1[[#This Row],[Sales]]*Table1[[#This Row],[Discount]])-Table1[[#This Row],[Price]])*Table1[[#This Row],[Quantity]]</f>
        <v>3.3407999999999998</v>
      </c>
    </row>
    <row r="9844" spans="1:23" x14ac:dyDescent="0.2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2456</v>
      </c>
      <c r="G9844" s="2" t="s">
        <v>2457</v>
      </c>
      <c r="H9844" s="2" t="s">
        <v>25</v>
      </c>
      <c r="I9844" s="2" t="s">
        <v>26</v>
      </c>
      <c r="J9844" s="2" t="s">
        <v>1176</v>
      </c>
      <c r="K9844" s="2" t="s">
        <v>42</v>
      </c>
      <c r="L9844" s="2">
        <v>90805</v>
      </c>
      <c r="M9844" s="2" t="s">
        <v>43</v>
      </c>
      <c r="N9844" s="2" t="s">
        <v>2586</v>
      </c>
      <c r="O9844" s="2" t="s">
        <v>31</v>
      </c>
      <c r="P9844" s="2" t="s">
        <v>35</v>
      </c>
      <c r="Q9844" s="2" t="s">
        <v>2587</v>
      </c>
      <c r="R9844" s="6">
        <v>483.13600000000002</v>
      </c>
      <c r="S9844" s="6">
        <v>543.52800000000002</v>
      </c>
      <c r="T9844" s="2">
        <v>4</v>
      </c>
      <c r="U9844" s="2">
        <v>0.2</v>
      </c>
      <c r="V9844" s="6">
        <f>Table1[[#This Row],[Sales]]-Table1[[#This Row],[Price]]</f>
        <v>60.391999999999996</v>
      </c>
      <c r="W9844" s="6">
        <f>(Table1[[#This Row],[Sales]]-(Table1[[#This Row],[Sales]]*Table1[[#This Row],[Discount]])-Table1[[#This Row],[Price]])*Table1[[#This Row],[Quantity]]</f>
        <v>-193.25440000000003</v>
      </c>
    </row>
    <row r="9845" spans="1:23" x14ac:dyDescent="0.2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4574</v>
      </c>
      <c r="O9845" s="2" t="s">
        <v>45</v>
      </c>
      <c r="P9845" s="2" t="s">
        <v>46</v>
      </c>
      <c r="Q9845" s="2" t="s">
        <v>4575</v>
      </c>
      <c r="R9845" s="6">
        <v>15.936</v>
      </c>
      <c r="S9845" s="6">
        <v>21.115200000000002</v>
      </c>
      <c r="T9845" s="2">
        <v>4</v>
      </c>
      <c r="U9845" s="2">
        <v>0.2</v>
      </c>
      <c r="V9845" s="6">
        <f>Table1[[#This Row],[Sales]]-Table1[[#This Row],[Price]]</f>
        <v>5.1792000000000016</v>
      </c>
      <c r="W9845" s="6">
        <f>(Table1[[#This Row],[Sales]]-(Table1[[#This Row],[Sales]]*Table1[[#This Row],[Discount]])-Table1[[#This Row],[Price]])*Table1[[#This Row],[Quantity]]</f>
        <v>3.8246400000000023</v>
      </c>
    </row>
    <row r="9846" spans="1:23" x14ac:dyDescent="0.2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1959</v>
      </c>
      <c r="O9846" s="2" t="s">
        <v>31</v>
      </c>
      <c r="P9846" s="2" t="s">
        <v>64</v>
      </c>
      <c r="Q9846" s="2" t="s">
        <v>1960</v>
      </c>
      <c r="R9846" s="6">
        <v>61.543999999999997</v>
      </c>
      <c r="S9846" s="6">
        <v>21.540400000000002</v>
      </c>
      <c r="T9846" s="2">
        <v>7</v>
      </c>
      <c r="U9846" s="2">
        <v>0.6</v>
      </c>
      <c r="V9846" s="6">
        <f>Table1[[#This Row],[Sales]]-Table1[[#This Row],[Price]]</f>
        <v>-40.003599999999992</v>
      </c>
      <c r="W9846" s="6">
        <f>(Table1[[#This Row],[Sales]]-(Table1[[#This Row],[Sales]]*Table1[[#This Row],[Discount]])-Table1[[#This Row],[Price]])*Table1[[#This Row],[Quantity]]</f>
        <v>-370.49487999999997</v>
      </c>
    </row>
    <row r="9847" spans="1:23" x14ac:dyDescent="0.2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4504</v>
      </c>
      <c r="O9847" s="2" t="s">
        <v>45</v>
      </c>
      <c r="P9847" s="2" t="s">
        <v>58</v>
      </c>
      <c r="Q9847" s="2" t="s">
        <v>4505</v>
      </c>
      <c r="R9847" s="6">
        <v>132.696</v>
      </c>
      <c r="S9847" s="6">
        <v>142.6482</v>
      </c>
      <c r="T9847" s="2">
        <v>3</v>
      </c>
      <c r="U9847" s="2">
        <v>0.2</v>
      </c>
      <c r="V9847" s="6">
        <f>Table1[[#This Row],[Sales]]-Table1[[#This Row],[Price]]</f>
        <v>9.9522000000000048</v>
      </c>
      <c r="W9847" s="6">
        <f>(Table1[[#This Row],[Sales]]-(Table1[[#This Row],[Sales]]*Table1[[#This Row],[Discount]])-Table1[[#This Row],[Price]])*Table1[[#This Row],[Quantity]]</f>
        <v>-55.732319999999987</v>
      </c>
    </row>
    <row r="9848" spans="1:23" x14ac:dyDescent="0.2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6">
        <v>43.1</v>
      </c>
      <c r="S9848" s="6">
        <v>54.305999999999997</v>
      </c>
      <c r="T9848" s="2">
        <v>5</v>
      </c>
      <c r="U9848" s="2">
        <v>0</v>
      </c>
      <c r="V9848" s="6">
        <f>Table1[[#This Row],[Sales]]-Table1[[#This Row],[Price]]</f>
        <v>11.205999999999996</v>
      </c>
      <c r="W9848" s="6">
        <f>(Table1[[#This Row],[Sales]]-(Table1[[#This Row],[Sales]]*Table1[[#This Row],[Discount]])-Table1[[#This Row],[Price]])*Table1[[#This Row],[Quantity]]</f>
        <v>56.02999999999998</v>
      </c>
    </row>
    <row r="9849" spans="1:23" x14ac:dyDescent="0.2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2912</v>
      </c>
      <c r="O9849" s="2" t="s">
        <v>31</v>
      </c>
      <c r="P9849" s="2" t="s">
        <v>64</v>
      </c>
      <c r="Q9849" s="2" t="s">
        <v>2913</v>
      </c>
      <c r="R9849" s="6">
        <v>511.5</v>
      </c>
      <c r="S9849" s="6">
        <v>644.49</v>
      </c>
      <c r="T9849" s="2">
        <v>5</v>
      </c>
      <c r="U9849" s="2">
        <v>0</v>
      </c>
      <c r="V9849" s="6">
        <f>Table1[[#This Row],[Sales]]-Table1[[#This Row],[Price]]</f>
        <v>132.99</v>
      </c>
      <c r="W9849" s="6">
        <f>(Table1[[#This Row],[Sales]]-(Table1[[#This Row],[Sales]]*Table1[[#This Row],[Discount]])-Table1[[#This Row],[Price]])*Table1[[#This Row],[Quantity]]</f>
        <v>664.95</v>
      </c>
    </row>
    <row r="9850" spans="1:23" x14ac:dyDescent="0.2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3152</v>
      </c>
      <c r="O9850" s="2" t="s">
        <v>45</v>
      </c>
      <c r="P9850" s="2" t="s">
        <v>74</v>
      </c>
      <c r="Q9850" s="2" t="s">
        <v>3153</v>
      </c>
      <c r="R9850" s="6">
        <v>147.91999999999999</v>
      </c>
      <c r="S9850" s="6">
        <v>194.14500000000001</v>
      </c>
      <c r="T9850" s="2">
        <v>5</v>
      </c>
      <c r="U9850" s="2">
        <v>0.2</v>
      </c>
      <c r="V9850" s="6">
        <f>Table1[[#This Row],[Sales]]-Table1[[#This Row],[Price]]</f>
        <v>46.225000000000023</v>
      </c>
      <c r="W9850" s="6">
        <f>(Table1[[#This Row],[Sales]]-(Table1[[#This Row],[Sales]]*Table1[[#This Row],[Discount]])-Table1[[#This Row],[Price]])*Table1[[#This Row],[Quantity]]</f>
        <v>36.980000000000075</v>
      </c>
    </row>
    <row r="9851" spans="1:23" x14ac:dyDescent="0.2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4773</v>
      </c>
      <c r="G9851" s="2" t="s">
        <v>4774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6">
        <v>39.68</v>
      </c>
      <c r="S9851" s="6">
        <v>55.948799999999999</v>
      </c>
      <c r="T9851" s="2">
        <v>2</v>
      </c>
      <c r="U9851" s="2">
        <v>0</v>
      </c>
      <c r="V9851" s="6">
        <f>Table1[[#This Row],[Sales]]-Table1[[#This Row],[Price]]</f>
        <v>16.268799999999999</v>
      </c>
      <c r="W9851" s="6">
        <f>(Table1[[#This Row],[Sales]]-(Table1[[#This Row],[Sales]]*Table1[[#This Row],[Discount]])-Table1[[#This Row],[Price]])*Table1[[#This Row],[Quantity]]</f>
        <v>32.537599999999998</v>
      </c>
    </row>
    <row r="9852" spans="1:23" x14ac:dyDescent="0.2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4773</v>
      </c>
      <c r="G9852" s="2" t="s">
        <v>4774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2116</v>
      </c>
      <c r="O9852" s="2" t="s">
        <v>31</v>
      </c>
      <c r="P9852" s="2" t="s">
        <v>64</v>
      </c>
      <c r="Q9852" s="2" t="s">
        <v>2117</v>
      </c>
      <c r="R9852" s="6">
        <v>12.56</v>
      </c>
      <c r="S9852" s="6">
        <v>16.5792</v>
      </c>
      <c r="T9852" s="2">
        <v>2</v>
      </c>
      <c r="U9852" s="2">
        <v>0</v>
      </c>
      <c r="V9852" s="6">
        <f>Table1[[#This Row],[Sales]]-Table1[[#This Row],[Price]]</f>
        <v>4.0191999999999997</v>
      </c>
      <c r="W9852" s="6">
        <f>(Table1[[#This Row],[Sales]]-(Table1[[#This Row],[Sales]]*Table1[[#This Row],[Discount]])-Table1[[#This Row],[Price]])*Table1[[#This Row],[Quantity]]</f>
        <v>8.0383999999999993</v>
      </c>
    </row>
    <row r="9853" spans="1:23" x14ac:dyDescent="0.2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4773</v>
      </c>
      <c r="G9853" s="2" t="s">
        <v>4774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1727</v>
      </c>
      <c r="O9853" s="2" t="s">
        <v>45</v>
      </c>
      <c r="P9853" s="2" t="s">
        <v>74</v>
      </c>
      <c r="Q9853" s="2" t="s">
        <v>1728</v>
      </c>
      <c r="R9853" s="6">
        <v>90.48</v>
      </c>
      <c r="S9853" s="6">
        <v>124.41</v>
      </c>
      <c r="T9853" s="2">
        <v>3</v>
      </c>
      <c r="U9853" s="2">
        <v>0.2</v>
      </c>
      <c r="V9853" s="6">
        <f>Table1[[#This Row],[Sales]]-Table1[[#This Row],[Price]]</f>
        <v>33.929999999999993</v>
      </c>
      <c r="W9853" s="6">
        <f>(Table1[[#This Row],[Sales]]-(Table1[[#This Row],[Sales]]*Table1[[#This Row],[Discount]])-Table1[[#This Row],[Price]])*Table1[[#This Row],[Quantity]]</f>
        <v>27.143999999999963</v>
      </c>
    </row>
    <row r="9854" spans="1:23" x14ac:dyDescent="0.2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4773</v>
      </c>
      <c r="G9854" s="2" t="s">
        <v>4774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4904</v>
      </c>
      <c r="O9854" s="2" t="s">
        <v>45</v>
      </c>
      <c r="P9854" s="2" t="s">
        <v>89</v>
      </c>
      <c r="Q9854" s="2" t="s">
        <v>4905</v>
      </c>
      <c r="R9854" s="6">
        <v>13.08</v>
      </c>
      <c r="S9854" s="6">
        <v>19.096800000000002</v>
      </c>
      <c r="T9854" s="2">
        <v>2</v>
      </c>
      <c r="U9854" s="2">
        <v>0</v>
      </c>
      <c r="V9854" s="6">
        <f>Table1[[#This Row],[Sales]]-Table1[[#This Row],[Price]]</f>
        <v>6.0168000000000017</v>
      </c>
      <c r="W9854" s="6">
        <f>(Table1[[#This Row],[Sales]]-(Table1[[#This Row],[Sales]]*Table1[[#This Row],[Discount]])-Table1[[#This Row],[Price]])*Table1[[#This Row],[Quantity]]</f>
        <v>12.033600000000003</v>
      </c>
    </row>
    <row r="9855" spans="1:23" x14ac:dyDescent="0.2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4773</v>
      </c>
      <c r="G9855" s="2" t="s">
        <v>4774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2312</v>
      </c>
      <c r="O9855" s="2" t="s">
        <v>31</v>
      </c>
      <c r="P9855" s="2" t="s">
        <v>64</v>
      </c>
      <c r="Q9855" s="2" t="s">
        <v>2313</v>
      </c>
      <c r="R9855" s="6">
        <v>214.7</v>
      </c>
      <c r="S9855" s="6">
        <v>298.43299999999999</v>
      </c>
      <c r="T9855" s="2">
        <v>5</v>
      </c>
      <c r="U9855" s="2">
        <v>0</v>
      </c>
      <c r="V9855" s="6">
        <f>Table1[[#This Row],[Sales]]-Table1[[#This Row],[Price]]</f>
        <v>83.733000000000004</v>
      </c>
      <c r="W9855" s="6">
        <f>(Table1[[#This Row],[Sales]]-(Table1[[#This Row],[Sales]]*Table1[[#This Row],[Discount]])-Table1[[#This Row],[Price]])*Table1[[#This Row],[Quantity]]</f>
        <v>418.66500000000002</v>
      </c>
    </row>
    <row r="9856" spans="1:23" x14ac:dyDescent="0.2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6">
        <v>50.32</v>
      </c>
      <c r="S9856" s="6">
        <v>71.454400000000007</v>
      </c>
      <c r="T9856" s="2">
        <v>4</v>
      </c>
      <c r="U9856" s="2">
        <v>0</v>
      </c>
      <c r="V9856" s="6">
        <f>Table1[[#This Row],[Sales]]-Table1[[#This Row],[Price]]</f>
        <v>21.134400000000007</v>
      </c>
      <c r="W9856" s="6">
        <f>(Table1[[#This Row],[Sales]]-(Table1[[#This Row],[Sales]]*Table1[[#This Row],[Discount]])-Table1[[#This Row],[Price]])*Table1[[#This Row],[Quantity]]</f>
        <v>84.537600000000026</v>
      </c>
    </row>
    <row r="9857" spans="1:23" x14ac:dyDescent="0.2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6">
        <v>24.56</v>
      </c>
      <c r="S9857" s="6">
        <v>36.103200000000001</v>
      </c>
      <c r="T9857" s="2">
        <v>2</v>
      </c>
      <c r="U9857" s="2">
        <v>0</v>
      </c>
      <c r="V9857" s="6">
        <f>Table1[[#This Row],[Sales]]-Table1[[#This Row],[Price]]</f>
        <v>11.543200000000002</v>
      </c>
      <c r="W9857" s="6">
        <f>(Table1[[#This Row],[Sales]]-(Table1[[#This Row],[Sales]]*Table1[[#This Row],[Discount]])-Table1[[#This Row],[Price]])*Table1[[#This Row],[Quantity]]</f>
        <v>23.086400000000005</v>
      </c>
    </row>
    <row r="9858" spans="1:23" x14ac:dyDescent="0.2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1275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6">
        <v>43.68</v>
      </c>
      <c r="S9858" s="6">
        <v>64.6464</v>
      </c>
      <c r="T9858" s="2">
        <v>6</v>
      </c>
      <c r="U9858" s="2">
        <v>0</v>
      </c>
      <c r="V9858" s="6">
        <f>Table1[[#This Row],[Sales]]-Table1[[#This Row],[Price]]</f>
        <v>20.9664</v>
      </c>
      <c r="W9858" s="6">
        <f>(Table1[[#This Row],[Sales]]-(Table1[[#This Row],[Sales]]*Table1[[#This Row],[Discount]])-Table1[[#This Row],[Price]])*Table1[[#This Row],[Quantity]]</f>
        <v>125.7984</v>
      </c>
    </row>
    <row r="9859" spans="1:23" x14ac:dyDescent="0.2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1928</v>
      </c>
      <c r="G9859" s="2" t="s">
        <v>1929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1606</v>
      </c>
      <c r="O9859" s="2" t="s">
        <v>31</v>
      </c>
      <c r="P9859" s="2" t="s">
        <v>55</v>
      </c>
      <c r="Q9859" s="2" t="s">
        <v>1607</v>
      </c>
      <c r="R9859" s="6">
        <v>3393.68</v>
      </c>
      <c r="S9859" s="6">
        <v>4004.5423999999998</v>
      </c>
      <c r="T9859" s="2">
        <v>8</v>
      </c>
      <c r="U9859" s="2">
        <v>0</v>
      </c>
      <c r="V9859" s="6">
        <f>Table1[[#This Row],[Sales]]-Table1[[#This Row],[Price]]</f>
        <v>610.86239999999998</v>
      </c>
      <c r="W9859" s="6">
        <f>(Table1[[#This Row],[Sales]]-(Table1[[#This Row],[Sales]]*Table1[[#This Row],[Discount]])-Table1[[#This Row],[Price]])*Table1[[#This Row],[Quantity]]</f>
        <v>4886.8991999999998</v>
      </c>
    </row>
    <row r="9860" spans="1:23" x14ac:dyDescent="0.2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3052</v>
      </c>
      <c r="G9860" s="2" t="s">
        <v>3053</v>
      </c>
      <c r="H9860" s="2" t="s">
        <v>101</v>
      </c>
      <c r="I9860" s="2" t="s">
        <v>26</v>
      </c>
      <c r="J9860" s="2" t="s">
        <v>1469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6">
        <v>67.400000000000006</v>
      </c>
      <c r="S9860" s="6">
        <v>84.924000000000007</v>
      </c>
      <c r="T9860" s="2">
        <v>5</v>
      </c>
      <c r="U9860" s="2">
        <v>0</v>
      </c>
      <c r="V9860" s="6">
        <f>Table1[[#This Row],[Sales]]-Table1[[#This Row],[Price]]</f>
        <v>17.524000000000001</v>
      </c>
      <c r="W9860" s="6">
        <f>(Table1[[#This Row],[Sales]]-(Table1[[#This Row],[Sales]]*Table1[[#This Row],[Discount]])-Table1[[#This Row],[Price]])*Table1[[#This Row],[Quantity]]</f>
        <v>87.62</v>
      </c>
    </row>
    <row r="9861" spans="1:23" x14ac:dyDescent="0.2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3052</v>
      </c>
      <c r="G9861" s="2" t="s">
        <v>3053</v>
      </c>
      <c r="H9861" s="2" t="s">
        <v>101</v>
      </c>
      <c r="I9861" s="2" t="s">
        <v>26</v>
      </c>
      <c r="J9861" s="2" t="s">
        <v>1469</v>
      </c>
      <c r="K9861" s="2" t="s">
        <v>253</v>
      </c>
      <c r="L9861" s="2">
        <v>47374</v>
      </c>
      <c r="M9861" s="2" t="s">
        <v>104</v>
      </c>
      <c r="N9861" s="2" t="s">
        <v>1005</v>
      </c>
      <c r="O9861" s="2" t="s">
        <v>45</v>
      </c>
      <c r="P9861" s="2" t="s">
        <v>268</v>
      </c>
      <c r="Q9861" s="2" t="s">
        <v>1006</v>
      </c>
      <c r="R9861" s="6">
        <v>2.52</v>
      </c>
      <c r="S9861" s="6">
        <v>2.6208</v>
      </c>
      <c r="T9861" s="2">
        <v>2</v>
      </c>
      <c r="U9861" s="2">
        <v>0</v>
      </c>
      <c r="V9861" s="6">
        <f>Table1[[#This Row],[Sales]]-Table1[[#This Row],[Price]]</f>
        <v>0.1008</v>
      </c>
      <c r="W9861" s="6">
        <f>(Table1[[#This Row],[Sales]]-(Table1[[#This Row],[Sales]]*Table1[[#This Row],[Discount]])-Table1[[#This Row],[Price]])*Table1[[#This Row],[Quantity]]</f>
        <v>0.2016</v>
      </c>
    </row>
    <row r="9862" spans="1:23" x14ac:dyDescent="0.2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3052</v>
      </c>
      <c r="G9862" s="2" t="s">
        <v>3053</v>
      </c>
      <c r="H9862" s="2" t="s">
        <v>101</v>
      </c>
      <c r="I9862" s="2" t="s">
        <v>26</v>
      </c>
      <c r="J9862" s="2" t="s">
        <v>1469</v>
      </c>
      <c r="K9862" s="2" t="s">
        <v>253</v>
      </c>
      <c r="L9862" s="2">
        <v>47374</v>
      </c>
      <c r="M9862" s="2" t="s">
        <v>104</v>
      </c>
      <c r="N9862" s="2" t="s">
        <v>4182</v>
      </c>
      <c r="O9862" s="2" t="s">
        <v>70</v>
      </c>
      <c r="P9862" s="2" t="s">
        <v>71</v>
      </c>
      <c r="Q9862" s="2" t="s">
        <v>4183</v>
      </c>
      <c r="R9862" s="6">
        <v>67.8</v>
      </c>
      <c r="S9862" s="6">
        <v>69.156000000000006</v>
      </c>
      <c r="T9862" s="2">
        <v>4</v>
      </c>
      <c r="U9862" s="2">
        <v>0</v>
      </c>
      <c r="V9862" s="6">
        <f>Table1[[#This Row],[Sales]]-Table1[[#This Row],[Price]]</f>
        <v>1.3560000000000088</v>
      </c>
      <c r="W9862" s="6">
        <f>(Table1[[#This Row],[Sales]]-(Table1[[#This Row],[Sales]]*Table1[[#This Row],[Discount]])-Table1[[#This Row],[Price]])*Table1[[#This Row],[Quantity]]</f>
        <v>5.424000000000035</v>
      </c>
    </row>
    <row r="9863" spans="1:23" x14ac:dyDescent="0.2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3052</v>
      </c>
      <c r="G9863" s="2" t="s">
        <v>3053</v>
      </c>
      <c r="H9863" s="2" t="s">
        <v>101</v>
      </c>
      <c r="I9863" s="2" t="s">
        <v>26</v>
      </c>
      <c r="J9863" s="2" t="s">
        <v>1469</v>
      </c>
      <c r="K9863" s="2" t="s">
        <v>253</v>
      </c>
      <c r="L9863" s="2">
        <v>47374</v>
      </c>
      <c r="M9863" s="2" t="s">
        <v>104</v>
      </c>
      <c r="N9863" s="2" t="s">
        <v>4781</v>
      </c>
      <c r="O9863" s="2" t="s">
        <v>45</v>
      </c>
      <c r="P9863" s="2" t="s">
        <v>58</v>
      </c>
      <c r="Q9863" s="2" t="s">
        <v>2661</v>
      </c>
      <c r="R9863" s="6">
        <v>18.760000000000002</v>
      </c>
      <c r="S9863" s="6">
        <v>24.012799999999999</v>
      </c>
      <c r="T9863" s="2">
        <v>2</v>
      </c>
      <c r="U9863" s="2">
        <v>0</v>
      </c>
      <c r="V9863" s="6">
        <f>Table1[[#This Row],[Sales]]-Table1[[#This Row],[Price]]</f>
        <v>5.252799999999997</v>
      </c>
      <c r="W9863" s="6">
        <f>(Table1[[#This Row],[Sales]]-(Table1[[#This Row],[Sales]]*Table1[[#This Row],[Discount]])-Table1[[#This Row],[Price]])*Table1[[#This Row],[Quantity]]</f>
        <v>10.505599999999994</v>
      </c>
    </row>
    <row r="9864" spans="1:23" x14ac:dyDescent="0.2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3052</v>
      </c>
      <c r="G9864" s="2" t="s">
        <v>3053</v>
      </c>
      <c r="H9864" s="2" t="s">
        <v>101</v>
      </c>
      <c r="I9864" s="2" t="s">
        <v>26</v>
      </c>
      <c r="J9864" s="2" t="s">
        <v>1469</v>
      </c>
      <c r="K9864" s="2" t="s">
        <v>253</v>
      </c>
      <c r="L9864" s="2">
        <v>47374</v>
      </c>
      <c r="M9864" s="2" t="s">
        <v>104</v>
      </c>
      <c r="N9864" s="2" t="s">
        <v>1662</v>
      </c>
      <c r="O9864" s="2" t="s">
        <v>70</v>
      </c>
      <c r="P9864" s="2" t="s">
        <v>160</v>
      </c>
      <c r="Q9864" s="2" t="s">
        <v>1663</v>
      </c>
      <c r="R9864" s="6">
        <v>12.12</v>
      </c>
      <c r="S9864" s="6">
        <v>14.6652</v>
      </c>
      <c r="T9864" s="2">
        <v>4</v>
      </c>
      <c r="U9864" s="2">
        <v>0</v>
      </c>
      <c r="V9864" s="6">
        <f>Table1[[#This Row],[Sales]]-Table1[[#This Row],[Price]]</f>
        <v>2.5452000000000012</v>
      </c>
      <c r="W9864" s="6">
        <f>(Table1[[#This Row],[Sales]]-(Table1[[#This Row],[Sales]]*Table1[[#This Row],[Discount]])-Table1[[#This Row],[Price]])*Table1[[#This Row],[Quantity]]</f>
        <v>10.180800000000005</v>
      </c>
    </row>
    <row r="9865" spans="1:23" x14ac:dyDescent="0.2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3052</v>
      </c>
      <c r="G9865" s="2" t="s">
        <v>3053</v>
      </c>
      <c r="H9865" s="2" t="s">
        <v>101</v>
      </c>
      <c r="I9865" s="2" t="s">
        <v>26</v>
      </c>
      <c r="J9865" s="2" t="s">
        <v>1469</v>
      </c>
      <c r="K9865" s="2" t="s">
        <v>253</v>
      </c>
      <c r="L9865" s="2">
        <v>47374</v>
      </c>
      <c r="M9865" s="2" t="s">
        <v>104</v>
      </c>
      <c r="N9865" s="2" t="s">
        <v>2950</v>
      </c>
      <c r="O9865" s="2" t="s">
        <v>45</v>
      </c>
      <c r="P9865" s="2" t="s">
        <v>89</v>
      </c>
      <c r="Q9865" s="2" t="s">
        <v>2951</v>
      </c>
      <c r="R9865" s="6">
        <v>11.34</v>
      </c>
      <c r="S9865" s="6">
        <v>16.896599999999999</v>
      </c>
      <c r="T9865" s="2">
        <v>1</v>
      </c>
      <c r="U9865" s="2">
        <v>0</v>
      </c>
      <c r="V9865" s="6">
        <f>Table1[[#This Row],[Sales]]-Table1[[#This Row],[Price]]</f>
        <v>5.5565999999999995</v>
      </c>
      <c r="W9865" s="6">
        <f>(Table1[[#This Row],[Sales]]-(Table1[[#This Row],[Sales]]*Table1[[#This Row],[Discount]])-Table1[[#This Row],[Price]])*Table1[[#This Row],[Quantity]]</f>
        <v>5.5565999999999995</v>
      </c>
    </row>
    <row r="9866" spans="1:23" x14ac:dyDescent="0.2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3052</v>
      </c>
      <c r="G9866" s="2" t="s">
        <v>3053</v>
      </c>
      <c r="H9866" s="2" t="s">
        <v>101</v>
      </c>
      <c r="I9866" s="2" t="s">
        <v>26</v>
      </c>
      <c r="J9866" s="2" t="s">
        <v>1469</v>
      </c>
      <c r="K9866" s="2" t="s">
        <v>253</v>
      </c>
      <c r="L9866" s="2">
        <v>47374</v>
      </c>
      <c r="M9866" s="2" t="s">
        <v>104</v>
      </c>
      <c r="N9866" s="2" t="s">
        <v>995</v>
      </c>
      <c r="O9866" s="2" t="s">
        <v>70</v>
      </c>
      <c r="P9866" s="2" t="s">
        <v>160</v>
      </c>
      <c r="Q9866" s="2" t="s">
        <v>996</v>
      </c>
      <c r="R9866" s="6">
        <v>159.80000000000001</v>
      </c>
      <c r="S9866" s="6">
        <v>230.11199999999999</v>
      </c>
      <c r="T9866" s="2">
        <v>4</v>
      </c>
      <c r="U9866" s="2">
        <v>0</v>
      </c>
      <c r="V9866" s="6">
        <f>Table1[[#This Row],[Sales]]-Table1[[#This Row],[Price]]</f>
        <v>70.311999999999983</v>
      </c>
      <c r="W9866" s="6">
        <f>(Table1[[#This Row],[Sales]]-(Table1[[#This Row],[Sales]]*Table1[[#This Row],[Discount]])-Table1[[#This Row],[Price]])*Table1[[#This Row],[Quantity]]</f>
        <v>281.24799999999993</v>
      </c>
    </row>
    <row r="9867" spans="1:23" x14ac:dyDescent="0.2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3052</v>
      </c>
      <c r="G9867" s="2" t="s">
        <v>3053</v>
      </c>
      <c r="H9867" s="2" t="s">
        <v>101</v>
      </c>
      <c r="I9867" s="2" t="s">
        <v>26</v>
      </c>
      <c r="J9867" s="2" t="s">
        <v>1469</v>
      </c>
      <c r="K9867" s="2" t="s">
        <v>253</v>
      </c>
      <c r="L9867" s="2">
        <v>47374</v>
      </c>
      <c r="M9867" s="2" t="s">
        <v>104</v>
      </c>
      <c r="N9867" s="2" t="s">
        <v>4754</v>
      </c>
      <c r="O9867" s="2" t="s">
        <v>31</v>
      </c>
      <c r="P9867" s="2" t="s">
        <v>64</v>
      </c>
      <c r="Q9867" s="2" t="s">
        <v>4755</v>
      </c>
      <c r="R9867" s="6">
        <v>18.96</v>
      </c>
      <c r="S9867" s="6">
        <v>27.492000000000001</v>
      </c>
      <c r="T9867" s="2">
        <v>2</v>
      </c>
      <c r="U9867" s="2">
        <v>0</v>
      </c>
      <c r="V9867" s="6">
        <f>Table1[[#This Row],[Sales]]-Table1[[#This Row],[Price]]</f>
        <v>8.532</v>
      </c>
      <c r="W9867" s="6">
        <f>(Table1[[#This Row],[Sales]]-(Table1[[#This Row],[Sales]]*Table1[[#This Row],[Discount]])-Table1[[#This Row],[Price]])*Table1[[#This Row],[Quantity]]</f>
        <v>17.064</v>
      </c>
    </row>
    <row r="9868" spans="1:23" x14ac:dyDescent="0.2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3527</v>
      </c>
      <c r="G9868" s="2" t="s">
        <v>3528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6">
        <v>1085.42</v>
      </c>
      <c r="S9868" s="6">
        <v>1367.6292000000001</v>
      </c>
      <c r="T9868" s="2">
        <v>7</v>
      </c>
      <c r="U9868" s="2">
        <v>0</v>
      </c>
      <c r="V9868" s="6">
        <f>Table1[[#This Row],[Sales]]-Table1[[#This Row],[Price]]</f>
        <v>282.20920000000001</v>
      </c>
      <c r="W9868" s="6">
        <f>(Table1[[#This Row],[Sales]]-(Table1[[#This Row],[Sales]]*Table1[[#This Row],[Discount]])-Table1[[#This Row],[Price]])*Table1[[#This Row],[Quantity]]</f>
        <v>1975.4644000000001</v>
      </c>
    </row>
    <row r="9869" spans="1:23" x14ac:dyDescent="0.2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3527</v>
      </c>
      <c r="G9869" s="2" t="s">
        <v>3528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6">
        <v>13.11</v>
      </c>
      <c r="S9869" s="6">
        <v>16.518599999999999</v>
      </c>
      <c r="T9869" s="2">
        <v>3</v>
      </c>
      <c r="U9869" s="2">
        <v>0</v>
      </c>
      <c r="V9869" s="6">
        <f>Table1[[#This Row],[Sales]]-Table1[[#This Row],[Price]]</f>
        <v>3.4085999999999999</v>
      </c>
      <c r="W9869" s="6">
        <f>(Table1[[#This Row],[Sales]]-(Table1[[#This Row],[Sales]]*Table1[[#This Row],[Discount]])-Table1[[#This Row],[Price]])*Table1[[#This Row],[Quantity]]</f>
        <v>10.2258</v>
      </c>
    </row>
    <row r="9870" spans="1:23" x14ac:dyDescent="0.2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897</v>
      </c>
      <c r="G9870" s="2" t="s">
        <v>898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2312</v>
      </c>
      <c r="O9870" s="2" t="s">
        <v>31</v>
      </c>
      <c r="P9870" s="2" t="s">
        <v>64</v>
      </c>
      <c r="Q9870" s="2" t="s">
        <v>2313</v>
      </c>
      <c r="R9870" s="6">
        <v>68.703999999999994</v>
      </c>
      <c r="S9870" s="6">
        <v>85.021199999999993</v>
      </c>
      <c r="T9870" s="2">
        <v>2</v>
      </c>
      <c r="U9870" s="2">
        <v>0.2</v>
      </c>
      <c r="V9870" s="6">
        <f>Table1[[#This Row],[Sales]]-Table1[[#This Row],[Price]]</f>
        <v>16.3172</v>
      </c>
      <c r="W9870" s="6">
        <f>(Table1[[#This Row],[Sales]]-(Table1[[#This Row],[Sales]]*Table1[[#This Row],[Discount]])-Table1[[#This Row],[Price]])*Table1[[#This Row],[Quantity]]</f>
        <v>-1.3740799999999922</v>
      </c>
    </row>
    <row r="9871" spans="1:23" x14ac:dyDescent="0.2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897</v>
      </c>
      <c r="G9871" s="2" t="s">
        <v>898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6">
        <v>3.1320000000000001</v>
      </c>
      <c r="S9871" s="6">
        <v>0.52200000000000002</v>
      </c>
      <c r="T9871" s="2">
        <v>2</v>
      </c>
      <c r="U9871" s="2">
        <v>0.7</v>
      </c>
      <c r="V9871" s="6">
        <f>Table1[[#This Row],[Sales]]-Table1[[#This Row],[Price]]</f>
        <v>-2.6100000000000003</v>
      </c>
      <c r="W9871" s="6">
        <f>(Table1[[#This Row],[Sales]]-(Table1[[#This Row],[Sales]]*Table1[[#This Row],[Discount]])-Table1[[#This Row],[Price]])*Table1[[#This Row],[Quantity]]</f>
        <v>-5.9508000000000001</v>
      </c>
    </row>
    <row r="9872" spans="1:23" x14ac:dyDescent="0.2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897</v>
      </c>
      <c r="G9872" s="2" t="s">
        <v>898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1729</v>
      </c>
      <c r="O9872" s="2" t="s">
        <v>45</v>
      </c>
      <c r="P9872" s="2" t="s">
        <v>74</v>
      </c>
      <c r="Q9872" s="2" t="s">
        <v>1730</v>
      </c>
      <c r="R9872" s="6">
        <v>22.428000000000001</v>
      </c>
      <c r="S9872" s="6">
        <v>4.4855999999999998</v>
      </c>
      <c r="T9872" s="2">
        <v>3</v>
      </c>
      <c r="U9872" s="2">
        <v>0.7</v>
      </c>
      <c r="V9872" s="6">
        <f>Table1[[#This Row],[Sales]]-Table1[[#This Row],[Price]]</f>
        <v>-17.942399999999999</v>
      </c>
      <c r="W9872" s="6">
        <f>(Table1[[#This Row],[Sales]]-(Table1[[#This Row],[Sales]]*Table1[[#This Row],[Discount]])-Table1[[#This Row],[Price]])*Table1[[#This Row],[Quantity]]</f>
        <v>-63.246960000000001</v>
      </c>
    </row>
    <row r="9873" spans="1:23" x14ac:dyDescent="0.2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1293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1018</v>
      </c>
      <c r="O9873" s="2" t="s">
        <v>45</v>
      </c>
      <c r="P9873" s="2" t="s">
        <v>58</v>
      </c>
      <c r="Q9873" s="2" t="s">
        <v>1019</v>
      </c>
      <c r="R9873" s="6">
        <v>290.33600000000001</v>
      </c>
      <c r="S9873" s="6">
        <v>322.99880000000002</v>
      </c>
      <c r="T9873" s="2">
        <v>2</v>
      </c>
      <c r="U9873" s="2">
        <v>0.2</v>
      </c>
      <c r="V9873" s="6">
        <f>Table1[[#This Row],[Sales]]-Table1[[#This Row],[Price]]</f>
        <v>32.662800000000004</v>
      </c>
      <c r="W9873" s="6">
        <f>(Table1[[#This Row],[Sales]]-(Table1[[#This Row],[Sales]]*Table1[[#This Row],[Discount]])-Table1[[#This Row],[Price]])*Table1[[#This Row],[Quantity]]</f>
        <v>-63.873919999999998</v>
      </c>
    </row>
    <row r="9874" spans="1:23" x14ac:dyDescent="0.2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1293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3089</v>
      </c>
      <c r="O9874" s="2" t="s">
        <v>45</v>
      </c>
      <c r="P9874" s="2" t="s">
        <v>67</v>
      </c>
      <c r="Q9874" s="2" t="s">
        <v>3043</v>
      </c>
      <c r="R9874" s="6">
        <v>19.152000000000001</v>
      </c>
      <c r="S9874" s="6">
        <v>20.349</v>
      </c>
      <c r="T9874" s="2">
        <v>2</v>
      </c>
      <c r="U9874" s="2">
        <v>0.2</v>
      </c>
      <c r="V9874" s="6">
        <f>Table1[[#This Row],[Sales]]-Table1[[#This Row],[Price]]</f>
        <v>1.1969999999999992</v>
      </c>
      <c r="W9874" s="6">
        <f>(Table1[[#This Row],[Sales]]-(Table1[[#This Row],[Sales]]*Table1[[#This Row],[Discount]])-Table1[[#This Row],[Price]])*Table1[[#This Row],[Quantity]]</f>
        <v>-5.7456000000000031</v>
      </c>
    </row>
    <row r="9875" spans="1:23" x14ac:dyDescent="0.2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2976</v>
      </c>
      <c r="G9875" s="2" t="s">
        <v>2977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6">
        <v>6.48</v>
      </c>
      <c r="S9875" s="6">
        <v>9.5904000000000007</v>
      </c>
      <c r="T9875" s="2">
        <v>1</v>
      </c>
      <c r="U9875" s="2">
        <v>0</v>
      </c>
      <c r="V9875" s="6">
        <f>Table1[[#This Row],[Sales]]-Table1[[#This Row],[Price]]</f>
        <v>3.1104000000000003</v>
      </c>
      <c r="W9875" s="6">
        <f>(Table1[[#This Row],[Sales]]-(Table1[[#This Row],[Sales]]*Table1[[#This Row],[Discount]])-Table1[[#This Row],[Price]])*Table1[[#This Row],[Quantity]]</f>
        <v>3.1104000000000003</v>
      </c>
    </row>
    <row r="9876" spans="1:23" x14ac:dyDescent="0.2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3968</v>
      </c>
      <c r="G9876" s="2" t="s">
        <v>3969</v>
      </c>
      <c r="H9876" s="2" t="s">
        <v>101</v>
      </c>
      <c r="I9876" s="2" t="s">
        <v>26</v>
      </c>
      <c r="J9876" s="2" t="s">
        <v>3879</v>
      </c>
      <c r="K9876" s="2" t="s">
        <v>497</v>
      </c>
      <c r="L9876" s="2">
        <v>44134</v>
      </c>
      <c r="M9876" s="2" t="s">
        <v>147</v>
      </c>
      <c r="N9876" s="2" t="s">
        <v>3462</v>
      </c>
      <c r="O9876" s="2" t="s">
        <v>45</v>
      </c>
      <c r="P9876" s="2" t="s">
        <v>172</v>
      </c>
      <c r="Q9876" s="2" t="s">
        <v>3463</v>
      </c>
      <c r="R9876" s="6">
        <v>63.968000000000004</v>
      </c>
      <c r="S9876" s="6">
        <v>83.957999999999998</v>
      </c>
      <c r="T9876" s="2">
        <v>2</v>
      </c>
      <c r="U9876" s="2">
        <v>0.2</v>
      </c>
      <c r="V9876" s="6">
        <f>Table1[[#This Row],[Sales]]-Table1[[#This Row],[Price]]</f>
        <v>19.989999999999995</v>
      </c>
      <c r="W9876" s="6">
        <f>(Table1[[#This Row],[Sales]]-(Table1[[#This Row],[Sales]]*Table1[[#This Row],[Discount]])-Table1[[#This Row],[Price]])*Table1[[#This Row],[Quantity]]</f>
        <v>6.3967999999999847</v>
      </c>
    </row>
    <row r="9877" spans="1:23" x14ac:dyDescent="0.2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1430</v>
      </c>
      <c r="G9877" s="2" t="s">
        <v>1431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6">
        <v>6.36</v>
      </c>
      <c r="S9877" s="6">
        <v>6.4236000000000004</v>
      </c>
      <c r="T9877" s="2">
        <v>2</v>
      </c>
      <c r="U9877" s="2">
        <v>0</v>
      </c>
      <c r="V9877" s="6">
        <f>Table1[[#This Row],[Sales]]-Table1[[#This Row],[Price]]</f>
        <v>6.3600000000000101E-2</v>
      </c>
      <c r="W9877" s="6">
        <f>(Table1[[#This Row],[Sales]]-(Table1[[#This Row],[Sales]]*Table1[[#This Row],[Discount]])-Table1[[#This Row],[Price]])*Table1[[#This Row],[Quantity]]</f>
        <v>0.1272000000000002</v>
      </c>
    </row>
    <row r="9878" spans="1:23" x14ac:dyDescent="0.2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4536</v>
      </c>
      <c r="G9878" s="2" t="s">
        <v>4537</v>
      </c>
      <c r="H9878" s="2" t="s">
        <v>101</v>
      </c>
      <c r="I9878" s="2" t="s">
        <v>26</v>
      </c>
      <c r="J9878" s="2" t="s">
        <v>2185</v>
      </c>
      <c r="K9878" s="2" t="s">
        <v>497</v>
      </c>
      <c r="L9878" s="2">
        <v>44105</v>
      </c>
      <c r="M9878" s="2" t="s">
        <v>147</v>
      </c>
      <c r="N9878" s="2" t="s">
        <v>5009</v>
      </c>
      <c r="O9878" s="2" t="s">
        <v>45</v>
      </c>
      <c r="P9878" s="2" t="s">
        <v>58</v>
      </c>
      <c r="Q9878" s="2" t="s">
        <v>5010</v>
      </c>
      <c r="R9878" s="6">
        <v>848.54399999999998</v>
      </c>
      <c r="S9878" s="6">
        <v>827.33040000000005</v>
      </c>
      <c r="T9878" s="2">
        <v>4</v>
      </c>
      <c r="U9878" s="2">
        <v>0.2</v>
      </c>
      <c r="V9878" s="6">
        <f>Table1[[#This Row],[Sales]]-Table1[[#This Row],[Price]]</f>
        <v>-21.213599999999929</v>
      </c>
      <c r="W9878" s="6">
        <f>(Table1[[#This Row],[Sales]]-(Table1[[#This Row],[Sales]]*Table1[[#This Row],[Discount]])-Table1[[#This Row],[Price]])*Table1[[#This Row],[Quantity]]</f>
        <v>-746.71871999999985</v>
      </c>
    </row>
    <row r="9879" spans="1:23" x14ac:dyDescent="0.2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4536</v>
      </c>
      <c r="G9879" s="2" t="s">
        <v>4537</v>
      </c>
      <c r="H9879" s="2" t="s">
        <v>101</v>
      </c>
      <c r="I9879" s="2" t="s">
        <v>26</v>
      </c>
      <c r="J9879" s="2" t="s">
        <v>2185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6">
        <v>8.6999999999999993</v>
      </c>
      <c r="S9879" s="6">
        <v>2.3199999999999998</v>
      </c>
      <c r="T9879" s="2">
        <v>5</v>
      </c>
      <c r="U9879" s="2">
        <v>0.7</v>
      </c>
      <c r="V9879" s="6">
        <f>Table1[[#This Row],[Sales]]-Table1[[#This Row],[Price]]</f>
        <v>-6.379999999999999</v>
      </c>
      <c r="W9879" s="6">
        <f>(Table1[[#This Row],[Sales]]-(Table1[[#This Row],[Sales]]*Table1[[#This Row],[Discount]])-Table1[[#This Row],[Price]])*Table1[[#This Row],[Quantity]]</f>
        <v>-40.019999999999996</v>
      </c>
    </row>
    <row r="9880" spans="1:23" x14ac:dyDescent="0.2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4536</v>
      </c>
      <c r="G9880" s="2" t="s">
        <v>4537</v>
      </c>
      <c r="H9880" s="2" t="s">
        <v>101</v>
      </c>
      <c r="I9880" s="2" t="s">
        <v>26</v>
      </c>
      <c r="J9880" s="2" t="s">
        <v>2185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6">
        <v>122.38200000000001</v>
      </c>
      <c r="S9880" s="6">
        <v>97.905600000000007</v>
      </c>
      <c r="T9880" s="2">
        <v>3</v>
      </c>
      <c r="U9880" s="2">
        <v>0.4</v>
      </c>
      <c r="V9880" s="6">
        <f>Table1[[#This Row],[Sales]]-Table1[[#This Row],[Price]]</f>
        <v>-24.476399999999998</v>
      </c>
      <c r="W9880" s="6">
        <f>(Table1[[#This Row],[Sales]]-(Table1[[#This Row],[Sales]]*Table1[[#This Row],[Discount]])-Table1[[#This Row],[Price]])*Table1[[#This Row],[Quantity]]</f>
        <v>-190.91592</v>
      </c>
    </row>
    <row r="9881" spans="1:23" x14ac:dyDescent="0.2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2271</v>
      </c>
      <c r="G9881" s="2" t="s">
        <v>2272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3750</v>
      </c>
      <c r="O9881" s="2" t="s">
        <v>31</v>
      </c>
      <c r="P9881" s="2" t="s">
        <v>35</v>
      </c>
      <c r="Q9881" s="2" t="s">
        <v>3751</v>
      </c>
      <c r="R9881" s="6">
        <v>573.17399999999998</v>
      </c>
      <c r="S9881" s="6">
        <v>636.86</v>
      </c>
      <c r="T9881" s="2">
        <v>7</v>
      </c>
      <c r="U9881" s="2">
        <v>0.1</v>
      </c>
      <c r="V9881" s="6">
        <f>Table1[[#This Row],[Sales]]-Table1[[#This Row],[Price]]</f>
        <v>63.686000000000035</v>
      </c>
      <c r="W9881" s="6">
        <f>(Table1[[#This Row],[Sales]]-(Table1[[#This Row],[Sales]]*Table1[[#This Row],[Discount]])-Table1[[#This Row],[Price]])*Table1[[#This Row],[Quantity]]</f>
        <v>0</v>
      </c>
    </row>
    <row r="9882" spans="1:23" x14ac:dyDescent="0.2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3181</v>
      </c>
      <c r="G9882" s="2" t="s">
        <v>3182</v>
      </c>
      <c r="H9882" s="2" t="s">
        <v>101</v>
      </c>
      <c r="I9882" s="2" t="s">
        <v>26</v>
      </c>
      <c r="J9882" s="2" t="s">
        <v>2185</v>
      </c>
      <c r="K9882" s="2" t="s">
        <v>497</v>
      </c>
      <c r="L9882" s="2">
        <v>44105</v>
      </c>
      <c r="M9882" s="2" t="s">
        <v>147</v>
      </c>
      <c r="N9882" s="2" t="s">
        <v>1057</v>
      </c>
      <c r="O9882" s="2" t="s">
        <v>45</v>
      </c>
      <c r="P9882" s="2" t="s">
        <v>89</v>
      </c>
      <c r="Q9882" s="2" t="s">
        <v>185</v>
      </c>
      <c r="R9882" s="6">
        <v>85.055999999999997</v>
      </c>
      <c r="S9882" s="6">
        <v>113.7624</v>
      </c>
      <c r="T9882" s="2">
        <v>3</v>
      </c>
      <c r="U9882" s="2">
        <v>0.2</v>
      </c>
      <c r="V9882" s="6">
        <f>Table1[[#This Row],[Sales]]-Table1[[#This Row],[Price]]</f>
        <v>28.706400000000002</v>
      </c>
      <c r="W9882" s="6">
        <f>(Table1[[#This Row],[Sales]]-(Table1[[#This Row],[Sales]]*Table1[[#This Row],[Discount]])-Table1[[#This Row],[Price]])*Table1[[#This Row],[Quantity]]</f>
        <v>17.86175999999999</v>
      </c>
    </row>
    <row r="9883" spans="1:23" x14ac:dyDescent="0.2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2727</v>
      </c>
      <c r="G9883" s="2" t="s">
        <v>2728</v>
      </c>
      <c r="H9883" s="2" t="s">
        <v>25</v>
      </c>
      <c r="I9883" s="2" t="s">
        <v>26</v>
      </c>
      <c r="J9883" s="2" t="s">
        <v>5683</v>
      </c>
      <c r="K9883" s="2" t="s">
        <v>1275</v>
      </c>
      <c r="L9883" s="2">
        <v>30188</v>
      </c>
      <c r="M9883" s="2" t="s">
        <v>29</v>
      </c>
      <c r="N9883" s="2" t="s">
        <v>2362</v>
      </c>
      <c r="O9883" s="2" t="s">
        <v>45</v>
      </c>
      <c r="P9883" s="2" t="s">
        <v>74</v>
      </c>
      <c r="Q9883" s="2" t="s">
        <v>2363</v>
      </c>
      <c r="R9883" s="6">
        <v>14.04</v>
      </c>
      <c r="S9883" s="6">
        <v>20.779199999999999</v>
      </c>
      <c r="T9883" s="2">
        <v>3</v>
      </c>
      <c r="U9883" s="2">
        <v>0</v>
      </c>
      <c r="V9883" s="6">
        <f>Table1[[#This Row],[Sales]]-Table1[[#This Row],[Price]]</f>
        <v>6.7392000000000003</v>
      </c>
      <c r="W9883" s="6">
        <f>(Table1[[#This Row],[Sales]]-(Table1[[#This Row],[Sales]]*Table1[[#This Row],[Discount]])-Table1[[#This Row],[Price]])*Table1[[#This Row],[Quantity]]</f>
        <v>20.217600000000001</v>
      </c>
    </row>
    <row r="9884" spans="1:23" x14ac:dyDescent="0.2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2727</v>
      </c>
      <c r="G9884" s="2" t="s">
        <v>2728</v>
      </c>
      <c r="H9884" s="2" t="s">
        <v>25</v>
      </c>
      <c r="I9884" s="2" t="s">
        <v>26</v>
      </c>
      <c r="J9884" s="2" t="s">
        <v>5683</v>
      </c>
      <c r="K9884" s="2" t="s">
        <v>1275</v>
      </c>
      <c r="L9884" s="2">
        <v>30188</v>
      </c>
      <c r="M9884" s="2" t="s">
        <v>29</v>
      </c>
      <c r="N9884" s="2" t="s">
        <v>3567</v>
      </c>
      <c r="O9884" s="2" t="s">
        <v>70</v>
      </c>
      <c r="P9884" s="2" t="s">
        <v>160</v>
      </c>
      <c r="Q9884" s="2" t="s">
        <v>3568</v>
      </c>
      <c r="R9884" s="6">
        <v>272.61</v>
      </c>
      <c r="S9884" s="6">
        <v>370.74959999999999</v>
      </c>
      <c r="T9884" s="2">
        <v>13</v>
      </c>
      <c r="U9884" s="2">
        <v>0</v>
      </c>
      <c r="V9884" s="6">
        <f>Table1[[#This Row],[Sales]]-Table1[[#This Row],[Price]]</f>
        <v>98.139599999999973</v>
      </c>
      <c r="W9884" s="6">
        <f>(Table1[[#This Row],[Sales]]-(Table1[[#This Row],[Sales]]*Table1[[#This Row],[Discount]])-Table1[[#This Row],[Price]])*Table1[[#This Row],[Quantity]]</f>
        <v>1275.8147999999997</v>
      </c>
    </row>
    <row r="9885" spans="1:23" x14ac:dyDescent="0.2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1595</v>
      </c>
      <c r="O9885" s="2" t="s">
        <v>45</v>
      </c>
      <c r="P9885" s="2" t="s">
        <v>172</v>
      </c>
      <c r="Q9885" s="2" t="s">
        <v>670</v>
      </c>
      <c r="R9885" s="6">
        <v>11.16</v>
      </c>
      <c r="S9885" s="6">
        <v>16.739999999999998</v>
      </c>
      <c r="T9885" s="2">
        <v>2</v>
      </c>
      <c r="U9885" s="2">
        <v>0</v>
      </c>
      <c r="V9885" s="6">
        <f>Table1[[#This Row],[Sales]]-Table1[[#This Row],[Price]]</f>
        <v>5.5799999999999983</v>
      </c>
      <c r="W9885" s="6">
        <f>(Table1[[#This Row],[Sales]]-(Table1[[#This Row],[Sales]]*Table1[[#This Row],[Discount]])-Table1[[#This Row],[Price]])*Table1[[#This Row],[Quantity]]</f>
        <v>11.159999999999997</v>
      </c>
    </row>
    <row r="9886" spans="1:23" x14ac:dyDescent="0.2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4803</v>
      </c>
      <c r="O9886" s="2" t="s">
        <v>70</v>
      </c>
      <c r="P9886" s="2" t="s">
        <v>160</v>
      </c>
      <c r="Q9886" s="2" t="s">
        <v>4804</v>
      </c>
      <c r="R9886" s="6">
        <v>62.31</v>
      </c>
      <c r="S9886" s="6">
        <v>84.741600000000005</v>
      </c>
      <c r="T9886" s="2">
        <v>3</v>
      </c>
      <c r="U9886" s="2">
        <v>0</v>
      </c>
      <c r="V9886" s="6">
        <f>Table1[[#This Row],[Sales]]-Table1[[#This Row],[Price]]</f>
        <v>22.431600000000003</v>
      </c>
      <c r="W9886" s="6">
        <f>(Table1[[#This Row],[Sales]]-(Table1[[#This Row],[Sales]]*Table1[[#This Row],[Discount]])-Table1[[#This Row],[Price]])*Table1[[#This Row],[Quantity]]</f>
        <v>67.294800000000009</v>
      </c>
    </row>
    <row r="9887" spans="1:23" x14ac:dyDescent="0.2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4424</v>
      </c>
      <c r="O9887" s="2" t="s">
        <v>70</v>
      </c>
      <c r="P9887" s="2" t="s">
        <v>160</v>
      </c>
      <c r="Q9887" s="2" t="s">
        <v>4425</v>
      </c>
      <c r="R9887" s="6">
        <v>159.97999999999999</v>
      </c>
      <c r="S9887" s="6">
        <v>217.5728</v>
      </c>
      <c r="T9887" s="2">
        <v>2</v>
      </c>
      <c r="U9887" s="2">
        <v>0</v>
      </c>
      <c r="V9887" s="6">
        <f>Table1[[#This Row],[Sales]]-Table1[[#This Row],[Price]]</f>
        <v>57.592800000000011</v>
      </c>
      <c r="W9887" s="6">
        <f>(Table1[[#This Row],[Sales]]-(Table1[[#This Row],[Sales]]*Table1[[#This Row],[Discount]])-Table1[[#This Row],[Price]])*Table1[[#This Row],[Quantity]]</f>
        <v>115.18560000000002</v>
      </c>
    </row>
    <row r="9888" spans="1:23" x14ac:dyDescent="0.2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4277</v>
      </c>
      <c r="K9888" s="2" t="s">
        <v>253</v>
      </c>
      <c r="L9888" s="2">
        <v>47905</v>
      </c>
      <c r="M9888" s="2" t="s">
        <v>104</v>
      </c>
      <c r="N9888" s="2" t="s">
        <v>1920</v>
      </c>
      <c r="O9888" s="2" t="s">
        <v>45</v>
      </c>
      <c r="P9888" s="2" t="s">
        <v>268</v>
      </c>
      <c r="Q9888" s="2" t="s">
        <v>1921</v>
      </c>
      <c r="R9888" s="6">
        <v>5.94</v>
      </c>
      <c r="S9888" s="6">
        <v>5.94</v>
      </c>
      <c r="T9888" s="2">
        <v>3</v>
      </c>
      <c r="U9888" s="2">
        <v>0</v>
      </c>
      <c r="V9888" s="6">
        <f>Table1[[#This Row],[Sales]]-Table1[[#This Row],[Price]]</f>
        <v>0</v>
      </c>
      <c r="W9888" s="6">
        <f>(Table1[[#This Row],[Sales]]-(Table1[[#This Row],[Sales]]*Table1[[#This Row],[Discount]])-Table1[[#This Row],[Price]])*Table1[[#This Row],[Quantity]]</f>
        <v>0</v>
      </c>
    </row>
    <row r="9889" spans="1:23" x14ac:dyDescent="0.2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2057</v>
      </c>
      <c r="G9889" s="2" t="s">
        <v>2058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4951</v>
      </c>
      <c r="O9889" s="2" t="s">
        <v>45</v>
      </c>
      <c r="P9889" s="2" t="s">
        <v>89</v>
      </c>
      <c r="Q9889" s="2" t="s">
        <v>4952</v>
      </c>
      <c r="R9889" s="6">
        <v>9.9600000000000009</v>
      </c>
      <c r="S9889" s="6">
        <v>14.6412</v>
      </c>
      <c r="T9889" s="2">
        <v>2</v>
      </c>
      <c r="U9889" s="2">
        <v>0</v>
      </c>
      <c r="V9889" s="6">
        <f>Table1[[#This Row],[Sales]]-Table1[[#This Row],[Price]]</f>
        <v>4.6811999999999987</v>
      </c>
      <c r="W9889" s="6">
        <f>(Table1[[#This Row],[Sales]]-(Table1[[#This Row],[Sales]]*Table1[[#This Row],[Discount]])-Table1[[#This Row],[Price]])*Table1[[#This Row],[Quantity]]</f>
        <v>9.3623999999999974</v>
      </c>
    </row>
    <row r="9890" spans="1:23" x14ac:dyDescent="0.2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2990</v>
      </c>
      <c r="G9890" s="2" t="s">
        <v>2991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4424</v>
      </c>
      <c r="O9890" s="2" t="s">
        <v>70</v>
      </c>
      <c r="P9890" s="2" t="s">
        <v>160</v>
      </c>
      <c r="Q9890" s="2" t="s">
        <v>4425</v>
      </c>
      <c r="R9890" s="6">
        <v>79.989999999999995</v>
      </c>
      <c r="S9890" s="6">
        <v>108.7864</v>
      </c>
      <c r="T9890" s="2">
        <v>1</v>
      </c>
      <c r="U9890" s="2">
        <v>0</v>
      </c>
      <c r="V9890" s="6">
        <f>Table1[[#This Row],[Sales]]-Table1[[#This Row],[Price]]</f>
        <v>28.796400000000006</v>
      </c>
      <c r="W9890" s="6">
        <f>(Table1[[#This Row],[Sales]]-(Table1[[#This Row],[Sales]]*Table1[[#This Row],[Discount]])-Table1[[#This Row],[Price]])*Table1[[#This Row],[Quantity]]</f>
        <v>28.796400000000006</v>
      </c>
    </row>
    <row r="9891" spans="1:23" x14ac:dyDescent="0.2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4199</v>
      </c>
      <c r="G9891" s="2" t="s">
        <v>4200</v>
      </c>
      <c r="H9891" s="2" t="s">
        <v>40</v>
      </c>
      <c r="I9891" s="2" t="s">
        <v>26</v>
      </c>
      <c r="J9891" s="2" t="s">
        <v>1122</v>
      </c>
      <c r="K9891" s="2" t="s">
        <v>790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6">
        <v>8.94</v>
      </c>
      <c r="S9891" s="6">
        <v>11.3538</v>
      </c>
      <c r="T9891" s="2">
        <v>3</v>
      </c>
      <c r="U9891" s="2">
        <v>0</v>
      </c>
      <c r="V9891" s="6">
        <f>Table1[[#This Row],[Sales]]-Table1[[#This Row],[Price]]</f>
        <v>2.4138000000000002</v>
      </c>
      <c r="W9891" s="6">
        <f>(Table1[[#This Row],[Sales]]-(Table1[[#This Row],[Sales]]*Table1[[#This Row],[Discount]])-Table1[[#This Row],[Price]])*Table1[[#This Row],[Quantity]]</f>
        <v>7.2414000000000005</v>
      </c>
    </row>
    <row r="9892" spans="1:23" x14ac:dyDescent="0.2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2554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6">
        <v>20.62</v>
      </c>
      <c r="S9892" s="6">
        <v>30.311399999999999</v>
      </c>
      <c r="T9892" s="2">
        <v>2</v>
      </c>
      <c r="U9892" s="2">
        <v>0</v>
      </c>
      <c r="V9892" s="6">
        <f>Table1[[#This Row],[Sales]]-Table1[[#This Row],[Price]]</f>
        <v>9.691399999999998</v>
      </c>
      <c r="W9892" s="6">
        <f>(Table1[[#This Row],[Sales]]-(Table1[[#This Row],[Sales]]*Table1[[#This Row],[Discount]])-Table1[[#This Row],[Price]])*Table1[[#This Row],[Quantity]]</f>
        <v>19.382799999999996</v>
      </c>
    </row>
    <row r="9893" spans="1:23" x14ac:dyDescent="0.2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2554</v>
      </c>
      <c r="K9893" s="2" t="s">
        <v>113</v>
      </c>
      <c r="L9893" s="2">
        <v>53209</v>
      </c>
      <c r="M9893" s="2" t="s">
        <v>104</v>
      </c>
      <c r="N9893" s="2" t="s">
        <v>3646</v>
      </c>
      <c r="O9893" s="2" t="s">
        <v>70</v>
      </c>
      <c r="P9893" s="2" t="s">
        <v>160</v>
      </c>
      <c r="Q9893" s="2" t="s">
        <v>3647</v>
      </c>
      <c r="R9893" s="6">
        <v>124.25</v>
      </c>
      <c r="S9893" s="6">
        <v>172.70750000000001</v>
      </c>
      <c r="T9893" s="2">
        <v>7</v>
      </c>
      <c r="U9893" s="2">
        <v>0</v>
      </c>
      <c r="V9893" s="6">
        <f>Table1[[#This Row],[Sales]]-Table1[[#This Row],[Price]]</f>
        <v>48.45750000000001</v>
      </c>
      <c r="W9893" s="6">
        <f>(Table1[[#This Row],[Sales]]-(Table1[[#This Row],[Sales]]*Table1[[#This Row],[Discount]])-Table1[[#This Row],[Price]])*Table1[[#This Row],[Quantity]]</f>
        <v>339.2025000000001</v>
      </c>
    </row>
    <row r="9894" spans="1:23" x14ac:dyDescent="0.2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2554</v>
      </c>
      <c r="K9894" s="2" t="s">
        <v>113</v>
      </c>
      <c r="L9894" s="2">
        <v>53209</v>
      </c>
      <c r="M9894" s="2" t="s">
        <v>104</v>
      </c>
      <c r="N9894" s="2" t="s">
        <v>1853</v>
      </c>
      <c r="O9894" s="2" t="s">
        <v>70</v>
      </c>
      <c r="P9894" s="2" t="s">
        <v>71</v>
      </c>
      <c r="Q9894" s="2" t="s">
        <v>1854</v>
      </c>
      <c r="R9894" s="6">
        <v>297.55</v>
      </c>
      <c r="S9894" s="6">
        <v>380.86399999999998</v>
      </c>
      <c r="T9894" s="2">
        <v>5</v>
      </c>
      <c r="U9894" s="2">
        <v>0</v>
      </c>
      <c r="V9894" s="6">
        <f>Table1[[#This Row],[Sales]]-Table1[[#This Row],[Price]]</f>
        <v>83.313999999999965</v>
      </c>
      <c r="W9894" s="6">
        <f>(Table1[[#This Row],[Sales]]-(Table1[[#This Row],[Sales]]*Table1[[#This Row],[Discount]])-Table1[[#This Row],[Price]])*Table1[[#This Row],[Quantity]]</f>
        <v>416.56999999999982</v>
      </c>
    </row>
    <row r="9895" spans="1:23" x14ac:dyDescent="0.2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2554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6">
        <v>403.56</v>
      </c>
      <c r="S9895" s="6">
        <v>500.4144</v>
      </c>
      <c r="T9895" s="2">
        <v>4</v>
      </c>
      <c r="U9895" s="2">
        <v>0</v>
      </c>
      <c r="V9895" s="6">
        <f>Table1[[#This Row],[Sales]]-Table1[[#This Row],[Price]]</f>
        <v>96.854399999999998</v>
      </c>
      <c r="W9895" s="6">
        <f>(Table1[[#This Row],[Sales]]-(Table1[[#This Row],[Sales]]*Table1[[#This Row],[Discount]])-Table1[[#This Row],[Price]])*Table1[[#This Row],[Quantity]]</f>
        <v>387.41759999999999</v>
      </c>
    </row>
    <row r="9896" spans="1:23" x14ac:dyDescent="0.2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2554</v>
      </c>
      <c r="K9896" s="2" t="s">
        <v>113</v>
      </c>
      <c r="L9896" s="2">
        <v>53209</v>
      </c>
      <c r="M9896" s="2" t="s">
        <v>104</v>
      </c>
      <c r="N9896" s="2" t="s">
        <v>1141</v>
      </c>
      <c r="O9896" s="2" t="s">
        <v>31</v>
      </c>
      <c r="P9896" s="2" t="s">
        <v>64</v>
      </c>
      <c r="Q9896" s="2" t="s">
        <v>1142</v>
      </c>
      <c r="R9896" s="6">
        <v>95.2</v>
      </c>
      <c r="S9896" s="6">
        <v>122.80800000000001</v>
      </c>
      <c r="T9896" s="2">
        <v>5</v>
      </c>
      <c r="U9896" s="2">
        <v>0</v>
      </c>
      <c r="V9896" s="6">
        <f>Table1[[#This Row],[Sales]]-Table1[[#This Row],[Price]]</f>
        <v>27.608000000000004</v>
      </c>
      <c r="W9896" s="6">
        <f>(Table1[[#This Row],[Sales]]-(Table1[[#This Row],[Sales]]*Table1[[#This Row],[Discount]])-Table1[[#This Row],[Price]])*Table1[[#This Row],[Quantity]]</f>
        <v>138.04000000000002</v>
      </c>
    </row>
    <row r="9897" spans="1:23" x14ac:dyDescent="0.2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3890</v>
      </c>
      <c r="G9897" s="2" t="s">
        <v>3891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6">
        <v>153.82400000000001</v>
      </c>
      <c r="S9897" s="6">
        <v>192.28</v>
      </c>
      <c r="T9897" s="2">
        <v>11</v>
      </c>
      <c r="U9897" s="2">
        <v>0.2</v>
      </c>
      <c r="V9897" s="6">
        <f>Table1[[#This Row],[Sales]]-Table1[[#This Row],[Price]]</f>
        <v>38.455999999999989</v>
      </c>
      <c r="W9897" s="6">
        <f>(Table1[[#This Row],[Sales]]-(Table1[[#This Row],[Sales]]*Table1[[#This Row],[Discount]])-Table1[[#This Row],[Price]])*Table1[[#This Row],[Quantity]]</f>
        <v>0</v>
      </c>
    </row>
    <row r="9898" spans="1:23" x14ac:dyDescent="0.2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1939</v>
      </c>
      <c r="G9898" s="2" t="s">
        <v>1940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6">
        <v>62.015999999999998</v>
      </c>
      <c r="S9898" s="6">
        <v>84.496799999999993</v>
      </c>
      <c r="T9898" s="2">
        <v>2</v>
      </c>
      <c r="U9898" s="2">
        <v>0.2</v>
      </c>
      <c r="V9898" s="6">
        <f>Table1[[#This Row],[Sales]]-Table1[[#This Row],[Price]]</f>
        <v>22.480799999999995</v>
      </c>
      <c r="W9898" s="6">
        <f>(Table1[[#This Row],[Sales]]-(Table1[[#This Row],[Sales]]*Table1[[#This Row],[Discount]])-Table1[[#This Row],[Price]])*Table1[[#This Row],[Quantity]]</f>
        <v>11.162879999999987</v>
      </c>
    </row>
    <row r="9899" spans="1:23" x14ac:dyDescent="0.2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3656</v>
      </c>
      <c r="G9899" s="2" t="s">
        <v>3657</v>
      </c>
      <c r="H9899" s="2" t="s">
        <v>25</v>
      </c>
      <c r="I9899" s="2" t="s">
        <v>26</v>
      </c>
      <c r="J9899" s="2" t="s">
        <v>748</v>
      </c>
      <c r="K9899" s="2" t="s">
        <v>497</v>
      </c>
      <c r="L9899" s="2">
        <v>45014</v>
      </c>
      <c r="M9899" s="2" t="s">
        <v>147</v>
      </c>
      <c r="N9899" s="2" t="s">
        <v>2439</v>
      </c>
      <c r="O9899" s="2" t="s">
        <v>31</v>
      </c>
      <c r="P9899" s="2" t="s">
        <v>64</v>
      </c>
      <c r="Q9899" s="2" t="s">
        <v>2440</v>
      </c>
      <c r="R9899" s="6">
        <v>466.32</v>
      </c>
      <c r="S9899" s="6">
        <v>501.29399999999998</v>
      </c>
      <c r="T9899" s="2">
        <v>3</v>
      </c>
      <c r="U9899" s="2">
        <v>0.2</v>
      </c>
      <c r="V9899" s="6">
        <f>Table1[[#This Row],[Sales]]-Table1[[#This Row],[Price]]</f>
        <v>34.97399999999999</v>
      </c>
      <c r="W9899" s="6">
        <f>(Table1[[#This Row],[Sales]]-(Table1[[#This Row],[Sales]]*Table1[[#This Row],[Discount]])-Table1[[#This Row],[Price]])*Table1[[#This Row],[Quantity]]</f>
        <v>-195.85440000000006</v>
      </c>
    </row>
    <row r="9900" spans="1:23" x14ac:dyDescent="0.2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3656</v>
      </c>
      <c r="G9900" s="2" t="s">
        <v>3657</v>
      </c>
      <c r="H9900" s="2" t="s">
        <v>25</v>
      </c>
      <c r="I9900" s="2" t="s">
        <v>26</v>
      </c>
      <c r="J9900" s="2" t="s">
        <v>748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6">
        <v>82.64</v>
      </c>
      <c r="S9900" s="6">
        <v>82.64</v>
      </c>
      <c r="T9900" s="2">
        <v>2</v>
      </c>
      <c r="U9900" s="2">
        <v>0.2</v>
      </c>
      <c r="V9900" s="6">
        <f>Table1[[#This Row],[Sales]]-Table1[[#This Row],[Price]]</f>
        <v>0</v>
      </c>
      <c r="W9900" s="6">
        <f>(Table1[[#This Row],[Sales]]-(Table1[[#This Row],[Sales]]*Table1[[#This Row],[Discount]])-Table1[[#This Row],[Price]])*Table1[[#This Row],[Quantity]]</f>
        <v>-33.056000000000012</v>
      </c>
    </row>
    <row r="9901" spans="1:23" x14ac:dyDescent="0.2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4091</v>
      </c>
      <c r="G9901" s="2" t="s">
        <v>4092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2323</v>
      </c>
      <c r="O9901" s="2" t="s">
        <v>31</v>
      </c>
      <c r="P9901" s="2" t="s">
        <v>55</v>
      </c>
      <c r="Q9901" s="2" t="s">
        <v>2324</v>
      </c>
      <c r="R9901" s="6">
        <v>330.58800000000002</v>
      </c>
      <c r="S9901" s="6">
        <v>187.33320000000001</v>
      </c>
      <c r="T9901" s="2">
        <v>1</v>
      </c>
      <c r="U9901" s="2">
        <v>0.4</v>
      </c>
      <c r="V9901" s="6">
        <f>Table1[[#This Row],[Sales]]-Table1[[#This Row],[Price]]</f>
        <v>-143.25480000000002</v>
      </c>
      <c r="W9901" s="6">
        <f>(Table1[[#This Row],[Sales]]-(Table1[[#This Row],[Sales]]*Table1[[#This Row],[Discount]])-Table1[[#This Row],[Price]])*Table1[[#This Row],[Quantity]]</f>
        <v>-218.18808000000001</v>
      </c>
    </row>
    <row r="9902" spans="1:23" x14ac:dyDescent="0.2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1478</v>
      </c>
      <c r="K9902" s="2" t="s">
        <v>456</v>
      </c>
      <c r="L9902" s="2">
        <v>80027</v>
      </c>
      <c r="M9902" s="2" t="s">
        <v>43</v>
      </c>
      <c r="N9902" s="2" t="s">
        <v>2325</v>
      </c>
      <c r="O9902" s="2" t="s">
        <v>45</v>
      </c>
      <c r="P9902" s="2" t="s">
        <v>58</v>
      </c>
      <c r="Q9902" s="2" t="s">
        <v>2326</v>
      </c>
      <c r="R9902" s="6">
        <v>237.096</v>
      </c>
      <c r="S9902" s="6">
        <v>257.84190000000001</v>
      </c>
      <c r="T9902" s="2">
        <v>3</v>
      </c>
      <c r="U9902" s="2">
        <v>0.2</v>
      </c>
      <c r="V9902" s="6">
        <f>Table1[[#This Row],[Sales]]-Table1[[#This Row],[Price]]</f>
        <v>20.745900000000006</v>
      </c>
      <c r="W9902" s="6">
        <f>(Table1[[#This Row],[Sales]]-(Table1[[#This Row],[Sales]]*Table1[[#This Row],[Discount]])-Table1[[#This Row],[Price]])*Table1[[#This Row],[Quantity]]</f>
        <v>-92.467439999999954</v>
      </c>
    </row>
    <row r="9903" spans="1:23" x14ac:dyDescent="0.2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1478</v>
      </c>
      <c r="K9903" s="2" t="s">
        <v>456</v>
      </c>
      <c r="L9903" s="2">
        <v>80027</v>
      </c>
      <c r="M9903" s="2" t="s">
        <v>43</v>
      </c>
      <c r="N9903" s="2" t="s">
        <v>4754</v>
      </c>
      <c r="O9903" s="2" t="s">
        <v>31</v>
      </c>
      <c r="P9903" s="2" t="s">
        <v>64</v>
      </c>
      <c r="Q9903" s="2" t="s">
        <v>4755</v>
      </c>
      <c r="R9903" s="6">
        <v>22.751999999999999</v>
      </c>
      <c r="S9903" s="6">
        <v>29.861999999999998</v>
      </c>
      <c r="T9903" s="2">
        <v>3</v>
      </c>
      <c r="U9903" s="2">
        <v>0.2</v>
      </c>
      <c r="V9903" s="6">
        <f>Table1[[#This Row],[Sales]]-Table1[[#This Row],[Price]]</f>
        <v>7.1099999999999994</v>
      </c>
      <c r="W9903" s="6">
        <f>(Table1[[#This Row],[Sales]]-(Table1[[#This Row],[Sales]]*Table1[[#This Row],[Discount]])-Table1[[#This Row],[Price]])*Table1[[#This Row],[Quantity]]</f>
        <v>3.4127999999999972</v>
      </c>
    </row>
    <row r="9904" spans="1:23" x14ac:dyDescent="0.2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1478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6">
        <v>6.6719999999999997</v>
      </c>
      <c r="S9904" s="6">
        <v>8.7569999999999997</v>
      </c>
      <c r="T9904" s="2">
        <v>1</v>
      </c>
      <c r="U9904" s="2">
        <v>0.2</v>
      </c>
      <c r="V9904" s="6">
        <f>Table1[[#This Row],[Sales]]-Table1[[#This Row],[Price]]</f>
        <v>2.085</v>
      </c>
      <c r="W9904" s="6">
        <f>(Table1[[#This Row],[Sales]]-(Table1[[#This Row],[Sales]]*Table1[[#This Row],[Discount]])-Table1[[#This Row],[Price]])*Table1[[#This Row],[Quantity]]</f>
        <v>0.33359999999999967</v>
      </c>
    </row>
    <row r="9905" spans="1:23" x14ac:dyDescent="0.2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4223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6">
        <v>25.128</v>
      </c>
      <c r="S9905" s="6">
        <v>18.2178</v>
      </c>
      <c r="T9905" s="2">
        <v>3</v>
      </c>
      <c r="U9905" s="2">
        <v>0.6</v>
      </c>
      <c r="V9905" s="6">
        <f>Table1[[#This Row],[Sales]]-Table1[[#This Row],[Price]]</f>
        <v>-6.9101999999999997</v>
      </c>
      <c r="W9905" s="6">
        <f>(Table1[[#This Row],[Sales]]-(Table1[[#This Row],[Sales]]*Table1[[#This Row],[Discount]])-Table1[[#This Row],[Price]])*Table1[[#This Row],[Quantity]]</f>
        <v>-53.522639999999996</v>
      </c>
    </row>
    <row r="9906" spans="1:23" x14ac:dyDescent="0.2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4223</v>
      </c>
      <c r="K9906" s="2" t="s">
        <v>103</v>
      </c>
      <c r="L9906" s="2">
        <v>75007</v>
      </c>
      <c r="M9906" s="2" t="s">
        <v>104</v>
      </c>
      <c r="N9906" s="2" t="s">
        <v>1667</v>
      </c>
      <c r="O9906" s="2" t="s">
        <v>70</v>
      </c>
      <c r="P9906" s="2" t="s">
        <v>160</v>
      </c>
      <c r="Q9906" s="2" t="s">
        <v>1668</v>
      </c>
      <c r="R9906" s="6">
        <v>127.98399999999999</v>
      </c>
      <c r="S9906" s="6">
        <v>153.58080000000001</v>
      </c>
      <c r="T9906" s="2">
        <v>2</v>
      </c>
      <c r="U9906" s="2">
        <v>0.2</v>
      </c>
      <c r="V9906" s="6">
        <f>Table1[[#This Row],[Sales]]-Table1[[#This Row],[Price]]</f>
        <v>25.596800000000016</v>
      </c>
      <c r="W9906" s="6">
        <f>(Table1[[#This Row],[Sales]]-(Table1[[#This Row],[Sales]]*Table1[[#This Row],[Discount]])-Table1[[#This Row],[Price]])*Table1[[#This Row],[Quantity]]</f>
        <v>-10.238719999999972</v>
      </c>
    </row>
    <row r="9907" spans="1:23" x14ac:dyDescent="0.2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1888</v>
      </c>
      <c r="K9907" s="2" t="s">
        <v>42</v>
      </c>
      <c r="L9907" s="2">
        <v>92804</v>
      </c>
      <c r="M9907" s="2" t="s">
        <v>43</v>
      </c>
      <c r="N9907" s="2" t="s">
        <v>4637</v>
      </c>
      <c r="O9907" s="2" t="s">
        <v>31</v>
      </c>
      <c r="P9907" s="2" t="s">
        <v>64</v>
      </c>
      <c r="Q9907" s="2" t="s">
        <v>4638</v>
      </c>
      <c r="R9907" s="6">
        <v>131.88</v>
      </c>
      <c r="S9907" s="6">
        <v>187.2696</v>
      </c>
      <c r="T9907" s="2">
        <v>7</v>
      </c>
      <c r="U9907" s="2">
        <v>0</v>
      </c>
      <c r="V9907" s="6">
        <f>Table1[[#This Row],[Sales]]-Table1[[#This Row],[Price]]</f>
        <v>55.389600000000002</v>
      </c>
      <c r="W9907" s="6">
        <f>(Table1[[#This Row],[Sales]]-(Table1[[#This Row],[Sales]]*Table1[[#This Row],[Discount]])-Table1[[#This Row],[Price]])*Table1[[#This Row],[Quantity]]</f>
        <v>387.72720000000004</v>
      </c>
    </row>
    <row r="9908" spans="1:23" x14ac:dyDescent="0.2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1888</v>
      </c>
      <c r="K9908" s="2" t="s">
        <v>42</v>
      </c>
      <c r="L9908" s="2">
        <v>92804</v>
      </c>
      <c r="M9908" s="2" t="s">
        <v>43</v>
      </c>
      <c r="N9908" s="2" t="s">
        <v>4502</v>
      </c>
      <c r="O9908" s="2" t="s">
        <v>45</v>
      </c>
      <c r="P9908" s="2" t="s">
        <v>74</v>
      </c>
      <c r="Q9908" s="2" t="s">
        <v>4503</v>
      </c>
      <c r="R9908" s="6">
        <v>25.032</v>
      </c>
      <c r="S9908" s="6">
        <v>32.854500000000002</v>
      </c>
      <c r="T9908" s="2">
        <v>3</v>
      </c>
      <c r="U9908" s="2">
        <v>0.2</v>
      </c>
      <c r="V9908" s="6">
        <f>Table1[[#This Row],[Sales]]-Table1[[#This Row],[Price]]</f>
        <v>7.8225000000000016</v>
      </c>
      <c r="W9908" s="6">
        <f>(Table1[[#This Row],[Sales]]-(Table1[[#This Row],[Sales]]*Table1[[#This Row],[Discount]])-Table1[[#This Row],[Price]])*Table1[[#This Row],[Quantity]]</f>
        <v>3.7547999999999995</v>
      </c>
    </row>
    <row r="9909" spans="1:23" x14ac:dyDescent="0.2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1888</v>
      </c>
      <c r="K9909" s="2" t="s">
        <v>42</v>
      </c>
      <c r="L9909" s="2">
        <v>92804</v>
      </c>
      <c r="M9909" s="2" t="s">
        <v>43</v>
      </c>
      <c r="N9909" s="2" t="s">
        <v>4739</v>
      </c>
      <c r="O9909" s="2" t="s">
        <v>31</v>
      </c>
      <c r="P9909" s="2" t="s">
        <v>35</v>
      </c>
      <c r="Q9909" s="2" t="s">
        <v>4740</v>
      </c>
      <c r="R9909" s="6">
        <v>717.72</v>
      </c>
      <c r="S9909" s="6">
        <v>789.49199999999996</v>
      </c>
      <c r="T9909" s="2">
        <v>3</v>
      </c>
      <c r="U9909" s="2">
        <v>0.2</v>
      </c>
      <c r="V9909" s="6">
        <f>Table1[[#This Row],[Sales]]-Table1[[#This Row],[Price]]</f>
        <v>71.771999999999935</v>
      </c>
      <c r="W9909" s="6">
        <f>(Table1[[#This Row],[Sales]]-(Table1[[#This Row],[Sales]]*Table1[[#This Row],[Discount]])-Table1[[#This Row],[Price]])*Table1[[#This Row],[Quantity]]</f>
        <v>-258.37920000000031</v>
      </c>
    </row>
    <row r="9910" spans="1:23" x14ac:dyDescent="0.2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1888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6">
        <v>207.35</v>
      </c>
      <c r="S9910" s="6">
        <v>232.232</v>
      </c>
      <c r="T9910" s="2">
        <v>5</v>
      </c>
      <c r="U9910" s="2">
        <v>0</v>
      </c>
      <c r="V9910" s="6">
        <f>Table1[[#This Row],[Sales]]-Table1[[#This Row],[Price]]</f>
        <v>24.882000000000005</v>
      </c>
      <c r="W9910" s="6">
        <f>(Table1[[#This Row],[Sales]]-(Table1[[#This Row],[Sales]]*Table1[[#This Row],[Discount]])-Table1[[#This Row],[Price]])*Table1[[#This Row],[Quantity]]</f>
        <v>124.41000000000003</v>
      </c>
    </row>
    <row r="9911" spans="1:23" x14ac:dyDescent="0.2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1888</v>
      </c>
      <c r="K9911" s="2" t="s">
        <v>42</v>
      </c>
      <c r="L9911" s="2">
        <v>92804</v>
      </c>
      <c r="M9911" s="2" t="s">
        <v>43</v>
      </c>
      <c r="N9911" s="2" t="s">
        <v>3705</v>
      </c>
      <c r="O9911" s="2" t="s">
        <v>31</v>
      </c>
      <c r="P9911" s="2" t="s">
        <v>64</v>
      </c>
      <c r="Q9911" s="2" t="s">
        <v>3706</v>
      </c>
      <c r="R9911" s="6">
        <v>44.67</v>
      </c>
      <c r="S9911" s="6">
        <v>56.730899999999998</v>
      </c>
      <c r="T9911" s="2">
        <v>3</v>
      </c>
      <c r="U9911" s="2">
        <v>0</v>
      </c>
      <c r="V9911" s="6">
        <f>Table1[[#This Row],[Sales]]-Table1[[#This Row],[Price]]</f>
        <v>12.060899999999997</v>
      </c>
      <c r="W9911" s="6">
        <f>(Table1[[#This Row],[Sales]]-(Table1[[#This Row],[Sales]]*Table1[[#This Row],[Discount]])-Table1[[#This Row],[Price]])*Table1[[#This Row],[Quantity]]</f>
        <v>36.18269999999999</v>
      </c>
    </row>
    <row r="9912" spans="1:23" x14ac:dyDescent="0.2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1888</v>
      </c>
      <c r="K9912" s="2" t="s">
        <v>42</v>
      </c>
      <c r="L9912" s="2">
        <v>92804</v>
      </c>
      <c r="M9912" s="2" t="s">
        <v>43</v>
      </c>
      <c r="N9912" s="2" t="s">
        <v>3578</v>
      </c>
      <c r="O9912" s="2" t="s">
        <v>45</v>
      </c>
      <c r="P9912" s="2" t="s">
        <v>89</v>
      </c>
      <c r="Q9912" s="2" t="s">
        <v>3579</v>
      </c>
      <c r="R9912" s="6">
        <v>209.7</v>
      </c>
      <c r="S9912" s="6">
        <v>310.35599999999999</v>
      </c>
      <c r="T9912" s="2">
        <v>2</v>
      </c>
      <c r="U9912" s="2">
        <v>0</v>
      </c>
      <c r="V9912" s="6">
        <f>Table1[[#This Row],[Sales]]-Table1[[#This Row],[Price]]</f>
        <v>100.65600000000001</v>
      </c>
      <c r="W9912" s="6">
        <f>(Table1[[#This Row],[Sales]]-(Table1[[#This Row],[Sales]]*Table1[[#This Row],[Discount]])-Table1[[#This Row],[Price]])*Table1[[#This Row],[Quantity]]</f>
        <v>201.31200000000001</v>
      </c>
    </row>
    <row r="9913" spans="1:23" x14ac:dyDescent="0.2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4521</v>
      </c>
      <c r="G9913" s="2" t="s">
        <v>4522</v>
      </c>
      <c r="H9913" s="2" t="s">
        <v>40</v>
      </c>
      <c r="I9913" s="2" t="s">
        <v>26</v>
      </c>
      <c r="J9913" s="2" t="s">
        <v>1469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6">
        <v>115.36</v>
      </c>
      <c r="S9913" s="6">
        <v>171.88640000000001</v>
      </c>
      <c r="T9913" s="2">
        <v>7</v>
      </c>
      <c r="U9913" s="2">
        <v>0</v>
      </c>
      <c r="V9913" s="6">
        <f>Table1[[#This Row],[Sales]]-Table1[[#This Row],[Price]]</f>
        <v>56.52640000000001</v>
      </c>
      <c r="W9913" s="6">
        <f>(Table1[[#This Row],[Sales]]-(Table1[[#This Row],[Sales]]*Table1[[#This Row],[Discount]])-Table1[[#This Row],[Price]])*Table1[[#This Row],[Quantity]]</f>
        <v>395.68480000000005</v>
      </c>
    </row>
    <row r="9914" spans="1:23" x14ac:dyDescent="0.2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3962</v>
      </c>
      <c r="G9914" s="2" t="s">
        <v>3963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6">
        <v>362.13600000000002</v>
      </c>
      <c r="S9914" s="6">
        <v>307.81560000000002</v>
      </c>
      <c r="T9914" s="2">
        <v>3</v>
      </c>
      <c r="U9914" s="2">
        <v>0.2</v>
      </c>
      <c r="V9914" s="6">
        <f>Table1[[#This Row],[Sales]]-Table1[[#This Row],[Price]]</f>
        <v>-54.320400000000006</v>
      </c>
      <c r="W9914" s="6">
        <f>(Table1[[#This Row],[Sales]]-(Table1[[#This Row],[Sales]]*Table1[[#This Row],[Discount]])-Table1[[#This Row],[Price]])*Table1[[#This Row],[Quantity]]</f>
        <v>-347.65056000000004</v>
      </c>
    </row>
    <row r="9915" spans="1:23" x14ac:dyDescent="0.2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3962</v>
      </c>
      <c r="G9915" s="2" t="s">
        <v>3963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6">
        <v>31.05</v>
      </c>
      <c r="S9915" s="6">
        <v>45.954000000000001</v>
      </c>
      <c r="T9915" s="2">
        <v>3</v>
      </c>
      <c r="U9915" s="2">
        <v>0</v>
      </c>
      <c r="V9915" s="6">
        <f>Table1[[#This Row],[Sales]]-Table1[[#This Row],[Price]]</f>
        <v>14.904</v>
      </c>
      <c r="W9915" s="6">
        <f>(Table1[[#This Row],[Sales]]-(Table1[[#This Row],[Sales]]*Table1[[#This Row],[Discount]])-Table1[[#This Row],[Price]])*Table1[[#This Row],[Quantity]]</f>
        <v>44.712000000000003</v>
      </c>
    </row>
    <row r="9916" spans="1:23" x14ac:dyDescent="0.2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5187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6">
        <v>12.96</v>
      </c>
      <c r="S9916" s="6">
        <v>19.180800000000001</v>
      </c>
      <c r="T9916" s="2">
        <v>2</v>
      </c>
      <c r="U9916" s="2">
        <v>0</v>
      </c>
      <c r="V9916" s="6">
        <f>Table1[[#This Row],[Sales]]-Table1[[#This Row],[Price]]</f>
        <v>6.2208000000000006</v>
      </c>
      <c r="W9916" s="6">
        <f>(Table1[[#This Row],[Sales]]-(Table1[[#This Row],[Sales]]*Table1[[#This Row],[Discount]])-Table1[[#This Row],[Price]])*Table1[[#This Row],[Quantity]]</f>
        <v>12.441600000000001</v>
      </c>
    </row>
    <row r="9917" spans="1:23" x14ac:dyDescent="0.2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5187</v>
      </c>
      <c r="K9917" s="2" t="s">
        <v>488</v>
      </c>
      <c r="L9917" s="2">
        <v>52302</v>
      </c>
      <c r="M9917" s="2" t="s">
        <v>104</v>
      </c>
      <c r="N9917" s="2" t="s">
        <v>2504</v>
      </c>
      <c r="O9917" s="2" t="s">
        <v>45</v>
      </c>
      <c r="P9917" s="2" t="s">
        <v>89</v>
      </c>
      <c r="Q9917" s="2" t="s">
        <v>2505</v>
      </c>
      <c r="R9917" s="6">
        <v>94.85</v>
      </c>
      <c r="S9917" s="6">
        <v>140.37799999999999</v>
      </c>
      <c r="T9917" s="2">
        <v>5</v>
      </c>
      <c r="U9917" s="2">
        <v>0</v>
      </c>
      <c r="V9917" s="6">
        <f>Table1[[#This Row],[Sales]]-Table1[[#This Row],[Price]]</f>
        <v>45.527999999999992</v>
      </c>
      <c r="W9917" s="6">
        <f>(Table1[[#This Row],[Sales]]-(Table1[[#This Row],[Sales]]*Table1[[#This Row],[Discount]])-Table1[[#This Row],[Price]])*Table1[[#This Row],[Quantity]]</f>
        <v>227.63999999999996</v>
      </c>
    </row>
    <row r="9918" spans="1:23" x14ac:dyDescent="0.2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5187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6">
        <v>13.48</v>
      </c>
      <c r="S9918" s="6">
        <v>16.9848</v>
      </c>
      <c r="T9918" s="2">
        <v>1</v>
      </c>
      <c r="U9918" s="2">
        <v>0</v>
      </c>
      <c r="V9918" s="6">
        <f>Table1[[#This Row],[Sales]]-Table1[[#This Row],[Price]]</f>
        <v>3.5047999999999995</v>
      </c>
      <c r="W9918" s="6">
        <f>(Table1[[#This Row],[Sales]]-(Table1[[#This Row],[Sales]]*Table1[[#This Row],[Discount]])-Table1[[#This Row],[Price]])*Table1[[#This Row],[Quantity]]</f>
        <v>3.5047999999999995</v>
      </c>
    </row>
    <row r="9919" spans="1:23" x14ac:dyDescent="0.2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5187</v>
      </c>
      <c r="K9919" s="2" t="s">
        <v>488</v>
      </c>
      <c r="L9919" s="2">
        <v>52302</v>
      </c>
      <c r="M9919" s="2" t="s">
        <v>104</v>
      </c>
      <c r="N9919" s="2" t="s">
        <v>2050</v>
      </c>
      <c r="O9919" s="2" t="s">
        <v>31</v>
      </c>
      <c r="P9919" s="2" t="s">
        <v>64</v>
      </c>
      <c r="Q9919" s="2" t="s">
        <v>2051</v>
      </c>
      <c r="R9919" s="6">
        <v>14.91</v>
      </c>
      <c r="S9919" s="6">
        <v>19.5321</v>
      </c>
      <c r="T9919" s="2">
        <v>3</v>
      </c>
      <c r="U9919" s="2">
        <v>0</v>
      </c>
      <c r="V9919" s="6">
        <f>Table1[[#This Row],[Sales]]-Table1[[#This Row],[Price]]</f>
        <v>4.6220999999999997</v>
      </c>
      <c r="W9919" s="6">
        <f>(Table1[[#This Row],[Sales]]-(Table1[[#This Row],[Sales]]*Table1[[#This Row],[Discount]])-Table1[[#This Row],[Price]])*Table1[[#This Row],[Quantity]]</f>
        <v>13.866299999999999</v>
      </c>
    </row>
    <row r="9920" spans="1:23" x14ac:dyDescent="0.2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3700</v>
      </c>
      <c r="G9920" s="2" t="s">
        <v>3701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3462</v>
      </c>
      <c r="O9920" s="2" t="s">
        <v>45</v>
      </c>
      <c r="P9920" s="2" t="s">
        <v>172</v>
      </c>
      <c r="Q9920" s="2" t="s">
        <v>3463</v>
      </c>
      <c r="R9920" s="6">
        <v>39.979999999999997</v>
      </c>
      <c r="S9920" s="6">
        <v>57.970999999999997</v>
      </c>
      <c r="T9920" s="2">
        <v>1</v>
      </c>
      <c r="U9920" s="2">
        <v>0</v>
      </c>
      <c r="V9920" s="6">
        <f>Table1[[#This Row],[Sales]]-Table1[[#This Row],[Price]]</f>
        <v>17.991</v>
      </c>
      <c r="W9920" s="6">
        <f>(Table1[[#This Row],[Sales]]-(Table1[[#This Row],[Sales]]*Table1[[#This Row],[Discount]])-Table1[[#This Row],[Price]])*Table1[[#This Row],[Quantity]]</f>
        <v>17.991</v>
      </c>
    </row>
    <row r="9921" spans="1:23" x14ac:dyDescent="0.2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4202</v>
      </c>
      <c r="G9921" s="2" t="s">
        <v>4203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6">
        <v>528.42999999999995</v>
      </c>
      <c r="S9921" s="6">
        <v>384.99900000000002</v>
      </c>
      <c r="T9921" s="2">
        <v>5</v>
      </c>
      <c r="U9921" s="2">
        <v>0.3</v>
      </c>
      <c r="V9921" s="6">
        <f>Table1[[#This Row],[Sales]]-Table1[[#This Row],[Price]]</f>
        <v>-143.43099999999993</v>
      </c>
      <c r="W9921" s="6">
        <f>(Table1[[#This Row],[Sales]]-(Table1[[#This Row],[Sales]]*Table1[[#This Row],[Discount]])-Table1[[#This Row],[Price]])*Table1[[#This Row],[Quantity]]</f>
        <v>-1294.6534999999997</v>
      </c>
    </row>
    <row r="9922" spans="1:23" x14ac:dyDescent="0.2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4202</v>
      </c>
      <c r="G9922" s="2" t="s">
        <v>4203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6">
        <v>22.385999999999999</v>
      </c>
      <c r="S9922" s="6">
        <v>-13.4316</v>
      </c>
      <c r="T9922" s="2">
        <v>7</v>
      </c>
      <c r="U9922" s="2">
        <v>0.8</v>
      </c>
      <c r="V9922" s="6">
        <f>Table1[[#This Row],[Sales]]-Table1[[#This Row],[Price]]</f>
        <v>-35.817599999999999</v>
      </c>
      <c r="W9922" s="6">
        <f>(Table1[[#This Row],[Sales]]-(Table1[[#This Row],[Sales]]*Table1[[#This Row],[Discount]])-Table1[[#This Row],[Price]])*Table1[[#This Row],[Quantity]]</f>
        <v>-175.50623999999999</v>
      </c>
    </row>
    <row r="9923" spans="1:23" x14ac:dyDescent="0.2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3378</v>
      </c>
      <c r="G9923" s="2" t="s">
        <v>3379</v>
      </c>
      <c r="H9923" s="2" t="s">
        <v>101</v>
      </c>
      <c r="I9923" s="2" t="s">
        <v>26</v>
      </c>
      <c r="J9923" s="2" t="s">
        <v>803</v>
      </c>
      <c r="K9923" s="2" t="s">
        <v>497</v>
      </c>
      <c r="L9923" s="2">
        <v>44312</v>
      </c>
      <c r="M9923" s="2" t="s">
        <v>147</v>
      </c>
      <c r="N9923" s="2" t="s">
        <v>3316</v>
      </c>
      <c r="O9923" s="2" t="s">
        <v>45</v>
      </c>
      <c r="P9923" s="2" t="s">
        <v>74</v>
      </c>
      <c r="Q9923" s="2" t="s">
        <v>3317</v>
      </c>
      <c r="R9923" s="6">
        <v>5.742</v>
      </c>
      <c r="S9923" s="6">
        <v>1.1484000000000001</v>
      </c>
      <c r="T9923" s="2">
        <v>3</v>
      </c>
      <c r="U9923" s="2">
        <v>0.7</v>
      </c>
      <c r="V9923" s="6">
        <f>Table1[[#This Row],[Sales]]-Table1[[#This Row],[Price]]</f>
        <v>-4.5936000000000003</v>
      </c>
      <c r="W9923" s="6">
        <f>(Table1[[#This Row],[Sales]]-(Table1[[#This Row],[Sales]]*Table1[[#This Row],[Discount]])-Table1[[#This Row],[Price]])*Table1[[#This Row],[Quantity]]</f>
        <v>-16.192439999999998</v>
      </c>
    </row>
    <row r="9924" spans="1:23" x14ac:dyDescent="0.2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1918</v>
      </c>
      <c r="G9924" s="2" t="s">
        <v>1919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3418</v>
      </c>
      <c r="O9924" s="2" t="s">
        <v>70</v>
      </c>
      <c r="P9924" s="2" t="s">
        <v>160</v>
      </c>
      <c r="Q9924" s="2" t="s">
        <v>3419</v>
      </c>
      <c r="R9924" s="6">
        <v>191.96799999999999</v>
      </c>
      <c r="S9924" s="6">
        <v>220.76320000000001</v>
      </c>
      <c r="T9924" s="2">
        <v>4</v>
      </c>
      <c r="U9924" s="2">
        <v>0.2</v>
      </c>
      <c r="V9924" s="6">
        <f>Table1[[#This Row],[Sales]]-Table1[[#This Row],[Price]]</f>
        <v>28.795200000000023</v>
      </c>
      <c r="W9924" s="6">
        <f>(Table1[[#This Row],[Sales]]-(Table1[[#This Row],[Sales]]*Table1[[#This Row],[Discount]])-Table1[[#This Row],[Price]])*Table1[[#This Row],[Quantity]]</f>
        <v>-61.429759999999874</v>
      </c>
    </row>
    <row r="9925" spans="1:23" x14ac:dyDescent="0.2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1390</v>
      </c>
      <c r="O9925" s="2" t="s">
        <v>45</v>
      </c>
      <c r="P9925" s="2" t="s">
        <v>74</v>
      </c>
      <c r="Q9925" s="2" t="s">
        <v>1391</v>
      </c>
      <c r="R9925" s="6">
        <v>49.847999999999999</v>
      </c>
      <c r="S9925" s="6">
        <v>66.671700000000001</v>
      </c>
      <c r="T9925" s="2">
        <v>3</v>
      </c>
      <c r="U9925" s="2">
        <v>0.2</v>
      </c>
      <c r="V9925" s="6">
        <f>Table1[[#This Row],[Sales]]-Table1[[#This Row],[Price]]</f>
        <v>16.823700000000002</v>
      </c>
      <c r="W9925" s="6">
        <f>(Table1[[#This Row],[Sales]]-(Table1[[#This Row],[Sales]]*Table1[[#This Row],[Discount]])-Table1[[#This Row],[Price]])*Table1[[#This Row],[Quantity]]</f>
        <v>10.468080000000015</v>
      </c>
    </row>
    <row r="9926" spans="1:23" x14ac:dyDescent="0.2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1013</v>
      </c>
      <c r="O9926" s="2" t="s">
        <v>45</v>
      </c>
      <c r="P9926" s="2" t="s">
        <v>172</v>
      </c>
      <c r="Q9926" s="2" t="s">
        <v>1014</v>
      </c>
      <c r="R9926" s="6">
        <v>23.99</v>
      </c>
      <c r="S9926" s="6">
        <v>35.984999999999999</v>
      </c>
      <c r="T9926" s="2">
        <v>1</v>
      </c>
      <c r="U9926" s="2">
        <v>0</v>
      </c>
      <c r="V9926" s="6">
        <f>Table1[[#This Row],[Sales]]-Table1[[#This Row],[Price]]</f>
        <v>11.995000000000001</v>
      </c>
      <c r="W9926" s="6">
        <f>(Table1[[#This Row],[Sales]]-(Table1[[#This Row],[Sales]]*Table1[[#This Row],[Discount]])-Table1[[#This Row],[Price]])*Table1[[#This Row],[Quantity]]</f>
        <v>11.995000000000001</v>
      </c>
    </row>
    <row r="9927" spans="1:23" x14ac:dyDescent="0.2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6">
        <v>1087.9359999999999</v>
      </c>
      <c r="S9927" s="6">
        <v>1441.5152</v>
      </c>
      <c r="T9927" s="2">
        <v>8</v>
      </c>
      <c r="U9927" s="2">
        <v>0.2</v>
      </c>
      <c r="V9927" s="6">
        <f>Table1[[#This Row],[Sales]]-Table1[[#This Row],[Price]]</f>
        <v>353.57920000000013</v>
      </c>
      <c r="W9927" s="6">
        <f>(Table1[[#This Row],[Sales]]-(Table1[[#This Row],[Sales]]*Table1[[#This Row],[Discount]])-Table1[[#This Row],[Price]])*Table1[[#This Row],[Quantity]]</f>
        <v>522.20928000000094</v>
      </c>
    </row>
    <row r="9928" spans="1:23" x14ac:dyDescent="0.2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3791</v>
      </c>
      <c r="O9928" s="2" t="s">
        <v>70</v>
      </c>
      <c r="P9928" s="2" t="s">
        <v>71</v>
      </c>
      <c r="Q9928" s="2" t="s">
        <v>3792</v>
      </c>
      <c r="R9928" s="6">
        <v>199.98</v>
      </c>
      <c r="S9928" s="6">
        <v>253.97460000000001</v>
      </c>
      <c r="T9928" s="2">
        <v>2</v>
      </c>
      <c r="U9928" s="2">
        <v>0</v>
      </c>
      <c r="V9928" s="6">
        <f>Table1[[#This Row],[Sales]]-Table1[[#This Row],[Price]]</f>
        <v>53.99460000000002</v>
      </c>
      <c r="W9928" s="6">
        <f>(Table1[[#This Row],[Sales]]-(Table1[[#This Row],[Sales]]*Table1[[#This Row],[Discount]])-Table1[[#This Row],[Price]])*Table1[[#This Row],[Quantity]]</f>
        <v>107.98920000000004</v>
      </c>
    </row>
    <row r="9929" spans="1:23" x14ac:dyDescent="0.2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4916</v>
      </c>
      <c r="O9929" s="2" t="s">
        <v>45</v>
      </c>
      <c r="P9929" s="2" t="s">
        <v>58</v>
      </c>
      <c r="Q9929" s="2" t="s">
        <v>4917</v>
      </c>
      <c r="R9929" s="6">
        <v>83.92</v>
      </c>
      <c r="S9929" s="6">
        <v>104.0608</v>
      </c>
      <c r="T9929" s="2">
        <v>4</v>
      </c>
      <c r="U9929" s="2">
        <v>0</v>
      </c>
      <c r="V9929" s="6">
        <f>Table1[[#This Row],[Sales]]-Table1[[#This Row],[Price]]</f>
        <v>20.140799999999999</v>
      </c>
      <c r="W9929" s="6">
        <f>(Table1[[#This Row],[Sales]]-(Table1[[#This Row],[Sales]]*Table1[[#This Row],[Discount]])-Table1[[#This Row],[Price]])*Table1[[#This Row],[Quantity]]</f>
        <v>80.563199999999995</v>
      </c>
    </row>
    <row r="9930" spans="1:23" x14ac:dyDescent="0.2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1293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6">
        <v>24.27</v>
      </c>
      <c r="S9930" s="6">
        <v>33.007199999999997</v>
      </c>
      <c r="T9930" s="2">
        <v>3</v>
      </c>
      <c r="U9930" s="2">
        <v>0</v>
      </c>
      <c r="V9930" s="6">
        <f>Table1[[#This Row],[Sales]]-Table1[[#This Row],[Price]]</f>
        <v>8.7371999999999979</v>
      </c>
      <c r="W9930" s="6">
        <f>(Table1[[#This Row],[Sales]]-(Table1[[#This Row],[Sales]]*Table1[[#This Row],[Discount]])-Table1[[#This Row],[Price]])*Table1[[#This Row],[Quantity]]</f>
        <v>26.211599999999994</v>
      </c>
    </row>
    <row r="9931" spans="1:23" x14ac:dyDescent="0.2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1293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1219</v>
      </c>
      <c r="Q9931" s="2" t="s">
        <v>5282</v>
      </c>
      <c r="R9931" s="6">
        <v>2799.96</v>
      </c>
      <c r="S9931" s="6">
        <v>3744.9465</v>
      </c>
      <c r="T9931" s="2">
        <v>5</v>
      </c>
      <c r="U9931" s="2">
        <v>0.2</v>
      </c>
      <c r="V9931" s="6">
        <f>Table1[[#This Row],[Sales]]-Table1[[#This Row],[Price]]</f>
        <v>944.98649999999998</v>
      </c>
      <c r="W9931" s="6">
        <f>(Table1[[#This Row],[Sales]]-(Table1[[#This Row],[Sales]]*Table1[[#This Row],[Discount]])-Table1[[#This Row],[Price]])*Table1[[#This Row],[Quantity]]</f>
        <v>979.98599999999897</v>
      </c>
    </row>
    <row r="9932" spans="1:23" x14ac:dyDescent="0.2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1435</v>
      </c>
      <c r="G9932" s="2" t="s">
        <v>1436</v>
      </c>
      <c r="H9932" s="2" t="s">
        <v>25</v>
      </c>
      <c r="I9932" s="2" t="s">
        <v>26</v>
      </c>
      <c r="J9932" s="2" t="s">
        <v>4907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6">
        <v>9.8719999999999999</v>
      </c>
      <c r="S9932" s="6">
        <v>13.327199999999999</v>
      </c>
      <c r="T9932" s="2">
        <v>2</v>
      </c>
      <c r="U9932" s="2">
        <v>0.2</v>
      </c>
      <c r="V9932" s="6">
        <f>Table1[[#This Row],[Sales]]-Table1[[#This Row],[Price]]</f>
        <v>3.4551999999999996</v>
      </c>
      <c r="W9932" s="6">
        <f>(Table1[[#This Row],[Sales]]-(Table1[[#This Row],[Sales]]*Table1[[#This Row],[Discount]])-Table1[[#This Row],[Price]])*Table1[[#This Row],[Quantity]]</f>
        <v>1.5795199999999987</v>
      </c>
    </row>
    <row r="9933" spans="1:23" x14ac:dyDescent="0.2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1435</v>
      </c>
      <c r="G9933" s="2" t="s">
        <v>1436</v>
      </c>
      <c r="H9933" s="2" t="s">
        <v>25</v>
      </c>
      <c r="I9933" s="2" t="s">
        <v>26</v>
      </c>
      <c r="J9933" s="2" t="s">
        <v>4907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6">
        <v>683.33199999999999</v>
      </c>
      <c r="S9933" s="6">
        <v>643.13599999999997</v>
      </c>
      <c r="T9933" s="2">
        <v>4</v>
      </c>
      <c r="U9933" s="2">
        <v>0.15</v>
      </c>
      <c r="V9933" s="6">
        <f>Table1[[#This Row],[Sales]]-Table1[[#This Row],[Price]]</f>
        <v>-40.196000000000026</v>
      </c>
      <c r="W9933" s="6">
        <f>(Table1[[#This Row],[Sales]]-(Table1[[#This Row],[Sales]]*Table1[[#This Row],[Discount]])-Table1[[#This Row],[Price]])*Table1[[#This Row],[Quantity]]</f>
        <v>-546.66560000000027</v>
      </c>
    </row>
    <row r="9934" spans="1:23" x14ac:dyDescent="0.2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1435</v>
      </c>
      <c r="G9934" s="2" t="s">
        <v>1436</v>
      </c>
      <c r="H9934" s="2" t="s">
        <v>25</v>
      </c>
      <c r="I9934" s="2" t="s">
        <v>26</v>
      </c>
      <c r="J9934" s="2" t="s">
        <v>4907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6">
        <v>29.96</v>
      </c>
      <c r="S9934" s="6">
        <v>43.442</v>
      </c>
      <c r="T9934" s="2">
        <v>7</v>
      </c>
      <c r="U9934" s="2">
        <v>0</v>
      </c>
      <c r="V9934" s="6">
        <f>Table1[[#This Row],[Sales]]-Table1[[#This Row],[Price]]</f>
        <v>13.481999999999999</v>
      </c>
      <c r="W9934" s="6">
        <f>(Table1[[#This Row],[Sales]]-(Table1[[#This Row],[Sales]]*Table1[[#This Row],[Discount]])-Table1[[#This Row],[Price]])*Table1[[#This Row],[Quantity]]</f>
        <v>94.373999999999995</v>
      </c>
    </row>
    <row r="9935" spans="1:23" x14ac:dyDescent="0.2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4406</v>
      </c>
      <c r="G9935" s="2" t="s">
        <v>4407</v>
      </c>
      <c r="H9935" s="2" t="s">
        <v>25</v>
      </c>
      <c r="I9935" s="2" t="s">
        <v>26</v>
      </c>
      <c r="J9935" s="2" t="s">
        <v>3970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6">
        <v>164.85</v>
      </c>
      <c r="S9935" s="6">
        <v>212.65649999999999</v>
      </c>
      <c r="T9935" s="2">
        <v>3</v>
      </c>
      <c r="U9935" s="2">
        <v>0</v>
      </c>
      <c r="V9935" s="6">
        <f>Table1[[#This Row],[Sales]]-Table1[[#This Row],[Price]]</f>
        <v>47.8065</v>
      </c>
      <c r="W9935" s="6">
        <f>(Table1[[#This Row],[Sales]]-(Table1[[#This Row],[Sales]]*Table1[[#This Row],[Discount]])-Table1[[#This Row],[Price]])*Table1[[#This Row],[Quantity]]</f>
        <v>143.4195</v>
      </c>
    </row>
    <row r="9936" spans="1:23" x14ac:dyDescent="0.2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2014</v>
      </c>
      <c r="G9936" s="2" t="s">
        <v>2015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6">
        <v>33.527999999999999</v>
      </c>
      <c r="S9936" s="6">
        <v>36.0426</v>
      </c>
      <c r="T9936" s="2">
        <v>3</v>
      </c>
      <c r="U9936" s="2">
        <v>0.2</v>
      </c>
      <c r="V9936" s="6">
        <f>Table1[[#This Row],[Sales]]-Table1[[#This Row],[Price]]</f>
        <v>2.5146000000000015</v>
      </c>
      <c r="W9936" s="6">
        <f>(Table1[[#This Row],[Sales]]-(Table1[[#This Row],[Sales]]*Table1[[#This Row],[Discount]])-Table1[[#This Row],[Price]])*Table1[[#This Row],[Quantity]]</f>
        <v>-14.081759999999996</v>
      </c>
    </row>
    <row r="9937" spans="1:23" x14ac:dyDescent="0.2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2014</v>
      </c>
      <c r="G9937" s="2" t="s">
        <v>2015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6">
        <v>36.744</v>
      </c>
      <c r="S9937" s="6">
        <v>40.418399999999998</v>
      </c>
      <c r="T9937" s="2">
        <v>3</v>
      </c>
      <c r="U9937" s="2">
        <v>0.2</v>
      </c>
      <c r="V9937" s="6">
        <f>Table1[[#This Row],[Sales]]-Table1[[#This Row],[Price]]</f>
        <v>3.6743999999999986</v>
      </c>
      <c r="W9937" s="6">
        <f>(Table1[[#This Row],[Sales]]-(Table1[[#This Row],[Sales]]*Table1[[#This Row],[Discount]])-Table1[[#This Row],[Price]])*Table1[[#This Row],[Quantity]]</f>
        <v>-13.227840000000008</v>
      </c>
    </row>
    <row r="9938" spans="1:23" x14ac:dyDescent="0.2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1403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6">
        <v>102.93</v>
      </c>
      <c r="S9938" s="6">
        <v>151.30709999999999</v>
      </c>
      <c r="T9938" s="2">
        <v>3</v>
      </c>
      <c r="U9938" s="2">
        <v>0</v>
      </c>
      <c r="V9938" s="6">
        <f>Table1[[#This Row],[Sales]]-Table1[[#This Row],[Price]]</f>
        <v>48.377099999999984</v>
      </c>
      <c r="W9938" s="6">
        <f>(Table1[[#This Row],[Sales]]-(Table1[[#This Row],[Sales]]*Table1[[#This Row],[Discount]])-Table1[[#This Row],[Price]])*Table1[[#This Row],[Quantity]]</f>
        <v>145.13129999999995</v>
      </c>
    </row>
    <row r="9939" spans="1:23" x14ac:dyDescent="0.2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2412</v>
      </c>
      <c r="G9939" s="2" t="s">
        <v>2413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3815</v>
      </c>
      <c r="O9939" s="2" t="s">
        <v>31</v>
      </c>
      <c r="P9939" s="2" t="s">
        <v>55</v>
      </c>
      <c r="Q9939" s="2" t="s">
        <v>3816</v>
      </c>
      <c r="R9939" s="6">
        <v>71.087999999999994</v>
      </c>
      <c r="S9939" s="6">
        <v>69.3108</v>
      </c>
      <c r="T9939" s="2">
        <v>2</v>
      </c>
      <c r="U9939" s="2">
        <v>0.2</v>
      </c>
      <c r="V9939" s="6">
        <f>Table1[[#This Row],[Sales]]-Table1[[#This Row],[Price]]</f>
        <v>-1.7771999999999935</v>
      </c>
      <c r="W9939" s="6">
        <f>(Table1[[#This Row],[Sales]]-(Table1[[#This Row],[Sales]]*Table1[[#This Row],[Discount]])-Table1[[#This Row],[Price]])*Table1[[#This Row],[Quantity]]</f>
        <v>-31.278719999999993</v>
      </c>
    </row>
    <row r="9940" spans="1:23" x14ac:dyDescent="0.2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3102</v>
      </c>
      <c r="G9940" s="2" t="s">
        <v>3103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1719</v>
      </c>
      <c r="O9940" s="2" t="s">
        <v>31</v>
      </c>
      <c r="P9940" s="2" t="s">
        <v>64</v>
      </c>
      <c r="Q9940" s="2" t="s">
        <v>8151</v>
      </c>
      <c r="R9940" s="6">
        <v>60.35</v>
      </c>
      <c r="S9940" s="6">
        <v>80.265500000000003</v>
      </c>
      <c r="T9940" s="2">
        <v>5</v>
      </c>
      <c r="U9940" s="2">
        <v>0</v>
      </c>
      <c r="V9940" s="6">
        <f>Table1[[#This Row],[Sales]]-Table1[[#This Row],[Price]]</f>
        <v>19.915500000000002</v>
      </c>
      <c r="W9940" s="6">
        <f>(Table1[[#This Row],[Sales]]-(Table1[[#This Row],[Sales]]*Table1[[#This Row],[Discount]])-Table1[[#This Row],[Price]])*Table1[[#This Row],[Quantity]]</f>
        <v>99.577500000000015</v>
      </c>
    </row>
    <row r="9941" spans="1:23" x14ac:dyDescent="0.2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3102</v>
      </c>
      <c r="G9941" s="2" t="s">
        <v>3103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6">
        <v>35.520000000000003</v>
      </c>
      <c r="S9941" s="6">
        <v>45.465600000000002</v>
      </c>
      <c r="T9941" s="2">
        <v>4</v>
      </c>
      <c r="U9941" s="2">
        <v>0</v>
      </c>
      <c r="V9941" s="6">
        <f>Table1[[#This Row],[Sales]]-Table1[[#This Row],[Price]]</f>
        <v>9.9455999999999989</v>
      </c>
      <c r="W9941" s="6">
        <f>(Table1[[#This Row],[Sales]]-(Table1[[#This Row],[Sales]]*Table1[[#This Row],[Discount]])-Table1[[#This Row],[Price]])*Table1[[#This Row],[Quantity]]</f>
        <v>39.782399999999996</v>
      </c>
    </row>
    <row r="9942" spans="1:23" x14ac:dyDescent="0.2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3102</v>
      </c>
      <c r="G9942" s="2" t="s">
        <v>3103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3506</v>
      </c>
      <c r="O9942" s="2" t="s">
        <v>45</v>
      </c>
      <c r="P9942" s="2" t="s">
        <v>67</v>
      </c>
      <c r="Q9942" s="2" t="s">
        <v>3507</v>
      </c>
      <c r="R9942" s="6">
        <v>11.2</v>
      </c>
      <c r="S9942" s="6">
        <v>16.015999999999998</v>
      </c>
      <c r="T9942" s="2">
        <v>7</v>
      </c>
      <c r="U9942" s="2">
        <v>0</v>
      </c>
      <c r="V9942" s="6">
        <f>Table1[[#This Row],[Sales]]-Table1[[#This Row],[Price]]</f>
        <v>4.8159999999999989</v>
      </c>
      <c r="W9942" s="6">
        <f>(Table1[[#This Row],[Sales]]-(Table1[[#This Row],[Sales]]*Table1[[#This Row],[Discount]])-Table1[[#This Row],[Price]])*Table1[[#This Row],[Quantity]]</f>
        <v>33.711999999999989</v>
      </c>
    </row>
    <row r="9943" spans="1:23" x14ac:dyDescent="0.2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2119</v>
      </c>
      <c r="G9943" s="2" t="s">
        <v>2120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1585</v>
      </c>
      <c r="O9943" s="2" t="s">
        <v>70</v>
      </c>
      <c r="P9943" s="2" t="s">
        <v>160</v>
      </c>
      <c r="Q9943" s="2" t="s">
        <v>1586</v>
      </c>
      <c r="R9943" s="6">
        <v>223.58</v>
      </c>
      <c r="S9943" s="6">
        <v>310.77620000000002</v>
      </c>
      <c r="T9943" s="2">
        <v>14</v>
      </c>
      <c r="U9943" s="2">
        <v>0</v>
      </c>
      <c r="V9943" s="6">
        <f>Table1[[#This Row],[Sales]]-Table1[[#This Row],[Price]]</f>
        <v>87.196200000000005</v>
      </c>
      <c r="W9943" s="6">
        <f>(Table1[[#This Row],[Sales]]-(Table1[[#This Row],[Sales]]*Table1[[#This Row],[Discount]])-Table1[[#This Row],[Price]])*Table1[[#This Row],[Quantity]]</f>
        <v>1220.7468000000001</v>
      </c>
    </row>
    <row r="9944" spans="1:23" x14ac:dyDescent="0.2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1709</v>
      </c>
      <c r="G9944" s="2" t="s">
        <v>1710</v>
      </c>
      <c r="H9944" s="2" t="s">
        <v>25</v>
      </c>
      <c r="I9944" s="2" t="s">
        <v>26</v>
      </c>
      <c r="J9944" s="2" t="s">
        <v>1888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6">
        <v>998.82</v>
      </c>
      <c r="S9944" s="6">
        <v>1028.7846</v>
      </c>
      <c r="T9944" s="2">
        <v>9</v>
      </c>
      <c r="U9944" s="2">
        <v>0</v>
      </c>
      <c r="V9944" s="6">
        <f>Table1[[#This Row],[Sales]]-Table1[[#This Row],[Price]]</f>
        <v>29.964599999999905</v>
      </c>
      <c r="W9944" s="6">
        <f>(Table1[[#This Row],[Sales]]-(Table1[[#This Row],[Sales]]*Table1[[#This Row],[Discount]])-Table1[[#This Row],[Price]])*Table1[[#This Row],[Quantity]]</f>
        <v>269.68139999999914</v>
      </c>
    </row>
    <row r="9945" spans="1:23" x14ac:dyDescent="0.2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1709</v>
      </c>
      <c r="G9945" s="2" t="s">
        <v>1710</v>
      </c>
      <c r="H9945" s="2" t="s">
        <v>25</v>
      </c>
      <c r="I9945" s="2" t="s">
        <v>26</v>
      </c>
      <c r="J9945" s="2" t="s">
        <v>1888</v>
      </c>
      <c r="K9945" s="2" t="s">
        <v>42</v>
      </c>
      <c r="L9945" s="2">
        <v>92804</v>
      </c>
      <c r="M9945" s="2" t="s">
        <v>43</v>
      </c>
      <c r="N9945" s="2" t="s">
        <v>2658</v>
      </c>
      <c r="O9945" s="2" t="s">
        <v>45</v>
      </c>
      <c r="P9945" s="2" t="s">
        <v>578</v>
      </c>
      <c r="Q9945" s="2" t="s">
        <v>2659</v>
      </c>
      <c r="R9945" s="6">
        <v>51.15</v>
      </c>
      <c r="S9945" s="6">
        <v>64.448999999999998</v>
      </c>
      <c r="T9945" s="2">
        <v>5</v>
      </c>
      <c r="U9945" s="2">
        <v>0</v>
      </c>
      <c r="V9945" s="6">
        <f>Table1[[#This Row],[Sales]]-Table1[[#This Row],[Price]]</f>
        <v>13.298999999999999</v>
      </c>
      <c r="W9945" s="6">
        <f>(Table1[[#This Row],[Sales]]-(Table1[[#This Row],[Sales]]*Table1[[#This Row],[Discount]])-Table1[[#This Row],[Price]])*Table1[[#This Row],[Quantity]]</f>
        <v>66.495000000000005</v>
      </c>
    </row>
    <row r="9946" spans="1:23" x14ac:dyDescent="0.2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3091</v>
      </c>
      <c r="G9946" s="2" t="s">
        <v>3092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4098</v>
      </c>
      <c r="O9946" s="2" t="s">
        <v>45</v>
      </c>
      <c r="P9946" s="2" t="s">
        <v>58</v>
      </c>
      <c r="Q9946" s="2" t="s">
        <v>4099</v>
      </c>
      <c r="R9946" s="6">
        <v>40.74</v>
      </c>
      <c r="S9946" s="6">
        <v>41.147399999999998</v>
      </c>
      <c r="T9946" s="2">
        <v>3</v>
      </c>
      <c r="U9946" s="2">
        <v>0</v>
      </c>
      <c r="V9946" s="6">
        <f>Table1[[#This Row],[Sales]]-Table1[[#This Row],[Price]]</f>
        <v>0.40739999999999554</v>
      </c>
      <c r="W9946" s="6">
        <f>(Table1[[#This Row],[Sales]]-(Table1[[#This Row],[Sales]]*Table1[[#This Row],[Discount]])-Table1[[#This Row],[Price]])*Table1[[#This Row],[Quantity]]</f>
        <v>1.2221999999999866</v>
      </c>
    </row>
    <row r="9947" spans="1:23" x14ac:dyDescent="0.2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3933</v>
      </c>
      <c r="G9947" s="2" t="s">
        <v>3934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6">
        <v>3.4239999999999999</v>
      </c>
      <c r="S9947" s="6">
        <v>4.4939999999999998</v>
      </c>
      <c r="T9947" s="2">
        <v>1</v>
      </c>
      <c r="U9947" s="2">
        <v>0.2</v>
      </c>
      <c r="V9947" s="6">
        <f>Table1[[#This Row],[Sales]]-Table1[[#This Row],[Price]]</f>
        <v>1.0699999999999998</v>
      </c>
      <c r="W9947" s="6">
        <f>(Table1[[#This Row],[Sales]]-(Table1[[#This Row],[Sales]]*Table1[[#This Row],[Discount]])-Table1[[#This Row],[Price]])*Table1[[#This Row],[Quantity]]</f>
        <v>0.1711999999999998</v>
      </c>
    </row>
    <row r="9948" spans="1:23" x14ac:dyDescent="0.2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3933</v>
      </c>
      <c r="G9948" s="2" t="s">
        <v>3934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2836</v>
      </c>
      <c r="O9948" s="2" t="s">
        <v>70</v>
      </c>
      <c r="P9948" s="2" t="s">
        <v>160</v>
      </c>
      <c r="Q9948" s="2" t="s">
        <v>2837</v>
      </c>
      <c r="R9948" s="6">
        <v>151.19999999999999</v>
      </c>
      <c r="S9948" s="6">
        <v>183.33</v>
      </c>
      <c r="T9948" s="2">
        <v>3</v>
      </c>
      <c r="U9948" s="2">
        <v>0.2</v>
      </c>
      <c r="V9948" s="6">
        <f>Table1[[#This Row],[Sales]]-Table1[[#This Row],[Price]]</f>
        <v>32.130000000000024</v>
      </c>
      <c r="W9948" s="6">
        <f>(Table1[[#This Row],[Sales]]-(Table1[[#This Row],[Sales]]*Table1[[#This Row],[Discount]])-Table1[[#This Row],[Price]])*Table1[[#This Row],[Quantity]]</f>
        <v>-13.607999999999919</v>
      </c>
    </row>
    <row r="9949" spans="1:23" x14ac:dyDescent="0.2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2513</v>
      </c>
      <c r="G9949" s="2" t="s">
        <v>2514</v>
      </c>
      <c r="H9949" s="2" t="s">
        <v>40</v>
      </c>
      <c r="I9949" s="2" t="s">
        <v>26</v>
      </c>
      <c r="J9949" s="2" t="s">
        <v>4383</v>
      </c>
      <c r="K9949" s="2" t="s">
        <v>253</v>
      </c>
      <c r="L9949" s="2">
        <v>46203</v>
      </c>
      <c r="M9949" s="2" t="s">
        <v>104</v>
      </c>
      <c r="N9949" s="2" t="s">
        <v>2442</v>
      </c>
      <c r="O9949" s="2" t="s">
        <v>31</v>
      </c>
      <c r="P9949" s="2" t="s">
        <v>35</v>
      </c>
      <c r="Q9949" s="2" t="s">
        <v>2443</v>
      </c>
      <c r="R9949" s="6">
        <v>1925.88</v>
      </c>
      <c r="S9949" s="6">
        <v>2465.1264000000001</v>
      </c>
      <c r="T9949" s="2">
        <v>6</v>
      </c>
      <c r="U9949" s="2">
        <v>0</v>
      </c>
      <c r="V9949" s="6">
        <f>Table1[[#This Row],[Sales]]-Table1[[#This Row],[Price]]</f>
        <v>539.24639999999999</v>
      </c>
      <c r="W9949" s="6">
        <f>(Table1[[#This Row],[Sales]]-(Table1[[#This Row],[Sales]]*Table1[[#This Row],[Discount]])-Table1[[#This Row],[Price]])*Table1[[#This Row],[Quantity]]</f>
        <v>3235.4784</v>
      </c>
    </row>
    <row r="9950" spans="1:23" x14ac:dyDescent="0.2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2513</v>
      </c>
      <c r="G9950" s="2" t="s">
        <v>2514</v>
      </c>
      <c r="H9950" s="2" t="s">
        <v>40</v>
      </c>
      <c r="I9950" s="2" t="s">
        <v>26</v>
      </c>
      <c r="J9950" s="2" t="s">
        <v>4383</v>
      </c>
      <c r="K9950" s="2" t="s">
        <v>253</v>
      </c>
      <c r="L9950" s="2">
        <v>46203</v>
      </c>
      <c r="M9950" s="2" t="s">
        <v>104</v>
      </c>
      <c r="N9950" s="2" t="s">
        <v>940</v>
      </c>
      <c r="O9950" s="2" t="s">
        <v>45</v>
      </c>
      <c r="P9950" s="2" t="s">
        <v>77</v>
      </c>
      <c r="Q9950" s="2" t="s">
        <v>941</v>
      </c>
      <c r="R9950" s="6">
        <v>2405.1999999999998</v>
      </c>
      <c r="S9950" s="6">
        <v>3198.9160000000002</v>
      </c>
      <c r="T9950" s="2">
        <v>8</v>
      </c>
      <c r="U9950" s="2">
        <v>0</v>
      </c>
      <c r="V9950" s="6">
        <f>Table1[[#This Row],[Sales]]-Table1[[#This Row],[Price]]</f>
        <v>793.71600000000035</v>
      </c>
      <c r="W9950" s="6">
        <f>(Table1[[#This Row],[Sales]]-(Table1[[#This Row],[Sales]]*Table1[[#This Row],[Discount]])-Table1[[#This Row],[Price]])*Table1[[#This Row],[Quantity]]</f>
        <v>6349.7280000000028</v>
      </c>
    </row>
    <row r="9951" spans="1:23" x14ac:dyDescent="0.2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2513</v>
      </c>
      <c r="G9951" s="2" t="s">
        <v>2514</v>
      </c>
      <c r="H9951" s="2" t="s">
        <v>40</v>
      </c>
      <c r="I9951" s="2" t="s">
        <v>26</v>
      </c>
      <c r="J9951" s="2" t="s">
        <v>4383</v>
      </c>
      <c r="K9951" s="2" t="s">
        <v>253</v>
      </c>
      <c r="L9951" s="2">
        <v>46203</v>
      </c>
      <c r="M9951" s="2" t="s">
        <v>104</v>
      </c>
      <c r="N9951" s="2" t="s">
        <v>4524</v>
      </c>
      <c r="O9951" s="2" t="s">
        <v>70</v>
      </c>
      <c r="P9951" s="2" t="s">
        <v>160</v>
      </c>
      <c r="Q9951" s="2" t="s">
        <v>4525</v>
      </c>
      <c r="R9951" s="6">
        <v>83.97</v>
      </c>
      <c r="S9951" s="6">
        <v>99.924300000000002</v>
      </c>
      <c r="T9951" s="2">
        <v>3</v>
      </c>
      <c r="U9951" s="2">
        <v>0</v>
      </c>
      <c r="V9951" s="6">
        <f>Table1[[#This Row],[Sales]]-Table1[[#This Row],[Price]]</f>
        <v>15.954300000000003</v>
      </c>
      <c r="W9951" s="6">
        <f>(Table1[[#This Row],[Sales]]-(Table1[[#This Row],[Sales]]*Table1[[#This Row],[Discount]])-Table1[[#This Row],[Price]])*Table1[[#This Row],[Quantity]]</f>
        <v>47.86290000000001</v>
      </c>
    </row>
    <row r="9952" spans="1:23" x14ac:dyDescent="0.2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2513</v>
      </c>
      <c r="G9952" s="2" t="s">
        <v>2514</v>
      </c>
      <c r="H9952" s="2" t="s">
        <v>40</v>
      </c>
      <c r="I9952" s="2" t="s">
        <v>26</v>
      </c>
      <c r="J9952" s="2" t="s">
        <v>4383</v>
      </c>
      <c r="K9952" s="2" t="s">
        <v>253</v>
      </c>
      <c r="L9952" s="2">
        <v>46203</v>
      </c>
      <c r="M9952" s="2" t="s">
        <v>104</v>
      </c>
      <c r="N9952" s="2" t="s">
        <v>2672</v>
      </c>
      <c r="O9952" s="2" t="s">
        <v>70</v>
      </c>
      <c r="P9952" s="2" t="s">
        <v>160</v>
      </c>
      <c r="Q9952" s="2" t="s">
        <v>2673</v>
      </c>
      <c r="R9952" s="6">
        <v>39.89</v>
      </c>
      <c r="S9952" s="6">
        <v>54.649299999999997</v>
      </c>
      <c r="T9952" s="2">
        <v>1</v>
      </c>
      <c r="U9952" s="2">
        <v>0</v>
      </c>
      <c r="V9952" s="6">
        <f>Table1[[#This Row],[Sales]]-Table1[[#This Row],[Price]]</f>
        <v>14.759299999999996</v>
      </c>
      <c r="W9952" s="6">
        <f>(Table1[[#This Row],[Sales]]-(Table1[[#This Row],[Sales]]*Table1[[#This Row],[Discount]])-Table1[[#This Row],[Price]])*Table1[[#This Row],[Quantity]]</f>
        <v>14.759299999999996</v>
      </c>
    </row>
    <row r="9953" spans="1:23" x14ac:dyDescent="0.2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2513</v>
      </c>
      <c r="G9953" s="2" t="s">
        <v>2514</v>
      </c>
      <c r="H9953" s="2" t="s">
        <v>40</v>
      </c>
      <c r="I9953" s="2" t="s">
        <v>26</v>
      </c>
      <c r="J9953" s="2" t="s">
        <v>4383</v>
      </c>
      <c r="K9953" s="2" t="s">
        <v>253</v>
      </c>
      <c r="L9953" s="2">
        <v>46203</v>
      </c>
      <c r="M9953" s="2" t="s">
        <v>104</v>
      </c>
      <c r="N9953" s="2" t="s">
        <v>3302</v>
      </c>
      <c r="O9953" s="2" t="s">
        <v>45</v>
      </c>
      <c r="P9953" s="2" t="s">
        <v>74</v>
      </c>
      <c r="Q9953" s="2" t="s">
        <v>3303</v>
      </c>
      <c r="R9953" s="6">
        <v>17.38</v>
      </c>
      <c r="S9953" s="6">
        <v>26.07</v>
      </c>
      <c r="T9953" s="2">
        <v>2</v>
      </c>
      <c r="U9953" s="2">
        <v>0</v>
      </c>
      <c r="V9953" s="6">
        <f>Table1[[#This Row],[Sales]]-Table1[[#This Row],[Price]]</f>
        <v>8.6900000000000013</v>
      </c>
      <c r="W9953" s="6">
        <f>(Table1[[#This Row],[Sales]]-(Table1[[#This Row],[Sales]]*Table1[[#This Row],[Discount]])-Table1[[#This Row],[Price]])*Table1[[#This Row],[Quantity]]</f>
        <v>17.380000000000003</v>
      </c>
    </row>
    <row r="9954" spans="1:23" x14ac:dyDescent="0.2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1209</v>
      </c>
      <c r="O9954" s="2" t="s">
        <v>45</v>
      </c>
      <c r="P9954" s="2" t="s">
        <v>74</v>
      </c>
      <c r="Q9954" s="2" t="s">
        <v>1210</v>
      </c>
      <c r="R9954" s="6">
        <v>55.264000000000003</v>
      </c>
      <c r="S9954" s="6">
        <v>75.988</v>
      </c>
      <c r="T9954" s="2">
        <v>2</v>
      </c>
      <c r="U9954" s="2">
        <v>0.2</v>
      </c>
      <c r="V9954" s="6">
        <f>Table1[[#This Row],[Sales]]-Table1[[#This Row],[Price]]</f>
        <v>20.723999999999997</v>
      </c>
      <c r="W9954" s="6">
        <f>(Table1[[#This Row],[Sales]]-(Table1[[#This Row],[Sales]]*Table1[[#This Row],[Discount]])-Table1[[#This Row],[Price]])*Table1[[#This Row],[Quantity]]</f>
        <v>11.052799999999991</v>
      </c>
    </row>
    <row r="9955" spans="1:23" x14ac:dyDescent="0.2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6">
        <v>6.48</v>
      </c>
      <c r="S9955" s="6">
        <v>9.5904000000000007</v>
      </c>
      <c r="T9955" s="2">
        <v>1</v>
      </c>
      <c r="U9955" s="2">
        <v>0</v>
      </c>
      <c r="V9955" s="6">
        <f>Table1[[#This Row],[Sales]]-Table1[[#This Row],[Price]]</f>
        <v>3.1104000000000003</v>
      </c>
      <c r="W9955" s="6">
        <f>(Table1[[#This Row],[Sales]]-(Table1[[#This Row],[Sales]]*Table1[[#This Row],[Discount]])-Table1[[#This Row],[Price]])*Table1[[#This Row],[Quantity]]</f>
        <v>3.1104000000000003</v>
      </c>
    </row>
    <row r="9956" spans="1:23" x14ac:dyDescent="0.2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6">
        <v>34.247999999999998</v>
      </c>
      <c r="S9956" s="6">
        <v>45.806699999999999</v>
      </c>
      <c r="T9956" s="2">
        <v>3</v>
      </c>
      <c r="U9956" s="2">
        <v>0.2</v>
      </c>
      <c r="V9956" s="6">
        <f>Table1[[#This Row],[Sales]]-Table1[[#This Row],[Price]]</f>
        <v>11.558700000000002</v>
      </c>
      <c r="W9956" s="6">
        <f>(Table1[[#This Row],[Sales]]-(Table1[[#This Row],[Sales]]*Table1[[#This Row],[Discount]])-Table1[[#This Row],[Price]])*Table1[[#This Row],[Quantity]]</f>
        <v>7.1920799999999971</v>
      </c>
    </row>
    <row r="9957" spans="1:23" x14ac:dyDescent="0.2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3826</v>
      </c>
      <c r="O9957" s="2" t="s">
        <v>31</v>
      </c>
      <c r="P9957" s="2" t="s">
        <v>55</v>
      </c>
      <c r="Q9957" s="2" t="s">
        <v>3827</v>
      </c>
      <c r="R9957" s="6">
        <v>273.56799999999998</v>
      </c>
      <c r="S9957" s="6">
        <v>283.82679999999999</v>
      </c>
      <c r="T9957" s="2">
        <v>2</v>
      </c>
      <c r="U9957" s="2">
        <v>0.2</v>
      </c>
      <c r="V9957" s="6">
        <f>Table1[[#This Row],[Sales]]-Table1[[#This Row],[Price]]</f>
        <v>10.258800000000008</v>
      </c>
      <c r="W9957" s="6">
        <f>(Table1[[#This Row],[Sales]]-(Table1[[#This Row],[Sales]]*Table1[[#This Row],[Discount]])-Table1[[#This Row],[Price]])*Table1[[#This Row],[Quantity]]</f>
        <v>-93.013119999999958</v>
      </c>
    </row>
    <row r="9958" spans="1:23" x14ac:dyDescent="0.2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1504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6">
        <v>46.35</v>
      </c>
      <c r="S9958" s="6">
        <v>68.134500000000003</v>
      </c>
      <c r="T9958" s="2">
        <v>5</v>
      </c>
      <c r="U9958" s="2">
        <v>0</v>
      </c>
      <c r="V9958" s="6">
        <f>Table1[[#This Row],[Sales]]-Table1[[#This Row],[Price]]</f>
        <v>21.784500000000001</v>
      </c>
      <c r="W9958" s="6">
        <f>(Table1[[#This Row],[Sales]]-(Table1[[#This Row],[Sales]]*Table1[[#This Row],[Discount]])-Table1[[#This Row],[Price]])*Table1[[#This Row],[Quantity]]</f>
        <v>108.92250000000001</v>
      </c>
    </row>
    <row r="9959" spans="1:23" x14ac:dyDescent="0.2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1504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6">
        <v>223.92</v>
      </c>
      <c r="S9959" s="6">
        <v>333.64080000000001</v>
      </c>
      <c r="T9959" s="2">
        <v>4</v>
      </c>
      <c r="U9959" s="2">
        <v>0</v>
      </c>
      <c r="V9959" s="6">
        <f>Table1[[#This Row],[Sales]]-Table1[[#This Row],[Price]]</f>
        <v>109.72080000000003</v>
      </c>
      <c r="W9959" s="6">
        <f>(Table1[[#This Row],[Sales]]-(Table1[[#This Row],[Sales]]*Table1[[#This Row],[Discount]])-Table1[[#This Row],[Price]])*Table1[[#This Row],[Quantity]]</f>
        <v>438.8832000000001</v>
      </c>
    </row>
    <row r="9960" spans="1:23" x14ac:dyDescent="0.2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1504</v>
      </c>
      <c r="K9960" s="2" t="s">
        <v>266</v>
      </c>
      <c r="L9960" s="2">
        <v>10801</v>
      </c>
      <c r="M9960" s="2" t="s">
        <v>147</v>
      </c>
      <c r="N9960" s="2" t="s">
        <v>1954</v>
      </c>
      <c r="O9960" s="2" t="s">
        <v>45</v>
      </c>
      <c r="P9960" s="2" t="s">
        <v>578</v>
      </c>
      <c r="Q9960" s="2" t="s">
        <v>1955</v>
      </c>
      <c r="R9960" s="6">
        <v>7.3</v>
      </c>
      <c r="S9960" s="6">
        <v>9.49</v>
      </c>
      <c r="T9960" s="2">
        <v>2</v>
      </c>
      <c r="U9960" s="2">
        <v>0</v>
      </c>
      <c r="V9960" s="6">
        <f>Table1[[#This Row],[Sales]]-Table1[[#This Row],[Price]]</f>
        <v>2.1900000000000004</v>
      </c>
      <c r="W9960" s="6">
        <f>(Table1[[#This Row],[Sales]]-(Table1[[#This Row],[Sales]]*Table1[[#This Row],[Discount]])-Table1[[#This Row],[Price]])*Table1[[#This Row],[Quantity]]</f>
        <v>4.3800000000000008</v>
      </c>
    </row>
    <row r="9961" spans="1:23" x14ac:dyDescent="0.2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1892</v>
      </c>
      <c r="G9961" s="2" t="s">
        <v>1893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6">
        <v>9.3439999999999994</v>
      </c>
      <c r="S9961" s="6">
        <v>11.2128</v>
      </c>
      <c r="T9961" s="2">
        <v>2</v>
      </c>
      <c r="U9961" s="2">
        <v>0.2</v>
      </c>
      <c r="V9961" s="6">
        <f>Table1[[#This Row],[Sales]]-Table1[[#This Row],[Price]]</f>
        <v>1.8688000000000002</v>
      </c>
      <c r="W9961" s="6">
        <f>(Table1[[#This Row],[Sales]]-(Table1[[#This Row],[Sales]]*Table1[[#This Row],[Discount]])-Table1[[#This Row],[Price]])*Table1[[#This Row],[Quantity]]</f>
        <v>-0.74751999999999796</v>
      </c>
    </row>
    <row r="9962" spans="1:23" x14ac:dyDescent="0.2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2585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6">
        <v>18</v>
      </c>
      <c r="S9962" s="6">
        <v>21.24</v>
      </c>
      <c r="T9962" s="2">
        <v>1</v>
      </c>
      <c r="U9962" s="2">
        <v>0</v>
      </c>
      <c r="V9962" s="6">
        <f>Table1[[#This Row],[Sales]]-Table1[[#This Row],[Price]]</f>
        <v>3.2399999999999984</v>
      </c>
      <c r="W9962" s="6">
        <f>(Table1[[#This Row],[Sales]]-(Table1[[#This Row],[Sales]]*Table1[[#This Row],[Discount]])-Table1[[#This Row],[Price]])*Table1[[#This Row],[Quantity]]</f>
        <v>3.2399999999999984</v>
      </c>
    </row>
    <row r="9963" spans="1:23" x14ac:dyDescent="0.2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4000</v>
      </c>
      <c r="G9963" s="2" t="s">
        <v>4001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4509</v>
      </c>
      <c r="O9963" s="2" t="s">
        <v>45</v>
      </c>
      <c r="P9963" s="2" t="s">
        <v>89</v>
      </c>
      <c r="Q9963" s="2" t="s">
        <v>4510</v>
      </c>
      <c r="R9963" s="6">
        <v>65.584000000000003</v>
      </c>
      <c r="S9963" s="6">
        <v>89.358199999999997</v>
      </c>
      <c r="T9963" s="2">
        <v>2</v>
      </c>
      <c r="U9963" s="2">
        <v>0.2</v>
      </c>
      <c r="V9963" s="6">
        <f>Table1[[#This Row],[Sales]]-Table1[[#This Row],[Price]]</f>
        <v>23.774199999999993</v>
      </c>
      <c r="W9963" s="6">
        <f>(Table1[[#This Row],[Sales]]-(Table1[[#This Row],[Sales]]*Table1[[#This Row],[Discount]])-Table1[[#This Row],[Price]])*Table1[[#This Row],[Quantity]]</f>
        <v>11.805119999999988</v>
      </c>
    </row>
    <row r="9964" spans="1:23" x14ac:dyDescent="0.2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4000</v>
      </c>
      <c r="G9964" s="2" t="s">
        <v>4001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6">
        <v>383.46559999999999</v>
      </c>
      <c r="S9964" s="6">
        <v>315.79520000000002</v>
      </c>
      <c r="T9964" s="2">
        <v>4</v>
      </c>
      <c r="U9964" s="2">
        <v>0.32</v>
      </c>
      <c r="V9964" s="6">
        <f>Table1[[#This Row],[Sales]]-Table1[[#This Row],[Price]]</f>
        <v>-67.670399999999972</v>
      </c>
      <c r="W9964" s="6">
        <f>(Table1[[#This Row],[Sales]]-(Table1[[#This Row],[Sales]]*Table1[[#This Row],[Discount]])-Table1[[#This Row],[Price]])*Table1[[#This Row],[Quantity]]</f>
        <v>-674.89945599999987</v>
      </c>
    </row>
    <row r="9965" spans="1:23" x14ac:dyDescent="0.2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1293</v>
      </c>
      <c r="F9965" s="2" t="s">
        <v>2014</v>
      </c>
      <c r="G9965" s="2" t="s">
        <v>2015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3641</v>
      </c>
      <c r="O9965" s="2" t="s">
        <v>45</v>
      </c>
      <c r="P9965" s="2" t="s">
        <v>89</v>
      </c>
      <c r="Q9965" s="2" t="s">
        <v>3642</v>
      </c>
      <c r="R9965" s="6">
        <v>10.368</v>
      </c>
      <c r="S9965" s="6">
        <v>13.9968</v>
      </c>
      <c r="T9965" s="2">
        <v>2</v>
      </c>
      <c r="U9965" s="2">
        <v>0.2</v>
      </c>
      <c r="V9965" s="6">
        <f>Table1[[#This Row],[Sales]]-Table1[[#This Row],[Price]]</f>
        <v>3.6288</v>
      </c>
      <c r="W9965" s="6">
        <f>(Table1[[#This Row],[Sales]]-(Table1[[#This Row],[Sales]]*Table1[[#This Row],[Discount]])-Table1[[#This Row],[Price]])*Table1[[#This Row],[Quantity]]</f>
        <v>1.6588799999999999</v>
      </c>
    </row>
    <row r="9966" spans="1:23" x14ac:dyDescent="0.2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1113</v>
      </c>
      <c r="O9966" s="2" t="s">
        <v>31</v>
      </c>
      <c r="P9966" s="2" t="s">
        <v>64</v>
      </c>
      <c r="Q9966" s="2" t="s">
        <v>1114</v>
      </c>
      <c r="R9966" s="6">
        <v>13.4</v>
      </c>
      <c r="S9966" s="6">
        <v>19.832000000000001</v>
      </c>
      <c r="T9966" s="2">
        <v>1</v>
      </c>
      <c r="U9966" s="2">
        <v>0</v>
      </c>
      <c r="V9966" s="6">
        <f>Table1[[#This Row],[Sales]]-Table1[[#This Row],[Price]]</f>
        <v>6.4320000000000004</v>
      </c>
      <c r="W9966" s="6">
        <f>(Table1[[#This Row],[Sales]]-(Table1[[#This Row],[Sales]]*Table1[[#This Row],[Discount]])-Table1[[#This Row],[Price]])*Table1[[#This Row],[Quantity]]</f>
        <v>6.4320000000000004</v>
      </c>
    </row>
    <row r="9967" spans="1:23" x14ac:dyDescent="0.2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3193</v>
      </c>
      <c r="O9967" s="2" t="s">
        <v>45</v>
      </c>
      <c r="P9967" s="2" t="s">
        <v>89</v>
      </c>
      <c r="Q9967" s="2" t="s">
        <v>185</v>
      </c>
      <c r="R9967" s="6">
        <v>4.9800000000000004</v>
      </c>
      <c r="S9967" s="6">
        <v>7.3205999999999998</v>
      </c>
      <c r="T9967" s="2">
        <v>1</v>
      </c>
      <c r="U9967" s="2">
        <v>0</v>
      </c>
      <c r="V9967" s="6">
        <f>Table1[[#This Row],[Sales]]-Table1[[#This Row],[Price]]</f>
        <v>2.3405999999999993</v>
      </c>
      <c r="W9967" s="6">
        <f>(Table1[[#This Row],[Sales]]-(Table1[[#This Row],[Sales]]*Table1[[#This Row],[Discount]])-Table1[[#This Row],[Price]])*Table1[[#This Row],[Quantity]]</f>
        <v>2.3405999999999993</v>
      </c>
    </row>
    <row r="9968" spans="1:23" x14ac:dyDescent="0.2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6">
        <v>109.69</v>
      </c>
      <c r="S9968" s="6">
        <v>161.24430000000001</v>
      </c>
      <c r="T9968" s="2">
        <v>7</v>
      </c>
      <c r="U9968" s="2">
        <v>0</v>
      </c>
      <c r="V9968" s="6">
        <f>Table1[[#This Row],[Sales]]-Table1[[#This Row],[Price]]</f>
        <v>51.554300000000012</v>
      </c>
      <c r="W9968" s="6">
        <f>(Table1[[#This Row],[Sales]]-(Table1[[#This Row],[Sales]]*Table1[[#This Row],[Discount]])-Table1[[#This Row],[Price]])*Table1[[#This Row],[Quantity]]</f>
        <v>360.88010000000008</v>
      </c>
    </row>
    <row r="9969" spans="1:23" x14ac:dyDescent="0.2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5090</v>
      </c>
      <c r="G9969" s="2" t="s">
        <v>5091</v>
      </c>
      <c r="H9969" s="2" t="s">
        <v>25</v>
      </c>
      <c r="I9969" s="2" t="s">
        <v>26</v>
      </c>
      <c r="J9969" s="2" t="s">
        <v>2131</v>
      </c>
      <c r="K9969" s="2" t="s">
        <v>790</v>
      </c>
      <c r="L9969" s="2">
        <v>7060</v>
      </c>
      <c r="M9969" s="2" t="s">
        <v>147</v>
      </c>
      <c r="N9969" s="2" t="s">
        <v>4953</v>
      </c>
      <c r="O9969" s="2" t="s">
        <v>45</v>
      </c>
      <c r="P9969" s="2" t="s">
        <v>74</v>
      </c>
      <c r="Q9969" s="2" t="s">
        <v>4954</v>
      </c>
      <c r="R9969" s="6">
        <v>40.200000000000003</v>
      </c>
      <c r="S9969" s="6">
        <v>58.29</v>
      </c>
      <c r="T9969" s="2">
        <v>5</v>
      </c>
      <c r="U9969" s="2">
        <v>0</v>
      </c>
      <c r="V9969" s="6">
        <f>Table1[[#This Row],[Sales]]-Table1[[#This Row],[Price]]</f>
        <v>18.089999999999996</v>
      </c>
      <c r="W9969" s="6">
        <f>(Table1[[#This Row],[Sales]]-(Table1[[#This Row],[Sales]]*Table1[[#This Row],[Discount]])-Table1[[#This Row],[Price]])*Table1[[#This Row],[Quantity]]</f>
        <v>90.449999999999989</v>
      </c>
    </row>
    <row r="9970" spans="1:23" x14ac:dyDescent="0.2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5090</v>
      </c>
      <c r="G9970" s="2" t="s">
        <v>5091</v>
      </c>
      <c r="H9970" s="2" t="s">
        <v>25</v>
      </c>
      <c r="I9970" s="2" t="s">
        <v>26</v>
      </c>
      <c r="J9970" s="2" t="s">
        <v>2131</v>
      </c>
      <c r="K9970" s="2" t="s">
        <v>790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6">
        <v>735.98</v>
      </c>
      <c r="S9970" s="6">
        <v>1067.171</v>
      </c>
      <c r="T9970" s="2">
        <v>2</v>
      </c>
      <c r="U9970" s="2">
        <v>0</v>
      </c>
      <c r="V9970" s="6">
        <f>Table1[[#This Row],[Sales]]-Table1[[#This Row],[Price]]</f>
        <v>331.19100000000003</v>
      </c>
      <c r="W9970" s="6">
        <f>(Table1[[#This Row],[Sales]]-(Table1[[#This Row],[Sales]]*Table1[[#This Row],[Discount]])-Table1[[#This Row],[Price]])*Table1[[#This Row],[Quantity]]</f>
        <v>662.38200000000006</v>
      </c>
    </row>
    <row r="9971" spans="1:23" x14ac:dyDescent="0.2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5090</v>
      </c>
      <c r="G9971" s="2" t="s">
        <v>5091</v>
      </c>
      <c r="H9971" s="2" t="s">
        <v>25</v>
      </c>
      <c r="I9971" s="2" t="s">
        <v>26</v>
      </c>
      <c r="J9971" s="2" t="s">
        <v>2131</v>
      </c>
      <c r="K9971" s="2" t="s">
        <v>790</v>
      </c>
      <c r="L9971" s="2">
        <v>7060</v>
      </c>
      <c r="M9971" s="2" t="s">
        <v>147</v>
      </c>
      <c r="N9971" s="2" t="s">
        <v>812</v>
      </c>
      <c r="O9971" s="2" t="s">
        <v>45</v>
      </c>
      <c r="P9971" s="2" t="s">
        <v>77</v>
      </c>
      <c r="Q9971" s="2" t="s">
        <v>813</v>
      </c>
      <c r="R9971" s="6">
        <v>22.75</v>
      </c>
      <c r="S9971" s="6">
        <v>29.3475</v>
      </c>
      <c r="T9971" s="2">
        <v>7</v>
      </c>
      <c r="U9971" s="2">
        <v>0</v>
      </c>
      <c r="V9971" s="6">
        <f>Table1[[#This Row],[Sales]]-Table1[[#This Row],[Price]]</f>
        <v>6.5975000000000001</v>
      </c>
      <c r="W9971" s="6">
        <f>(Table1[[#This Row],[Sales]]-(Table1[[#This Row],[Sales]]*Table1[[#This Row],[Discount]])-Table1[[#This Row],[Price]])*Table1[[#This Row],[Quantity]]</f>
        <v>46.182500000000005</v>
      </c>
    </row>
    <row r="9972" spans="1:23" x14ac:dyDescent="0.2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764</v>
      </c>
      <c r="G9972" s="2" t="s">
        <v>765</v>
      </c>
      <c r="H9972" s="2" t="s">
        <v>101</v>
      </c>
      <c r="I9972" s="2" t="s">
        <v>26</v>
      </c>
      <c r="J9972" s="2" t="s">
        <v>3801</v>
      </c>
      <c r="K9972" s="2" t="s">
        <v>1275</v>
      </c>
      <c r="L9972" s="2">
        <v>30080</v>
      </c>
      <c r="M9972" s="2" t="s">
        <v>29</v>
      </c>
      <c r="N9972" s="2" t="s">
        <v>3843</v>
      </c>
      <c r="O9972" s="2" t="s">
        <v>45</v>
      </c>
      <c r="P9972" s="2" t="s">
        <v>74</v>
      </c>
      <c r="Q9972" s="2" t="s">
        <v>3844</v>
      </c>
      <c r="R9972" s="6">
        <v>119.56</v>
      </c>
      <c r="S9972" s="6">
        <v>174.55760000000001</v>
      </c>
      <c r="T9972" s="2">
        <v>2</v>
      </c>
      <c r="U9972" s="2">
        <v>0</v>
      </c>
      <c r="V9972" s="6">
        <f>Table1[[#This Row],[Sales]]-Table1[[#This Row],[Price]]</f>
        <v>54.997600000000006</v>
      </c>
      <c r="W9972" s="6">
        <f>(Table1[[#This Row],[Sales]]-(Table1[[#This Row],[Sales]]*Table1[[#This Row],[Discount]])-Table1[[#This Row],[Price]])*Table1[[#This Row],[Quantity]]</f>
        <v>109.99520000000001</v>
      </c>
    </row>
    <row r="9973" spans="1:23" x14ac:dyDescent="0.2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764</v>
      </c>
      <c r="G9973" s="2" t="s">
        <v>765</v>
      </c>
      <c r="H9973" s="2" t="s">
        <v>101</v>
      </c>
      <c r="I9973" s="2" t="s">
        <v>26</v>
      </c>
      <c r="J9973" s="2" t="s">
        <v>3801</v>
      </c>
      <c r="K9973" s="2" t="s">
        <v>1275</v>
      </c>
      <c r="L9973" s="2">
        <v>30080</v>
      </c>
      <c r="M9973" s="2" t="s">
        <v>29</v>
      </c>
      <c r="N9973" s="2" t="s">
        <v>5157</v>
      </c>
      <c r="O9973" s="2" t="s">
        <v>45</v>
      </c>
      <c r="P9973" s="2" t="s">
        <v>67</v>
      </c>
      <c r="Q9973" s="2" t="s">
        <v>5158</v>
      </c>
      <c r="R9973" s="6">
        <v>140.75</v>
      </c>
      <c r="S9973" s="6">
        <v>182.97499999999999</v>
      </c>
      <c r="T9973" s="2">
        <v>5</v>
      </c>
      <c r="U9973" s="2">
        <v>0</v>
      </c>
      <c r="V9973" s="6">
        <f>Table1[[#This Row],[Sales]]-Table1[[#This Row],[Price]]</f>
        <v>42.224999999999994</v>
      </c>
      <c r="W9973" s="6">
        <f>(Table1[[#This Row],[Sales]]-(Table1[[#This Row],[Sales]]*Table1[[#This Row],[Discount]])-Table1[[#This Row],[Price]])*Table1[[#This Row],[Quantity]]</f>
        <v>211.12499999999997</v>
      </c>
    </row>
    <row r="9974" spans="1:23" x14ac:dyDescent="0.2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2473</v>
      </c>
      <c r="O9974" s="2" t="s">
        <v>45</v>
      </c>
      <c r="P9974" s="2" t="s">
        <v>172</v>
      </c>
      <c r="Q9974" s="2" t="s">
        <v>2474</v>
      </c>
      <c r="R9974" s="6">
        <v>99.567999999999998</v>
      </c>
      <c r="S9974" s="6">
        <v>133.1722</v>
      </c>
      <c r="T9974" s="2">
        <v>2</v>
      </c>
      <c r="U9974" s="2">
        <v>0.2</v>
      </c>
      <c r="V9974" s="6">
        <f>Table1[[#This Row],[Sales]]-Table1[[#This Row],[Price]]</f>
        <v>33.604200000000006</v>
      </c>
      <c r="W9974" s="6">
        <f>(Table1[[#This Row],[Sales]]-(Table1[[#This Row],[Sales]]*Table1[[#This Row],[Discount]])-Table1[[#This Row],[Price]])*Table1[[#This Row],[Quantity]]</f>
        <v>13.939520000000016</v>
      </c>
    </row>
    <row r="9975" spans="1:23" x14ac:dyDescent="0.2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3348</v>
      </c>
      <c r="G9975" s="2" t="s">
        <v>3349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6">
        <v>271.95999999999998</v>
      </c>
      <c r="S9975" s="6">
        <v>299.15600000000001</v>
      </c>
      <c r="T9975" s="2">
        <v>5</v>
      </c>
      <c r="U9975" s="2">
        <v>0.2</v>
      </c>
      <c r="V9975" s="6">
        <f>Table1[[#This Row],[Sales]]-Table1[[#This Row],[Price]]</f>
        <v>27.196000000000026</v>
      </c>
      <c r="W9975" s="6">
        <f>(Table1[[#This Row],[Sales]]-(Table1[[#This Row],[Sales]]*Table1[[#This Row],[Discount]])-Table1[[#This Row],[Price]])*Table1[[#This Row],[Quantity]]</f>
        <v>-163.17599999999985</v>
      </c>
    </row>
    <row r="9976" spans="1:23" x14ac:dyDescent="0.2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3348</v>
      </c>
      <c r="G9976" s="2" t="s">
        <v>3349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4506</v>
      </c>
      <c r="O9976" s="2" t="s">
        <v>45</v>
      </c>
      <c r="P9976" s="2" t="s">
        <v>67</v>
      </c>
      <c r="Q9976" s="2" t="s">
        <v>4507</v>
      </c>
      <c r="R9976" s="6">
        <v>18.690000000000001</v>
      </c>
      <c r="S9976" s="6">
        <v>23.923200000000001</v>
      </c>
      <c r="T9976" s="2">
        <v>7</v>
      </c>
      <c r="U9976" s="2">
        <v>0</v>
      </c>
      <c r="V9976" s="6">
        <f>Table1[[#This Row],[Sales]]-Table1[[#This Row],[Price]]</f>
        <v>5.2332000000000001</v>
      </c>
      <c r="W9976" s="6">
        <f>(Table1[[#This Row],[Sales]]-(Table1[[#This Row],[Sales]]*Table1[[#This Row],[Discount]])-Table1[[#This Row],[Price]])*Table1[[#This Row],[Quantity]]</f>
        <v>36.632400000000004</v>
      </c>
    </row>
    <row r="9977" spans="1:23" x14ac:dyDescent="0.2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3348</v>
      </c>
      <c r="G9977" s="2" t="s">
        <v>3349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2252</v>
      </c>
      <c r="O9977" s="2" t="s">
        <v>45</v>
      </c>
      <c r="P9977" s="2" t="s">
        <v>89</v>
      </c>
      <c r="Q9977" s="2" t="s">
        <v>2253</v>
      </c>
      <c r="R9977" s="6">
        <v>13.36</v>
      </c>
      <c r="S9977" s="6">
        <v>19.7728</v>
      </c>
      <c r="T9977" s="2">
        <v>2</v>
      </c>
      <c r="U9977" s="2">
        <v>0</v>
      </c>
      <c r="V9977" s="6">
        <f>Table1[[#This Row],[Sales]]-Table1[[#This Row],[Price]]</f>
        <v>6.4128000000000007</v>
      </c>
      <c r="W9977" s="6">
        <f>(Table1[[#This Row],[Sales]]-(Table1[[#This Row],[Sales]]*Table1[[#This Row],[Discount]])-Table1[[#This Row],[Price]])*Table1[[#This Row],[Quantity]]</f>
        <v>12.825600000000001</v>
      </c>
    </row>
    <row r="9978" spans="1:23" x14ac:dyDescent="0.2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3348</v>
      </c>
      <c r="G9978" s="2" t="s">
        <v>3349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1925</v>
      </c>
      <c r="O9978" s="2" t="s">
        <v>70</v>
      </c>
      <c r="P9978" s="2" t="s">
        <v>71</v>
      </c>
      <c r="Q9978" s="2" t="s">
        <v>1926</v>
      </c>
      <c r="R9978" s="6">
        <v>249.584</v>
      </c>
      <c r="S9978" s="6">
        <v>280.78199999999998</v>
      </c>
      <c r="T9978" s="2">
        <v>2</v>
      </c>
      <c r="U9978" s="2">
        <v>0.2</v>
      </c>
      <c r="V9978" s="6">
        <f>Table1[[#This Row],[Sales]]-Table1[[#This Row],[Price]]</f>
        <v>31.197999999999979</v>
      </c>
      <c r="W9978" s="6">
        <f>(Table1[[#This Row],[Sales]]-(Table1[[#This Row],[Sales]]*Table1[[#This Row],[Discount]])-Table1[[#This Row],[Price]])*Table1[[#This Row],[Quantity]]</f>
        <v>-49.916800000000023</v>
      </c>
    </row>
    <row r="9979" spans="1:23" x14ac:dyDescent="0.2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3348</v>
      </c>
      <c r="G9979" s="2" t="s">
        <v>3349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1920</v>
      </c>
      <c r="O9979" s="2" t="s">
        <v>45</v>
      </c>
      <c r="P9979" s="2" t="s">
        <v>268</v>
      </c>
      <c r="Q9979" s="2" t="s">
        <v>1921</v>
      </c>
      <c r="R9979" s="6">
        <v>13.86</v>
      </c>
      <c r="S9979" s="6">
        <v>13.86</v>
      </c>
      <c r="T9979" s="2">
        <v>7</v>
      </c>
      <c r="U9979" s="2">
        <v>0</v>
      </c>
      <c r="V9979" s="6">
        <f>Table1[[#This Row],[Sales]]-Table1[[#This Row],[Price]]</f>
        <v>0</v>
      </c>
      <c r="W9979" s="6">
        <f>(Table1[[#This Row],[Sales]]-(Table1[[#This Row],[Sales]]*Table1[[#This Row],[Discount]])-Table1[[#This Row],[Price]])*Table1[[#This Row],[Quantity]]</f>
        <v>0</v>
      </c>
    </row>
    <row r="9980" spans="1:23" x14ac:dyDescent="0.2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3348</v>
      </c>
      <c r="G9980" s="2" t="s">
        <v>3349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3176</v>
      </c>
      <c r="O9980" s="2" t="s">
        <v>45</v>
      </c>
      <c r="P9980" s="2" t="s">
        <v>74</v>
      </c>
      <c r="Q9980" s="2" t="s">
        <v>3177</v>
      </c>
      <c r="R9980" s="6">
        <v>13.375999999999999</v>
      </c>
      <c r="S9980" s="6">
        <v>18.057600000000001</v>
      </c>
      <c r="T9980" s="2">
        <v>4</v>
      </c>
      <c r="U9980" s="2">
        <v>0.2</v>
      </c>
      <c r="V9980" s="6">
        <f>Table1[[#This Row],[Sales]]-Table1[[#This Row],[Price]]</f>
        <v>4.6816000000000013</v>
      </c>
      <c r="W9980" s="6">
        <f>(Table1[[#This Row],[Sales]]-(Table1[[#This Row],[Sales]]*Table1[[#This Row],[Discount]])-Table1[[#This Row],[Price]])*Table1[[#This Row],[Quantity]]</f>
        <v>4.2803200000000032</v>
      </c>
    </row>
    <row r="9981" spans="1:23" x14ac:dyDescent="0.2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3348</v>
      </c>
      <c r="G9981" s="2" t="s">
        <v>3349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3576</v>
      </c>
      <c r="O9981" s="2" t="s">
        <v>45</v>
      </c>
      <c r="P9981" s="2" t="s">
        <v>74</v>
      </c>
      <c r="Q9981" s="2" t="s">
        <v>8597</v>
      </c>
      <c r="R9981" s="6">
        <v>437.47199999999998</v>
      </c>
      <c r="S9981" s="6">
        <v>590.58720000000005</v>
      </c>
      <c r="T9981" s="2">
        <v>14</v>
      </c>
      <c r="U9981" s="2">
        <v>0.2</v>
      </c>
      <c r="V9981" s="6">
        <f>Table1[[#This Row],[Sales]]-Table1[[#This Row],[Price]]</f>
        <v>153.11520000000007</v>
      </c>
      <c r="W9981" s="6">
        <f>(Table1[[#This Row],[Sales]]-(Table1[[#This Row],[Sales]]*Table1[[#This Row],[Discount]])-Table1[[#This Row],[Price]])*Table1[[#This Row],[Quantity]]</f>
        <v>489.96864000000119</v>
      </c>
    </row>
    <row r="9982" spans="1:23" x14ac:dyDescent="0.2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4357</v>
      </c>
      <c r="G9982" s="2" t="s">
        <v>4358</v>
      </c>
      <c r="H9982" s="2" t="s">
        <v>25</v>
      </c>
      <c r="I9982" s="2" t="s">
        <v>26</v>
      </c>
      <c r="J9982" s="2" t="s">
        <v>4277</v>
      </c>
      <c r="K9982" s="2" t="s">
        <v>738</v>
      </c>
      <c r="L9982" s="2">
        <v>70506</v>
      </c>
      <c r="M9982" s="2" t="s">
        <v>29</v>
      </c>
      <c r="N9982" s="2" t="s">
        <v>3831</v>
      </c>
      <c r="O9982" s="2" t="s">
        <v>31</v>
      </c>
      <c r="P9982" s="2" t="s">
        <v>55</v>
      </c>
      <c r="Q9982" s="2" t="s">
        <v>3282</v>
      </c>
      <c r="R9982" s="6">
        <v>85.98</v>
      </c>
      <c r="S9982" s="6">
        <v>108.3348</v>
      </c>
      <c r="T9982" s="2">
        <v>1</v>
      </c>
      <c r="U9982" s="2">
        <v>0</v>
      </c>
      <c r="V9982" s="6">
        <f>Table1[[#This Row],[Sales]]-Table1[[#This Row],[Price]]</f>
        <v>22.354799999999997</v>
      </c>
      <c r="W9982" s="6">
        <f>(Table1[[#This Row],[Sales]]-(Table1[[#This Row],[Sales]]*Table1[[#This Row],[Discount]])-Table1[[#This Row],[Price]])*Table1[[#This Row],[Quantity]]</f>
        <v>22.354799999999997</v>
      </c>
    </row>
    <row r="9983" spans="1:23" x14ac:dyDescent="0.2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748</v>
      </c>
      <c r="K9983" s="2" t="s">
        <v>497</v>
      </c>
      <c r="L9983" s="2">
        <v>45014</v>
      </c>
      <c r="M9983" s="2" t="s">
        <v>147</v>
      </c>
      <c r="N9983" s="2" t="s">
        <v>2419</v>
      </c>
      <c r="O9983" s="2" t="s">
        <v>45</v>
      </c>
      <c r="P9983" s="2" t="s">
        <v>46</v>
      </c>
      <c r="Q9983" s="2" t="s">
        <v>2420</v>
      </c>
      <c r="R9983" s="6">
        <v>16.52</v>
      </c>
      <c r="S9983" s="6">
        <v>21.888999999999999</v>
      </c>
      <c r="T9983" s="2">
        <v>5</v>
      </c>
      <c r="U9983" s="2">
        <v>0.2</v>
      </c>
      <c r="V9983" s="6">
        <f>Table1[[#This Row],[Sales]]-Table1[[#This Row],[Price]]</f>
        <v>5.3689999999999998</v>
      </c>
      <c r="W9983" s="6">
        <f>(Table1[[#This Row],[Sales]]-(Table1[[#This Row],[Sales]]*Table1[[#This Row],[Discount]])-Table1[[#This Row],[Price]])*Table1[[#This Row],[Quantity]]</f>
        <v>4.955999999999996</v>
      </c>
    </row>
    <row r="9984" spans="1:23" x14ac:dyDescent="0.2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2848</v>
      </c>
      <c r="O9984" s="2" t="s">
        <v>45</v>
      </c>
      <c r="P9984" s="2" t="s">
        <v>89</v>
      </c>
      <c r="Q9984" s="2" t="s">
        <v>2849</v>
      </c>
      <c r="R9984" s="6">
        <v>35.56</v>
      </c>
      <c r="S9984" s="6">
        <v>52.273200000000003</v>
      </c>
      <c r="T9984" s="2">
        <v>7</v>
      </c>
      <c r="U9984" s="2">
        <v>0</v>
      </c>
      <c r="V9984" s="6">
        <f>Table1[[#This Row],[Sales]]-Table1[[#This Row],[Price]]</f>
        <v>16.713200000000001</v>
      </c>
      <c r="W9984" s="6">
        <f>(Table1[[#This Row],[Sales]]-(Table1[[#This Row],[Sales]]*Table1[[#This Row],[Discount]])-Table1[[#This Row],[Price]])*Table1[[#This Row],[Quantity]]</f>
        <v>116.9924</v>
      </c>
    </row>
    <row r="9985" spans="1:23" x14ac:dyDescent="0.2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6">
        <v>97.98</v>
      </c>
      <c r="S9985" s="6">
        <v>125.4144</v>
      </c>
      <c r="T9985" s="2">
        <v>2</v>
      </c>
      <c r="U9985" s="2">
        <v>0</v>
      </c>
      <c r="V9985" s="6">
        <f>Table1[[#This Row],[Sales]]-Table1[[#This Row],[Price]]</f>
        <v>27.434399999999997</v>
      </c>
      <c r="W9985" s="6">
        <f>(Table1[[#This Row],[Sales]]-(Table1[[#This Row],[Sales]]*Table1[[#This Row],[Discount]])-Table1[[#This Row],[Price]])*Table1[[#This Row],[Quantity]]</f>
        <v>54.868799999999993</v>
      </c>
    </row>
    <row r="9986" spans="1:23" x14ac:dyDescent="0.2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1967</v>
      </c>
      <c r="G9986" s="2" t="s">
        <v>1968</v>
      </c>
      <c r="H9986" s="2" t="s">
        <v>25</v>
      </c>
      <c r="I9986" s="2" t="s">
        <v>26</v>
      </c>
      <c r="J9986" s="2" t="s">
        <v>1176</v>
      </c>
      <c r="K9986" s="2" t="s">
        <v>266</v>
      </c>
      <c r="L9986" s="2">
        <v>11561</v>
      </c>
      <c r="M9986" s="2" t="s">
        <v>147</v>
      </c>
      <c r="N9986" s="2" t="s">
        <v>1445</v>
      </c>
      <c r="O9986" s="2" t="s">
        <v>45</v>
      </c>
      <c r="P9986" s="2" t="s">
        <v>46</v>
      </c>
      <c r="Q9986" s="2" t="s">
        <v>1446</v>
      </c>
      <c r="R9986" s="6">
        <v>31.5</v>
      </c>
      <c r="S9986" s="6">
        <v>46.62</v>
      </c>
      <c r="T9986" s="2">
        <v>10</v>
      </c>
      <c r="U9986" s="2">
        <v>0</v>
      </c>
      <c r="V9986" s="6">
        <f>Table1[[#This Row],[Sales]]-Table1[[#This Row],[Price]]</f>
        <v>15.119999999999997</v>
      </c>
      <c r="W9986" s="6">
        <f>(Table1[[#This Row],[Sales]]-(Table1[[#This Row],[Sales]]*Table1[[#This Row],[Discount]])-Table1[[#This Row],[Price]])*Table1[[#This Row],[Quantity]]</f>
        <v>151.19999999999999</v>
      </c>
    </row>
    <row r="9987" spans="1:23" x14ac:dyDescent="0.2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1967</v>
      </c>
      <c r="G9987" s="2" t="s">
        <v>1968</v>
      </c>
      <c r="H9987" s="2" t="s">
        <v>25</v>
      </c>
      <c r="I9987" s="2" t="s">
        <v>26</v>
      </c>
      <c r="J9987" s="2" t="s">
        <v>1176</v>
      </c>
      <c r="K9987" s="2" t="s">
        <v>266</v>
      </c>
      <c r="L9987" s="2">
        <v>11561</v>
      </c>
      <c r="M9987" s="2" t="s">
        <v>147</v>
      </c>
      <c r="N9987" s="2" t="s">
        <v>4834</v>
      </c>
      <c r="O9987" s="2" t="s">
        <v>45</v>
      </c>
      <c r="P9987" s="2" t="s">
        <v>578</v>
      </c>
      <c r="Q9987" s="2" t="s">
        <v>4835</v>
      </c>
      <c r="R9987" s="6">
        <v>55.6</v>
      </c>
      <c r="S9987" s="6">
        <v>71.724000000000004</v>
      </c>
      <c r="T9987" s="2">
        <v>4</v>
      </c>
      <c r="U9987" s="2">
        <v>0</v>
      </c>
      <c r="V9987" s="6">
        <f>Table1[[#This Row],[Sales]]-Table1[[#This Row],[Price]]</f>
        <v>16.124000000000002</v>
      </c>
      <c r="W9987" s="6">
        <f>(Table1[[#This Row],[Sales]]-(Table1[[#This Row],[Sales]]*Table1[[#This Row],[Discount]])-Table1[[#This Row],[Price]])*Table1[[#This Row],[Quantity]]</f>
        <v>64.496000000000009</v>
      </c>
    </row>
    <row r="9988" spans="1:23" x14ac:dyDescent="0.2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5164</v>
      </c>
      <c r="G9988" s="2" t="s">
        <v>5165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6">
        <v>36.24</v>
      </c>
      <c r="S9988" s="6">
        <v>51.460799999999999</v>
      </c>
      <c r="T9988" s="2">
        <v>1</v>
      </c>
      <c r="U9988" s="2">
        <v>0</v>
      </c>
      <c r="V9988" s="6">
        <f>Table1[[#This Row],[Sales]]-Table1[[#This Row],[Price]]</f>
        <v>15.220799999999997</v>
      </c>
      <c r="W9988" s="6">
        <f>(Table1[[#This Row],[Sales]]-(Table1[[#This Row],[Sales]]*Table1[[#This Row],[Discount]])-Table1[[#This Row],[Price]])*Table1[[#This Row],[Quantity]]</f>
        <v>15.220799999999997</v>
      </c>
    </row>
    <row r="9989" spans="1:23" x14ac:dyDescent="0.2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1275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6">
        <v>79.989999999999995</v>
      </c>
      <c r="S9989" s="6">
        <v>108.7864</v>
      </c>
      <c r="T9989" s="2">
        <v>1</v>
      </c>
      <c r="U9989" s="2">
        <v>0</v>
      </c>
      <c r="V9989" s="6">
        <f>Table1[[#This Row],[Sales]]-Table1[[#This Row],[Price]]</f>
        <v>28.796400000000006</v>
      </c>
      <c r="W9989" s="6">
        <f>(Table1[[#This Row],[Sales]]-(Table1[[#This Row],[Sales]]*Table1[[#This Row],[Discount]])-Table1[[#This Row],[Price]])*Table1[[#This Row],[Quantity]]</f>
        <v>28.796400000000006</v>
      </c>
    </row>
    <row r="9990" spans="1:23" x14ac:dyDescent="0.2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1275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6">
        <v>206.1</v>
      </c>
      <c r="S9990" s="6">
        <v>261.74700000000001</v>
      </c>
      <c r="T9990" s="2">
        <v>5</v>
      </c>
      <c r="U9990" s="2">
        <v>0</v>
      </c>
      <c r="V9990" s="6">
        <f>Table1[[#This Row],[Sales]]-Table1[[#This Row],[Price]]</f>
        <v>55.64700000000002</v>
      </c>
      <c r="W9990" s="6">
        <f>(Table1[[#This Row],[Sales]]-(Table1[[#This Row],[Sales]]*Table1[[#This Row],[Discount]])-Table1[[#This Row],[Price]])*Table1[[#This Row],[Quantity]]</f>
        <v>278.23500000000013</v>
      </c>
    </row>
    <row r="9991" spans="1:23" x14ac:dyDescent="0.2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4056</v>
      </c>
      <c r="G9991" s="2" t="s">
        <v>4057</v>
      </c>
      <c r="H9991" s="2" t="s">
        <v>25</v>
      </c>
      <c r="I9991" s="2" t="s">
        <v>26</v>
      </c>
      <c r="J9991" s="2" t="s">
        <v>1423</v>
      </c>
      <c r="K9991" s="2" t="s">
        <v>53</v>
      </c>
      <c r="L9991" s="2">
        <v>33180</v>
      </c>
      <c r="M9991" s="2" t="s">
        <v>29</v>
      </c>
      <c r="N9991" s="2" t="s">
        <v>4703</v>
      </c>
      <c r="O9991" s="2" t="s">
        <v>31</v>
      </c>
      <c r="P9991" s="2" t="s">
        <v>64</v>
      </c>
      <c r="Q9991" s="2" t="s">
        <v>4704</v>
      </c>
      <c r="R9991" s="6">
        <v>25.248000000000001</v>
      </c>
      <c r="S9991" s="6">
        <v>29.3508</v>
      </c>
      <c r="T9991" s="2">
        <v>3</v>
      </c>
      <c r="U9991" s="2">
        <v>0.2</v>
      </c>
      <c r="V9991" s="6">
        <f>Table1[[#This Row],[Sales]]-Table1[[#This Row],[Price]]</f>
        <v>4.1027999999999984</v>
      </c>
      <c r="W9991" s="6">
        <f>(Table1[[#This Row],[Sales]]-(Table1[[#This Row],[Sales]]*Table1[[#This Row],[Discount]])-Table1[[#This Row],[Price]])*Table1[[#This Row],[Quantity]]</f>
        <v>-5.3020800000000001</v>
      </c>
    </row>
    <row r="9992" spans="1:23" x14ac:dyDescent="0.2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1716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6">
        <v>91.96</v>
      </c>
      <c r="S9992" s="6">
        <v>107.5932</v>
      </c>
      <c r="T9992" s="2">
        <v>2</v>
      </c>
      <c r="U9992" s="2">
        <v>0</v>
      </c>
      <c r="V9992" s="6">
        <f>Table1[[#This Row],[Sales]]-Table1[[#This Row],[Price]]</f>
        <v>15.633200000000002</v>
      </c>
      <c r="W9992" s="6">
        <f>(Table1[[#This Row],[Sales]]-(Table1[[#This Row],[Sales]]*Table1[[#This Row],[Discount]])-Table1[[#This Row],[Price]])*Table1[[#This Row],[Quantity]]</f>
        <v>31.266400000000004</v>
      </c>
    </row>
    <row r="9993" spans="1:23" x14ac:dyDescent="0.2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1716</v>
      </c>
      <c r="K9993" s="2" t="s">
        <v>42</v>
      </c>
      <c r="L9993" s="2">
        <v>92627</v>
      </c>
      <c r="M9993" s="2" t="s">
        <v>43</v>
      </c>
      <c r="N9993" s="2" t="s">
        <v>1194</v>
      </c>
      <c r="O9993" s="2" t="s">
        <v>70</v>
      </c>
      <c r="P9993" s="2" t="s">
        <v>71</v>
      </c>
      <c r="Q9993" s="2" t="s">
        <v>1195</v>
      </c>
      <c r="R9993" s="6">
        <v>258.57600000000002</v>
      </c>
      <c r="S9993" s="6">
        <v>277.9692</v>
      </c>
      <c r="T9993" s="2">
        <v>2</v>
      </c>
      <c r="U9993" s="2">
        <v>0.2</v>
      </c>
      <c r="V9993" s="6">
        <f>Table1[[#This Row],[Sales]]-Table1[[#This Row],[Price]]</f>
        <v>19.393199999999979</v>
      </c>
      <c r="W9993" s="6">
        <f>(Table1[[#This Row],[Sales]]-(Table1[[#This Row],[Sales]]*Table1[[#This Row],[Discount]])-Table1[[#This Row],[Price]])*Table1[[#This Row],[Quantity]]</f>
        <v>-72.401280000000042</v>
      </c>
    </row>
    <row r="9994" spans="1:23" x14ac:dyDescent="0.2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1716</v>
      </c>
      <c r="K9994" s="2" t="s">
        <v>42</v>
      </c>
      <c r="L9994" s="2">
        <v>92627</v>
      </c>
      <c r="M9994" s="2" t="s">
        <v>43</v>
      </c>
      <c r="N9994" s="2" t="s">
        <v>3755</v>
      </c>
      <c r="O9994" s="2" t="s">
        <v>45</v>
      </c>
      <c r="P9994" s="2" t="s">
        <v>89</v>
      </c>
      <c r="Q9994" s="2" t="s">
        <v>3756</v>
      </c>
      <c r="R9994" s="6">
        <v>29.6</v>
      </c>
      <c r="S9994" s="6">
        <v>42.92</v>
      </c>
      <c r="T9994" s="2">
        <v>4</v>
      </c>
      <c r="U9994" s="2">
        <v>0</v>
      </c>
      <c r="V9994" s="6">
        <f>Table1[[#This Row],[Sales]]-Table1[[#This Row],[Price]]</f>
        <v>13.32</v>
      </c>
      <c r="W9994" s="6">
        <f>(Table1[[#This Row],[Sales]]-(Table1[[#This Row],[Sales]]*Table1[[#This Row],[Discount]])-Table1[[#This Row],[Price]])*Table1[[#This Row],[Quantity]]</f>
        <v>53.28</v>
      </c>
    </row>
    <row r="9995" spans="1:23" x14ac:dyDescent="0.2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3534</v>
      </c>
      <c r="G9995" s="2" t="s">
        <v>3535</v>
      </c>
      <c r="H9995" s="2" t="s">
        <v>25</v>
      </c>
      <c r="I9995" s="2" t="s">
        <v>26</v>
      </c>
      <c r="J9995" s="2" t="s">
        <v>3981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6">
        <v>243.16</v>
      </c>
      <c r="S9995" s="6">
        <v>316.108</v>
      </c>
      <c r="T9995" s="2">
        <v>2</v>
      </c>
      <c r="U9995" s="2">
        <v>0</v>
      </c>
      <c r="V9995" s="6">
        <f>Table1[[#This Row],[Sales]]-Table1[[#This Row],[Price]]</f>
        <v>72.948000000000008</v>
      </c>
      <c r="W9995" s="6">
        <f>(Table1[[#This Row],[Sales]]-(Table1[[#This Row],[Sales]]*Table1[[#This Row],[Discount]])-Table1[[#This Row],[Price]])*Table1[[#This Row],[Quantity]]</f>
        <v>145.89600000000002</v>
      </c>
    </row>
  </sheetData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06E84-BDA0-4895-8716-945DB080C7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Raut</dc:creator>
  <cp:lastModifiedBy>Atharva Raut</cp:lastModifiedBy>
  <dcterms:created xsi:type="dcterms:W3CDTF">2025-10-16T08:17:58Z</dcterms:created>
  <dcterms:modified xsi:type="dcterms:W3CDTF">2025-10-30T14:23:34Z</dcterms:modified>
</cp:coreProperties>
</file>